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stuff\Home\AC-Docs\Locations Data\"/>
    </mc:Choice>
  </mc:AlternateContent>
  <xr:revisionPtr revIDLastSave="0" documentId="8_{D4549072-CA0D-4766-8492-5EF0E26407DD}" xr6:coauthVersionLast="47" xr6:coauthVersionMax="47" xr10:uidLastSave="{00000000-0000-0000-0000-000000000000}"/>
  <bookViews>
    <workbookView xWindow="4545" yWindow="2235" windowWidth="46380" windowHeight="15435" xr2:uid="{4246F179-0C82-41E2-8648-80A23B2DD2EF}"/>
  </bookViews>
  <sheets>
    <sheet name="data_cod 2024-04-28" sheetId="1" r:id="rId1"/>
  </sheets>
  <definedNames>
    <definedName name="_xlnm._FilterDatabase" localSheetId="0" hidden="1">'data_cod 2024-04-28'!$S$1:$AI$5742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5792" i="1" l="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AN5742" i="1"/>
  <c r="T5742" i="1"/>
  <c r="S5742" i="1"/>
  <c r="AN5741" i="1"/>
  <c r="T5741" i="1"/>
  <c r="S5741" i="1"/>
  <c r="AN5740" i="1"/>
  <c r="T5740" i="1"/>
  <c r="S5740" i="1"/>
  <c r="AN5739" i="1"/>
  <c r="T5739" i="1"/>
  <c r="S5739" i="1"/>
  <c r="AN5738" i="1"/>
  <c r="T5738" i="1"/>
  <c r="S5738" i="1"/>
  <c r="AN5737" i="1"/>
  <c r="T5737" i="1"/>
  <c r="S5737" i="1"/>
  <c r="AN5736" i="1"/>
  <c r="T5736" i="1"/>
  <c r="S5736" i="1"/>
  <c r="AN5735" i="1"/>
  <c r="T5735" i="1"/>
  <c r="S5735" i="1"/>
  <c r="AN5734" i="1"/>
  <c r="T5734" i="1"/>
  <c r="S5734" i="1"/>
  <c r="AN5733" i="1"/>
  <c r="T5733" i="1"/>
  <c r="S5733" i="1"/>
  <c r="AN5732" i="1"/>
  <c r="T5732" i="1"/>
  <c r="S5732" i="1"/>
  <c r="AN5731" i="1"/>
  <c r="T5731" i="1"/>
  <c r="S5731" i="1"/>
  <c r="AN5730" i="1"/>
  <c r="T5730" i="1"/>
  <c r="S5730" i="1"/>
  <c r="AN5729" i="1"/>
  <c r="T5729" i="1"/>
  <c r="S5729" i="1"/>
  <c r="AN5728" i="1"/>
  <c r="T5728" i="1"/>
  <c r="S5728" i="1"/>
  <c r="AN5727" i="1"/>
  <c r="T5727" i="1"/>
  <c r="S5727" i="1"/>
  <c r="AN5726" i="1"/>
  <c r="T5726" i="1"/>
  <c r="S5726" i="1"/>
  <c r="AN5725" i="1"/>
  <c r="T5725" i="1"/>
  <c r="S5725" i="1"/>
  <c r="AN5724" i="1"/>
  <c r="T5724" i="1"/>
  <c r="S5724" i="1"/>
  <c r="AN5723" i="1"/>
  <c r="T5723" i="1"/>
  <c r="S5723" i="1"/>
  <c r="AN5722" i="1"/>
  <c r="T5722" i="1"/>
  <c r="S5722" i="1"/>
  <c r="AN5721" i="1"/>
  <c r="T5721" i="1"/>
  <c r="S5721" i="1"/>
  <c r="AN5720" i="1"/>
  <c r="T5720" i="1"/>
  <c r="S5720" i="1"/>
  <c r="AN5719" i="1"/>
  <c r="T5719" i="1"/>
  <c r="S5719" i="1"/>
  <c r="AN5718" i="1"/>
  <c r="T5718" i="1"/>
  <c r="S5718" i="1"/>
  <c r="AN5717" i="1"/>
  <c r="T5717" i="1"/>
  <c r="S5717" i="1"/>
  <c r="AN5716" i="1"/>
  <c r="T5716" i="1"/>
  <c r="S5716" i="1"/>
  <c r="AN5715" i="1"/>
  <c r="T5715" i="1"/>
  <c r="S5715" i="1"/>
  <c r="AN5714" i="1"/>
  <c r="T5714" i="1"/>
  <c r="S5714" i="1"/>
  <c r="AN5713" i="1"/>
  <c r="T5713" i="1"/>
  <c r="S5713" i="1"/>
  <c r="AN5712" i="1"/>
  <c r="T5712" i="1"/>
  <c r="S5712" i="1"/>
  <c r="AN5711" i="1"/>
  <c r="T5711" i="1"/>
  <c r="S5711" i="1"/>
  <c r="AN5710" i="1"/>
  <c r="T5710" i="1"/>
  <c r="S5710" i="1"/>
  <c r="AN5709" i="1"/>
  <c r="T5709" i="1"/>
  <c r="S5709" i="1"/>
  <c r="AN5708" i="1"/>
  <c r="T5708" i="1"/>
  <c r="S5708" i="1"/>
  <c r="AN5707" i="1"/>
  <c r="T5707" i="1"/>
  <c r="S5707" i="1"/>
  <c r="AN5706" i="1"/>
  <c r="T5706" i="1"/>
  <c r="S5706" i="1"/>
  <c r="AN5705" i="1"/>
  <c r="T5705" i="1"/>
  <c r="S5705" i="1"/>
  <c r="AN5704" i="1"/>
  <c r="T5704" i="1"/>
  <c r="S5704" i="1"/>
  <c r="AN5703" i="1"/>
  <c r="T5703" i="1"/>
  <c r="S5703" i="1"/>
  <c r="AN5702" i="1"/>
  <c r="T5702" i="1"/>
  <c r="S5702" i="1"/>
  <c r="AN5701" i="1"/>
  <c r="T5701" i="1"/>
  <c r="S5701" i="1"/>
  <c r="AN5700" i="1"/>
  <c r="T5700" i="1"/>
  <c r="S5700" i="1"/>
  <c r="AN5699" i="1"/>
  <c r="T5699" i="1"/>
  <c r="S5699" i="1"/>
  <c r="AN5698" i="1"/>
  <c r="T5698" i="1"/>
  <c r="S5698" i="1"/>
  <c r="AN5697" i="1"/>
  <c r="T5697" i="1"/>
  <c r="S5697" i="1"/>
  <c r="AN5696" i="1"/>
  <c r="T5696" i="1"/>
  <c r="S5696" i="1"/>
  <c r="AN5695" i="1"/>
  <c r="T5695" i="1"/>
  <c r="S5695" i="1"/>
  <c r="AN5694" i="1"/>
  <c r="T5694" i="1"/>
  <c r="S5694" i="1"/>
  <c r="AN5693" i="1"/>
  <c r="T5693" i="1"/>
  <c r="S5693" i="1"/>
  <c r="AN5692" i="1"/>
  <c r="T5692" i="1"/>
  <c r="S5692" i="1"/>
  <c r="AN5691" i="1"/>
  <c r="T5691" i="1"/>
  <c r="S5691" i="1"/>
  <c r="AN5690" i="1"/>
  <c r="T5690" i="1"/>
  <c r="S5690" i="1"/>
  <c r="AN5689" i="1"/>
  <c r="T5689" i="1"/>
  <c r="S5689" i="1"/>
  <c r="AN5688" i="1"/>
  <c r="T5688" i="1"/>
  <c r="S5688" i="1"/>
  <c r="AN5687" i="1"/>
  <c r="T5687" i="1"/>
  <c r="S5687" i="1"/>
  <c r="AN5686" i="1"/>
  <c r="T5686" i="1"/>
  <c r="S5686" i="1"/>
  <c r="AN5685" i="1"/>
  <c r="T5685" i="1"/>
  <c r="S5685" i="1"/>
  <c r="AN5684" i="1"/>
  <c r="T5684" i="1"/>
  <c r="S5684" i="1"/>
  <c r="AN5683" i="1"/>
  <c r="T5683" i="1"/>
  <c r="S5683" i="1"/>
  <c r="AN5682" i="1"/>
  <c r="T5682" i="1"/>
  <c r="S5682" i="1"/>
  <c r="AN5681" i="1"/>
  <c r="T5681" i="1"/>
  <c r="S5681" i="1"/>
  <c r="AN5680" i="1"/>
  <c r="T5680" i="1"/>
  <c r="S5680" i="1"/>
  <c r="AN5679" i="1"/>
  <c r="T5679" i="1"/>
  <c r="S5679" i="1"/>
  <c r="AN5678" i="1"/>
  <c r="T5678" i="1"/>
  <c r="S5678" i="1"/>
  <c r="AN5677" i="1"/>
  <c r="T5677" i="1"/>
  <c r="S5677" i="1"/>
  <c r="AN5676" i="1"/>
  <c r="T5676" i="1"/>
  <c r="S5676" i="1"/>
  <c r="AN5675" i="1"/>
  <c r="T5675" i="1"/>
  <c r="S5675" i="1"/>
  <c r="AN5674" i="1"/>
  <c r="T5674" i="1"/>
  <c r="S5674" i="1"/>
  <c r="AN5673" i="1"/>
  <c r="T5673" i="1"/>
  <c r="S5673" i="1"/>
  <c r="AN5672" i="1"/>
  <c r="T5672" i="1"/>
  <c r="S5672" i="1"/>
  <c r="AN5671" i="1"/>
  <c r="T5671" i="1"/>
  <c r="S5671" i="1"/>
  <c r="AN5670" i="1"/>
  <c r="T5670" i="1"/>
  <c r="S5670" i="1"/>
  <c r="AN5669" i="1"/>
  <c r="T5669" i="1"/>
  <c r="S5669" i="1"/>
  <c r="AN5668" i="1"/>
  <c r="T5668" i="1"/>
  <c r="S5668" i="1"/>
  <c r="AN5667" i="1"/>
  <c r="T5667" i="1"/>
  <c r="S5667" i="1"/>
  <c r="AN5666" i="1"/>
  <c r="T5666" i="1"/>
  <c r="S5666" i="1"/>
  <c r="AN5665" i="1"/>
  <c r="T5665" i="1"/>
  <c r="S5665" i="1"/>
  <c r="AN5664" i="1"/>
  <c r="T5664" i="1"/>
  <c r="S5664" i="1"/>
  <c r="AN5663" i="1"/>
  <c r="T5663" i="1"/>
  <c r="S5663" i="1"/>
  <c r="AN5662" i="1"/>
  <c r="T5662" i="1"/>
  <c r="S5662" i="1"/>
  <c r="AN5661" i="1"/>
  <c r="T5661" i="1"/>
  <c r="S5661" i="1"/>
  <c r="AN5660" i="1"/>
  <c r="T5660" i="1"/>
  <c r="S5660" i="1"/>
  <c r="AN5659" i="1"/>
  <c r="T5659" i="1"/>
  <c r="S5659" i="1"/>
  <c r="AN5658" i="1"/>
  <c r="T5658" i="1"/>
  <c r="S5658" i="1"/>
  <c r="AN5657" i="1"/>
  <c r="T5657" i="1"/>
  <c r="S5657" i="1"/>
  <c r="AN5656" i="1"/>
  <c r="T5656" i="1"/>
  <c r="S5656" i="1"/>
  <c r="AN5655" i="1"/>
  <c r="T5655" i="1"/>
  <c r="S5655" i="1"/>
  <c r="AN5654" i="1"/>
  <c r="T5654" i="1"/>
  <c r="S5654" i="1"/>
  <c r="AN5653" i="1"/>
  <c r="T5653" i="1"/>
  <c r="S5653" i="1"/>
  <c r="AN5652" i="1"/>
  <c r="T5652" i="1"/>
  <c r="S5652" i="1"/>
  <c r="AN5651" i="1"/>
  <c r="T5651" i="1"/>
  <c r="S5651" i="1"/>
  <c r="AN5650" i="1"/>
  <c r="T5650" i="1"/>
  <c r="S5650" i="1"/>
  <c r="AN5649" i="1"/>
  <c r="T5649" i="1"/>
  <c r="S5649" i="1"/>
  <c r="AN5648" i="1"/>
  <c r="T5648" i="1"/>
  <c r="S5648" i="1"/>
  <c r="AN5647" i="1"/>
  <c r="T5647" i="1"/>
  <c r="S5647" i="1"/>
  <c r="AN5646" i="1"/>
  <c r="T5646" i="1"/>
  <c r="S5646" i="1"/>
  <c r="AN5645" i="1"/>
  <c r="T5645" i="1"/>
  <c r="S5645" i="1"/>
  <c r="AN5644" i="1"/>
  <c r="T5644" i="1"/>
  <c r="S5644" i="1"/>
  <c r="AN5643" i="1"/>
  <c r="T5643" i="1"/>
  <c r="S5643" i="1"/>
  <c r="AN5642" i="1"/>
  <c r="T5642" i="1"/>
  <c r="S5642" i="1"/>
  <c r="AN5641" i="1"/>
  <c r="T5641" i="1"/>
  <c r="S5641" i="1"/>
  <c r="AN5640" i="1"/>
  <c r="T5640" i="1"/>
  <c r="S5640" i="1"/>
  <c r="AN5639" i="1"/>
  <c r="T5639" i="1"/>
  <c r="S5639" i="1"/>
  <c r="AN5638" i="1"/>
  <c r="T5638" i="1"/>
  <c r="S5638" i="1"/>
  <c r="AN5637" i="1"/>
  <c r="T5637" i="1"/>
  <c r="S5637" i="1"/>
  <c r="AN5636" i="1"/>
  <c r="T5636" i="1"/>
  <c r="S5636" i="1"/>
  <c r="AN5635" i="1"/>
  <c r="T5635" i="1"/>
  <c r="S5635" i="1"/>
  <c r="AN5634" i="1"/>
  <c r="T5634" i="1"/>
  <c r="S5634" i="1"/>
  <c r="AN5633" i="1"/>
  <c r="T5633" i="1"/>
  <c r="S5633" i="1"/>
  <c r="AN5632" i="1"/>
  <c r="T5632" i="1"/>
  <c r="S5632" i="1"/>
  <c r="AN5631" i="1"/>
  <c r="T5631" i="1"/>
  <c r="S5631" i="1"/>
  <c r="AN5630" i="1"/>
  <c r="T5630" i="1"/>
  <c r="S5630" i="1"/>
  <c r="AN5629" i="1"/>
  <c r="T5629" i="1"/>
  <c r="S5629" i="1"/>
  <c r="AN5628" i="1"/>
  <c r="T5628" i="1"/>
  <c r="S5628" i="1"/>
  <c r="AN5627" i="1"/>
  <c r="T5627" i="1"/>
  <c r="S5627" i="1"/>
  <c r="AN5626" i="1"/>
  <c r="T5626" i="1"/>
  <c r="S5626" i="1"/>
  <c r="AN5625" i="1"/>
  <c r="T5625" i="1"/>
  <c r="S5625" i="1"/>
  <c r="AN5624" i="1"/>
  <c r="T5624" i="1"/>
  <c r="S5624" i="1"/>
  <c r="AN5623" i="1"/>
  <c r="T5623" i="1"/>
  <c r="S5623" i="1"/>
  <c r="AN5622" i="1"/>
  <c r="T5622" i="1"/>
  <c r="S5622" i="1"/>
  <c r="AN5621" i="1"/>
  <c r="T5621" i="1"/>
  <c r="S5621" i="1"/>
  <c r="AN5620" i="1"/>
  <c r="T5620" i="1"/>
  <c r="S5620" i="1"/>
  <c r="AN5619" i="1"/>
  <c r="T5619" i="1"/>
  <c r="S5619" i="1"/>
  <c r="AN5618" i="1"/>
  <c r="T5618" i="1"/>
  <c r="S5618" i="1"/>
  <c r="AN5617" i="1"/>
  <c r="T5617" i="1"/>
  <c r="S5617" i="1"/>
  <c r="AN5616" i="1"/>
  <c r="T5616" i="1"/>
  <c r="S5616" i="1"/>
  <c r="AN5615" i="1"/>
  <c r="T5615" i="1"/>
  <c r="S5615" i="1"/>
  <c r="AN5614" i="1"/>
  <c r="T5614" i="1"/>
  <c r="S5614" i="1"/>
  <c r="AN5613" i="1"/>
  <c r="T5613" i="1"/>
  <c r="S5613" i="1"/>
  <c r="AN5612" i="1"/>
  <c r="T5612" i="1"/>
  <c r="S5612" i="1"/>
  <c r="AN5611" i="1"/>
  <c r="T5611" i="1"/>
  <c r="S5611" i="1"/>
  <c r="AN5610" i="1"/>
  <c r="T5610" i="1"/>
  <c r="S5610" i="1"/>
  <c r="AN5609" i="1"/>
  <c r="T5609" i="1"/>
  <c r="S5609" i="1"/>
  <c r="AN5608" i="1"/>
  <c r="T5608" i="1"/>
  <c r="S5608" i="1"/>
  <c r="AN5607" i="1"/>
  <c r="T5607" i="1"/>
  <c r="S5607" i="1"/>
  <c r="AN5606" i="1"/>
  <c r="T5606" i="1"/>
  <c r="S5606" i="1"/>
  <c r="AN5605" i="1"/>
  <c r="T5605" i="1"/>
  <c r="S5605" i="1"/>
  <c r="AN5604" i="1"/>
  <c r="T5604" i="1"/>
  <c r="S5604" i="1"/>
  <c r="AN5603" i="1"/>
  <c r="T5603" i="1"/>
  <c r="S5603" i="1"/>
  <c r="AN5602" i="1"/>
  <c r="T5602" i="1"/>
  <c r="S5602" i="1"/>
  <c r="AN5601" i="1"/>
  <c r="T5601" i="1"/>
  <c r="S5601" i="1"/>
  <c r="AN5600" i="1"/>
  <c r="T5600" i="1"/>
  <c r="S5600" i="1"/>
  <c r="AN5599" i="1"/>
  <c r="T5599" i="1"/>
  <c r="S5599" i="1"/>
  <c r="AN5598" i="1"/>
  <c r="T5598" i="1"/>
  <c r="S5598" i="1"/>
  <c r="AN5597" i="1"/>
  <c r="T5597" i="1"/>
  <c r="S5597" i="1"/>
  <c r="AN5596" i="1"/>
  <c r="T5596" i="1"/>
  <c r="S5596" i="1"/>
  <c r="AN5595" i="1"/>
  <c r="T5595" i="1"/>
  <c r="S5595" i="1"/>
  <c r="AN5594" i="1"/>
  <c r="T5594" i="1"/>
  <c r="S5594" i="1"/>
  <c r="AN5593" i="1"/>
  <c r="T5593" i="1"/>
  <c r="S5593" i="1"/>
  <c r="AN5592" i="1"/>
  <c r="T5592" i="1"/>
  <c r="S5592" i="1"/>
  <c r="AN5591" i="1"/>
  <c r="T5591" i="1"/>
  <c r="S5591" i="1"/>
  <c r="AN5590" i="1"/>
  <c r="T5590" i="1"/>
  <c r="S5590" i="1"/>
  <c r="AN5589" i="1"/>
  <c r="T5589" i="1"/>
  <c r="S5589" i="1"/>
  <c r="AN5588" i="1"/>
  <c r="T5588" i="1"/>
  <c r="S5588" i="1"/>
  <c r="AN5587" i="1"/>
  <c r="T5587" i="1"/>
  <c r="S5587" i="1"/>
  <c r="AN5586" i="1"/>
  <c r="T5586" i="1"/>
  <c r="S5586" i="1"/>
  <c r="AN5585" i="1"/>
  <c r="T5585" i="1"/>
  <c r="S5585" i="1"/>
  <c r="AN5584" i="1"/>
  <c r="T5584" i="1"/>
  <c r="S5584" i="1"/>
  <c r="AN5583" i="1"/>
  <c r="T5583" i="1"/>
  <c r="S5583" i="1"/>
  <c r="AN5582" i="1"/>
  <c r="T5582" i="1"/>
  <c r="S5582" i="1"/>
  <c r="AN5581" i="1"/>
  <c r="T5581" i="1"/>
  <c r="S5581" i="1"/>
  <c r="AN5580" i="1"/>
  <c r="T5580" i="1"/>
  <c r="S5580" i="1"/>
  <c r="AN5579" i="1"/>
  <c r="T5579" i="1"/>
  <c r="S5579" i="1"/>
  <c r="AN5578" i="1"/>
  <c r="T5578" i="1"/>
  <c r="S5578" i="1"/>
  <c r="AN5577" i="1"/>
  <c r="T5577" i="1"/>
  <c r="S5577" i="1"/>
  <c r="AN5576" i="1"/>
  <c r="T5576" i="1"/>
  <c r="S5576" i="1"/>
  <c r="AN5575" i="1"/>
  <c r="T5575" i="1"/>
  <c r="S5575" i="1"/>
  <c r="AN5574" i="1"/>
  <c r="T5574" i="1"/>
  <c r="S5574" i="1"/>
  <c r="AN5573" i="1"/>
  <c r="T5573" i="1"/>
  <c r="S5573" i="1"/>
  <c r="AN5572" i="1"/>
  <c r="T5572" i="1"/>
  <c r="S5572" i="1"/>
  <c r="AN5571" i="1"/>
  <c r="T5571" i="1"/>
  <c r="S5571" i="1"/>
  <c r="AN5570" i="1"/>
  <c r="T5570" i="1"/>
  <c r="S5570" i="1"/>
  <c r="AN5569" i="1"/>
  <c r="T5569" i="1"/>
  <c r="S5569" i="1"/>
  <c r="AN5568" i="1"/>
  <c r="T5568" i="1"/>
  <c r="S5568" i="1"/>
  <c r="AN5567" i="1"/>
  <c r="T5567" i="1"/>
  <c r="S5567" i="1"/>
  <c r="AN5566" i="1"/>
  <c r="T5566" i="1"/>
  <c r="S5566" i="1"/>
  <c r="AN5565" i="1"/>
  <c r="T5565" i="1"/>
  <c r="S5565" i="1"/>
  <c r="AN5564" i="1"/>
  <c r="T5564" i="1"/>
  <c r="S5564" i="1"/>
  <c r="AN5563" i="1"/>
  <c r="T5563" i="1"/>
  <c r="S5563" i="1"/>
  <c r="AN5562" i="1"/>
  <c r="T5562" i="1"/>
  <c r="S5562" i="1"/>
  <c r="AN5561" i="1"/>
  <c r="T5561" i="1"/>
  <c r="S5561" i="1"/>
  <c r="AN5560" i="1"/>
  <c r="T5560" i="1"/>
  <c r="S5560" i="1"/>
  <c r="AN5559" i="1"/>
  <c r="T5559" i="1"/>
  <c r="S5559" i="1"/>
  <c r="AN5558" i="1"/>
  <c r="T5558" i="1"/>
  <c r="S5558" i="1"/>
  <c r="AN5557" i="1"/>
  <c r="T5557" i="1"/>
  <c r="S5557" i="1"/>
  <c r="AN5556" i="1"/>
  <c r="T5556" i="1"/>
  <c r="S5556" i="1"/>
  <c r="AN5555" i="1"/>
  <c r="T5555" i="1"/>
  <c r="S5555" i="1"/>
  <c r="AN5554" i="1"/>
  <c r="T5554" i="1"/>
  <c r="S5554" i="1"/>
  <c r="AN5553" i="1"/>
  <c r="T5553" i="1"/>
  <c r="S5553" i="1"/>
  <c r="AN5552" i="1"/>
  <c r="T5552" i="1"/>
  <c r="S5552" i="1"/>
  <c r="AN5551" i="1"/>
  <c r="T5551" i="1"/>
  <c r="S5551" i="1"/>
  <c r="AN5550" i="1"/>
  <c r="T5550" i="1"/>
  <c r="S5550" i="1"/>
  <c r="AN5549" i="1"/>
  <c r="T5549" i="1"/>
  <c r="S5549" i="1"/>
  <c r="AN5548" i="1"/>
  <c r="T5548" i="1"/>
  <c r="S5548" i="1"/>
  <c r="AN5547" i="1"/>
  <c r="T5547" i="1"/>
  <c r="S5547" i="1"/>
  <c r="AN5546" i="1"/>
  <c r="T5546" i="1"/>
  <c r="S5546" i="1"/>
  <c r="AN5545" i="1"/>
  <c r="T5545" i="1"/>
  <c r="S5545" i="1"/>
  <c r="AN5544" i="1"/>
  <c r="T5544" i="1"/>
  <c r="S5544" i="1"/>
  <c r="AN5543" i="1"/>
  <c r="T5543" i="1"/>
  <c r="S5543" i="1"/>
  <c r="AN5542" i="1"/>
  <c r="T5542" i="1"/>
  <c r="S5542" i="1"/>
  <c r="AN5541" i="1"/>
  <c r="T5541" i="1"/>
  <c r="S5541" i="1"/>
  <c r="AN5540" i="1"/>
  <c r="T5540" i="1"/>
  <c r="S5540" i="1"/>
  <c r="AN5539" i="1"/>
  <c r="T5539" i="1"/>
  <c r="S5539" i="1"/>
  <c r="AN5538" i="1"/>
  <c r="T5538" i="1"/>
  <c r="S5538" i="1"/>
  <c r="AN5537" i="1"/>
  <c r="T5537" i="1"/>
  <c r="S5537" i="1"/>
  <c r="AN5536" i="1"/>
  <c r="T5536" i="1"/>
  <c r="S5536" i="1"/>
  <c r="AN5535" i="1"/>
  <c r="T5535" i="1"/>
  <c r="S5535" i="1"/>
  <c r="AN5534" i="1"/>
  <c r="T5534" i="1"/>
  <c r="S5534" i="1"/>
  <c r="AN5533" i="1"/>
  <c r="T5533" i="1"/>
  <c r="S5533" i="1"/>
  <c r="AN5532" i="1"/>
  <c r="T5532" i="1"/>
  <c r="S5532" i="1"/>
  <c r="AN5531" i="1"/>
  <c r="T5531" i="1"/>
  <c r="S5531" i="1"/>
  <c r="AN5530" i="1"/>
  <c r="T5530" i="1"/>
  <c r="S5530" i="1"/>
  <c r="AN5529" i="1"/>
  <c r="T5529" i="1"/>
  <c r="S5529" i="1"/>
  <c r="AN5528" i="1"/>
  <c r="T5528" i="1"/>
  <c r="S5528" i="1"/>
  <c r="AN5527" i="1"/>
  <c r="T5527" i="1"/>
  <c r="S5527" i="1"/>
  <c r="AN5526" i="1"/>
  <c r="T5526" i="1"/>
  <c r="S5526" i="1"/>
  <c r="AN5525" i="1"/>
  <c r="T5525" i="1"/>
  <c r="S5525" i="1"/>
  <c r="AN5524" i="1"/>
  <c r="T5524" i="1"/>
  <c r="S5524" i="1"/>
  <c r="AN5523" i="1"/>
  <c r="T5523" i="1"/>
  <c r="S5523" i="1"/>
  <c r="AN5522" i="1"/>
  <c r="T5522" i="1"/>
  <c r="S5522" i="1"/>
  <c r="AN5521" i="1"/>
  <c r="T5521" i="1"/>
  <c r="S5521" i="1"/>
  <c r="AN5520" i="1"/>
  <c r="T5520" i="1"/>
  <c r="S5520" i="1"/>
  <c r="AN5519" i="1"/>
  <c r="T5519" i="1"/>
  <c r="S5519" i="1"/>
  <c r="AN5518" i="1"/>
  <c r="T5518" i="1"/>
  <c r="S5518" i="1"/>
  <c r="AN5517" i="1"/>
  <c r="T5517" i="1"/>
  <c r="S5517" i="1"/>
  <c r="AN5516" i="1"/>
  <c r="T5516" i="1"/>
  <c r="S5516" i="1"/>
  <c r="AN5515" i="1"/>
  <c r="T5515" i="1"/>
  <c r="S5515" i="1"/>
  <c r="AN5514" i="1"/>
  <c r="T5514" i="1"/>
  <c r="S5514" i="1"/>
  <c r="AN5513" i="1"/>
  <c r="T5513" i="1"/>
  <c r="S5513" i="1"/>
  <c r="AN5512" i="1"/>
  <c r="T5512" i="1"/>
  <c r="S5512" i="1"/>
  <c r="AN5511" i="1"/>
  <c r="T5511" i="1"/>
  <c r="S5511" i="1"/>
  <c r="AN5510" i="1"/>
  <c r="T5510" i="1"/>
  <c r="S5510" i="1"/>
  <c r="AN5509" i="1"/>
  <c r="T5509" i="1"/>
  <c r="S5509" i="1"/>
  <c r="AN5508" i="1"/>
  <c r="T5508" i="1"/>
  <c r="S5508" i="1"/>
  <c r="AN5507" i="1"/>
  <c r="T5507" i="1"/>
  <c r="S5507" i="1"/>
  <c r="AN5506" i="1"/>
  <c r="T5506" i="1"/>
  <c r="S5506" i="1"/>
  <c r="AN5505" i="1"/>
  <c r="T5505" i="1"/>
  <c r="S5505" i="1"/>
  <c r="AN5504" i="1"/>
  <c r="T5504" i="1"/>
  <c r="S5504" i="1"/>
  <c r="AN5503" i="1"/>
  <c r="T5503" i="1"/>
  <c r="S5503" i="1"/>
  <c r="AN5502" i="1"/>
  <c r="T5502" i="1"/>
  <c r="S5502" i="1"/>
  <c r="AN5501" i="1"/>
  <c r="T5501" i="1"/>
  <c r="S5501" i="1"/>
  <c r="AN5500" i="1"/>
  <c r="T5500" i="1"/>
  <c r="S5500" i="1"/>
  <c r="AN5499" i="1"/>
  <c r="T5499" i="1"/>
  <c r="S5499" i="1"/>
  <c r="AN5498" i="1"/>
  <c r="T5498" i="1"/>
  <c r="S5498" i="1"/>
  <c r="AN5497" i="1"/>
  <c r="T5497" i="1"/>
  <c r="S5497" i="1"/>
  <c r="AN5496" i="1"/>
  <c r="T5496" i="1"/>
  <c r="S5496" i="1"/>
  <c r="AN5495" i="1"/>
  <c r="T5495" i="1"/>
  <c r="S5495" i="1"/>
  <c r="AN5494" i="1"/>
  <c r="T5494" i="1"/>
  <c r="S5494" i="1"/>
  <c r="AN5493" i="1"/>
  <c r="T5493" i="1"/>
  <c r="S5493" i="1"/>
  <c r="AN5492" i="1"/>
  <c r="T5492" i="1"/>
  <c r="S5492" i="1"/>
  <c r="AN5491" i="1"/>
  <c r="T5491" i="1"/>
  <c r="S5491" i="1"/>
  <c r="AN5490" i="1"/>
  <c r="T5490" i="1"/>
  <c r="S5490" i="1"/>
  <c r="AN5489" i="1"/>
  <c r="T5489" i="1"/>
  <c r="S5489" i="1"/>
  <c r="AN5488" i="1"/>
  <c r="T5488" i="1"/>
  <c r="S5488" i="1"/>
  <c r="AN5487" i="1"/>
  <c r="T5487" i="1"/>
  <c r="S5487" i="1"/>
  <c r="AN5486" i="1"/>
  <c r="T5486" i="1"/>
  <c r="S5486" i="1"/>
  <c r="AN5485" i="1"/>
  <c r="T5485" i="1"/>
  <c r="S5485" i="1"/>
  <c r="AN5484" i="1"/>
  <c r="T5484" i="1"/>
  <c r="S5484" i="1"/>
  <c r="AN5483" i="1"/>
  <c r="T5483" i="1"/>
  <c r="S5483" i="1"/>
  <c r="AN5482" i="1"/>
  <c r="T5482" i="1"/>
  <c r="S5482" i="1"/>
  <c r="AN5481" i="1"/>
  <c r="T5481" i="1"/>
  <c r="S5481" i="1"/>
  <c r="AN5480" i="1"/>
  <c r="T5480" i="1"/>
  <c r="S5480" i="1"/>
  <c r="AN5479" i="1"/>
  <c r="T5479" i="1"/>
  <c r="S5479" i="1"/>
  <c r="AN5478" i="1"/>
  <c r="T5478" i="1"/>
  <c r="S5478" i="1"/>
  <c r="AN5477" i="1"/>
  <c r="T5477" i="1"/>
  <c r="S5477" i="1"/>
  <c r="AN5476" i="1"/>
  <c r="T5476" i="1"/>
  <c r="S5476" i="1"/>
  <c r="AN5475" i="1"/>
  <c r="T5475" i="1"/>
  <c r="S5475" i="1"/>
  <c r="AN5474" i="1"/>
  <c r="T5474" i="1"/>
  <c r="S5474" i="1"/>
  <c r="AN5473" i="1"/>
  <c r="T5473" i="1"/>
  <c r="S5473" i="1"/>
  <c r="AN5472" i="1"/>
  <c r="T5472" i="1"/>
  <c r="S5472" i="1"/>
  <c r="AN5471" i="1"/>
  <c r="T5471" i="1"/>
  <c r="S5471" i="1"/>
  <c r="AN5470" i="1"/>
  <c r="T5470" i="1"/>
  <c r="S5470" i="1"/>
  <c r="AN5469" i="1"/>
  <c r="T5469" i="1"/>
  <c r="S5469" i="1"/>
  <c r="AN5468" i="1"/>
  <c r="T5468" i="1"/>
  <c r="S5468" i="1"/>
  <c r="AN5467" i="1"/>
  <c r="T5467" i="1"/>
  <c r="S5467" i="1"/>
  <c r="AN5466" i="1"/>
  <c r="T5466" i="1"/>
  <c r="S5466" i="1"/>
  <c r="AN5465" i="1"/>
  <c r="T5465" i="1"/>
  <c r="S5465" i="1"/>
  <c r="AN5464" i="1"/>
  <c r="T5464" i="1"/>
  <c r="S5464" i="1"/>
  <c r="AN5463" i="1"/>
  <c r="T5463" i="1"/>
  <c r="S5463" i="1"/>
  <c r="AN5462" i="1"/>
  <c r="T5462" i="1"/>
  <c r="S5462" i="1"/>
  <c r="AN5461" i="1"/>
  <c r="T5461" i="1"/>
  <c r="S5461" i="1"/>
  <c r="AN5460" i="1"/>
  <c r="T5460" i="1"/>
  <c r="S5460" i="1"/>
  <c r="AN5459" i="1"/>
  <c r="T5459" i="1"/>
  <c r="S5459" i="1"/>
  <c r="AN5458" i="1"/>
  <c r="T5458" i="1"/>
  <c r="S5458" i="1"/>
  <c r="AN5457" i="1"/>
  <c r="T5457" i="1"/>
  <c r="S5457" i="1"/>
  <c r="AN5456" i="1"/>
  <c r="T5456" i="1"/>
  <c r="S5456" i="1"/>
  <c r="AN5455" i="1"/>
  <c r="T5455" i="1"/>
  <c r="S5455" i="1"/>
  <c r="AN5454" i="1"/>
  <c r="T5454" i="1"/>
  <c r="S5454" i="1"/>
  <c r="AN5453" i="1"/>
  <c r="T5453" i="1"/>
  <c r="S5453" i="1"/>
  <c r="AN5452" i="1"/>
  <c r="T5452" i="1"/>
  <c r="S5452" i="1"/>
  <c r="AN5451" i="1"/>
  <c r="T5451" i="1"/>
  <c r="S5451" i="1"/>
  <c r="AN5450" i="1"/>
  <c r="T5450" i="1"/>
  <c r="S5450" i="1"/>
  <c r="AN5449" i="1"/>
  <c r="T5449" i="1"/>
  <c r="S5449" i="1"/>
  <c r="AN5448" i="1"/>
  <c r="T5448" i="1"/>
  <c r="S5448" i="1"/>
  <c r="AN5447" i="1"/>
  <c r="T5447" i="1"/>
  <c r="S5447" i="1"/>
  <c r="AN5446" i="1"/>
  <c r="T5446" i="1"/>
  <c r="S5446" i="1"/>
  <c r="AN5445" i="1"/>
  <c r="T5445" i="1"/>
  <c r="S5445" i="1"/>
  <c r="AN5444" i="1"/>
  <c r="T5444" i="1"/>
  <c r="S5444" i="1"/>
  <c r="AN5443" i="1"/>
  <c r="T5443" i="1"/>
  <c r="S5443" i="1"/>
  <c r="AN5442" i="1"/>
  <c r="T5442" i="1"/>
  <c r="S5442" i="1"/>
  <c r="AN5441" i="1"/>
  <c r="T5441" i="1"/>
  <c r="S5441" i="1"/>
  <c r="AN5440" i="1"/>
  <c r="T5440" i="1"/>
  <c r="S5440" i="1"/>
  <c r="AN5439" i="1"/>
  <c r="T5439" i="1"/>
  <c r="S5439" i="1"/>
  <c r="AN5438" i="1"/>
  <c r="T5438" i="1"/>
  <c r="S5438" i="1"/>
  <c r="AN5437" i="1"/>
  <c r="T5437" i="1"/>
  <c r="S5437" i="1"/>
  <c r="AN5436" i="1"/>
  <c r="T5436" i="1"/>
  <c r="S5436" i="1"/>
  <c r="AN5435" i="1"/>
  <c r="T5435" i="1"/>
  <c r="S5435" i="1"/>
  <c r="AN5434" i="1"/>
  <c r="T5434" i="1"/>
  <c r="S5434" i="1"/>
  <c r="AN5433" i="1"/>
  <c r="T5433" i="1"/>
  <c r="S5433" i="1"/>
  <c r="AN5432" i="1"/>
  <c r="T5432" i="1"/>
  <c r="S5432" i="1"/>
  <c r="AN5431" i="1"/>
  <c r="T5431" i="1"/>
  <c r="S5431" i="1"/>
  <c r="AN5430" i="1"/>
  <c r="T5430" i="1"/>
  <c r="S5430" i="1"/>
  <c r="AN5429" i="1"/>
  <c r="T5429" i="1"/>
  <c r="S5429" i="1"/>
  <c r="AN5428" i="1"/>
  <c r="T5428" i="1"/>
  <c r="S5428" i="1"/>
  <c r="AN5427" i="1"/>
  <c r="T5427" i="1"/>
  <c r="S5427" i="1"/>
  <c r="AN5426" i="1"/>
  <c r="T5426" i="1"/>
  <c r="S5426" i="1"/>
  <c r="AN5425" i="1"/>
  <c r="T5425" i="1"/>
  <c r="S5425" i="1"/>
  <c r="AN5424" i="1"/>
  <c r="T5424" i="1"/>
  <c r="S5424" i="1"/>
  <c r="AN5423" i="1"/>
  <c r="T5423" i="1"/>
  <c r="S5423" i="1"/>
  <c r="AN5422" i="1"/>
  <c r="T5422" i="1"/>
  <c r="S5422" i="1"/>
  <c r="AN5421" i="1"/>
  <c r="T5421" i="1"/>
  <c r="S5421" i="1"/>
  <c r="AN5420" i="1"/>
  <c r="T5420" i="1"/>
  <c r="S5420" i="1"/>
  <c r="AN5419" i="1"/>
  <c r="T5419" i="1"/>
  <c r="S5419" i="1"/>
  <c r="AN5418" i="1"/>
  <c r="T5418" i="1"/>
  <c r="S5418" i="1"/>
  <c r="AN5417" i="1"/>
  <c r="T5417" i="1"/>
  <c r="S5417" i="1"/>
  <c r="AN5416" i="1"/>
  <c r="T5416" i="1"/>
  <c r="S5416" i="1"/>
  <c r="AN5415" i="1"/>
  <c r="T5415" i="1"/>
  <c r="S5415" i="1"/>
  <c r="AN5414" i="1"/>
  <c r="T5414" i="1"/>
  <c r="S5414" i="1"/>
  <c r="AN5413" i="1"/>
  <c r="T5413" i="1"/>
  <c r="S5413" i="1"/>
  <c r="AN5412" i="1"/>
  <c r="T5412" i="1"/>
  <c r="S5412" i="1"/>
  <c r="AN5411" i="1"/>
  <c r="T5411" i="1"/>
  <c r="S5411" i="1"/>
  <c r="AN5410" i="1"/>
  <c r="T5410" i="1"/>
  <c r="S5410" i="1"/>
  <c r="AN5409" i="1"/>
  <c r="T5409" i="1"/>
  <c r="S5409" i="1"/>
  <c r="AN5408" i="1"/>
  <c r="T5408" i="1"/>
  <c r="S5408" i="1"/>
  <c r="AN5407" i="1"/>
  <c r="T5407" i="1"/>
  <c r="S5407" i="1"/>
  <c r="AN5406" i="1"/>
  <c r="T5406" i="1"/>
  <c r="S5406" i="1"/>
  <c r="AN5405" i="1"/>
  <c r="T5405" i="1"/>
  <c r="S5405" i="1"/>
  <c r="AN5404" i="1"/>
  <c r="T5404" i="1"/>
  <c r="S5404" i="1"/>
  <c r="AN5403" i="1"/>
  <c r="T5403" i="1"/>
  <c r="S5403" i="1"/>
  <c r="AN5402" i="1"/>
  <c r="T5402" i="1"/>
  <c r="S5402" i="1"/>
  <c r="AN5401" i="1"/>
  <c r="T5401" i="1"/>
  <c r="S5401" i="1"/>
  <c r="AN5400" i="1"/>
  <c r="T5400" i="1"/>
  <c r="S5400" i="1"/>
  <c r="AN5399" i="1"/>
  <c r="T5399" i="1"/>
  <c r="S5399" i="1"/>
  <c r="AN5398" i="1"/>
  <c r="T5398" i="1"/>
  <c r="S5398" i="1"/>
  <c r="AN5397" i="1"/>
  <c r="T5397" i="1"/>
  <c r="S5397" i="1"/>
  <c r="AN5396" i="1"/>
  <c r="T5396" i="1"/>
  <c r="S5396" i="1"/>
  <c r="AN5395" i="1"/>
  <c r="T5395" i="1"/>
  <c r="S5395" i="1"/>
  <c r="AN5394" i="1"/>
  <c r="T5394" i="1"/>
  <c r="S5394" i="1"/>
  <c r="AN5393" i="1"/>
  <c r="T5393" i="1"/>
  <c r="S5393" i="1"/>
  <c r="AN5392" i="1"/>
  <c r="T5392" i="1"/>
  <c r="S5392" i="1"/>
  <c r="AN5391" i="1"/>
  <c r="T5391" i="1"/>
  <c r="S5391" i="1"/>
  <c r="AN5390" i="1"/>
  <c r="T5390" i="1"/>
  <c r="S5390" i="1"/>
  <c r="AN5389" i="1"/>
  <c r="T5389" i="1"/>
  <c r="S5389" i="1"/>
  <c r="AN5388" i="1"/>
  <c r="T5388" i="1"/>
  <c r="S5388" i="1"/>
  <c r="AN5387" i="1"/>
  <c r="T5387" i="1"/>
  <c r="S5387" i="1"/>
  <c r="AN5386" i="1"/>
  <c r="T5386" i="1"/>
  <c r="S5386" i="1"/>
  <c r="AN5385" i="1"/>
  <c r="T5385" i="1"/>
  <c r="S5385" i="1"/>
  <c r="AN5384" i="1"/>
  <c r="T5384" i="1"/>
  <c r="S5384" i="1"/>
  <c r="AN5383" i="1"/>
  <c r="T5383" i="1"/>
  <c r="S5383" i="1"/>
  <c r="AN5382" i="1"/>
  <c r="T5382" i="1"/>
  <c r="S5382" i="1"/>
  <c r="AN5381" i="1"/>
  <c r="T5381" i="1"/>
  <c r="S5381" i="1"/>
  <c r="AN5380" i="1"/>
  <c r="T5380" i="1"/>
  <c r="S5380" i="1"/>
  <c r="AN5379" i="1"/>
  <c r="T5379" i="1"/>
  <c r="S5379" i="1"/>
  <c r="AN5378" i="1"/>
  <c r="T5378" i="1"/>
  <c r="S5378" i="1"/>
  <c r="AN5377" i="1"/>
  <c r="T5377" i="1"/>
  <c r="S5377" i="1"/>
  <c r="AN5376" i="1"/>
  <c r="T5376" i="1"/>
  <c r="S5376" i="1"/>
  <c r="AN5375" i="1"/>
  <c r="T5375" i="1"/>
  <c r="S5375" i="1"/>
  <c r="AN5374" i="1"/>
  <c r="T5374" i="1"/>
  <c r="S5374" i="1"/>
  <c r="AN5373" i="1"/>
  <c r="T5373" i="1"/>
  <c r="S5373" i="1"/>
  <c r="AN5372" i="1"/>
  <c r="T5372" i="1"/>
  <c r="S5372" i="1"/>
  <c r="AN5371" i="1"/>
  <c r="T5371" i="1"/>
  <c r="S5371" i="1"/>
  <c r="AN5370" i="1"/>
  <c r="T5370" i="1"/>
  <c r="S5370" i="1"/>
  <c r="AN5369" i="1"/>
  <c r="T5369" i="1"/>
  <c r="S5369" i="1"/>
  <c r="AN5368" i="1"/>
  <c r="T5368" i="1"/>
  <c r="S5368" i="1"/>
  <c r="AN5367" i="1"/>
  <c r="T5367" i="1"/>
  <c r="S5367" i="1"/>
  <c r="AN5366" i="1"/>
  <c r="T5366" i="1"/>
  <c r="S5366" i="1"/>
  <c r="AN5365" i="1"/>
  <c r="T5365" i="1"/>
  <c r="S5365" i="1"/>
  <c r="AN5364" i="1"/>
  <c r="T5364" i="1"/>
  <c r="S5364" i="1"/>
  <c r="AN5363" i="1"/>
  <c r="T5363" i="1"/>
  <c r="S5363" i="1"/>
  <c r="AN5362" i="1"/>
  <c r="T5362" i="1"/>
  <c r="S5362" i="1"/>
  <c r="AN5361" i="1"/>
  <c r="T5361" i="1"/>
  <c r="S5361" i="1"/>
  <c r="AN5360" i="1"/>
  <c r="T5360" i="1"/>
  <c r="S5360" i="1"/>
  <c r="AN5359" i="1"/>
  <c r="T5359" i="1"/>
  <c r="S5359" i="1"/>
  <c r="AN5358" i="1"/>
  <c r="T5358" i="1"/>
  <c r="S5358" i="1"/>
  <c r="AN5357" i="1"/>
  <c r="T5357" i="1"/>
  <c r="S5357" i="1"/>
  <c r="AN5356" i="1"/>
  <c r="T5356" i="1"/>
  <c r="S5356" i="1"/>
  <c r="AN5355" i="1"/>
  <c r="T5355" i="1"/>
  <c r="S5355" i="1"/>
  <c r="AN5354" i="1"/>
  <c r="T5354" i="1"/>
  <c r="S5354" i="1"/>
  <c r="AN5353" i="1"/>
  <c r="T5353" i="1"/>
  <c r="S5353" i="1"/>
  <c r="AN5352" i="1"/>
  <c r="T5352" i="1"/>
  <c r="S5352" i="1"/>
  <c r="AN5351" i="1"/>
  <c r="T5351" i="1"/>
  <c r="S5351" i="1"/>
  <c r="AN5350" i="1"/>
  <c r="T5350" i="1"/>
  <c r="S5350" i="1"/>
  <c r="AN5349" i="1"/>
  <c r="T5349" i="1"/>
  <c r="S5349" i="1"/>
  <c r="AN5348" i="1"/>
  <c r="T5348" i="1"/>
  <c r="S5348" i="1"/>
  <c r="AN5347" i="1"/>
  <c r="T5347" i="1"/>
  <c r="S5347" i="1"/>
  <c r="AN5346" i="1"/>
  <c r="T5346" i="1"/>
  <c r="S5346" i="1"/>
  <c r="AN5345" i="1"/>
  <c r="T5345" i="1"/>
  <c r="S5345" i="1"/>
  <c r="AN5344" i="1"/>
  <c r="T5344" i="1"/>
  <c r="S5344" i="1"/>
  <c r="AN5343" i="1"/>
  <c r="T5343" i="1"/>
  <c r="S5343" i="1"/>
  <c r="AN5342" i="1"/>
  <c r="T5342" i="1"/>
  <c r="S5342" i="1"/>
  <c r="AN5341" i="1"/>
  <c r="T5341" i="1"/>
  <c r="S5341" i="1"/>
  <c r="AN5340" i="1"/>
  <c r="T5340" i="1"/>
  <c r="S5340" i="1"/>
  <c r="AN5339" i="1"/>
  <c r="T5339" i="1"/>
  <c r="S5339" i="1"/>
  <c r="AN5338" i="1"/>
  <c r="T5338" i="1"/>
  <c r="S5338" i="1"/>
  <c r="AN5337" i="1"/>
  <c r="T5337" i="1"/>
  <c r="S5337" i="1"/>
  <c r="AN5336" i="1"/>
  <c r="T5336" i="1"/>
  <c r="S5336" i="1"/>
  <c r="AN5335" i="1"/>
  <c r="T5335" i="1"/>
  <c r="S5335" i="1"/>
  <c r="AN5334" i="1"/>
  <c r="T5334" i="1"/>
  <c r="S5334" i="1"/>
  <c r="AN5333" i="1"/>
  <c r="T5333" i="1"/>
  <c r="S5333" i="1"/>
  <c r="AN5332" i="1"/>
  <c r="T5332" i="1"/>
  <c r="S5332" i="1"/>
  <c r="AN5331" i="1"/>
  <c r="T5331" i="1"/>
  <c r="S5331" i="1"/>
  <c r="AN5330" i="1"/>
  <c r="T5330" i="1"/>
  <c r="S5330" i="1"/>
  <c r="AN5329" i="1"/>
  <c r="T5329" i="1"/>
  <c r="S5329" i="1"/>
  <c r="AN5328" i="1"/>
  <c r="T5328" i="1"/>
  <c r="S5328" i="1"/>
  <c r="AN5327" i="1"/>
  <c r="T5327" i="1"/>
  <c r="S5327" i="1"/>
  <c r="AN5326" i="1"/>
  <c r="T5326" i="1"/>
  <c r="S5326" i="1"/>
  <c r="AN5325" i="1"/>
  <c r="T5325" i="1"/>
  <c r="S5325" i="1"/>
  <c r="AN5324" i="1"/>
  <c r="T5324" i="1"/>
  <c r="S5324" i="1"/>
  <c r="AN5323" i="1"/>
  <c r="T5323" i="1"/>
  <c r="S5323" i="1"/>
  <c r="AN5322" i="1"/>
  <c r="T5322" i="1"/>
  <c r="S5322" i="1"/>
  <c r="AN5321" i="1"/>
  <c r="T5321" i="1"/>
  <c r="S5321" i="1"/>
  <c r="AN5320" i="1"/>
  <c r="T5320" i="1"/>
  <c r="S5320" i="1"/>
  <c r="AN5319" i="1"/>
  <c r="T5319" i="1"/>
  <c r="S5319" i="1"/>
  <c r="AN5318" i="1"/>
  <c r="T5318" i="1"/>
  <c r="S5318" i="1"/>
  <c r="AN5317" i="1"/>
  <c r="T5317" i="1"/>
  <c r="S5317" i="1"/>
  <c r="AN5316" i="1"/>
  <c r="T5316" i="1"/>
  <c r="S5316" i="1"/>
  <c r="AN5315" i="1"/>
  <c r="T5315" i="1"/>
  <c r="S5315" i="1"/>
  <c r="AN5314" i="1"/>
  <c r="T5314" i="1"/>
  <c r="S5314" i="1"/>
  <c r="AN5313" i="1"/>
  <c r="T5313" i="1"/>
  <c r="S5313" i="1"/>
  <c r="AN5312" i="1"/>
  <c r="T5312" i="1"/>
  <c r="S5312" i="1"/>
  <c r="AN5311" i="1"/>
  <c r="T5311" i="1"/>
  <c r="S5311" i="1"/>
  <c r="AN5310" i="1"/>
  <c r="T5310" i="1"/>
  <c r="S5310" i="1"/>
  <c r="AN5309" i="1"/>
  <c r="T5309" i="1"/>
  <c r="S5309" i="1"/>
  <c r="AN5308" i="1"/>
  <c r="T5308" i="1"/>
  <c r="S5308" i="1"/>
  <c r="AN5307" i="1"/>
  <c r="T5307" i="1"/>
  <c r="S5307" i="1"/>
  <c r="AN5306" i="1"/>
  <c r="T5306" i="1"/>
  <c r="S5306" i="1"/>
  <c r="AN5305" i="1"/>
  <c r="T5305" i="1"/>
  <c r="S5305" i="1"/>
  <c r="AN5304" i="1"/>
  <c r="T5304" i="1"/>
  <c r="S5304" i="1"/>
  <c r="AN5303" i="1"/>
  <c r="T5303" i="1"/>
  <c r="S5303" i="1"/>
  <c r="AN5302" i="1"/>
  <c r="T5302" i="1"/>
  <c r="S5302" i="1"/>
  <c r="AN5301" i="1"/>
  <c r="T5301" i="1"/>
  <c r="S5301" i="1"/>
  <c r="AN5300" i="1"/>
  <c r="T5300" i="1"/>
  <c r="S5300" i="1"/>
  <c r="AN5299" i="1"/>
  <c r="T5299" i="1"/>
  <c r="S5299" i="1"/>
  <c r="AN5298" i="1"/>
  <c r="T5298" i="1"/>
  <c r="S5298" i="1"/>
  <c r="AN5297" i="1"/>
  <c r="T5297" i="1"/>
  <c r="S5297" i="1"/>
  <c r="AN5296" i="1"/>
  <c r="T5296" i="1"/>
  <c r="S5296" i="1"/>
  <c r="AN5295" i="1"/>
  <c r="T5295" i="1"/>
  <c r="S5295" i="1"/>
  <c r="AN5294" i="1"/>
  <c r="T5294" i="1"/>
  <c r="S5294" i="1"/>
  <c r="AN5293" i="1"/>
  <c r="T5293" i="1"/>
  <c r="S5293" i="1"/>
  <c r="AN5292" i="1"/>
  <c r="T5292" i="1"/>
  <c r="S5292" i="1"/>
  <c r="AN5291" i="1"/>
  <c r="T5291" i="1"/>
  <c r="S5291" i="1"/>
  <c r="AN5290" i="1"/>
  <c r="T5290" i="1"/>
  <c r="S5290" i="1"/>
  <c r="AN5289" i="1"/>
  <c r="T5289" i="1"/>
  <c r="S5289" i="1"/>
  <c r="AN5288" i="1"/>
  <c r="T5288" i="1"/>
  <c r="S5288" i="1"/>
  <c r="AN5287" i="1"/>
  <c r="T5287" i="1"/>
  <c r="S5287" i="1"/>
  <c r="AN5286" i="1"/>
  <c r="T5286" i="1"/>
  <c r="S5286" i="1"/>
  <c r="AN5285" i="1"/>
  <c r="T5285" i="1"/>
  <c r="S5285" i="1"/>
  <c r="AN5284" i="1"/>
  <c r="T5284" i="1"/>
  <c r="S5284" i="1"/>
  <c r="AN5283" i="1"/>
  <c r="T5283" i="1"/>
  <c r="S5283" i="1"/>
  <c r="AN5282" i="1"/>
  <c r="T5282" i="1"/>
  <c r="S5282" i="1"/>
  <c r="AN5281" i="1"/>
  <c r="T5281" i="1"/>
  <c r="S5281" i="1"/>
  <c r="AN5280" i="1"/>
  <c r="T5280" i="1"/>
  <c r="S5280" i="1"/>
  <c r="AN5279" i="1"/>
  <c r="T5279" i="1"/>
  <c r="S5279" i="1"/>
  <c r="AN5278" i="1"/>
  <c r="T5278" i="1"/>
  <c r="S5278" i="1"/>
  <c r="AN5277" i="1"/>
  <c r="T5277" i="1"/>
  <c r="S5277" i="1"/>
  <c r="AN5276" i="1"/>
  <c r="T5276" i="1"/>
  <c r="S5276" i="1"/>
  <c r="AN5275" i="1"/>
  <c r="T5275" i="1"/>
  <c r="S5275" i="1"/>
  <c r="AN5274" i="1"/>
  <c r="T5274" i="1"/>
  <c r="S5274" i="1"/>
  <c r="AN5273" i="1"/>
  <c r="T5273" i="1"/>
  <c r="S5273" i="1"/>
  <c r="AN5272" i="1"/>
  <c r="T5272" i="1"/>
  <c r="S5272" i="1"/>
  <c r="AN5271" i="1"/>
  <c r="T5271" i="1"/>
  <c r="S5271" i="1"/>
  <c r="AN5270" i="1"/>
  <c r="T5270" i="1"/>
  <c r="S5270" i="1"/>
  <c r="AN5269" i="1"/>
  <c r="T5269" i="1"/>
  <c r="S5269" i="1"/>
  <c r="AN5268" i="1"/>
  <c r="T5268" i="1"/>
  <c r="S5268" i="1"/>
  <c r="AN5267" i="1"/>
  <c r="T5267" i="1"/>
  <c r="S5267" i="1"/>
  <c r="AN5266" i="1"/>
  <c r="T5266" i="1"/>
  <c r="S5266" i="1"/>
  <c r="AN5265" i="1"/>
  <c r="T5265" i="1"/>
  <c r="S5265" i="1"/>
  <c r="AN5264" i="1"/>
  <c r="T5264" i="1"/>
  <c r="S5264" i="1"/>
  <c r="AN5263" i="1"/>
  <c r="T5263" i="1"/>
  <c r="S5263" i="1"/>
  <c r="AN5262" i="1"/>
  <c r="T5262" i="1"/>
  <c r="S5262" i="1"/>
  <c r="AN5261" i="1"/>
  <c r="T5261" i="1"/>
  <c r="S5261" i="1"/>
  <c r="AN5260" i="1"/>
  <c r="T5260" i="1"/>
  <c r="S5260" i="1"/>
  <c r="AN5259" i="1"/>
  <c r="T5259" i="1"/>
  <c r="S5259" i="1"/>
  <c r="AN5258" i="1"/>
  <c r="T5258" i="1"/>
  <c r="S5258" i="1"/>
  <c r="AN5257" i="1"/>
  <c r="T5257" i="1"/>
  <c r="S5257" i="1"/>
  <c r="AN5256" i="1"/>
  <c r="T5256" i="1"/>
  <c r="S5256" i="1"/>
  <c r="AN5255" i="1"/>
  <c r="T5255" i="1"/>
  <c r="S5255" i="1"/>
  <c r="AN5254" i="1"/>
  <c r="T5254" i="1"/>
  <c r="S5254" i="1"/>
  <c r="AN5253" i="1"/>
  <c r="T5253" i="1"/>
  <c r="S5253" i="1"/>
  <c r="AN5252" i="1"/>
  <c r="T5252" i="1"/>
  <c r="S5252" i="1"/>
  <c r="AN5251" i="1"/>
  <c r="T5251" i="1"/>
  <c r="S5251" i="1"/>
  <c r="AN5250" i="1"/>
  <c r="T5250" i="1"/>
  <c r="S5250" i="1"/>
  <c r="AN5249" i="1"/>
  <c r="T5249" i="1"/>
  <c r="S5249" i="1"/>
  <c r="AN5248" i="1"/>
  <c r="T5248" i="1"/>
  <c r="S5248" i="1"/>
  <c r="AN5247" i="1"/>
  <c r="T5247" i="1"/>
  <c r="S5247" i="1"/>
  <c r="AN5246" i="1"/>
  <c r="T5246" i="1"/>
  <c r="S5246" i="1"/>
  <c r="AN5245" i="1"/>
  <c r="T5245" i="1"/>
  <c r="S5245" i="1"/>
  <c r="AN5244" i="1"/>
  <c r="T5244" i="1"/>
  <c r="S5244" i="1"/>
  <c r="AN5243" i="1"/>
  <c r="T5243" i="1"/>
  <c r="S5243" i="1"/>
  <c r="AN5242" i="1"/>
  <c r="T5242" i="1"/>
  <c r="S5242" i="1"/>
  <c r="AN5241" i="1"/>
  <c r="T5241" i="1"/>
  <c r="S5241" i="1"/>
  <c r="AN5240" i="1"/>
  <c r="T5240" i="1"/>
  <c r="S5240" i="1"/>
  <c r="AN5239" i="1"/>
  <c r="T5239" i="1"/>
  <c r="S5239" i="1"/>
  <c r="AN5238" i="1"/>
  <c r="T5238" i="1"/>
  <c r="S5238" i="1"/>
  <c r="AN5237" i="1"/>
  <c r="T5237" i="1"/>
  <c r="S5237" i="1"/>
  <c r="AN5236" i="1"/>
  <c r="T5236" i="1"/>
  <c r="S5236" i="1"/>
  <c r="AN5235" i="1"/>
  <c r="T5235" i="1"/>
  <c r="S5235" i="1"/>
  <c r="AN5234" i="1"/>
  <c r="T5234" i="1"/>
  <c r="S5234" i="1"/>
  <c r="AN5233" i="1"/>
  <c r="T5233" i="1"/>
  <c r="S5233" i="1"/>
  <c r="AN5232" i="1"/>
  <c r="T5232" i="1"/>
  <c r="S5232" i="1"/>
  <c r="AN5231" i="1"/>
  <c r="T5231" i="1"/>
  <c r="S5231" i="1"/>
  <c r="AN5230" i="1"/>
  <c r="T5230" i="1"/>
  <c r="S5230" i="1"/>
  <c r="AN5229" i="1"/>
  <c r="T5229" i="1"/>
  <c r="S5229" i="1"/>
  <c r="AN5228" i="1"/>
  <c r="T5228" i="1"/>
  <c r="S5228" i="1"/>
  <c r="AN5227" i="1"/>
  <c r="T5227" i="1"/>
  <c r="S5227" i="1"/>
  <c r="AN5226" i="1"/>
  <c r="T5226" i="1"/>
  <c r="S5226" i="1"/>
  <c r="AN5225" i="1"/>
  <c r="T5225" i="1"/>
  <c r="S5225" i="1"/>
  <c r="AN5224" i="1"/>
  <c r="T5224" i="1"/>
  <c r="S5224" i="1"/>
  <c r="AN5223" i="1"/>
  <c r="T5223" i="1"/>
  <c r="S5223" i="1"/>
  <c r="AN5222" i="1"/>
  <c r="T5222" i="1"/>
  <c r="S5222" i="1"/>
  <c r="AN5221" i="1"/>
  <c r="T5221" i="1"/>
  <c r="S5221" i="1"/>
  <c r="AN5220" i="1"/>
  <c r="T5220" i="1"/>
  <c r="S5220" i="1"/>
  <c r="AN5219" i="1"/>
  <c r="T5219" i="1"/>
  <c r="S5219" i="1"/>
  <c r="AN5218" i="1"/>
  <c r="T5218" i="1"/>
  <c r="S5218" i="1"/>
  <c r="AN5217" i="1"/>
  <c r="T5217" i="1"/>
  <c r="S5217" i="1"/>
  <c r="AN5216" i="1"/>
  <c r="T5216" i="1"/>
  <c r="S5216" i="1"/>
  <c r="AN5215" i="1"/>
  <c r="T5215" i="1"/>
  <c r="S5215" i="1"/>
  <c r="AN5214" i="1"/>
  <c r="T5214" i="1"/>
  <c r="S5214" i="1"/>
  <c r="AN5213" i="1"/>
  <c r="T5213" i="1"/>
  <c r="S5213" i="1"/>
  <c r="AN5212" i="1"/>
  <c r="T5212" i="1"/>
  <c r="S5212" i="1"/>
  <c r="AN5211" i="1"/>
  <c r="T5211" i="1"/>
  <c r="S5211" i="1"/>
  <c r="AN5210" i="1"/>
  <c r="T5210" i="1"/>
  <c r="S5210" i="1"/>
  <c r="AN5209" i="1"/>
  <c r="T5209" i="1"/>
  <c r="S5209" i="1"/>
  <c r="AN5208" i="1"/>
  <c r="T5208" i="1"/>
  <c r="S5208" i="1"/>
  <c r="AN5207" i="1"/>
  <c r="T5207" i="1"/>
  <c r="S5207" i="1"/>
  <c r="AN5206" i="1"/>
  <c r="T5206" i="1"/>
  <c r="S5206" i="1"/>
  <c r="AN5205" i="1"/>
  <c r="T5205" i="1"/>
  <c r="S5205" i="1"/>
  <c r="AN5204" i="1"/>
  <c r="T5204" i="1"/>
  <c r="S5204" i="1"/>
  <c r="AN5203" i="1"/>
  <c r="T5203" i="1"/>
  <c r="S5203" i="1"/>
  <c r="AN5202" i="1"/>
  <c r="T5202" i="1"/>
  <c r="S5202" i="1"/>
  <c r="AN5201" i="1"/>
  <c r="T5201" i="1"/>
  <c r="S5201" i="1"/>
  <c r="AN5200" i="1"/>
  <c r="T5200" i="1"/>
  <c r="S5200" i="1"/>
  <c r="AN5199" i="1"/>
  <c r="T5199" i="1"/>
  <c r="S5199" i="1"/>
  <c r="AN5198" i="1"/>
  <c r="T5198" i="1"/>
  <c r="S5198" i="1"/>
  <c r="AN5197" i="1"/>
  <c r="T5197" i="1"/>
  <c r="S5197" i="1"/>
  <c r="AN5196" i="1"/>
  <c r="T5196" i="1"/>
  <c r="S5196" i="1"/>
  <c r="AN5195" i="1"/>
  <c r="T5195" i="1"/>
  <c r="S5195" i="1"/>
  <c r="AN5194" i="1"/>
  <c r="T5194" i="1"/>
  <c r="S5194" i="1"/>
  <c r="AN5193" i="1"/>
  <c r="T5193" i="1"/>
  <c r="S5193" i="1"/>
  <c r="AN5192" i="1"/>
  <c r="T5192" i="1"/>
  <c r="S5192" i="1"/>
  <c r="AN5191" i="1"/>
  <c r="T5191" i="1"/>
  <c r="S5191" i="1"/>
  <c r="AN5190" i="1"/>
  <c r="T5190" i="1"/>
  <c r="S5190" i="1"/>
  <c r="AN5189" i="1"/>
  <c r="T5189" i="1"/>
  <c r="S5189" i="1"/>
  <c r="AN5188" i="1"/>
  <c r="T5188" i="1"/>
  <c r="S5188" i="1"/>
  <c r="AN5187" i="1"/>
  <c r="T5187" i="1"/>
  <c r="S5187" i="1"/>
  <c r="AN5186" i="1"/>
  <c r="T5186" i="1"/>
  <c r="S5186" i="1"/>
  <c r="AN5185" i="1"/>
  <c r="T5185" i="1"/>
  <c r="S5185" i="1"/>
  <c r="AN5184" i="1"/>
  <c r="T5184" i="1"/>
  <c r="S5184" i="1"/>
  <c r="AN5183" i="1"/>
  <c r="T5183" i="1"/>
  <c r="S5183" i="1"/>
  <c r="AN5182" i="1"/>
  <c r="T5182" i="1"/>
  <c r="S5182" i="1"/>
  <c r="AN5181" i="1"/>
  <c r="T5181" i="1"/>
  <c r="S5181" i="1"/>
  <c r="AN5180" i="1"/>
  <c r="T5180" i="1"/>
  <c r="S5180" i="1"/>
  <c r="AN5179" i="1"/>
  <c r="T5179" i="1"/>
  <c r="S5179" i="1"/>
  <c r="AN5178" i="1"/>
  <c r="T5178" i="1"/>
  <c r="S5178" i="1"/>
  <c r="AN5177" i="1"/>
  <c r="T5177" i="1"/>
  <c r="S5177" i="1"/>
  <c r="AN5176" i="1"/>
  <c r="T5176" i="1"/>
  <c r="S5176" i="1"/>
  <c r="AN5175" i="1"/>
  <c r="T5175" i="1"/>
  <c r="S5175" i="1"/>
  <c r="AN5174" i="1"/>
  <c r="T5174" i="1"/>
  <c r="S5174" i="1"/>
  <c r="AN5173" i="1"/>
  <c r="T5173" i="1"/>
  <c r="S5173" i="1"/>
  <c r="AN5172" i="1"/>
  <c r="T5172" i="1"/>
  <c r="S5172" i="1"/>
  <c r="AN5171" i="1"/>
  <c r="T5171" i="1"/>
  <c r="S5171" i="1"/>
  <c r="AN5170" i="1"/>
  <c r="T5170" i="1"/>
  <c r="S5170" i="1"/>
  <c r="AN5169" i="1"/>
  <c r="T5169" i="1"/>
  <c r="S5169" i="1"/>
  <c r="AN5168" i="1"/>
  <c r="T5168" i="1"/>
  <c r="S5168" i="1"/>
  <c r="AN5167" i="1"/>
  <c r="T5167" i="1"/>
  <c r="S5167" i="1"/>
  <c r="AN5166" i="1"/>
  <c r="T5166" i="1"/>
  <c r="S5166" i="1"/>
  <c r="AN5165" i="1"/>
  <c r="T5165" i="1"/>
  <c r="S5165" i="1"/>
  <c r="AN5164" i="1"/>
  <c r="T5164" i="1"/>
  <c r="S5164" i="1"/>
  <c r="AN5163" i="1"/>
  <c r="T5163" i="1"/>
  <c r="S5163" i="1"/>
  <c r="AN5162" i="1"/>
  <c r="T5162" i="1"/>
  <c r="S5162" i="1"/>
  <c r="AN5161" i="1"/>
  <c r="T5161" i="1"/>
  <c r="S5161" i="1"/>
  <c r="AN5160" i="1"/>
  <c r="T5160" i="1"/>
  <c r="S5160" i="1"/>
  <c r="AN5159" i="1"/>
  <c r="T5159" i="1"/>
  <c r="S5159" i="1"/>
  <c r="AN5158" i="1"/>
  <c r="T5158" i="1"/>
  <c r="S5158" i="1"/>
  <c r="AN5157" i="1"/>
  <c r="T5157" i="1"/>
  <c r="S5157" i="1"/>
  <c r="AN5156" i="1"/>
  <c r="T5156" i="1"/>
  <c r="S5156" i="1"/>
  <c r="AN5155" i="1"/>
  <c r="T5155" i="1"/>
  <c r="S5155" i="1"/>
  <c r="AN5154" i="1"/>
  <c r="T5154" i="1"/>
  <c r="S5154" i="1"/>
  <c r="AN5153" i="1"/>
  <c r="T5153" i="1"/>
  <c r="S5153" i="1"/>
  <c r="AN5152" i="1"/>
  <c r="T5152" i="1"/>
  <c r="S5152" i="1"/>
  <c r="AN5151" i="1"/>
  <c r="T5151" i="1"/>
  <c r="S5151" i="1"/>
  <c r="AN5150" i="1"/>
  <c r="T5150" i="1"/>
  <c r="S5150" i="1"/>
  <c r="AN5149" i="1"/>
  <c r="T5149" i="1"/>
  <c r="S5149" i="1"/>
  <c r="AN5148" i="1"/>
  <c r="T5148" i="1"/>
  <c r="S5148" i="1"/>
  <c r="AN5147" i="1"/>
  <c r="T5147" i="1"/>
  <c r="S5147" i="1"/>
  <c r="AN5146" i="1"/>
  <c r="T5146" i="1"/>
  <c r="S5146" i="1"/>
  <c r="AN5145" i="1"/>
  <c r="T5145" i="1"/>
  <c r="S5145" i="1"/>
  <c r="AN5144" i="1"/>
  <c r="T5144" i="1"/>
  <c r="S5144" i="1"/>
  <c r="AN5143" i="1"/>
  <c r="T5143" i="1"/>
  <c r="S5143" i="1"/>
  <c r="AN5142" i="1"/>
  <c r="T5142" i="1"/>
  <c r="S5142" i="1"/>
  <c r="AN5141" i="1"/>
  <c r="T5141" i="1"/>
  <c r="S5141" i="1"/>
  <c r="AN5140" i="1"/>
  <c r="T5140" i="1"/>
  <c r="S5140" i="1"/>
  <c r="AN5139" i="1"/>
  <c r="T5139" i="1"/>
  <c r="S5139" i="1"/>
  <c r="AN5138" i="1"/>
  <c r="T5138" i="1"/>
  <c r="S5138" i="1"/>
  <c r="AN5137" i="1"/>
  <c r="T5137" i="1"/>
  <c r="S5137" i="1"/>
  <c r="AN5136" i="1"/>
  <c r="T5136" i="1"/>
  <c r="S5136" i="1"/>
  <c r="AN5135" i="1"/>
  <c r="T5135" i="1"/>
  <c r="S5135" i="1"/>
  <c r="AN5134" i="1"/>
  <c r="T5134" i="1"/>
  <c r="S5134" i="1"/>
  <c r="AN5133" i="1"/>
  <c r="T5133" i="1"/>
  <c r="S5133" i="1"/>
  <c r="AN5132" i="1"/>
  <c r="T5132" i="1"/>
  <c r="S5132" i="1"/>
  <c r="AN5131" i="1"/>
  <c r="T5131" i="1"/>
  <c r="S5131" i="1"/>
  <c r="AN5130" i="1"/>
  <c r="T5130" i="1"/>
  <c r="S5130" i="1"/>
  <c r="AN5129" i="1"/>
  <c r="T5129" i="1"/>
  <c r="S5129" i="1"/>
  <c r="AN5128" i="1"/>
  <c r="T5128" i="1"/>
  <c r="S5128" i="1"/>
  <c r="AN5127" i="1"/>
  <c r="T5127" i="1"/>
  <c r="S5127" i="1"/>
  <c r="AN5126" i="1"/>
  <c r="T5126" i="1"/>
  <c r="S5126" i="1"/>
  <c r="AN5125" i="1"/>
  <c r="T5125" i="1"/>
  <c r="S5125" i="1"/>
  <c r="AN5124" i="1"/>
  <c r="T5124" i="1"/>
  <c r="S5124" i="1"/>
  <c r="AN5123" i="1"/>
  <c r="T5123" i="1"/>
  <c r="S5123" i="1"/>
  <c r="AN5122" i="1"/>
  <c r="T5122" i="1"/>
  <c r="S5122" i="1"/>
  <c r="AN5121" i="1"/>
  <c r="T5121" i="1"/>
  <c r="S5121" i="1"/>
  <c r="AN5120" i="1"/>
  <c r="T5120" i="1"/>
  <c r="S5120" i="1"/>
  <c r="AN5119" i="1"/>
  <c r="T5119" i="1"/>
  <c r="S5119" i="1"/>
  <c r="AN5118" i="1"/>
  <c r="T5118" i="1"/>
  <c r="S5118" i="1"/>
  <c r="AN5117" i="1"/>
  <c r="T5117" i="1"/>
  <c r="S5117" i="1"/>
  <c r="AN5116" i="1"/>
  <c r="T5116" i="1"/>
  <c r="S5116" i="1"/>
  <c r="AN5115" i="1"/>
  <c r="T5115" i="1"/>
  <c r="S5115" i="1"/>
  <c r="AN5114" i="1"/>
  <c r="T5114" i="1"/>
  <c r="S5114" i="1"/>
  <c r="AN5113" i="1"/>
  <c r="T5113" i="1"/>
  <c r="S5113" i="1"/>
  <c r="AN5112" i="1"/>
  <c r="T5112" i="1"/>
  <c r="S5112" i="1"/>
  <c r="AN5111" i="1"/>
  <c r="T5111" i="1"/>
  <c r="S5111" i="1"/>
  <c r="AN5110" i="1"/>
  <c r="T5110" i="1"/>
  <c r="S5110" i="1"/>
  <c r="AN5109" i="1"/>
  <c r="T5109" i="1"/>
  <c r="S5109" i="1"/>
  <c r="AN5108" i="1"/>
  <c r="T5108" i="1"/>
  <c r="S5108" i="1"/>
  <c r="AN5107" i="1"/>
  <c r="T5107" i="1"/>
  <c r="S5107" i="1"/>
  <c r="AN5106" i="1"/>
  <c r="T5106" i="1"/>
  <c r="S5106" i="1"/>
  <c r="AN5105" i="1"/>
  <c r="T5105" i="1"/>
  <c r="S5105" i="1"/>
  <c r="AN5104" i="1"/>
  <c r="T5104" i="1"/>
  <c r="S5104" i="1"/>
  <c r="AN5103" i="1"/>
  <c r="T5103" i="1"/>
  <c r="S5103" i="1"/>
  <c r="AN5102" i="1"/>
  <c r="T5102" i="1"/>
  <c r="S5102" i="1"/>
  <c r="AN5101" i="1"/>
  <c r="T5101" i="1"/>
  <c r="S5101" i="1"/>
  <c r="AN5100" i="1"/>
  <c r="T5100" i="1"/>
  <c r="S5100" i="1"/>
  <c r="AN5099" i="1"/>
  <c r="T5099" i="1"/>
  <c r="S5099" i="1"/>
  <c r="AN5098" i="1"/>
  <c r="T5098" i="1"/>
  <c r="S5098" i="1"/>
  <c r="AN5097" i="1"/>
  <c r="T5097" i="1"/>
  <c r="S5097" i="1"/>
  <c r="AN5096" i="1"/>
  <c r="T5096" i="1"/>
  <c r="S5096" i="1"/>
  <c r="AN5095" i="1"/>
  <c r="T5095" i="1"/>
  <c r="S5095" i="1"/>
  <c r="AN5094" i="1"/>
  <c r="T5094" i="1"/>
  <c r="S5094" i="1"/>
  <c r="AN5093" i="1"/>
  <c r="T5093" i="1"/>
  <c r="S5093" i="1"/>
  <c r="AN5092" i="1"/>
  <c r="T5092" i="1"/>
  <c r="S5092" i="1"/>
  <c r="AN5091" i="1"/>
  <c r="T5091" i="1"/>
  <c r="S5091" i="1"/>
  <c r="AN5090" i="1"/>
  <c r="T5090" i="1"/>
  <c r="S5090" i="1"/>
  <c r="AN5089" i="1"/>
  <c r="T5089" i="1"/>
  <c r="S5089" i="1"/>
  <c r="AN5088" i="1"/>
  <c r="T5088" i="1"/>
  <c r="S5088" i="1"/>
  <c r="AN5087" i="1"/>
  <c r="T5087" i="1"/>
  <c r="S5087" i="1"/>
  <c r="AN5086" i="1"/>
  <c r="T5086" i="1"/>
  <c r="S5086" i="1"/>
  <c r="AN5085" i="1"/>
  <c r="T5085" i="1"/>
  <c r="S5085" i="1"/>
  <c r="AN5084" i="1"/>
  <c r="T5084" i="1"/>
  <c r="S5084" i="1"/>
  <c r="AN5083" i="1"/>
  <c r="T5083" i="1"/>
  <c r="S5083" i="1"/>
  <c r="AN5082" i="1"/>
  <c r="T5082" i="1"/>
  <c r="S5082" i="1"/>
  <c r="AN5081" i="1"/>
  <c r="T5081" i="1"/>
  <c r="S5081" i="1"/>
  <c r="AN5080" i="1"/>
  <c r="T5080" i="1"/>
  <c r="S5080" i="1"/>
  <c r="AN5079" i="1"/>
  <c r="T5079" i="1"/>
  <c r="S5079" i="1"/>
  <c r="AN5078" i="1"/>
  <c r="T5078" i="1"/>
  <c r="S5078" i="1"/>
  <c r="AN5077" i="1"/>
  <c r="T5077" i="1"/>
  <c r="S5077" i="1"/>
  <c r="AN5076" i="1"/>
  <c r="T5076" i="1"/>
  <c r="S5076" i="1"/>
  <c r="AN5075" i="1"/>
  <c r="T5075" i="1"/>
  <c r="S5075" i="1"/>
  <c r="AN5074" i="1"/>
  <c r="T5074" i="1"/>
  <c r="S5074" i="1"/>
  <c r="AN5073" i="1"/>
  <c r="T5073" i="1"/>
  <c r="S5073" i="1"/>
  <c r="AN5072" i="1"/>
  <c r="T5072" i="1"/>
  <c r="S5072" i="1"/>
  <c r="AN5071" i="1"/>
  <c r="T5071" i="1"/>
  <c r="S5071" i="1"/>
  <c r="AN5070" i="1"/>
  <c r="T5070" i="1"/>
  <c r="S5070" i="1"/>
  <c r="AN5069" i="1"/>
  <c r="T5069" i="1"/>
  <c r="S5069" i="1"/>
  <c r="AN5068" i="1"/>
  <c r="T5068" i="1"/>
  <c r="S5068" i="1"/>
  <c r="AN5067" i="1"/>
  <c r="T5067" i="1"/>
  <c r="S5067" i="1"/>
  <c r="AN5066" i="1"/>
  <c r="T5066" i="1"/>
  <c r="S5066" i="1"/>
  <c r="AN5065" i="1"/>
  <c r="T5065" i="1"/>
  <c r="S5065" i="1"/>
  <c r="AN5064" i="1"/>
  <c r="T5064" i="1"/>
  <c r="S5064" i="1"/>
  <c r="AN5063" i="1"/>
  <c r="T5063" i="1"/>
  <c r="S5063" i="1"/>
  <c r="AN5062" i="1"/>
  <c r="T5062" i="1"/>
  <c r="S5062" i="1"/>
  <c r="AN5061" i="1"/>
  <c r="T5061" i="1"/>
  <c r="S5061" i="1"/>
  <c r="AN5060" i="1"/>
  <c r="T5060" i="1"/>
  <c r="S5060" i="1"/>
  <c r="AN5059" i="1"/>
  <c r="T5059" i="1"/>
  <c r="S5059" i="1"/>
  <c r="AN5058" i="1"/>
  <c r="T5058" i="1"/>
  <c r="S5058" i="1"/>
  <c r="AN5057" i="1"/>
  <c r="T5057" i="1"/>
  <c r="S5057" i="1"/>
  <c r="AN5056" i="1"/>
  <c r="T5056" i="1"/>
  <c r="S5056" i="1"/>
  <c r="AN5055" i="1"/>
  <c r="T5055" i="1"/>
  <c r="S5055" i="1"/>
  <c r="AN5054" i="1"/>
  <c r="T5054" i="1"/>
  <c r="S5054" i="1"/>
  <c r="AN5053" i="1"/>
  <c r="T5053" i="1"/>
  <c r="S5053" i="1"/>
  <c r="AN5052" i="1"/>
  <c r="T5052" i="1"/>
  <c r="S5052" i="1"/>
  <c r="AN5051" i="1"/>
  <c r="T5051" i="1"/>
  <c r="S5051" i="1"/>
  <c r="AN5050" i="1"/>
  <c r="T5050" i="1"/>
  <c r="S5050" i="1"/>
  <c r="AN5049" i="1"/>
  <c r="T5049" i="1"/>
  <c r="S5049" i="1"/>
  <c r="AN5048" i="1"/>
  <c r="T5048" i="1"/>
  <c r="S5048" i="1"/>
  <c r="AN5047" i="1"/>
  <c r="T5047" i="1"/>
  <c r="S5047" i="1"/>
  <c r="AN5046" i="1"/>
  <c r="T5046" i="1"/>
  <c r="S5046" i="1"/>
  <c r="AN5045" i="1"/>
  <c r="T5045" i="1"/>
  <c r="S5045" i="1"/>
  <c r="AN5044" i="1"/>
  <c r="T5044" i="1"/>
  <c r="S5044" i="1"/>
  <c r="AN5043" i="1"/>
  <c r="T5043" i="1"/>
  <c r="S5043" i="1"/>
  <c r="AN5042" i="1"/>
  <c r="T5042" i="1"/>
  <c r="S5042" i="1"/>
  <c r="AN5041" i="1"/>
  <c r="T5041" i="1"/>
  <c r="S5041" i="1"/>
  <c r="AN5040" i="1"/>
  <c r="T5040" i="1"/>
  <c r="S5040" i="1"/>
  <c r="AN5039" i="1"/>
  <c r="T5039" i="1"/>
  <c r="S5039" i="1"/>
  <c r="AN5038" i="1"/>
  <c r="T5038" i="1"/>
  <c r="S5038" i="1"/>
  <c r="AN5037" i="1"/>
  <c r="T5037" i="1"/>
  <c r="S5037" i="1"/>
  <c r="AN5036" i="1"/>
  <c r="T5036" i="1"/>
  <c r="S5036" i="1"/>
  <c r="AN5035" i="1"/>
  <c r="T5035" i="1"/>
  <c r="S5035" i="1"/>
  <c r="AN5034" i="1"/>
  <c r="T5034" i="1"/>
  <c r="S5034" i="1"/>
  <c r="AN5033" i="1"/>
  <c r="T5033" i="1"/>
  <c r="S5033" i="1"/>
  <c r="AN5032" i="1"/>
  <c r="T5032" i="1"/>
  <c r="S5032" i="1"/>
  <c r="AN5031" i="1"/>
  <c r="T5031" i="1"/>
  <c r="S5031" i="1"/>
  <c r="AN5030" i="1"/>
  <c r="T5030" i="1"/>
  <c r="S5030" i="1"/>
  <c r="AN5029" i="1"/>
  <c r="T5029" i="1"/>
  <c r="S5029" i="1"/>
  <c r="AN5028" i="1"/>
  <c r="T5028" i="1"/>
  <c r="S5028" i="1"/>
  <c r="AN5027" i="1"/>
  <c r="T5027" i="1"/>
  <c r="S5027" i="1"/>
  <c r="AN5026" i="1"/>
  <c r="T5026" i="1"/>
  <c r="S5026" i="1"/>
  <c r="AN5025" i="1"/>
  <c r="T5025" i="1"/>
  <c r="S5025" i="1"/>
  <c r="AN5024" i="1"/>
  <c r="T5024" i="1"/>
  <c r="S5024" i="1"/>
  <c r="AN5023" i="1"/>
  <c r="T5023" i="1"/>
  <c r="S5023" i="1"/>
  <c r="AN5022" i="1"/>
  <c r="T5022" i="1"/>
  <c r="S5022" i="1"/>
  <c r="AN5021" i="1"/>
  <c r="T5021" i="1"/>
  <c r="S5021" i="1"/>
  <c r="AN5020" i="1"/>
  <c r="T5020" i="1"/>
  <c r="S5020" i="1"/>
  <c r="AN5019" i="1"/>
  <c r="T5019" i="1"/>
  <c r="S5019" i="1"/>
  <c r="AN5018" i="1"/>
  <c r="T5018" i="1"/>
  <c r="S5018" i="1"/>
  <c r="AN5017" i="1"/>
  <c r="T5017" i="1"/>
  <c r="S5017" i="1"/>
  <c r="AN5016" i="1"/>
  <c r="T5016" i="1"/>
  <c r="S5016" i="1"/>
  <c r="AN5015" i="1"/>
  <c r="T5015" i="1"/>
  <c r="S5015" i="1"/>
  <c r="AN5014" i="1"/>
  <c r="T5014" i="1"/>
  <c r="S5014" i="1"/>
  <c r="AN5013" i="1"/>
  <c r="T5013" i="1"/>
  <c r="S5013" i="1"/>
  <c r="AN5012" i="1"/>
  <c r="T5012" i="1"/>
  <c r="S5012" i="1"/>
  <c r="AN5011" i="1"/>
  <c r="T5011" i="1"/>
  <c r="S5011" i="1"/>
  <c r="AN5010" i="1"/>
  <c r="T5010" i="1"/>
  <c r="S5010" i="1"/>
  <c r="AN5009" i="1"/>
  <c r="T5009" i="1"/>
  <c r="S5009" i="1"/>
  <c r="AN5008" i="1"/>
  <c r="T5008" i="1"/>
  <c r="S5008" i="1"/>
  <c r="AN5007" i="1"/>
  <c r="T5007" i="1"/>
  <c r="S5007" i="1"/>
  <c r="AN5006" i="1"/>
  <c r="T5006" i="1"/>
  <c r="S5006" i="1"/>
  <c r="AN5005" i="1"/>
  <c r="T5005" i="1"/>
  <c r="S5005" i="1"/>
  <c r="AN5004" i="1"/>
  <c r="T5004" i="1"/>
  <c r="S5004" i="1"/>
  <c r="AN5003" i="1"/>
  <c r="T5003" i="1"/>
  <c r="S5003" i="1"/>
  <c r="AN5002" i="1"/>
  <c r="T5002" i="1"/>
  <c r="S5002" i="1"/>
  <c r="AN5001" i="1"/>
  <c r="T5001" i="1"/>
  <c r="S5001" i="1"/>
  <c r="AN5000" i="1"/>
  <c r="T5000" i="1"/>
  <c r="S5000" i="1"/>
  <c r="AN4999" i="1"/>
  <c r="T4999" i="1"/>
  <c r="S4999" i="1"/>
  <c r="AN4998" i="1"/>
  <c r="T4998" i="1"/>
  <c r="S4998" i="1"/>
  <c r="AN4997" i="1"/>
  <c r="T4997" i="1"/>
  <c r="S4997" i="1"/>
  <c r="AN4996" i="1"/>
  <c r="T4996" i="1"/>
  <c r="S4996" i="1"/>
  <c r="AN4995" i="1"/>
  <c r="T4995" i="1"/>
  <c r="S4995" i="1"/>
  <c r="AN4994" i="1"/>
  <c r="T4994" i="1"/>
  <c r="S4994" i="1"/>
  <c r="AN4993" i="1"/>
  <c r="T4993" i="1"/>
  <c r="S4993" i="1"/>
  <c r="AN4992" i="1"/>
  <c r="T4992" i="1"/>
  <c r="S4992" i="1"/>
  <c r="AN4991" i="1"/>
  <c r="T4991" i="1"/>
  <c r="S4991" i="1"/>
  <c r="AN4990" i="1"/>
  <c r="T4990" i="1"/>
  <c r="S4990" i="1"/>
  <c r="AN4989" i="1"/>
  <c r="T4989" i="1"/>
  <c r="S4989" i="1"/>
  <c r="AN4988" i="1"/>
  <c r="T4988" i="1"/>
  <c r="S4988" i="1"/>
  <c r="AN4987" i="1"/>
  <c r="T4987" i="1"/>
  <c r="S4987" i="1"/>
  <c r="AN4986" i="1"/>
  <c r="T4986" i="1"/>
  <c r="S4986" i="1"/>
  <c r="AN4985" i="1"/>
  <c r="T4985" i="1"/>
  <c r="S4985" i="1"/>
  <c r="AN4984" i="1"/>
  <c r="T4984" i="1"/>
  <c r="S4984" i="1"/>
  <c r="AN4983" i="1"/>
  <c r="T4983" i="1"/>
  <c r="S4983" i="1"/>
  <c r="AN4982" i="1"/>
  <c r="T4982" i="1"/>
  <c r="S4982" i="1"/>
  <c r="AN4981" i="1"/>
  <c r="T4981" i="1"/>
  <c r="S4981" i="1"/>
  <c r="AN4980" i="1"/>
  <c r="T4980" i="1"/>
  <c r="S4980" i="1"/>
  <c r="AN4979" i="1"/>
  <c r="T4979" i="1"/>
  <c r="S4979" i="1"/>
  <c r="AN4978" i="1"/>
  <c r="T4978" i="1"/>
  <c r="S4978" i="1"/>
  <c r="AN4977" i="1"/>
  <c r="T4977" i="1"/>
  <c r="S4977" i="1"/>
  <c r="AN4976" i="1"/>
  <c r="T4976" i="1"/>
  <c r="S4976" i="1"/>
  <c r="AN4975" i="1"/>
  <c r="T4975" i="1"/>
  <c r="S4975" i="1"/>
  <c r="AN4974" i="1"/>
  <c r="T4974" i="1"/>
  <c r="S4974" i="1"/>
  <c r="AN4973" i="1"/>
  <c r="T4973" i="1"/>
  <c r="S4973" i="1"/>
  <c r="AN4972" i="1"/>
  <c r="T4972" i="1"/>
  <c r="S4972" i="1"/>
  <c r="AN4971" i="1"/>
  <c r="T4971" i="1"/>
  <c r="S4971" i="1"/>
  <c r="AN4970" i="1"/>
  <c r="T4970" i="1"/>
  <c r="S4970" i="1"/>
  <c r="AN4969" i="1"/>
  <c r="T4969" i="1"/>
  <c r="S4969" i="1"/>
  <c r="AN4968" i="1"/>
  <c r="T4968" i="1"/>
  <c r="S4968" i="1"/>
  <c r="AN4967" i="1"/>
  <c r="T4967" i="1"/>
  <c r="S4967" i="1"/>
  <c r="AN4966" i="1"/>
  <c r="T4966" i="1"/>
  <c r="S4966" i="1"/>
  <c r="AN4965" i="1"/>
  <c r="T4965" i="1"/>
  <c r="S4965" i="1"/>
  <c r="AN4964" i="1"/>
  <c r="T4964" i="1"/>
  <c r="S4964" i="1"/>
  <c r="AN4963" i="1"/>
  <c r="T4963" i="1"/>
  <c r="S4963" i="1"/>
  <c r="AN4962" i="1"/>
  <c r="T4962" i="1"/>
  <c r="S4962" i="1"/>
  <c r="AN4961" i="1"/>
  <c r="T4961" i="1"/>
  <c r="S4961" i="1"/>
  <c r="AN4960" i="1"/>
  <c r="T4960" i="1"/>
  <c r="S4960" i="1"/>
  <c r="AN4959" i="1"/>
  <c r="T4959" i="1"/>
  <c r="S4959" i="1"/>
  <c r="AN4958" i="1"/>
  <c r="T4958" i="1"/>
  <c r="S4958" i="1"/>
  <c r="AN4957" i="1"/>
  <c r="T4957" i="1"/>
  <c r="S4957" i="1"/>
  <c r="AN4956" i="1"/>
  <c r="T4956" i="1"/>
  <c r="S4956" i="1"/>
  <c r="AN4955" i="1"/>
  <c r="T4955" i="1"/>
  <c r="S4955" i="1"/>
  <c r="AN4954" i="1"/>
  <c r="T4954" i="1"/>
  <c r="S4954" i="1"/>
  <c r="AN4953" i="1"/>
  <c r="T4953" i="1"/>
  <c r="S4953" i="1"/>
  <c r="AN4952" i="1"/>
  <c r="T4952" i="1"/>
  <c r="S4952" i="1"/>
  <c r="AN4951" i="1"/>
  <c r="T4951" i="1"/>
  <c r="S4951" i="1"/>
  <c r="AN4950" i="1"/>
  <c r="T4950" i="1"/>
  <c r="S4950" i="1"/>
  <c r="AN4949" i="1"/>
  <c r="T4949" i="1"/>
  <c r="S4949" i="1"/>
  <c r="AN4948" i="1"/>
  <c r="T4948" i="1"/>
  <c r="S4948" i="1"/>
  <c r="AN4947" i="1"/>
  <c r="T4947" i="1"/>
  <c r="S4947" i="1"/>
  <c r="AN4946" i="1"/>
  <c r="T4946" i="1"/>
  <c r="S4946" i="1"/>
  <c r="AN4945" i="1"/>
  <c r="T4945" i="1"/>
  <c r="S4945" i="1"/>
  <c r="AN4944" i="1"/>
  <c r="T4944" i="1"/>
  <c r="S4944" i="1"/>
  <c r="AN4943" i="1"/>
  <c r="T4943" i="1"/>
  <c r="S4943" i="1"/>
  <c r="AN4942" i="1"/>
  <c r="T4942" i="1"/>
  <c r="S4942" i="1"/>
  <c r="AN4941" i="1"/>
  <c r="T4941" i="1"/>
  <c r="S4941" i="1"/>
  <c r="AN4940" i="1"/>
  <c r="T4940" i="1"/>
  <c r="S4940" i="1"/>
  <c r="AN4939" i="1"/>
  <c r="T4939" i="1"/>
  <c r="S4939" i="1"/>
  <c r="AN4938" i="1"/>
  <c r="T4938" i="1"/>
  <c r="S4938" i="1"/>
  <c r="AN4937" i="1"/>
  <c r="T4937" i="1"/>
  <c r="S4937" i="1"/>
  <c r="AN4936" i="1"/>
  <c r="T4936" i="1"/>
  <c r="S4936" i="1"/>
  <c r="AN4935" i="1"/>
  <c r="T4935" i="1"/>
  <c r="S4935" i="1"/>
  <c r="AN4934" i="1"/>
  <c r="T4934" i="1"/>
  <c r="S4934" i="1"/>
  <c r="AN4933" i="1"/>
  <c r="T4933" i="1"/>
  <c r="S4933" i="1"/>
  <c r="AN4932" i="1"/>
  <c r="T4932" i="1"/>
  <c r="S4932" i="1"/>
  <c r="AN4931" i="1"/>
  <c r="T4931" i="1"/>
  <c r="S4931" i="1"/>
  <c r="AN4930" i="1"/>
  <c r="T4930" i="1"/>
  <c r="S4930" i="1"/>
  <c r="AN4929" i="1"/>
  <c r="T4929" i="1"/>
  <c r="S4929" i="1"/>
  <c r="AN4928" i="1"/>
  <c r="T4928" i="1"/>
  <c r="S4928" i="1"/>
  <c r="AN4927" i="1"/>
  <c r="T4927" i="1"/>
  <c r="S4927" i="1"/>
  <c r="AN4926" i="1"/>
  <c r="T4926" i="1"/>
  <c r="S4926" i="1"/>
  <c r="AN4925" i="1"/>
  <c r="T4925" i="1"/>
  <c r="S4925" i="1"/>
  <c r="AN4924" i="1"/>
  <c r="T4924" i="1"/>
  <c r="S4924" i="1"/>
  <c r="AN4923" i="1"/>
  <c r="T4923" i="1"/>
  <c r="S4923" i="1"/>
  <c r="AN4922" i="1"/>
  <c r="T4922" i="1"/>
  <c r="S4922" i="1"/>
  <c r="AN4921" i="1"/>
  <c r="T4921" i="1"/>
  <c r="S4921" i="1"/>
  <c r="AN4920" i="1"/>
  <c r="T4920" i="1"/>
  <c r="S4920" i="1"/>
  <c r="AN4919" i="1"/>
  <c r="T4919" i="1"/>
  <c r="S4919" i="1"/>
  <c r="AN4918" i="1"/>
  <c r="T4918" i="1"/>
  <c r="S4918" i="1"/>
  <c r="AN4917" i="1"/>
  <c r="T4917" i="1"/>
  <c r="S4917" i="1"/>
  <c r="AN4916" i="1"/>
  <c r="T4916" i="1"/>
  <c r="S4916" i="1"/>
  <c r="AN4915" i="1"/>
  <c r="T4915" i="1"/>
  <c r="S4915" i="1"/>
  <c r="AN4914" i="1"/>
  <c r="T4914" i="1"/>
  <c r="S4914" i="1"/>
  <c r="AN4913" i="1"/>
  <c r="T4913" i="1"/>
  <c r="S4913" i="1"/>
  <c r="AN4912" i="1"/>
  <c r="T4912" i="1"/>
  <c r="S4912" i="1"/>
  <c r="AN4911" i="1"/>
  <c r="T4911" i="1"/>
  <c r="S4911" i="1"/>
  <c r="AN4910" i="1"/>
  <c r="T4910" i="1"/>
  <c r="S4910" i="1"/>
  <c r="AN4909" i="1"/>
  <c r="T4909" i="1"/>
  <c r="S4909" i="1"/>
  <c r="AN4908" i="1"/>
  <c r="T4908" i="1"/>
  <c r="S4908" i="1"/>
  <c r="AN4907" i="1"/>
  <c r="T4907" i="1"/>
  <c r="S4907" i="1"/>
  <c r="AN4906" i="1"/>
  <c r="T4906" i="1"/>
  <c r="S4906" i="1"/>
  <c r="AN4905" i="1"/>
  <c r="T4905" i="1"/>
  <c r="S4905" i="1"/>
  <c r="AN4904" i="1"/>
  <c r="T4904" i="1"/>
  <c r="S4904" i="1"/>
  <c r="AN4903" i="1"/>
  <c r="T4903" i="1"/>
  <c r="S4903" i="1"/>
  <c r="AN4902" i="1"/>
  <c r="T4902" i="1"/>
  <c r="S4902" i="1"/>
  <c r="AN4901" i="1"/>
  <c r="T4901" i="1"/>
  <c r="S4901" i="1"/>
  <c r="AN4900" i="1"/>
  <c r="T4900" i="1"/>
  <c r="S4900" i="1"/>
  <c r="AN4899" i="1"/>
  <c r="T4899" i="1"/>
  <c r="S4899" i="1"/>
  <c r="AN4898" i="1"/>
  <c r="T4898" i="1"/>
  <c r="S4898" i="1"/>
  <c r="AN4897" i="1"/>
  <c r="T4897" i="1"/>
  <c r="S4897" i="1"/>
  <c r="AN4896" i="1"/>
  <c r="T4896" i="1"/>
  <c r="S4896" i="1"/>
  <c r="AN4895" i="1"/>
  <c r="T4895" i="1"/>
  <c r="S4895" i="1"/>
  <c r="AN4894" i="1"/>
  <c r="T4894" i="1"/>
  <c r="S4894" i="1"/>
  <c r="AN4893" i="1"/>
  <c r="T4893" i="1"/>
  <c r="S4893" i="1"/>
  <c r="AN4892" i="1"/>
  <c r="T4892" i="1"/>
  <c r="S4892" i="1"/>
  <c r="AN4891" i="1"/>
  <c r="T4891" i="1"/>
  <c r="S4891" i="1"/>
  <c r="AN4890" i="1"/>
  <c r="T4890" i="1"/>
  <c r="S4890" i="1"/>
  <c r="AN4889" i="1"/>
  <c r="T4889" i="1"/>
  <c r="S4889" i="1"/>
  <c r="AN4888" i="1"/>
  <c r="T4888" i="1"/>
  <c r="S4888" i="1"/>
  <c r="AN4887" i="1"/>
  <c r="T4887" i="1"/>
  <c r="S4887" i="1"/>
  <c r="AN4886" i="1"/>
  <c r="T4886" i="1"/>
  <c r="S4886" i="1"/>
  <c r="AN4885" i="1"/>
  <c r="T4885" i="1"/>
  <c r="S4885" i="1"/>
  <c r="AN4884" i="1"/>
  <c r="T4884" i="1"/>
  <c r="S4884" i="1"/>
  <c r="AN4883" i="1"/>
  <c r="T4883" i="1"/>
  <c r="S4883" i="1"/>
  <c r="AN4882" i="1"/>
  <c r="T4882" i="1"/>
  <c r="S4882" i="1"/>
  <c r="AN4881" i="1"/>
  <c r="T4881" i="1"/>
  <c r="S4881" i="1"/>
  <c r="AN4880" i="1"/>
  <c r="T4880" i="1"/>
  <c r="S4880" i="1"/>
  <c r="AN4879" i="1"/>
  <c r="T4879" i="1"/>
  <c r="S4879" i="1"/>
  <c r="AN4878" i="1"/>
  <c r="T4878" i="1"/>
  <c r="S4878" i="1"/>
  <c r="AN4877" i="1"/>
  <c r="T4877" i="1"/>
  <c r="S4877" i="1"/>
  <c r="AN4876" i="1"/>
  <c r="T4876" i="1"/>
  <c r="S4876" i="1"/>
  <c r="AN4875" i="1"/>
  <c r="T4875" i="1"/>
  <c r="S4875" i="1"/>
  <c r="AN4874" i="1"/>
  <c r="T4874" i="1"/>
  <c r="S4874" i="1"/>
  <c r="AN4873" i="1"/>
  <c r="T4873" i="1"/>
  <c r="S4873" i="1"/>
  <c r="AN4872" i="1"/>
  <c r="T4872" i="1"/>
  <c r="S4872" i="1"/>
  <c r="AN4871" i="1"/>
  <c r="T4871" i="1"/>
  <c r="S4871" i="1"/>
  <c r="AN4870" i="1"/>
  <c r="T4870" i="1"/>
  <c r="S4870" i="1"/>
  <c r="AN4869" i="1"/>
  <c r="T4869" i="1"/>
  <c r="S4869" i="1"/>
  <c r="AN4868" i="1"/>
  <c r="T4868" i="1"/>
  <c r="S4868" i="1"/>
  <c r="AN4867" i="1"/>
  <c r="T4867" i="1"/>
  <c r="S4867" i="1"/>
  <c r="AN4866" i="1"/>
  <c r="T4866" i="1"/>
  <c r="S4866" i="1"/>
  <c r="AN4865" i="1"/>
  <c r="T4865" i="1"/>
  <c r="S4865" i="1"/>
  <c r="AN4864" i="1"/>
  <c r="T4864" i="1"/>
  <c r="S4864" i="1"/>
  <c r="AN4863" i="1"/>
  <c r="T4863" i="1"/>
  <c r="S4863" i="1"/>
  <c r="AN4862" i="1"/>
  <c r="T4862" i="1"/>
  <c r="S4862" i="1"/>
  <c r="AN4861" i="1"/>
  <c r="T4861" i="1"/>
  <c r="S4861" i="1"/>
  <c r="AN4860" i="1"/>
  <c r="T4860" i="1"/>
  <c r="S4860" i="1"/>
  <c r="AN4859" i="1"/>
  <c r="T4859" i="1"/>
  <c r="S4859" i="1"/>
  <c r="AN4858" i="1"/>
  <c r="T4858" i="1"/>
  <c r="S4858" i="1"/>
  <c r="AN4857" i="1"/>
  <c r="T4857" i="1"/>
  <c r="S4857" i="1"/>
  <c r="AN4856" i="1"/>
  <c r="T4856" i="1"/>
  <c r="S4856" i="1"/>
  <c r="AN4855" i="1"/>
  <c r="T4855" i="1"/>
  <c r="S4855" i="1"/>
  <c r="AN4854" i="1"/>
  <c r="T4854" i="1"/>
  <c r="S4854" i="1"/>
  <c r="AN4853" i="1"/>
  <c r="T4853" i="1"/>
  <c r="S4853" i="1"/>
  <c r="AN4852" i="1"/>
  <c r="T4852" i="1"/>
  <c r="S4852" i="1"/>
  <c r="AN4851" i="1"/>
  <c r="T4851" i="1"/>
  <c r="S4851" i="1"/>
  <c r="AN4850" i="1"/>
  <c r="T4850" i="1"/>
  <c r="S4850" i="1"/>
  <c r="AN4849" i="1"/>
  <c r="T4849" i="1"/>
  <c r="S4849" i="1"/>
  <c r="AN4848" i="1"/>
  <c r="T4848" i="1"/>
  <c r="S4848" i="1"/>
  <c r="AN4847" i="1"/>
  <c r="T4847" i="1"/>
  <c r="S4847" i="1"/>
  <c r="AN4846" i="1"/>
  <c r="T4846" i="1"/>
  <c r="S4846" i="1"/>
  <c r="AN4845" i="1"/>
  <c r="T4845" i="1"/>
  <c r="S4845" i="1"/>
  <c r="AN4844" i="1"/>
  <c r="T4844" i="1"/>
  <c r="S4844" i="1"/>
  <c r="AN4843" i="1"/>
  <c r="T4843" i="1"/>
  <c r="S4843" i="1"/>
  <c r="AN4842" i="1"/>
  <c r="T4842" i="1"/>
  <c r="S4842" i="1"/>
  <c r="AN4841" i="1"/>
  <c r="T4841" i="1"/>
  <c r="S4841" i="1"/>
  <c r="AN4840" i="1"/>
  <c r="T4840" i="1"/>
  <c r="S4840" i="1"/>
  <c r="AN4839" i="1"/>
  <c r="T4839" i="1"/>
  <c r="S4839" i="1"/>
  <c r="AN4838" i="1"/>
  <c r="T4838" i="1"/>
  <c r="S4838" i="1"/>
  <c r="AN4837" i="1"/>
  <c r="T4837" i="1"/>
  <c r="S4837" i="1"/>
  <c r="AN4836" i="1"/>
  <c r="T4836" i="1"/>
  <c r="S4836" i="1"/>
  <c r="AN4835" i="1"/>
  <c r="T4835" i="1"/>
  <c r="S4835" i="1"/>
  <c r="AN4834" i="1"/>
  <c r="T4834" i="1"/>
  <c r="S4834" i="1"/>
  <c r="AN4833" i="1"/>
  <c r="T4833" i="1"/>
  <c r="S4833" i="1"/>
  <c r="AN4832" i="1"/>
  <c r="T4832" i="1"/>
  <c r="S4832" i="1"/>
  <c r="AN4831" i="1"/>
  <c r="T4831" i="1"/>
  <c r="S4831" i="1"/>
  <c r="AN4830" i="1"/>
  <c r="T4830" i="1"/>
  <c r="S4830" i="1"/>
  <c r="AN4829" i="1"/>
  <c r="T4829" i="1"/>
  <c r="S4829" i="1"/>
  <c r="AN4828" i="1"/>
  <c r="T4828" i="1"/>
  <c r="S4828" i="1"/>
  <c r="AN4827" i="1"/>
  <c r="T4827" i="1"/>
  <c r="S4827" i="1"/>
  <c r="AN4826" i="1"/>
  <c r="T4826" i="1"/>
  <c r="S4826" i="1"/>
  <c r="AN4825" i="1"/>
  <c r="T4825" i="1"/>
  <c r="S4825" i="1"/>
  <c r="AN4824" i="1"/>
  <c r="T4824" i="1"/>
  <c r="S4824" i="1"/>
  <c r="AN4823" i="1"/>
  <c r="T4823" i="1"/>
  <c r="S4823" i="1"/>
  <c r="AN4822" i="1"/>
  <c r="T4822" i="1"/>
  <c r="S4822" i="1"/>
  <c r="AN4821" i="1"/>
  <c r="T4821" i="1"/>
  <c r="S4821" i="1"/>
  <c r="AN4820" i="1"/>
  <c r="T4820" i="1"/>
  <c r="S4820" i="1"/>
  <c r="AN4819" i="1"/>
  <c r="T4819" i="1"/>
  <c r="S4819" i="1"/>
  <c r="AN4818" i="1"/>
  <c r="T4818" i="1"/>
  <c r="S4818" i="1"/>
  <c r="AN4817" i="1"/>
  <c r="T4817" i="1"/>
  <c r="S4817" i="1"/>
  <c r="AN4816" i="1"/>
  <c r="T4816" i="1"/>
  <c r="S4816" i="1"/>
  <c r="AN4815" i="1"/>
  <c r="T4815" i="1"/>
  <c r="S4815" i="1"/>
  <c r="AN4814" i="1"/>
  <c r="T4814" i="1"/>
  <c r="S4814" i="1"/>
  <c r="AN4813" i="1"/>
  <c r="T4813" i="1"/>
  <c r="S4813" i="1"/>
  <c r="AN4812" i="1"/>
  <c r="T4812" i="1"/>
  <c r="S4812" i="1"/>
  <c r="AN4811" i="1"/>
  <c r="T4811" i="1"/>
  <c r="S4811" i="1"/>
  <c r="AN4810" i="1"/>
  <c r="T4810" i="1"/>
  <c r="S4810" i="1"/>
  <c r="AN4809" i="1"/>
  <c r="T4809" i="1"/>
  <c r="S4809" i="1"/>
  <c r="AN4808" i="1"/>
  <c r="T4808" i="1"/>
  <c r="S4808" i="1"/>
  <c r="AN4807" i="1"/>
  <c r="T4807" i="1"/>
  <c r="S4807" i="1"/>
  <c r="AN4806" i="1"/>
  <c r="T4806" i="1"/>
  <c r="S4806" i="1"/>
  <c r="AN4805" i="1"/>
  <c r="T4805" i="1"/>
  <c r="S4805" i="1"/>
  <c r="AN4804" i="1"/>
  <c r="T4804" i="1"/>
  <c r="S4804" i="1"/>
  <c r="AN4803" i="1"/>
  <c r="T4803" i="1"/>
  <c r="S4803" i="1"/>
  <c r="AN4802" i="1"/>
  <c r="T4802" i="1"/>
  <c r="S4802" i="1"/>
  <c r="AN4801" i="1"/>
  <c r="T4801" i="1"/>
  <c r="S4801" i="1"/>
  <c r="AN4800" i="1"/>
  <c r="T4800" i="1"/>
  <c r="S4800" i="1"/>
  <c r="AN4799" i="1"/>
  <c r="T4799" i="1"/>
  <c r="S4799" i="1"/>
  <c r="AN4798" i="1"/>
  <c r="T4798" i="1"/>
  <c r="S4798" i="1"/>
  <c r="AN4797" i="1"/>
  <c r="T4797" i="1"/>
  <c r="S4797" i="1"/>
  <c r="AN4796" i="1"/>
  <c r="T4796" i="1"/>
  <c r="S4796" i="1"/>
  <c r="AN4795" i="1"/>
  <c r="T4795" i="1"/>
  <c r="S4795" i="1"/>
  <c r="AN4794" i="1"/>
  <c r="T4794" i="1"/>
  <c r="S4794" i="1"/>
  <c r="AN4793" i="1"/>
  <c r="T4793" i="1"/>
  <c r="S4793" i="1"/>
  <c r="AN4792" i="1"/>
  <c r="T4792" i="1"/>
  <c r="S4792" i="1"/>
  <c r="AN4791" i="1"/>
  <c r="T4791" i="1"/>
  <c r="S4791" i="1"/>
  <c r="AN4790" i="1"/>
  <c r="T4790" i="1"/>
  <c r="S4790" i="1"/>
  <c r="AN4789" i="1"/>
  <c r="T4789" i="1"/>
  <c r="S4789" i="1"/>
  <c r="AN4788" i="1"/>
  <c r="T4788" i="1"/>
  <c r="S4788" i="1"/>
  <c r="AN4787" i="1"/>
  <c r="T4787" i="1"/>
  <c r="S4787" i="1"/>
  <c r="AN4786" i="1"/>
  <c r="T4786" i="1"/>
  <c r="S4786" i="1"/>
  <c r="AN4785" i="1"/>
  <c r="T4785" i="1"/>
  <c r="S4785" i="1"/>
  <c r="AN4784" i="1"/>
  <c r="T4784" i="1"/>
  <c r="S4784" i="1"/>
  <c r="AN4783" i="1"/>
  <c r="T4783" i="1"/>
  <c r="S4783" i="1"/>
  <c r="AN4782" i="1"/>
  <c r="T4782" i="1"/>
  <c r="S4782" i="1"/>
  <c r="AN4781" i="1"/>
  <c r="T4781" i="1"/>
  <c r="S4781" i="1"/>
  <c r="AN4780" i="1"/>
  <c r="T4780" i="1"/>
  <c r="S4780" i="1"/>
  <c r="AN4779" i="1"/>
  <c r="T4779" i="1"/>
  <c r="S4779" i="1"/>
  <c r="AN4778" i="1"/>
  <c r="T4778" i="1"/>
  <c r="S4778" i="1"/>
  <c r="AN4777" i="1"/>
  <c r="T4777" i="1"/>
  <c r="S4777" i="1"/>
  <c r="AN4776" i="1"/>
  <c r="T4776" i="1"/>
  <c r="S4776" i="1"/>
  <c r="AN4775" i="1"/>
  <c r="T4775" i="1"/>
  <c r="S4775" i="1"/>
  <c r="AN4774" i="1"/>
  <c r="T4774" i="1"/>
  <c r="S4774" i="1"/>
  <c r="AN4773" i="1"/>
  <c r="T4773" i="1"/>
  <c r="S4773" i="1"/>
  <c r="AN4772" i="1"/>
  <c r="T4772" i="1"/>
  <c r="S4772" i="1"/>
  <c r="AN4771" i="1"/>
  <c r="T4771" i="1"/>
  <c r="S4771" i="1"/>
  <c r="AN4770" i="1"/>
  <c r="T4770" i="1"/>
  <c r="S4770" i="1"/>
  <c r="AN4769" i="1"/>
  <c r="T4769" i="1"/>
  <c r="S4769" i="1"/>
  <c r="AN4768" i="1"/>
  <c r="T4768" i="1"/>
  <c r="S4768" i="1"/>
  <c r="AN4767" i="1"/>
  <c r="T4767" i="1"/>
  <c r="S4767" i="1"/>
  <c r="AN4766" i="1"/>
  <c r="T4766" i="1"/>
  <c r="S4766" i="1"/>
  <c r="AN4765" i="1"/>
  <c r="T4765" i="1"/>
  <c r="S4765" i="1"/>
  <c r="AN4764" i="1"/>
  <c r="T4764" i="1"/>
  <c r="S4764" i="1"/>
  <c r="AN4763" i="1"/>
  <c r="T4763" i="1"/>
  <c r="S4763" i="1"/>
  <c r="AN4762" i="1"/>
  <c r="T4762" i="1"/>
  <c r="S4762" i="1"/>
  <c r="AN4761" i="1"/>
  <c r="T4761" i="1"/>
  <c r="S4761" i="1"/>
  <c r="AN4760" i="1"/>
  <c r="T4760" i="1"/>
  <c r="S4760" i="1"/>
  <c r="AN4759" i="1"/>
  <c r="T4759" i="1"/>
  <c r="S4759" i="1"/>
  <c r="AN4758" i="1"/>
  <c r="T4758" i="1"/>
  <c r="S4758" i="1"/>
  <c r="AN4757" i="1"/>
  <c r="T4757" i="1"/>
  <c r="S4757" i="1"/>
  <c r="AN4756" i="1"/>
  <c r="T4756" i="1"/>
  <c r="S4756" i="1"/>
  <c r="AN4755" i="1"/>
  <c r="T4755" i="1"/>
  <c r="S4755" i="1"/>
  <c r="AN4754" i="1"/>
  <c r="T4754" i="1"/>
  <c r="S4754" i="1"/>
  <c r="AN4753" i="1"/>
  <c r="T4753" i="1"/>
  <c r="S4753" i="1"/>
  <c r="AN4752" i="1"/>
  <c r="T4752" i="1"/>
  <c r="S4752" i="1"/>
  <c r="AN4751" i="1"/>
  <c r="T4751" i="1"/>
  <c r="S4751" i="1"/>
  <c r="AN4750" i="1"/>
  <c r="T4750" i="1"/>
  <c r="S4750" i="1"/>
  <c r="AN4749" i="1"/>
  <c r="T4749" i="1"/>
  <c r="S4749" i="1"/>
  <c r="AN4748" i="1"/>
  <c r="T4748" i="1"/>
  <c r="S4748" i="1"/>
  <c r="AN4747" i="1"/>
  <c r="T4747" i="1"/>
  <c r="S4747" i="1"/>
  <c r="AN4746" i="1"/>
  <c r="T4746" i="1"/>
  <c r="S4746" i="1"/>
  <c r="AN4745" i="1"/>
  <c r="T4745" i="1"/>
  <c r="S4745" i="1"/>
  <c r="AN4744" i="1"/>
  <c r="T4744" i="1"/>
  <c r="S4744" i="1"/>
  <c r="AN4743" i="1"/>
  <c r="T4743" i="1"/>
  <c r="S4743" i="1"/>
  <c r="AN4742" i="1"/>
  <c r="T4742" i="1"/>
  <c r="S4742" i="1"/>
  <c r="AN4741" i="1"/>
  <c r="T4741" i="1"/>
  <c r="S4741" i="1"/>
  <c r="AN4740" i="1"/>
  <c r="T4740" i="1"/>
  <c r="S4740" i="1"/>
  <c r="AN4739" i="1"/>
  <c r="T4739" i="1"/>
  <c r="S4739" i="1"/>
  <c r="AN4738" i="1"/>
  <c r="T4738" i="1"/>
  <c r="S4738" i="1"/>
  <c r="AN4737" i="1"/>
  <c r="T4737" i="1"/>
  <c r="S4737" i="1"/>
  <c r="AN4736" i="1"/>
  <c r="T4736" i="1"/>
  <c r="S4736" i="1"/>
  <c r="AN4735" i="1"/>
  <c r="T4735" i="1"/>
  <c r="S4735" i="1"/>
  <c r="AN4734" i="1"/>
  <c r="T4734" i="1"/>
  <c r="S4734" i="1"/>
  <c r="AN4733" i="1"/>
  <c r="T4733" i="1"/>
  <c r="S4733" i="1"/>
  <c r="AN4732" i="1"/>
  <c r="T4732" i="1"/>
  <c r="S4732" i="1"/>
  <c r="AN4731" i="1"/>
  <c r="T4731" i="1"/>
  <c r="S4731" i="1"/>
  <c r="AN4730" i="1"/>
  <c r="T4730" i="1"/>
  <c r="S4730" i="1"/>
  <c r="AN4729" i="1"/>
  <c r="T4729" i="1"/>
  <c r="S4729" i="1"/>
  <c r="AN4728" i="1"/>
  <c r="T4728" i="1"/>
  <c r="S4728" i="1"/>
  <c r="AN4727" i="1"/>
  <c r="T4727" i="1"/>
  <c r="S4727" i="1"/>
  <c r="AN4726" i="1"/>
  <c r="T4726" i="1"/>
  <c r="S4726" i="1"/>
  <c r="AN4725" i="1"/>
  <c r="T4725" i="1"/>
  <c r="S4725" i="1"/>
  <c r="AN4724" i="1"/>
  <c r="T4724" i="1"/>
  <c r="S4724" i="1"/>
  <c r="AN4723" i="1"/>
  <c r="T4723" i="1"/>
  <c r="S4723" i="1"/>
  <c r="AN4722" i="1"/>
  <c r="T4722" i="1"/>
  <c r="S4722" i="1"/>
  <c r="AN4721" i="1"/>
  <c r="T4721" i="1"/>
  <c r="S4721" i="1"/>
  <c r="AN4720" i="1"/>
  <c r="T4720" i="1"/>
  <c r="S4720" i="1"/>
  <c r="AN4719" i="1"/>
  <c r="T4719" i="1"/>
  <c r="S4719" i="1"/>
  <c r="AN4718" i="1"/>
  <c r="T4718" i="1"/>
  <c r="S4718" i="1"/>
  <c r="AN4717" i="1"/>
  <c r="T4717" i="1"/>
  <c r="S4717" i="1"/>
  <c r="AN4716" i="1"/>
  <c r="T4716" i="1"/>
  <c r="S4716" i="1"/>
  <c r="AN4715" i="1"/>
  <c r="T4715" i="1"/>
  <c r="S4715" i="1"/>
  <c r="AN4714" i="1"/>
  <c r="T4714" i="1"/>
  <c r="S4714" i="1"/>
  <c r="AN4713" i="1"/>
  <c r="T4713" i="1"/>
  <c r="S4713" i="1"/>
  <c r="AN4712" i="1"/>
  <c r="T4712" i="1"/>
  <c r="S4712" i="1"/>
  <c r="AN4711" i="1"/>
  <c r="T4711" i="1"/>
  <c r="S4711" i="1"/>
  <c r="AN4710" i="1"/>
  <c r="T4710" i="1"/>
  <c r="S4710" i="1"/>
  <c r="AN4709" i="1"/>
  <c r="T4709" i="1"/>
  <c r="S4709" i="1"/>
  <c r="AN4708" i="1"/>
  <c r="T4708" i="1"/>
  <c r="S4708" i="1"/>
  <c r="AN4707" i="1"/>
  <c r="T4707" i="1"/>
  <c r="S4707" i="1"/>
  <c r="AN4706" i="1"/>
  <c r="T4706" i="1"/>
  <c r="S4706" i="1"/>
  <c r="AN4705" i="1"/>
  <c r="T4705" i="1"/>
  <c r="S4705" i="1"/>
  <c r="AN4704" i="1"/>
  <c r="T4704" i="1"/>
  <c r="S4704" i="1"/>
  <c r="AN4703" i="1"/>
  <c r="T4703" i="1"/>
  <c r="S4703" i="1"/>
  <c r="AN4702" i="1"/>
  <c r="T4702" i="1"/>
  <c r="S4702" i="1"/>
  <c r="AN4701" i="1"/>
  <c r="T4701" i="1"/>
  <c r="S4701" i="1"/>
  <c r="AN4700" i="1"/>
  <c r="T4700" i="1"/>
  <c r="S4700" i="1"/>
  <c r="AN4699" i="1"/>
  <c r="T4699" i="1"/>
  <c r="S4699" i="1"/>
  <c r="AN4698" i="1"/>
  <c r="T4698" i="1"/>
  <c r="S4698" i="1"/>
  <c r="AN4697" i="1"/>
  <c r="T4697" i="1"/>
  <c r="S4697" i="1"/>
  <c r="AN4696" i="1"/>
  <c r="T4696" i="1"/>
  <c r="S4696" i="1"/>
  <c r="AN4695" i="1"/>
  <c r="T4695" i="1"/>
  <c r="S4695" i="1"/>
  <c r="AN4694" i="1"/>
  <c r="T4694" i="1"/>
  <c r="S4694" i="1"/>
  <c r="AN4693" i="1"/>
  <c r="T4693" i="1"/>
  <c r="S4693" i="1"/>
  <c r="AN4692" i="1"/>
  <c r="T4692" i="1"/>
  <c r="S4692" i="1"/>
  <c r="AN4691" i="1"/>
  <c r="T4691" i="1"/>
  <c r="S4691" i="1"/>
  <c r="AN4690" i="1"/>
  <c r="T4690" i="1"/>
  <c r="S4690" i="1"/>
  <c r="AN4689" i="1"/>
  <c r="T4689" i="1"/>
  <c r="S4689" i="1"/>
  <c r="AN4688" i="1"/>
  <c r="T4688" i="1"/>
  <c r="S4688" i="1"/>
  <c r="AN4687" i="1"/>
  <c r="T4687" i="1"/>
  <c r="S4687" i="1"/>
  <c r="AN4686" i="1"/>
  <c r="T4686" i="1"/>
  <c r="S4686" i="1"/>
  <c r="AN4685" i="1"/>
  <c r="T4685" i="1"/>
  <c r="S4685" i="1"/>
  <c r="AN4684" i="1"/>
  <c r="T4684" i="1"/>
  <c r="S4684" i="1"/>
  <c r="AN4683" i="1"/>
  <c r="T4683" i="1"/>
  <c r="S4683" i="1"/>
  <c r="AN4682" i="1"/>
  <c r="T4682" i="1"/>
  <c r="S4682" i="1"/>
  <c r="AN4681" i="1"/>
  <c r="T4681" i="1"/>
  <c r="S4681" i="1"/>
  <c r="AN4680" i="1"/>
  <c r="T4680" i="1"/>
  <c r="S4680" i="1"/>
  <c r="AN4679" i="1"/>
  <c r="T4679" i="1"/>
  <c r="S4679" i="1"/>
  <c r="AN4678" i="1"/>
  <c r="T4678" i="1"/>
  <c r="S4678" i="1"/>
  <c r="AN4677" i="1"/>
  <c r="T4677" i="1"/>
  <c r="S4677" i="1"/>
  <c r="AN4676" i="1"/>
  <c r="T4676" i="1"/>
  <c r="S4676" i="1"/>
  <c r="AN4675" i="1"/>
  <c r="T4675" i="1"/>
  <c r="S4675" i="1"/>
  <c r="AN4674" i="1"/>
  <c r="T4674" i="1"/>
  <c r="S4674" i="1"/>
  <c r="AN4673" i="1"/>
  <c r="T4673" i="1"/>
  <c r="S4673" i="1"/>
  <c r="AN4672" i="1"/>
  <c r="T4672" i="1"/>
  <c r="S4672" i="1"/>
  <c r="AN4671" i="1"/>
  <c r="T4671" i="1"/>
  <c r="S4671" i="1"/>
  <c r="AN4670" i="1"/>
  <c r="T4670" i="1"/>
  <c r="S4670" i="1"/>
  <c r="AN4669" i="1"/>
  <c r="T4669" i="1"/>
  <c r="S4669" i="1"/>
  <c r="AN4668" i="1"/>
  <c r="T4668" i="1"/>
  <c r="S4668" i="1"/>
  <c r="AN4667" i="1"/>
  <c r="T4667" i="1"/>
  <c r="S4667" i="1"/>
  <c r="AN4666" i="1"/>
  <c r="T4666" i="1"/>
  <c r="S4666" i="1"/>
  <c r="AN4665" i="1"/>
  <c r="T4665" i="1"/>
  <c r="S4665" i="1"/>
  <c r="AN4664" i="1"/>
  <c r="T4664" i="1"/>
  <c r="S4664" i="1"/>
  <c r="AN4663" i="1"/>
  <c r="T4663" i="1"/>
  <c r="S4663" i="1"/>
  <c r="AN4662" i="1"/>
  <c r="T4662" i="1"/>
  <c r="S4662" i="1"/>
  <c r="AN4661" i="1"/>
  <c r="T4661" i="1"/>
  <c r="S4661" i="1"/>
  <c r="AN4660" i="1"/>
  <c r="T4660" i="1"/>
  <c r="S4660" i="1"/>
  <c r="AN4659" i="1"/>
  <c r="T4659" i="1"/>
  <c r="S4659" i="1"/>
  <c r="AN4658" i="1"/>
  <c r="T4658" i="1"/>
  <c r="S4658" i="1"/>
  <c r="AN4657" i="1"/>
  <c r="T4657" i="1"/>
  <c r="S4657" i="1"/>
  <c r="AN4656" i="1"/>
  <c r="T4656" i="1"/>
  <c r="S4656" i="1"/>
  <c r="AN4655" i="1"/>
  <c r="T4655" i="1"/>
  <c r="S4655" i="1"/>
  <c r="AN4654" i="1"/>
  <c r="T4654" i="1"/>
  <c r="S4654" i="1"/>
  <c r="AN4653" i="1"/>
  <c r="T4653" i="1"/>
  <c r="S4653" i="1"/>
  <c r="AN4652" i="1"/>
  <c r="T4652" i="1"/>
  <c r="S4652" i="1"/>
  <c r="AN4651" i="1"/>
  <c r="T4651" i="1"/>
  <c r="S4651" i="1"/>
  <c r="AN4650" i="1"/>
  <c r="T4650" i="1"/>
  <c r="S4650" i="1"/>
  <c r="AN4649" i="1"/>
  <c r="T4649" i="1"/>
  <c r="S4649" i="1"/>
  <c r="AN4648" i="1"/>
  <c r="T4648" i="1"/>
  <c r="S4648" i="1"/>
  <c r="AN4647" i="1"/>
  <c r="T4647" i="1"/>
  <c r="S4647" i="1"/>
  <c r="AN4646" i="1"/>
  <c r="T4646" i="1"/>
  <c r="S4646" i="1"/>
  <c r="AN4645" i="1"/>
  <c r="T4645" i="1"/>
  <c r="S4645" i="1"/>
  <c r="AN4644" i="1"/>
  <c r="T4644" i="1"/>
  <c r="S4644" i="1"/>
  <c r="AN4643" i="1"/>
  <c r="T4643" i="1"/>
  <c r="S4643" i="1"/>
  <c r="AN4642" i="1"/>
  <c r="T4642" i="1"/>
  <c r="S4642" i="1"/>
  <c r="AN4641" i="1"/>
  <c r="T4641" i="1"/>
  <c r="S4641" i="1"/>
  <c r="AN4640" i="1"/>
  <c r="T4640" i="1"/>
  <c r="S4640" i="1"/>
  <c r="AN4639" i="1"/>
  <c r="T4639" i="1"/>
  <c r="S4639" i="1"/>
  <c r="AN4638" i="1"/>
  <c r="T4638" i="1"/>
  <c r="S4638" i="1"/>
  <c r="AN4637" i="1"/>
  <c r="T4637" i="1"/>
  <c r="S4637" i="1"/>
  <c r="AN4636" i="1"/>
  <c r="T4636" i="1"/>
  <c r="S4636" i="1"/>
  <c r="AN4635" i="1"/>
  <c r="T4635" i="1"/>
  <c r="S4635" i="1"/>
  <c r="AN4634" i="1"/>
  <c r="T4634" i="1"/>
  <c r="S4634" i="1"/>
  <c r="AN4633" i="1"/>
  <c r="T4633" i="1"/>
  <c r="S4633" i="1"/>
  <c r="AN4632" i="1"/>
  <c r="T4632" i="1"/>
  <c r="S4632" i="1"/>
  <c r="AN4631" i="1"/>
  <c r="T4631" i="1"/>
  <c r="S4631" i="1"/>
  <c r="AN4630" i="1"/>
  <c r="T4630" i="1"/>
  <c r="S4630" i="1"/>
  <c r="AN4629" i="1"/>
  <c r="T4629" i="1"/>
  <c r="S4629" i="1"/>
  <c r="AN4628" i="1"/>
  <c r="T4628" i="1"/>
  <c r="S4628" i="1"/>
  <c r="AN4627" i="1"/>
  <c r="T4627" i="1"/>
  <c r="S4627" i="1"/>
  <c r="AN4626" i="1"/>
  <c r="T4626" i="1"/>
  <c r="S4626" i="1"/>
  <c r="AN4625" i="1"/>
  <c r="T4625" i="1"/>
  <c r="S4625" i="1"/>
  <c r="AN4624" i="1"/>
  <c r="T4624" i="1"/>
  <c r="S4624" i="1"/>
  <c r="AN4623" i="1"/>
  <c r="T4623" i="1"/>
  <c r="S4623" i="1"/>
  <c r="AN4622" i="1"/>
  <c r="T4622" i="1"/>
  <c r="S4622" i="1"/>
  <c r="AN4621" i="1"/>
  <c r="T4621" i="1"/>
  <c r="S4621" i="1"/>
  <c r="AN4620" i="1"/>
  <c r="T4620" i="1"/>
  <c r="S4620" i="1"/>
  <c r="AN4619" i="1"/>
  <c r="T4619" i="1"/>
  <c r="S4619" i="1"/>
  <c r="AN4618" i="1"/>
  <c r="T4618" i="1"/>
  <c r="S4618" i="1"/>
  <c r="AN4617" i="1"/>
  <c r="T4617" i="1"/>
  <c r="S4617" i="1"/>
  <c r="AN4616" i="1"/>
  <c r="T4616" i="1"/>
  <c r="S4616" i="1"/>
  <c r="AN4615" i="1"/>
  <c r="T4615" i="1"/>
  <c r="S4615" i="1"/>
  <c r="AN4614" i="1"/>
  <c r="T4614" i="1"/>
  <c r="S4614" i="1"/>
  <c r="AN4613" i="1"/>
  <c r="T4613" i="1"/>
  <c r="S4613" i="1"/>
  <c r="AN4612" i="1"/>
  <c r="T4612" i="1"/>
  <c r="S4612" i="1"/>
  <c r="AN4611" i="1"/>
  <c r="T4611" i="1"/>
  <c r="S4611" i="1"/>
  <c r="AN4610" i="1"/>
  <c r="T4610" i="1"/>
  <c r="S4610" i="1"/>
  <c r="AN4609" i="1"/>
  <c r="T4609" i="1"/>
  <c r="S4609" i="1"/>
  <c r="AN4608" i="1"/>
  <c r="T4608" i="1"/>
  <c r="S4608" i="1"/>
  <c r="AN4607" i="1"/>
  <c r="T4607" i="1"/>
  <c r="S4607" i="1"/>
  <c r="AN4606" i="1"/>
  <c r="T4606" i="1"/>
  <c r="S4606" i="1"/>
  <c r="AN4605" i="1"/>
  <c r="T4605" i="1"/>
  <c r="S4605" i="1"/>
  <c r="AN4604" i="1"/>
  <c r="T4604" i="1"/>
  <c r="S4604" i="1"/>
  <c r="AN4603" i="1"/>
  <c r="T4603" i="1"/>
  <c r="S4603" i="1"/>
  <c r="AN4602" i="1"/>
  <c r="T4602" i="1"/>
  <c r="S4602" i="1"/>
  <c r="AN4601" i="1"/>
  <c r="T4601" i="1"/>
  <c r="S4601" i="1"/>
  <c r="AN4600" i="1"/>
  <c r="T4600" i="1"/>
  <c r="S4600" i="1"/>
  <c r="AN4599" i="1"/>
  <c r="T4599" i="1"/>
  <c r="S4599" i="1"/>
  <c r="AN4598" i="1"/>
  <c r="T4598" i="1"/>
  <c r="S4598" i="1"/>
  <c r="AN4597" i="1"/>
  <c r="T4597" i="1"/>
  <c r="S4597" i="1"/>
  <c r="AN4596" i="1"/>
  <c r="T4596" i="1"/>
  <c r="S4596" i="1"/>
  <c r="AN4595" i="1"/>
  <c r="T4595" i="1"/>
  <c r="S4595" i="1"/>
  <c r="AN4594" i="1"/>
  <c r="T4594" i="1"/>
  <c r="S4594" i="1"/>
  <c r="AN4593" i="1"/>
  <c r="T4593" i="1"/>
  <c r="S4593" i="1"/>
  <c r="AN4592" i="1"/>
  <c r="T4592" i="1"/>
  <c r="S4592" i="1"/>
  <c r="AN4591" i="1"/>
  <c r="T4591" i="1"/>
  <c r="S4591" i="1"/>
  <c r="AN4590" i="1"/>
  <c r="T4590" i="1"/>
  <c r="S4590" i="1"/>
  <c r="AN4589" i="1"/>
  <c r="T4589" i="1"/>
  <c r="S4589" i="1"/>
  <c r="AN4588" i="1"/>
  <c r="T4588" i="1"/>
  <c r="S4588" i="1"/>
  <c r="AN4587" i="1"/>
  <c r="T4587" i="1"/>
  <c r="S4587" i="1"/>
  <c r="AN4586" i="1"/>
  <c r="T4586" i="1"/>
  <c r="S4586" i="1"/>
  <c r="AN4585" i="1"/>
  <c r="T4585" i="1"/>
  <c r="S4585" i="1"/>
  <c r="AN4584" i="1"/>
  <c r="T4584" i="1"/>
  <c r="S4584" i="1"/>
  <c r="AN4583" i="1"/>
  <c r="T4583" i="1"/>
  <c r="S4583" i="1"/>
  <c r="AN4582" i="1"/>
  <c r="T4582" i="1"/>
  <c r="S4582" i="1"/>
  <c r="AN4581" i="1"/>
  <c r="T4581" i="1"/>
  <c r="S4581" i="1"/>
  <c r="AN4580" i="1"/>
  <c r="T4580" i="1"/>
  <c r="S4580" i="1"/>
  <c r="AN4579" i="1"/>
  <c r="T4579" i="1"/>
  <c r="S4579" i="1"/>
  <c r="AN4578" i="1"/>
  <c r="T4578" i="1"/>
  <c r="S4578" i="1"/>
  <c r="AN4577" i="1"/>
  <c r="T4577" i="1"/>
  <c r="S4577" i="1"/>
  <c r="AN4576" i="1"/>
  <c r="T4576" i="1"/>
  <c r="S4576" i="1"/>
  <c r="AN4575" i="1"/>
  <c r="T4575" i="1"/>
  <c r="S4575" i="1"/>
  <c r="AN4574" i="1"/>
  <c r="T4574" i="1"/>
  <c r="S4574" i="1"/>
  <c r="AN4573" i="1"/>
  <c r="T4573" i="1"/>
  <c r="S4573" i="1"/>
  <c r="AN4572" i="1"/>
  <c r="T4572" i="1"/>
  <c r="S4572" i="1"/>
  <c r="AN4571" i="1"/>
  <c r="T4571" i="1"/>
  <c r="S4571" i="1"/>
  <c r="AN4570" i="1"/>
  <c r="T4570" i="1"/>
  <c r="S4570" i="1"/>
  <c r="AN4569" i="1"/>
  <c r="T4569" i="1"/>
  <c r="S4569" i="1"/>
  <c r="AN4568" i="1"/>
  <c r="T4568" i="1"/>
  <c r="S4568" i="1"/>
  <c r="AN4567" i="1"/>
  <c r="T4567" i="1"/>
  <c r="S4567" i="1"/>
  <c r="AN4566" i="1"/>
  <c r="T4566" i="1"/>
  <c r="S4566" i="1"/>
  <c r="AN4565" i="1"/>
  <c r="T4565" i="1"/>
  <c r="S4565" i="1"/>
  <c r="AN4564" i="1"/>
  <c r="T4564" i="1"/>
  <c r="S4564" i="1"/>
  <c r="AN4563" i="1"/>
  <c r="T4563" i="1"/>
  <c r="S4563" i="1"/>
  <c r="AN4562" i="1"/>
  <c r="T4562" i="1"/>
  <c r="S4562" i="1"/>
  <c r="AN4561" i="1"/>
  <c r="T4561" i="1"/>
  <c r="S4561" i="1"/>
  <c r="AN4560" i="1"/>
  <c r="T4560" i="1"/>
  <c r="S4560" i="1"/>
  <c r="AN4559" i="1"/>
  <c r="T4559" i="1"/>
  <c r="S4559" i="1"/>
  <c r="AN4558" i="1"/>
  <c r="T4558" i="1"/>
  <c r="S4558" i="1"/>
  <c r="AN4557" i="1"/>
  <c r="T4557" i="1"/>
  <c r="S4557" i="1"/>
  <c r="AN4556" i="1"/>
  <c r="T4556" i="1"/>
  <c r="S4556" i="1"/>
  <c r="AN4555" i="1"/>
  <c r="T4555" i="1"/>
  <c r="S4555" i="1"/>
  <c r="AN4554" i="1"/>
  <c r="T4554" i="1"/>
  <c r="S4554" i="1"/>
  <c r="AN4553" i="1"/>
  <c r="T4553" i="1"/>
  <c r="S4553" i="1"/>
  <c r="AN4552" i="1"/>
  <c r="T4552" i="1"/>
  <c r="S4552" i="1"/>
  <c r="AN4551" i="1"/>
  <c r="T4551" i="1"/>
  <c r="S4551" i="1"/>
  <c r="AN4550" i="1"/>
  <c r="T4550" i="1"/>
  <c r="S4550" i="1"/>
  <c r="AN4549" i="1"/>
  <c r="T4549" i="1"/>
  <c r="S4549" i="1"/>
  <c r="AN4548" i="1"/>
  <c r="T4548" i="1"/>
  <c r="S4548" i="1"/>
  <c r="AN4547" i="1"/>
  <c r="T4547" i="1"/>
  <c r="S4547" i="1"/>
  <c r="AN4546" i="1"/>
  <c r="T4546" i="1"/>
  <c r="S4546" i="1"/>
  <c r="AN4545" i="1"/>
  <c r="T4545" i="1"/>
  <c r="S4545" i="1"/>
  <c r="AN4544" i="1"/>
  <c r="T4544" i="1"/>
  <c r="S4544" i="1"/>
  <c r="AN4543" i="1"/>
  <c r="T4543" i="1"/>
  <c r="S4543" i="1"/>
  <c r="AN4542" i="1"/>
  <c r="T4542" i="1"/>
  <c r="S4542" i="1"/>
  <c r="AN4541" i="1"/>
  <c r="T4541" i="1"/>
  <c r="S4541" i="1"/>
  <c r="AN4540" i="1"/>
  <c r="T4540" i="1"/>
  <c r="S4540" i="1"/>
  <c r="AN4539" i="1"/>
  <c r="T4539" i="1"/>
  <c r="S4539" i="1"/>
  <c r="AN4538" i="1"/>
  <c r="T4538" i="1"/>
  <c r="S4538" i="1"/>
  <c r="AN4537" i="1"/>
  <c r="T4537" i="1"/>
  <c r="S4537" i="1"/>
  <c r="AN4536" i="1"/>
  <c r="T4536" i="1"/>
  <c r="S4536" i="1"/>
  <c r="AN4535" i="1"/>
  <c r="T4535" i="1"/>
  <c r="S4535" i="1"/>
  <c r="AN4534" i="1"/>
  <c r="T4534" i="1"/>
  <c r="S4534" i="1"/>
  <c r="AN4533" i="1"/>
  <c r="T4533" i="1"/>
  <c r="S4533" i="1"/>
  <c r="AN4532" i="1"/>
  <c r="T4532" i="1"/>
  <c r="S4532" i="1"/>
  <c r="AN4531" i="1"/>
  <c r="T4531" i="1"/>
  <c r="S4531" i="1"/>
  <c r="AN4530" i="1"/>
  <c r="T4530" i="1"/>
  <c r="S4530" i="1"/>
  <c r="AN4529" i="1"/>
  <c r="T4529" i="1"/>
  <c r="S4529" i="1"/>
  <c r="AN4528" i="1"/>
  <c r="T4528" i="1"/>
  <c r="S4528" i="1"/>
  <c r="AN4527" i="1"/>
  <c r="T4527" i="1"/>
  <c r="S4527" i="1"/>
  <c r="AN4526" i="1"/>
  <c r="T4526" i="1"/>
  <c r="S4526" i="1"/>
  <c r="AN4525" i="1"/>
  <c r="T4525" i="1"/>
  <c r="S4525" i="1"/>
  <c r="AN4524" i="1"/>
  <c r="T4524" i="1"/>
  <c r="S4524" i="1"/>
  <c r="AN4523" i="1"/>
  <c r="T4523" i="1"/>
  <c r="S4523" i="1"/>
  <c r="AN4522" i="1"/>
  <c r="T4522" i="1"/>
  <c r="S4522" i="1"/>
  <c r="AN4521" i="1"/>
  <c r="T4521" i="1"/>
  <c r="S4521" i="1"/>
  <c r="AN4520" i="1"/>
  <c r="T4520" i="1"/>
  <c r="S4520" i="1"/>
  <c r="AN4519" i="1"/>
  <c r="T4519" i="1"/>
  <c r="S4519" i="1"/>
  <c r="AN4518" i="1"/>
  <c r="T4518" i="1"/>
  <c r="S4518" i="1"/>
  <c r="AN4517" i="1"/>
  <c r="T4517" i="1"/>
  <c r="S4517" i="1"/>
  <c r="AN4516" i="1"/>
  <c r="T4516" i="1"/>
  <c r="S4516" i="1"/>
  <c r="AN4515" i="1"/>
  <c r="T4515" i="1"/>
  <c r="S4515" i="1"/>
  <c r="AN4514" i="1"/>
  <c r="T4514" i="1"/>
  <c r="S4514" i="1"/>
  <c r="AN4513" i="1"/>
  <c r="T4513" i="1"/>
  <c r="S4513" i="1"/>
  <c r="AN4512" i="1"/>
  <c r="T4512" i="1"/>
  <c r="S4512" i="1"/>
  <c r="AN4511" i="1"/>
  <c r="T4511" i="1"/>
  <c r="S4511" i="1"/>
  <c r="AN4510" i="1"/>
  <c r="T4510" i="1"/>
  <c r="S4510" i="1"/>
  <c r="AN4509" i="1"/>
  <c r="T4509" i="1"/>
  <c r="S4509" i="1"/>
  <c r="AN4508" i="1"/>
  <c r="T4508" i="1"/>
  <c r="S4508" i="1"/>
  <c r="AN4507" i="1"/>
  <c r="T4507" i="1"/>
  <c r="S4507" i="1"/>
  <c r="AN4506" i="1"/>
  <c r="T4506" i="1"/>
  <c r="S4506" i="1"/>
  <c r="AN4505" i="1"/>
  <c r="T4505" i="1"/>
  <c r="S4505" i="1"/>
  <c r="AN4504" i="1"/>
  <c r="T4504" i="1"/>
  <c r="S4504" i="1"/>
  <c r="AN4503" i="1"/>
  <c r="T4503" i="1"/>
  <c r="S4503" i="1"/>
  <c r="AN4502" i="1"/>
  <c r="T4502" i="1"/>
  <c r="S4502" i="1"/>
  <c r="AN4501" i="1"/>
  <c r="T4501" i="1"/>
  <c r="S4501" i="1"/>
  <c r="AN4500" i="1"/>
  <c r="T4500" i="1"/>
  <c r="S4500" i="1"/>
  <c r="AN4499" i="1"/>
  <c r="T4499" i="1"/>
  <c r="S4499" i="1"/>
  <c r="AN4498" i="1"/>
  <c r="T4498" i="1"/>
  <c r="S4498" i="1"/>
  <c r="AN4497" i="1"/>
  <c r="T4497" i="1"/>
  <c r="S4497" i="1"/>
  <c r="AN4496" i="1"/>
  <c r="T4496" i="1"/>
  <c r="S4496" i="1"/>
  <c r="AN4495" i="1"/>
  <c r="T4495" i="1"/>
  <c r="S4495" i="1"/>
  <c r="AN4494" i="1"/>
  <c r="T4494" i="1"/>
  <c r="S4494" i="1"/>
  <c r="AN4493" i="1"/>
  <c r="T4493" i="1"/>
  <c r="S4493" i="1"/>
  <c r="AN4492" i="1"/>
  <c r="T4492" i="1"/>
  <c r="S4492" i="1"/>
  <c r="AN4491" i="1"/>
  <c r="T4491" i="1"/>
  <c r="S4491" i="1"/>
  <c r="AN4490" i="1"/>
  <c r="T4490" i="1"/>
  <c r="S4490" i="1"/>
  <c r="AN4489" i="1"/>
  <c r="T4489" i="1"/>
  <c r="S4489" i="1"/>
  <c r="AN4488" i="1"/>
  <c r="T4488" i="1"/>
  <c r="S4488" i="1"/>
  <c r="AN4487" i="1"/>
  <c r="T4487" i="1"/>
  <c r="S4487" i="1"/>
  <c r="AN4486" i="1"/>
  <c r="T4486" i="1"/>
  <c r="S4486" i="1"/>
  <c r="AN4485" i="1"/>
  <c r="T4485" i="1"/>
  <c r="S4485" i="1"/>
  <c r="AN4484" i="1"/>
  <c r="T4484" i="1"/>
  <c r="S4484" i="1"/>
  <c r="AN4483" i="1"/>
  <c r="T4483" i="1"/>
  <c r="S4483" i="1"/>
  <c r="AN4482" i="1"/>
  <c r="T4482" i="1"/>
  <c r="S4482" i="1"/>
  <c r="AN4481" i="1"/>
  <c r="T4481" i="1"/>
  <c r="S4481" i="1"/>
  <c r="AN4480" i="1"/>
  <c r="T4480" i="1"/>
  <c r="S4480" i="1"/>
  <c r="AN4479" i="1"/>
  <c r="T4479" i="1"/>
  <c r="S4479" i="1"/>
  <c r="AN4478" i="1"/>
  <c r="T4478" i="1"/>
  <c r="S4478" i="1"/>
  <c r="AN4477" i="1"/>
  <c r="T4477" i="1"/>
  <c r="S4477" i="1"/>
  <c r="AN4476" i="1"/>
  <c r="T4476" i="1"/>
  <c r="S4476" i="1"/>
  <c r="AN4475" i="1"/>
  <c r="T4475" i="1"/>
  <c r="S4475" i="1"/>
  <c r="AN4474" i="1"/>
  <c r="T4474" i="1"/>
  <c r="S4474" i="1"/>
  <c r="AN4473" i="1"/>
  <c r="T4473" i="1"/>
  <c r="S4473" i="1"/>
  <c r="AN4472" i="1"/>
  <c r="T4472" i="1"/>
  <c r="S4472" i="1"/>
  <c r="AN4471" i="1"/>
  <c r="T4471" i="1"/>
  <c r="S4471" i="1"/>
  <c r="AN4470" i="1"/>
  <c r="T4470" i="1"/>
  <c r="S4470" i="1"/>
  <c r="AN4469" i="1"/>
  <c r="T4469" i="1"/>
  <c r="S4469" i="1"/>
  <c r="AN4468" i="1"/>
  <c r="T4468" i="1"/>
  <c r="S4468" i="1"/>
  <c r="AN4467" i="1"/>
  <c r="T4467" i="1"/>
  <c r="S4467" i="1"/>
  <c r="AN4466" i="1"/>
  <c r="T4466" i="1"/>
  <c r="S4466" i="1"/>
  <c r="AN4465" i="1"/>
  <c r="T4465" i="1"/>
  <c r="S4465" i="1"/>
  <c r="AN4464" i="1"/>
  <c r="T4464" i="1"/>
  <c r="S4464" i="1"/>
  <c r="AN4463" i="1"/>
  <c r="T4463" i="1"/>
  <c r="S4463" i="1"/>
  <c r="AN4462" i="1"/>
  <c r="T4462" i="1"/>
  <c r="S4462" i="1"/>
  <c r="AN4461" i="1"/>
  <c r="T4461" i="1"/>
  <c r="S4461" i="1"/>
  <c r="AN4460" i="1"/>
  <c r="T4460" i="1"/>
  <c r="S4460" i="1"/>
  <c r="AN4459" i="1"/>
  <c r="T4459" i="1"/>
  <c r="S4459" i="1"/>
  <c r="AN4458" i="1"/>
  <c r="T4458" i="1"/>
  <c r="S4458" i="1"/>
  <c r="AN4457" i="1"/>
  <c r="T4457" i="1"/>
  <c r="S4457" i="1"/>
  <c r="AN4456" i="1"/>
  <c r="T4456" i="1"/>
  <c r="S4456" i="1"/>
  <c r="AN4455" i="1"/>
  <c r="T4455" i="1"/>
  <c r="S4455" i="1"/>
  <c r="AN4454" i="1"/>
  <c r="T4454" i="1"/>
  <c r="S4454" i="1"/>
  <c r="AN4453" i="1"/>
  <c r="T4453" i="1"/>
  <c r="S4453" i="1"/>
  <c r="AN4452" i="1"/>
  <c r="T4452" i="1"/>
  <c r="S4452" i="1"/>
  <c r="AN4451" i="1"/>
  <c r="T4451" i="1"/>
  <c r="S4451" i="1"/>
  <c r="AN4450" i="1"/>
  <c r="T4450" i="1"/>
  <c r="S4450" i="1"/>
  <c r="AN4449" i="1"/>
  <c r="T4449" i="1"/>
  <c r="S4449" i="1"/>
  <c r="AN4448" i="1"/>
  <c r="T4448" i="1"/>
  <c r="S4448" i="1"/>
  <c r="AN4447" i="1"/>
  <c r="T4447" i="1"/>
  <c r="S4447" i="1"/>
  <c r="AN4446" i="1"/>
  <c r="T4446" i="1"/>
  <c r="S4446" i="1"/>
  <c r="AN4445" i="1"/>
  <c r="T4445" i="1"/>
  <c r="S4445" i="1"/>
  <c r="AN4444" i="1"/>
  <c r="T4444" i="1"/>
  <c r="S4444" i="1"/>
  <c r="AN4443" i="1"/>
  <c r="T4443" i="1"/>
  <c r="S4443" i="1"/>
  <c r="AN4442" i="1"/>
  <c r="T4442" i="1"/>
  <c r="S4442" i="1"/>
  <c r="AN4441" i="1"/>
  <c r="T4441" i="1"/>
  <c r="S4441" i="1"/>
  <c r="AN4440" i="1"/>
  <c r="T4440" i="1"/>
  <c r="S4440" i="1"/>
  <c r="AN4439" i="1"/>
  <c r="T4439" i="1"/>
  <c r="S4439" i="1"/>
  <c r="AN4438" i="1"/>
  <c r="T4438" i="1"/>
  <c r="S4438" i="1"/>
  <c r="AN4437" i="1"/>
  <c r="T4437" i="1"/>
  <c r="S4437" i="1"/>
  <c r="AN4436" i="1"/>
  <c r="T4436" i="1"/>
  <c r="S4436" i="1"/>
  <c r="AN4435" i="1"/>
  <c r="T4435" i="1"/>
  <c r="S4435" i="1"/>
  <c r="AN4434" i="1"/>
  <c r="T4434" i="1"/>
  <c r="S4434" i="1"/>
  <c r="AN4433" i="1"/>
  <c r="T4433" i="1"/>
  <c r="S4433" i="1"/>
  <c r="AN4432" i="1"/>
  <c r="T4432" i="1"/>
  <c r="S4432" i="1"/>
  <c r="AN4431" i="1"/>
  <c r="T4431" i="1"/>
  <c r="S4431" i="1"/>
  <c r="AN4430" i="1"/>
  <c r="T4430" i="1"/>
  <c r="S4430" i="1"/>
  <c r="AN4429" i="1"/>
  <c r="T4429" i="1"/>
  <c r="S4429" i="1"/>
  <c r="AN4428" i="1"/>
  <c r="T4428" i="1"/>
  <c r="S4428" i="1"/>
  <c r="AN4427" i="1"/>
  <c r="T4427" i="1"/>
  <c r="S4427" i="1"/>
  <c r="AN4426" i="1"/>
  <c r="T4426" i="1"/>
  <c r="S4426" i="1"/>
  <c r="AN4425" i="1"/>
  <c r="T4425" i="1"/>
  <c r="S4425" i="1"/>
  <c r="AN4424" i="1"/>
  <c r="T4424" i="1"/>
  <c r="S4424" i="1"/>
  <c r="AN4423" i="1"/>
  <c r="T4423" i="1"/>
  <c r="S4423" i="1"/>
  <c r="AN4422" i="1"/>
  <c r="T4422" i="1"/>
  <c r="S4422" i="1"/>
  <c r="AN4421" i="1"/>
  <c r="T4421" i="1"/>
  <c r="S4421" i="1"/>
  <c r="AN4420" i="1"/>
  <c r="T4420" i="1"/>
  <c r="S4420" i="1"/>
  <c r="AN4419" i="1"/>
  <c r="T4419" i="1"/>
  <c r="S4419" i="1"/>
  <c r="AN4418" i="1"/>
  <c r="T4418" i="1"/>
  <c r="S4418" i="1"/>
  <c r="AN4417" i="1"/>
  <c r="T4417" i="1"/>
  <c r="S4417" i="1"/>
  <c r="AN4416" i="1"/>
  <c r="T4416" i="1"/>
  <c r="S4416" i="1"/>
  <c r="AN4415" i="1"/>
  <c r="T4415" i="1"/>
  <c r="S4415" i="1"/>
  <c r="AN4414" i="1"/>
  <c r="T4414" i="1"/>
  <c r="S4414" i="1"/>
  <c r="AN4413" i="1"/>
  <c r="T4413" i="1"/>
  <c r="S4413" i="1"/>
  <c r="AN4412" i="1"/>
  <c r="T4412" i="1"/>
  <c r="S4412" i="1"/>
  <c r="AN4411" i="1"/>
  <c r="T4411" i="1"/>
  <c r="S4411" i="1"/>
  <c r="AN4410" i="1"/>
  <c r="T4410" i="1"/>
  <c r="S4410" i="1"/>
  <c r="AN4409" i="1"/>
  <c r="T4409" i="1"/>
  <c r="S4409" i="1"/>
  <c r="AN4408" i="1"/>
  <c r="T4408" i="1"/>
  <c r="S4408" i="1"/>
  <c r="AN4407" i="1"/>
  <c r="T4407" i="1"/>
  <c r="S4407" i="1"/>
  <c r="AN4406" i="1"/>
  <c r="T4406" i="1"/>
  <c r="S4406" i="1"/>
  <c r="AN4405" i="1"/>
  <c r="T4405" i="1"/>
  <c r="S4405" i="1"/>
  <c r="AN4404" i="1"/>
  <c r="T4404" i="1"/>
  <c r="S4404" i="1"/>
  <c r="AN4403" i="1"/>
  <c r="T4403" i="1"/>
  <c r="S4403" i="1"/>
  <c r="AN4402" i="1"/>
  <c r="T4402" i="1"/>
  <c r="S4402" i="1"/>
  <c r="AN4401" i="1"/>
  <c r="T4401" i="1"/>
  <c r="S4401" i="1"/>
  <c r="AN4400" i="1"/>
  <c r="T4400" i="1"/>
  <c r="S4400" i="1"/>
  <c r="AN4399" i="1"/>
  <c r="T4399" i="1"/>
  <c r="S4399" i="1"/>
  <c r="AN4398" i="1"/>
  <c r="T4398" i="1"/>
  <c r="S4398" i="1"/>
  <c r="AN4397" i="1"/>
  <c r="T4397" i="1"/>
  <c r="S4397" i="1"/>
  <c r="AN4396" i="1"/>
  <c r="T4396" i="1"/>
  <c r="S4396" i="1"/>
  <c r="AN4395" i="1"/>
  <c r="T4395" i="1"/>
  <c r="S4395" i="1"/>
  <c r="AN4394" i="1"/>
  <c r="T4394" i="1"/>
  <c r="S4394" i="1"/>
  <c r="AN4393" i="1"/>
  <c r="T4393" i="1"/>
  <c r="S4393" i="1"/>
  <c r="AN4392" i="1"/>
  <c r="T4392" i="1"/>
  <c r="S4392" i="1"/>
  <c r="AN4391" i="1"/>
  <c r="T4391" i="1"/>
  <c r="S4391" i="1"/>
  <c r="AN4390" i="1"/>
  <c r="T4390" i="1"/>
  <c r="S4390" i="1"/>
  <c r="AN4389" i="1"/>
  <c r="T4389" i="1"/>
  <c r="S4389" i="1"/>
  <c r="AN4388" i="1"/>
  <c r="T4388" i="1"/>
  <c r="S4388" i="1"/>
  <c r="AN4387" i="1"/>
  <c r="T4387" i="1"/>
  <c r="S4387" i="1"/>
  <c r="AN4386" i="1"/>
  <c r="T4386" i="1"/>
  <c r="S4386" i="1"/>
  <c r="AN4385" i="1"/>
  <c r="T4385" i="1"/>
  <c r="S4385" i="1"/>
  <c r="AN4384" i="1"/>
  <c r="T4384" i="1"/>
  <c r="S4384" i="1"/>
  <c r="AN4383" i="1"/>
  <c r="T4383" i="1"/>
  <c r="S4383" i="1"/>
  <c r="AN4382" i="1"/>
  <c r="T4382" i="1"/>
  <c r="S4382" i="1"/>
  <c r="AN4381" i="1"/>
  <c r="T4381" i="1"/>
  <c r="S4381" i="1"/>
  <c r="AN4380" i="1"/>
  <c r="T4380" i="1"/>
  <c r="S4380" i="1"/>
  <c r="AN4379" i="1"/>
  <c r="T4379" i="1"/>
  <c r="S4379" i="1"/>
  <c r="AN4378" i="1"/>
  <c r="T4378" i="1"/>
  <c r="S4378" i="1"/>
  <c r="AN4377" i="1"/>
  <c r="T4377" i="1"/>
  <c r="S4377" i="1"/>
  <c r="AN4376" i="1"/>
  <c r="T4376" i="1"/>
  <c r="S4376" i="1"/>
  <c r="AN4375" i="1"/>
  <c r="T4375" i="1"/>
  <c r="S4375" i="1"/>
  <c r="AN4374" i="1"/>
  <c r="T4374" i="1"/>
  <c r="S4374" i="1"/>
  <c r="AN4373" i="1"/>
  <c r="T4373" i="1"/>
  <c r="S4373" i="1"/>
  <c r="AN4372" i="1"/>
  <c r="T4372" i="1"/>
  <c r="S4372" i="1"/>
  <c r="AN4371" i="1"/>
  <c r="T4371" i="1"/>
  <c r="S4371" i="1"/>
  <c r="AN4370" i="1"/>
  <c r="T4370" i="1"/>
  <c r="S4370" i="1"/>
  <c r="AN4369" i="1"/>
  <c r="T4369" i="1"/>
  <c r="S4369" i="1"/>
  <c r="AN4368" i="1"/>
  <c r="T4368" i="1"/>
  <c r="S4368" i="1"/>
  <c r="AN4367" i="1"/>
  <c r="T4367" i="1"/>
  <c r="S4367" i="1"/>
  <c r="AN4366" i="1"/>
  <c r="T4366" i="1"/>
  <c r="S4366" i="1"/>
  <c r="AN4365" i="1"/>
  <c r="T4365" i="1"/>
  <c r="S4365" i="1"/>
  <c r="AN4364" i="1"/>
  <c r="T4364" i="1"/>
  <c r="S4364" i="1"/>
  <c r="AN4363" i="1"/>
  <c r="T4363" i="1"/>
  <c r="S4363" i="1"/>
  <c r="AN4362" i="1"/>
  <c r="T4362" i="1"/>
  <c r="S4362" i="1"/>
  <c r="AN4361" i="1"/>
  <c r="T4361" i="1"/>
  <c r="S4361" i="1"/>
  <c r="AN4360" i="1"/>
  <c r="T4360" i="1"/>
  <c r="S4360" i="1"/>
  <c r="AN4359" i="1"/>
  <c r="T4359" i="1"/>
  <c r="S4359" i="1"/>
  <c r="AN4358" i="1"/>
  <c r="T4358" i="1"/>
  <c r="S4358" i="1"/>
  <c r="AN4357" i="1"/>
  <c r="T4357" i="1"/>
  <c r="S4357" i="1"/>
  <c r="AN4356" i="1"/>
  <c r="T4356" i="1"/>
  <c r="S4356" i="1"/>
  <c r="AN4355" i="1"/>
  <c r="T4355" i="1"/>
  <c r="S4355" i="1"/>
  <c r="AN4354" i="1"/>
  <c r="T4354" i="1"/>
  <c r="S4354" i="1"/>
  <c r="AN4353" i="1"/>
  <c r="T4353" i="1"/>
  <c r="S4353" i="1"/>
  <c r="AN4352" i="1"/>
  <c r="T4352" i="1"/>
  <c r="S4352" i="1"/>
  <c r="AN4351" i="1"/>
  <c r="T4351" i="1"/>
  <c r="S4351" i="1"/>
  <c r="AN4350" i="1"/>
  <c r="T4350" i="1"/>
  <c r="S4350" i="1"/>
  <c r="AN4349" i="1"/>
  <c r="T4349" i="1"/>
  <c r="S4349" i="1"/>
  <c r="AN4348" i="1"/>
  <c r="T4348" i="1"/>
  <c r="S4348" i="1"/>
  <c r="AN4347" i="1"/>
  <c r="T4347" i="1"/>
  <c r="S4347" i="1"/>
  <c r="AN4346" i="1"/>
  <c r="T4346" i="1"/>
  <c r="S4346" i="1"/>
  <c r="AN4345" i="1"/>
  <c r="T4345" i="1"/>
  <c r="S4345" i="1"/>
  <c r="AN4344" i="1"/>
  <c r="T4344" i="1"/>
  <c r="S4344" i="1"/>
  <c r="AN4343" i="1"/>
  <c r="T4343" i="1"/>
  <c r="S4343" i="1"/>
  <c r="AN4342" i="1"/>
  <c r="T4342" i="1"/>
  <c r="S4342" i="1"/>
  <c r="AN4341" i="1"/>
  <c r="T4341" i="1"/>
  <c r="S4341" i="1"/>
  <c r="AN4340" i="1"/>
  <c r="T4340" i="1"/>
  <c r="S4340" i="1"/>
  <c r="AN4339" i="1"/>
  <c r="T4339" i="1"/>
  <c r="S4339" i="1"/>
  <c r="AN4338" i="1"/>
  <c r="T4338" i="1"/>
  <c r="S4338" i="1"/>
  <c r="AN4337" i="1"/>
  <c r="T4337" i="1"/>
  <c r="S4337" i="1"/>
  <c r="AN4336" i="1"/>
  <c r="T4336" i="1"/>
  <c r="S4336" i="1"/>
  <c r="AN4335" i="1"/>
  <c r="T4335" i="1"/>
  <c r="S4335" i="1"/>
  <c r="AN4334" i="1"/>
  <c r="T4334" i="1"/>
  <c r="S4334" i="1"/>
  <c r="AN4333" i="1"/>
  <c r="T4333" i="1"/>
  <c r="S4333" i="1"/>
  <c r="AN4332" i="1"/>
  <c r="T4332" i="1"/>
  <c r="S4332" i="1"/>
  <c r="AN4331" i="1"/>
  <c r="T4331" i="1"/>
  <c r="S4331" i="1"/>
  <c r="AN4330" i="1"/>
  <c r="T4330" i="1"/>
  <c r="S4330" i="1"/>
  <c r="AN4329" i="1"/>
  <c r="T4329" i="1"/>
  <c r="S4329" i="1"/>
  <c r="AN4328" i="1"/>
  <c r="T4328" i="1"/>
  <c r="S4328" i="1"/>
  <c r="AN4327" i="1"/>
  <c r="T4327" i="1"/>
  <c r="S4327" i="1"/>
  <c r="AN4326" i="1"/>
  <c r="T4326" i="1"/>
  <c r="S4326" i="1"/>
  <c r="AN4325" i="1"/>
  <c r="T4325" i="1"/>
  <c r="S4325" i="1"/>
  <c r="AN4324" i="1"/>
  <c r="T4324" i="1"/>
  <c r="S4324" i="1"/>
  <c r="AN4323" i="1"/>
  <c r="T4323" i="1"/>
  <c r="S4323" i="1"/>
  <c r="AN4322" i="1"/>
  <c r="T4322" i="1"/>
  <c r="S4322" i="1"/>
  <c r="AN4321" i="1"/>
  <c r="T4321" i="1"/>
  <c r="S4321" i="1"/>
  <c r="AN4320" i="1"/>
  <c r="T4320" i="1"/>
  <c r="S4320" i="1"/>
  <c r="AN4319" i="1"/>
  <c r="T4319" i="1"/>
  <c r="S4319" i="1"/>
  <c r="AN4318" i="1"/>
  <c r="T4318" i="1"/>
  <c r="S4318" i="1"/>
  <c r="AN4317" i="1"/>
  <c r="T4317" i="1"/>
  <c r="S4317" i="1"/>
  <c r="AN4316" i="1"/>
  <c r="T4316" i="1"/>
  <c r="S4316" i="1"/>
  <c r="AN4315" i="1"/>
  <c r="T4315" i="1"/>
  <c r="S4315" i="1"/>
  <c r="AN4314" i="1"/>
  <c r="T4314" i="1"/>
  <c r="S4314" i="1"/>
  <c r="AN4313" i="1"/>
  <c r="T4313" i="1"/>
  <c r="S4313" i="1"/>
  <c r="AN4312" i="1"/>
  <c r="T4312" i="1"/>
  <c r="S4312" i="1"/>
  <c r="AN4311" i="1"/>
  <c r="T4311" i="1"/>
  <c r="S4311" i="1"/>
  <c r="AN4310" i="1"/>
  <c r="T4310" i="1"/>
  <c r="S4310" i="1"/>
  <c r="AN4309" i="1"/>
  <c r="T4309" i="1"/>
  <c r="S4309" i="1"/>
  <c r="AN4308" i="1"/>
  <c r="T4308" i="1"/>
  <c r="S4308" i="1"/>
  <c r="AN4307" i="1"/>
  <c r="T4307" i="1"/>
  <c r="S4307" i="1"/>
  <c r="AN4306" i="1"/>
  <c r="T4306" i="1"/>
  <c r="S4306" i="1"/>
  <c r="AN4305" i="1"/>
  <c r="T4305" i="1"/>
  <c r="S4305" i="1"/>
  <c r="AN4304" i="1"/>
  <c r="T4304" i="1"/>
  <c r="S4304" i="1"/>
  <c r="AN4303" i="1"/>
  <c r="T4303" i="1"/>
  <c r="S4303" i="1"/>
  <c r="AN4302" i="1"/>
  <c r="T4302" i="1"/>
  <c r="S4302" i="1"/>
  <c r="AN4301" i="1"/>
  <c r="T4301" i="1"/>
  <c r="S4301" i="1"/>
  <c r="AN4300" i="1"/>
  <c r="T4300" i="1"/>
  <c r="S4300" i="1"/>
  <c r="AN4299" i="1"/>
  <c r="T4299" i="1"/>
  <c r="S4299" i="1"/>
  <c r="AN4298" i="1"/>
  <c r="T4298" i="1"/>
  <c r="S4298" i="1"/>
  <c r="AN4297" i="1"/>
  <c r="T4297" i="1"/>
  <c r="S4297" i="1"/>
  <c r="AN4296" i="1"/>
  <c r="T4296" i="1"/>
  <c r="S4296" i="1"/>
  <c r="AN4295" i="1"/>
  <c r="T4295" i="1"/>
  <c r="S4295" i="1"/>
  <c r="AN4294" i="1"/>
  <c r="T4294" i="1"/>
  <c r="S4294" i="1"/>
  <c r="AN4293" i="1"/>
  <c r="T4293" i="1"/>
  <c r="S4293" i="1"/>
  <c r="AN4292" i="1"/>
  <c r="T4292" i="1"/>
  <c r="S4292" i="1"/>
  <c r="AN4291" i="1"/>
  <c r="T4291" i="1"/>
  <c r="S4291" i="1"/>
  <c r="AN4290" i="1"/>
  <c r="T4290" i="1"/>
  <c r="S4290" i="1"/>
  <c r="AN4289" i="1"/>
  <c r="T4289" i="1"/>
  <c r="S4289" i="1"/>
  <c r="AN4288" i="1"/>
  <c r="T4288" i="1"/>
  <c r="S4288" i="1"/>
  <c r="AN4287" i="1"/>
  <c r="T4287" i="1"/>
  <c r="S4287" i="1"/>
  <c r="AN4286" i="1"/>
  <c r="T4286" i="1"/>
  <c r="S4286" i="1"/>
  <c r="AN4285" i="1"/>
  <c r="T4285" i="1"/>
  <c r="S4285" i="1"/>
  <c r="AN4284" i="1"/>
  <c r="T4284" i="1"/>
  <c r="S4284" i="1"/>
  <c r="AN4283" i="1"/>
  <c r="T4283" i="1"/>
  <c r="S4283" i="1"/>
  <c r="AN4282" i="1"/>
  <c r="T4282" i="1"/>
  <c r="S4282" i="1"/>
  <c r="AN4281" i="1"/>
  <c r="T4281" i="1"/>
  <c r="S4281" i="1"/>
  <c r="AN4280" i="1"/>
  <c r="T4280" i="1"/>
  <c r="S4280" i="1"/>
  <c r="AN4279" i="1"/>
  <c r="T4279" i="1"/>
  <c r="S4279" i="1"/>
  <c r="AN4278" i="1"/>
  <c r="T4278" i="1"/>
  <c r="S4278" i="1"/>
  <c r="AN4277" i="1"/>
  <c r="T4277" i="1"/>
  <c r="S4277" i="1"/>
  <c r="AN4276" i="1"/>
  <c r="T4276" i="1"/>
  <c r="S4276" i="1"/>
  <c r="AN4275" i="1"/>
  <c r="T4275" i="1"/>
  <c r="S4275" i="1"/>
  <c r="AN4274" i="1"/>
  <c r="T4274" i="1"/>
  <c r="S4274" i="1"/>
  <c r="AN4273" i="1"/>
  <c r="T4273" i="1"/>
  <c r="S4273" i="1"/>
  <c r="AN4272" i="1"/>
  <c r="T4272" i="1"/>
  <c r="S4272" i="1"/>
  <c r="AN4271" i="1"/>
  <c r="T4271" i="1"/>
  <c r="S4271" i="1"/>
  <c r="AN4270" i="1"/>
  <c r="T4270" i="1"/>
  <c r="S4270" i="1"/>
  <c r="AN4269" i="1"/>
  <c r="T4269" i="1"/>
  <c r="S4269" i="1"/>
  <c r="AN4268" i="1"/>
  <c r="T4268" i="1"/>
  <c r="S4268" i="1"/>
  <c r="AN4267" i="1"/>
  <c r="T4267" i="1"/>
  <c r="S4267" i="1"/>
  <c r="AN4266" i="1"/>
  <c r="T4266" i="1"/>
  <c r="S4266" i="1"/>
  <c r="AN4265" i="1"/>
  <c r="T4265" i="1"/>
  <c r="S4265" i="1"/>
  <c r="AN4264" i="1"/>
  <c r="T4264" i="1"/>
  <c r="S4264" i="1"/>
  <c r="AN4263" i="1"/>
  <c r="T4263" i="1"/>
  <c r="S4263" i="1"/>
  <c r="AN4262" i="1"/>
  <c r="T4262" i="1"/>
  <c r="S4262" i="1"/>
  <c r="AN4261" i="1"/>
  <c r="T4261" i="1"/>
  <c r="S4261" i="1"/>
  <c r="AN4260" i="1"/>
  <c r="T4260" i="1"/>
  <c r="S4260" i="1"/>
  <c r="AN4259" i="1"/>
  <c r="T4259" i="1"/>
  <c r="S4259" i="1"/>
  <c r="AN4258" i="1"/>
  <c r="T4258" i="1"/>
  <c r="S4258" i="1"/>
  <c r="AN4257" i="1"/>
  <c r="T4257" i="1"/>
  <c r="S4257" i="1"/>
  <c r="AN4256" i="1"/>
  <c r="T4256" i="1"/>
  <c r="S4256" i="1"/>
  <c r="AN4255" i="1"/>
  <c r="T4255" i="1"/>
  <c r="S4255" i="1"/>
  <c r="AN4254" i="1"/>
  <c r="T4254" i="1"/>
  <c r="S4254" i="1"/>
  <c r="AN4253" i="1"/>
  <c r="T4253" i="1"/>
  <c r="S4253" i="1"/>
  <c r="AN4252" i="1"/>
  <c r="T4252" i="1"/>
  <c r="S4252" i="1"/>
  <c r="AN4251" i="1"/>
  <c r="T4251" i="1"/>
  <c r="S4251" i="1"/>
  <c r="AN4250" i="1"/>
  <c r="T4250" i="1"/>
  <c r="S4250" i="1"/>
  <c r="AN4249" i="1"/>
  <c r="T4249" i="1"/>
  <c r="S4249" i="1"/>
  <c r="AN4248" i="1"/>
  <c r="T4248" i="1"/>
  <c r="S4248" i="1"/>
  <c r="AN4247" i="1"/>
  <c r="T4247" i="1"/>
  <c r="S4247" i="1"/>
  <c r="AN4246" i="1"/>
  <c r="T4246" i="1"/>
  <c r="S4246" i="1"/>
  <c r="AN4245" i="1"/>
  <c r="T4245" i="1"/>
  <c r="S4245" i="1"/>
  <c r="AN4244" i="1"/>
  <c r="T4244" i="1"/>
  <c r="S4244" i="1"/>
  <c r="AN4243" i="1"/>
  <c r="T4243" i="1"/>
  <c r="S4243" i="1"/>
  <c r="AN4242" i="1"/>
  <c r="T4242" i="1"/>
  <c r="S4242" i="1"/>
  <c r="AN4241" i="1"/>
  <c r="T4241" i="1"/>
  <c r="S4241" i="1"/>
  <c r="AN4240" i="1"/>
  <c r="T4240" i="1"/>
  <c r="S4240" i="1"/>
  <c r="AN4239" i="1"/>
  <c r="T4239" i="1"/>
  <c r="S4239" i="1"/>
  <c r="AN4238" i="1"/>
  <c r="T4238" i="1"/>
  <c r="S4238" i="1"/>
  <c r="AN4237" i="1"/>
  <c r="T4237" i="1"/>
  <c r="S4237" i="1"/>
  <c r="AN4236" i="1"/>
  <c r="T4236" i="1"/>
  <c r="S4236" i="1"/>
  <c r="AN4235" i="1"/>
  <c r="T4235" i="1"/>
  <c r="S4235" i="1"/>
  <c r="AN4234" i="1"/>
  <c r="T4234" i="1"/>
  <c r="S4234" i="1"/>
  <c r="AN4233" i="1"/>
  <c r="T4233" i="1"/>
  <c r="S4233" i="1"/>
  <c r="AN4232" i="1"/>
  <c r="T4232" i="1"/>
  <c r="S4232" i="1"/>
  <c r="AN4231" i="1"/>
  <c r="T4231" i="1"/>
  <c r="S4231" i="1"/>
  <c r="AN4230" i="1"/>
  <c r="T4230" i="1"/>
  <c r="S4230" i="1"/>
  <c r="AN4229" i="1"/>
  <c r="T4229" i="1"/>
  <c r="S4229" i="1"/>
  <c r="AN4228" i="1"/>
  <c r="T4228" i="1"/>
  <c r="S4228" i="1"/>
  <c r="AN4227" i="1"/>
  <c r="T4227" i="1"/>
  <c r="S4227" i="1"/>
  <c r="AN4226" i="1"/>
  <c r="T4226" i="1"/>
  <c r="S4226" i="1"/>
  <c r="AN4225" i="1"/>
  <c r="T4225" i="1"/>
  <c r="S4225" i="1"/>
  <c r="AN4224" i="1"/>
  <c r="T4224" i="1"/>
  <c r="S4224" i="1"/>
  <c r="AN4223" i="1"/>
  <c r="T4223" i="1"/>
  <c r="S4223" i="1"/>
  <c r="AN4222" i="1"/>
  <c r="T4222" i="1"/>
  <c r="S4222" i="1"/>
  <c r="AN4221" i="1"/>
  <c r="T4221" i="1"/>
  <c r="S4221" i="1"/>
  <c r="AN4220" i="1"/>
  <c r="T4220" i="1"/>
  <c r="S4220" i="1"/>
  <c r="AN4219" i="1"/>
  <c r="T4219" i="1"/>
  <c r="S4219" i="1"/>
  <c r="AN4218" i="1"/>
  <c r="T4218" i="1"/>
  <c r="S4218" i="1"/>
  <c r="AN4217" i="1"/>
  <c r="T4217" i="1"/>
  <c r="S4217" i="1"/>
  <c r="AN4216" i="1"/>
  <c r="T4216" i="1"/>
  <c r="S4216" i="1"/>
  <c r="AN4215" i="1"/>
  <c r="T4215" i="1"/>
  <c r="S4215" i="1"/>
  <c r="AN4214" i="1"/>
  <c r="T4214" i="1"/>
  <c r="S4214" i="1"/>
  <c r="AN4213" i="1"/>
  <c r="T4213" i="1"/>
  <c r="S4213" i="1"/>
  <c r="AN4212" i="1"/>
  <c r="T4212" i="1"/>
  <c r="S4212" i="1"/>
  <c r="AN4211" i="1"/>
  <c r="T4211" i="1"/>
  <c r="S4211" i="1"/>
  <c r="AN4210" i="1"/>
  <c r="T4210" i="1"/>
  <c r="S4210" i="1"/>
  <c r="AN4209" i="1"/>
  <c r="T4209" i="1"/>
  <c r="S4209" i="1"/>
  <c r="AN4208" i="1"/>
  <c r="T4208" i="1"/>
  <c r="S4208" i="1"/>
  <c r="AN4207" i="1"/>
  <c r="T4207" i="1"/>
  <c r="S4207" i="1"/>
  <c r="AN4206" i="1"/>
  <c r="T4206" i="1"/>
  <c r="S4206" i="1"/>
  <c r="AN4205" i="1"/>
  <c r="T4205" i="1"/>
  <c r="S4205" i="1"/>
  <c r="AN4204" i="1"/>
  <c r="T4204" i="1"/>
  <c r="S4204" i="1"/>
  <c r="AN4203" i="1"/>
  <c r="T4203" i="1"/>
  <c r="S4203" i="1"/>
  <c r="AN4202" i="1"/>
  <c r="T4202" i="1"/>
  <c r="S4202" i="1"/>
  <c r="AN4201" i="1"/>
  <c r="T4201" i="1"/>
  <c r="S4201" i="1"/>
  <c r="AN4200" i="1"/>
  <c r="T4200" i="1"/>
  <c r="S4200" i="1"/>
  <c r="AN4199" i="1"/>
  <c r="T4199" i="1"/>
  <c r="S4199" i="1"/>
  <c r="AN4198" i="1"/>
  <c r="T4198" i="1"/>
  <c r="S4198" i="1"/>
  <c r="AN4197" i="1"/>
  <c r="T4197" i="1"/>
  <c r="S4197" i="1"/>
  <c r="AN4196" i="1"/>
  <c r="T4196" i="1"/>
  <c r="S4196" i="1"/>
  <c r="AN4195" i="1"/>
  <c r="T4195" i="1"/>
  <c r="S4195" i="1"/>
  <c r="AN4194" i="1"/>
  <c r="T4194" i="1"/>
  <c r="S4194" i="1"/>
  <c r="AN4193" i="1"/>
  <c r="T4193" i="1"/>
  <c r="S4193" i="1"/>
  <c r="AN4192" i="1"/>
  <c r="T4192" i="1"/>
  <c r="S4192" i="1"/>
  <c r="AN4191" i="1"/>
  <c r="T4191" i="1"/>
  <c r="S4191" i="1"/>
  <c r="AN4190" i="1"/>
  <c r="T4190" i="1"/>
  <c r="S4190" i="1"/>
  <c r="AN4189" i="1"/>
  <c r="T4189" i="1"/>
  <c r="S4189" i="1"/>
  <c r="AN4188" i="1"/>
  <c r="T4188" i="1"/>
  <c r="S4188" i="1"/>
  <c r="AN4187" i="1"/>
  <c r="T4187" i="1"/>
  <c r="S4187" i="1"/>
  <c r="AN4186" i="1"/>
  <c r="T4186" i="1"/>
  <c r="S4186" i="1"/>
  <c r="AN4185" i="1"/>
  <c r="T4185" i="1"/>
  <c r="S4185" i="1"/>
  <c r="AN4184" i="1"/>
  <c r="T4184" i="1"/>
  <c r="S4184" i="1"/>
  <c r="AN4183" i="1"/>
  <c r="T4183" i="1"/>
  <c r="S4183" i="1"/>
  <c r="AN4182" i="1"/>
  <c r="T4182" i="1"/>
  <c r="S4182" i="1"/>
  <c r="AN4181" i="1"/>
  <c r="T4181" i="1"/>
  <c r="S4181" i="1"/>
  <c r="AN4180" i="1"/>
  <c r="T4180" i="1"/>
  <c r="S4180" i="1"/>
  <c r="AN4179" i="1"/>
  <c r="T4179" i="1"/>
  <c r="S4179" i="1"/>
  <c r="AN4178" i="1"/>
  <c r="T4178" i="1"/>
  <c r="S4178" i="1"/>
  <c r="AN4177" i="1"/>
  <c r="T4177" i="1"/>
  <c r="S4177" i="1"/>
  <c r="AN4176" i="1"/>
  <c r="T4176" i="1"/>
  <c r="S4176" i="1"/>
  <c r="AN4175" i="1"/>
  <c r="T4175" i="1"/>
  <c r="S4175" i="1"/>
  <c r="AN4174" i="1"/>
  <c r="T4174" i="1"/>
  <c r="S4174" i="1"/>
  <c r="AN4173" i="1"/>
  <c r="T4173" i="1"/>
  <c r="S4173" i="1"/>
  <c r="AN4172" i="1"/>
  <c r="T4172" i="1"/>
  <c r="S4172" i="1"/>
  <c r="AN4171" i="1"/>
  <c r="T4171" i="1"/>
  <c r="S4171" i="1"/>
  <c r="AN4170" i="1"/>
  <c r="T4170" i="1"/>
  <c r="S4170" i="1"/>
  <c r="AN4169" i="1"/>
  <c r="T4169" i="1"/>
  <c r="S4169" i="1"/>
  <c r="AN4168" i="1"/>
  <c r="T4168" i="1"/>
  <c r="S4168" i="1"/>
  <c r="AN4167" i="1"/>
  <c r="T4167" i="1"/>
  <c r="S4167" i="1"/>
  <c r="AN4166" i="1"/>
  <c r="T4166" i="1"/>
  <c r="S4166" i="1"/>
  <c r="AN4165" i="1"/>
  <c r="T4165" i="1"/>
  <c r="S4165" i="1"/>
  <c r="AN4164" i="1"/>
  <c r="T4164" i="1"/>
  <c r="S4164" i="1"/>
  <c r="AN4163" i="1"/>
  <c r="T4163" i="1"/>
  <c r="S4163" i="1"/>
  <c r="AN4162" i="1"/>
  <c r="T4162" i="1"/>
  <c r="S4162" i="1"/>
  <c r="AN4161" i="1"/>
  <c r="T4161" i="1"/>
  <c r="S4161" i="1"/>
  <c r="AN4160" i="1"/>
  <c r="T4160" i="1"/>
  <c r="S4160" i="1"/>
  <c r="AN4159" i="1"/>
  <c r="T4159" i="1"/>
  <c r="S4159" i="1"/>
  <c r="AN4158" i="1"/>
  <c r="T4158" i="1"/>
  <c r="S4158" i="1"/>
  <c r="AN4157" i="1"/>
  <c r="T4157" i="1"/>
  <c r="S4157" i="1"/>
  <c r="AN4156" i="1"/>
  <c r="T4156" i="1"/>
  <c r="S4156" i="1"/>
  <c r="AN4155" i="1"/>
  <c r="T4155" i="1"/>
  <c r="S4155" i="1"/>
  <c r="AN4154" i="1"/>
  <c r="T4154" i="1"/>
  <c r="S4154" i="1"/>
  <c r="AN4153" i="1"/>
  <c r="T4153" i="1"/>
  <c r="S4153" i="1"/>
  <c r="AN4152" i="1"/>
  <c r="T4152" i="1"/>
  <c r="S4152" i="1"/>
  <c r="AN4151" i="1"/>
  <c r="T4151" i="1"/>
  <c r="S4151" i="1"/>
  <c r="AN4150" i="1"/>
  <c r="T4150" i="1"/>
  <c r="S4150" i="1"/>
  <c r="AN4149" i="1"/>
  <c r="T4149" i="1"/>
  <c r="S4149" i="1"/>
  <c r="AN4148" i="1"/>
  <c r="T4148" i="1"/>
  <c r="S4148" i="1"/>
  <c r="AN4147" i="1"/>
  <c r="T4147" i="1"/>
  <c r="S4147" i="1"/>
  <c r="AN4146" i="1"/>
  <c r="T4146" i="1"/>
  <c r="S4146" i="1"/>
  <c r="AN4145" i="1"/>
  <c r="T4145" i="1"/>
  <c r="S4145" i="1"/>
  <c r="AN4144" i="1"/>
  <c r="T4144" i="1"/>
  <c r="S4144" i="1"/>
  <c r="AN4143" i="1"/>
  <c r="T4143" i="1"/>
  <c r="S4143" i="1"/>
  <c r="AN4142" i="1"/>
  <c r="T4142" i="1"/>
  <c r="S4142" i="1"/>
  <c r="AN4141" i="1"/>
  <c r="T4141" i="1"/>
  <c r="S4141" i="1"/>
  <c r="AN4140" i="1"/>
  <c r="T4140" i="1"/>
  <c r="S4140" i="1"/>
  <c r="AN4139" i="1"/>
  <c r="T4139" i="1"/>
  <c r="S4139" i="1"/>
  <c r="AN4138" i="1"/>
  <c r="T4138" i="1"/>
  <c r="S4138" i="1"/>
  <c r="AN4137" i="1"/>
  <c r="T4137" i="1"/>
  <c r="S4137" i="1"/>
  <c r="AN4136" i="1"/>
  <c r="T4136" i="1"/>
  <c r="S4136" i="1"/>
  <c r="AN4135" i="1"/>
  <c r="T4135" i="1"/>
  <c r="S4135" i="1"/>
  <c r="AN4134" i="1"/>
  <c r="T4134" i="1"/>
  <c r="S4134" i="1"/>
  <c r="AN4133" i="1"/>
  <c r="T4133" i="1"/>
  <c r="S4133" i="1"/>
  <c r="AN4132" i="1"/>
  <c r="T4132" i="1"/>
  <c r="S4132" i="1"/>
  <c r="AN4131" i="1"/>
  <c r="T4131" i="1"/>
  <c r="S4131" i="1"/>
  <c r="AN4130" i="1"/>
  <c r="T4130" i="1"/>
  <c r="S4130" i="1"/>
  <c r="AN4129" i="1"/>
  <c r="T4129" i="1"/>
  <c r="S4129" i="1"/>
  <c r="AN4128" i="1"/>
  <c r="T4128" i="1"/>
  <c r="S4128" i="1"/>
  <c r="AN4127" i="1"/>
  <c r="T4127" i="1"/>
  <c r="S4127" i="1"/>
  <c r="AN4126" i="1"/>
  <c r="T4126" i="1"/>
  <c r="S4126" i="1"/>
  <c r="AN4125" i="1"/>
  <c r="T4125" i="1"/>
  <c r="S4125" i="1"/>
  <c r="AN4124" i="1"/>
  <c r="T4124" i="1"/>
  <c r="S4124" i="1"/>
  <c r="AN4123" i="1"/>
  <c r="T4123" i="1"/>
  <c r="S4123" i="1"/>
  <c r="AN4122" i="1"/>
  <c r="T4122" i="1"/>
  <c r="S4122" i="1"/>
  <c r="AN4121" i="1"/>
  <c r="T4121" i="1"/>
  <c r="S4121" i="1"/>
  <c r="AN4120" i="1"/>
  <c r="T4120" i="1"/>
  <c r="S4120" i="1"/>
  <c r="AN4119" i="1"/>
  <c r="T4119" i="1"/>
  <c r="S4119" i="1"/>
  <c r="AN4118" i="1"/>
  <c r="T4118" i="1"/>
  <c r="S4118" i="1"/>
  <c r="AN4117" i="1"/>
  <c r="T4117" i="1"/>
  <c r="S4117" i="1"/>
  <c r="AN4116" i="1"/>
  <c r="T4116" i="1"/>
  <c r="S4116" i="1"/>
  <c r="AN4115" i="1"/>
  <c r="T4115" i="1"/>
  <c r="S4115" i="1"/>
  <c r="AN4114" i="1"/>
  <c r="T4114" i="1"/>
  <c r="S4114" i="1"/>
  <c r="AN4113" i="1"/>
  <c r="T4113" i="1"/>
  <c r="S4113" i="1"/>
  <c r="AN4112" i="1"/>
  <c r="T4112" i="1"/>
  <c r="S4112" i="1"/>
  <c r="AN4111" i="1"/>
  <c r="T4111" i="1"/>
  <c r="S4111" i="1"/>
  <c r="AN4110" i="1"/>
  <c r="T4110" i="1"/>
  <c r="S4110" i="1"/>
  <c r="AN4109" i="1"/>
  <c r="T4109" i="1"/>
  <c r="S4109" i="1"/>
  <c r="AN4108" i="1"/>
  <c r="T4108" i="1"/>
  <c r="S4108" i="1"/>
  <c r="AN4107" i="1"/>
  <c r="T4107" i="1"/>
  <c r="S4107" i="1"/>
  <c r="AN4106" i="1"/>
  <c r="T4106" i="1"/>
  <c r="S4106" i="1"/>
  <c r="AN4105" i="1"/>
  <c r="T4105" i="1"/>
  <c r="S4105" i="1"/>
  <c r="AN4104" i="1"/>
  <c r="T4104" i="1"/>
  <c r="S4104" i="1"/>
  <c r="AN4103" i="1"/>
  <c r="T4103" i="1"/>
  <c r="S4103" i="1"/>
  <c r="AN4102" i="1"/>
  <c r="T4102" i="1"/>
  <c r="S4102" i="1"/>
  <c r="AN4101" i="1"/>
  <c r="T4101" i="1"/>
  <c r="S4101" i="1"/>
  <c r="AN4100" i="1"/>
  <c r="T4100" i="1"/>
  <c r="S4100" i="1"/>
  <c r="AN4099" i="1"/>
  <c r="T4099" i="1"/>
  <c r="S4099" i="1"/>
  <c r="AN4098" i="1"/>
  <c r="T4098" i="1"/>
  <c r="S4098" i="1"/>
  <c r="AN4097" i="1"/>
  <c r="T4097" i="1"/>
  <c r="S4097" i="1"/>
  <c r="AN4096" i="1"/>
  <c r="T4096" i="1"/>
  <c r="S4096" i="1"/>
  <c r="AN4095" i="1"/>
  <c r="T4095" i="1"/>
  <c r="S4095" i="1"/>
  <c r="AN4094" i="1"/>
  <c r="T4094" i="1"/>
  <c r="S4094" i="1"/>
  <c r="AN4093" i="1"/>
  <c r="T4093" i="1"/>
  <c r="S4093" i="1"/>
  <c r="AN4092" i="1"/>
  <c r="T4092" i="1"/>
  <c r="S4092" i="1"/>
  <c r="AN4091" i="1"/>
  <c r="T4091" i="1"/>
  <c r="S4091" i="1"/>
  <c r="AN4090" i="1"/>
  <c r="T4090" i="1"/>
  <c r="S4090" i="1"/>
  <c r="AN4089" i="1"/>
  <c r="T4089" i="1"/>
  <c r="S4089" i="1"/>
  <c r="AN4088" i="1"/>
  <c r="T4088" i="1"/>
  <c r="S4088" i="1"/>
  <c r="AN4087" i="1"/>
  <c r="T4087" i="1"/>
  <c r="S4087" i="1"/>
  <c r="AN4086" i="1"/>
  <c r="T4086" i="1"/>
  <c r="S4086" i="1"/>
  <c r="AN4085" i="1"/>
  <c r="T4085" i="1"/>
  <c r="S4085" i="1"/>
  <c r="AN4084" i="1"/>
  <c r="T4084" i="1"/>
  <c r="S4084" i="1"/>
  <c r="AN4083" i="1"/>
  <c r="T4083" i="1"/>
  <c r="S4083" i="1"/>
  <c r="AN4082" i="1"/>
  <c r="T4082" i="1"/>
  <c r="S4082" i="1"/>
  <c r="AN4081" i="1"/>
  <c r="T4081" i="1"/>
  <c r="S4081" i="1"/>
  <c r="AN4080" i="1"/>
  <c r="T4080" i="1"/>
  <c r="S4080" i="1"/>
  <c r="AN4079" i="1"/>
  <c r="T4079" i="1"/>
  <c r="S4079" i="1"/>
  <c r="AN4078" i="1"/>
  <c r="T4078" i="1"/>
  <c r="S4078" i="1"/>
  <c r="AN4077" i="1"/>
  <c r="T4077" i="1"/>
  <c r="S4077" i="1"/>
  <c r="AN4076" i="1"/>
  <c r="T4076" i="1"/>
  <c r="S4076" i="1"/>
  <c r="AN4075" i="1"/>
  <c r="T4075" i="1"/>
  <c r="S4075" i="1"/>
  <c r="AN4074" i="1"/>
  <c r="T4074" i="1"/>
  <c r="S4074" i="1"/>
  <c r="AN4073" i="1"/>
  <c r="T4073" i="1"/>
  <c r="S4073" i="1"/>
  <c r="AN4072" i="1"/>
  <c r="T4072" i="1"/>
  <c r="S4072" i="1"/>
  <c r="AN4071" i="1"/>
  <c r="T4071" i="1"/>
  <c r="S4071" i="1"/>
  <c r="AN4070" i="1"/>
  <c r="T4070" i="1"/>
  <c r="S4070" i="1"/>
  <c r="AN4069" i="1"/>
  <c r="T4069" i="1"/>
  <c r="S4069" i="1"/>
  <c r="AN4068" i="1"/>
  <c r="T4068" i="1"/>
  <c r="S4068" i="1"/>
  <c r="AN4067" i="1"/>
  <c r="T4067" i="1"/>
  <c r="S4067" i="1"/>
  <c r="AN4066" i="1"/>
  <c r="T4066" i="1"/>
  <c r="S4066" i="1"/>
  <c r="AN4065" i="1"/>
  <c r="T4065" i="1"/>
  <c r="S4065" i="1"/>
  <c r="AN4064" i="1"/>
  <c r="T4064" i="1"/>
  <c r="S4064" i="1"/>
  <c r="AN4063" i="1"/>
  <c r="T4063" i="1"/>
  <c r="S4063" i="1"/>
  <c r="AN4062" i="1"/>
  <c r="T4062" i="1"/>
  <c r="S4062" i="1"/>
  <c r="AN4061" i="1"/>
  <c r="T4061" i="1"/>
  <c r="S4061" i="1"/>
  <c r="AN4060" i="1"/>
  <c r="T4060" i="1"/>
  <c r="S4060" i="1"/>
  <c r="AN4059" i="1"/>
  <c r="T4059" i="1"/>
  <c r="S4059" i="1"/>
  <c r="AN4058" i="1"/>
  <c r="T4058" i="1"/>
  <c r="S4058" i="1"/>
  <c r="AN4057" i="1"/>
  <c r="T4057" i="1"/>
  <c r="S4057" i="1"/>
  <c r="AN4056" i="1"/>
  <c r="T4056" i="1"/>
  <c r="S4056" i="1"/>
  <c r="AN4055" i="1"/>
  <c r="T4055" i="1"/>
  <c r="S4055" i="1"/>
  <c r="AN4054" i="1"/>
  <c r="T4054" i="1"/>
  <c r="S4054" i="1"/>
  <c r="AN4053" i="1"/>
  <c r="T4053" i="1"/>
  <c r="S4053" i="1"/>
  <c r="AN4052" i="1"/>
  <c r="T4052" i="1"/>
  <c r="S4052" i="1"/>
  <c r="AN4051" i="1"/>
  <c r="T4051" i="1"/>
  <c r="S4051" i="1"/>
  <c r="AN4050" i="1"/>
  <c r="T4050" i="1"/>
  <c r="S4050" i="1"/>
  <c r="AN4049" i="1"/>
  <c r="T4049" i="1"/>
  <c r="S4049" i="1"/>
  <c r="AN4048" i="1"/>
  <c r="T4048" i="1"/>
  <c r="S4048" i="1"/>
  <c r="AN4047" i="1"/>
  <c r="T4047" i="1"/>
  <c r="S4047" i="1"/>
  <c r="AN4046" i="1"/>
  <c r="T4046" i="1"/>
  <c r="S4046" i="1"/>
  <c r="AN4045" i="1"/>
  <c r="T4045" i="1"/>
  <c r="S4045" i="1"/>
  <c r="AN4044" i="1"/>
  <c r="T4044" i="1"/>
  <c r="S4044" i="1"/>
  <c r="AN4043" i="1"/>
  <c r="T4043" i="1"/>
  <c r="S4043" i="1"/>
  <c r="AN4042" i="1"/>
  <c r="T4042" i="1"/>
  <c r="S4042" i="1"/>
  <c r="AN4041" i="1"/>
  <c r="T4041" i="1"/>
  <c r="S4041" i="1"/>
  <c r="AN4040" i="1"/>
  <c r="T4040" i="1"/>
  <c r="S4040" i="1"/>
  <c r="AN4039" i="1"/>
  <c r="T4039" i="1"/>
  <c r="S4039" i="1"/>
  <c r="AN4038" i="1"/>
  <c r="T4038" i="1"/>
  <c r="S4038" i="1"/>
  <c r="AN4037" i="1"/>
  <c r="T4037" i="1"/>
  <c r="S4037" i="1"/>
  <c r="AN4036" i="1"/>
  <c r="T4036" i="1"/>
  <c r="S4036" i="1"/>
  <c r="AN4035" i="1"/>
  <c r="T4035" i="1"/>
  <c r="S4035" i="1"/>
  <c r="AN4034" i="1"/>
  <c r="T4034" i="1"/>
  <c r="S4034" i="1"/>
  <c r="AN4033" i="1"/>
  <c r="T4033" i="1"/>
  <c r="S4033" i="1"/>
  <c r="AN4032" i="1"/>
  <c r="T4032" i="1"/>
  <c r="S4032" i="1"/>
  <c r="AN4031" i="1"/>
  <c r="T4031" i="1"/>
  <c r="S4031" i="1"/>
  <c r="AN4030" i="1"/>
  <c r="T4030" i="1"/>
  <c r="S4030" i="1"/>
  <c r="AN4029" i="1"/>
  <c r="T4029" i="1"/>
  <c r="S4029" i="1"/>
  <c r="AN4028" i="1"/>
  <c r="T4028" i="1"/>
  <c r="S4028" i="1"/>
  <c r="AN4027" i="1"/>
  <c r="T4027" i="1"/>
  <c r="S4027" i="1"/>
  <c r="AN4026" i="1"/>
  <c r="T4026" i="1"/>
  <c r="S4026" i="1"/>
  <c r="AN4025" i="1"/>
  <c r="T4025" i="1"/>
  <c r="S4025" i="1"/>
  <c r="AN4024" i="1"/>
  <c r="T4024" i="1"/>
  <c r="S4024" i="1"/>
  <c r="AN4023" i="1"/>
  <c r="T4023" i="1"/>
  <c r="S4023" i="1"/>
  <c r="AN4022" i="1"/>
  <c r="T4022" i="1"/>
  <c r="S4022" i="1"/>
  <c r="AN4021" i="1"/>
  <c r="T4021" i="1"/>
  <c r="S4021" i="1"/>
  <c r="AN4020" i="1"/>
  <c r="T4020" i="1"/>
  <c r="S4020" i="1"/>
  <c r="AN4019" i="1"/>
  <c r="T4019" i="1"/>
  <c r="S4019" i="1"/>
  <c r="AN4018" i="1"/>
  <c r="T4018" i="1"/>
  <c r="S4018" i="1"/>
  <c r="AN4017" i="1"/>
  <c r="T4017" i="1"/>
  <c r="S4017" i="1"/>
  <c r="AN4016" i="1"/>
  <c r="T4016" i="1"/>
  <c r="S4016" i="1"/>
  <c r="AN4015" i="1"/>
  <c r="T4015" i="1"/>
  <c r="S4015" i="1"/>
  <c r="AN4014" i="1"/>
  <c r="T4014" i="1"/>
  <c r="S4014" i="1"/>
  <c r="AN4013" i="1"/>
  <c r="T4013" i="1"/>
  <c r="S4013" i="1"/>
  <c r="AN4012" i="1"/>
  <c r="T4012" i="1"/>
  <c r="S4012" i="1"/>
  <c r="AN4011" i="1"/>
  <c r="T4011" i="1"/>
  <c r="S4011" i="1"/>
  <c r="AN4010" i="1"/>
  <c r="T4010" i="1"/>
  <c r="S4010" i="1"/>
  <c r="AN4009" i="1"/>
  <c r="T4009" i="1"/>
  <c r="S4009" i="1"/>
  <c r="AN4008" i="1"/>
  <c r="T4008" i="1"/>
  <c r="S4008" i="1"/>
  <c r="AN4007" i="1"/>
  <c r="T4007" i="1"/>
  <c r="S4007" i="1"/>
  <c r="AN4006" i="1"/>
  <c r="T4006" i="1"/>
  <c r="S4006" i="1"/>
  <c r="AN4005" i="1"/>
  <c r="T4005" i="1"/>
  <c r="S4005" i="1"/>
  <c r="AN4004" i="1"/>
  <c r="T4004" i="1"/>
  <c r="S4004" i="1"/>
  <c r="AN4003" i="1"/>
  <c r="T4003" i="1"/>
  <c r="S4003" i="1"/>
  <c r="AN4002" i="1"/>
  <c r="T4002" i="1"/>
  <c r="S4002" i="1"/>
  <c r="AN4001" i="1"/>
  <c r="T4001" i="1"/>
  <c r="S4001" i="1"/>
  <c r="AN4000" i="1"/>
  <c r="T4000" i="1"/>
  <c r="S4000" i="1"/>
  <c r="AN3999" i="1"/>
  <c r="T3999" i="1"/>
  <c r="S3999" i="1"/>
  <c r="AN3998" i="1"/>
  <c r="T3998" i="1"/>
  <c r="S3998" i="1"/>
  <c r="AN3997" i="1"/>
  <c r="T3997" i="1"/>
  <c r="S3997" i="1"/>
  <c r="AN3996" i="1"/>
  <c r="T3996" i="1"/>
  <c r="S3996" i="1"/>
  <c r="AN3995" i="1"/>
  <c r="T3995" i="1"/>
  <c r="S3995" i="1"/>
  <c r="AN3994" i="1"/>
  <c r="T3994" i="1"/>
  <c r="S3994" i="1"/>
  <c r="AN3993" i="1"/>
  <c r="T3993" i="1"/>
  <c r="S3993" i="1"/>
  <c r="AN3992" i="1"/>
  <c r="T3992" i="1"/>
  <c r="S3992" i="1"/>
  <c r="AN3991" i="1"/>
  <c r="T3991" i="1"/>
  <c r="S3991" i="1"/>
  <c r="AN3990" i="1"/>
  <c r="T3990" i="1"/>
  <c r="S3990" i="1"/>
  <c r="AN3989" i="1"/>
  <c r="T3989" i="1"/>
  <c r="S3989" i="1"/>
  <c r="AN3988" i="1"/>
  <c r="T3988" i="1"/>
  <c r="S3988" i="1"/>
  <c r="AN3987" i="1"/>
  <c r="T3987" i="1"/>
  <c r="S3987" i="1"/>
  <c r="AN3986" i="1"/>
  <c r="T3986" i="1"/>
  <c r="S3986" i="1"/>
  <c r="AN3985" i="1"/>
  <c r="T3985" i="1"/>
  <c r="S3985" i="1"/>
  <c r="AN3984" i="1"/>
  <c r="T3984" i="1"/>
  <c r="S3984" i="1"/>
  <c r="AN3983" i="1"/>
  <c r="T3983" i="1"/>
  <c r="S3983" i="1"/>
  <c r="AN3982" i="1"/>
  <c r="T3982" i="1"/>
  <c r="S3982" i="1"/>
  <c r="AN3981" i="1"/>
  <c r="T3981" i="1"/>
  <c r="S3981" i="1"/>
  <c r="AN3980" i="1"/>
  <c r="T3980" i="1"/>
  <c r="S3980" i="1"/>
  <c r="AN3979" i="1"/>
  <c r="T3979" i="1"/>
  <c r="S3979" i="1"/>
  <c r="AN3978" i="1"/>
  <c r="T3978" i="1"/>
  <c r="S3978" i="1"/>
  <c r="AN3977" i="1"/>
  <c r="T3977" i="1"/>
  <c r="S3977" i="1"/>
  <c r="AN3976" i="1"/>
  <c r="T3976" i="1"/>
  <c r="S3976" i="1"/>
  <c r="AN3975" i="1"/>
  <c r="T3975" i="1"/>
  <c r="S3975" i="1"/>
  <c r="AN3974" i="1"/>
  <c r="T3974" i="1"/>
  <c r="S3974" i="1"/>
  <c r="AN3973" i="1"/>
  <c r="T3973" i="1"/>
  <c r="S3973" i="1"/>
  <c r="AN3972" i="1"/>
  <c r="T3972" i="1"/>
  <c r="S3972" i="1"/>
  <c r="AN3971" i="1"/>
  <c r="T3971" i="1"/>
  <c r="S3971" i="1"/>
  <c r="AN3970" i="1"/>
  <c r="T3970" i="1"/>
  <c r="S3970" i="1"/>
  <c r="AN3969" i="1"/>
  <c r="T3969" i="1"/>
  <c r="S3969" i="1"/>
  <c r="AN3968" i="1"/>
  <c r="T3968" i="1"/>
  <c r="S3968" i="1"/>
  <c r="AN3967" i="1"/>
  <c r="T3967" i="1"/>
  <c r="S3967" i="1"/>
  <c r="AN3966" i="1"/>
  <c r="T3966" i="1"/>
  <c r="S3966" i="1"/>
  <c r="AN3965" i="1"/>
  <c r="T3965" i="1"/>
  <c r="S3965" i="1"/>
  <c r="AN3964" i="1"/>
  <c r="T3964" i="1"/>
  <c r="S3964" i="1"/>
  <c r="AN3963" i="1"/>
  <c r="T3963" i="1"/>
  <c r="S3963" i="1"/>
  <c r="AN3962" i="1"/>
  <c r="T3962" i="1"/>
  <c r="S3962" i="1"/>
  <c r="AN3961" i="1"/>
  <c r="T3961" i="1"/>
  <c r="S3961" i="1"/>
  <c r="AN3960" i="1"/>
  <c r="T3960" i="1"/>
  <c r="S3960" i="1"/>
  <c r="AN3959" i="1"/>
  <c r="T3959" i="1"/>
  <c r="S3959" i="1"/>
  <c r="AN3958" i="1"/>
  <c r="T3958" i="1"/>
  <c r="S3958" i="1"/>
  <c r="AN3957" i="1"/>
  <c r="T3957" i="1"/>
  <c r="S3957" i="1"/>
  <c r="AN3956" i="1"/>
  <c r="T3956" i="1"/>
  <c r="S3956" i="1"/>
  <c r="AN3955" i="1"/>
  <c r="T3955" i="1"/>
  <c r="S3955" i="1"/>
  <c r="AN3954" i="1"/>
  <c r="T3954" i="1"/>
  <c r="S3954" i="1"/>
  <c r="AN3953" i="1"/>
  <c r="T3953" i="1"/>
  <c r="S3953" i="1"/>
  <c r="AN3952" i="1"/>
  <c r="T3952" i="1"/>
  <c r="S3952" i="1"/>
  <c r="AN3951" i="1"/>
  <c r="T3951" i="1"/>
  <c r="S3951" i="1"/>
  <c r="AN3950" i="1"/>
  <c r="T3950" i="1"/>
  <c r="S3950" i="1"/>
  <c r="AN3949" i="1"/>
  <c r="T3949" i="1"/>
  <c r="S3949" i="1"/>
  <c r="AN3948" i="1"/>
  <c r="T3948" i="1"/>
  <c r="S3948" i="1"/>
  <c r="AN3947" i="1"/>
  <c r="T3947" i="1"/>
  <c r="S3947" i="1"/>
  <c r="AN3946" i="1"/>
  <c r="T3946" i="1"/>
  <c r="S3946" i="1"/>
  <c r="AN3945" i="1"/>
  <c r="T3945" i="1"/>
  <c r="S3945" i="1"/>
  <c r="AN3944" i="1"/>
  <c r="T3944" i="1"/>
  <c r="S3944" i="1"/>
  <c r="AN3943" i="1"/>
  <c r="T3943" i="1"/>
  <c r="S3943" i="1"/>
  <c r="AN3942" i="1"/>
  <c r="T3942" i="1"/>
  <c r="S3942" i="1"/>
  <c r="AN3941" i="1"/>
  <c r="T3941" i="1"/>
  <c r="S3941" i="1"/>
  <c r="AN3940" i="1"/>
  <c r="T3940" i="1"/>
  <c r="S3940" i="1"/>
  <c r="AN3939" i="1"/>
  <c r="T3939" i="1"/>
  <c r="S3939" i="1"/>
  <c r="AN3938" i="1"/>
  <c r="T3938" i="1"/>
  <c r="S3938" i="1"/>
  <c r="AN3937" i="1"/>
  <c r="T3937" i="1"/>
  <c r="S3937" i="1"/>
  <c r="AN3936" i="1"/>
  <c r="T3936" i="1"/>
  <c r="S3936" i="1"/>
  <c r="AN3935" i="1"/>
  <c r="T3935" i="1"/>
  <c r="S3935" i="1"/>
  <c r="AN3934" i="1"/>
  <c r="T3934" i="1"/>
  <c r="S3934" i="1"/>
  <c r="AN3933" i="1"/>
  <c r="T3933" i="1"/>
  <c r="S3933" i="1"/>
  <c r="AN3932" i="1"/>
  <c r="T3932" i="1"/>
  <c r="S3932" i="1"/>
  <c r="AN3931" i="1"/>
  <c r="T3931" i="1"/>
  <c r="S3931" i="1"/>
  <c r="AN3930" i="1"/>
  <c r="T3930" i="1"/>
  <c r="S3930" i="1"/>
  <c r="AN3929" i="1"/>
  <c r="T3929" i="1"/>
  <c r="S3929" i="1"/>
  <c r="AN3928" i="1"/>
  <c r="T3928" i="1"/>
  <c r="S3928" i="1"/>
  <c r="AN3927" i="1"/>
  <c r="T3927" i="1"/>
  <c r="S3927" i="1"/>
  <c r="AN3926" i="1"/>
  <c r="T3926" i="1"/>
  <c r="S3926" i="1"/>
  <c r="AN3925" i="1"/>
  <c r="T3925" i="1"/>
  <c r="S3925" i="1"/>
  <c r="AN3924" i="1"/>
  <c r="T3924" i="1"/>
  <c r="S3924" i="1"/>
  <c r="AN3923" i="1"/>
  <c r="T3923" i="1"/>
  <c r="S3923" i="1"/>
  <c r="AN3922" i="1"/>
  <c r="T3922" i="1"/>
  <c r="S3922" i="1"/>
  <c r="AN3921" i="1"/>
  <c r="T3921" i="1"/>
  <c r="S3921" i="1"/>
  <c r="AN3920" i="1"/>
  <c r="T3920" i="1"/>
  <c r="S3920" i="1"/>
  <c r="AN3919" i="1"/>
  <c r="T3919" i="1"/>
  <c r="S3919" i="1"/>
  <c r="AN3918" i="1"/>
  <c r="T3918" i="1"/>
  <c r="S3918" i="1"/>
  <c r="AN3917" i="1"/>
  <c r="T3917" i="1"/>
  <c r="S3917" i="1"/>
  <c r="AN3916" i="1"/>
  <c r="T3916" i="1"/>
  <c r="S3916" i="1"/>
  <c r="AN3915" i="1"/>
  <c r="T3915" i="1"/>
  <c r="S3915" i="1"/>
  <c r="AN3914" i="1"/>
  <c r="T3914" i="1"/>
  <c r="S3914" i="1"/>
  <c r="AN3913" i="1"/>
  <c r="T3913" i="1"/>
  <c r="S3913" i="1"/>
  <c r="AN3912" i="1"/>
  <c r="T3912" i="1"/>
  <c r="S3912" i="1"/>
  <c r="AN3911" i="1"/>
  <c r="T3911" i="1"/>
  <c r="S3911" i="1"/>
  <c r="AN3910" i="1"/>
  <c r="T3910" i="1"/>
  <c r="S3910" i="1"/>
  <c r="AN3909" i="1"/>
  <c r="T3909" i="1"/>
  <c r="S3909" i="1"/>
  <c r="AN3908" i="1"/>
  <c r="T3908" i="1"/>
  <c r="S3908" i="1"/>
  <c r="AN3907" i="1"/>
  <c r="T3907" i="1"/>
  <c r="S3907" i="1"/>
  <c r="AN3906" i="1"/>
  <c r="T3906" i="1"/>
  <c r="S3906" i="1"/>
  <c r="AN3905" i="1"/>
  <c r="T3905" i="1"/>
  <c r="S3905" i="1"/>
  <c r="AN3904" i="1"/>
  <c r="T3904" i="1"/>
  <c r="S3904" i="1"/>
  <c r="AN3903" i="1"/>
  <c r="T3903" i="1"/>
  <c r="S3903" i="1"/>
  <c r="AN3902" i="1"/>
  <c r="T3902" i="1"/>
  <c r="S3902" i="1"/>
  <c r="AN3901" i="1"/>
  <c r="T3901" i="1"/>
  <c r="S3901" i="1"/>
  <c r="AN3900" i="1"/>
  <c r="T3900" i="1"/>
  <c r="S3900" i="1"/>
  <c r="AN3899" i="1"/>
  <c r="T3899" i="1"/>
  <c r="S3899" i="1"/>
  <c r="AN3898" i="1"/>
  <c r="T3898" i="1"/>
  <c r="S3898" i="1"/>
  <c r="AN3897" i="1"/>
  <c r="T3897" i="1"/>
  <c r="S3897" i="1"/>
  <c r="AN3896" i="1"/>
  <c r="T3896" i="1"/>
  <c r="S3896" i="1"/>
  <c r="AN3895" i="1"/>
  <c r="T3895" i="1"/>
  <c r="S3895" i="1"/>
  <c r="AN3894" i="1"/>
  <c r="T3894" i="1"/>
  <c r="S3894" i="1"/>
  <c r="AN3893" i="1"/>
  <c r="T3893" i="1"/>
  <c r="S3893" i="1"/>
  <c r="AN3892" i="1"/>
  <c r="T3892" i="1"/>
  <c r="S3892" i="1"/>
  <c r="AN3891" i="1"/>
  <c r="T3891" i="1"/>
  <c r="S3891" i="1"/>
  <c r="AN3890" i="1"/>
  <c r="T3890" i="1"/>
  <c r="S3890" i="1"/>
  <c r="AN3889" i="1"/>
  <c r="T3889" i="1"/>
  <c r="S3889" i="1"/>
  <c r="AN3888" i="1"/>
  <c r="T3888" i="1"/>
  <c r="S3888" i="1"/>
  <c r="AN3887" i="1"/>
  <c r="T3887" i="1"/>
  <c r="S3887" i="1"/>
  <c r="AN3886" i="1"/>
  <c r="T3886" i="1"/>
  <c r="S3886" i="1"/>
  <c r="AN3885" i="1"/>
  <c r="T3885" i="1"/>
  <c r="S3885" i="1"/>
  <c r="AN3884" i="1"/>
  <c r="T3884" i="1"/>
  <c r="S3884" i="1"/>
  <c r="AN3883" i="1"/>
  <c r="T3883" i="1"/>
  <c r="S3883" i="1"/>
  <c r="AN3882" i="1"/>
  <c r="T3882" i="1"/>
  <c r="S3882" i="1"/>
  <c r="AN3881" i="1"/>
  <c r="T3881" i="1"/>
  <c r="S3881" i="1"/>
  <c r="AN3880" i="1"/>
  <c r="T3880" i="1"/>
  <c r="S3880" i="1"/>
  <c r="AN3879" i="1"/>
  <c r="T3879" i="1"/>
  <c r="S3879" i="1"/>
  <c r="AN3878" i="1"/>
  <c r="T3878" i="1"/>
  <c r="S3878" i="1"/>
  <c r="AN3877" i="1"/>
  <c r="T3877" i="1"/>
  <c r="S3877" i="1"/>
  <c r="AN3876" i="1"/>
  <c r="T3876" i="1"/>
  <c r="S3876" i="1"/>
  <c r="AN3875" i="1"/>
  <c r="T3875" i="1"/>
  <c r="S3875" i="1"/>
  <c r="AN3874" i="1"/>
  <c r="T3874" i="1"/>
  <c r="S3874" i="1"/>
  <c r="AN3873" i="1"/>
  <c r="T3873" i="1"/>
  <c r="S3873" i="1"/>
  <c r="AN3872" i="1"/>
  <c r="T3872" i="1"/>
  <c r="S3872" i="1"/>
  <c r="AN3871" i="1"/>
  <c r="T3871" i="1"/>
  <c r="S3871" i="1"/>
  <c r="AN3870" i="1"/>
  <c r="T3870" i="1"/>
  <c r="S3870" i="1"/>
  <c r="AN3869" i="1"/>
  <c r="T3869" i="1"/>
  <c r="S3869" i="1"/>
  <c r="AN3868" i="1"/>
  <c r="T3868" i="1"/>
  <c r="S3868" i="1"/>
  <c r="AN3867" i="1"/>
  <c r="T3867" i="1"/>
  <c r="S3867" i="1"/>
  <c r="AN3866" i="1"/>
  <c r="T3866" i="1"/>
  <c r="S3866" i="1"/>
  <c r="AN3865" i="1"/>
  <c r="T3865" i="1"/>
  <c r="S3865" i="1"/>
  <c r="AN3864" i="1"/>
  <c r="T3864" i="1"/>
  <c r="S3864" i="1"/>
  <c r="AN3863" i="1"/>
  <c r="T3863" i="1"/>
  <c r="S3863" i="1"/>
  <c r="AN3862" i="1"/>
  <c r="T3862" i="1"/>
  <c r="S3862" i="1"/>
  <c r="AN3861" i="1"/>
  <c r="T3861" i="1"/>
  <c r="S3861" i="1"/>
  <c r="AN3860" i="1"/>
  <c r="T3860" i="1"/>
  <c r="S3860" i="1"/>
  <c r="AN3859" i="1"/>
  <c r="T3859" i="1"/>
  <c r="S3859" i="1"/>
  <c r="AN3858" i="1"/>
  <c r="T3858" i="1"/>
  <c r="S3858" i="1"/>
  <c r="AN3857" i="1"/>
  <c r="T3857" i="1"/>
  <c r="S3857" i="1"/>
  <c r="AN3856" i="1"/>
  <c r="T3856" i="1"/>
  <c r="S3856" i="1"/>
  <c r="AN3855" i="1"/>
  <c r="T3855" i="1"/>
  <c r="S3855" i="1"/>
  <c r="AN3854" i="1"/>
  <c r="T3854" i="1"/>
  <c r="S3854" i="1"/>
  <c r="AN3853" i="1"/>
  <c r="T3853" i="1"/>
  <c r="S3853" i="1"/>
  <c r="AN3852" i="1"/>
  <c r="T3852" i="1"/>
  <c r="S3852" i="1"/>
  <c r="AN3851" i="1"/>
  <c r="T3851" i="1"/>
  <c r="S3851" i="1"/>
  <c r="AN3850" i="1"/>
  <c r="T3850" i="1"/>
  <c r="S3850" i="1"/>
  <c r="AN3849" i="1"/>
  <c r="T3849" i="1"/>
  <c r="S3849" i="1"/>
  <c r="AN3848" i="1"/>
  <c r="T3848" i="1"/>
  <c r="S3848" i="1"/>
  <c r="AN3847" i="1"/>
  <c r="T3847" i="1"/>
  <c r="S3847" i="1"/>
  <c r="AN3846" i="1"/>
  <c r="T3846" i="1"/>
  <c r="S3846" i="1"/>
  <c r="AN3845" i="1"/>
  <c r="T3845" i="1"/>
  <c r="S3845" i="1"/>
  <c r="AN3844" i="1"/>
  <c r="T3844" i="1"/>
  <c r="S3844" i="1"/>
  <c r="AN3843" i="1"/>
  <c r="T3843" i="1"/>
  <c r="S3843" i="1"/>
  <c r="AN3842" i="1"/>
  <c r="T3842" i="1"/>
  <c r="S3842" i="1"/>
  <c r="AN3841" i="1"/>
  <c r="T3841" i="1"/>
  <c r="S3841" i="1"/>
  <c r="AN3840" i="1"/>
  <c r="T3840" i="1"/>
  <c r="S3840" i="1"/>
  <c r="AN3839" i="1"/>
  <c r="T3839" i="1"/>
  <c r="S3839" i="1"/>
  <c r="AN3838" i="1"/>
  <c r="T3838" i="1"/>
  <c r="S3838" i="1"/>
  <c r="AN3837" i="1"/>
  <c r="T3837" i="1"/>
  <c r="S3837" i="1"/>
  <c r="AN3836" i="1"/>
  <c r="T3836" i="1"/>
  <c r="S3836" i="1"/>
  <c r="AN3835" i="1"/>
  <c r="T3835" i="1"/>
  <c r="S3835" i="1"/>
  <c r="AN3834" i="1"/>
  <c r="T3834" i="1"/>
  <c r="S3834" i="1"/>
  <c r="AN3833" i="1"/>
  <c r="T3833" i="1"/>
  <c r="S3833" i="1"/>
  <c r="AN3832" i="1"/>
  <c r="T3832" i="1"/>
  <c r="S3832" i="1"/>
  <c r="AN3831" i="1"/>
  <c r="T3831" i="1"/>
  <c r="S3831" i="1"/>
  <c r="AN3830" i="1"/>
  <c r="T3830" i="1"/>
  <c r="S3830" i="1"/>
  <c r="AN3829" i="1"/>
  <c r="T3829" i="1"/>
  <c r="S3829" i="1"/>
  <c r="AN3828" i="1"/>
  <c r="T3828" i="1"/>
  <c r="S3828" i="1"/>
  <c r="AN3827" i="1"/>
  <c r="T3827" i="1"/>
  <c r="S3827" i="1"/>
  <c r="AN3826" i="1"/>
  <c r="T3826" i="1"/>
  <c r="S3826" i="1"/>
  <c r="AN3825" i="1"/>
  <c r="T3825" i="1"/>
  <c r="S3825" i="1"/>
  <c r="AN3824" i="1"/>
  <c r="T3824" i="1"/>
  <c r="S3824" i="1"/>
  <c r="AN3823" i="1"/>
  <c r="T3823" i="1"/>
  <c r="S3823" i="1"/>
  <c r="AN3822" i="1"/>
  <c r="T3822" i="1"/>
  <c r="S3822" i="1"/>
  <c r="AN3821" i="1"/>
  <c r="T3821" i="1"/>
  <c r="S3821" i="1"/>
  <c r="AN3820" i="1"/>
  <c r="T3820" i="1"/>
  <c r="S3820" i="1"/>
  <c r="AN3819" i="1"/>
  <c r="T3819" i="1"/>
  <c r="S3819" i="1"/>
  <c r="AN3818" i="1"/>
  <c r="T3818" i="1"/>
  <c r="S3818" i="1"/>
  <c r="AN3817" i="1"/>
  <c r="T3817" i="1"/>
  <c r="S3817" i="1"/>
  <c r="AN3816" i="1"/>
  <c r="T3816" i="1"/>
  <c r="S3816" i="1"/>
  <c r="AN3815" i="1"/>
  <c r="T3815" i="1"/>
  <c r="S3815" i="1"/>
  <c r="AN3814" i="1"/>
  <c r="T3814" i="1"/>
  <c r="S3814" i="1"/>
  <c r="AN3813" i="1"/>
  <c r="T3813" i="1"/>
  <c r="S3813" i="1"/>
  <c r="AN3812" i="1"/>
  <c r="T3812" i="1"/>
  <c r="S3812" i="1"/>
  <c r="AN3811" i="1"/>
  <c r="T3811" i="1"/>
  <c r="S3811" i="1"/>
  <c r="AN3810" i="1"/>
  <c r="T3810" i="1"/>
  <c r="S3810" i="1"/>
  <c r="AN3809" i="1"/>
  <c r="T3809" i="1"/>
  <c r="S3809" i="1"/>
  <c r="AN3808" i="1"/>
  <c r="T3808" i="1"/>
  <c r="S3808" i="1"/>
  <c r="AN3807" i="1"/>
  <c r="T3807" i="1"/>
  <c r="S3807" i="1"/>
  <c r="AN3806" i="1"/>
  <c r="T3806" i="1"/>
  <c r="S3806" i="1"/>
  <c r="AN3805" i="1"/>
  <c r="T3805" i="1"/>
  <c r="S3805" i="1"/>
  <c r="AN3804" i="1"/>
  <c r="T3804" i="1"/>
  <c r="S3804" i="1"/>
  <c r="AN3803" i="1"/>
  <c r="T3803" i="1"/>
  <c r="S3803" i="1"/>
  <c r="AN3802" i="1"/>
  <c r="T3802" i="1"/>
  <c r="S3802" i="1"/>
  <c r="AN3801" i="1"/>
  <c r="T3801" i="1"/>
  <c r="S3801" i="1"/>
  <c r="AN3800" i="1"/>
  <c r="T3800" i="1"/>
  <c r="S3800" i="1"/>
  <c r="AN3799" i="1"/>
  <c r="T3799" i="1"/>
  <c r="S3799" i="1"/>
  <c r="AN3798" i="1"/>
  <c r="T3798" i="1"/>
  <c r="S3798" i="1"/>
  <c r="AN3797" i="1"/>
  <c r="T3797" i="1"/>
  <c r="S3797" i="1"/>
  <c r="AN3796" i="1"/>
  <c r="T3796" i="1"/>
  <c r="S3796" i="1"/>
  <c r="AN3795" i="1"/>
  <c r="T3795" i="1"/>
  <c r="S3795" i="1"/>
  <c r="AN3794" i="1"/>
  <c r="T3794" i="1"/>
  <c r="S3794" i="1"/>
  <c r="AN3793" i="1"/>
  <c r="T3793" i="1"/>
  <c r="S3793" i="1"/>
  <c r="AN3792" i="1"/>
  <c r="T3792" i="1"/>
  <c r="S3792" i="1"/>
  <c r="AN3791" i="1"/>
  <c r="T3791" i="1"/>
  <c r="S3791" i="1"/>
  <c r="AN3790" i="1"/>
  <c r="T3790" i="1"/>
  <c r="S3790" i="1"/>
  <c r="AN3789" i="1"/>
  <c r="T3789" i="1"/>
  <c r="S3789" i="1"/>
  <c r="AN3788" i="1"/>
  <c r="T3788" i="1"/>
  <c r="S3788" i="1"/>
  <c r="AN3787" i="1"/>
  <c r="T3787" i="1"/>
  <c r="S3787" i="1"/>
  <c r="AN3786" i="1"/>
  <c r="T3786" i="1"/>
  <c r="S3786" i="1"/>
  <c r="AN3785" i="1"/>
  <c r="T3785" i="1"/>
  <c r="S3785" i="1"/>
  <c r="AN3784" i="1"/>
  <c r="T3784" i="1"/>
  <c r="S3784" i="1"/>
  <c r="AN3783" i="1"/>
  <c r="T3783" i="1"/>
  <c r="S3783" i="1"/>
  <c r="AN3782" i="1"/>
  <c r="T3782" i="1"/>
  <c r="S3782" i="1"/>
  <c r="AN3781" i="1"/>
  <c r="T3781" i="1"/>
  <c r="S3781" i="1"/>
  <c r="AN3780" i="1"/>
  <c r="T3780" i="1"/>
  <c r="S3780" i="1"/>
  <c r="AN3779" i="1"/>
  <c r="T3779" i="1"/>
  <c r="S3779" i="1"/>
  <c r="AN3778" i="1"/>
  <c r="T3778" i="1"/>
  <c r="S3778" i="1"/>
  <c r="AN3777" i="1"/>
  <c r="T3777" i="1"/>
  <c r="S3777" i="1"/>
  <c r="AN3776" i="1"/>
  <c r="T3776" i="1"/>
  <c r="S3776" i="1"/>
  <c r="AN3775" i="1"/>
  <c r="T3775" i="1"/>
  <c r="S3775" i="1"/>
  <c r="AN3774" i="1"/>
  <c r="T3774" i="1"/>
  <c r="S3774" i="1"/>
  <c r="AN3773" i="1"/>
  <c r="T3773" i="1"/>
  <c r="S3773" i="1"/>
  <c r="AN3772" i="1"/>
  <c r="T3772" i="1"/>
  <c r="S3772" i="1"/>
  <c r="AN3771" i="1"/>
  <c r="T3771" i="1"/>
  <c r="S3771" i="1"/>
  <c r="AN3770" i="1"/>
  <c r="T3770" i="1"/>
  <c r="S3770" i="1"/>
  <c r="AN3769" i="1"/>
  <c r="T3769" i="1"/>
  <c r="S3769" i="1"/>
  <c r="AN3768" i="1"/>
  <c r="T3768" i="1"/>
  <c r="S3768" i="1"/>
  <c r="AN3767" i="1"/>
  <c r="T3767" i="1"/>
  <c r="S3767" i="1"/>
  <c r="AN3766" i="1"/>
  <c r="T3766" i="1"/>
  <c r="S3766" i="1"/>
  <c r="AN3765" i="1"/>
  <c r="T3765" i="1"/>
  <c r="S3765" i="1"/>
  <c r="AN3764" i="1"/>
  <c r="T3764" i="1"/>
  <c r="S3764" i="1"/>
  <c r="AN3763" i="1"/>
  <c r="T3763" i="1"/>
  <c r="S3763" i="1"/>
  <c r="AN3762" i="1"/>
  <c r="T3762" i="1"/>
  <c r="S3762" i="1"/>
  <c r="AN3761" i="1"/>
  <c r="T3761" i="1"/>
  <c r="S3761" i="1"/>
  <c r="AN3760" i="1"/>
  <c r="T3760" i="1"/>
  <c r="S3760" i="1"/>
  <c r="AN3759" i="1"/>
  <c r="T3759" i="1"/>
  <c r="S3759" i="1"/>
  <c r="AN3758" i="1"/>
  <c r="T3758" i="1"/>
  <c r="S3758" i="1"/>
  <c r="AN3757" i="1"/>
  <c r="T3757" i="1"/>
  <c r="S3757" i="1"/>
  <c r="AN3756" i="1"/>
  <c r="T3756" i="1"/>
  <c r="S3756" i="1"/>
  <c r="AN3755" i="1"/>
  <c r="T3755" i="1"/>
  <c r="S3755" i="1"/>
  <c r="AN3754" i="1"/>
  <c r="T3754" i="1"/>
  <c r="S3754" i="1"/>
  <c r="AN3753" i="1"/>
  <c r="T3753" i="1"/>
  <c r="S3753" i="1"/>
  <c r="AN3752" i="1"/>
  <c r="T3752" i="1"/>
  <c r="S3752" i="1"/>
  <c r="AN3751" i="1"/>
  <c r="T3751" i="1"/>
  <c r="S3751" i="1"/>
  <c r="AN3750" i="1"/>
  <c r="T3750" i="1"/>
  <c r="S3750" i="1"/>
  <c r="AN3749" i="1"/>
  <c r="T3749" i="1"/>
  <c r="S3749" i="1"/>
  <c r="AN3748" i="1"/>
  <c r="T3748" i="1"/>
  <c r="S3748" i="1"/>
  <c r="AN3747" i="1"/>
  <c r="T3747" i="1"/>
  <c r="S3747" i="1"/>
  <c r="AN3746" i="1"/>
  <c r="T3746" i="1"/>
  <c r="S3746" i="1"/>
  <c r="AN3745" i="1"/>
  <c r="T3745" i="1"/>
  <c r="S3745" i="1"/>
  <c r="AN3744" i="1"/>
  <c r="T3744" i="1"/>
  <c r="S3744" i="1"/>
  <c r="AN3743" i="1"/>
  <c r="T3743" i="1"/>
  <c r="S3743" i="1"/>
  <c r="AN3742" i="1"/>
  <c r="T3742" i="1"/>
  <c r="S3742" i="1"/>
  <c r="AN3741" i="1"/>
  <c r="T3741" i="1"/>
  <c r="S3741" i="1"/>
  <c r="AN3740" i="1"/>
  <c r="T3740" i="1"/>
  <c r="S3740" i="1"/>
  <c r="AN3739" i="1"/>
  <c r="T3739" i="1"/>
  <c r="S3739" i="1"/>
  <c r="AN3738" i="1"/>
  <c r="T3738" i="1"/>
  <c r="S3738" i="1"/>
  <c r="AN3737" i="1"/>
  <c r="T3737" i="1"/>
  <c r="S3737" i="1"/>
  <c r="AN3736" i="1"/>
  <c r="T3736" i="1"/>
  <c r="S3736" i="1"/>
  <c r="AN3735" i="1"/>
  <c r="T3735" i="1"/>
  <c r="S3735" i="1"/>
  <c r="AN3734" i="1"/>
  <c r="T3734" i="1"/>
  <c r="S3734" i="1"/>
  <c r="AN3733" i="1"/>
  <c r="T3733" i="1"/>
  <c r="S3733" i="1"/>
  <c r="AN3732" i="1"/>
  <c r="T3732" i="1"/>
  <c r="S3732" i="1"/>
  <c r="AN3731" i="1"/>
  <c r="T3731" i="1"/>
  <c r="S3731" i="1"/>
  <c r="AN3730" i="1"/>
  <c r="T3730" i="1"/>
  <c r="S3730" i="1"/>
  <c r="AN3729" i="1"/>
  <c r="T3729" i="1"/>
  <c r="S3729" i="1"/>
  <c r="AN3728" i="1"/>
  <c r="T3728" i="1"/>
  <c r="S3728" i="1"/>
  <c r="AN3727" i="1"/>
  <c r="T3727" i="1"/>
  <c r="S3727" i="1"/>
  <c r="AN3726" i="1"/>
  <c r="T3726" i="1"/>
  <c r="S3726" i="1"/>
  <c r="AN3725" i="1"/>
  <c r="T3725" i="1"/>
  <c r="S3725" i="1"/>
  <c r="AN3724" i="1"/>
  <c r="T3724" i="1"/>
  <c r="S3724" i="1"/>
  <c r="AN3723" i="1"/>
  <c r="T3723" i="1"/>
  <c r="S3723" i="1"/>
  <c r="AN3722" i="1"/>
  <c r="T3722" i="1"/>
  <c r="S3722" i="1"/>
  <c r="AN3721" i="1"/>
  <c r="T3721" i="1"/>
  <c r="S3721" i="1"/>
  <c r="AN3720" i="1"/>
  <c r="T3720" i="1"/>
  <c r="S3720" i="1"/>
  <c r="AN3719" i="1"/>
  <c r="T3719" i="1"/>
  <c r="S3719" i="1"/>
  <c r="AN3718" i="1"/>
  <c r="T3718" i="1"/>
  <c r="S3718" i="1"/>
  <c r="AN3717" i="1"/>
  <c r="T3717" i="1"/>
  <c r="S3717" i="1"/>
  <c r="AN3716" i="1"/>
  <c r="T3716" i="1"/>
  <c r="S3716" i="1"/>
  <c r="AN3715" i="1"/>
  <c r="T3715" i="1"/>
  <c r="S3715" i="1"/>
  <c r="AN3714" i="1"/>
  <c r="T3714" i="1"/>
  <c r="S3714" i="1"/>
  <c r="AN3713" i="1"/>
  <c r="T3713" i="1"/>
  <c r="S3713" i="1"/>
  <c r="AN3712" i="1"/>
  <c r="T3712" i="1"/>
  <c r="S3712" i="1"/>
  <c r="AN3711" i="1"/>
  <c r="T3711" i="1"/>
  <c r="S3711" i="1"/>
  <c r="AN3710" i="1"/>
  <c r="T3710" i="1"/>
  <c r="S3710" i="1"/>
  <c r="AN3709" i="1"/>
  <c r="T3709" i="1"/>
  <c r="S3709" i="1"/>
  <c r="AN3708" i="1"/>
  <c r="T3708" i="1"/>
  <c r="S3708" i="1"/>
  <c r="AN3707" i="1"/>
  <c r="T3707" i="1"/>
  <c r="S3707" i="1"/>
  <c r="AN3706" i="1"/>
  <c r="T3706" i="1"/>
  <c r="S3706" i="1"/>
  <c r="AN3705" i="1"/>
  <c r="T3705" i="1"/>
  <c r="S3705" i="1"/>
  <c r="AN3704" i="1"/>
  <c r="T3704" i="1"/>
  <c r="S3704" i="1"/>
  <c r="AN3703" i="1"/>
  <c r="T3703" i="1"/>
  <c r="S3703" i="1"/>
  <c r="AN3702" i="1"/>
  <c r="T3702" i="1"/>
  <c r="S3702" i="1"/>
  <c r="AN3701" i="1"/>
  <c r="T3701" i="1"/>
  <c r="S3701" i="1"/>
  <c r="AN3700" i="1"/>
  <c r="T3700" i="1"/>
  <c r="S3700" i="1"/>
  <c r="AN3699" i="1"/>
  <c r="T3699" i="1"/>
  <c r="S3699" i="1"/>
  <c r="AN3698" i="1"/>
  <c r="T3698" i="1"/>
  <c r="S3698" i="1"/>
  <c r="AN3697" i="1"/>
  <c r="T3697" i="1"/>
  <c r="S3697" i="1"/>
  <c r="AN3696" i="1"/>
  <c r="T3696" i="1"/>
  <c r="S3696" i="1"/>
  <c r="AN3695" i="1"/>
  <c r="T3695" i="1"/>
  <c r="S3695" i="1"/>
  <c r="AN3694" i="1"/>
  <c r="T3694" i="1"/>
  <c r="S3694" i="1"/>
  <c r="AN3693" i="1"/>
  <c r="T3693" i="1"/>
  <c r="S3693" i="1"/>
  <c r="AN3692" i="1"/>
  <c r="T3692" i="1"/>
  <c r="S3692" i="1"/>
  <c r="AN3691" i="1"/>
  <c r="T3691" i="1"/>
  <c r="S3691" i="1"/>
  <c r="AN3690" i="1"/>
  <c r="T3690" i="1"/>
  <c r="S3690" i="1"/>
  <c r="AN3689" i="1"/>
  <c r="T3689" i="1"/>
  <c r="S3689" i="1"/>
  <c r="AN3688" i="1"/>
  <c r="T3688" i="1"/>
  <c r="S3688" i="1"/>
  <c r="AN3687" i="1"/>
  <c r="T3687" i="1"/>
  <c r="S3687" i="1"/>
  <c r="AN3686" i="1"/>
  <c r="T3686" i="1"/>
  <c r="S3686" i="1"/>
  <c r="AN3685" i="1"/>
  <c r="T3685" i="1"/>
  <c r="S3685" i="1"/>
  <c r="AN3684" i="1"/>
  <c r="T3684" i="1"/>
  <c r="S3684" i="1"/>
  <c r="AN3683" i="1"/>
  <c r="T3683" i="1"/>
  <c r="S3683" i="1"/>
  <c r="AN3682" i="1"/>
  <c r="T3682" i="1"/>
  <c r="S3682" i="1"/>
  <c r="AN3681" i="1"/>
  <c r="T3681" i="1"/>
  <c r="S3681" i="1"/>
  <c r="AN3680" i="1"/>
  <c r="T3680" i="1"/>
  <c r="S3680" i="1"/>
  <c r="AN3679" i="1"/>
  <c r="T3679" i="1"/>
  <c r="S3679" i="1"/>
  <c r="AN3678" i="1"/>
  <c r="T3678" i="1"/>
  <c r="S3678" i="1"/>
  <c r="AN3677" i="1"/>
  <c r="T3677" i="1"/>
  <c r="S3677" i="1"/>
  <c r="AN3676" i="1"/>
  <c r="T3676" i="1"/>
  <c r="S3676" i="1"/>
  <c r="AN3675" i="1"/>
  <c r="T3675" i="1"/>
  <c r="S3675" i="1"/>
  <c r="AN3674" i="1"/>
  <c r="T3674" i="1"/>
  <c r="S3674" i="1"/>
  <c r="AN3673" i="1"/>
  <c r="T3673" i="1"/>
  <c r="S3673" i="1"/>
  <c r="AN3672" i="1"/>
  <c r="T3672" i="1"/>
  <c r="S3672" i="1"/>
  <c r="AN3671" i="1"/>
  <c r="T3671" i="1"/>
  <c r="S3671" i="1"/>
  <c r="AN3670" i="1"/>
  <c r="T3670" i="1"/>
  <c r="S3670" i="1"/>
  <c r="AN3669" i="1"/>
  <c r="T3669" i="1"/>
  <c r="S3669" i="1"/>
  <c r="AN3668" i="1"/>
  <c r="T3668" i="1"/>
  <c r="S3668" i="1"/>
  <c r="AN3667" i="1"/>
  <c r="T3667" i="1"/>
  <c r="S3667" i="1"/>
  <c r="AN3666" i="1"/>
  <c r="T3666" i="1"/>
  <c r="S3666" i="1"/>
  <c r="AN3665" i="1"/>
  <c r="T3665" i="1"/>
  <c r="S3665" i="1"/>
  <c r="AN3664" i="1"/>
  <c r="T3664" i="1"/>
  <c r="S3664" i="1"/>
  <c r="AN3663" i="1"/>
  <c r="T3663" i="1"/>
  <c r="S3663" i="1"/>
  <c r="AN3662" i="1"/>
  <c r="T3662" i="1"/>
  <c r="S3662" i="1"/>
  <c r="AN3661" i="1"/>
  <c r="T3661" i="1"/>
  <c r="S3661" i="1"/>
  <c r="AN3660" i="1"/>
  <c r="T3660" i="1"/>
  <c r="S3660" i="1"/>
  <c r="AN3659" i="1"/>
  <c r="T3659" i="1"/>
  <c r="S3659" i="1"/>
  <c r="AN3658" i="1"/>
  <c r="T3658" i="1"/>
  <c r="S3658" i="1"/>
  <c r="AN3657" i="1"/>
  <c r="T3657" i="1"/>
  <c r="S3657" i="1"/>
  <c r="AN3656" i="1"/>
  <c r="T3656" i="1"/>
  <c r="S3656" i="1"/>
  <c r="AN3655" i="1"/>
  <c r="T3655" i="1"/>
  <c r="S3655" i="1"/>
  <c r="AN3654" i="1"/>
  <c r="T3654" i="1"/>
  <c r="S3654" i="1"/>
  <c r="AN3653" i="1"/>
  <c r="T3653" i="1"/>
  <c r="S3653" i="1"/>
  <c r="AN3652" i="1"/>
  <c r="T3652" i="1"/>
  <c r="S3652" i="1"/>
  <c r="AN3651" i="1"/>
  <c r="T3651" i="1"/>
  <c r="S3651" i="1"/>
  <c r="AN3650" i="1"/>
  <c r="T3650" i="1"/>
  <c r="S3650" i="1"/>
  <c r="AN3649" i="1"/>
  <c r="T3649" i="1"/>
  <c r="S3649" i="1"/>
  <c r="AN3648" i="1"/>
  <c r="T3648" i="1"/>
  <c r="S3648" i="1"/>
  <c r="AN3647" i="1"/>
  <c r="T3647" i="1"/>
  <c r="S3647" i="1"/>
  <c r="AN3646" i="1"/>
  <c r="T3646" i="1"/>
  <c r="S3646" i="1"/>
  <c r="AN3645" i="1"/>
  <c r="T3645" i="1"/>
  <c r="S3645" i="1"/>
  <c r="AN3644" i="1"/>
  <c r="T3644" i="1"/>
  <c r="S3644" i="1"/>
  <c r="AN3643" i="1"/>
  <c r="T3643" i="1"/>
  <c r="S3643" i="1"/>
  <c r="AN3642" i="1"/>
  <c r="T3642" i="1"/>
  <c r="S3642" i="1"/>
  <c r="AN3641" i="1"/>
  <c r="T3641" i="1"/>
  <c r="S3641" i="1"/>
  <c r="AN3640" i="1"/>
  <c r="T3640" i="1"/>
  <c r="S3640" i="1"/>
  <c r="AN3639" i="1"/>
  <c r="T3639" i="1"/>
  <c r="S3639" i="1"/>
  <c r="AN3638" i="1"/>
  <c r="T3638" i="1"/>
  <c r="S3638" i="1"/>
  <c r="AN3637" i="1"/>
  <c r="T3637" i="1"/>
  <c r="S3637" i="1"/>
  <c r="AN3636" i="1"/>
  <c r="T3636" i="1"/>
  <c r="S3636" i="1"/>
  <c r="AN3635" i="1"/>
  <c r="T3635" i="1"/>
  <c r="S3635" i="1"/>
  <c r="AN3634" i="1"/>
  <c r="T3634" i="1"/>
  <c r="S3634" i="1"/>
  <c r="AN3633" i="1"/>
  <c r="T3633" i="1"/>
  <c r="S3633" i="1"/>
  <c r="AN3632" i="1"/>
  <c r="T3632" i="1"/>
  <c r="S3632" i="1"/>
  <c r="AN3631" i="1"/>
  <c r="T3631" i="1"/>
  <c r="S3631" i="1"/>
  <c r="AN3630" i="1"/>
  <c r="T3630" i="1"/>
  <c r="S3630" i="1"/>
  <c r="AN3629" i="1"/>
  <c r="T3629" i="1"/>
  <c r="S3629" i="1"/>
  <c r="AN3628" i="1"/>
  <c r="T3628" i="1"/>
  <c r="S3628" i="1"/>
  <c r="AN3627" i="1"/>
  <c r="T3627" i="1"/>
  <c r="S3627" i="1"/>
  <c r="AN3626" i="1"/>
  <c r="T3626" i="1"/>
  <c r="S3626" i="1"/>
  <c r="AN3625" i="1"/>
  <c r="T3625" i="1"/>
  <c r="S3625" i="1"/>
  <c r="AN3624" i="1"/>
  <c r="T3624" i="1"/>
  <c r="S3624" i="1"/>
  <c r="AN3623" i="1"/>
  <c r="T3623" i="1"/>
  <c r="S3623" i="1"/>
  <c r="AN3622" i="1"/>
  <c r="T3622" i="1"/>
  <c r="S3622" i="1"/>
  <c r="AN3621" i="1"/>
  <c r="T3621" i="1"/>
  <c r="S3621" i="1"/>
  <c r="AN3620" i="1"/>
  <c r="T3620" i="1"/>
  <c r="S3620" i="1"/>
  <c r="AN3619" i="1"/>
  <c r="T3619" i="1"/>
  <c r="S3619" i="1"/>
  <c r="AN3618" i="1"/>
  <c r="T3618" i="1"/>
  <c r="S3618" i="1"/>
  <c r="AN3617" i="1"/>
  <c r="T3617" i="1"/>
  <c r="S3617" i="1"/>
  <c r="AN3616" i="1"/>
  <c r="T3616" i="1"/>
  <c r="S3616" i="1"/>
  <c r="AN3615" i="1"/>
  <c r="T3615" i="1"/>
  <c r="S3615" i="1"/>
  <c r="AN3614" i="1"/>
  <c r="T3614" i="1"/>
  <c r="S3614" i="1"/>
  <c r="AN3613" i="1"/>
  <c r="T3613" i="1"/>
  <c r="S3613" i="1"/>
  <c r="AN3612" i="1"/>
  <c r="T3612" i="1"/>
  <c r="S3612" i="1"/>
  <c r="AN3611" i="1"/>
  <c r="T3611" i="1"/>
  <c r="S3611" i="1"/>
  <c r="AN3610" i="1"/>
  <c r="T3610" i="1"/>
  <c r="S3610" i="1"/>
  <c r="AN3609" i="1"/>
  <c r="T3609" i="1"/>
  <c r="S3609" i="1"/>
  <c r="AN3608" i="1"/>
  <c r="T3608" i="1"/>
  <c r="S3608" i="1"/>
  <c r="AN3607" i="1"/>
  <c r="T3607" i="1"/>
  <c r="S3607" i="1"/>
  <c r="AN3606" i="1"/>
  <c r="T3606" i="1"/>
  <c r="S3606" i="1"/>
  <c r="AN3605" i="1"/>
  <c r="T3605" i="1"/>
  <c r="S3605" i="1"/>
  <c r="AN3604" i="1"/>
  <c r="T3604" i="1"/>
  <c r="S3604" i="1"/>
  <c r="AN3603" i="1"/>
  <c r="T3603" i="1"/>
  <c r="S3603" i="1"/>
  <c r="AN3602" i="1"/>
  <c r="T3602" i="1"/>
  <c r="S3602" i="1"/>
  <c r="AN3601" i="1"/>
  <c r="T3601" i="1"/>
  <c r="S3601" i="1"/>
  <c r="AN3600" i="1"/>
  <c r="T3600" i="1"/>
  <c r="S3600" i="1"/>
  <c r="AN3599" i="1"/>
  <c r="T3599" i="1"/>
  <c r="S3599" i="1"/>
  <c r="AN3598" i="1"/>
  <c r="T3598" i="1"/>
  <c r="S3598" i="1"/>
  <c r="AN3597" i="1"/>
  <c r="T3597" i="1"/>
  <c r="S3597" i="1"/>
  <c r="AN3596" i="1"/>
  <c r="T3596" i="1"/>
  <c r="S3596" i="1"/>
  <c r="AN3595" i="1"/>
  <c r="T3595" i="1"/>
  <c r="S3595" i="1"/>
  <c r="AN3594" i="1"/>
  <c r="T3594" i="1"/>
  <c r="S3594" i="1"/>
  <c r="AN3593" i="1"/>
  <c r="T3593" i="1"/>
  <c r="S3593" i="1"/>
  <c r="AN3592" i="1"/>
  <c r="T3592" i="1"/>
  <c r="S3592" i="1"/>
  <c r="AN3591" i="1"/>
  <c r="T3591" i="1"/>
  <c r="S3591" i="1"/>
  <c r="AN3590" i="1"/>
  <c r="T3590" i="1"/>
  <c r="S3590" i="1"/>
  <c r="AN3589" i="1"/>
  <c r="T3589" i="1"/>
  <c r="S3589" i="1"/>
  <c r="AN3588" i="1"/>
  <c r="T3588" i="1"/>
  <c r="S3588" i="1"/>
  <c r="AN3587" i="1"/>
  <c r="T3587" i="1"/>
  <c r="S3587" i="1"/>
  <c r="AN3586" i="1"/>
  <c r="T3586" i="1"/>
  <c r="S3586" i="1"/>
  <c r="AN3585" i="1"/>
  <c r="T3585" i="1"/>
  <c r="S3585" i="1"/>
  <c r="AN3584" i="1"/>
  <c r="T3584" i="1"/>
  <c r="S3584" i="1"/>
  <c r="AN3583" i="1"/>
  <c r="T3583" i="1"/>
  <c r="S3583" i="1"/>
  <c r="AN3582" i="1"/>
  <c r="T3582" i="1"/>
  <c r="S3582" i="1"/>
  <c r="AN3581" i="1"/>
  <c r="T3581" i="1"/>
  <c r="S3581" i="1"/>
  <c r="AN3580" i="1"/>
  <c r="T3580" i="1"/>
  <c r="S3580" i="1"/>
  <c r="AN3579" i="1"/>
  <c r="T3579" i="1"/>
  <c r="S3579" i="1"/>
  <c r="AN3578" i="1"/>
  <c r="T3578" i="1"/>
  <c r="S3578" i="1"/>
  <c r="AN3577" i="1"/>
  <c r="T3577" i="1"/>
  <c r="S3577" i="1"/>
  <c r="AN3576" i="1"/>
  <c r="T3576" i="1"/>
  <c r="S3576" i="1"/>
  <c r="AN3575" i="1"/>
  <c r="T3575" i="1"/>
  <c r="S3575" i="1"/>
  <c r="AN3574" i="1"/>
  <c r="T3574" i="1"/>
  <c r="S3574" i="1"/>
  <c r="AN3573" i="1"/>
  <c r="T3573" i="1"/>
  <c r="S3573" i="1"/>
  <c r="AN3572" i="1"/>
  <c r="T3572" i="1"/>
  <c r="S3572" i="1"/>
  <c r="AN3571" i="1"/>
  <c r="T3571" i="1"/>
  <c r="S3571" i="1"/>
  <c r="AN3570" i="1"/>
  <c r="T3570" i="1"/>
  <c r="S3570" i="1"/>
  <c r="AN3569" i="1"/>
  <c r="T3569" i="1"/>
  <c r="S3569" i="1"/>
  <c r="AN3568" i="1"/>
  <c r="T3568" i="1"/>
  <c r="S3568" i="1"/>
  <c r="AN3567" i="1"/>
  <c r="T3567" i="1"/>
  <c r="S3567" i="1"/>
  <c r="AN3566" i="1"/>
  <c r="T3566" i="1"/>
  <c r="S3566" i="1"/>
  <c r="AN3565" i="1"/>
  <c r="T3565" i="1"/>
  <c r="S3565" i="1"/>
  <c r="AN3564" i="1"/>
  <c r="T3564" i="1"/>
  <c r="S3564" i="1"/>
  <c r="AN3563" i="1"/>
  <c r="T3563" i="1"/>
  <c r="S3563" i="1"/>
  <c r="AN3562" i="1"/>
  <c r="T3562" i="1"/>
  <c r="S3562" i="1"/>
  <c r="AN3561" i="1"/>
  <c r="T3561" i="1"/>
  <c r="S3561" i="1"/>
  <c r="AN3560" i="1"/>
  <c r="T3560" i="1"/>
  <c r="S3560" i="1"/>
  <c r="AN3559" i="1"/>
  <c r="T3559" i="1"/>
  <c r="S3559" i="1"/>
  <c r="AN3558" i="1"/>
  <c r="T3558" i="1"/>
  <c r="S3558" i="1"/>
  <c r="AN3557" i="1"/>
  <c r="T3557" i="1"/>
  <c r="S3557" i="1"/>
  <c r="AN3556" i="1"/>
  <c r="T3556" i="1"/>
  <c r="S3556" i="1"/>
  <c r="AN3555" i="1"/>
  <c r="T3555" i="1"/>
  <c r="S3555" i="1"/>
  <c r="AN3554" i="1"/>
  <c r="T3554" i="1"/>
  <c r="S3554" i="1"/>
  <c r="AN3553" i="1"/>
  <c r="T3553" i="1"/>
  <c r="S3553" i="1"/>
  <c r="AN3552" i="1"/>
  <c r="T3552" i="1"/>
  <c r="S3552" i="1"/>
  <c r="AN3551" i="1"/>
  <c r="T3551" i="1"/>
  <c r="S3551" i="1"/>
  <c r="AN3550" i="1"/>
  <c r="T3550" i="1"/>
  <c r="S3550" i="1"/>
  <c r="AN3549" i="1"/>
  <c r="T3549" i="1"/>
  <c r="S3549" i="1"/>
  <c r="AN3548" i="1"/>
  <c r="T3548" i="1"/>
  <c r="S3548" i="1"/>
  <c r="AN3547" i="1"/>
  <c r="T3547" i="1"/>
  <c r="S3547" i="1"/>
  <c r="AN3546" i="1"/>
  <c r="T3546" i="1"/>
  <c r="S3546" i="1"/>
  <c r="AN3545" i="1"/>
  <c r="T3545" i="1"/>
  <c r="S3545" i="1"/>
  <c r="AN3544" i="1"/>
  <c r="T3544" i="1"/>
  <c r="S3544" i="1"/>
  <c r="AN3543" i="1"/>
  <c r="T3543" i="1"/>
  <c r="S3543" i="1"/>
  <c r="AN3542" i="1"/>
  <c r="T3542" i="1"/>
  <c r="S3542" i="1"/>
  <c r="AN3541" i="1"/>
  <c r="T3541" i="1"/>
  <c r="S3541" i="1"/>
  <c r="AN3540" i="1"/>
  <c r="T3540" i="1"/>
  <c r="S3540" i="1"/>
  <c r="AN3539" i="1"/>
  <c r="T3539" i="1"/>
  <c r="S3539" i="1"/>
  <c r="AN3538" i="1"/>
  <c r="T3538" i="1"/>
  <c r="S3538" i="1"/>
  <c r="AN3537" i="1"/>
  <c r="T3537" i="1"/>
  <c r="S3537" i="1"/>
  <c r="AN3536" i="1"/>
  <c r="T3536" i="1"/>
  <c r="S3536" i="1"/>
  <c r="AN3535" i="1"/>
  <c r="T3535" i="1"/>
  <c r="S3535" i="1"/>
  <c r="AN3534" i="1"/>
  <c r="T3534" i="1"/>
  <c r="S3534" i="1"/>
  <c r="AN3533" i="1"/>
  <c r="T3533" i="1"/>
  <c r="S3533" i="1"/>
  <c r="AN3532" i="1"/>
  <c r="T3532" i="1"/>
  <c r="S3532" i="1"/>
  <c r="AN3531" i="1"/>
  <c r="T3531" i="1"/>
  <c r="S3531" i="1"/>
  <c r="AN3530" i="1"/>
  <c r="T3530" i="1"/>
  <c r="S3530" i="1"/>
  <c r="AN3529" i="1"/>
  <c r="T3529" i="1"/>
  <c r="S3529" i="1"/>
  <c r="AN3528" i="1"/>
  <c r="T3528" i="1"/>
  <c r="S3528" i="1"/>
  <c r="AN3527" i="1"/>
  <c r="T3527" i="1"/>
  <c r="S3527" i="1"/>
  <c r="AN3526" i="1"/>
  <c r="T3526" i="1"/>
  <c r="S3526" i="1"/>
  <c r="AN3525" i="1"/>
  <c r="T3525" i="1"/>
  <c r="S3525" i="1"/>
  <c r="AN3524" i="1"/>
  <c r="T3524" i="1"/>
  <c r="S3524" i="1"/>
  <c r="AN3523" i="1"/>
  <c r="T3523" i="1"/>
  <c r="S3523" i="1"/>
  <c r="AN3522" i="1"/>
  <c r="T3522" i="1"/>
  <c r="S3522" i="1"/>
  <c r="AN3521" i="1"/>
  <c r="T3521" i="1"/>
  <c r="S3521" i="1"/>
  <c r="AN3520" i="1"/>
  <c r="T3520" i="1"/>
  <c r="S3520" i="1"/>
  <c r="AN3519" i="1"/>
  <c r="T3519" i="1"/>
  <c r="S3519" i="1"/>
  <c r="AN3518" i="1"/>
  <c r="T3518" i="1"/>
  <c r="S3518" i="1"/>
  <c r="AN3517" i="1"/>
  <c r="T3517" i="1"/>
  <c r="S3517" i="1"/>
  <c r="AN3516" i="1"/>
  <c r="T3516" i="1"/>
  <c r="S3516" i="1"/>
  <c r="AN3515" i="1"/>
  <c r="T3515" i="1"/>
  <c r="S3515" i="1"/>
  <c r="AN3514" i="1"/>
  <c r="T3514" i="1"/>
  <c r="S3514" i="1"/>
  <c r="AN3513" i="1"/>
  <c r="T3513" i="1"/>
  <c r="S3513" i="1"/>
  <c r="AN3512" i="1"/>
  <c r="T3512" i="1"/>
  <c r="S3512" i="1"/>
  <c r="AN3511" i="1"/>
  <c r="T3511" i="1"/>
  <c r="S3511" i="1"/>
  <c r="AN3510" i="1"/>
  <c r="T3510" i="1"/>
  <c r="S3510" i="1"/>
  <c r="AN3509" i="1"/>
  <c r="T3509" i="1"/>
  <c r="S3509" i="1"/>
  <c r="AN3508" i="1"/>
  <c r="T3508" i="1"/>
  <c r="S3508" i="1"/>
  <c r="AN3507" i="1"/>
  <c r="T3507" i="1"/>
  <c r="S3507" i="1"/>
  <c r="AN3506" i="1"/>
  <c r="T3506" i="1"/>
  <c r="S3506" i="1"/>
  <c r="AN3505" i="1"/>
  <c r="T3505" i="1"/>
  <c r="S3505" i="1"/>
  <c r="AN3504" i="1"/>
  <c r="T3504" i="1"/>
  <c r="S3504" i="1"/>
  <c r="AN3503" i="1"/>
  <c r="T3503" i="1"/>
  <c r="S3503" i="1"/>
  <c r="AN3502" i="1"/>
  <c r="T3502" i="1"/>
  <c r="S3502" i="1"/>
  <c r="AN3501" i="1"/>
  <c r="T3501" i="1"/>
  <c r="S3501" i="1"/>
  <c r="AN3500" i="1"/>
  <c r="T3500" i="1"/>
  <c r="S3500" i="1"/>
  <c r="AN3499" i="1"/>
  <c r="T3499" i="1"/>
  <c r="S3499" i="1"/>
  <c r="AN3498" i="1"/>
  <c r="T3498" i="1"/>
  <c r="S3498" i="1"/>
  <c r="AN3497" i="1"/>
  <c r="T3497" i="1"/>
  <c r="S3497" i="1"/>
  <c r="AN3496" i="1"/>
  <c r="T3496" i="1"/>
  <c r="S3496" i="1"/>
  <c r="AN3495" i="1"/>
  <c r="T3495" i="1"/>
  <c r="S3495" i="1"/>
  <c r="AN3494" i="1"/>
  <c r="T3494" i="1"/>
  <c r="S3494" i="1"/>
  <c r="AN3493" i="1"/>
  <c r="T3493" i="1"/>
  <c r="S3493" i="1"/>
  <c r="AN3492" i="1"/>
  <c r="T3492" i="1"/>
  <c r="S3492" i="1"/>
  <c r="AN3491" i="1"/>
  <c r="T3491" i="1"/>
  <c r="S3491" i="1"/>
  <c r="AN3490" i="1"/>
  <c r="T3490" i="1"/>
  <c r="S3490" i="1"/>
  <c r="AN3489" i="1"/>
  <c r="T3489" i="1"/>
  <c r="S3489" i="1"/>
  <c r="AN3488" i="1"/>
  <c r="T3488" i="1"/>
  <c r="S3488" i="1"/>
  <c r="AN3487" i="1"/>
  <c r="T3487" i="1"/>
  <c r="S3487" i="1"/>
  <c r="AN3486" i="1"/>
  <c r="T3486" i="1"/>
  <c r="S3486" i="1"/>
  <c r="AN3485" i="1"/>
  <c r="T3485" i="1"/>
  <c r="S3485" i="1"/>
  <c r="AN3484" i="1"/>
  <c r="T3484" i="1"/>
  <c r="S3484" i="1"/>
  <c r="AN3483" i="1"/>
  <c r="T3483" i="1"/>
  <c r="S3483" i="1"/>
  <c r="AN3482" i="1"/>
  <c r="T3482" i="1"/>
  <c r="S3482" i="1"/>
  <c r="AN3481" i="1"/>
  <c r="T3481" i="1"/>
  <c r="S3481" i="1"/>
  <c r="AN3480" i="1"/>
  <c r="T3480" i="1"/>
  <c r="S3480" i="1"/>
  <c r="AN3479" i="1"/>
  <c r="T3479" i="1"/>
  <c r="S3479" i="1"/>
  <c r="AN3478" i="1"/>
  <c r="T3478" i="1"/>
  <c r="S3478" i="1"/>
  <c r="AN3477" i="1"/>
  <c r="T3477" i="1"/>
  <c r="S3477" i="1"/>
  <c r="AN3476" i="1"/>
  <c r="T3476" i="1"/>
  <c r="S3476" i="1"/>
  <c r="AN3475" i="1"/>
  <c r="T3475" i="1"/>
  <c r="S3475" i="1"/>
  <c r="AN3474" i="1"/>
  <c r="T3474" i="1"/>
  <c r="S3474" i="1"/>
  <c r="AN3473" i="1"/>
  <c r="T3473" i="1"/>
  <c r="S3473" i="1"/>
  <c r="AN3472" i="1"/>
  <c r="T3472" i="1"/>
  <c r="S3472" i="1"/>
  <c r="AN3471" i="1"/>
  <c r="T3471" i="1"/>
  <c r="S3471" i="1"/>
  <c r="AN3470" i="1"/>
  <c r="T3470" i="1"/>
  <c r="S3470" i="1"/>
  <c r="AN3469" i="1"/>
  <c r="T3469" i="1"/>
  <c r="S3469" i="1"/>
  <c r="AN3468" i="1"/>
  <c r="T3468" i="1"/>
  <c r="S3468" i="1"/>
  <c r="AN3467" i="1"/>
  <c r="T3467" i="1"/>
  <c r="S3467" i="1"/>
  <c r="AN3466" i="1"/>
  <c r="T3466" i="1"/>
  <c r="S3466" i="1"/>
  <c r="AN3465" i="1"/>
  <c r="T3465" i="1"/>
  <c r="S3465" i="1"/>
  <c r="AN3464" i="1"/>
  <c r="T3464" i="1"/>
  <c r="S3464" i="1"/>
  <c r="AN3463" i="1"/>
  <c r="T3463" i="1"/>
  <c r="S3463" i="1"/>
  <c r="AN3462" i="1"/>
  <c r="T3462" i="1"/>
  <c r="S3462" i="1"/>
  <c r="AN3461" i="1"/>
  <c r="T3461" i="1"/>
  <c r="S3461" i="1"/>
  <c r="AN3460" i="1"/>
  <c r="T3460" i="1"/>
  <c r="S3460" i="1"/>
  <c r="AN3459" i="1"/>
  <c r="T3459" i="1"/>
  <c r="S3459" i="1"/>
  <c r="AN3458" i="1"/>
  <c r="T3458" i="1"/>
  <c r="S3458" i="1"/>
  <c r="AN3457" i="1"/>
  <c r="T3457" i="1"/>
  <c r="S3457" i="1"/>
  <c r="AN3456" i="1"/>
  <c r="T3456" i="1"/>
  <c r="S3456" i="1"/>
  <c r="AN3455" i="1"/>
  <c r="T3455" i="1"/>
  <c r="S3455" i="1"/>
  <c r="AN3454" i="1"/>
  <c r="T3454" i="1"/>
  <c r="S3454" i="1"/>
  <c r="AN3453" i="1"/>
  <c r="T3453" i="1"/>
  <c r="S3453" i="1"/>
  <c r="AN3452" i="1"/>
  <c r="T3452" i="1"/>
  <c r="S3452" i="1"/>
  <c r="AN3451" i="1"/>
  <c r="T3451" i="1"/>
  <c r="S3451" i="1"/>
  <c r="AN3450" i="1"/>
  <c r="T3450" i="1"/>
  <c r="S3450" i="1"/>
  <c r="AN3449" i="1"/>
  <c r="T3449" i="1"/>
  <c r="S3449" i="1"/>
  <c r="AN3448" i="1"/>
  <c r="T3448" i="1"/>
  <c r="S3448" i="1"/>
  <c r="AN3447" i="1"/>
  <c r="T3447" i="1"/>
  <c r="S3447" i="1"/>
  <c r="AN3446" i="1"/>
  <c r="T3446" i="1"/>
  <c r="S3446" i="1"/>
  <c r="AN3445" i="1"/>
  <c r="T3445" i="1"/>
  <c r="S3445" i="1"/>
  <c r="AN3444" i="1"/>
  <c r="T3444" i="1"/>
  <c r="S3444" i="1"/>
  <c r="AN3443" i="1"/>
  <c r="T3443" i="1"/>
  <c r="S3443" i="1"/>
  <c r="AN3442" i="1"/>
  <c r="T3442" i="1"/>
  <c r="S3442" i="1"/>
  <c r="AN3441" i="1"/>
  <c r="T3441" i="1"/>
  <c r="S3441" i="1"/>
  <c r="AN3440" i="1"/>
  <c r="T3440" i="1"/>
  <c r="S3440" i="1"/>
  <c r="AN3439" i="1"/>
  <c r="T3439" i="1"/>
  <c r="S3439" i="1"/>
  <c r="AN3438" i="1"/>
  <c r="T3438" i="1"/>
  <c r="S3438" i="1"/>
  <c r="AN3437" i="1"/>
  <c r="T3437" i="1"/>
  <c r="S3437" i="1"/>
  <c r="AN3436" i="1"/>
  <c r="T3436" i="1"/>
  <c r="S3436" i="1"/>
  <c r="AN3435" i="1"/>
  <c r="T3435" i="1"/>
  <c r="S3435" i="1"/>
  <c r="AN3434" i="1"/>
  <c r="T3434" i="1"/>
  <c r="S3434" i="1"/>
  <c r="AN3433" i="1"/>
  <c r="T3433" i="1"/>
  <c r="S3433" i="1"/>
  <c r="AN3432" i="1"/>
  <c r="T3432" i="1"/>
  <c r="S3432" i="1"/>
  <c r="AN3431" i="1"/>
  <c r="T3431" i="1"/>
  <c r="S3431" i="1"/>
  <c r="AN3430" i="1"/>
  <c r="T3430" i="1"/>
  <c r="S3430" i="1"/>
  <c r="AN3429" i="1"/>
  <c r="T3429" i="1"/>
  <c r="S3429" i="1"/>
  <c r="AN3428" i="1"/>
  <c r="T3428" i="1"/>
  <c r="S3428" i="1"/>
  <c r="AN3427" i="1"/>
  <c r="T3427" i="1"/>
  <c r="S3427" i="1"/>
  <c r="AN3426" i="1"/>
  <c r="T3426" i="1"/>
  <c r="S3426" i="1"/>
  <c r="AN3425" i="1"/>
  <c r="T3425" i="1"/>
  <c r="S3425" i="1"/>
  <c r="AN3424" i="1"/>
  <c r="T3424" i="1"/>
  <c r="S3424" i="1"/>
  <c r="AN3423" i="1"/>
  <c r="T3423" i="1"/>
  <c r="S3423" i="1"/>
  <c r="AN3422" i="1"/>
  <c r="T3422" i="1"/>
  <c r="S3422" i="1"/>
  <c r="AN3421" i="1"/>
  <c r="T3421" i="1"/>
  <c r="S3421" i="1"/>
  <c r="AN3420" i="1"/>
  <c r="T3420" i="1"/>
  <c r="S3420" i="1"/>
  <c r="AN3419" i="1"/>
  <c r="T3419" i="1"/>
  <c r="S3419" i="1"/>
  <c r="AN3418" i="1"/>
  <c r="T3418" i="1"/>
  <c r="S3418" i="1"/>
  <c r="AN3417" i="1"/>
  <c r="T3417" i="1"/>
  <c r="S3417" i="1"/>
  <c r="AN3416" i="1"/>
  <c r="T3416" i="1"/>
  <c r="S3416" i="1"/>
  <c r="AN3415" i="1"/>
  <c r="T3415" i="1"/>
  <c r="S3415" i="1"/>
  <c r="AN3414" i="1"/>
  <c r="T3414" i="1"/>
  <c r="S3414" i="1"/>
  <c r="AN3413" i="1"/>
  <c r="T3413" i="1"/>
  <c r="S3413" i="1"/>
  <c r="AN3412" i="1"/>
  <c r="T3412" i="1"/>
  <c r="S3412" i="1"/>
  <c r="AN3411" i="1"/>
  <c r="T3411" i="1"/>
  <c r="S3411" i="1"/>
  <c r="AN3410" i="1"/>
  <c r="T3410" i="1"/>
  <c r="S3410" i="1"/>
  <c r="AN3409" i="1"/>
  <c r="T3409" i="1"/>
  <c r="S3409" i="1"/>
  <c r="AN3408" i="1"/>
  <c r="T3408" i="1"/>
  <c r="S3408" i="1"/>
  <c r="AN3407" i="1"/>
  <c r="T3407" i="1"/>
  <c r="S3407" i="1"/>
  <c r="AN3406" i="1"/>
  <c r="T3406" i="1"/>
  <c r="S3406" i="1"/>
  <c r="AN3405" i="1"/>
  <c r="T3405" i="1"/>
  <c r="S3405" i="1"/>
  <c r="AN3404" i="1"/>
  <c r="T3404" i="1"/>
  <c r="S3404" i="1"/>
  <c r="AN3403" i="1"/>
  <c r="T3403" i="1"/>
  <c r="S3403" i="1"/>
  <c r="AN3402" i="1"/>
  <c r="T3402" i="1"/>
  <c r="S3402" i="1"/>
  <c r="AN3401" i="1"/>
  <c r="T3401" i="1"/>
  <c r="S3401" i="1"/>
  <c r="AN3400" i="1"/>
  <c r="T3400" i="1"/>
  <c r="S3400" i="1"/>
  <c r="AN3399" i="1"/>
  <c r="T3399" i="1"/>
  <c r="S3399" i="1"/>
  <c r="AN3398" i="1"/>
  <c r="T3398" i="1"/>
  <c r="S3398" i="1"/>
  <c r="AN3397" i="1"/>
  <c r="T3397" i="1"/>
  <c r="S3397" i="1"/>
  <c r="AN3396" i="1"/>
  <c r="T3396" i="1"/>
  <c r="S3396" i="1"/>
  <c r="AN3395" i="1"/>
  <c r="T3395" i="1"/>
  <c r="S3395" i="1"/>
  <c r="AN3394" i="1"/>
  <c r="T3394" i="1"/>
  <c r="S3394" i="1"/>
  <c r="AN3393" i="1"/>
  <c r="T3393" i="1"/>
  <c r="S3393" i="1"/>
  <c r="AN3392" i="1"/>
  <c r="T3392" i="1"/>
  <c r="S3392" i="1"/>
  <c r="AN3391" i="1"/>
  <c r="T3391" i="1"/>
  <c r="S3391" i="1"/>
  <c r="AN3390" i="1"/>
  <c r="T3390" i="1"/>
  <c r="S3390" i="1"/>
  <c r="AN3389" i="1"/>
  <c r="T3389" i="1"/>
  <c r="S3389" i="1"/>
  <c r="AN3388" i="1"/>
  <c r="T3388" i="1"/>
  <c r="S3388" i="1"/>
  <c r="AN3387" i="1"/>
  <c r="T3387" i="1"/>
  <c r="S3387" i="1"/>
  <c r="AN3386" i="1"/>
  <c r="T3386" i="1"/>
  <c r="S3386" i="1"/>
  <c r="AN3385" i="1"/>
  <c r="T3385" i="1"/>
  <c r="S3385" i="1"/>
  <c r="AN3384" i="1"/>
  <c r="T3384" i="1"/>
  <c r="S3384" i="1"/>
  <c r="AN3383" i="1"/>
  <c r="T3383" i="1"/>
  <c r="S3383" i="1"/>
  <c r="AN3382" i="1"/>
  <c r="T3382" i="1"/>
  <c r="S3382" i="1"/>
  <c r="AN3381" i="1"/>
  <c r="T3381" i="1"/>
  <c r="S3381" i="1"/>
  <c r="AN3380" i="1"/>
  <c r="T3380" i="1"/>
  <c r="S3380" i="1"/>
  <c r="AN3379" i="1"/>
  <c r="T3379" i="1"/>
  <c r="S3379" i="1"/>
  <c r="AN3378" i="1"/>
  <c r="T3378" i="1"/>
  <c r="S3378" i="1"/>
  <c r="AN3377" i="1"/>
  <c r="T3377" i="1"/>
  <c r="S3377" i="1"/>
  <c r="AN3376" i="1"/>
  <c r="T3376" i="1"/>
  <c r="S3376" i="1"/>
  <c r="AN3375" i="1"/>
  <c r="T3375" i="1"/>
  <c r="S3375" i="1"/>
  <c r="AN3374" i="1"/>
  <c r="T3374" i="1"/>
  <c r="S3374" i="1"/>
  <c r="AN3373" i="1"/>
  <c r="T3373" i="1"/>
  <c r="S3373" i="1"/>
  <c r="AN3372" i="1"/>
  <c r="T3372" i="1"/>
  <c r="S3372" i="1"/>
  <c r="AN3371" i="1"/>
  <c r="T3371" i="1"/>
  <c r="S3371" i="1"/>
  <c r="AN3370" i="1"/>
  <c r="T3370" i="1"/>
  <c r="S3370" i="1"/>
  <c r="AN3369" i="1"/>
  <c r="T3369" i="1"/>
  <c r="S3369" i="1"/>
  <c r="AN3368" i="1"/>
  <c r="T3368" i="1"/>
  <c r="S3368" i="1"/>
  <c r="AN3367" i="1"/>
  <c r="T3367" i="1"/>
  <c r="S3367" i="1"/>
  <c r="AN3366" i="1"/>
  <c r="T3366" i="1"/>
  <c r="S3366" i="1"/>
  <c r="AN3365" i="1"/>
  <c r="T3365" i="1"/>
  <c r="S3365" i="1"/>
  <c r="AN3364" i="1"/>
  <c r="T3364" i="1"/>
  <c r="S3364" i="1"/>
  <c r="AN3363" i="1"/>
  <c r="T3363" i="1"/>
  <c r="S3363" i="1"/>
  <c r="AN3362" i="1"/>
  <c r="T3362" i="1"/>
  <c r="S3362" i="1"/>
  <c r="AN3361" i="1"/>
  <c r="T3361" i="1"/>
  <c r="S3361" i="1"/>
  <c r="AN3360" i="1"/>
  <c r="T3360" i="1"/>
  <c r="S3360" i="1"/>
  <c r="AN3359" i="1"/>
  <c r="T3359" i="1"/>
  <c r="S3359" i="1"/>
  <c r="AN3358" i="1"/>
  <c r="T3358" i="1"/>
  <c r="S3358" i="1"/>
  <c r="AN3357" i="1"/>
  <c r="T3357" i="1"/>
  <c r="S3357" i="1"/>
  <c r="AN3356" i="1"/>
  <c r="T3356" i="1"/>
  <c r="S3356" i="1"/>
  <c r="AN3355" i="1"/>
  <c r="T3355" i="1"/>
  <c r="S3355" i="1"/>
  <c r="AN3354" i="1"/>
  <c r="T3354" i="1"/>
  <c r="S3354" i="1"/>
  <c r="AN3353" i="1"/>
  <c r="T3353" i="1"/>
  <c r="S3353" i="1"/>
  <c r="AN3352" i="1"/>
  <c r="T3352" i="1"/>
  <c r="S3352" i="1"/>
  <c r="AN3351" i="1"/>
  <c r="T3351" i="1"/>
  <c r="S3351" i="1"/>
  <c r="AN3350" i="1"/>
  <c r="T3350" i="1"/>
  <c r="S3350" i="1"/>
  <c r="AN3349" i="1"/>
  <c r="T3349" i="1"/>
  <c r="S3349" i="1"/>
  <c r="AN3348" i="1"/>
  <c r="T3348" i="1"/>
  <c r="S3348" i="1"/>
  <c r="AN3347" i="1"/>
  <c r="T3347" i="1"/>
  <c r="S3347" i="1"/>
  <c r="AN3346" i="1"/>
  <c r="T3346" i="1"/>
  <c r="S3346" i="1"/>
  <c r="AN3345" i="1"/>
  <c r="T3345" i="1"/>
  <c r="S3345" i="1"/>
  <c r="AN3344" i="1"/>
  <c r="T3344" i="1"/>
  <c r="S3344" i="1"/>
  <c r="AN3343" i="1"/>
  <c r="T3343" i="1"/>
  <c r="S3343" i="1"/>
  <c r="AN3342" i="1"/>
  <c r="T3342" i="1"/>
  <c r="S3342" i="1"/>
  <c r="AN3341" i="1"/>
  <c r="T3341" i="1"/>
  <c r="S3341" i="1"/>
  <c r="AN3340" i="1"/>
  <c r="T3340" i="1"/>
  <c r="S3340" i="1"/>
  <c r="AN3339" i="1"/>
  <c r="T3339" i="1"/>
  <c r="S3339" i="1"/>
  <c r="AN3338" i="1"/>
  <c r="T3338" i="1"/>
  <c r="S3338" i="1"/>
  <c r="AN3337" i="1"/>
  <c r="T3337" i="1"/>
  <c r="S3337" i="1"/>
  <c r="AN3336" i="1"/>
  <c r="T3336" i="1"/>
  <c r="S3336" i="1"/>
  <c r="AN3335" i="1"/>
  <c r="T3335" i="1"/>
  <c r="S3335" i="1"/>
  <c r="AN3334" i="1"/>
  <c r="T3334" i="1"/>
  <c r="S3334" i="1"/>
  <c r="AN3333" i="1"/>
  <c r="T3333" i="1"/>
  <c r="S3333" i="1"/>
  <c r="AN3332" i="1"/>
  <c r="T3332" i="1"/>
  <c r="S3332" i="1"/>
  <c r="AN3331" i="1"/>
  <c r="T3331" i="1"/>
  <c r="S3331" i="1"/>
  <c r="AN3330" i="1"/>
  <c r="T3330" i="1"/>
  <c r="S3330" i="1"/>
  <c r="AN3329" i="1"/>
  <c r="T3329" i="1"/>
  <c r="S3329" i="1"/>
  <c r="AN3328" i="1"/>
  <c r="T3328" i="1"/>
  <c r="S3328" i="1"/>
  <c r="AN3327" i="1"/>
  <c r="T3327" i="1"/>
  <c r="S3327" i="1"/>
  <c r="AN3326" i="1"/>
  <c r="T3326" i="1"/>
  <c r="S3326" i="1"/>
  <c r="AN3325" i="1"/>
  <c r="T3325" i="1"/>
  <c r="S3325" i="1"/>
  <c r="AN3324" i="1"/>
  <c r="T3324" i="1"/>
  <c r="S3324" i="1"/>
  <c r="AN3323" i="1"/>
  <c r="T3323" i="1"/>
  <c r="S3323" i="1"/>
  <c r="AN3322" i="1"/>
  <c r="T3322" i="1"/>
  <c r="S3322" i="1"/>
  <c r="AN3321" i="1"/>
  <c r="T3321" i="1"/>
  <c r="S3321" i="1"/>
  <c r="AN3320" i="1"/>
  <c r="T3320" i="1"/>
  <c r="S3320" i="1"/>
  <c r="AN3319" i="1"/>
  <c r="T3319" i="1"/>
  <c r="S3319" i="1"/>
  <c r="AN3318" i="1"/>
  <c r="T3318" i="1"/>
  <c r="S3318" i="1"/>
  <c r="AN3317" i="1"/>
  <c r="T3317" i="1"/>
  <c r="S3317" i="1"/>
  <c r="AN3316" i="1"/>
  <c r="T3316" i="1"/>
  <c r="S3316" i="1"/>
  <c r="AN3315" i="1"/>
  <c r="T3315" i="1"/>
  <c r="S3315" i="1"/>
  <c r="AN3314" i="1"/>
  <c r="T3314" i="1"/>
  <c r="S3314" i="1"/>
  <c r="AN3313" i="1"/>
  <c r="T3313" i="1"/>
  <c r="S3313" i="1"/>
  <c r="AN3312" i="1"/>
  <c r="T3312" i="1"/>
  <c r="S3312" i="1"/>
  <c r="AN3311" i="1"/>
  <c r="T3311" i="1"/>
  <c r="S3311" i="1"/>
  <c r="AN3310" i="1"/>
  <c r="T3310" i="1"/>
  <c r="S3310" i="1"/>
  <c r="AN3309" i="1"/>
  <c r="T3309" i="1"/>
  <c r="S3309" i="1"/>
  <c r="AN3308" i="1"/>
  <c r="T3308" i="1"/>
  <c r="S3308" i="1"/>
  <c r="AN3307" i="1"/>
  <c r="T3307" i="1"/>
  <c r="S3307" i="1"/>
  <c r="AN3306" i="1"/>
  <c r="T3306" i="1"/>
  <c r="S3306" i="1"/>
  <c r="AN3305" i="1"/>
  <c r="T3305" i="1"/>
  <c r="S3305" i="1"/>
  <c r="AN3304" i="1"/>
  <c r="T3304" i="1"/>
  <c r="S3304" i="1"/>
  <c r="AN3303" i="1"/>
  <c r="T3303" i="1"/>
  <c r="S3303" i="1"/>
  <c r="AN3302" i="1"/>
  <c r="T3302" i="1"/>
  <c r="S3302" i="1"/>
  <c r="AN3301" i="1"/>
  <c r="T3301" i="1"/>
  <c r="S3301" i="1"/>
  <c r="AN3300" i="1"/>
  <c r="T3300" i="1"/>
  <c r="S3300" i="1"/>
  <c r="AN3299" i="1"/>
  <c r="T3299" i="1"/>
  <c r="S3299" i="1"/>
  <c r="AN3298" i="1"/>
  <c r="T3298" i="1"/>
  <c r="S3298" i="1"/>
  <c r="AN3297" i="1"/>
  <c r="T3297" i="1"/>
  <c r="S3297" i="1"/>
  <c r="AN3296" i="1"/>
  <c r="T3296" i="1"/>
  <c r="S3296" i="1"/>
  <c r="AN3295" i="1"/>
  <c r="T3295" i="1"/>
  <c r="S3295" i="1"/>
  <c r="AN3294" i="1"/>
  <c r="T3294" i="1"/>
  <c r="S3294" i="1"/>
  <c r="AN3293" i="1"/>
  <c r="T3293" i="1"/>
  <c r="S3293" i="1"/>
  <c r="AN3292" i="1"/>
  <c r="T3292" i="1"/>
  <c r="S3292" i="1"/>
  <c r="AN3291" i="1"/>
  <c r="T3291" i="1"/>
  <c r="S3291" i="1"/>
  <c r="AN3290" i="1"/>
  <c r="T3290" i="1"/>
  <c r="S3290" i="1"/>
  <c r="AN3289" i="1"/>
  <c r="T3289" i="1"/>
  <c r="S3289" i="1"/>
  <c r="AN3288" i="1"/>
  <c r="T3288" i="1"/>
  <c r="S3288" i="1"/>
  <c r="AN3287" i="1"/>
  <c r="T3287" i="1"/>
  <c r="S3287" i="1"/>
  <c r="AN3286" i="1"/>
  <c r="T3286" i="1"/>
  <c r="S3286" i="1"/>
  <c r="AN3285" i="1"/>
  <c r="T3285" i="1"/>
  <c r="S3285" i="1"/>
  <c r="AN3284" i="1"/>
  <c r="T3284" i="1"/>
  <c r="S3284" i="1"/>
  <c r="AN3283" i="1"/>
  <c r="T3283" i="1"/>
  <c r="S3283" i="1"/>
  <c r="AN3282" i="1"/>
  <c r="T3282" i="1"/>
  <c r="S3282" i="1"/>
  <c r="AN3281" i="1"/>
  <c r="T3281" i="1"/>
  <c r="S3281" i="1"/>
  <c r="AN3280" i="1"/>
  <c r="T3280" i="1"/>
  <c r="S3280" i="1"/>
  <c r="AN3279" i="1"/>
  <c r="T3279" i="1"/>
  <c r="S3279" i="1"/>
  <c r="AN3278" i="1"/>
  <c r="T3278" i="1"/>
  <c r="S3278" i="1"/>
  <c r="AN3277" i="1"/>
  <c r="T3277" i="1"/>
  <c r="S3277" i="1"/>
  <c r="AN3276" i="1"/>
  <c r="T3276" i="1"/>
  <c r="S3276" i="1"/>
  <c r="AN3275" i="1"/>
  <c r="T3275" i="1"/>
  <c r="S3275" i="1"/>
  <c r="AN3274" i="1"/>
  <c r="T3274" i="1"/>
  <c r="S3274" i="1"/>
  <c r="AN3273" i="1"/>
  <c r="T3273" i="1"/>
  <c r="S3273" i="1"/>
  <c r="AN3272" i="1"/>
  <c r="T3272" i="1"/>
  <c r="S3272" i="1"/>
  <c r="AN3271" i="1"/>
  <c r="T3271" i="1"/>
  <c r="S3271" i="1"/>
  <c r="AN3270" i="1"/>
  <c r="T3270" i="1"/>
  <c r="S3270" i="1"/>
  <c r="AN3269" i="1"/>
  <c r="T3269" i="1"/>
  <c r="S3269" i="1"/>
  <c r="AN3268" i="1"/>
  <c r="T3268" i="1"/>
  <c r="S3268" i="1"/>
  <c r="AN3267" i="1"/>
  <c r="T3267" i="1"/>
  <c r="S3267" i="1"/>
  <c r="AN3266" i="1"/>
  <c r="T3266" i="1"/>
  <c r="S3266" i="1"/>
  <c r="AN3265" i="1"/>
  <c r="T3265" i="1"/>
  <c r="S3265" i="1"/>
  <c r="AN3264" i="1"/>
  <c r="T3264" i="1"/>
  <c r="S3264" i="1"/>
  <c r="AN3263" i="1"/>
  <c r="T3263" i="1"/>
  <c r="S3263" i="1"/>
  <c r="AN3262" i="1"/>
  <c r="T3262" i="1"/>
  <c r="S3262" i="1"/>
  <c r="AN3261" i="1"/>
  <c r="T3261" i="1"/>
  <c r="S3261" i="1"/>
  <c r="AN3260" i="1"/>
  <c r="T3260" i="1"/>
  <c r="S3260" i="1"/>
  <c r="AN3259" i="1"/>
  <c r="T3259" i="1"/>
  <c r="S3259" i="1"/>
  <c r="AN3258" i="1"/>
  <c r="T3258" i="1"/>
  <c r="S3258" i="1"/>
  <c r="AN3257" i="1"/>
  <c r="T3257" i="1"/>
  <c r="S3257" i="1"/>
  <c r="AN3256" i="1"/>
  <c r="T3256" i="1"/>
  <c r="S3256" i="1"/>
  <c r="AN3255" i="1"/>
  <c r="T3255" i="1"/>
  <c r="S3255" i="1"/>
  <c r="AN3254" i="1"/>
  <c r="T3254" i="1"/>
  <c r="S3254" i="1"/>
  <c r="AN3253" i="1"/>
  <c r="T3253" i="1"/>
  <c r="S3253" i="1"/>
  <c r="AN3252" i="1"/>
  <c r="T3252" i="1"/>
  <c r="S3252" i="1"/>
  <c r="AN3251" i="1"/>
  <c r="T3251" i="1"/>
  <c r="S3251" i="1"/>
  <c r="AN3250" i="1"/>
  <c r="T3250" i="1"/>
  <c r="S3250" i="1"/>
  <c r="AN3249" i="1"/>
  <c r="T3249" i="1"/>
  <c r="S3249" i="1"/>
  <c r="AN3248" i="1"/>
  <c r="T3248" i="1"/>
  <c r="S3248" i="1"/>
  <c r="AN3247" i="1"/>
  <c r="T3247" i="1"/>
  <c r="S3247" i="1"/>
  <c r="AN3246" i="1"/>
  <c r="T3246" i="1"/>
  <c r="S3246" i="1"/>
  <c r="AN3245" i="1"/>
  <c r="T3245" i="1"/>
  <c r="S3245" i="1"/>
  <c r="AN3244" i="1"/>
  <c r="T3244" i="1"/>
  <c r="S3244" i="1"/>
  <c r="AN3243" i="1"/>
  <c r="T3243" i="1"/>
  <c r="S3243" i="1"/>
  <c r="AN3242" i="1"/>
  <c r="T3242" i="1"/>
  <c r="S3242" i="1"/>
  <c r="AN3241" i="1"/>
  <c r="T3241" i="1"/>
  <c r="S3241" i="1"/>
  <c r="AN3240" i="1"/>
  <c r="T3240" i="1"/>
  <c r="S3240" i="1"/>
  <c r="AN3239" i="1"/>
  <c r="T3239" i="1"/>
  <c r="S3239" i="1"/>
  <c r="AN3238" i="1"/>
  <c r="T3238" i="1"/>
  <c r="S3238" i="1"/>
  <c r="AN3237" i="1"/>
  <c r="T3237" i="1"/>
  <c r="S3237" i="1"/>
  <c r="AN3236" i="1"/>
  <c r="T3236" i="1"/>
  <c r="S3236" i="1"/>
  <c r="AN3235" i="1"/>
  <c r="T3235" i="1"/>
  <c r="S3235" i="1"/>
  <c r="AN3234" i="1"/>
  <c r="T3234" i="1"/>
  <c r="S3234" i="1"/>
  <c r="AN3233" i="1"/>
  <c r="T3233" i="1"/>
  <c r="S3233" i="1"/>
  <c r="AN3232" i="1"/>
  <c r="T3232" i="1"/>
  <c r="S3232" i="1"/>
  <c r="AN3231" i="1"/>
  <c r="T3231" i="1"/>
  <c r="S3231" i="1"/>
  <c r="AN3230" i="1"/>
  <c r="T3230" i="1"/>
  <c r="S3230" i="1"/>
  <c r="AN3229" i="1"/>
  <c r="T3229" i="1"/>
  <c r="S3229" i="1"/>
  <c r="AN3228" i="1"/>
  <c r="T3228" i="1"/>
  <c r="S3228" i="1"/>
  <c r="AN3227" i="1"/>
  <c r="T3227" i="1"/>
  <c r="S3227" i="1"/>
  <c r="AN3226" i="1"/>
  <c r="T3226" i="1"/>
  <c r="S3226" i="1"/>
  <c r="AN3225" i="1"/>
  <c r="T3225" i="1"/>
  <c r="S3225" i="1"/>
  <c r="AN3224" i="1"/>
  <c r="T3224" i="1"/>
  <c r="S3224" i="1"/>
  <c r="AN3223" i="1"/>
  <c r="T3223" i="1"/>
  <c r="S3223" i="1"/>
  <c r="AN3222" i="1"/>
  <c r="T3222" i="1"/>
  <c r="S3222" i="1"/>
  <c r="AN3221" i="1"/>
  <c r="T3221" i="1"/>
  <c r="S3221" i="1"/>
  <c r="AN3220" i="1"/>
  <c r="T3220" i="1"/>
  <c r="S3220" i="1"/>
  <c r="AN3219" i="1"/>
  <c r="T3219" i="1"/>
  <c r="S3219" i="1"/>
  <c r="AN3218" i="1"/>
  <c r="T3218" i="1"/>
  <c r="S3218" i="1"/>
  <c r="AN3217" i="1"/>
  <c r="T3217" i="1"/>
  <c r="S3217" i="1"/>
  <c r="AN3216" i="1"/>
  <c r="T3216" i="1"/>
  <c r="S3216" i="1"/>
  <c r="AN3215" i="1"/>
  <c r="T3215" i="1"/>
  <c r="S3215" i="1"/>
  <c r="AN3214" i="1"/>
  <c r="T3214" i="1"/>
  <c r="S3214" i="1"/>
  <c r="AN3213" i="1"/>
  <c r="T3213" i="1"/>
  <c r="S3213" i="1"/>
  <c r="AN3212" i="1"/>
  <c r="T3212" i="1"/>
  <c r="S3212" i="1"/>
  <c r="AN3211" i="1"/>
  <c r="T3211" i="1"/>
  <c r="S3211" i="1"/>
  <c r="AN3210" i="1"/>
  <c r="T3210" i="1"/>
  <c r="S3210" i="1"/>
  <c r="AN3209" i="1"/>
  <c r="T3209" i="1"/>
  <c r="S3209" i="1"/>
  <c r="AN3208" i="1"/>
  <c r="T3208" i="1"/>
  <c r="S3208" i="1"/>
  <c r="AN3207" i="1"/>
  <c r="T3207" i="1"/>
  <c r="S3207" i="1"/>
  <c r="AN3206" i="1"/>
  <c r="T3206" i="1"/>
  <c r="S3206" i="1"/>
  <c r="AN3205" i="1"/>
  <c r="T3205" i="1"/>
  <c r="S3205" i="1"/>
  <c r="AN3204" i="1"/>
  <c r="T3204" i="1"/>
  <c r="S3204" i="1"/>
  <c r="AN3203" i="1"/>
  <c r="T3203" i="1"/>
  <c r="S3203" i="1"/>
  <c r="AN3202" i="1"/>
  <c r="T3202" i="1"/>
  <c r="S3202" i="1"/>
  <c r="AN3201" i="1"/>
  <c r="T3201" i="1"/>
  <c r="S3201" i="1"/>
  <c r="AN3200" i="1"/>
  <c r="T3200" i="1"/>
  <c r="S3200" i="1"/>
  <c r="AN3199" i="1"/>
  <c r="T3199" i="1"/>
  <c r="S3199" i="1"/>
  <c r="AN3198" i="1"/>
  <c r="T3198" i="1"/>
  <c r="S3198" i="1"/>
  <c r="AN3197" i="1"/>
  <c r="T3197" i="1"/>
  <c r="S3197" i="1"/>
  <c r="AN3196" i="1"/>
  <c r="T3196" i="1"/>
  <c r="S3196" i="1"/>
  <c r="AN3195" i="1"/>
  <c r="T3195" i="1"/>
  <c r="S3195" i="1"/>
  <c r="AN3194" i="1"/>
  <c r="T3194" i="1"/>
  <c r="S3194" i="1"/>
  <c r="AN3193" i="1"/>
  <c r="T3193" i="1"/>
  <c r="S3193" i="1"/>
  <c r="AN3192" i="1"/>
  <c r="T3192" i="1"/>
  <c r="S3192" i="1"/>
  <c r="AN3191" i="1"/>
  <c r="T3191" i="1"/>
  <c r="S3191" i="1"/>
  <c r="AN3190" i="1"/>
  <c r="T3190" i="1"/>
  <c r="S3190" i="1"/>
  <c r="AN3189" i="1"/>
  <c r="T3189" i="1"/>
  <c r="S3189" i="1"/>
  <c r="AN3188" i="1"/>
  <c r="T3188" i="1"/>
  <c r="S3188" i="1"/>
  <c r="AN3187" i="1"/>
  <c r="T3187" i="1"/>
  <c r="S3187" i="1"/>
  <c r="AN3186" i="1"/>
  <c r="T3186" i="1"/>
  <c r="S3186" i="1"/>
  <c r="AN3185" i="1"/>
  <c r="T3185" i="1"/>
  <c r="S3185" i="1"/>
  <c r="AN3184" i="1"/>
  <c r="T3184" i="1"/>
  <c r="S3184" i="1"/>
  <c r="AN3183" i="1"/>
  <c r="T3183" i="1"/>
  <c r="S3183" i="1"/>
  <c r="AN3182" i="1"/>
  <c r="T3182" i="1"/>
  <c r="S3182" i="1"/>
  <c r="AN3181" i="1"/>
  <c r="T3181" i="1"/>
  <c r="S3181" i="1"/>
  <c r="AN3180" i="1"/>
  <c r="T3180" i="1"/>
  <c r="S3180" i="1"/>
  <c r="AN3179" i="1"/>
  <c r="T3179" i="1"/>
  <c r="S3179" i="1"/>
  <c r="AN3178" i="1"/>
  <c r="T3178" i="1"/>
  <c r="S3178" i="1"/>
  <c r="AN3177" i="1"/>
  <c r="T3177" i="1"/>
  <c r="S3177" i="1"/>
  <c r="AN3176" i="1"/>
  <c r="T3176" i="1"/>
  <c r="S3176" i="1"/>
  <c r="AN3175" i="1"/>
  <c r="T3175" i="1"/>
  <c r="S3175" i="1"/>
  <c r="AN3174" i="1"/>
  <c r="T3174" i="1"/>
  <c r="S3174" i="1"/>
  <c r="AN3173" i="1"/>
  <c r="T3173" i="1"/>
  <c r="S3173" i="1"/>
  <c r="AN3172" i="1"/>
  <c r="T3172" i="1"/>
  <c r="S3172" i="1"/>
  <c r="AN3171" i="1"/>
  <c r="T3171" i="1"/>
  <c r="S3171" i="1"/>
  <c r="AN3170" i="1"/>
  <c r="T3170" i="1"/>
  <c r="S3170" i="1"/>
  <c r="AN3169" i="1"/>
  <c r="T3169" i="1"/>
  <c r="S3169" i="1"/>
  <c r="AN3168" i="1"/>
  <c r="T3168" i="1"/>
  <c r="S3168" i="1"/>
  <c r="AN3167" i="1"/>
  <c r="T3167" i="1"/>
  <c r="S3167" i="1"/>
  <c r="AN3166" i="1"/>
  <c r="T3166" i="1"/>
  <c r="S3166" i="1"/>
  <c r="AN3165" i="1"/>
  <c r="T3165" i="1"/>
  <c r="S3165" i="1"/>
  <c r="AN3164" i="1"/>
  <c r="T3164" i="1"/>
  <c r="S3164" i="1"/>
  <c r="AN3163" i="1"/>
  <c r="T3163" i="1"/>
  <c r="S3163" i="1"/>
  <c r="AN3162" i="1"/>
  <c r="T3162" i="1"/>
  <c r="S3162" i="1"/>
  <c r="AN3161" i="1"/>
  <c r="T3161" i="1"/>
  <c r="S3161" i="1"/>
  <c r="AN3160" i="1"/>
  <c r="T3160" i="1"/>
  <c r="S3160" i="1"/>
  <c r="AN3159" i="1"/>
  <c r="T3159" i="1"/>
  <c r="S3159" i="1"/>
  <c r="AN3158" i="1"/>
  <c r="T3158" i="1"/>
  <c r="S3158" i="1"/>
  <c r="AN3157" i="1"/>
  <c r="T3157" i="1"/>
  <c r="S3157" i="1"/>
  <c r="AN3156" i="1"/>
  <c r="T3156" i="1"/>
  <c r="S3156" i="1"/>
  <c r="AN3155" i="1"/>
  <c r="T3155" i="1"/>
  <c r="S3155" i="1"/>
  <c r="AN3154" i="1"/>
  <c r="T3154" i="1"/>
  <c r="S3154" i="1"/>
  <c r="AN3153" i="1"/>
  <c r="T3153" i="1"/>
  <c r="S3153" i="1"/>
  <c r="AN3152" i="1"/>
  <c r="T3152" i="1"/>
  <c r="S3152" i="1"/>
  <c r="AN3151" i="1"/>
  <c r="T3151" i="1"/>
  <c r="S3151" i="1"/>
  <c r="AN3150" i="1"/>
  <c r="T3150" i="1"/>
  <c r="S3150" i="1"/>
  <c r="AN3149" i="1"/>
  <c r="T3149" i="1"/>
  <c r="S3149" i="1"/>
  <c r="AN3148" i="1"/>
  <c r="T3148" i="1"/>
  <c r="S3148" i="1"/>
  <c r="AN3147" i="1"/>
  <c r="T3147" i="1"/>
  <c r="S3147" i="1"/>
  <c r="AN3146" i="1"/>
  <c r="T3146" i="1"/>
  <c r="S3146" i="1"/>
  <c r="AN3145" i="1"/>
  <c r="T3145" i="1"/>
  <c r="S3145" i="1"/>
  <c r="AN3144" i="1"/>
  <c r="T3144" i="1"/>
  <c r="S3144" i="1"/>
  <c r="AN3143" i="1"/>
  <c r="T3143" i="1"/>
  <c r="S3143" i="1"/>
  <c r="AN3142" i="1"/>
  <c r="T3142" i="1"/>
  <c r="S3142" i="1"/>
  <c r="AN3141" i="1"/>
  <c r="T3141" i="1"/>
  <c r="S3141" i="1"/>
  <c r="AN3140" i="1"/>
  <c r="T3140" i="1"/>
  <c r="S3140" i="1"/>
  <c r="AN3139" i="1"/>
  <c r="T3139" i="1"/>
  <c r="S3139" i="1"/>
  <c r="AN3138" i="1"/>
  <c r="T3138" i="1"/>
  <c r="S3138" i="1"/>
  <c r="AN3137" i="1"/>
  <c r="T3137" i="1"/>
  <c r="S3137" i="1"/>
  <c r="AN3136" i="1"/>
  <c r="T3136" i="1"/>
  <c r="S3136" i="1"/>
  <c r="AN3135" i="1"/>
  <c r="T3135" i="1"/>
  <c r="S3135" i="1"/>
  <c r="AN3134" i="1"/>
  <c r="T3134" i="1"/>
  <c r="S3134" i="1"/>
  <c r="AN3133" i="1"/>
  <c r="T3133" i="1"/>
  <c r="S3133" i="1"/>
  <c r="AN3132" i="1"/>
  <c r="T3132" i="1"/>
  <c r="S3132" i="1"/>
  <c r="AN3131" i="1"/>
  <c r="T3131" i="1"/>
  <c r="S3131" i="1"/>
  <c r="AN3130" i="1"/>
  <c r="T3130" i="1"/>
  <c r="S3130" i="1"/>
  <c r="AN3129" i="1"/>
  <c r="T3129" i="1"/>
  <c r="S3129" i="1"/>
  <c r="AN3128" i="1"/>
  <c r="T3128" i="1"/>
  <c r="S3128" i="1"/>
  <c r="AN3127" i="1"/>
  <c r="T3127" i="1"/>
  <c r="S3127" i="1"/>
  <c r="AN3126" i="1"/>
  <c r="T3126" i="1"/>
  <c r="S3126" i="1"/>
  <c r="AN3125" i="1"/>
  <c r="T3125" i="1"/>
  <c r="S3125" i="1"/>
  <c r="AN3124" i="1"/>
  <c r="T3124" i="1"/>
  <c r="S3124" i="1"/>
  <c r="AN3123" i="1"/>
  <c r="T3123" i="1"/>
  <c r="S3123" i="1"/>
  <c r="AN3122" i="1"/>
  <c r="T3122" i="1"/>
  <c r="S3122" i="1"/>
  <c r="AN3121" i="1"/>
  <c r="T3121" i="1"/>
  <c r="S3121" i="1"/>
  <c r="AN3120" i="1"/>
  <c r="T3120" i="1"/>
  <c r="S3120" i="1"/>
  <c r="AN3119" i="1"/>
  <c r="T3119" i="1"/>
  <c r="S3119" i="1"/>
  <c r="AN3118" i="1"/>
  <c r="T3118" i="1"/>
  <c r="S3118" i="1"/>
  <c r="AN3117" i="1"/>
  <c r="T3117" i="1"/>
  <c r="S3117" i="1"/>
  <c r="AN3116" i="1"/>
  <c r="T3116" i="1"/>
  <c r="S3116" i="1"/>
  <c r="AN3115" i="1"/>
  <c r="T3115" i="1"/>
  <c r="S3115" i="1"/>
  <c r="AN3114" i="1"/>
  <c r="T3114" i="1"/>
  <c r="S3114" i="1"/>
  <c r="AN3113" i="1"/>
  <c r="T3113" i="1"/>
  <c r="S3113" i="1"/>
  <c r="AN3112" i="1"/>
  <c r="T3112" i="1"/>
  <c r="S3112" i="1"/>
  <c r="AN3111" i="1"/>
  <c r="T3111" i="1"/>
  <c r="S3111" i="1"/>
  <c r="AN3110" i="1"/>
  <c r="T3110" i="1"/>
  <c r="S3110" i="1"/>
  <c r="AN3109" i="1"/>
  <c r="T3109" i="1"/>
  <c r="S3109" i="1"/>
  <c r="AN3108" i="1"/>
  <c r="T3108" i="1"/>
  <c r="S3108" i="1"/>
  <c r="AN3107" i="1"/>
  <c r="T3107" i="1"/>
  <c r="S3107" i="1"/>
  <c r="AN3106" i="1"/>
  <c r="T3106" i="1"/>
  <c r="S3106" i="1"/>
  <c r="AN3105" i="1"/>
  <c r="T3105" i="1"/>
  <c r="S3105" i="1"/>
  <c r="AN3104" i="1"/>
  <c r="T3104" i="1"/>
  <c r="S3104" i="1"/>
  <c r="AN3103" i="1"/>
  <c r="T3103" i="1"/>
  <c r="S3103" i="1"/>
  <c r="AN3102" i="1"/>
  <c r="T3102" i="1"/>
  <c r="S3102" i="1"/>
  <c r="AN3101" i="1"/>
  <c r="T3101" i="1"/>
  <c r="S3101" i="1"/>
  <c r="AN3100" i="1"/>
  <c r="T3100" i="1"/>
  <c r="S3100" i="1"/>
  <c r="AN3099" i="1"/>
  <c r="T3099" i="1"/>
  <c r="S3099" i="1"/>
  <c r="AN3098" i="1"/>
  <c r="T3098" i="1"/>
  <c r="S3098" i="1"/>
  <c r="AN3097" i="1"/>
  <c r="T3097" i="1"/>
  <c r="S3097" i="1"/>
  <c r="AN3096" i="1"/>
  <c r="T3096" i="1"/>
  <c r="S3096" i="1"/>
  <c r="AN3095" i="1"/>
  <c r="T3095" i="1"/>
  <c r="S3095" i="1"/>
  <c r="AN3094" i="1"/>
  <c r="T3094" i="1"/>
  <c r="S3094" i="1"/>
  <c r="AN3093" i="1"/>
  <c r="T3093" i="1"/>
  <c r="S3093" i="1"/>
  <c r="AN3092" i="1"/>
  <c r="T3092" i="1"/>
  <c r="S3092" i="1"/>
  <c r="AN3091" i="1"/>
  <c r="T3091" i="1"/>
  <c r="S3091" i="1"/>
  <c r="AN3090" i="1"/>
  <c r="T3090" i="1"/>
  <c r="S3090" i="1"/>
  <c r="AN3089" i="1"/>
  <c r="T3089" i="1"/>
  <c r="S3089" i="1"/>
  <c r="AN3088" i="1"/>
  <c r="T3088" i="1"/>
  <c r="S3088" i="1"/>
  <c r="AN3087" i="1"/>
  <c r="T3087" i="1"/>
  <c r="S3087" i="1"/>
  <c r="AN3086" i="1"/>
  <c r="T3086" i="1"/>
  <c r="S3086" i="1"/>
  <c r="AN3085" i="1"/>
  <c r="T3085" i="1"/>
  <c r="S3085" i="1"/>
  <c r="AN3084" i="1"/>
  <c r="T3084" i="1"/>
  <c r="S3084" i="1"/>
  <c r="AN3083" i="1"/>
  <c r="T3083" i="1"/>
  <c r="S3083" i="1"/>
  <c r="AN3082" i="1"/>
  <c r="T3082" i="1"/>
  <c r="S3082" i="1"/>
  <c r="AN3081" i="1"/>
  <c r="T3081" i="1"/>
  <c r="S3081" i="1"/>
  <c r="AN3080" i="1"/>
  <c r="T3080" i="1"/>
  <c r="S3080" i="1"/>
  <c r="AN3079" i="1"/>
  <c r="T3079" i="1"/>
  <c r="S3079" i="1"/>
  <c r="AN3078" i="1"/>
  <c r="T3078" i="1"/>
  <c r="S3078" i="1"/>
  <c r="AN3077" i="1"/>
  <c r="T3077" i="1"/>
  <c r="S3077" i="1"/>
  <c r="AN3076" i="1"/>
  <c r="T3076" i="1"/>
  <c r="S3076" i="1"/>
  <c r="AN3075" i="1"/>
  <c r="T3075" i="1"/>
  <c r="S3075" i="1"/>
  <c r="AN3074" i="1"/>
  <c r="T3074" i="1"/>
  <c r="S3074" i="1"/>
  <c r="AN3073" i="1"/>
  <c r="T3073" i="1"/>
  <c r="S3073" i="1"/>
  <c r="AN3072" i="1"/>
  <c r="T3072" i="1"/>
  <c r="S3072" i="1"/>
  <c r="AN3071" i="1"/>
  <c r="T3071" i="1"/>
  <c r="S3071" i="1"/>
  <c r="AN3070" i="1"/>
  <c r="T3070" i="1"/>
  <c r="S3070" i="1"/>
  <c r="AN3069" i="1"/>
  <c r="T3069" i="1"/>
  <c r="S3069" i="1"/>
  <c r="AN3068" i="1"/>
  <c r="T3068" i="1"/>
  <c r="S3068" i="1"/>
  <c r="AN3067" i="1"/>
  <c r="T3067" i="1"/>
  <c r="S3067" i="1"/>
  <c r="AN3066" i="1"/>
  <c r="T3066" i="1"/>
  <c r="S3066" i="1"/>
  <c r="AN3065" i="1"/>
  <c r="T3065" i="1"/>
  <c r="S3065" i="1"/>
  <c r="AN3064" i="1"/>
  <c r="T3064" i="1"/>
  <c r="S3064" i="1"/>
  <c r="AN3063" i="1"/>
  <c r="T3063" i="1"/>
  <c r="S3063" i="1"/>
  <c r="AN3062" i="1"/>
  <c r="T3062" i="1"/>
  <c r="S3062" i="1"/>
  <c r="AN3061" i="1"/>
  <c r="T3061" i="1"/>
  <c r="S3061" i="1"/>
  <c r="AN3060" i="1"/>
  <c r="T3060" i="1"/>
  <c r="S3060" i="1"/>
  <c r="AN3059" i="1"/>
  <c r="T3059" i="1"/>
  <c r="S3059" i="1"/>
  <c r="AN3058" i="1"/>
  <c r="T3058" i="1"/>
  <c r="S3058" i="1"/>
  <c r="AN3057" i="1"/>
  <c r="T3057" i="1"/>
  <c r="S3057" i="1"/>
  <c r="AN3056" i="1"/>
  <c r="T3056" i="1"/>
  <c r="S3056" i="1"/>
  <c r="AN3055" i="1"/>
  <c r="T3055" i="1"/>
  <c r="S3055" i="1"/>
  <c r="AN3054" i="1"/>
  <c r="T3054" i="1"/>
  <c r="S3054" i="1"/>
  <c r="AN3053" i="1"/>
  <c r="T3053" i="1"/>
  <c r="S3053" i="1"/>
  <c r="AN3052" i="1"/>
  <c r="T3052" i="1"/>
  <c r="S3052" i="1"/>
  <c r="AN3051" i="1"/>
  <c r="T3051" i="1"/>
  <c r="S3051" i="1"/>
  <c r="AN3050" i="1"/>
  <c r="T3050" i="1"/>
  <c r="S3050" i="1"/>
  <c r="AN3049" i="1"/>
  <c r="T3049" i="1"/>
  <c r="S3049" i="1"/>
  <c r="AN3048" i="1"/>
  <c r="T3048" i="1"/>
  <c r="S3048" i="1"/>
  <c r="AN3047" i="1"/>
  <c r="T3047" i="1"/>
  <c r="S3047" i="1"/>
  <c r="AN3046" i="1"/>
  <c r="T3046" i="1"/>
  <c r="S3046" i="1"/>
  <c r="AN3045" i="1"/>
  <c r="T3045" i="1"/>
  <c r="S3045" i="1"/>
  <c r="AN3044" i="1"/>
  <c r="T3044" i="1"/>
  <c r="S3044" i="1"/>
  <c r="AN3043" i="1"/>
  <c r="T3043" i="1"/>
  <c r="S3043" i="1"/>
  <c r="AN3042" i="1"/>
  <c r="T3042" i="1"/>
  <c r="S3042" i="1"/>
  <c r="AN3041" i="1"/>
  <c r="T3041" i="1"/>
  <c r="S3041" i="1"/>
  <c r="AN3040" i="1"/>
  <c r="T3040" i="1"/>
  <c r="S3040" i="1"/>
  <c r="AN3039" i="1"/>
  <c r="T3039" i="1"/>
  <c r="S3039" i="1"/>
  <c r="AN3038" i="1"/>
  <c r="T3038" i="1"/>
  <c r="S3038" i="1"/>
  <c r="AN3037" i="1"/>
  <c r="T3037" i="1"/>
  <c r="S3037" i="1"/>
  <c r="AN3036" i="1"/>
  <c r="T3036" i="1"/>
  <c r="S3036" i="1"/>
  <c r="AN3035" i="1"/>
  <c r="T3035" i="1"/>
  <c r="S3035" i="1"/>
  <c r="AN3034" i="1"/>
  <c r="T3034" i="1"/>
  <c r="S3034" i="1"/>
  <c r="AN3033" i="1"/>
  <c r="T3033" i="1"/>
  <c r="S3033" i="1"/>
  <c r="AN3032" i="1"/>
  <c r="T3032" i="1"/>
  <c r="S3032" i="1"/>
  <c r="AN3031" i="1"/>
  <c r="T3031" i="1"/>
  <c r="S3031" i="1"/>
  <c r="AN3030" i="1"/>
  <c r="T3030" i="1"/>
  <c r="S3030" i="1"/>
  <c r="AN3029" i="1"/>
  <c r="T3029" i="1"/>
  <c r="S3029" i="1"/>
  <c r="AN3028" i="1"/>
  <c r="T3028" i="1"/>
  <c r="S3028" i="1"/>
  <c r="AN3027" i="1"/>
  <c r="T3027" i="1"/>
  <c r="S3027" i="1"/>
  <c r="AN3026" i="1"/>
  <c r="T3026" i="1"/>
  <c r="S3026" i="1"/>
  <c r="AN3025" i="1"/>
  <c r="T3025" i="1"/>
  <c r="S3025" i="1"/>
  <c r="AN3024" i="1"/>
  <c r="T3024" i="1"/>
  <c r="S3024" i="1"/>
  <c r="AN3023" i="1"/>
  <c r="T3023" i="1"/>
  <c r="S3023" i="1"/>
  <c r="AN3022" i="1"/>
  <c r="T3022" i="1"/>
  <c r="S3022" i="1"/>
  <c r="AN3021" i="1"/>
  <c r="T3021" i="1"/>
  <c r="S3021" i="1"/>
  <c r="AN3020" i="1"/>
  <c r="T3020" i="1"/>
  <c r="S3020" i="1"/>
  <c r="AN3019" i="1"/>
  <c r="T3019" i="1"/>
  <c r="S3019" i="1"/>
  <c r="AN3018" i="1"/>
  <c r="T3018" i="1"/>
  <c r="S3018" i="1"/>
  <c r="AN3017" i="1"/>
  <c r="T3017" i="1"/>
  <c r="S3017" i="1"/>
  <c r="AN3016" i="1"/>
  <c r="T3016" i="1"/>
  <c r="S3016" i="1"/>
  <c r="AN3015" i="1"/>
  <c r="T3015" i="1"/>
  <c r="S3015" i="1"/>
  <c r="AN3014" i="1"/>
  <c r="T3014" i="1"/>
  <c r="S3014" i="1"/>
  <c r="AN3013" i="1"/>
  <c r="T3013" i="1"/>
  <c r="S3013" i="1"/>
  <c r="AN3012" i="1"/>
  <c r="T3012" i="1"/>
  <c r="S3012" i="1"/>
  <c r="AN3011" i="1"/>
  <c r="T3011" i="1"/>
  <c r="S3011" i="1"/>
  <c r="AN3010" i="1"/>
  <c r="T3010" i="1"/>
  <c r="S3010" i="1"/>
  <c r="AN3009" i="1"/>
  <c r="T3009" i="1"/>
  <c r="S3009" i="1"/>
  <c r="AN3008" i="1"/>
  <c r="T3008" i="1"/>
  <c r="S3008" i="1"/>
  <c r="AN3007" i="1"/>
  <c r="T3007" i="1"/>
  <c r="S3007" i="1"/>
  <c r="AN3006" i="1"/>
  <c r="T3006" i="1"/>
  <c r="S3006" i="1"/>
  <c r="AN3005" i="1"/>
  <c r="T3005" i="1"/>
  <c r="S3005" i="1"/>
  <c r="AN3004" i="1"/>
  <c r="T3004" i="1"/>
  <c r="S3004" i="1"/>
  <c r="AN3003" i="1"/>
  <c r="T3003" i="1"/>
  <c r="S3003" i="1"/>
  <c r="AN3002" i="1"/>
  <c r="T3002" i="1"/>
  <c r="S3002" i="1"/>
  <c r="AN3001" i="1"/>
  <c r="T3001" i="1"/>
  <c r="S3001" i="1"/>
  <c r="AN3000" i="1"/>
  <c r="T3000" i="1"/>
  <c r="S3000" i="1"/>
  <c r="AN2999" i="1"/>
  <c r="T2999" i="1"/>
  <c r="S2999" i="1"/>
  <c r="AN2998" i="1"/>
  <c r="T2998" i="1"/>
  <c r="S2998" i="1"/>
  <c r="AN2997" i="1"/>
  <c r="T2997" i="1"/>
  <c r="S2997" i="1"/>
  <c r="AN2996" i="1"/>
  <c r="T2996" i="1"/>
  <c r="S2996" i="1"/>
  <c r="AN2995" i="1"/>
  <c r="T2995" i="1"/>
  <c r="S2995" i="1"/>
  <c r="AN2994" i="1"/>
  <c r="T2994" i="1"/>
  <c r="S2994" i="1"/>
  <c r="AN2993" i="1"/>
  <c r="T2993" i="1"/>
  <c r="S2993" i="1"/>
  <c r="AN2992" i="1"/>
  <c r="T2992" i="1"/>
  <c r="S2992" i="1"/>
  <c r="AN2991" i="1"/>
  <c r="T2991" i="1"/>
  <c r="S2991" i="1"/>
  <c r="AN2990" i="1"/>
  <c r="T2990" i="1"/>
  <c r="S2990" i="1"/>
  <c r="AN2989" i="1"/>
  <c r="T2989" i="1"/>
  <c r="S2989" i="1"/>
  <c r="AN2988" i="1"/>
  <c r="T2988" i="1"/>
  <c r="S2988" i="1"/>
  <c r="AN2987" i="1"/>
  <c r="T2987" i="1"/>
  <c r="S2987" i="1"/>
  <c r="AN2986" i="1"/>
  <c r="T2986" i="1"/>
  <c r="S2986" i="1"/>
  <c r="AN2985" i="1"/>
  <c r="T2985" i="1"/>
  <c r="S2985" i="1"/>
  <c r="AN2984" i="1"/>
  <c r="T2984" i="1"/>
  <c r="S2984" i="1"/>
  <c r="AN2983" i="1"/>
  <c r="T2983" i="1"/>
  <c r="S2983" i="1"/>
  <c r="AN2982" i="1"/>
  <c r="T2982" i="1"/>
  <c r="S2982" i="1"/>
  <c r="AN2981" i="1"/>
  <c r="T2981" i="1"/>
  <c r="S2981" i="1"/>
  <c r="AN2980" i="1"/>
  <c r="T2980" i="1"/>
  <c r="S2980" i="1"/>
  <c r="AN2979" i="1"/>
  <c r="T2979" i="1"/>
  <c r="S2979" i="1"/>
  <c r="AN2978" i="1"/>
  <c r="T2978" i="1"/>
  <c r="S2978" i="1"/>
  <c r="AN2977" i="1"/>
  <c r="T2977" i="1"/>
  <c r="S2977" i="1"/>
  <c r="AN2976" i="1"/>
  <c r="T2976" i="1"/>
  <c r="S2976" i="1"/>
  <c r="AN2975" i="1"/>
  <c r="T2975" i="1"/>
  <c r="S2975" i="1"/>
  <c r="AN2974" i="1"/>
  <c r="T2974" i="1"/>
  <c r="S2974" i="1"/>
  <c r="AN2973" i="1"/>
  <c r="T2973" i="1"/>
  <c r="S2973" i="1"/>
  <c r="AN2972" i="1"/>
  <c r="T2972" i="1"/>
  <c r="S2972" i="1"/>
  <c r="AN2971" i="1"/>
  <c r="T2971" i="1"/>
  <c r="S2971" i="1"/>
  <c r="AN2970" i="1"/>
  <c r="T2970" i="1"/>
  <c r="S2970" i="1"/>
  <c r="AN2969" i="1"/>
  <c r="T2969" i="1"/>
  <c r="S2969" i="1"/>
  <c r="AN2968" i="1"/>
  <c r="T2968" i="1"/>
  <c r="S2968" i="1"/>
  <c r="AN2967" i="1"/>
  <c r="T2967" i="1"/>
  <c r="S2967" i="1"/>
  <c r="AN2966" i="1"/>
  <c r="T2966" i="1"/>
  <c r="S2966" i="1"/>
  <c r="AN2965" i="1"/>
  <c r="T2965" i="1"/>
  <c r="S2965" i="1"/>
  <c r="AN2964" i="1"/>
  <c r="T2964" i="1"/>
  <c r="S2964" i="1"/>
  <c r="AN2963" i="1"/>
  <c r="T2963" i="1"/>
  <c r="S2963" i="1"/>
  <c r="AN2962" i="1"/>
  <c r="T2962" i="1"/>
  <c r="S2962" i="1"/>
  <c r="AN2961" i="1"/>
  <c r="T2961" i="1"/>
  <c r="S2961" i="1"/>
  <c r="AN2960" i="1"/>
  <c r="T2960" i="1"/>
  <c r="S2960" i="1"/>
  <c r="AN2959" i="1"/>
  <c r="T2959" i="1"/>
  <c r="S2959" i="1"/>
  <c r="AN2958" i="1"/>
  <c r="T2958" i="1"/>
  <c r="S2958" i="1"/>
  <c r="AN2957" i="1"/>
  <c r="T2957" i="1"/>
  <c r="S2957" i="1"/>
  <c r="AN2956" i="1"/>
  <c r="T2956" i="1"/>
  <c r="S2956" i="1"/>
  <c r="AN2955" i="1"/>
  <c r="T2955" i="1"/>
  <c r="S2955" i="1"/>
  <c r="AN2954" i="1"/>
  <c r="T2954" i="1"/>
  <c r="S2954" i="1"/>
  <c r="AN2953" i="1"/>
  <c r="T2953" i="1"/>
  <c r="S2953" i="1"/>
  <c r="AN2952" i="1"/>
  <c r="T2952" i="1"/>
  <c r="S2952" i="1"/>
  <c r="AN2951" i="1"/>
  <c r="T2951" i="1"/>
  <c r="S2951" i="1"/>
  <c r="AN2950" i="1"/>
  <c r="T2950" i="1"/>
  <c r="S2950" i="1"/>
  <c r="AN2949" i="1"/>
  <c r="T2949" i="1"/>
  <c r="S2949" i="1"/>
  <c r="AN2948" i="1"/>
  <c r="T2948" i="1"/>
  <c r="S2948" i="1"/>
  <c r="AN2947" i="1"/>
  <c r="T2947" i="1"/>
  <c r="S2947" i="1"/>
  <c r="AN2946" i="1"/>
  <c r="T2946" i="1"/>
  <c r="S2946" i="1"/>
  <c r="AN2945" i="1"/>
  <c r="T2945" i="1"/>
  <c r="S2945" i="1"/>
  <c r="AN2944" i="1"/>
  <c r="T2944" i="1"/>
  <c r="S2944" i="1"/>
  <c r="AN2943" i="1"/>
  <c r="T2943" i="1"/>
  <c r="S2943" i="1"/>
  <c r="AN2942" i="1"/>
  <c r="T2942" i="1"/>
  <c r="S2942" i="1"/>
  <c r="AN2941" i="1"/>
  <c r="T2941" i="1"/>
  <c r="S2941" i="1"/>
  <c r="AN2940" i="1"/>
  <c r="T2940" i="1"/>
  <c r="S2940" i="1"/>
  <c r="AN2939" i="1"/>
  <c r="T2939" i="1"/>
  <c r="S2939" i="1"/>
  <c r="AN2938" i="1"/>
  <c r="T2938" i="1"/>
  <c r="S2938" i="1"/>
  <c r="AN2937" i="1"/>
  <c r="T2937" i="1"/>
  <c r="S2937" i="1"/>
  <c r="AN2936" i="1"/>
  <c r="T2936" i="1"/>
  <c r="S2936" i="1"/>
  <c r="AN2935" i="1"/>
  <c r="T2935" i="1"/>
  <c r="S2935" i="1"/>
  <c r="AN2934" i="1"/>
  <c r="T2934" i="1"/>
  <c r="S2934" i="1"/>
  <c r="AN2933" i="1"/>
  <c r="T2933" i="1"/>
  <c r="S2933" i="1"/>
  <c r="AN2932" i="1"/>
  <c r="T2932" i="1"/>
  <c r="S2932" i="1"/>
  <c r="AN2931" i="1"/>
  <c r="T2931" i="1"/>
  <c r="S2931" i="1"/>
  <c r="AN2930" i="1"/>
  <c r="T2930" i="1"/>
  <c r="S2930" i="1"/>
  <c r="AN2929" i="1"/>
  <c r="T2929" i="1"/>
  <c r="S2929" i="1"/>
  <c r="AN2928" i="1"/>
  <c r="T2928" i="1"/>
  <c r="S2928" i="1"/>
  <c r="AN2927" i="1"/>
  <c r="T2927" i="1"/>
  <c r="S2927" i="1"/>
  <c r="AN2926" i="1"/>
  <c r="T2926" i="1"/>
  <c r="S2926" i="1"/>
  <c r="AN2925" i="1"/>
  <c r="T2925" i="1"/>
  <c r="S2925" i="1"/>
  <c r="AN2924" i="1"/>
  <c r="T2924" i="1"/>
  <c r="S2924" i="1"/>
  <c r="AN2923" i="1"/>
  <c r="T2923" i="1"/>
  <c r="S2923" i="1"/>
  <c r="AN2922" i="1"/>
  <c r="T2922" i="1"/>
  <c r="S2922" i="1"/>
  <c r="AN2921" i="1"/>
  <c r="T2921" i="1"/>
  <c r="S2921" i="1"/>
  <c r="AN2920" i="1"/>
  <c r="T2920" i="1"/>
  <c r="S2920" i="1"/>
  <c r="AN2919" i="1"/>
  <c r="T2919" i="1"/>
  <c r="S2919" i="1"/>
  <c r="AN2918" i="1"/>
  <c r="T2918" i="1"/>
  <c r="S2918" i="1"/>
  <c r="AN2917" i="1"/>
  <c r="T2917" i="1"/>
  <c r="S2917" i="1"/>
  <c r="AN2916" i="1"/>
  <c r="T2916" i="1"/>
  <c r="S2916" i="1"/>
  <c r="AN2915" i="1"/>
  <c r="T2915" i="1"/>
  <c r="S2915" i="1"/>
  <c r="AN2914" i="1"/>
  <c r="T2914" i="1"/>
  <c r="S2914" i="1"/>
  <c r="AN2913" i="1"/>
  <c r="T2913" i="1"/>
  <c r="S2913" i="1"/>
  <c r="AN2912" i="1"/>
  <c r="T2912" i="1"/>
  <c r="S2912" i="1"/>
  <c r="AN2911" i="1"/>
  <c r="T2911" i="1"/>
  <c r="S2911" i="1"/>
  <c r="AN2910" i="1"/>
  <c r="T2910" i="1"/>
  <c r="S2910" i="1"/>
  <c r="AN2909" i="1"/>
  <c r="T2909" i="1"/>
  <c r="S2909" i="1"/>
  <c r="AN2908" i="1"/>
  <c r="T2908" i="1"/>
  <c r="S2908" i="1"/>
  <c r="AN2907" i="1"/>
  <c r="T2907" i="1"/>
  <c r="S2907" i="1"/>
  <c r="AN2906" i="1"/>
  <c r="T2906" i="1"/>
  <c r="S2906" i="1"/>
  <c r="AN2905" i="1"/>
  <c r="T2905" i="1"/>
  <c r="S2905" i="1"/>
  <c r="AN2904" i="1"/>
  <c r="T2904" i="1"/>
  <c r="S2904" i="1"/>
  <c r="AN2903" i="1"/>
  <c r="T2903" i="1"/>
  <c r="S2903" i="1"/>
  <c r="AN2902" i="1"/>
  <c r="T2902" i="1"/>
  <c r="S2902" i="1"/>
  <c r="AN2901" i="1"/>
  <c r="T2901" i="1"/>
  <c r="S2901" i="1"/>
  <c r="AN2900" i="1"/>
  <c r="T2900" i="1"/>
  <c r="S2900" i="1"/>
  <c r="AN2899" i="1"/>
  <c r="T2899" i="1"/>
  <c r="S2899" i="1"/>
  <c r="AN2898" i="1"/>
  <c r="T2898" i="1"/>
  <c r="S2898" i="1"/>
  <c r="AN2897" i="1"/>
  <c r="T2897" i="1"/>
  <c r="S2897" i="1"/>
  <c r="AN2896" i="1"/>
  <c r="T2896" i="1"/>
  <c r="S2896" i="1"/>
  <c r="AN2895" i="1"/>
  <c r="T2895" i="1"/>
  <c r="S2895" i="1"/>
  <c r="AN2894" i="1"/>
  <c r="T2894" i="1"/>
  <c r="S2894" i="1"/>
  <c r="AN2893" i="1"/>
  <c r="T2893" i="1"/>
  <c r="S2893" i="1"/>
  <c r="AN2892" i="1"/>
  <c r="T2892" i="1"/>
  <c r="S2892" i="1"/>
  <c r="AN2891" i="1"/>
  <c r="T2891" i="1"/>
  <c r="S2891" i="1"/>
  <c r="AN2890" i="1"/>
  <c r="T2890" i="1"/>
  <c r="S2890" i="1"/>
  <c r="AN2889" i="1"/>
  <c r="T2889" i="1"/>
  <c r="S2889" i="1"/>
  <c r="AN2888" i="1"/>
  <c r="T2888" i="1"/>
  <c r="S2888" i="1"/>
  <c r="AN2887" i="1"/>
  <c r="T2887" i="1"/>
  <c r="S2887" i="1"/>
  <c r="AN2886" i="1"/>
  <c r="T2886" i="1"/>
  <c r="S2886" i="1"/>
  <c r="AN2885" i="1"/>
  <c r="T2885" i="1"/>
  <c r="S2885" i="1"/>
  <c r="AN2884" i="1"/>
  <c r="T2884" i="1"/>
  <c r="S2884" i="1"/>
  <c r="AN2883" i="1"/>
  <c r="T2883" i="1"/>
  <c r="S2883" i="1"/>
  <c r="AN2882" i="1"/>
  <c r="T2882" i="1"/>
  <c r="S2882" i="1"/>
  <c r="AN2881" i="1"/>
  <c r="T2881" i="1"/>
  <c r="S2881" i="1"/>
  <c r="AN2880" i="1"/>
  <c r="T2880" i="1"/>
  <c r="S2880" i="1"/>
  <c r="AN2879" i="1"/>
  <c r="T2879" i="1"/>
  <c r="S2879" i="1"/>
  <c r="AN2878" i="1"/>
  <c r="T2878" i="1"/>
  <c r="S2878" i="1"/>
  <c r="AN2877" i="1"/>
  <c r="T2877" i="1"/>
  <c r="S2877" i="1"/>
  <c r="AN2876" i="1"/>
  <c r="T2876" i="1"/>
  <c r="S2876" i="1"/>
  <c r="AN2875" i="1"/>
  <c r="T2875" i="1"/>
  <c r="S2875" i="1"/>
  <c r="AN2874" i="1"/>
  <c r="T2874" i="1"/>
  <c r="S2874" i="1"/>
  <c r="AN2873" i="1"/>
  <c r="T2873" i="1"/>
  <c r="S2873" i="1"/>
  <c r="AN2872" i="1"/>
  <c r="T2872" i="1"/>
  <c r="S2872" i="1"/>
  <c r="AN2871" i="1"/>
  <c r="T2871" i="1"/>
  <c r="S2871" i="1"/>
  <c r="AN2870" i="1"/>
  <c r="T2870" i="1"/>
  <c r="S2870" i="1"/>
  <c r="AN2869" i="1"/>
  <c r="T2869" i="1"/>
  <c r="S2869" i="1"/>
  <c r="AN2868" i="1"/>
  <c r="T2868" i="1"/>
  <c r="S2868" i="1"/>
  <c r="AN2867" i="1"/>
  <c r="T2867" i="1"/>
  <c r="S2867" i="1"/>
  <c r="AN2866" i="1"/>
  <c r="T2866" i="1"/>
  <c r="S2866" i="1"/>
  <c r="AN2865" i="1"/>
  <c r="T2865" i="1"/>
  <c r="S2865" i="1"/>
  <c r="AN2864" i="1"/>
  <c r="T2864" i="1"/>
  <c r="S2864" i="1"/>
  <c r="AN2863" i="1"/>
  <c r="T2863" i="1"/>
  <c r="S2863" i="1"/>
  <c r="AN2862" i="1"/>
  <c r="T2862" i="1"/>
  <c r="S2862" i="1"/>
  <c r="AN2861" i="1"/>
  <c r="T2861" i="1"/>
  <c r="S2861" i="1"/>
  <c r="AN2860" i="1"/>
  <c r="T2860" i="1"/>
  <c r="S2860" i="1"/>
  <c r="AN2859" i="1"/>
  <c r="T2859" i="1"/>
  <c r="S2859" i="1"/>
  <c r="AN2858" i="1"/>
  <c r="T2858" i="1"/>
  <c r="S2858" i="1"/>
  <c r="AN2857" i="1"/>
  <c r="T2857" i="1"/>
  <c r="S2857" i="1"/>
  <c r="AN2856" i="1"/>
  <c r="T2856" i="1"/>
  <c r="S2856" i="1"/>
  <c r="AN2855" i="1"/>
  <c r="T2855" i="1"/>
  <c r="S2855" i="1"/>
  <c r="AN2854" i="1"/>
  <c r="T2854" i="1"/>
  <c r="S2854" i="1"/>
  <c r="AN2853" i="1"/>
  <c r="T2853" i="1"/>
  <c r="S2853" i="1"/>
  <c r="AN2852" i="1"/>
  <c r="T2852" i="1"/>
  <c r="S2852" i="1"/>
  <c r="AN2851" i="1"/>
  <c r="T2851" i="1"/>
  <c r="S2851" i="1"/>
  <c r="AN2850" i="1"/>
  <c r="T2850" i="1"/>
  <c r="S2850" i="1"/>
  <c r="AN2849" i="1"/>
  <c r="T2849" i="1"/>
  <c r="S2849" i="1"/>
  <c r="AN2848" i="1"/>
  <c r="T2848" i="1"/>
  <c r="S2848" i="1"/>
  <c r="AN2847" i="1"/>
  <c r="T2847" i="1"/>
  <c r="S2847" i="1"/>
  <c r="AN2846" i="1"/>
  <c r="T2846" i="1"/>
  <c r="S2846" i="1"/>
  <c r="AN2845" i="1"/>
  <c r="T2845" i="1"/>
  <c r="S2845" i="1"/>
  <c r="AN2844" i="1"/>
  <c r="T2844" i="1"/>
  <c r="S2844" i="1"/>
  <c r="AN2843" i="1"/>
  <c r="T2843" i="1"/>
  <c r="S2843" i="1"/>
  <c r="AN2842" i="1"/>
  <c r="T2842" i="1"/>
  <c r="S2842" i="1"/>
  <c r="AN2841" i="1"/>
  <c r="T2841" i="1"/>
  <c r="S2841" i="1"/>
  <c r="AN2840" i="1"/>
  <c r="T2840" i="1"/>
  <c r="S2840" i="1"/>
  <c r="AN2839" i="1"/>
  <c r="T2839" i="1"/>
  <c r="S2839" i="1"/>
  <c r="AN2838" i="1"/>
  <c r="T2838" i="1"/>
  <c r="S2838" i="1"/>
  <c r="AN2837" i="1"/>
  <c r="T2837" i="1"/>
  <c r="S2837" i="1"/>
  <c r="AN2836" i="1"/>
  <c r="T2836" i="1"/>
  <c r="S2836" i="1"/>
  <c r="AN2835" i="1"/>
  <c r="T2835" i="1"/>
  <c r="S2835" i="1"/>
  <c r="AN2834" i="1"/>
  <c r="T2834" i="1"/>
  <c r="S2834" i="1"/>
  <c r="AN2833" i="1"/>
  <c r="T2833" i="1"/>
  <c r="S2833" i="1"/>
  <c r="AN2832" i="1"/>
  <c r="T2832" i="1"/>
  <c r="S2832" i="1"/>
  <c r="AN2831" i="1"/>
  <c r="T2831" i="1"/>
  <c r="S2831" i="1"/>
  <c r="AN2830" i="1"/>
  <c r="T2830" i="1"/>
  <c r="S2830" i="1"/>
  <c r="AN2829" i="1"/>
  <c r="T2829" i="1"/>
  <c r="S2829" i="1"/>
  <c r="AN2828" i="1"/>
  <c r="T2828" i="1"/>
  <c r="S2828" i="1"/>
  <c r="AN2827" i="1"/>
  <c r="T2827" i="1"/>
  <c r="S2827" i="1"/>
  <c r="AN2826" i="1"/>
  <c r="T2826" i="1"/>
  <c r="S2826" i="1"/>
  <c r="AN2825" i="1"/>
  <c r="T2825" i="1"/>
  <c r="S2825" i="1"/>
  <c r="AN2824" i="1"/>
  <c r="T2824" i="1"/>
  <c r="S2824" i="1"/>
  <c r="AN2823" i="1"/>
  <c r="T2823" i="1"/>
  <c r="S2823" i="1"/>
  <c r="AN2822" i="1"/>
  <c r="T2822" i="1"/>
  <c r="S2822" i="1"/>
  <c r="AN2821" i="1"/>
  <c r="T2821" i="1"/>
  <c r="S2821" i="1"/>
  <c r="AN2820" i="1"/>
  <c r="T2820" i="1"/>
  <c r="S2820" i="1"/>
  <c r="AN2819" i="1"/>
  <c r="T2819" i="1"/>
  <c r="S2819" i="1"/>
  <c r="AN2818" i="1"/>
  <c r="T2818" i="1"/>
  <c r="S2818" i="1"/>
  <c r="AN2817" i="1"/>
  <c r="T2817" i="1"/>
  <c r="S2817" i="1"/>
  <c r="AN2816" i="1"/>
  <c r="T2816" i="1"/>
  <c r="S2816" i="1"/>
  <c r="AN2815" i="1"/>
  <c r="T2815" i="1"/>
  <c r="S2815" i="1"/>
  <c r="AN2814" i="1"/>
  <c r="T2814" i="1"/>
  <c r="S2814" i="1"/>
  <c r="AN2813" i="1"/>
  <c r="T2813" i="1"/>
  <c r="S2813" i="1"/>
  <c r="AN2812" i="1"/>
  <c r="T2812" i="1"/>
  <c r="S2812" i="1"/>
  <c r="AN2811" i="1"/>
  <c r="T2811" i="1"/>
  <c r="S2811" i="1"/>
  <c r="AN2810" i="1"/>
  <c r="T2810" i="1"/>
  <c r="S2810" i="1"/>
  <c r="AN2809" i="1"/>
  <c r="T2809" i="1"/>
  <c r="S2809" i="1"/>
  <c r="AN2808" i="1"/>
  <c r="T2808" i="1"/>
  <c r="S2808" i="1"/>
  <c r="AN2807" i="1"/>
  <c r="T2807" i="1"/>
  <c r="S2807" i="1"/>
  <c r="AN2806" i="1"/>
  <c r="T2806" i="1"/>
  <c r="S2806" i="1"/>
  <c r="AN2805" i="1"/>
  <c r="T2805" i="1"/>
  <c r="S2805" i="1"/>
  <c r="AN2804" i="1"/>
  <c r="T2804" i="1"/>
  <c r="S2804" i="1"/>
  <c r="AN2803" i="1"/>
  <c r="T2803" i="1"/>
  <c r="S2803" i="1"/>
  <c r="AN2802" i="1"/>
  <c r="T2802" i="1"/>
  <c r="S2802" i="1"/>
  <c r="AN2801" i="1"/>
  <c r="T2801" i="1"/>
  <c r="S2801" i="1"/>
  <c r="AN2800" i="1"/>
  <c r="T2800" i="1"/>
  <c r="S2800" i="1"/>
  <c r="AN2799" i="1"/>
  <c r="T2799" i="1"/>
  <c r="S2799" i="1"/>
  <c r="AN2798" i="1"/>
  <c r="T2798" i="1"/>
  <c r="S2798" i="1"/>
  <c r="AN2797" i="1"/>
  <c r="T2797" i="1"/>
  <c r="S2797" i="1"/>
  <c r="AN2796" i="1"/>
  <c r="T2796" i="1"/>
  <c r="S2796" i="1"/>
  <c r="AN2795" i="1"/>
  <c r="T2795" i="1"/>
  <c r="S2795" i="1"/>
  <c r="AN2794" i="1"/>
  <c r="T2794" i="1"/>
  <c r="S2794" i="1"/>
  <c r="AN2793" i="1"/>
  <c r="T2793" i="1"/>
  <c r="S2793" i="1"/>
  <c r="AN2792" i="1"/>
  <c r="T2792" i="1"/>
  <c r="S2792" i="1"/>
  <c r="AN2791" i="1"/>
  <c r="T2791" i="1"/>
  <c r="S2791" i="1"/>
  <c r="AN2790" i="1"/>
  <c r="T2790" i="1"/>
  <c r="S2790" i="1"/>
  <c r="AN2789" i="1"/>
  <c r="T2789" i="1"/>
  <c r="S2789" i="1"/>
  <c r="AN2788" i="1"/>
  <c r="T2788" i="1"/>
  <c r="S2788" i="1"/>
  <c r="AN2787" i="1"/>
  <c r="T2787" i="1"/>
  <c r="S2787" i="1"/>
  <c r="AN2786" i="1"/>
  <c r="T2786" i="1"/>
  <c r="S2786" i="1"/>
  <c r="AN2785" i="1"/>
  <c r="T2785" i="1"/>
  <c r="S2785" i="1"/>
  <c r="AN2784" i="1"/>
  <c r="T2784" i="1"/>
  <c r="S2784" i="1"/>
  <c r="AN2783" i="1"/>
  <c r="T2783" i="1"/>
  <c r="S2783" i="1"/>
  <c r="AN2782" i="1"/>
  <c r="T2782" i="1"/>
  <c r="S2782" i="1"/>
  <c r="AN2781" i="1"/>
  <c r="T2781" i="1"/>
  <c r="S2781" i="1"/>
  <c r="AN2780" i="1"/>
  <c r="T2780" i="1"/>
  <c r="S2780" i="1"/>
  <c r="AN2779" i="1"/>
  <c r="T2779" i="1"/>
  <c r="S2779" i="1"/>
  <c r="AN2778" i="1"/>
  <c r="T2778" i="1"/>
  <c r="S2778" i="1"/>
  <c r="AN2777" i="1"/>
  <c r="T2777" i="1"/>
  <c r="S2777" i="1"/>
  <c r="AN2776" i="1"/>
  <c r="T2776" i="1"/>
  <c r="S2776" i="1"/>
  <c r="AN2775" i="1"/>
  <c r="T2775" i="1"/>
  <c r="S2775" i="1"/>
  <c r="AN2774" i="1"/>
  <c r="T2774" i="1"/>
  <c r="S2774" i="1"/>
  <c r="AN2773" i="1"/>
  <c r="T2773" i="1"/>
  <c r="S2773" i="1"/>
  <c r="AN2772" i="1"/>
  <c r="T2772" i="1"/>
  <c r="S2772" i="1"/>
  <c r="AN2771" i="1"/>
  <c r="T2771" i="1"/>
  <c r="S2771" i="1"/>
  <c r="AN2770" i="1"/>
  <c r="T2770" i="1"/>
  <c r="S2770" i="1"/>
  <c r="AN2769" i="1"/>
  <c r="T2769" i="1"/>
  <c r="S2769" i="1"/>
  <c r="AN2768" i="1"/>
  <c r="T2768" i="1"/>
  <c r="S2768" i="1"/>
  <c r="AN2767" i="1"/>
  <c r="T2767" i="1"/>
  <c r="S2767" i="1"/>
  <c r="AN2766" i="1"/>
  <c r="T2766" i="1"/>
  <c r="S2766" i="1"/>
  <c r="AN2765" i="1"/>
  <c r="T2765" i="1"/>
  <c r="S2765" i="1"/>
  <c r="AN2764" i="1"/>
  <c r="T2764" i="1"/>
  <c r="S2764" i="1"/>
  <c r="AN2763" i="1"/>
  <c r="T2763" i="1"/>
  <c r="S2763" i="1"/>
  <c r="AN2762" i="1"/>
  <c r="T2762" i="1"/>
  <c r="S2762" i="1"/>
  <c r="AN2761" i="1"/>
  <c r="T2761" i="1"/>
  <c r="S2761" i="1"/>
  <c r="AN2760" i="1"/>
  <c r="T2760" i="1"/>
  <c r="S2760" i="1"/>
  <c r="AN2759" i="1"/>
  <c r="T2759" i="1"/>
  <c r="S2759" i="1"/>
  <c r="AN2758" i="1"/>
  <c r="T2758" i="1"/>
  <c r="S2758" i="1"/>
  <c r="AN2757" i="1"/>
  <c r="T2757" i="1"/>
  <c r="S2757" i="1"/>
  <c r="AN2756" i="1"/>
  <c r="T2756" i="1"/>
  <c r="S2756" i="1"/>
  <c r="AN2755" i="1"/>
  <c r="T2755" i="1"/>
  <c r="S2755" i="1"/>
  <c r="AN2754" i="1"/>
  <c r="T2754" i="1"/>
  <c r="S2754" i="1"/>
  <c r="AN2753" i="1"/>
  <c r="T2753" i="1"/>
  <c r="S2753" i="1"/>
  <c r="AN2752" i="1"/>
  <c r="T2752" i="1"/>
  <c r="S2752" i="1"/>
  <c r="AN2751" i="1"/>
  <c r="T2751" i="1"/>
  <c r="S2751" i="1"/>
  <c r="AN2750" i="1"/>
  <c r="T2750" i="1"/>
  <c r="S2750" i="1"/>
  <c r="AN2749" i="1"/>
  <c r="T2749" i="1"/>
  <c r="S2749" i="1"/>
  <c r="AN2748" i="1"/>
  <c r="T2748" i="1"/>
  <c r="S2748" i="1"/>
  <c r="AN2747" i="1"/>
  <c r="T2747" i="1"/>
  <c r="S2747" i="1"/>
  <c r="AN2746" i="1"/>
  <c r="T2746" i="1"/>
  <c r="S2746" i="1"/>
  <c r="AN2745" i="1"/>
  <c r="T2745" i="1"/>
  <c r="S2745" i="1"/>
  <c r="AN2744" i="1"/>
  <c r="T2744" i="1"/>
  <c r="S2744" i="1"/>
  <c r="AN2743" i="1"/>
  <c r="T2743" i="1"/>
  <c r="S2743" i="1"/>
  <c r="AN2742" i="1"/>
  <c r="T2742" i="1"/>
  <c r="S2742" i="1"/>
  <c r="AN2741" i="1"/>
  <c r="T2741" i="1"/>
  <c r="S2741" i="1"/>
  <c r="AN2740" i="1"/>
  <c r="T2740" i="1"/>
  <c r="S2740" i="1"/>
  <c r="AN2739" i="1"/>
  <c r="T2739" i="1"/>
  <c r="S2739" i="1"/>
  <c r="AN2738" i="1"/>
  <c r="T2738" i="1"/>
  <c r="S2738" i="1"/>
  <c r="AN2737" i="1"/>
  <c r="T2737" i="1"/>
  <c r="S2737" i="1"/>
  <c r="AN2736" i="1"/>
  <c r="T2736" i="1"/>
  <c r="S2736" i="1"/>
  <c r="AN2735" i="1"/>
  <c r="T2735" i="1"/>
  <c r="S2735" i="1"/>
  <c r="AN2734" i="1"/>
  <c r="T2734" i="1"/>
  <c r="S2734" i="1"/>
  <c r="AN2733" i="1"/>
  <c r="T2733" i="1"/>
  <c r="S2733" i="1"/>
  <c r="AN2732" i="1"/>
  <c r="T2732" i="1"/>
  <c r="S2732" i="1"/>
  <c r="AN2731" i="1"/>
  <c r="T2731" i="1"/>
  <c r="S2731" i="1"/>
  <c r="AN2730" i="1"/>
  <c r="T2730" i="1"/>
  <c r="S2730" i="1"/>
  <c r="AN2729" i="1"/>
  <c r="T2729" i="1"/>
  <c r="S2729" i="1"/>
  <c r="AN2728" i="1"/>
  <c r="T2728" i="1"/>
  <c r="S2728" i="1"/>
  <c r="AN2727" i="1"/>
  <c r="T2727" i="1"/>
  <c r="S2727" i="1"/>
  <c r="AN2726" i="1"/>
  <c r="T2726" i="1"/>
  <c r="S2726" i="1"/>
  <c r="AN2725" i="1"/>
  <c r="T2725" i="1"/>
  <c r="S2725" i="1"/>
  <c r="AN2724" i="1"/>
  <c r="T2724" i="1"/>
  <c r="S2724" i="1"/>
  <c r="AN2723" i="1"/>
  <c r="T2723" i="1"/>
  <c r="S2723" i="1"/>
  <c r="AN2722" i="1"/>
  <c r="T2722" i="1"/>
  <c r="S2722" i="1"/>
  <c r="AN2721" i="1"/>
  <c r="T2721" i="1"/>
  <c r="S2721" i="1"/>
  <c r="AN2720" i="1"/>
  <c r="T2720" i="1"/>
  <c r="S2720" i="1"/>
  <c r="AN2719" i="1"/>
  <c r="T2719" i="1"/>
  <c r="S2719" i="1"/>
  <c r="AN2718" i="1"/>
  <c r="T2718" i="1"/>
  <c r="S2718" i="1"/>
  <c r="AN2717" i="1"/>
  <c r="T2717" i="1"/>
  <c r="S2717" i="1"/>
  <c r="AN2716" i="1"/>
  <c r="T2716" i="1"/>
  <c r="S2716" i="1"/>
  <c r="AN2715" i="1"/>
  <c r="T2715" i="1"/>
  <c r="S2715" i="1"/>
  <c r="AN2714" i="1"/>
  <c r="T2714" i="1"/>
  <c r="S2714" i="1"/>
  <c r="AN2713" i="1"/>
  <c r="T2713" i="1"/>
  <c r="S2713" i="1"/>
  <c r="AN2712" i="1"/>
  <c r="T2712" i="1"/>
  <c r="S2712" i="1"/>
  <c r="AN2711" i="1"/>
  <c r="T2711" i="1"/>
  <c r="S2711" i="1"/>
  <c r="AN2710" i="1"/>
  <c r="T2710" i="1"/>
  <c r="S2710" i="1"/>
  <c r="AN2709" i="1"/>
  <c r="T2709" i="1"/>
  <c r="S2709" i="1"/>
  <c r="AN2708" i="1"/>
  <c r="T2708" i="1"/>
  <c r="S2708" i="1"/>
  <c r="AN2707" i="1"/>
  <c r="T2707" i="1"/>
  <c r="S2707" i="1"/>
  <c r="AN2706" i="1"/>
  <c r="T2706" i="1"/>
  <c r="S2706" i="1"/>
  <c r="AN2705" i="1"/>
  <c r="T2705" i="1"/>
  <c r="S2705" i="1"/>
  <c r="AN2704" i="1"/>
  <c r="T2704" i="1"/>
  <c r="S2704" i="1"/>
  <c r="AN2703" i="1"/>
  <c r="T2703" i="1"/>
  <c r="S2703" i="1"/>
  <c r="AN2702" i="1"/>
  <c r="T2702" i="1"/>
  <c r="S2702" i="1"/>
  <c r="AN2701" i="1"/>
  <c r="T2701" i="1"/>
  <c r="S2701" i="1"/>
  <c r="AN2700" i="1"/>
  <c r="T2700" i="1"/>
  <c r="S2700" i="1"/>
  <c r="AN2699" i="1"/>
  <c r="T2699" i="1"/>
  <c r="S2699" i="1"/>
  <c r="AN2698" i="1"/>
  <c r="T2698" i="1"/>
  <c r="S2698" i="1"/>
  <c r="AN2697" i="1"/>
  <c r="T2697" i="1"/>
  <c r="S2697" i="1"/>
  <c r="AN2696" i="1"/>
  <c r="T2696" i="1"/>
  <c r="S2696" i="1"/>
  <c r="AN2695" i="1"/>
  <c r="T2695" i="1"/>
  <c r="S2695" i="1"/>
  <c r="AN2694" i="1"/>
  <c r="T2694" i="1"/>
  <c r="S2694" i="1"/>
  <c r="AN2693" i="1"/>
  <c r="T2693" i="1"/>
  <c r="S2693" i="1"/>
  <c r="AN2692" i="1"/>
  <c r="T2692" i="1"/>
  <c r="S2692" i="1"/>
  <c r="AN2691" i="1"/>
  <c r="T2691" i="1"/>
  <c r="S2691" i="1"/>
  <c r="AN2690" i="1"/>
  <c r="T2690" i="1"/>
  <c r="S2690" i="1"/>
  <c r="AN2689" i="1"/>
  <c r="T2689" i="1"/>
  <c r="S2689" i="1"/>
  <c r="AN2688" i="1"/>
  <c r="T2688" i="1"/>
  <c r="S2688" i="1"/>
  <c r="AN2687" i="1"/>
  <c r="T2687" i="1"/>
  <c r="S2687" i="1"/>
  <c r="AN2686" i="1"/>
  <c r="T2686" i="1"/>
  <c r="S2686" i="1"/>
  <c r="AN2685" i="1"/>
  <c r="T2685" i="1"/>
  <c r="S2685" i="1"/>
  <c r="AN2684" i="1"/>
  <c r="T2684" i="1"/>
  <c r="S2684" i="1"/>
  <c r="AN2683" i="1"/>
  <c r="T2683" i="1"/>
  <c r="S2683" i="1"/>
  <c r="AN2682" i="1"/>
  <c r="T2682" i="1"/>
  <c r="S2682" i="1"/>
  <c r="AN2681" i="1"/>
  <c r="T2681" i="1"/>
  <c r="S2681" i="1"/>
  <c r="AN2680" i="1"/>
  <c r="T2680" i="1"/>
  <c r="S2680" i="1"/>
  <c r="AN2679" i="1"/>
  <c r="T2679" i="1"/>
  <c r="S2679" i="1"/>
  <c r="AN2678" i="1"/>
  <c r="T2678" i="1"/>
  <c r="S2678" i="1"/>
  <c r="AN2677" i="1"/>
  <c r="T2677" i="1"/>
  <c r="S2677" i="1"/>
  <c r="AN2676" i="1"/>
  <c r="T2676" i="1"/>
  <c r="S2676" i="1"/>
  <c r="AN2675" i="1"/>
  <c r="T2675" i="1"/>
  <c r="S2675" i="1"/>
  <c r="AN2674" i="1"/>
  <c r="T2674" i="1"/>
  <c r="S2674" i="1"/>
  <c r="AN2673" i="1"/>
  <c r="T2673" i="1"/>
  <c r="S2673" i="1"/>
  <c r="AN2672" i="1"/>
  <c r="T2672" i="1"/>
  <c r="S2672" i="1"/>
  <c r="AN2671" i="1"/>
  <c r="T2671" i="1"/>
  <c r="S2671" i="1"/>
  <c r="AN2670" i="1"/>
  <c r="T2670" i="1"/>
  <c r="S2670" i="1"/>
  <c r="AN2669" i="1"/>
  <c r="T2669" i="1"/>
  <c r="S2669" i="1"/>
  <c r="AN2668" i="1"/>
  <c r="T2668" i="1"/>
  <c r="S2668" i="1"/>
  <c r="AN2667" i="1"/>
  <c r="T2667" i="1"/>
  <c r="S2667" i="1"/>
  <c r="AN2666" i="1"/>
  <c r="T2666" i="1"/>
  <c r="S2666" i="1"/>
  <c r="AN2665" i="1"/>
  <c r="T2665" i="1"/>
  <c r="S2665" i="1"/>
  <c r="AN2664" i="1"/>
  <c r="T2664" i="1"/>
  <c r="S2664" i="1"/>
  <c r="AN2663" i="1"/>
  <c r="T2663" i="1"/>
  <c r="S2663" i="1"/>
  <c r="AN2662" i="1"/>
  <c r="T2662" i="1"/>
  <c r="S2662" i="1"/>
  <c r="AN2661" i="1"/>
  <c r="T2661" i="1"/>
  <c r="S2661" i="1"/>
  <c r="AN2660" i="1"/>
  <c r="T2660" i="1"/>
  <c r="S2660" i="1"/>
  <c r="AN2659" i="1"/>
  <c r="T2659" i="1"/>
  <c r="S2659" i="1"/>
  <c r="AN2658" i="1"/>
  <c r="T2658" i="1"/>
  <c r="S2658" i="1"/>
  <c r="AN2657" i="1"/>
  <c r="T2657" i="1"/>
  <c r="S2657" i="1"/>
  <c r="AN2656" i="1"/>
  <c r="T2656" i="1"/>
  <c r="S2656" i="1"/>
  <c r="AN2655" i="1"/>
  <c r="T2655" i="1"/>
  <c r="S2655" i="1"/>
  <c r="AN2654" i="1"/>
  <c r="T2654" i="1"/>
  <c r="S2654" i="1"/>
  <c r="AN2653" i="1"/>
  <c r="T2653" i="1"/>
  <c r="S2653" i="1"/>
  <c r="AN2652" i="1"/>
  <c r="T2652" i="1"/>
  <c r="S2652" i="1"/>
  <c r="AN2651" i="1"/>
  <c r="T2651" i="1"/>
  <c r="S2651" i="1"/>
  <c r="AN2650" i="1"/>
  <c r="T2650" i="1"/>
  <c r="S2650" i="1"/>
  <c r="AN2649" i="1"/>
  <c r="T2649" i="1"/>
  <c r="S2649" i="1"/>
  <c r="AN2648" i="1"/>
  <c r="T2648" i="1"/>
  <c r="S2648" i="1"/>
  <c r="AN2647" i="1"/>
  <c r="T2647" i="1"/>
  <c r="S2647" i="1"/>
  <c r="AN2646" i="1"/>
  <c r="T2646" i="1"/>
  <c r="S2646" i="1"/>
  <c r="AN2645" i="1"/>
  <c r="T2645" i="1"/>
  <c r="S2645" i="1"/>
  <c r="AN2644" i="1"/>
  <c r="T2644" i="1"/>
  <c r="S2644" i="1"/>
  <c r="AN2643" i="1"/>
  <c r="T2643" i="1"/>
  <c r="S2643" i="1"/>
  <c r="AN2642" i="1"/>
  <c r="T2642" i="1"/>
  <c r="S2642" i="1"/>
  <c r="AN2641" i="1"/>
  <c r="T2641" i="1"/>
  <c r="S2641" i="1"/>
  <c r="AN2640" i="1"/>
  <c r="T2640" i="1"/>
  <c r="S2640" i="1"/>
  <c r="AN2639" i="1"/>
  <c r="T2639" i="1"/>
  <c r="S2639" i="1"/>
  <c r="AN2638" i="1"/>
  <c r="T2638" i="1"/>
  <c r="S2638" i="1"/>
  <c r="AN2637" i="1"/>
  <c r="T2637" i="1"/>
  <c r="S2637" i="1"/>
  <c r="AN2636" i="1"/>
  <c r="T2636" i="1"/>
  <c r="S2636" i="1"/>
  <c r="AN2635" i="1"/>
  <c r="T2635" i="1"/>
  <c r="S2635" i="1"/>
  <c r="AN2634" i="1"/>
  <c r="T2634" i="1"/>
  <c r="S2634" i="1"/>
  <c r="AN2633" i="1"/>
  <c r="T2633" i="1"/>
  <c r="S2633" i="1"/>
  <c r="AN2632" i="1"/>
  <c r="T2632" i="1"/>
  <c r="S2632" i="1"/>
  <c r="AN2631" i="1"/>
  <c r="T2631" i="1"/>
  <c r="S2631" i="1"/>
  <c r="AN2630" i="1"/>
  <c r="T2630" i="1"/>
  <c r="S2630" i="1"/>
  <c r="AN2629" i="1"/>
  <c r="T2629" i="1"/>
  <c r="S2629" i="1"/>
  <c r="AN2628" i="1"/>
  <c r="T2628" i="1"/>
  <c r="S2628" i="1"/>
  <c r="AN2627" i="1"/>
  <c r="T2627" i="1"/>
  <c r="S2627" i="1"/>
  <c r="AN2626" i="1"/>
  <c r="T2626" i="1"/>
  <c r="S2626" i="1"/>
  <c r="AN2625" i="1"/>
  <c r="T2625" i="1"/>
  <c r="S2625" i="1"/>
  <c r="AN2624" i="1"/>
  <c r="T2624" i="1"/>
  <c r="S2624" i="1"/>
  <c r="AN2623" i="1"/>
  <c r="T2623" i="1"/>
  <c r="S2623" i="1"/>
  <c r="AN2622" i="1"/>
  <c r="T2622" i="1"/>
  <c r="S2622" i="1"/>
  <c r="AN2621" i="1"/>
  <c r="T2621" i="1"/>
  <c r="S2621" i="1"/>
  <c r="AN2620" i="1"/>
  <c r="T2620" i="1"/>
  <c r="S2620" i="1"/>
  <c r="AN2619" i="1"/>
  <c r="T2619" i="1"/>
  <c r="S2619" i="1"/>
  <c r="AN2618" i="1"/>
  <c r="T2618" i="1"/>
  <c r="S2618" i="1"/>
  <c r="AN2617" i="1"/>
  <c r="T2617" i="1"/>
  <c r="S2617" i="1"/>
  <c r="AN2616" i="1"/>
  <c r="T2616" i="1"/>
  <c r="S2616" i="1"/>
  <c r="AN2615" i="1"/>
  <c r="T2615" i="1"/>
  <c r="S2615" i="1"/>
  <c r="AN2614" i="1"/>
  <c r="T2614" i="1"/>
  <c r="S2614" i="1"/>
  <c r="AN2613" i="1"/>
  <c r="T2613" i="1"/>
  <c r="S2613" i="1"/>
  <c r="AN2612" i="1"/>
  <c r="T2612" i="1"/>
  <c r="S2612" i="1"/>
  <c r="AN2611" i="1"/>
  <c r="T2611" i="1"/>
  <c r="S2611" i="1"/>
  <c r="AN2610" i="1"/>
  <c r="T2610" i="1"/>
  <c r="S2610" i="1"/>
  <c r="AN2609" i="1"/>
  <c r="T2609" i="1"/>
  <c r="S2609" i="1"/>
  <c r="AN2608" i="1"/>
  <c r="T2608" i="1"/>
  <c r="S2608" i="1"/>
  <c r="AN2607" i="1"/>
  <c r="T2607" i="1"/>
  <c r="S2607" i="1"/>
  <c r="AN2606" i="1"/>
  <c r="T2606" i="1"/>
  <c r="S2606" i="1"/>
  <c r="AN2605" i="1"/>
  <c r="T2605" i="1"/>
  <c r="S2605" i="1"/>
  <c r="AN2604" i="1"/>
  <c r="T2604" i="1"/>
  <c r="S2604" i="1"/>
  <c r="AN2603" i="1"/>
  <c r="T2603" i="1"/>
  <c r="S2603" i="1"/>
  <c r="AN2602" i="1"/>
  <c r="T2602" i="1"/>
  <c r="S2602" i="1"/>
  <c r="AN2601" i="1"/>
  <c r="T2601" i="1"/>
  <c r="S2601" i="1"/>
  <c r="AN2600" i="1"/>
  <c r="T2600" i="1"/>
  <c r="S2600" i="1"/>
  <c r="AN2599" i="1"/>
  <c r="T2599" i="1"/>
  <c r="S2599" i="1"/>
  <c r="AN2598" i="1"/>
  <c r="T2598" i="1"/>
  <c r="S2598" i="1"/>
  <c r="AN2597" i="1"/>
  <c r="T2597" i="1"/>
  <c r="S2597" i="1"/>
  <c r="AN2596" i="1"/>
  <c r="T2596" i="1"/>
  <c r="S2596" i="1"/>
  <c r="AN2595" i="1"/>
  <c r="T2595" i="1"/>
  <c r="S2595" i="1"/>
  <c r="AN2594" i="1"/>
  <c r="T2594" i="1"/>
  <c r="S2594" i="1"/>
  <c r="AN2593" i="1"/>
  <c r="T2593" i="1"/>
  <c r="S2593" i="1"/>
  <c r="AN2592" i="1"/>
  <c r="T2592" i="1"/>
  <c r="S2592" i="1"/>
  <c r="AN2591" i="1"/>
  <c r="T2591" i="1"/>
  <c r="S2591" i="1"/>
  <c r="AN2590" i="1"/>
  <c r="T2590" i="1"/>
  <c r="S2590" i="1"/>
  <c r="AN2589" i="1"/>
  <c r="T2589" i="1"/>
  <c r="S2589" i="1"/>
  <c r="AN2588" i="1"/>
  <c r="T2588" i="1"/>
  <c r="S2588" i="1"/>
  <c r="AN2587" i="1"/>
  <c r="T2587" i="1"/>
  <c r="S2587" i="1"/>
  <c r="AN2586" i="1"/>
  <c r="T2586" i="1"/>
  <c r="S2586" i="1"/>
  <c r="AN2585" i="1"/>
  <c r="T2585" i="1"/>
  <c r="S2585" i="1"/>
  <c r="AN2584" i="1"/>
  <c r="T2584" i="1"/>
  <c r="S2584" i="1"/>
  <c r="AN2583" i="1"/>
  <c r="T2583" i="1"/>
  <c r="S2583" i="1"/>
  <c r="AN2582" i="1"/>
  <c r="T2582" i="1"/>
  <c r="S2582" i="1"/>
  <c r="AN2581" i="1"/>
  <c r="T2581" i="1"/>
  <c r="S2581" i="1"/>
  <c r="AN2580" i="1"/>
  <c r="T2580" i="1"/>
  <c r="S2580" i="1"/>
  <c r="AN2579" i="1"/>
  <c r="T2579" i="1"/>
  <c r="S2579" i="1"/>
  <c r="AN2578" i="1"/>
  <c r="T2578" i="1"/>
  <c r="S2578" i="1"/>
  <c r="AN2577" i="1"/>
  <c r="T2577" i="1"/>
  <c r="S2577" i="1"/>
  <c r="AN2576" i="1"/>
  <c r="T2576" i="1"/>
  <c r="S2576" i="1"/>
  <c r="AN2575" i="1"/>
  <c r="T2575" i="1"/>
  <c r="S2575" i="1"/>
  <c r="AN2574" i="1"/>
  <c r="T2574" i="1"/>
  <c r="S2574" i="1"/>
  <c r="AN2573" i="1"/>
  <c r="T2573" i="1"/>
  <c r="S2573" i="1"/>
  <c r="AN2572" i="1"/>
  <c r="T2572" i="1"/>
  <c r="S2572" i="1"/>
  <c r="AN2571" i="1"/>
  <c r="T2571" i="1"/>
  <c r="S2571" i="1"/>
  <c r="AN2570" i="1"/>
  <c r="T2570" i="1"/>
  <c r="S2570" i="1"/>
  <c r="AN2569" i="1"/>
  <c r="T2569" i="1"/>
  <c r="S2569" i="1"/>
  <c r="AN2568" i="1"/>
  <c r="T2568" i="1"/>
  <c r="S2568" i="1"/>
  <c r="AN2567" i="1"/>
  <c r="T2567" i="1"/>
  <c r="S2567" i="1"/>
  <c r="AN2566" i="1"/>
  <c r="T2566" i="1"/>
  <c r="S2566" i="1"/>
  <c r="AN2565" i="1"/>
  <c r="T2565" i="1"/>
  <c r="S2565" i="1"/>
  <c r="AN2564" i="1"/>
  <c r="T2564" i="1"/>
  <c r="S2564" i="1"/>
  <c r="AN2563" i="1"/>
  <c r="T2563" i="1"/>
  <c r="S2563" i="1"/>
  <c r="AN2562" i="1"/>
  <c r="T2562" i="1"/>
  <c r="S2562" i="1"/>
  <c r="AN2561" i="1"/>
  <c r="T2561" i="1"/>
  <c r="S2561" i="1"/>
  <c r="AN2560" i="1"/>
  <c r="T2560" i="1"/>
  <c r="S2560" i="1"/>
  <c r="AN2559" i="1"/>
  <c r="T2559" i="1"/>
  <c r="S2559" i="1"/>
  <c r="AN2558" i="1"/>
  <c r="T2558" i="1"/>
  <c r="S2558" i="1"/>
  <c r="AN2557" i="1"/>
  <c r="T2557" i="1"/>
  <c r="S2557" i="1"/>
  <c r="AN2556" i="1"/>
  <c r="T2556" i="1"/>
  <c r="S2556" i="1"/>
  <c r="AN2555" i="1"/>
  <c r="T2555" i="1"/>
  <c r="S2555" i="1"/>
  <c r="AN2554" i="1"/>
  <c r="T2554" i="1"/>
  <c r="S2554" i="1"/>
  <c r="AN2553" i="1"/>
  <c r="T2553" i="1"/>
  <c r="S2553" i="1"/>
  <c r="AN2552" i="1"/>
  <c r="T2552" i="1"/>
  <c r="S2552" i="1"/>
  <c r="AN2551" i="1"/>
  <c r="T2551" i="1"/>
  <c r="S2551" i="1"/>
  <c r="AN2550" i="1"/>
  <c r="T2550" i="1"/>
  <c r="S2550" i="1"/>
  <c r="AN2549" i="1"/>
  <c r="T2549" i="1"/>
  <c r="S2549" i="1"/>
  <c r="AN2548" i="1"/>
  <c r="T2548" i="1"/>
  <c r="S2548" i="1"/>
  <c r="AN2547" i="1"/>
  <c r="T2547" i="1"/>
  <c r="S2547" i="1"/>
  <c r="AN2546" i="1"/>
  <c r="T2546" i="1"/>
  <c r="S2546" i="1"/>
  <c r="AN2545" i="1"/>
  <c r="T2545" i="1"/>
  <c r="S2545" i="1"/>
  <c r="AN2544" i="1"/>
  <c r="T2544" i="1"/>
  <c r="S2544" i="1"/>
  <c r="AN2543" i="1"/>
  <c r="T2543" i="1"/>
  <c r="S2543" i="1"/>
  <c r="AN2542" i="1"/>
  <c r="T2542" i="1"/>
  <c r="S2542" i="1"/>
  <c r="AN2541" i="1"/>
  <c r="T2541" i="1"/>
  <c r="S2541" i="1"/>
  <c r="AN2540" i="1"/>
  <c r="T2540" i="1"/>
  <c r="S2540" i="1"/>
  <c r="AN2539" i="1"/>
  <c r="T2539" i="1"/>
  <c r="S2539" i="1"/>
  <c r="AN2538" i="1"/>
  <c r="T2538" i="1"/>
  <c r="S2538" i="1"/>
  <c r="AN2537" i="1"/>
  <c r="T2537" i="1"/>
  <c r="S2537" i="1"/>
  <c r="AN2536" i="1"/>
  <c r="T2536" i="1"/>
  <c r="S2536" i="1"/>
  <c r="AN2535" i="1"/>
  <c r="T2535" i="1"/>
  <c r="S2535" i="1"/>
  <c r="AN2534" i="1"/>
  <c r="T2534" i="1"/>
  <c r="S2534" i="1"/>
  <c r="AN2533" i="1"/>
  <c r="T2533" i="1"/>
  <c r="S2533" i="1"/>
  <c r="AN2532" i="1"/>
  <c r="T2532" i="1"/>
  <c r="S2532" i="1"/>
  <c r="AN2531" i="1"/>
  <c r="T2531" i="1"/>
  <c r="S2531" i="1"/>
  <c r="AN2530" i="1"/>
  <c r="T2530" i="1"/>
  <c r="S2530" i="1"/>
  <c r="AN2529" i="1"/>
  <c r="T2529" i="1"/>
  <c r="S2529" i="1"/>
  <c r="AN2528" i="1"/>
  <c r="T2528" i="1"/>
  <c r="S2528" i="1"/>
  <c r="AN2527" i="1"/>
  <c r="T2527" i="1"/>
  <c r="S2527" i="1"/>
  <c r="AN2526" i="1"/>
  <c r="T2526" i="1"/>
  <c r="S2526" i="1"/>
  <c r="AN2525" i="1"/>
  <c r="T2525" i="1"/>
  <c r="S2525" i="1"/>
  <c r="AN2524" i="1"/>
  <c r="T2524" i="1"/>
  <c r="S2524" i="1"/>
  <c r="AN2523" i="1"/>
  <c r="T2523" i="1"/>
  <c r="S2523" i="1"/>
  <c r="AN2522" i="1"/>
  <c r="T2522" i="1"/>
  <c r="S2522" i="1"/>
  <c r="AN2521" i="1"/>
  <c r="T2521" i="1"/>
  <c r="S2521" i="1"/>
  <c r="AN2520" i="1"/>
  <c r="T2520" i="1"/>
  <c r="S2520" i="1"/>
  <c r="AN2519" i="1"/>
  <c r="T2519" i="1"/>
  <c r="S2519" i="1"/>
  <c r="AN2518" i="1"/>
  <c r="T2518" i="1"/>
  <c r="S2518" i="1"/>
  <c r="AN2517" i="1"/>
  <c r="T2517" i="1"/>
  <c r="S2517" i="1"/>
  <c r="AN2516" i="1"/>
  <c r="T2516" i="1"/>
  <c r="S2516" i="1"/>
  <c r="AN2515" i="1"/>
  <c r="T2515" i="1"/>
  <c r="S2515" i="1"/>
  <c r="AN2514" i="1"/>
  <c r="T2514" i="1"/>
  <c r="S2514" i="1"/>
  <c r="AN2513" i="1"/>
  <c r="T2513" i="1"/>
  <c r="S2513" i="1"/>
  <c r="AN2512" i="1"/>
  <c r="T2512" i="1"/>
  <c r="S2512" i="1"/>
  <c r="AN2511" i="1"/>
  <c r="T2511" i="1"/>
  <c r="S2511" i="1"/>
  <c r="AN2510" i="1"/>
  <c r="T2510" i="1"/>
  <c r="S2510" i="1"/>
  <c r="AN2509" i="1"/>
  <c r="T2509" i="1"/>
  <c r="S2509" i="1"/>
  <c r="AN2508" i="1"/>
  <c r="T2508" i="1"/>
  <c r="S2508" i="1"/>
  <c r="AN2507" i="1"/>
  <c r="T2507" i="1"/>
  <c r="S2507" i="1"/>
  <c r="AN2506" i="1"/>
  <c r="T2506" i="1"/>
  <c r="S2506" i="1"/>
  <c r="AN2505" i="1"/>
  <c r="T2505" i="1"/>
  <c r="S2505" i="1"/>
  <c r="AN2504" i="1"/>
  <c r="T2504" i="1"/>
  <c r="S2504" i="1"/>
  <c r="AN2503" i="1"/>
  <c r="T2503" i="1"/>
  <c r="S2503" i="1"/>
  <c r="AN2502" i="1"/>
  <c r="T2502" i="1"/>
  <c r="S2502" i="1"/>
  <c r="AN2501" i="1"/>
  <c r="T2501" i="1"/>
  <c r="S2501" i="1"/>
  <c r="AN2500" i="1"/>
  <c r="T2500" i="1"/>
  <c r="S2500" i="1"/>
  <c r="AN2499" i="1"/>
  <c r="T2499" i="1"/>
  <c r="S2499" i="1"/>
  <c r="AN2498" i="1"/>
  <c r="T2498" i="1"/>
  <c r="S2498" i="1"/>
  <c r="AN2497" i="1"/>
  <c r="T2497" i="1"/>
  <c r="S2497" i="1"/>
  <c r="AN2496" i="1"/>
  <c r="T2496" i="1"/>
  <c r="S2496" i="1"/>
  <c r="AN2495" i="1"/>
  <c r="T2495" i="1"/>
  <c r="S2495" i="1"/>
  <c r="AN2494" i="1"/>
  <c r="T2494" i="1"/>
  <c r="S2494" i="1"/>
  <c r="AN2493" i="1"/>
  <c r="T2493" i="1"/>
  <c r="S2493" i="1"/>
  <c r="AN2492" i="1"/>
  <c r="T2492" i="1"/>
  <c r="S2492" i="1"/>
  <c r="AN2491" i="1"/>
  <c r="T2491" i="1"/>
  <c r="S2491" i="1"/>
  <c r="AN2490" i="1"/>
  <c r="T2490" i="1"/>
  <c r="S2490" i="1"/>
  <c r="AN2489" i="1"/>
  <c r="T2489" i="1"/>
  <c r="S2489" i="1"/>
  <c r="AN2488" i="1"/>
  <c r="T2488" i="1"/>
  <c r="S2488" i="1"/>
  <c r="AN2487" i="1"/>
  <c r="T2487" i="1"/>
  <c r="S2487" i="1"/>
  <c r="AN2486" i="1"/>
  <c r="T2486" i="1"/>
  <c r="S2486" i="1"/>
  <c r="AN2485" i="1"/>
  <c r="T2485" i="1"/>
  <c r="S2485" i="1"/>
  <c r="AN2484" i="1"/>
  <c r="T2484" i="1"/>
  <c r="S2484" i="1"/>
  <c r="AN2483" i="1"/>
  <c r="T2483" i="1"/>
  <c r="S2483" i="1"/>
  <c r="AN2482" i="1"/>
  <c r="T2482" i="1"/>
  <c r="S2482" i="1"/>
  <c r="AN2481" i="1"/>
  <c r="T2481" i="1"/>
  <c r="S2481" i="1"/>
  <c r="AN2480" i="1"/>
  <c r="T2480" i="1"/>
  <c r="S2480" i="1"/>
  <c r="AN2479" i="1"/>
  <c r="T2479" i="1"/>
  <c r="S2479" i="1"/>
  <c r="AN2478" i="1"/>
  <c r="T2478" i="1"/>
  <c r="S2478" i="1"/>
  <c r="AN2477" i="1"/>
  <c r="T2477" i="1"/>
  <c r="S2477" i="1"/>
  <c r="AN2476" i="1"/>
  <c r="T2476" i="1"/>
  <c r="S2476" i="1"/>
  <c r="AN2475" i="1"/>
  <c r="T2475" i="1"/>
  <c r="S2475" i="1"/>
  <c r="AN2474" i="1"/>
  <c r="T2474" i="1"/>
  <c r="S2474" i="1"/>
  <c r="AN2473" i="1"/>
  <c r="T2473" i="1"/>
  <c r="S2473" i="1"/>
  <c r="AN2472" i="1"/>
  <c r="T2472" i="1"/>
  <c r="S2472" i="1"/>
  <c r="AN2471" i="1"/>
  <c r="T2471" i="1"/>
  <c r="S2471" i="1"/>
  <c r="AN2470" i="1"/>
  <c r="T2470" i="1"/>
  <c r="S2470" i="1"/>
  <c r="AN2469" i="1"/>
  <c r="T2469" i="1"/>
  <c r="S2469" i="1"/>
  <c r="AN2468" i="1"/>
  <c r="T2468" i="1"/>
  <c r="S2468" i="1"/>
  <c r="AN2467" i="1"/>
  <c r="T2467" i="1"/>
  <c r="S2467" i="1"/>
  <c r="AN2466" i="1"/>
  <c r="T2466" i="1"/>
  <c r="S2466" i="1"/>
  <c r="AN2465" i="1"/>
  <c r="T2465" i="1"/>
  <c r="S2465" i="1"/>
  <c r="AN2464" i="1"/>
  <c r="T2464" i="1"/>
  <c r="S2464" i="1"/>
  <c r="AN2463" i="1"/>
  <c r="T2463" i="1"/>
  <c r="S2463" i="1"/>
  <c r="AN2462" i="1"/>
  <c r="T2462" i="1"/>
  <c r="S2462" i="1"/>
  <c r="AN2461" i="1"/>
  <c r="T2461" i="1"/>
  <c r="S2461" i="1"/>
  <c r="AN2460" i="1"/>
  <c r="T2460" i="1"/>
  <c r="S2460" i="1"/>
  <c r="AN2459" i="1"/>
  <c r="T2459" i="1"/>
  <c r="S2459" i="1"/>
  <c r="AN2458" i="1"/>
  <c r="T2458" i="1"/>
  <c r="S2458" i="1"/>
  <c r="AN2457" i="1"/>
  <c r="T2457" i="1"/>
  <c r="S2457" i="1"/>
  <c r="AN2456" i="1"/>
  <c r="T2456" i="1"/>
  <c r="S2456" i="1"/>
  <c r="AN2455" i="1"/>
  <c r="T2455" i="1"/>
  <c r="S2455" i="1"/>
  <c r="AN2454" i="1"/>
  <c r="T2454" i="1"/>
  <c r="S2454" i="1"/>
  <c r="AN2453" i="1"/>
  <c r="T2453" i="1"/>
  <c r="S2453" i="1"/>
  <c r="AN2452" i="1"/>
  <c r="T2452" i="1"/>
  <c r="S2452" i="1"/>
  <c r="AN2451" i="1"/>
  <c r="T2451" i="1"/>
  <c r="S2451" i="1"/>
  <c r="AN2450" i="1"/>
  <c r="T2450" i="1"/>
  <c r="S2450" i="1"/>
  <c r="AN2449" i="1"/>
  <c r="T2449" i="1"/>
  <c r="S2449" i="1"/>
  <c r="AN2448" i="1"/>
  <c r="T2448" i="1"/>
  <c r="S2448" i="1"/>
  <c r="AN2447" i="1"/>
  <c r="T2447" i="1"/>
  <c r="S2447" i="1"/>
  <c r="AN2446" i="1"/>
  <c r="T2446" i="1"/>
  <c r="S2446" i="1"/>
  <c r="AN2445" i="1"/>
  <c r="T2445" i="1"/>
  <c r="S2445" i="1"/>
  <c r="AN2444" i="1"/>
  <c r="T2444" i="1"/>
  <c r="S2444" i="1"/>
  <c r="AN2443" i="1"/>
  <c r="T2443" i="1"/>
  <c r="S2443" i="1"/>
  <c r="AN2442" i="1"/>
  <c r="T2442" i="1"/>
  <c r="S2442" i="1"/>
  <c r="AN2441" i="1"/>
  <c r="T2441" i="1"/>
  <c r="S2441" i="1"/>
  <c r="AN2440" i="1"/>
  <c r="T2440" i="1"/>
  <c r="S2440" i="1"/>
  <c r="AN2439" i="1"/>
  <c r="T2439" i="1"/>
  <c r="S2439" i="1"/>
  <c r="AN2438" i="1"/>
  <c r="T2438" i="1"/>
  <c r="S2438" i="1"/>
  <c r="AN2437" i="1"/>
  <c r="T2437" i="1"/>
  <c r="S2437" i="1"/>
  <c r="AN2436" i="1"/>
  <c r="T2436" i="1"/>
  <c r="S2436" i="1"/>
  <c r="AN2435" i="1"/>
  <c r="T2435" i="1"/>
  <c r="S2435" i="1"/>
  <c r="AN2434" i="1"/>
  <c r="T2434" i="1"/>
  <c r="S2434" i="1"/>
  <c r="AN2433" i="1"/>
  <c r="T2433" i="1"/>
  <c r="S2433" i="1"/>
  <c r="AN2432" i="1"/>
  <c r="T2432" i="1"/>
  <c r="S2432" i="1"/>
  <c r="AN2431" i="1"/>
  <c r="T2431" i="1"/>
  <c r="S2431" i="1"/>
  <c r="AN2430" i="1"/>
  <c r="T2430" i="1"/>
  <c r="S2430" i="1"/>
  <c r="AN2429" i="1"/>
  <c r="T2429" i="1"/>
  <c r="S2429" i="1"/>
  <c r="AN2428" i="1"/>
  <c r="T2428" i="1"/>
  <c r="S2428" i="1"/>
  <c r="AN2427" i="1"/>
  <c r="T2427" i="1"/>
  <c r="S2427" i="1"/>
  <c r="AN2426" i="1"/>
  <c r="T2426" i="1"/>
  <c r="S2426" i="1"/>
  <c r="AN2425" i="1"/>
  <c r="T2425" i="1"/>
  <c r="S2425" i="1"/>
  <c r="AN2424" i="1"/>
  <c r="T2424" i="1"/>
  <c r="S2424" i="1"/>
  <c r="AN2423" i="1"/>
  <c r="T2423" i="1"/>
  <c r="S2423" i="1"/>
  <c r="AN2422" i="1"/>
  <c r="T2422" i="1"/>
  <c r="S2422" i="1"/>
  <c r="AN2421" i="1"/>
  <c r="T2421" i="1"/>
  <c r="S2421" i="1"/>
  <c r="AN2420" i="1"/>
  <c r="T2420" i="1"/>
  <c r="S2420" i="1"/>
  <c r="AN2419" i="1"/>
  <c r="T2419" i="1"/>
  <c r="S2419" i="1"/>
  <c r="AN2418" i="1"/>
  <c r="T2418" i="1"/>
  <c r="S2418" i="1"/>
  <c r="AN2417" i="1"/>
  <c r="T2417" i="1"/>
  <c r="S2417" i="1"/>
  <c r="AN2416" i="1"/>
  <c r="T2416" i="1"/>
  <c r="S2416" i="1"/>
  <c r="AN2415" i="1"/>
  <c r="T2415" i="1"/>
  <c r="S2415" i="1"/>
  <c r="AN2414" i="1"/>
  <c r="T2414" i="1"/>
  <c r="S2414" i="1"/>
  <c r="AN2413" i="1"/>
  <c r="T2413" i="1"/>
  <c r="S2413" i="1"/>
  <c r="AN2412" i="1"/>
  <c r="T2412" i="1"/>
  <c r="S2412" i="1"/>
  <c r="AN2411" i="1"/>
  <c r="T2411" i="1"/>
  <c r="S2411" i="1"/>
  <c r="AN2410" i="1"/>
  <c r="T2410" i="1"/>
  <c r="S2410" i="1"/>
  <c r="AN2409" i="1"/>
  <c r="T2409" i="1"/>
  <c r="S2409" i="1"/>
  <c r="AN2408" i="1"/>
  <c r="T2408" i="1"/>
  <c r="S2408" i="1"/>
  <c r="AN2407" i="1"/>
  <c r="T2407" i="1"/>
  <c r="S2407" i="1"/>
  <c r="AN2406" i="1"/>
  <c r="T2406" i="1"/>
  <c r="S2406" i="1"/>
  <c r="AN2405" i="1"/>
  <c r="T2405" i="1"/>
  <c r="S2405" i="1"/>
  <c r="AN2404" i="1"/>
  <c r="T2404" i="1"/>
  <c r="S2404" i="1"/>
  <c r="AN2403" i="1"/>
  <c r="T2403" i="1"/>
  <c r="S2403" i="1"/>
  <c r="AN2402" i="1"/>
  <c r="T2402" i="1"/>
  <c r="S2402" i="1"/>
  <c r="AN2401" i="1"/>
  <c r="T2401" i="1"/>
  <c r="S2401" i="1"/>
  <c r="AN2400" i="1"/>
  <c r="T2400" i="1"/>
  <c r="S2400" i="1"/>
  <c r="AN2399" i="1"/>
  <c r="T2399" i="1"/>
  <c r="S2399" i="1"/>
  <c r="AN2398" i="1"/>
  <c r="T2398" i="1"/>
  <c r="S2398" i="1"/>
  <c r="AN2397" i="1"/>
  <c r="T2397" i="1"/>
  <c r="S2397" i="1"/>
  <c r="AN2396" i="1"/>
  <c r="T2396" i="1"/>
  <c r="S2396" i="1"/>
  <c r="AN2395" i="1"/>
  <c r="T2395" i="1"/>
  <c r="S2395" i="1"/>
  <c r="AN2394" i="1"/>
  <c r="T2394" i="1"/>
  <c r="S2394" i="1"/>
  <c r="AN2393" i="1"/>
  <c r="T2393" i="1"/>
  <c r="S2393" i="1"/>
  <c r="AN2392" i="1"/>
  <c r="T2392" i="1"/>
  <c r="S2392" i="1"/>
  <c r="AN2391" i="1"/>
  <c r="T2391" i="1"/>
  <c r="S2391" i="1"/>
  <c r="AN2390" i="1"/>
  <c r="T2390" i="1"/>
  <c r="S2390" i="1"/>
  <c r="AN2389" i="1"/>
  <c r="T2389" i="1"/>
  <c r="S2389" i="1"/>
  <c r="AN2388" i="1"/>
  <c r="T2388" i="1"/>
  <c r="S2388" i="1"/>
  <c r="AN2387" i="1"/>
  <c r="T2387" i="1"/>
  <c r="S2387" i="1"/>
  <c r="AN2386" i="1"/>
  <c r="T2386" i="1"/>
  <c r="S2386" i="1"/>
  <c r="AN2385" i="1"/>
  <c r="T2385" i="1"/>
  <c r="S2385" i="1"/>
  <c r="AN2384" i="1"/>
  <c r="T2384" i="1"/>
  <c r="S2384" i="1"/>
  <c r="AN2383" i="1"/>
  <c r="T2383" i="1"/>
  <c r="S2383" i="1"/>
  <c r="AN2382" i="1"/>
  <c r="T2382" i="1"/>
  <c r="S2382" i="1"/>
  <c r="AN2381" i="1"/>
  <c r="T2381" i="1"/>
  <c r="S2381" i="1"/>
  <c r="AN2380" i="1"/>
  <c r="T2380" i="1"/>
  <c r="S2380" i="1"/>
  <c r="AN2379" i="1"/>
  <c r="T2379" i="1"/>
  <c r="S2379" i="1"/>
  <c r="AN2378" i="1"/>
  <c r="T2378" i="1"/>
  <c r="S2378" i="1"/>
  <c r="AN2377" i="1"/>
  <c r="T2377" i="1"/>
  <c r="S2377" i="1"/>
  <c r="AN2376" i="1"/>
  <c r="T2376" i="1"/>
  <c r="S2376" i="1"/>
  <c r="AN2375" i="1"/>
  <c r="T2375" i="1"/>
  <c r="S2375" i="1"/>
  <c r="AN2374" i="1"/>
  <c r="T2374" i="1"/>
  <c r="S2374" i="1"/>
  <c r="AN2373" i="1"/>
  <c r="T2373" i="1"/>
  <c r="S2373" i="1"/>
  <c r="AN2372" i="1"/>
  <c r="T2372" i="1"/>
  <c r="S2372" i="1"/>
  <c r="AN2371" i="1"/>
  <c r="T2371" i="1"/>
  <c r="S2371" i="1"/>
  <c r="AN2370" i="1"/>
  <c r="T2370" i="1"/>
  <c r="S2370" i="1"/>
  <c r="AN2369" i="1"/>
  <c r="T2369" i="1"/>
  <c r="S2369" i="1"/>
  <c r="AN2368" i="1"/>
  <c r="T2368" i="1"/>
  <c r="S2368" i="1"/>
  <c r="AN2367" i="1"/>
  <c r="T2367" i="1"/>
  <c r="S2367" i="1"/>
  <c r="AN2366" i="1"/>
  <c r="T2366" i="1"/>
  <c r="S2366" i="1"/>
  <c r="AN2365" i="1"/>
  <c r="T2365" i="1"/>
  <c r="S2365" i="1"/>
  <c r="AN2364" i="1"/>
  <c r="T2364" i="1"/>
  <c r="S2364" i="1"/>
  <c r="AN2363" i="1"/>
  <c r="T2363" i="1"/>
  <c r="S2363" i="1"/>
  <c r="AN2362" i="1"/>
  <c r="T2362" i="1"/>
  <c r="S2362" i="1"/>
  <c r="AN2361" i="1"/>
  <c r="T2361" i="1"/>
  <c r="S2361" i="1"/>
  <c r="AN2360" i="1"/>
  <c r="T2360" i="1"/>
  <c r="S2360" i="1"/>
  <c r="AN2359" i="1"/>
  <c r="T2359" i="1"/>
  <c r="S2359" i="1"/>
  <c r="AN2358" i="1"/>
  <c r="T2358" i="1"/>
  <c r="S2358" i="1"/>
  <c r="AN2357" i="1"/>
  <c r="T2357" i="1"/>
  <c r="S2357" i="1"/>
  <c r="AN2356" i="1"/>
  <c r="T2356" i="1"/>
  <c r="S2356" i="1"/>
  <c r="AN2355" i="1"/>
  <c r="T2355" i="1"/>
  <c r="S2355" i="1"/>
  <c r="AN2354" i="1"/>
  <c r="T2354" i="1"/>
  <c r="S2354" i="1"/>
  <c r="AN2353" i="1"/>
  <c r="T2353" i="1"/>
  <c r="S2353" i="1"/>
  <c r="AN2352" i="1"/>
  <c r="T2352" i="1"/>
  <c r="S2352" i="1"/>
  <c r="AN2351" i="1"/>
  <c r="T2351" i="1"/>
  <c r="S2351" i="1"/>
  <c r="AN2350" i="1"/>
  <c r="T2350" i="1"/>
  <c r="S2350" i="1"/>
  <c r="AN2349" i="1"/>
  <c r="T2349" i="1"/>
  <c r="S2349" i="1"/>
  <c r="AN2348" i="1"/>
  <c r="T2348" i="1"/>
  <c r="S2348" i="1"/>
  <c r="AN2347" i="1"/>
  <c r="T2347" i="1"/>
  <c r="S2347" i="1"/>
  <c r="AN2346" i="1"/>
  <c r="T2346" i="1"/>
  <c r="S2346" i="1"/>
  <c r="AN2345" i="1"/>
  <c r="T2345" i="1"/>
  <c r="S2345" i="1"/>
  <c r="AN2344" i="1"/>
  <c r="T2344" i="1"/>
  <c r="S2344" i="1"/>
  <c r="AN2343" i="1"/>
  <c r="T2343" i="1"/>
  <c r="S2343" i="1"/>
  <c r="AN2342" i="1"/>
  <c r="T2342" i="1"/>
  <c r="S2342" i="1"/>
  <c r="AN2341" i="1"/>
  <c r="T2341" i="1"/>
  <c r="S2341" i="1"/>
  <c r="AN2340" i="1"/>
  <c r="T2340" i="1"/>
  <c r="S2340" i="1"/>
  <c r="AN2339" i="1"/>
  <c r="T2339" i="1"/>
  <c r="S2339" i="1"/>
  <c r="AN2338" i="1"/>
  <c r="T2338" i="1"/>
  <c r="S2338" i="1"/>
  <c r="AN2337" i="1"/>
  <c r="T2337" i="1"/>
  <c r="S2337" i="1"/>
  <c r="AN2336" i="1"/>
  <c r="T2336" i="1"/>
  <c r="S2336" i="1"/>
  <c r="AN2335" i="1"/>
  <c r="T2335" i="1"/>
  <c r="S2335" i="1"/>
  <c r="AN2334" i="1"/>
  <c r="T2334" i="1"/>
  <c r="S2334" i="1"/>
  <c r="AN2333" i="1"/>
  <c r="T2333" i="1"/>
  <c r="S2333" i="1"/>
  <c r="AN2332" i="1"/>
  <c r="T2332" i="1"/>
  <c r="S2332" i="1"/>
  <c r="AN2331" i="1"/>
  <c r="T2331" i="1"/>
  <c r="S2331" i="1"/>
  <c r="AN2330" i="1"/>
  <c r="T2330" i="1"/>
  <c r="S2330" i="1"/>
  <c r="AN2329" i="1"/>
  <c r="T2329" i="1"/>
  <c r="S2329" i="1"/>
  <c r="AN2328" i="1"/>
  <c r="T2328" i="1"/>
  <c r="S2328" i="1"/>
  <c r="AN2327" i="1"/>
  <c r="T2327" i="1"/>
  <c r="S2327" i="1"/>
  <c r="AN2326" i="1"/>
  <c r="T2326" i="1"/>
  <c r="S2326" i="1"/>
  <c r="AN2325" i="1"/>
  <c r="T2325" i="1"/>
  <c r="S2325" i="1"/>
  <c r="AN2324" i="1"/>
  <c r="T2324" i="1"/>
  <c r="S2324" i="1"/>
  <c r="AN2323" i="1"/>
  <c r="T2323" i="1"/>
  <c r="S2323" i="1"/>
  <c r="AN2322" i="1"/>
  <c r="T2322" i="1"/>
  <c r="S2322" i="1"/>
  <c r="AN2321" i="1"/>
  <c r="T2321" i="1"/>
  <c r="S2321" i="1"/>
  <c r="AN2320" i="1"/>
  <c r="T2320" i="1"/>
  <c r="S2320" i="1"/>
  <c r="AN2319" i="1"/>
  <c r="T2319" i="1"/>
  <c r="S2319" i="1"/>
  <c r="AN2318" i="1"/>
  <c r="T2318" i="1"/>
  <c r="S2318" i="1"/>
  <c r="AN2317" i="1"/>
  <c r="T2317" i="1"/>
  <c r="S2317" i="1"/>
  <c r="AN2316" i="1"/>
  <c r="T2316" i="1"/>
  <c r="S2316" i="1"/>
  <c r="AN2315" i="1"/>
  <c r="T2315" i="1"/>
  <c r="S2315" i="1"/>
  <c r="AN2314" i="1"/>
  <c r="T2314" i="1"/>
  <c r="S2314" i="1"/>
  <c r="AN2313" i="1"/>
  <c r="T2313" i="1"/>
  <c r="S2313" i="1"/>
  <c r="AN2312" i="1"/>
  <c r="T2312" i="1"/>
  <c r="S2312" i="1"/>
  <c r="AN2311" i="1"/>
  <c r="T2311" i="1"/>
  <c r="S2311" i="1"/>
  <c r="AN2310" i="1"/>
  <c r="T2310" i="1"/>
  <c r="S2310" i="1"/>
  <c r="AN2309" i="1"/>
  <c r="T2309" i="1"/>
  <c r="S2309" i="1"/>
  <c r="AN2308" i="1"/>
  <c r="T2308" i="1"/>
  <c r="S2308" i="1"/>
  <c r="AN2307" i="1"/>
  <c r="T2307" i="1"/>
  <c r="S2307" i="1"/>
  <c r="AN2306" i="1"/>
  <c r="T2306" i="1"/>
  <c r="S2306" i="1"/>
  <c r="AN2305" i="1"/>
  <c r="T2305" i="1"/>
  <c r="S2305" i="1"/>
  <c r="AN2304" i="1"/>
  <c r="T2304" i="1"/>
  <c r="S2304" i="1"/>
  <c r="AN2303" i="1"/>
  <c r="T2303" i="1"/>
  <c r="S2303" i="1"/>
  <c r="AN2302" i="1"/>
  <c r="T2302" i="1"/>
  <c r="S2302" i="1"/>
  <c r="AN2301" i="1"/>
  <c r="T2301" i="1"/>
  <c r="S2301" i="1"/>
  <c r="AN2300" i="1"/>
  <c r="T2300" i="1"/>
  <c r="S2300" i="1"/>
  <c r="AN2299" i="1"/>
  <c r="T2299" i="1"/>
  <c r="S2299" i="1"/>
  <c r="AN2298" i="1"/>
  <c r="T2298" i="1"/>
  <c r="S2298" i="1"/>
  <c r="AN2297" i="1"/>
  <c r="T2297" i="1"/>
  <c r="S2297" i="1"/>
  <c r="AN2296" i="1"/>
  <c r="T2296" i="1"/>
  <c r="S2296" i="1"/>
  <c r="AN2295" i="1"/>
  <c r="T2295" i="1"/>
  <c r="S2295" i="1"/>
  <c r="AN2294" i="1"/>
  <c r="T2294" i="1"/>
  <c r="S2294" i="1"/>
  <c r="AN2293" i="1"/>
  <c r="T2293" i="1"/>
  <c r="S2293" i="1"/>
  <c r="AN2292" i="1"/>
  <c r="T2292" i="1"/>
  <c r="S2292" i="1"/>
  <c r="AN2291" i="1"/>
  <c r="T2291" i="1"/>
  <c r="S2291" i="1"/>
  <c r="AN2290" i="1"/>
  <c r="T2290" i="1"/>
  <c r="S2290" i="1"/>
  <c r="AN2289" i="1"/>
  <c r="T2289" i="1"/>
  <c r="S2289" i="1"/>
  <c r="AN2288" i="1"/>
  <c r="T2288" i="1"/>
  <c r="S2288" i="1"/>
  <c r="AN2287" i="1"/>
  <c r="T2287" i="1"/>
  <c r="S2287" i="1"/>
  <c r="AN2286" i="1"/>
  <c r="T2286" i="1"/>
  <c r="S2286" i="1"/>
  <c r="AN2285" i="1"/>
  <c r="T2285" i="1"/>
  <c r="S2285" i="1"/>
  <c r="AN2284" i="1"/>
  <c r="T2284" i="1"/>
  <c r="S2284" i="1"/>
  <c r="AN2283" i="1"/>
  <c r="T2283" i="1"/>
  <c r="S2283" i="1"/>
  <c r="AN2282" i="1"/>
  <c r="T2282" i="1"/>
  <c r="S2282" i="1"/>
  <c r="AN2281" i="1"/>
  <c r="T2281" i="1"/>
  <c r="S2281" i="1"/>
  <c r="AN2280" i="1"/>
  <c r="T2280" i="1"/>
  <c r="S2280" i="1"/>
  <c r="AN2279" i="1"/>
  <c r="T2279" i="1"/>
  <c r="S2279" i="1"/>
  <c r="AN2278" i="1"/>
  <c r="T2278" i="1"/>
  <c r="S2278" i="1"/>
  <c r="AN2277" i="1"/>
  <c r="T2277" i="1"/>
  <c r="S2277" i="1"/>
  <c r="AN2276" i="1"/>
  <c r="T2276" i="1"/>
  <c r="S2276" i="1"/>
  <c r="AN2275" i="1"/>
  <c r="T2275" i="1"/>
  <c r="S2275" i="1"/>
  <c r="AN2274" i="1"/>
  <c r="T2274" i="1"/>
  <c r="S2274" i="1"/>
  <c r="AN2273" i="1"/>
  <c r="T2273" i="1"/>
  <c r="S2273" i="1"/>
  <c r="AN2272" i="1"/>
  <c r="T2272" i="1"/>
  <c r="S2272" i="1"/>
  <c r="AN2271" i="1"/>
  <c r="T2271" i="1"/>
  <c r="S2271" i="1"/>
  <c r="AN2270" i="1"/>
  <c r="T2270" i="1"/>
  <c r="S2270" i="1"/>
  <c r="AN2269" i="1"/>
  <c r="T2269" i="1"/>
  <c r="S2269" i="1"/>
  <c r="AN2268" i="1"/>
  <c r="T2268" i="1"/>
  <c r="S2268" i="1"/>
  <c r="AN2267" i="1"/>
  <c r="T2267" i="1"/>
  <c r="S2267" i="1"/>
  <c r="AN2266" i="1"/>
  <c r="T2266" i="1"/>
  <c r="S2266" i="1"/>
  <c r="AN2265" i="1"/>
  <c r="T2265" i="1"/>
  <c r="S2265" i="1"/>
  <c r="AN2264" i="1"/>
  <c r="T2264" i="1"/>
  <c r="S2264" i="1"/>
  <c r="AN2263" i="1"/>
  <c r="T2263" i="1"/>
  <c r="S2263" i="1"/>
  <c r="AN2262" i="1"/>
  <c r="T2262" i="1"/>
  <c r="S2262" i="1"/>
  <c r="AN2261" i="1"/>
  <c r="T2261" i="1"/>
  <c r="S2261" i="1"/>
  <c r="AN2260" i="1"/>
  <c r="T2260" i="1"/>
  <c r="S2260" i="1"/>
  <c r="AN2259" i="1"/>
  <c r="T2259" i="1"/>
  <c r="S2259" i="1"/>
  <c r="AN2258" i="1"/>
  <c r="T2258" i="1"/>
  <c r="S2258" i="1"/>
  <c r="AN2257" i="1"/>
  <c r="T2257" i="1"/>
  <c r="S2257" i="1"/>
  <c r="AN2256" i="1"/>
  <c r="T2256" i="1"/>
  <c r="S2256" i="1"/>
  <c r="AN2255" i="1"/>
  <c r="T2255" i="1"/>
  <c r="S2255" i="1"/>
  <c r="AN2254" i="1"/>
  <c r="T2254" i="1"/>
  <c r="S2254" i="1"/>
  <c r="AN2253" i="1"/>
  <c r="T2253" i="1"/>
  <c r="S2253" i="1"/>
  <c r="AN2252" i="1"/>
  <c r="T2252" i="1"/>
  <c r="S2252" i="1"/>
  <c r="AN2251" i="1"/>
  <c r="T2251" i="1"/>
  <c r="S2251" i="1"/>
  <c r="AN2250" i="1"/>
  <c r="T2250" i="1"/>
  <c r="S2250" i="1"/>
  <c r="AN2249" i="1"/>
  <c r="T2249" i="1"/>
  <c r="S2249" i="1"/>
  <c r="AN2248" i="1"/>
  <c r="T2248" i="1"/>
  <c r="S2248" i="1"/>
  <c r="AN2247" i="1"/>
  <c r="T2247" i="1"/>
  <c r="S2247" i="1"/>
  <c r="AN2246" i="1"/>
  <c r="T2246" i="1"/>
  <c r="S2246" i="1"/>
  <c r="AN2245" i="1"/>
  <c r="T2245" i="1"/>
  <c r="S2245" i="1"/>
  <c r="AN2244" i="1"/>
  <c r="T2244" i="1"/>
  <c r="S2244" i="1"/>
  <c r="AN2243" i="1"/>
  <c r="T2243" i="1"/>
  <c r="S2243" i="1"/>
  <c r="AN2242" i="1"/>
  <c r="T2242" i="1"/>
  <c r="S2242" i="1"/>
  <c r="AN2241" i="1"/>
  <c r="T2241" i="1"/>
  <c r="S2241" i="1"/>
  <c r="AN2240" i="1"/>
  <c r="T2240" i="1"/>
  <c r="S2240" i="1"/>
  <c r="AN2239" i="1"/>
  <c r="T2239" i="1"/>
  <c r="S2239" i="1"/>
  <c r="AN2238" i="1"/>
  <c r="T2238" i="1"/>
  <c r="S2238" i="1"/>
  <c r="AN2237" i="1"/>
  <c r="T2237" i="1"/>
  <c r="S2237" i="1"/>
  <c r="AN2236" i="1"/>
  <c r="T2236" i="1"/>
  <c r="S2236" i="1"/>
  <c r="AN2235" i="1"/>
  <c r="T2235" i="1"/>
  <c r="S2235" i="1"/>
  <c r="AN2234" i="1"/>
  <c r="T2234" i="1"/>
  <c r="S2234" i="1"/>
  <c r="AN2233" i="1"/>
  <c r="T2233" i="1"/>
  <c r="S2233" i="1"/>
  <c r="AN2232" i="1"/>
  <c r="T2232" i="1"/>
  <c r="S2232" i="1"/>
  <c r="AN2231" i="1"/>
  <c r="T2231" i="1"/>
  <c r="S2231" i="1"/>
  <c r="AN2230" i="1"/>
  <c r="T2230" i="1"/>
  <c r="S2230" i="1"/>
  <c r="AN2229" i="1"/>
  <c r="T2229" i="1"/>
  <c r="S2229" i="1"/>
  <c r="AN2228" i="1"/>
  <c r="T2228" i="1"/>
  <c r="S2228" i="1"/>
  <c r="AN2227" i="1"/>
  <c r="T2227" i="1"/>
  <c r="S2227" i="1"/>
  <c r="AN2226" i="1"/>
  <c r="T2226" i="1"/>
  <c r="S2226" i="1"/>
  <c r="AN2225" i="1"/>
  <c r="T2225" i="1"/>
  <c r="S2225" i="1"/>
  <c r="AN2224" i="1"/>
  <c r="T2224" i="1"/>
  <c r="S2224" i="1"/>
  <c r="AN2223" i="1"/>
  <c r="T2223" i="1"/>
  <c r="S2223" i="1"/>
  <c r="AN2222" i="1"/>
  <c r="T2222" i="1"/>
  <c r="S2222" i="1"/>
  <c r="AN2221" i="1"/>
  <c r="T2221" i="1"/>
  <c r="S2221" i="1"/>
  <c r="AN2220" i="1"/>
  <c r="T2220" i="1"/>
  <c r="S2220" i="1"/>
  <c r="AN2219" i="1"/>
  <c r="T2219" i="1"/>
  <c r="S2219" i="1"/>
  <c r="AN2218" i="1"/>
  <c r="T2218" i="1"/>
  <c r="S2218" i="1"/>
  <c r="AN2217" i="1"/>
  <c r="T2217" i="1"/>
  <c r="S2217" i="1"/>
  <c r="AN2216" i="1"/>
  <c r="T2216" i="1"/>
  <c r="S2216" i="1"/>
  <c r="AN2215" i="1"/>
  <c r="T2215" i="1"/>
  <c r="S2215" i="1"/>
  <c r="AN2214" i="1"/>
  <c r="T2214" i="1"/>
  <c r="S2214" i="1"/>
  <c r="AN2213" i="1"/>
  <c r="T2213" i="1"/>
  <c r="S2213" i="1"/>
  <c r="AN2212" i="1"/>
  <c r="T2212" i="1"/>
  <c r="S2212" i="1"/>
  <c r="AN2211" i="1"/>
  <c r="T2211" i="1"/>
  <c r="S2211" i="1"/>
  <c r="AN2210" i="1"/>
  <c r="T2210" i="1"/>
  <c r="S2210" i="1"/>
  <c r="AN2209" i="1"/>
  <c r="T2209" i="1"/>
  <c r="S2209" i="1"/>
  <c r="AN2208" i="1"/>
  <c r="T2208" i="1"/>
  <c r="S2208" i="1"/>
  <c r="AN2207" i="1"/>
  <c r="T2207" i="1"/>
  <c r="S2207" i="1"/>
  <c r="AN2206" i="1"/>
  <c r="T2206" i="1"/>
  <c r="S2206" i="1"/>
  <c r="AN2205" i="1"/>
  <c r="T2205" i="1"/>
  <c r="S2205" i="1"/>
  <c r="AN2204" i="1"/>
  <c r="T2204" i="1"/>
  <c r="S2204" i="1"/>
  <c r="AN2203" i="1"/>
  <c r="T2203" i="1"/>
  <c r="S2203" i="1"/>
  <c r="AN2202" i="1"/>
  <c r="T2202" i="1"/>
  <c r="S2202" i="1"/>
  <c r="AN2201" i="1"/>
  <c r="T2201" i="1"/>
  <c r="S2201" i="1"/>
  <c r="AN2200" i="1"/>
  <c r="T2200" i="1"/>
  <c r="S2200" i="1"/>
  <c r="AN2199" i="1"/>
  <c r="T2199" i="1"/>
  <c r="S2199" i="1"/>
  <c r="AN2198" i="1"/>
  <c r="T2198" i="1"/>
  <c r="S2198" i="1"/>
  <c r="AN2197" i="1"/>
  <c r="T2197" i="1"/>
  <c r="S2197" i="1"/>
  <c r="AN2196" i="1"/>
  <c r="T2196" i="1"/>
  <c r="S2196" i="1"/>
  <c r="AN2195" i="1"/>
  <c r="T2195" i="1"/>
  <c r="S2195" i="1"/>
  <c r="AN2194" i="1"/>
  <c r="T2194" i="1"/>
  <c r="S2194" i="1"/>
  <c r="AN2193" i="1"/>
  <c r="T2193" i="1"/>
  <c r="S2193" i="1"/>
  <c r="AN2192" i="1"/>
  <c r="T2192" i="1"/>
  <c r="S2192" i="1"/>
  <c r="AN2191" i="1"/>
  <c r="T2191" i="1"/>
  <c r="S2191" i="1"/>
  <c r="AN2190" i="1"/>
  <c r="T2190" i="1"/>
  <c r="S2190" i="1"/>
  <c r="AN2189" i="1"/>
  <c r="T2189" i="1"/>
  <c r="S2189" i="1"/>
  <c r="AN2188" i="1"/>
  <c r="T2188" i="1"/>
  <c r="S2188" i="1"/>
  <c r="AN2187" i="1"/>
  <c r="T2187" i="1"/>
  <c r="S2187" i="1"/>
  <c r="AN2186" i="1"/>
  <c r="T2186" i="1"/>
  <c r="S2186" i="1"/>
  <c r="AN2185" i="1"/>
  <c r="T2185" i="1"/>
  <c r="S2185" i="1"/>
  <c r="AN2184" i="1"/>
  <c r="T2184" i="1"/>
  <c r="S2184" i="1"/>
  <c r="AN2183" i="1"/>
  <c r="T2183" i="1"/>
  <c r="S2183" i="1"/>
  <c r="AN2182" i="1"/>
  <c r="T2182" i="1"/>
  <c r="S2182" i="1"/>
  <c r="AN2181" i="1"/>
  <c r="T2181" i="1"/>
  <c r="S2181" i="1"/>
  <c r="AN2180" i="1"/>
  <c r="T2180" i="1"/>
  <c r="S2180" i="1"/>
  <c r="AN2179" i="1"/>
  <c r="T2179" i="1"/>
  <c r="S2179" i="1"/>
  <c r="AN2178" i="1"/>
  <c r="T2178" i="1"/>
  <c r="S2178" i="1"/>
  <c r="AN2177" i="1"/>
  <c r="T2177" i="1"/>
  <c r="S2177" i="1"/>
  <c r="AN2176" i="1"/>
  <c r="T2176" i="1"/>
  <c r="S2176" i="1"/>
  <c r="AN2175" i="1"/>
  <c r="T2175" i="1"/>
  <c r="S2175" i="1"/>
  <c r="AN2174" i="1"/>
  <c r="T2174" i="1"/>
  <c r="S2174" i="1"/>
  <c r="AN2173" i="1"/>
  <c r="T2173" i="1"/>
  <c r="S2173" i="1"/>
  <c r="AN2172" i="1"/>
  <c r="T2172" i="1"/>
  <c r="S2172" i="1"/>
  <c r="AN2171" i="1"/>
  <c r="T2171" i="1"/>
  <c r="S2171" i="1"/>
  <c r="AN2170" i="1"/>
  <c r="T2170" i="1"/>
  <c r="S2170" i="1"/>
  <c r="AN2169" i="1"/>
  <c r="T2169" i="1"/>
  <c r="S2169" i="1"/>
  <c r="AN2168" i="1"/>
  <c r="T2168" i="1"/>
  <c r="S2168" i="1"/>
  <c r="AN2167" i="1"/>
  <c r="T2167" i="1"/>
  <c r="S2167" i="1"/>
  <c r="AN2166" i="1"/>
  <c r="T2166" i="1"/>
  <c r="S2166" i="1"/>
  <c r="AN2165" i="1"/>
  <c r="T2165" i="1"/>
  <c r="S2165" i="1"/>
  <c r="AN2164" i="1"/>
  <c r="T2164" i="1"/>
  <c r="S2164" i="1"/>
  <c r="AN2163" i="1"/>
  <c r="T2163" i="1"/>
  <c r="S2163" i="1"/>
  <c r="AN2162" i="1"/>
  <c r="T2162" i="1"/>
  <c r="S2162" i="1"/>
  <c r="AN2161" i="1"/>
  <c r="T2161" i="1"/>
  <c r="S2161" i="1"/>
  <c r="AN2160" i="1"/>
  <c r="T2160" i="1"/>
  <c r="S2160" i="1"/>
  <c r="AN2159" i="1"/>
  <c r="T2159" i="1"/>
  <c r="S2159" i="1"/>
  <c r="AN2158" i="1"/>
  <c r="T2158" i="1"/>
  <c r="S2158" i="1"/>
  <c r="AN2157" i="1"/>
  <c r="T2157" i="1"/>
  <c r="S2157" i="1"/>
  <c r="AN2156" i="1"/>
  <c r="T2156" i="1"/>
  <c r="S2156" i="1"/>
  <c r="AN2155" i="1"/>
  <c r="T2155" i="1"/>
  <c r="S2155" i="1"/>
  <c r="AN2154" i="1"/>
  <c r="T2154" i="1"/>
  <c r="S2154" i="1"/>
  <c r="AN2153" i="1"/>
  <c r="T2153" i="1"/>
  <c r="S2153" i="1"/>
  <c r="AN2152" i="1"/>
  <c r="T2152" i="1"/>
  <c r="S2152" i="1"/>
  <c r="AN2151" i="1"/>
  <c r="T2151" i="1"/>
  <c r="S2151" i="1"/>
  <c r="AN2150" i="1"/>
  <c r="T2150" i="1"/>
  <c r="S2150" i="1"/>
  <c r="AN2149" i="1"/>
  <c r="T2149" i="1"/>
  <c r="S2149" i="1"/>
  <c r="AN2148" i="1"/>
  <c r="T2148" i="1"/>
  <c r="S2148" i="1"/>
  <c r="AN2147" i="1"/>
  <c r="T2147" i="1"/>
  <c r="S2147" i="1"/>
  <c r="AN2146" i="1"/>
  <c r="T2146" i="1"/>
  <c r="S2146" i="1"/>
  <c r="AN2145" i="1"/>
  <c r="T2145" i="1"/>
  <c r="S2145" i="1"/>
  <c r="AN2144" i="1"/>
  <c r="T2144" i="1"/>
  <c r="S2144" i="1"/>
  <c r="AN2143" i="1"/>
  <c r="T2143" i="1"/>
  <c r="S2143" i="1"/>
  <c r="AN2142" i="1"/>
  <c r="T2142" i="1"/>
  <c r="S2142" i="1"/>
  <c r="AN2141" i="1"/>
  <c r="T2141" i="1"/>
  <c r="S2141" i="1"/>
  <c r="AN2140" i="1"/>
  <c r="T2140" i="1"/>
  <c r="S2140" i="1"/>
  <c r="AN2139" i="1"/>
  <c r="T2139" i="1"/>
  <c r="S2139" i="1"/>
  <c r="AN2138" i="1"/>
  <c r="T2138" i="1"/>
  <c r="S2138" i="1"/>
  <c r="AN2137" i="1"/>
  <c r="T2137" i="1"/>
  <c r="S2137" i="1"/>
  <c r="AN2136" i="1"/>
  <c r="T2136" i="1"/>
  <c r="S2136" i="1"/>
  <c r="AN2135" i="1"/>
  <c r="T2135" i="1"/>
  <c r="S2135" i="1"/>
  <c r="AN2134" i="1"/>
  <c r="T2134" i="1"/>
  <c r="S2134" i="1"/>
  <c r="AN2133" i="1"/>
  <c r="T2133" i="1"/>
  <c r="S2133" i="1"/>
  <c r="AN2132" i="1"/>
  <c r="T2132" i="1"/>
  <c r="S2132" i="1"/>
  <c r="AN2131" i="1"/>
  <c r="T2131" i="1"/>
  <c r="S2131" i="1"/>
  <c r="AN2130" i="1"/>
  <c r="T2130" i="1"/>
  <c r="S2130" i="1"/>
  <c r="AN2129" i="1"/>
  <c r="T2129" i="1"/>
  <c r="S2129" i="1"/>
  <c r="AN2128" i="1"/>
  <c r="T2128" i="1"/>
  <c r="S2128" i="1"/>
  <c r="AN2127" i="1"/>
  <c r="T2127" i="1"/>
  <c r="S2127" i="1"/>
  <c r="AN2126" i="1"/>
  <c r="T2126" i="1"/>
  <c r="S2126" i="1"/>
  <c r="AN2125" i="1"/>
  <c r="T2125" i="1"/>
  <c r="S2125" i="1"/>
  <c r="AN2124" i="1"/>
  <c r="T2124" i="1"/>
  <c r="S2124" i="1"/>
  <c r="AN2123" i="1"/>
  <c r="T2123" i="1"/>
  <c r="S2123" i="1"/>
  <c r="AN2122" i="1"/>
  <c r="T2122" i="1"/>
  <c r="S2122" i="1"/>
  <c r="AN2121" i="1"/>
  <c r="T2121" i="1"/>
  <c r="S2121" i="1"/>
  <c r="AN2120" i="1"/>
  <c r="T2120" i="1"/>
  <c r="S2120" i="1"/>
  <c r="AN2119" i="1"/>
  <c r="T2119" i="1"/>
  <c r="S2119" i="1"/>
  <c r="AN2118" i="1"/>
  <c r="T2118" i="1"/>
  <c r="S2118" i="1"/>
  <c r="AN2117" i="1"/>
  <c r="T2117" i="1"/>
  <c r="S2117" i="1"/>
  <c r="AN2116" i="1"/>
  <c r="T2116" i="1"/>
  <c r="S2116" i="1"/>
  <c r="AN2115" i="1"/>
  <c r="T2115" i="1"/>
  <c r="S2115" i="1"/>
  <c r="AN2114" i="1"/>
  <c r="T2114" i="1"/>
  <c r="S2114" i="1"/>
  <c r="AN2113" i="1"/>
  <c r="T2113" i="1"/>
  <c r="S2113" i="1"/>
  <c r="AN2112" i="1"/>
  <c r="T2112" i="1"/>
  <c r="S2112" i="1"/>
  <c r="AN2111" i="1"/>
  <c r="T2111" i="1"/>
  <c r="S2111" i="1"/>
  <c r="AN2110" i="1"/>
  <c r="T2110" i="1"/>
  <c r="S2110" i="1"/>
  <c r="AN2109" i="1"/>
  <c r="T2109" i="1"/>
  <c r="S2109" i="1"/>
  <c r="AN2108" i="1"/>
  <c r="T2108" i="1"/>
  <c r="S2108" i="1"/>
  <c r="AN2107" i="1"/>
  <c r="T2107" i="1"/>
  <c r="S2107" i="1"/>
  <c r="AN2106" i="1"/>
  <c r="T2106" i="1"/>
  <c r="S2106" i="1"/>
  <c r="AN2105" i="1"/>
  <c r="T2105" i="1"/>
  <c r="S2105" i="1"/>
  <c r="AN2104" i="1"/>
  <c r="T2104" i="1"/>
  <c r="S2104" i="1"/>
  <c r="AN2103" i="1"/>
  <c r="T2103" i="1"/>
  <c r="S2103" i="1"/>
  <c r="AN2102" i="1"/>
  <c r="T2102" i="1"/>
  <c r="S2102" i="1"/>
  <c r="AN2101" i="1"/>
  <c r="T2101" i="1"/>
  <c r="S2101" i="1"/>
  <c r="AN2100" i="1"/>
  <c r="T2100" i="1"/>
  <c r="S2100" i="1"/>
  <c r="AN2099" i="1"/>
  <c r="T2099" i="1"/>
  <c r="S2099" i="1"/>
  <c r="AN2098" i="1"/>
  <c r="T2098" i="1"/>
  <c r="S2098" i="1"/>
  <c r="AN2097" i="1"/>
  <c r="T2097" i="1"/>
  <c r="S2097" i="1"/>
  <c r="AN2096" i="1"/>
  <c r="T2096" i="1"/>
  <c r="S2096" i="1"/>
  <c r="AN2095" i="1"/>
  <c r="T2095" i="1"/>
  <c r="S2095" i="1"/>
  <c r="AN2094" i="1"/>
  <c r="T2094" i="1"/>
  <c r="S2094" i="1"/>
  <c r="AN2093" i="1"/>
  <c r="T2093" i="1"/>
  <c r="S2093" i="1"/>
  <c r="AN2092" i="1"/>
  <c r="T2092" i="1"/>
  <c r="S2092" i="1"/>
  <c r="AN2091" i="1"/>
  <c r="T2091" i="1"/>
  <c r="S2091" i="1"/>
  <c r="AN2090" i="1"/>
  <c r="T2090" i="1"/>
  <c r="S2090" i="1"/>
  <c r="AN2089" i="1"/>
  <c r="T2089" i="1"/>
  <c r="S2089" i="1"/>
  <c r="AN2088" i="1"/>
  <c r="T2088" i="1"/>
  <c r="S2088" i="1"/>
  <c r="AN2087" i="1"/>
  <c r="T2087" i="1"/>
  <c r="S2087" i="1"/>
  <c r="AN2086" i="1"/>
  <c r="T2086" i="1"/>
  <c r="S2086" i="1"/>
  <c r="AN2085" i="1"/>
  <c r="T2085" i="1"/>
  <c r="S2085" i="1"/>
  <c r="AN2084" i="1"/>
  <c r="T2084" i="1"/>
  <c r="S2084" i="1"/>
  <c r="AN2083" i="1"/>
  <c r="T2083" i="1"/>
  <c r="S2083" i="1"/>
  <c r="AN2082" i="1"/>
  <c r="T2082" i="1"/>
  <c r="S2082" i="1"/>
  <c r="AN2081" i="1"/>
  <c r="T2081" i="1"/>
  <c r="S2081" i="1"/>
  <c r="AN2080" i="1"/>
  <c r="T2080" i="1"/>
  <c r="S2080" i="1"/>
  <c r="AN2079" i="1"/>
  <c r="T2079" i="1"/>
  <c r="S2079" i="1"/>
  <c r="AN2078" i="1"/>
  <c r="T2078" i="1"/>
  <c r="S2078" i="1"/>
  <c r="AN2077" i="1"/>
  <c r="T2077" i="1"/>
  <c r="S2077" i="1"/>
  <c r="AN2076" i="1"/>
  <c r="T2076" i="1"/>
  <c r="S2076" i="1"/>
  <c r="AN2075" i="1"/>
  <c r="T2075" i="1"/>
  <c r="S2075" i="1"/>
  <c r="AN2074" i="1"/>
  <c r="T2074" i="1"/>
  <c r="S2074" i="1"/>
  <c r="AN2073" i="1"/>
  <c r="T2073" i="1"/>
  <c r="S2073" i="1"/>
  <c r="AN2072" i="1"/>
  <c r="T2072" i="1"/>
  <c r="S2072" i="1"/>
  <c r="AN2071" i="1"/>
  <c r="T2071" i="1"/>
  <c r="S2071" i="1"/>
  <c r="AN2070" i="1"/>
  <c r="T2070" i="1"/>
  <c r="S2070" i="1"/>
  <c r="AN2069" i="1"/>
  <c r="T2069" i="1"/>
  <c r="S2069" i="1"/>
  <c r="AN2068" i="1"/>
  <c r="T2068" i="1"/>
  <c r="S2068" i="1"/>
  <c r="AN2067" i="1"/>
  <c r="T2067" i="1"/>
  <c r="S2067" i="1"/>
  <c r="AN2066" i="1"/>
  <c r="T2066" i="1"/>
  <c r="S2066" i="1"/>
  <c r="AN2065" i="1"/>
  <c r="T2065" i="1"/>
  <c r="S2065" i="1"/>
  <c r="AN2064" i="1"/>
  <c r="T2064" i="1"/>
  <c r="S2064" i="1"/>
  <c r="AN2063" i="1"/>
  <c r="T2063" i="1"/>
  <c r="S2063" i="1"/>
  <c r="AN2062" i="1"/>
  <c r="T2062" i="1"/>
  <c r="S2062" i="1"/>
  <c r="AN2061" i="1"/>
  <c r="T2061" i="1"/>
  <c r="S2061" i="1"/>
  <c r="AN2060" i="1"/>
  <c r="T2060" i="1"/>
  <c r="S2060" i="1"/>
  <c r="AN2059" i="1"/>
  <c r="T2059" i="1"/>
  <c r="S2059" i="1"/>
  <c r="AN2058" i="1"/>
  <c r="T2058" i="1"/>
  <c r="S2058" i="1"/>
  <c r="AN2057" i="1"/>
  <c r="T2057" i="1"/>
  <c r="S2057" i="1"/>
  <c r="AN2056" i="1"/>
  <c r="T2056" i="1"/>
  <c r="S2056" i="1"/>
  <c r="AN2055" i="1"/>
  <c r="T2055" i="1"/>
  <c r="S2055" i="1"/>
  <c r="AN2054" i="1"/>
  <c r="T2054" i="1"/>
  <c r="S2054" i="1"/>
  <c r="AN2053" i="1"/>
  <c r="T2053" i="1"/>
  <c r="S2053" i="1"/>
  <c r="AN2052" i="1"/>
  <c r="T2052" i="1"/>
  <c r="S2052" i="1"/>
  <c r="AN2051" i="1"/>
  <c r="T2051" i="1"/>
  <c r="S2051" i="1"/>
  <c r="AN2050" i="1"/>
  <c r="T2050" i="1"/>
  <c r="S2050" i="1"/>
  <c r="AN2049" i="1"/>
  <c r="T2049" i="1"/>
  <c r="S2049" i="1"/>
  <c r="AN2048" i="1"/>
  <c r="T2048" i="1"/>
  <c r="S2048" i="1"/>
  <c r="AN2047" i="1"/>
  <c r="T2047" i="1"/>
  <c r="S2047" i="1"/>
  <c r="AN2046" i="1"/>
  <c r="T2046" i="1"/>
  <c r="S2046" i="1"/>
  <c r="AN2045" i="1"/>
  <c r="T2045" i="1"/>
  <c r="S2045" i="1"/>
  <c r="AN2044" i="1"/>
  <c r="T2044" i="1"/>
  <c r="S2044" i="1"/>
  <c r="AN2043" i="1"/>
  <c r="T2043" i="1"/>
  <c r="S2043" i="1"/>
  <c r="AN2042" i="1"/>
  <c r="T2042" i="1"/>
  <c r="S2042" i="1"/>
  <c r="AN2041" i="1"/>
  <c r="T2041" i="1"/>
  <c r="S2041" i="1"/>
  <c r="AN2040" i="1"/>
  <c r="T2040" i="1"/>
  <c r="S2040" i="1"/>
  <c r="AN2039" i="1"/>
  <c r="T2039" i="1"/>
  <c r="S2039" i="1"/>
  <c r="AN2038" i="1"/>
  <c r="T2038" i="1"/>
  <c r="S2038" i="1"/>
  <c r="AN2037" i="1"/>
  <c r="T2037" i="1"/>
  <c r="S2037" i="1"/>
  <c r="AN2036" i="1"/>
  <c r="T2036" i="1"/>
  <c r="S2036" i="1"/>
  <c r="AN2035" i="1"/>
  <c r="T2035" i="1"/>
  <c r="S2035" i="1"/>
  <c r="AN2034" i="1"/>
  <c r="T2034" i="1"/>
  <c r="S2034" i="1"/>
  <c r="AN2033" i="1"/>
  <c r="T2033" i="1"/>
  <c r="S2033" i="1"/>
  <c r="AN2032" i="1"/>
  <c r="T2032" i="1"/>
  <c r="S2032" i="1"/>
  <c r="AN2031" i="1"/>
  <c r="T2031" i="1"/>
  <c r="S2031" i="1"/>
  <c r="AN2030" i="1"/>
  <c r="T2030" i="1"/>
  <c r="S2030" i="1"/>
  <c r="AN2029" i="1"/>
  <c r="T2029" i="1"/>
  <c r="S2029" i="1"/>
  <c r="AN2028" i="1"/>
  <c r="T2028" i="1"/>
  <c r="S2028" i="1"/>
  <c r="AN2027" i="1"/>
  <c r="T2027" i="1"/>
  <c r="S2027" i="1"/>
  <c r="AN2026" i="1"/>
  <c r="T2026" i="1"/>
  <c r="S2026" i="1"/>
  <c r="AN2025" i="1"/>
  <c r="T2025" i="1"/>
  <c r="S2025" i="1"/>
  <c r="AN2024" i="1"/>
  <c r="T2024" i="1"/>
  <c r="S2024" i="1"/>
  <c r="AN2023" i="1"/>
  <c r="T2023" i="1"/>
  <c r="S2023" i="1"/>
  <c r="AN2022" i="1"/>
  <c r="T2022" i="1"/>
  <c r="S2022" i="1"/>
  <c r="AN2021" i="1"/>
  <c r="T2021" i="1"/>
  <c r="S2021" i="1"/>
  <c r="AN2020" i="1"/>
  <c r="T2020" i="1"/>
  <c r="S2020" i="1"/>
  <c r="AN2019" i="1"/>
  <c r="T2019" i="1"/>
  <c r="S2019" i="1"/>
  <c r="AN2018" i="1"/>
  <c r="T2018" i="1"/>
  <c r="S2018" i="1"/>
  <c r="AN2017" i="1"/>
  <c r="T2017" i="1"/>
  <c r="S2017" i="1"/>
  <c r="AN2016" i="1"/>
  <c r="T2016" i="1"/>
  <c r="S2016" i="1"/>
  <c r="AN2015" i="1"/>
  <c r="T2015" i="1"/>
  <c r="S2015" i="1"/>
  <c r="AN2014" i="1"/>
  <c r="T2014" i="1"/>
  <c r="S2014" i="1"/>
  <c r="AN2013" i="1"/>
  <c r="T2013" i="1"/>
  <c r="S2013" i="1"/>
  <c r="AN2012" i="1"/>
  <c r="T2012" i="1"/>
  <c r="S2012" i="1"/>
  <c r="AN2011" i="1"/>
  <c r="T2011" i="1"/>
  <c r="S2011" i="1"/>
  <c r="AN2010" i="1"/>
  <c r="T2010" i="1"/>
  <c r="S2010" i="1"/>
  <c r="AN2009" i="1"/>
  <c r="T2009" i="1"/>
  <c r="S2009" i="1"/>
  <c r="AN2008" i="1"/>
  <c r="T2008" i="1"/>
  <c r="S2008" i="1"/>
  <c r="AN2007" i="1"/>
  <c r="T2007" i="1"/>
  <c r="S2007" i="1"/>
  <c r="AN2006" i="1"/>
  <c r="T2006" i="1"/>
  <c r="S2006" i="1"/>
  <c r="AN2005" i="1"/>
  <c r="T2005" i="1"/>
  <c r="S2005" i="1"/>
  <c r="AN2004" i="1"/>
  <c r="T2004" i="1"/>
  <c r="S2004" i="1"/>
  <c r="AN2003" i="1"/>
  <c r="T2003" i="1"/>
  <c r="S2003" i="1"/>
  <c r="AN2002" i="1"/>
  <c r="T2002" i="1"/>
  <c r="S2002" i="1"/>
  <c r="AN2001" i="1"/>
  <c r="T2001" i="1"/>
  <c r="S2001" i="1"/>
  <c r="AN2000" i="1"/>
  <c r="T2000" i="1"/>
  <c r="S2000" i="1"/>
  <c r="AN1999" i="1"/>
  <c r="T1999" i="1"/>
  <c r="S1999" i="1"/>
  <c r="AN1998" i="1"/>
  <c r="T1998" i="1"/>
  <c r="S1998" i="1"/>
  <c r="AN1997" i="1"/>
  <c r="T1997" i="1"/>
  <c r="S1997" i="1"/>
  <c r="AN1996" i="1"/>
  <c r="T1996" i="1"/>
  <c r="S1996" i="1"/>
  <c r="AN1995" i="1"/>
  <c r="T1995" i="1"/>
  <c r="S1995" i="1"/>
  <c r="AN1994" i="1"/>
  <c r="T1994" i="1"/>
  <c r="S1994" i="1"/>
  <c r="AN1993" i="1"/>
  <c r="T1993" i="1"/>
  <c r="S1993" i="1"/>
  <c r="AN1992" i="1"/>
  <c r="T1992" i="1"/>
  <c r="S1992" i="1"/>
  <c r="AN1991" i="1"/>
  <c r="T1991" i="1"/>
  <c r="S1991" i="1"/>
  <c r="AN1990" i="1"/>
  <c r="T1990" i="1"/>
  <c r="S1990" i="1"/>
  <c r="AN1989" i="1"/>
  <c r="T1989" i="1"/>
  <c r="S1989" i="1"/>
  <c r="AN1988" i="1"/>
  <c r="T1988" i="1"/>
  <c r="S1988" i="1"/>
  <c r="AN1987" i="1"/>
  <c r="T1987" i="1"/>
  <c r="S1987" i="1"/>
  <c r="AN1986" i="1"/>
  <c r="T1986" i="1"/>
  <c r="S1986" i="1"/>
  <c r="AN1985" i="1"/>
  <c r="T1985" i="1"/>
  <c r="S1985" i="1"/>
  <c r="AN1984" i="1"/>
  <c r="T1984" i="1"/>
  <c r="S1984" i="1"/>
  <c r="AN1983" i="1"/>
  <c r="T1983" i="1"/>
  <c r="S1983" i="1"/>
  <c r="AN1982" i="1"/>
  <c r="T1982" i="1"/>
  <c r="S1982" i="1"/>
  <c r="AN1981" i="1"/>
  <c r="T1981" i="1"/>
  <c r="S1981" i="1"/>
  <c r="AN1980" i="1"/>
  <c r="T1980" i="1"/>
  <c r="S1980" i="1"/>
  <c r="AN1979" i="1"/>
  <c r="T1979" i="1"/>
  <c r="S1979" i="1"/>
  <c r="AN1978" i="1"/>
  <c r="T1978" i="1"/>
  <c r="S1978" i="1"/>
  <c r="AN1977" i="1"/>
  <c r="T1977" i="1"/>
  <c r="S1977" i="1"/>
  <c r="AN1976" i="1"/>
  <c r="T1976" i="1"/>
  <c r="S1976" i="1"/>
  <c r="AN1975" i="1"/>
  <c r="T1975" i="1"/>
  <c r="S1975" i="1"/>
  <c r="AN1974" i="1"/>
  <c r="T1974" i="1"/>
  <c r="S1974" i="1"/>
  <c r="AN1973" i="1"/>
  <c r="T1973" i="1"/>
  <c r="S1973" i="1"/>
  <c r="AN1972" i="1"/>
  <c r="T1972" i="1"/>
  <c r="S1972" i="1"/>
  <c r="AN1971" i="1"/>
  <c r="T1971" i="1"/>
  <c r="S1971" i="1"/>
  <c r="AN1970" i="1"/>
  <c r="T1970" i="1"/>
  <c r="S1970" i="1"/>
  <c r="AN1969" i="1"/>
  <c r="T1969" i="1"/>
  <c r="S1969" i="1"/>
  <c r="AN1968" i="1"/>
  <c r="T1968" i="1"/>
  <c r="S1968" i="1"/>
  <c r="AN1967" i="1"/>
  <c r="T1967" i="1"/>
  <c r="S1967" i="1"/>
  <c r="AN1966" i="1"/>
  <c r="T1966" i="1"/>
  <c r="S1966" i="1"/>
  <c r="AN1965" i="1"/>
  <c r="T1965" i="1"/>
  <c r="S1965" i="1"/>
  <c r="AN1964" i="1"/>
  <c r="T1964" i="1"/>
  <c r="S1964" i="1"/>
  <c r="AN1963" i="1"/>
  <c r="T1963" i="1"/>
  <c r="S1963" i="1"/>
  <c r="AN1962" i="1"/>
  <c r="T1962" i="1"/>
  <c r="S1962" i="1"/>
  <c r="AN1961" i="1"/>
  <c r="T1961" i="1"/>
  <c r="S1961" i="1"/>
  <c r="AN1960" i="1"/>
  <c r="T1960" i="1"/>
  <c r="S1960" i="1"/>
  <c r="AN1959" i="1"/>
  <c r="T1959" i="1"/>
  <c r="S1959" i="1"/>
  <c r="AN1958" i="1"/>
  <c r="T1958" i="1"/>
  <c r="S1958" i="1"/>
  <c r="AN1957" i="1"/>
  <c r="T1957" i="1"/>
  <c r="S1957" i="1"/>
  <c r="AN1956" i="1"/>
  <c r="T1956" i="1"/>
  <c r="S1956" i="1"/>
  <c r="AN1955" i="1"/>
  <c r="T1955" i="1"/>
  <c r="S1955" i="1"/>
  <c r="AN1954" i="1"/>
  <c r="T1954" i="1"/>
  <c r="S1954" i="1"/>
  <c r="AN1953" i="1"/>
  <c r="T1953" i="1"/>
  <c r="S1953" i="1"/>
  <c r="AN1952" i="1"/>
  <c r="T1952" i="1"/>
  <c r="S1952" i="1"/>
  <c r="AN1951" i="1"/>
  <c r="T1951" i="1"/>
  <c r="S1951" i="1"/>
  <c r="AN1950" i="1"/>
  <c r="T1950" i="1"/>
  <c r="S1950" i="1"/>
  <c r="AN1949" i="1"/>
  <c r="T1949" i="1"/>
  <c r="S1949" i="1"/>
  <c r="AN1948" i="1"/>
  <c r="T1948" i="1"/>
  <c r="S1948" i="1"/>
  <c r="AN1947" i="1"/>
  <c r="T1947" i="1"/>
  <c r="S1947" i="1"/>
  <c r="AN1946" i="1"/>
  <c r="T1946" i="1"/>
  <c r="S1946" i="1"/>
  <c r="AN1945" i="1"/>
  <c r="T1945" i="1"/>
  <c r="S1945" i="1"/>
  <c r="AN1944" i="1"/>
  <c r="T1944" i="1"/>
  <c r="S1944" i="1"/>
  <c r="AN1943" i="1"/>
  <c r="T1943" i="1"/>
  <c r="S1943" i="1"/>
  <c r="AN1942" i="1"/>
  <c r="T1942" i="1"/>
  <c r="S1942" i="1"/>
  <c r="AN1941" i="1"/>
  <c r="T1941" i="1"/>
  <c r="S1941" i="1"/>
  <c r="AN1940" i="1"/>
  <c r="T1940" i="1"/>
  <c r="S1940" i="1"/>
  <c r="AN1939" i="1"/>
  <c r="T1939" i="1"/>
  <c r="S1939" i="1"/>
  <c r="AN1938" i="1"/>
  <c r="T1938" i="1"/>
  <c r="S1938" i="1"/>
  <c r="AN1937" i="1"/>
  <c r="T1937" i="1"/>
  <c r="S1937" i="1"/>
  <c r="AN1936" i="1"/>
  <c r="T1936" i="1"/>
  <c r="S1936" i="1"/>
  <c r="AN1935" i="1"/>
  <c r="T1935" i="1"/>
  <c r="S1935" i="1"/>
  <c r="AN1934" i="1"/>
  <c r="T1934" i="1"/>
  <c r="S1934" i="1"/>
  <c r="AN1933" i="1"/>
  <c r="T1933" i="1"/>
  <c r="S1933" i="1"/>
  <c r="AN1932" i="1"/>
  <c r="T1932" i="1"/>
  <c r="S1932" i="1"/>
  <c r="AN1931" i="1"/>
  <c r="T1931" i="1"/>
  <c r="S1931" i="1"/>
  <c r="AN1930" i="1"/>
  <c r="T1930" i="1"/>
  <c r="S1930" i="1"/>
  <c r="AN1929" i="1"/>
  <c r="T1929" i="1"/>
  <c r="S1929" i="1"/>
  <c r="AN1928" i="1"/>
  <c r="T1928" i="1"/>
  <c r="S1928" i="1"/>
  <c r="AN1927" i="1"/>
  <c r="T1927" i="1"/>
  <c r="S1927" i="1"/>
  <c r="AN1926" i="1"/>
  <c r="T1926" i="1"/>
  <c r="S1926" i="1"/>
  <c r="AN1925" i="1"/>
  <c r="T1925" i="1"/>
  <c r="S1925" i="1"/>
  <c r="AN1924" i="1"/>
  <c r="T1924" i="1"/>
  <c r="S1924" i="1"/>
  <c r="AN1923" i="1"/>
  <c r="T1923" i="1"/>
  <c r="S1923" i="1"/>
  <c r="AN1922" i="1"/>
  <c r="T1922" i="1"/>
  <c r="S1922" i="1"/>
  <c r="AN1921" i="1"/>
  <c r="T1921" i="1"/>
  <c r="S1921" i="1"/>
  <c r="AN1920" i="1"/>
  <c r="T1920" i="1"/>
  <c r="S1920" i="1"/>
  <c r="AN1919" i="1"/>
  <c r="T1919" i="1"/>
  <c r="S1919" i="1"/>
  <c r="AN1918" i="1"/>
  <c r="T1918" i="1"/>
  <c r="S1918" i="1"/>
  <c r="AN1917" i="1"/>
  <c r="T1917" i="1"/>
  <c r="S1917" i="1"/>
  <c r="AN1916" i="1"/>
  <c r="T1916" i="1"/>
  <c r="S1916" i="1"/>
  <c r="AN1915" i="1"/>
  <c r="T1915" i="1"/>
  <c r="S1915" i="1"/>
  <c r="AN1914" i="1"/>
  <c r="T1914" i="1"/>
  <c r="S1914" i="1"/>
  <c r="AN1913" i="1"/>
  <c r="T1913" i="1"/>
  <c r="S1913" i="1"/>
  <c r="AN1912" i="1"/>
  <c r="T1912" i="1"/>
  <c r="S1912" i="1"/>
  <c r="AN1911" i="1"/>
  <c r="T1911" i="1"/>
  <c r="S1911" i="1"/>
  <c r="AN1910" i="1"/>
  <c r="T1910" i="1"/>
  <c r="S1910" i="1"/>
  <c r="AN1909" i="1"/>
  <c r="T1909" i="1"/>
  <c r="S1909" i="1"/>
  <c r="AN1908" i="1"/>
  <c r="T1908" i="1"/>
  <c r="S1908" i="1"/>
  <c r="AN1907" i="1"/>
  <c r="T1907" i="1"/>
  <c r="S1907" i="1"/>
  <c r="AN1906" i="1"/>
  <c r="T1906" i="1"/>
  <c r="S1906" i="1"/>
  <c r="AN1905" i="1"/>
  <c r="T1905" i="1"/>
  <c r="S1905" i="1"/>
  <c r="AN1904" i="1"/>
  <c r="T1904" i="1"/>
  <c r="S1904" i="1"/>
  <c r="AN1903" i="1"/>
  <c r="T1903" i="1"/>
  <c r="S1903" i="1"/>
  <c r="AN1902" i="1"/>
  <c r="T1902" i="1"/>
  <c r="S1902" i="1"/>
  <c r="AN1901" i="1"/>
  <c r="T1901" i="1"/>
  <c r="S1901" i="1"/>
  <c r="AN1900" i="1"/>
  <c r="T1900" i="1"/>
  <c r="S1900" i="1"/>
  <c r="AN1899" i="1"/>
  <c r="T1899" i="1"/>
  <c r="S1899" i="1"/>
  <c r="AN1898" i="1"/>
  <c r="T1898" i="1"/>
  <c r="S1898" i="1"/>
  <c r="AN1897" i="1"/>
  <c r="T1897" i="1"/>
  <c r="S1897" i="1"/>
  <c r="AN1896" i="1"/>
  <c r="T1896" i="1"/>
  <c r="S1896" i="1"/>
  <c r="AN1895" i="1"/>
  <c r="T1895" i="1"/>
  <c r="S1895" i="1"/>
  <c r="AN1894" i="1"/>
  <c r="T1894" i="1"/>
  <c r="S1894" i="1"/>
  <c r="AN1893" i="1"/>
  <c r="T1893" i="1"/>
  <c r="S1893" i="1"/>
  <c r="AN1892" i="1"/>
  <c r="T1892" i="1"/>
  <c r="S1892" i="1"/>
  <c r="AN1891" i="1"/>
  <c r="T1891" i="1"/>
  <c r="S1891" i="1"/>
  <c r="AN1890" i="1"/>
  <c r="T1890" i="1"/>
  <c r="S1890" i="1"/>
  <c r="AN1889" i="1"/>
  <c r="T1889" i="1"/>
  <c r="S1889" i="1"/>
  <c r="AN1888" i="1"/>
  <c r="T1888" i="1"/>
  <c r="S1888" i="1"/>
  <c r="AN1887" i="1"/>
  <c r="T1887" i="1"/>
  <c r="S1887" i="1"/>
  <c r="AN1886" i="1"/>
  <c r="T1886" i="1"/>
  <c r="S1886" i="1"/>
  <c r="AN1885" i="1"/>
  <c r="T1885" i="1"/>
  <c r="S1885" i="1"/>
  <c r="AN1884" i="1"/>
  <c r="T1884" i="1"/>
  <c r="S1884" i="1"/>
  <c r="AN1883" i="1"/>
  <c r="T1883" i="1"/>
  <c r="S1883" i="1"/>
  <c r="AN1882" i="1"/>
  <c r="T1882" i="1"/>
  <c r="S1882" i="1"/>
  <c r="AN1881" i="1"/>
  <c r="T1881" i="1"/>
  <c r="S1881" i="1"/>
  <c r="AN1880" i="1"/>
  <c r="T1880" i="1"/>
  <c r="S1880" i="1"/>
  <c r="AN1879" i="1"/>
  <c r="T1879" i="1"/>
  <c r="S1879" i="1"/>
  <c r="AN1878" i="1"/>
  <c r="T1878" i="1"/>
  <c r="S1878" i="1"/>
  <c r="AN1877" i="1"/>
  <c r="T1877" i="1"/>
  <c r="S1877" i="1"/>
  <c r="AN1876" i="1"/>
  <c r="T1876" i="1"/>
  <c r="S1876" i="1"/>
  <c r="AN1875" i="1"/>
  <c r="T1875" i="1"/>
  <c r="S1875" i="1"/>
  <c r="AN1874" i="1"/>
  <c r="T1874" i="1"/>
  <c r="S1874" i="1"/>
  <c r="AN1873" i="1"/>
  <c r="T1873" i="1"/>
  <c r="S1873" i="1"/>
  <c r="AN1872" i="1"/>
  <c r="T1872" i="1"/>
  <c r="S1872" i="1"/>
  <c r="AN1871" i="1"/>
  <c r="T1871" i="1"/>
  <c r="S1871" i="1"/>
  <c r="AN1870" i="1"/>
  <c r="T1870" i="1"/>
  <c r="S1870" i="1"/>
  <c r="AN1869" i="1"/>
  <c r="T1869" i="1"/>
  <c r="S1869" i="1"/>
  <c r="AN1868" i="1"/>
  <c r="T1868" i="1"/>
  <c r="S1868" i="1"/>
  <c r="AN1867" i="1"/>
  <c r="T1867" i="1"/>
  <c r="S1867" i="1"/>
  <c r="AN1866" i="1"/>
  <c r="T1866" i="1"/>
  <c r="S1866" i="1"/>
  <c r="AN1865" i="1"/>
  <c r="T1865" i="1"/>
  <c r="S1865" i="1"/>
  <c r="AN1864" i="1"/>
  <c r="T1864" i="1"/>
  <c r="S1864" i="1"/>
  <c r="AN1863" i="1"/>
  <c r="T1863" i="1"/>
  <c r="S1863" i="1"/>
  <c r="AN1862" i="1"/>
  <c r="T1862" i="1"/>
  <c r="S1862" i="1"/>
  <c r="AN1861" i="1"/>
  <c r="T1861" i="1"/>
  <c r="S1861" i="1"/>
  <c r="AN1860" i="1"/>
  <c r="T1860" i="1"/>
  <c r="S1860" i="1"/>
  <c r="AN1859" i="1"/>
  <c r="T1859" i="1"/>
  <c r="S1859" i="1"/>
  <c r="AN1858" i="1"/>
  <c r="T1858" i="1"/>
  <c r="S1858" i="1"/>
  <c r="AN1857" i="1"/>
  <c r="T1857" i="1"/>
  <c r="S1857" i="1"/>
  <c r="AN1856" i="1"/>
  <c r="T1856" i="1"/>
  <c r="S1856" i="1"/>
  <c r="AN1855" i="1"/>
  <c r="T1855" i="1"/>
  <c r="S1855" i="1"/>
  <c r="AN1854" i="1"/>
  <c r="T1854" i="1"/>
  <c r="S1854" i="1"/>
  <c r="AN1853" i="1"/>
  <c r="T1853" i="1"/>
  <c r="S1853" i="1"/>
  <c r="AN1852" i="1"/>
  <c r="T1852" i="1"/>
  <c r="S1852" i="1"/>
  <c r="AN1851" i="1"/>
  <c r="T1851" i="1"/>
  <c r="S1851" i="1"/>
  <c r="AN1850" i="1"/>
  <c r="T1850" i="1"/>
  <c r="S1850" i="1"/>
  <c r="AN1849" i="1"/>
  <c r="T1849" i="1"/>
  <c r="S1849" i="1"/>
  <c r="AN1848" i="1"/>
  <c r="T1848" i="1"/>
  <c r="S1848" i="1"/>
  <c r="AN1847" i="1"/>
  <c r="T1847" i="1"/>
  <c r="S1847" i="1"/>
  <c r="AN1846" i="1"/>
  <c r="T1846" i="1"/>
  <c r="S1846" i="1"/>
  <c r="AN1845" i="1"/>
  <c r="T1845" i="1"/>
  <c r="S1845" i="1"/>
  <c r="AN1844" i="1"/>
  <c r="T1844" i="1"/>
  <c r="S1844" i="1"/>
  <c r="AN1843" i="1"/>
  <c r="T1843" i="1"/>
  <c r="S1843" i="1"/>
  <c r="AN1842" i="1"/>
  <c r="T1842" i="1"/>
  <c r="S1842" i="1"/>
  <c r="AN1841" i="1"/>
  <c r="T1841" i="1"/>
  <c r="S1841" i="1"/>
  <c r="AN1840" i="1"/>
  <c r="T1840" i="1"/>
  <c r="S1840" i="1"/>
  <c r="AN1839" i="1"/>
  <c r="T1839" i="1"/>
  <c r="S1839" i="1"/>
  <c r="AN1838" i="1"/>
  <c r="T1838" i="1"/>
  <c r="S1838" i="1"/>
  <c r="AN1837" i="1"/>
  <c r="T1837" i="1"/>
  <c r="S1837" i="1"/>
  <c r="AN1836" i="1"/>
  <c r="T1836" i="1"/>
  <c r="S1836" i="1"/>
  <c r="AN1835" i="1"/>
  <c r="T1835" i="1"/>
  <c r="S1835" i="1"/>
  <c r="AN1834" i="1"/>
  <c r="T1834" i="1"/>
  <c r="S1834" i="1"/>
  <c r="AN1833" i="1"/>
  <c r="T1833" i="1"/>
  <c r="S1833" i="1"/>
  <c r="AN1832" i="1"/>
  <c r="T1832" i="1"/>
  <c r="S1832" i="1"/>
  <c r="AN1831" i="1"/>
  <c r="T1831" i="1"/>
  <c r="S1831" i="1"/>
  <c r="AN1830" i="1"/>
  <c r="T1830" i="1"/>
  <c r="S1830" i="1"/>
  <c r="AN1829" i="1"/>
  <c r="T1829" i="1"/>
  <c r="S1829" i="1"/>
  <c r="AN1828" i="1"/>
  <c r="T1828" i="1"/>
  <c r="S1828" i="1"/>
  <c r="AN1827" i="1"/>
  <c r="T1827" i="1"/>
  <c r="S1827" i="1"/>
  <c r="AN1826" i="1"/>
  <c r="T1826" i="1"/>
  <c r="S1826" i="1"/>
  <c r="AN1825" i="1"/>
  <c r="T1825" i="1"/>
  <c r="S1825" i="1"/>
  <c r="AN1824" i="1"/>
  <c r="T1824" i="1"/>
  <c r="S1824" i="1"/>
  <c r="AN1823" i="1"/>
  <c r="T1823" i="1"/>
  <c r="S1823" i="1"/>
  <c r="AN1822" i="1"/>
  <c r="T1822" i="1"/>
  <c r="S1822" i="1"/>
  <c r="AN1821" i="1"/>
  <c r="T1821" i="1"/>
  <c r="S1821" i="1"/>
  <c r="AN1820" i="1"/>
  <c r="T1820" i="1"/>
  <c r="S1820" i="1"/>
  <c r="AN1819" i="1"/>
  <c r="T1819" i="1"/>
  <c r="S1819" i="1"/>
  <c r="AN1818" i="1"/>
  <c r="T1818" i="1"/>
  <c r="S1818" i="1"/>
  <c r="AN1817" i="1"/>
  <c r="T1817" i="1"/>
  <c r="S1817" i="1"/>
  <c r="AN1816" i="1"/>
  <c r="T1816" i="1"/>
  <c r="S1816" i="1"/>
  <c r="AN1815" i="1"/>
  <c r="T1815" i="1"/>
  <c r="S1815" i="1"/>
  <c r="AN1814" i="1"/>
  <c r="T1814" i="1"/>
  <c r="S1814" i="1"/>
  <c r="AN1813" i="1"/>
  <c r="T1813" i="1"/>
  <c r="S1813" i="1"/>
  <c r="AN1812" i="1"/>
  <c r="T1812" i="1"/>
  <c r="S1812" i="1"/>
  <c r="AN1811" i="1"/>
  <c r="T1811" i="1"/>
  <c r="S1811" i="1"/>
  <c r="AN1810" i="1"/>
  <c r="T1810" i="1"/>
  <c r="S1810" i="1"/>
  <c r="AN1809" i="1"/>
  <c r="T1809" i="1"/>
  <c r="S1809" i="1"/>
  <c r="AN1808" i="1"/>
  <c r="T1808" i="1"/>
  <c r="S1808" i="1"/>
  <c r="AN1807" i="1"/>
  <c r="T1807" i="1"/>
  <c r="S1807" i="1"/>
  <c r="AN1806" i="1"/>
  <c r="T1806" i="1"/>
  <c r="S1806" i="1"/>
  <c r="AN1805" i="1"/>
  <c r="T1805" i="1"/>
  <c r="S1805" i="1"/>
  <c r="AN1804" i="1"/>
  <c r="T1804" i="1"/>
  <c r="S1804" i="1"/>
  <c r="AN1803" i="1"/>
  <c r="T1803" i="1"/>
  <c r="S1803" i="1"/>
  <c r="AN1802" i="1"/>
  <c r="T1802" i="1"/>
  <c r="S1802" i="1"/>
  <c r="AN1801" i="1"/>
  <c r="T1801" i="1"/>
  <c r="S1801" i="1"/>
  <c r="AN1800" i="1"/>
  <c r="T1800" i="1"/>
  <c r="S1800" i="1"/>
  <c r="AN1799" i="1"/>
  <c r="T1799" i="1"/>
  <c r="S1799" i="1"/>
  <c r="AN1798" i="1"/>
  <c r="T1798" i="1"/>
  <c r="S1798" i="1"/>
  <c r="AN1797" i="1"/>
  <c r="T1797" i="1"/>
  <c r="S1797" i="1"/>
  <c r="AN1796" i="1"/>
  <c r="T1796" i="1"/>
  <c r="S1796" i="1"/>
  <c r="AN1795" i="1"/>
  <c r="T1795" i="1"/>
  <c r="S1795" i="1"/>
  <c r="AN1794" i="1"/>
  <c r="T1794" i="1"/>
  <c r="S1794" i="1"/>
  <c r="AN1793" i="1"/>
  <c r="T1793" i="1"/>
  <c r="S1793" i="1"/>
  <c r="AN1792" i="1"/>
  <c r="T1792" i="1"/>
  <c r="S1792" i="1"/>
  <c r="AN1791" i="1"/>
  <c r="T1791" i="1"/>
  <c r="S1791" i="1"/>
  <c r="AN1790" i="1"/>
  <c r="T1790" i="1"/>
  <c r="S1790" i="1"/>
  <c r="AN1789" i="1"/>
  <c r="T1789" i="1"/>
  <c r="S1789" i="1"/>
  <c r="AN1788" i="1"/>
  <c r="T1788" i="1"/>
  <c r="S1788" i="1"/>
  <c r="AN1787" i="1"/>
  <c r="T1787" i="1"/>
  <c r="S1787" i="1"/>
  <c r="AN1786" i="1"/>
  <c r="T1786" i="1"/>
  <c r="S1786" i="1"/>
  <c r="AN1785" i="1"/>
  <c r="T1785" i="1"/>
  <c r="S1785" i="1"/>
  <c r="AN1784" i="1"/>
  <c r="T1784" i="1"/>
  <c r="S1784" i="1"/>
  <c r="AN1783" i="1"/>
  <c r="T1783" i="1"/>
  <c r="S1783" i="1"/>
  <c r="AN1782" i="1"/>
  <c r="T1782" i="1"/>
  <c r="S1782" i="1"/>
  <c r="AN1781" i="1"/>
  <c r="T1781" i="1"/>
  <c r="S1781" i="1"/>
  <c r="AN1780" i="1"/>
  <c r="T1780" i="1"/>
  <c r="S1780" i="1"/>
  <c r="AN1779" i="1"/>
  <c r="T1779" i="1"/>
  <c r="S1779" i="1"/>
  <c r="AN1778" i="1"/>
  <c r="T1778" i="1"/>
  <c r="S1778" i="1"/>
  <c r="AN1777" i="1"/>
  <c r="T1777" i="1"/>
  <c r="S1777" i="1"/>
  <c r="AN1776" i="1"/>
  <c r="T1776" i="1"/>
  <c r="S1776" i="1"/>
  <c r="AN1775" i="1"/>
  <c r="T1775" i="1"/>
  <c r="S1775" i="1"/>
  <c r="AN1774" i="1"/>
  <c r="T1774" i="1"/>
  <c r="S1774" i="1"/>
  <c r="AN1773" i="1"/>
  <c r="T1773" i="1"/>
  <c r="S1773" i="1"/>
  <c r="AN1772" i="1"/>
  <c r="T1772" i="1"/>
  <c r="S1772" i="1"/>
  <c r="AN1771" i="1"/>
  <c r="T1771" i="1"/>
  <c r="S1771" i="1"/>
  <c r="AN1770" i="1"/>
  <c r="T1770" i="1"/>
  <c r="S1770" i="1"/>
  <c r="AN1769" i="1"/>
  <c r="T1769" i="1"/>
  <c r="S1769" i="1"/>
  <c r="AN1768" i="1"/>
  <c r="T1768" i="1"/>
  <c r="S1768" i="1"/>
  <c r="AN1767" i="1"/>
  <c r="T1767" i="1"/>
  <c r="S1767" i="1"/>
  <c r="AN1766" i="1"/>
  <c r="T1766" i="1"/>
  <c r="S1766" i="1"/>
  <c r="AN1765" i="1"/>
  <c r="T1765" i="1"/>
  <c r="S1765" i="1"/>
  <c r="AN1764" i="1"/>
  <c r="T1764" i="1"/>
  <c r="S1764" i="1"/>
  <c r="AN1763" i="1"/>
  <c r="T1763" i="1"/>
  <c r="S1763" i="1"/>
  <c r="AN1762" i="1"/>
  <c r="T1762" i="1"/>
  <c r="S1762" i="1"/>
  <c r="AN1761" i="1"/>
  <c r="T1761" i="1"/>
  <c r="S1761" i="1"/>
  <c r="AN1760" i="1"/>
  <c r="T1760" i="1"/>
  <c r="S1760" i="1"/>
  <c r="AN1759" i="1"/>
  <c r="T1759" i="1"/>
  <c r="S1759" i="1"/>
  <c r="AN1758" i="1"/>
  <c r="T1758" i="1"/>
  <c r="S1758" i="1"/>
  <c r="AN1757" i="1"/>
  <c r="T1757" i="1"/>
  <c r="S1757" i="1"/>
  <c r="AN1756" i="1"/>
  <c r="T1756" i="1"/>
  <c r="S1756" i="1"/>
  <c r="AN1755" i="1"/>
  <c r="T1755" i="1"/>
  <c r="S1755" i="1"/>
  <c r="AN1754" i="1"/>
  <c r="T1754" i="1"/>
  <c r="S1754" i="1"/>
  <c r="AN1753" i="1"/>
  <c r="T1753" i="1"/>
  <c r="S1753" i="1"/>
  <c r="AN1752" i="1"/>
  <c r="T1752" i="1"/>
  <c r="S1752" i="1"/>
  <c r="AN1751" i="1"/>
  <c r="T1751" i="1"/>
  <c r="S1751" i="1"/>
  <c r="AN1750" i="1"/>
  <c r="T1750" i="1"/>
  <c r="S1750" i="1"/>
  <c r="AN1749" i="1"/>
  <c r="T1749" i="1"/>
  <c r="S1749" i="1"/>
  <c r="AN1748" i="1"/>
  <c r="T1748" i="1"/>
  <c r="S1748" i="1"/>
  <c r="AN1747" i="1"/>
  <c r="T1747" i="1"/>
  <c r="S1747" i="1"/>
  <c r="AN1746" i="1"/>
  <c r="T1746" i="1"/>
  <c r="S1746" i="1"/>
  <c r="AN1745" i="1"/>
  <c r="T1745" i="1"/>
  <c r="S1745" i="1"/>
  <c r="AN1744" i="1"/>
  <c r="T1744" i="1"/>
  <c r="S1744" i="1"/>
  <c r="AN1743" i="1"/>
  <c r="T1743" i="1"/>
  <c r="S1743" i="1"/>
  <c r="AN1742" i="1"/>
  <c r="T1742" i="1"/>
  <c r="S1742" i="1"/>
  <c r="AN1741" i="1"/>
  <c r="T1741" i="1"/>
  <c r="S1741" i="1"/>
  <c r="AN1740" i="1"/>
  <c r="T1740" i="1"/>
  <c r="S1740" i="1"/>
  <c r="AN1739" i="1"/>
  <c r="T1739" i="1"/>
  <c r="S1739" i="1"/>
  <c r="AN1738" i="1"/>
  <c r="T1738" i="1"/>
  <c r="S1738" i="1"/>
  <c r="AN1737" i="1"/>
  <c r="T1737" i="1"/>
  <c r="S1737" i="1"/>
  <c r="AN1736" i="1"/>
  <c r="T1736" i="1"/>
  <c r="S1736" i="1"/>
  <c r="AN1735" i="1"/>
  <c r="T1735" i="1"/>
  <c r="S1735" i="1"/>
  <c r="AN1734" i="1"/>
  <c r="T1734" i="1"/>
  <c r="S1734" i="1"/>
  <c r="AN1733" i="1"/>
  <c r="T1733" i="1"/>
  <c r="S1733" i="1"/>
  <c r="AN1732" i="1"/>
  <c r="T1732" i="1"/>
  <c r="S1732" i="1"/>
  <c r="AN1731" i="1"/>
  <c r="T1731" i="1"/>
  <c r="S1731" i="1"/>
  <c r="AN1730" i="1"/>
  <c r="T1730" i="1"/>
  <c r="S1730" i="1"/>
  <c r="AN1729" i="1"/>
  <c r="T1729" i="1"/>
  <c r="S1729" i="1"/>
  <c r="AN1728" i="1"/>
  <c r="T1728" i="1"/>
  <c r="S1728" i="1"/>
  <c r="AN1727" i="1"/>
  <c r="T1727" i="1"/>
  <c r="S1727" i="1"/>
  <c r="AN1726" i="1"/>
  <c r="T1726" i="1"/>
  <c r="S1726" i="1"/>
  <c r="AN1725" i="1"/>
  <c r="T1725" i="1"/>
  <c r="S1725" i="1"/>
  <c r="AN1724" i="1"/>
  <c r="T1724" i="1"/>
  <c r="S1724" i="1"/>
  <c r="AN1723" i="1"/>
  <c r="T1723" i="1"/>
  <c r="S1723" i="1"/>
  <c r="AN1722" i="1"/>
  <c r="T1722" i="1"/>
  <c r="S1722" i="1"/>
  <c r="AN1721" i="1"/>
  <c r="T1721" i="1"/>
  <c r="S1721" i="1"/>
  <c r="AN1720" i="1"/>
  <c r="T1720" i="1"/>
  <c r="S1720" i="1"/>
  <c r="AN1719" i="1"/>
  <c r="T1719" i="1"/>
  <c r="S1719" i="1"/>
  <c r="AN1718" i="1"/>
  <c r="T1718" i="1"/>
  <c r="S1718" i="1"/>
  <c r="AN1717" i="1"/>
  <c r="T1717" i="1"/>
  <c r="S1717" i="1"/>
  <c r="AN1716" i="1"/>
  <c r="T1716" i="1"/>
  <c r="S1716" i="1"/>
  <c r="AN1715" i="1"/>
  <c r="T1715" i="1"/>
  <c r="S1715" i="1"/>
  <c r="AN1714" i="1"/>
  <c r="T1714" i="1"/>
  <c r="S1714" i="1"/>
  <c r="AN1713" i="1"/>
  <c r="T1713" i="1"/>
  <c r="S1713" i="1"/>
  <c r="AN1712" i="1"/>
  <c r="T1712" i="1"/>
  <c r="S1712" i="1"/>
  <c r="AN1711" i="1"/>
  <c r="T1711" i="1"/>
  <c r="S1711" i="1"/>
  <c r="AN1710" i="1"/>
  <c r="T1710" i="1"/>
  <c r="S1710" i="1"/>
  <c r="AN1709" i="1"/>
  <c r="T1709" i="1"/>
  <c r="S1709" i="1"/>
  <c r="AN1708" i="1"/>
  <c r="T1708" i="1"/>
  <c r="S1708" i="1"/>
  <c r="AN1707" i="1"/>
  <c r="T1707" i="1"/>
  <c r="S1707" i="1"/>
  <c r="AN1706" i="1"/>
  <c r="T1706" i="1"/>
  <c r="S1706" i="1"/>
  <c r="AN1705" i="1"/>
  <c r="T1705" i="1"/>
  <c r="S1705" i="1"/>
  <c r="AN1704" i="1"/>
  <c r="T1704" i="1"/>
  <c r="S1704" i="1"/>
  <c r="AN1703" i="1"/>
  <c r="T1703" i="1"/>
  <c r="S1703" i="1"/>
  <c r="AN1702" i="1"/>
  <c r="T1702" i="1"/>
  <c r="S1702" i="1"/>
  <c r="AN1701" i="1"/>
  <c r="T1701" i="1"/>
  <c r="S1701" i="1"/>
  <c r="AN1700" i="1"/>
  <c r="T1700" i="1"/>
  <c r="S1700" i="1"/>
  <c r="AN1699" i="1"/>
  <c r="T1699" i="1"/>
  <c r="S1699" i="1"/>
  <c r="AN1698" i="1"/>
  <c r="T1698" i="1"/>
  <c r="S1698" i="1"/>
  <c r="AN1697" i="1"/>
  <c r="T1697" i="1"/>
  <c r="S1697" i="1"/>
  <c r="AN1696" i="1"/>
  <c r="T1696" i="1"/>
  <c r="S1696" i="1"/>
  <c r="AN1695" i="1"/>
  <c r="T1695" i="1"/>
  <c r="S1695" i="1"/>
  <c r="AN1694" i="1"/>
  <c r="T1694" i="1"/>
  <c r="S1694" i="1"/>
  <c r="AN1693" i="1"/>
  <c r="T1693" i="1"/>
  <c r="S1693" i="1"/>
  <c r="AN1692" i="1"/>
  <c r="T1692" i="1"/>
  <c r="S1692" i="1"/>
  <c r="AN1691" i="1"/>
  <c r="T1691" i="1"/>
  <c r="S1691" i="1"/>
  <c r="AN1690" i="1"/>
  <c r="T1690" i="1"/>
  <c r="S1690" i="1"/>
  <c r="AN1689" i="1"/>
  <c r="T1689" i="1"/>
  <c r="S1689" i="1"/>
  <c r="AN1688" i="1"/>
  <c r="T1688" i="1"/>
  <c r="S1688" i="1"/>
  <c r="AN1687" i="1"/>
  <c r="T1687" i="1"/>
  <c r="S1687" i="1"/>
  <c r="AN1686" i="1"/>
  <c r="T1686" i="1"/>
  <c r="S1686" i="1"/>
  <c r="AN1685" i="1"/>
  <c r="T1685" i="1"/>
  <c r="S1685" i="1"/>
  <c r="AN1684" i="1"/>
  <c r="T1684" i="1"/>
  <c r="S1684" i="1"/>
  <c r="AN1683" i="1"/>
  <c r="T1683" i="1"/>
  <c r="S1683" i="1"/>
  <c r="AN1682" i="1"/>
  <c r="T1682" i="1"/>
  <c r="S1682" i="1"/>
  <c r="AN1681" i="1"/>
  <c r="T1681" i="1"/>
  <c r="S1681" i="1"/>
  <c r="AN1680" i="1"/>
  <c r="T1680" i="1"/>
  <c r="S1680" i="1"/>
  <c r="AN1679" i="1"/>
  <c r="T1679" i="1"/>
  <c r="S1679" i="1"/>
  <c r="AN1678" i="1"/>
  <c r="T1678" i="1"/>
  <c r="S1678" i="1"/>
  <c r="AN1677" i="1"/>
  <c r="T1677" i="1"/>
  <c r="S1677" i="1"/>
  <c r="AN1676" i="1"/>
  <c r="T1676" i="1"/>
  <c r="S1676" i="1"/>
  <c r="AN1675" i="1"/>
  <c r="T1675" i="1"/>
  <c r="S1675" i="1"/>
  <c r="AN1674" i="1"/>
  <c r="T1674" i="1"/>
  <c r="S1674" i="1"/>
  <c r="AN1673" i="1"/>
  <c r="T1673" i="1"/>
  <c r="S1673" i="1"/>
  <c r="AN1672" i="1"/>
  <c r="T1672" i="1"/>
  <c r="S1672" i="1"/>
  <c r="AN1671" i="1"/>
  <c r="T1671" i="1"/>
  <c r="S1671" i="1"/>
  <c r="AN1670" i="1"/>
  <c r="T1670" i="1"/>
  <c r="S1670" i="1"/>
  <c r="AN1669" i="1"/>
  <c r="T1669" i="1"/>
  <c r="S1669" i="1"/>
  <c r="AN1668" i="1"/>
  <c r="T1668" i="1"/>
  <c r="S1668" i="1"/>
  <c r="AN1667" i="1"/>
  <c r="T1667" i="1"/>
  <c r="S1667" i="1"/>
  <c r="AN1666" i="1"/>
  <c r="T1666" i="1"/>
  <c r="S1666" i="1"/>
  <c r="AN1665" i="1"/>
  <c r="T1665" i="1"/>
  <c r="S1665" i="1"/>
  <c r="AN1664" i="1"/>
  <c r="T1664" i="1"/>
  <c r="S1664" i="1"/>
  <c r="AN1663" i="1"/>
  <c r="T1663" i="1"/>
  <c r="S1663" i="1"/>
  <c r="AN1662" i="1"/>
  <c r="T1662" i="1"/>
  <c r="S1662" i="1"/>
  <c r="AN1661" i="1"/>
  <c r="T1661" i="1"/>
  <c r="S1661" i="1"/>
  <c r="AN1660" i="1"/>
  <c r="T1660" i="1"/>
  <c r="S1660" i="1"/>
  <c r="AN1659" i="1"/>
  <c r="T1659" i="1"/>
  <c r="S1659" i="1"/>
  <c r="AN1658" i="1"/>
  <c r="T1658" i="1"/>
  <c r="S1658" i="1"/>
  <c r="AN1657" i="1"/>
  <c r="T1657" i="1"/>
  <c r="S1657" i="1"/>
  <c r="AN1656" i="1"/>
  <c r="T1656" i="1"/>
  <c r="S1656" i="1"/>
  <c r="AN1655" i="1"/>
  <c r="T1655" i="1"/>
  <c r="S1655" i="1"/>
  <c r="AN1654" i="1"/>
  <c r="T1654" i="1"/>
  <c r="S1654" i="1"/>
  <c r="AN1653" i="1"/>
  <c r="T1653" i="1"/>
  <c r="S1653" i="1"/>
  <c r="AN1652" i="1"/>
  <c r="T1652" i="1"/>
  <c r="S1652" i="1"/>
  <c r="AN1651" i="1"/>
  <c r="T1651" i="1"/>
  <c r="S1651" i="1"/>
  <c r="AN1650" i="1"/>
  <c r="T1650" i="1"/>
  <c r="S1650" i="1"/>
  <c r="AN1649" i="1"/>
  <c r="T1649" i="1"/>
  <c r="S1649" i="1"/>
  <c r="AN1648" i="1"/>
  <c r="T1648" i="1"/>
  <c r="S1648" i="1"/>
  <c r="AN1647" i="1"/>
  <c r="T1647" i="1"/>
  <c r="S1647" i="1"/>
  <c r="AN1646" i="1"/>
  <c r="T1646" i="1"/>
  <c r="S1646" i="1"/>
  <c r="AN1645" i="1"/>
  <c r="T1645" i="1"/>
  <c r="S1645" i="1"/>
  <c r="AN1644" i="1"/>
  <c r="T1644" i="1"/>
  <c r="S1644" i="1"/>
  <c r="AN1643" i="1"/>
  <c r="T1643" i="1"/>
  <c r="S1643" i="1"/>
  <c r="AN1642" i="1"/>
  <c r="T1642" i="1"/>
  <c r="S1642" i="1"/>
  <c r="AN1641" i="1"/>
  <c r="T1641" i="1"/>
  <c r="S1641" i="1"/>
  <c r="AN1640" i="1"/>
  <c r="T1640" i="1"/>
  <c r="S1640" i="1"/>
  <c r="AN1639" i="1"/>
  <c r="T1639" i="1"/>
  <c r="S1639" i="1"/>
  <c r="AN1638" i="1"/>
  <c r="T1638" i="1"/>
  <c r="S1638" i="1"/>
  <c r="AN1637" i="1"/>
  <c r="T1637" i="1"/>
  <c r="S1637" i="1"/>
  <c r="AN1636" i="1"/>
  <c r="T1636" i="1"/>
  <c r="S1636" i="1"/>
  <c r="AN1635" i="1"/>
  <c r="T1635" i="1"/>
  <c r="S1635" i="1"/>
  <c r="AN1634" i="1"/>
  <c r="T1634" i="1"/>
  <c r="S1634" i="1"/>
  <c r="AN1633" i="1"/>
  <c r="T1633" i="1"/>
  <c r="S1633" i="1"/>
  <c r="AN1632" i="1"/>
  <c r="T1632" i="1"/>
  <c r="S1632" i="1"/>
  <c r="AN1631" i="1"/>
  <c r="T1631" i="1"/>
  <c r="S1631" i="1"/>
  <c r="AN1630" i="1"/>
  <c r="T1630" i="1"/>
  <c r="S1630" i="1"/>
  <c r="AN1629" i="1"/>
  <c r="T1629" i="1"/>
  <c r="S1629" i="1"/>
  <c r="AN1628" i="1"/>
  <c r="T1628" i="1"/>
  <c r="S1628" i="1"/>
  <c r="AN1627" i="1"/>
  <c r="T1627" i="1"/>
  <c r="S1627" i="1"/>
  <c r="AN1626" i="1"/>
  <c r="T1626" i="1"/>
  <c r="S1626" i="1"/>
  <c r="AN1625" i="1"/>
  <c r="T1625" i="1"/>
  <c r="S1625" i="1"/>
  <c r="AN1624" i="1"/>
  <c r="T1624" i="1"/>
  <c r="S1624" i="1"/>
  <c r="AN1623" i="1"/>
  <c r="T1623" i="1"/>
  <c r="S1623" i="1"/>
  <c r="AN1622" i="1"/>
  <c r="T1622" i="1"/>
  <c r="S1622" i="1"/>
  <c r="AN1621" i="1"/>
  <c r="T1621" i="1"/>
  <c r="S1621" i="1"/>
  <c r="AN1620" i="1"/>
  <c r="T1620" i="1"/>
  <c r="S1620" i="1"/>
  <c r="AN1619" i="1"/>
  <c r="T1619" i="1"/>
  <c r="S1619" i="1"/>
  <c r="AN1618" i="1"/>
  <c r="T1618" i="1"/>
  <c r="S1618" i="1"/>
  <c r="AN1617" i="1"/>
  <c r="T1617" i="1"/>
  <c r="S1617" i="1"/>
  <c r="AN1616" i="1"/>
  <c r="T1616" i="1"/>
  <c r="S1616" i="1"/>
  <c r="AN1615" i="1"/>
  <c r="T1615" i="1"/>
  <c r="S1615" i="1"/>
  <c r="AN1614" i="1"/>
  <c r="T1614" i="1"/>
  <c r="S1614" i="1"/>
  <c r="AN1613" i="1"/>
  <c r="T1613" i="1"/>
  <c r="S1613" i="1"/>
  <c r="AN1612" i="1"/>
  <c r="T1612" i="1"/>
  <c r="S1612" i="1"/>
  <c r="AN1611" i="1"/>
  <c r="T1611" i="1"/>
  <c r="S1611" i="1"/>
  <c r="AN1610" i="1"/>
  <c r="T1610" i="1"/>
  <c r="S1610" i="1"/>
  <c r="AN1609" i="1"/>
  <c r="T1609" i="1"/>
  <c r="S1609" i="1"/>
  <c r="AN1608" i="1"/>
  <c r="T1608" i="1"/>
  <c r="S1608" i="1"/>
  <c r="AN1607" i="1"/>
  <c r="T1607" i="1"/>
  <c r="S1607" i="1"/>
  <c r="AN1606" i="1"/>
  <c r="T1606" i="1"/>
  <c r="S1606" i="1"/>
  <c r="AN1605" i="1"/>
  <c r="T1605" i="1"/>
  <c r="S1605" i="1"/>
  <c r="AN1604" i="1"/>
  <c r="T1604" i="1"/>
  <c r="S1604" i="1"/>
  <c r="AN1603" i="1"/>
  <c r="T1603" i="1"/>
  <c r="S1603" i="1"/>
  <c r="AN1602" i="1"/>
  <c r="T1602" i="1"/>
  <c r="S1602" i="1"/>
  <c r="AN1601" i="1"/>
  <c r="T1601" i="1"/>
  <c r="S1601" i="1"/>
  <c r="AN1600" i="1"/>
  <c r="T1600" i="1"/>
  <c r="S1600" i="1"/>
  <c r="AN1599" i="1"/>
  <c r="T1599" i="1"/>
  <c r="S1599" i="1"/>
  <c r="AN1598" i="1"/>
  <c r="T1598" i="1"/>
  <c r="S1598" i="1"/>
  <c r="AN1597" i="1"/>
  <c r="T1597" i="1"/>
  <c r="S1597" i="1"/>
  <c r="AN1596" i="1"/>
  <c r="T1596" i="1"/>
  <c r="S1596" i="1"/>
  <c r="AN1595" i="1"/>
  <c r="T1595" i="1"/>
  <c r="S1595" i="1"/>
  <c r="AN1594" i="1"/>
  <c r="T1594" i="1"/>
  <c r="S1594" i="1"/>
  <c r="AN1593" i="1"/>
  <c r="T1593" i="1"/>
  <c r="S1593" i="1"/>
  <c r="AN1592" i="1"/>
  <c r="T1592" i="1"/>
  <c r="S1592" i="1"/>
  <c r="AN1591" i="1"/>
  <c r="T1591" i="1"/>
  <c r="S1591" i="1"/>
  <c r="AN1590" i="1"/>
  <c r="T1590" i="1"/>
  <c r="S1590" i="1"/>
  <c r="AN1589" i="1"/>
  <c r="T1589" i="1"/>
  <c r="S1589" i="1"/>
  <c r="AN1588" i="1"/>
  <c r="T1588" i="1"/>
  <c r="S1588" i="1"/>
  <c r="AN1587" i="1"/>
  <c r="T1587" i="1"/>
  <c r="S1587" i="1"/>
  <c r="AN1586" i="1"/>
  <c r="T1586" i="1"/>
  <c r="S1586" i="1"/>
  <c r="AN1585" i="1"/>
  <c r="T1585" i="1"/>
  <c r="S1585" i="1"/>
  <c r="AN1584" i="1"/>
  <c r="T1584" i="1"/>
  <c r="S1584" i="1"/>
  <c r="AN1583" i="1"/>
  <c r="T1583" i="1"/>
  <c r="S1583" i="1"/>
  <c r="AN1582" i="1"/>
  <c r="T1582" i="1"/>
  <c r="S1582" i="1"/>
  <c r="AN1581" i="1"/>
  <c r="T1581" i="1"/>
  <c r="S1581" i="1"/>
  <c r="AN1580" i="1"/>
  <c r="T1580" i="1"/>
  <c r="S1580" i="1"/>
  <c r="AN1579" i="1"/>
  <c r="T1579" i="1"/>
  <c r="S1579" i="1"/>
  <c r="AN1578" i="1"/>
  <c r="T1578" i="1"/>
  <c r="S1578" i="1"/>
  <c r="AN1577" i="1"/>
  <c r="T1577" i="1"/>
  <c r="S1577" i="1"/>
  <c r="AN1576" i="1"/>
  <c r="T1576" i="1"/>
  <c r="S1576" i="1"/>
  <c r="AN1575" i="1"/>
  <c r="T1575" i="1"/>
  <c r="S1575" i="1"/>
  <c r="AN1574" i="1"/>
  <c r="T1574" i="1"/>
  <c r="S1574" i="1"/>
  <c r="AN1573" i="1"/>
  <c r="T1573" i="1"/>
  <c r="S1573" i="1"/>
  <c r="AN1572" i="1"/>
  <c r="T1572" i="1"/>
  <c r="S1572" i="1"/>
  <c r="AN1571" i="1"/>
  <c r="T1571" i="1"/>
  <c r="S1571" i="1"/>
  <c r="AN1570" i="1"/>
  <c r="T1570" i="1"/>
  <c r="S1570" i="1"/>
  <c r="AN1569" i="1"/>
  <c r="T1569" i="1"/>
  <c r="S1569" i="1"/>
  <c r="AN1568" i="1"/>
  <c r="T1568" i="1"/>
  <c r="S1568" i="1"/>
  <c r="AN1567" i="1"/>
  <c r="T1567" i="1"/>
  <c r="S1567" i="1"/>
  <c r="AN1566" i="1"/>
  <c r="T1566" i="1"/>
  <c r="S1566" i="1"/>
  <c r="AN1565" i="1"/>
  <c r="T1565" i="1"/>
  <c r="S1565" i="1"/>
  <c r="AN1564" i="1"/>
  <c r="T1564" i="1"/>
  <c r="S1564" i="1"/>
  <c r="AN1563" i="1"/>
  <c r="T1563" i="1"/>
  <c r="S1563" i="1"/>
  <c r="AN1562" i="1"/>
  <c r="T1562" i="1"/>
  <c r="S1562" i="1"/>
  <c r="AN1561" i="1"/>
  <c r="T1561" i="1"/>
  <c r="S1561" i="1"/>
  <c r="AN1560" i="1"/>
  <c r="T1560" i="1"/>
  <c r="S1560" i="1"/>
  <c r="AN1559" i="1"/>
  <c r="T1559" i="1"/>
  <c r="S1559" i="1"/>
  <c r="AN1558" i="1"/>
  <c r="T1558" i="1"/>
  <c r="S1558" i="1"/>
  <c r="AN1557" i="1"/>
  <c r="T1557" i="1"/>
  <c r="S1557" i="1"/>
  <c r="AN1556" i="1"/>
  <c r="T1556" i="1"/>
  <c r="S1556" i="1"/>
  <c r="AN1555" i="1"/>
  <c r="T1555" i="1"/>
  <c r="S1555" i="1"/>
  <c r="AN1554" i="1"/>
  <c r="T1554" i="1"/>
  <c r="S1554" i="1"/>
  <c r="AN1553" i="1"/>
  <c r="T1553" i="1"/>
  <c r="S1553" i="1"/>
  <c r="AN1552" i="1"/>
  <c r="T1552" i="1"/>
  <c r="S1552" i="1"/>
  <c r="AN1551" i="1"/>
  <c r="T1551" i="1"/>
  <c r="S1551" i="1"/>
  <c r="AN1550" i="1"/>
  <c r="T1550" i="1"/>
  <c r="S1550" i="1"/>
  <c r="AN1549" i="1"/>
  <c r="T1549" i="1"/>
  <c r="S1549" i="1"/>
  <c r="AN1548" i="1"/>
  <c r="T1548" i="1"/>
  <c r="S1548" i="1"/>
  <c r="AN1547" i="1"/>
  <c r="T1547" i="1"/>
  <c r="S1547" i="1"/>
  <c r="AN1546" i="1"/>
  <c r="T1546" i="1"/>
  <c r="S1546" i="1"/>
  <c r="AN1545" i="1"/>
  <c r="T1545" i="1"/>
  <c r="S1545" i="1"/>
  <c r="AN1544" i="1"/>
  <c r="T1544" i="1"/>
  <c r="S1544" i="1"/>
  <c r="AN1543" i="1"/>
  <c r="T1543" i="1"/>
  <c r="S1543" i="1"/>
  <c r="AN1542" i="1"/>
  <c r="T1542" i="1"/>
  <c r="S1542" i="1"/>
  <c r="AN1541" i="1"/>
  <c r="T1541" i="1"/>
  <c r="S1541" i="1"/>
  <c r="AN1540" i="1"/>
  <c r="T1540" i="1"/>
  <c r="S1540" i="1"/>
  <c r="AN1539" i="1"/>
  <c r="T1539" i="1"/>
  <c r="S1539" i="1"/>
  <c r="AN1538" i="1"/>
  <c r="T1538" i="1"/>
  <c r="S1538" i="1"/>
  <c r="AN1537" i="1"/>
  <c r="T1537" i="1"/>
  <c r="S1537" i="1"/>
  <c r="AN1536" i="1"/>
  <c r="T1536" i="1"/>
  <c r="S1536" i="1"/>
  <c r="AN1535" i="1"/>
  <c r="T1535" i="1"/>
  <c r="S1535" i="1"/>
  <c r="AN1534" i="1"/>
  <c r="T1534" i="1"/>
  <c r="S1534" i="1"/>
  <c r="AN1533" i="1"/>
  <c r="T1533" i="1"/>
  <c r="S1533" i="1"/>
  <c r="AN1532" i="1"/>
  <c r="T1532" i="1"/>
  <c r="S1532" i="1"/>
  <c r="AN1531" i="1"/>
  <c r="T1531" i="1"/>
  <c r="S1531" i="1"/>
  <c r="AN1530" i="1"/>
  <c r="T1530" i="1"/>
  <c r="S1530" i="1"/>
  <c r="AN1529" i="1"/>
  <c r="T1529" i="1"/>
  <c r="S1529" i="1"/>
  <c r="AN1528" i="1"/>
  <c r="T1528" i="1"/>
  <c r="S1528" i="1"/>
  <c r="AN1527" i="1"/>
  <c r="T1527" i="1"/>
  <c r="S1527" i="1"/>
  <c r="AN1526" i="1"/>
  <c r="T1526" i="1"/>
  <c r="S1526" i="1"/>
  <c r="AN1525" i="1"/>
  <c r="T1525" i="1"/>
  <c r="S1525" i="1"/>
  <c r="AN1524" i="1"/>
  <c r="T1524" i="1"/>
  <c r="S1524" i="1"/>
  <c r="AN1523" i="1"/>
  <c r="T1523" i="1"/>
  <c r="S1523" i="1"/>
  <c r="AN1522" i="1"/>
  <c r="T1522" i="1"/>
  <c r="S1522" i="1"/>
  <c r="AN1521" i="1"/>
  <c r="T1521" i="1"/>
  <c r="S1521" i="1"/>
  <c r="AN1520" i="1"/>
  <c r="T1520" i="1"/>
  <c r="S1520" i="1"/>
  <c r="AN1519" i="1"/>
  <c r="T1519" i="1"/>
  <c r="S1519" i="1"/>
  <c r="AN1518" i="1"/>
  <c r="T1518" i="1"/>
  <c r="S1518" i="1"/>
  <c r="AN1517" i="1"/>
  <c r="T1517" i="1"/>
  <c r="S1517" i="1"/>
  <c r="AN1516" i="1"/>
  <c r="T1516" i="1"/>
  <c r="S1516" i="1"/>
  <c r="AN1515" i="1"/>
  <c r="T1515" i="1"/>
  <c r="S1515" i="1"/>
  <c r="AN1514" i="1"/>
  <c r="T1514" i="1"/>
  <c r="S1514" i="1"/>
  <c r="AN1513" i="1"/>
  <c r="T1513" i="1"/>
  <c r="S1513" i="1"/>
  <c r="AN1512" i="1"/>
  <c r="T1512" i="1"/>
  <c r="S1512" i="1"/>
  <c r="AN1511" i="1"/>
  <c r="T1511" i="1"/>
  <c r="S1511" i="1"/>
  <c r="AN1510" i="1"/>
  <c r="T1510" i="1"/>
  <c r="S1510" i="1"/>
  <c r="AN1509" i="1"/>
  <c r="T1509" i="1"/>
  <c r="S1509" i="1"/>
  <c r="AN1508" i="1"/>
  <c r="T1508" i="1"/>
  <c r="S1508" i="1"/>
  <c r="AN1507" i="1"/>
  <c r="T1507" i="1"/>
  <c r="S1507" i="1"/>
  <c r="AN1506" i="1"/>
  <c r="T1506" i="1"/>
  <c r="S1506" i="1"/>
  <c r="AN1505" i="1"/>
  <c r="T1505" i="1"/>
  <c r="S1505" i="1"/>
  <c r="AN1504" i="1"/>
  <c r="T1504" i="1"/>
  <c r="S1504" i="1"/>
  <c r="AN1503" i="1"/>
  <c r="T1503" i="1"/>
  <c r="S1503" i="1"/>
  <c r="AN1502" i="1"/>
  <c r="T1502" i="1"/>
  <c r="S1502" i="1"/>
  <c r="AN1501" i="1"/>
  <c r="T1501" i="1"/>
  <c r="S1501" i="1"/>
  <c r="AN1500" i="1"/>
  <c r="T1500" i="1"/>
  <c r="S1500" i="1"/>
  <c r="AN1499" i="1"/>
  <c r="T1499" i="1"/>
  <c r="S1499" i="1"/>
  <c r="AN1498" i="1"/>
  <c r="T1498" i="1"/>
  <c r="S1498" i="1"/>
  <c r="AN1497" i="1"/>
  <c r="T1497" i="1"/>
  <c r="S1497" i="1"/>
  <c r="AN1496" i="1"/>
  <c r="T1496" i="1"/>
  <c r="S1496" i="1"/>
  <c r="AN1495" i="1"/>
  <c r="T1495" i="1"/>
  <c r="S1495" i="1"/>
  <c r="AN1494" i="1"/>
  <c r="T1494" i="1"/>
  <c r="S1494" i="1"/>
  <c r="AN1493" i="1"/>
  <c r="T1493" i="1"/>
  <c r="S1493" i="1"/>
  <c r="AN1492" i="1"/>
  <c r="T1492" i="1"/>
  <c r="S1492" i="1"/>
  <c r="AN1491" i="1"/>
  <c r="T1491" i="1"/>
  <c r="S1491" i="1"/>
  <c r="AN1490" i="1"/>
  <c r="T1490" i="1"/>
  <c r="S1490" i="1"/>
  <c r="AN1489" i="1"/>
  <c r="T1489" i="1"/>
  <c r="S1489" i="1"/>
  <c r="AN1488" i="1"/>
  <c r="T1488" i="1"/>
  <c r="S1488" i="1"/>
  <c r="AN1487" i="1"/>
  <c r="T1487" i="1"/>
  <c r="S1487" i="1"/>
  <c r="AN1486" i="1"/>
  <c r="T1486" i="1"/>
  <c r="S1486" i="1"/>
  <c r="AN1485" i="1"/>
  <c r="T1485" i="1"/>
  <c r="S1485" i="1"/>
  <c r="AN1484" i="1"/>
  <c r="T1484" i="1"/>
  <c r="S1484" i="1"/>
  <c r="AN1483" i="1"/>
  <c r="T1483" i="1"/>
  <c r="S1483" i="1"/>
  <c r="AN1482" i="1"/>
  <c r="T1482" i="1"/>
  <c r="S1482" i="1"/>
  <c r="AN1481" i="1"/>
  <c r="T1481" i="1"/>
  <c r="S1481" i="1"/>
  <c r="AN1480" i="1"/>
  <c r="T1480" i="1"/>
  <c r="S1480" i="1"/>
  <c r="AN1479" i="1"/>
  <c r="T1479" i="1"/>
  <c r="S1479" i="1"/>
  <c r="AN1478" i="1"/>
  <c r="T1478" i="1"/>
  <c r="S1478" i="1"/>
  <c r="AN1477" i="1"/>
  <c r="T1477" i="1"/>
  <c r="S1477" i="1"/>
  <c r="AN1476" i="1"/>
  <c r="T1476" i="1"/>
  <c r="S1476" i="1"/>
  <c r="AN1475" i="1"/>
  <c r="T1475" i="1"/>
  <c r="S1475" i="1"/>
  <c r="AN1474" i="1"/>
  <c r="T1474" i="1"/>
  <c r="S1474" i="1"/>
  <c r="AN1473" i="1"/>
  <c r="T1473" i="1"/>
  <c r="S1473" i="1"/>
  <c r="AN1472" i="1"/>
  <c r="T1472" i="1"/>
  <c r="S1472" i="1"/>
  <c r="AN1471" i="1"/>
  <c r="T1471" i="1"/>
  <c r="S1471" i="1"/>
  <c r="AN1470" i="1"/>
  <c r="T1470" i="1"/>
  <c r="S1470" i="1"/>
  <c r="AN1469" i="1"/>
  <c r="T1469" i="1"/>
  <c r="S1469" i="1"/>
  <c r="AN1468" i="1"/>
  <c r="T1468" i="1"/>
  <c r="S1468" i="1"/>
  <c r="AN1467" i="1"/>
  <c r="T1467" i="1"/>
  <c r="S1467" i="1"/>
  <c r="AN1466" i="1"/>
  <c r="T1466" i="1"/>
  <c r="S1466" i="1"/>
  <c r="AN1465" i="1"/>
  <c r="T1465" i="1"/>
  <c r="S1465" i="1"/>
  <c r="AN1464" i="1"/>
  <c r="T1464" i="1"/>
  <c r="S1464" i="1"/>
  <c r="AN1463" i="1"/>
  <c r="T1463" i="1"/>
  <c r="S1463" i="1"/>
  <c r="AN1462" i="1"/>
  <c r="T1462" i="1"/>
  <c r="S1462" i="1"/>
  <c r="AN1461" i="1"/>
  <c r="T1461" i="1"/>
  <c r="S1461" i="1"/>
  <c r="AN1460" i="1"/>
  <c r="T1460" i="1"/>
  <c r="S1460" i="1"/>
  <c r="AN1459" i="1"/>
  <c r="T1459" i="1"/>
  <c r="S1459" i="1"/>
  <c r="AN1458" i="1"/>
  <c r="T1458" i="1"/>
  <c r="S1458" i="1"/>
  <c r="AN1457" i="1"/>
  <c r="T1457" i="1"/>
  <c r="S1457" i="1"/>
  <c r="AN1456" i="1"/>
  <c r="T1456" i="1"/>
  <c r="S1456" i="1"/>
  <c r="AN1455" i="1"/>
  <c r="T1455" i="1"/>
  <c r="S1455" i="1"/>
  <c r="AN1454" i="1"/>
  <c r="T1454" i="1"/>
  <c r="S1454" i="1"/>
  <c r="AN1453" i="1"/>
  <c r="T1453" i="1"/>
  <c r="S1453" i="1"/>
  <c r="AN1452" i="1"/>
  <c r="T1452" i="1"/>
  <c r="S1452" i="1"/>
  <c r="AN1451" i="1"/>
  <c r="T1451" i="1"/>
  <c r="S1451" i="1"/>
  <c r="AN1450" i="1"/>
  <c r="T1450" i="1"/>
  <c r="S1450" i="1"/>
  <c r="AN1449" i="1"/>
  <c r="T1449" i="1"/>
  <c r="S1449" i="1"/>
  <c r="AN1448" i="1"/>
  <c r="T1448" i="1"/>
  <c r="S1448" i="1"/>
  <c r="AN1447" i="1"/>
  <c r="T1447" i="1"/>
  <c r="S1447" i="1"/>
  <c r="AN1446" i="1"/>
  <c r="T1446" i="1"/>
  <c r="S1446" i="1"/>
  <c r="AN1445" i="1"/>
  <c r="T1445" i="1"/>
  <c r="S1445" i="1"/>
  <c r="AN1444" i="1"/>
  <c r="T1444" i="1"/>
  <c r="S1444" i="1"/>
  <c r="AN1443" i="1"/>
  <c r="T1443" i="1"/>
  <c r="S1443" i="1"/>
  <c r="AN1442" i="1"/>
  <c r="T1442" i="1"/>
  <c r="S1442" i="1"/>
  <c r="AN1441" i="1"/>
  <c r="T1441" i="1"/>
  <c r="S1441" i="1"/>
  <c r="AN1440" i="1"/>
  <c r="T1440" i="1"/>
  <c r="S1440" i="1"/>
  <c r="AN1439" i="1"/>
  <c r="T1439" i="1"/>
  <c r="S1439" i="1"/>
  <c r="AN1438" i="1"/>
  <c r="T1438" i="1"/>
  <c r="S1438" i="1"/>
  <c r="AN1437" i="1"/>
  <c r="T1437" i="1"/>
  <c r="S1437" i="1"/>
  <c r="AN1436" i="1"/>
  <c r="T1436" i="1"/>
  <c r="S1436" i="1"/>
  <c r="AN1435" i="1"/>
  <c r="T1435" i="1"/>
  <c r="S1435" i="1"/>
  <c r="AN1434" i="1"/>
  <c r="T1434" i="1"/>
  <c r="S1434" i="1"/>
  <c r="AN1433" i="1"/>
  <c r="T1433" i="1"/>
  <c r="S1433" i="1"/>
  <c r="AN1432" i="1"/>
  <c r="T1432" i="1"/>
  <c r="S1432" i="1"/>
  <c r="AN1431" i="1"/>
  <c r="T1431" i="1"/>
  <c r="S1431" i="1"/>
  <c r="AN1430" i="1"/>
  <c r="T1430" i="1"/>
  <c r="S1430" i="1"/>
  <c r="AN1429" i="1"/>
  <c r="T1429" i="1"/>
  <c r="S1429" i="1"/>
  <c r="AN1428" i="1"/>
  <c r="T1428" i="1"/>
  <c r="S1428" i="1"/>
  <c r="AN1427" i="1"/>
  <c r="T1427" i="1"/>
  <c r="S1427" i="1"/>
  <c r="AN1426" i="1"/>
  <c r="T1426" i="1"/>
  <c r="S1426" i="1"/>
  <c r="AN1425" i="1"/>
  <c r="T1425" i="1"/>
  <c r="S1425" i="1"/>
  <c r="AN1424" i="1"/>
  <c r="T1424" i="1"/>
  <c r="S1424" i="1"/>
  <c r="AN1423" i="1"/>
  <c r="T1423" i="1"/>
  <c r="S1423" i="1"/>
  <c r="AN1422" i="1"/>
  <c r="T1422" i="1"/>
  <c r="S1422" i="1"/>
  <c r="AN1421" i="1"/>
  <c r="T1421" i="1"/>
  <c r="S1421" i="1"/>
  <c r="AN1420" i="1"/>
  <c r="T1420" i="1"/>
  <c r="S1420" i="1"/>
  <c r="AN1419" i="1"/>
  <c r="T1419" i="1"/>
  <c r="S1419" i="1"/>
  <c r="AN1418" i="1"/>
  <c r="T1418" i="1"/>
  <c r="S1418" i="1"/>
  <c r="AN1417" i="1"/>
  <c r="T1417" i="1"/>
  <c r="S1417" i="1"/>
  <c r="AN1416" i="1"/>
  <c r="T1416" i="1"/>
  <c r="S1416" i="1"/>
  <c r="AN1415" i="1"/>
  <c r="T1415" i="1"/>
  <c r="S1415" i="1"/>
  <c r="AN1414" i="1"/>
  <c r="T1414" i="1"/>
  <c r="S1414" i="1"/>
  <c r="AN1413" i="1"/>
  <c r="T1413" i="1"/>
  <c r="S1413" i="1"/>
  <c r="AN1412" i="1"/>
  <c r="T1412" i="1"/>
  <c r="S1412" i="1"/>
  <c r="AN1411" i="1"/>
  <c r="T1411" i="1"/>
  <c r="S1411" i="1"/>
  <c r="AN1410" i="1"/>
  <c r="T1410" i="1"/>
  <c r="S1410" i="1"/>
  <c r="AN1409" i="1"/>
  <c r="T1409" i="1"/>
  <c r="S1409" i="1"/>
  <c r="AN1408" i="1"/>
  <c r="T1408" i="1"/>
  <c r="S1408" i="1"/>
  <c r="AN1407" i="1"/>
  <c r="T1407" i="1"/>
  <c r="S1407" i="1"/>
  <c r="AN1406" i="1"/>
  <c r="T1406" i="1"/>
  <c r="S1406" i="1"/>
  <c r="AN1405" i="1"/>
  <c r="T1405" i="1"/>
  <c r="S1405" i="1"/>
  <c r="AN1404" i="1"/>
  <c r="T1404" i="1"/>
  <c r="S1404" i="1"/>
  <c r="AN1403" i="1"/>
  <c r="T1403" i="1"/>
  <c r="S1403" i="1"/>
  <c r="AN1402" i="1"/>
  <c r="T1402" i="1"/>
  <c r="S1402" i="1"/>
  <c r="AN1401" i="1"/>
  <c r="T1401" i="1"/>
  <c r="S1401" i="1"/>
  <c r="AN1400" i="1"/>
  <c r="T1400" i="1"/>
  <c r="S1400" i="1"/>
  <c r="AN1399" i="1"/>
  <c r="T1399" i="1"/>
  <c r="S1399" i="1"/>
  <c r="AN1398" i="1"/>
  <c r="T1398" i="1"/>
  <c r="S1398" i="1"/>
  <c r="AN1397" i="1"/>
  <c r="T1397" i="1"/>
  <c r="S1397" i="1"/>
  <c r="AN1396" i="1"/>
  <c r="T1396" i="1"/>
  <c r="S1396" i="1"/>
  <c r="AN1395" i="1"/>
  <c r="T1395" i="1"/>
  <c r="S1395" i="1"/>
  <c r="AN1394" i="1"/>
  <c r="T1394" i="1"/>
  <c r="S1394" i="1"/>
  <c r="AN1393" i="1"/>
  <c r="T1393" i="1"/>
  <c r="S1393" i="1"/>
  <c r="AN1392" i="1"/>
  <c r="T1392" i="1"/>
  <c r="S1392" i="1"/>
  <c r="AN1391" i="1"/>
  <c r="T1391" i="1"/>
  <c r="S1391" i="1"/>
  <c r="AN1390" i="1"/>
  <c r="T1390" i="1"/>
  <c r="S1390" i="1"/>
  <c r="AN1389" i="1"/>
  <c r="T1389" i="1"/>
  <c r="S1389" i="1"/>
  <c r="AN1388" i="1"/>
  <c r="T1388" i="1"/>
  <c r="S1388" i="1"/>
  <c r="AN1387" i="1"/>
  <c r="T1387" i="1"/>
  <c r="S1387" i="1"/>
  <c r="AN1386" i="1"/>
  <c r="T1386" i="1"/>
  <c r="S1386" i="1"/>
  <c r="AN1385" i="1"/>
  <c r="T1385" i="1"/>
  <c r="S1385" i="1"/>
  <c r="AN1384" i="1"/>
  <c r="T1384" i="1"/>
  <c r="S1384" i="1"/>
  <c r="AN1383" i="1"/>
  <c r="T1383" i="1"/>
  <c r="S1383" i="1"/>
  <c r="AN1382" i="1"/>
  <c r="T1382" i="1"/>
  <c r="S1382" i="1"/>
  <c r="AN1381" i="1"/>
  <c r="T1381" i="1"/>
  <c r="S1381" i="1"/>
  <c r="AN1380" i="1"/>
  <c r="T1380" i="1"/>
  <c r="S1380" i="1"/>
  <c r="AN1379" i="1"/>
  <c r="T1379" i="1"/>
  <c r="S1379" i="1"/>
  <c r="AN1378" i="1"/>
  <c r="T1378" i="1"/>
  <c r="S1378" i="1"/>
  <c r="AN1377" i="1"/>
  <c r="T1377" i="1"/>
  <c r="S1377" i="1"/>
  <c r="AN1376" i="1"/>
  <c r="T1376" i="1"/>
  <c r="S1376" i="1"/>
  <c r="AN1375" i="1"/>
  <c r="T1375" i="1"/>
  <c r="S1375" i="1"/>
  <c r="AN1374" i="1"/>
  <c r="T1374" i="1"/>
  <c r="S1374" i="1"/>
  <c r="AN1373" i="1"/>
  <c r="T1373" i="1"/>
  <c r="S1373" i="1"/>
  <c r="AN1372" i="1"/>
  <c r="T1372" i="1"/>
  <c r="S1372" i="1"/>
  <c r="AN1371" i="1"/>
  <c r="T1371" i="1"/>
  <c r="S1371" i="1"/>
  <c r="AN1370" i="1"/>
  <c r="T1370" i="1"/>
  <c r="S1370" i="1"/>
  <c r="AN1369" i="1"/>
  <c r="T1369" i="1"/>
  <c r="S1369" i="1"/>
  <c r="AN1368" i="1"/>
  <c r="T1368" i="1"/>
  <c r="S1368" i="1"/>
  <c r="AN1367" i="1"/>
  <c r="T1367" i="1"/>
  <c r="S1367" i="1"/>
  <c r="AN1366" i="1"/>
  <c r="T1366" i="1"/>
  <c r="S1366" i="1"/>
  <c r="AN1365" i="1"/>
  <c r="T1365" i="1"/>
  <c r="S1365" i="1"/>
  <c r="AN1364" i="1"/>
  <c r="T1364" i="1"/>
  <c r="S1364" i="1"/>
  <c r="AN1363" i="1"/>
  <c r="T1363" i="1"/>
  <c r="S1363" i="1"/>
  <c r="AN1362" i="1"/>
  <c r="T1362" i="1"/>
  <c r="S1362" i="1"/>
  <c r="AN1361" i="1"/>
  <c r="T1361" i="1"/>
  <c r="S1361" i="1"/>
  <c r="AN1360" i="1"/>
  <c r="T1360" i="1"/>
  <c r="S1360" i="1"/>
  <c r="AN1359" i="1"/>
  <c r="T1359" i="1"/>
  <c r="S1359" i="1"/>
  <c r="AN1358" i="1"/>
  <c r="T1358" i="1"/>
  <c r="S1358" i="1"/>
  <c r="AN1357" i="1"/>
  <c r="T1357" i="1"/>
  <c r="S1357" i="1"/>
  <c r="AN1356" i="1"/>
  <c r="T1356" i="1"/>
  <c r="S1356" i="1"/>
  <c r="AN1355" i="1"/>
  <c r="T1355" i="1"/>
  <c r="S1355" i="1"/>
  <c r="AN1354" i="1"/>
  <c r="T1354" i="1"/>
  <c r="S1354" i="1"/>
  <c r="AN1353" i="1"/>
  <c r="T1353" i="1"/>
  <c r="S1353" i="1"/>
  <c r="AN1352" i="1"/>
  <c r="T1352" i="1"/>
  <c r="S1352" i="1"/>
  <c r="AN1351" i="1"/>
  <c r="T1351" i="1"/>
  <c r="S1351" i="1"/>
  <c r="AN1350" i="1"/>
  <c r="T1350" i="1"/>
  <c r="S1350" i="1"/>
  <c r="AN1349" i="1"/>
  <c r="T1349" i="1"/>
  <c r="S1349" i="1"/>
  <c r="AN1348" i="1"/>
  <c r="T1348" i="1"/>
  <c r="S1348" i="1"/>
  <c r="AN1347" i="1"/>
  <c r="T1347" i="1"/>
  <c r="S1347" i="1"/>
  <c r="AN1346" i="1"/>
  <c r="T1346" i="1"/>
  <c r="S1346" i="1"/>
  <c r="AN1345" i="1"/>
  <c r="T1345" i="1"/>
  <c r="S1345" i="1"/>
  <c r="AN1344" i="1"/>
  <c r="T1344" i="1"/>
  <c r="S1344" i="1"/>
  <c r="AN1343" i="1"/>
  <c r="T1343" i="1"/>
  <c r="S1343" i="1"/>
  <c r="AN1342" i="1"/>
  <c r="T1342" i="1"/>
  <c r="S1342" i="1"/>
  <c r="AN1341" i="1"/>
  <c r="T1341" i="1"/>
  <c r="S1341" i="1"/>
  <c r="AN1340" i="1"/>
  <c r="T1340" i="1"/>
  <c r="S1340" i="1"/>
  <c r="AN1339" i="1"/>
  <c r="T1339" i="1"/>
  <c r="S1339" i="1"/>
  <c r="AN1338" i="1"/>
  <c r="T1338" i="1"/>
  <c r="S1338" i="1"/>
  <c r="AN1337" i="1"/>
  <c r="T1337" i="1"/>
  <c r="S1337" i="1"/>
  <c r="AN1336" i="1"/>
  <c r="T1336" i="1"/>
  <c r="S1336" i="1"/>
  <c r="AN1335" i="1"/>
  <c r="T1335" i="1"/>
  <c r="S1335" i="1"/>
  <c r="AN1334" i="1"/>
  <c r="T1334" i="1"/>
  <c r="S1334" i="1"/>
  <c r="AN1333" i="1"/>
  <c r="T1333" i="1"/>
  <c r="S1333" i="1"/>
  <c r="AN1332" i="1"/>
  <c r="T1332" i="1"/>
  <c r="S1332" i="1"/>
  <c r="AN1331" i="1"/>
  <c r="T1331" i="1"/>
  <c r="S1331" i="1"/>
  <c r="AN1330" i="1"/>
  <c r="T1330" i="1"/>
  <c r="S1330" i="1"/>
  <c r="AN1329" i="1"/>
  <c r="T1329" i="1"/>
  <c r="S1329" i="1"/>
  <c r="AN1328" i="1"/>
  <c r="T1328" i="1"/>
  <c r="S1328" i="1"/>
  <c r="AN1327" i="1"/>
  <c r="T1327" i="1"/>
  <c r="S1327" i="1"/>
  <c r="AN1326" i="1"/>
  <c r="T1326" i="1"/>
  <c r="S1326" i="1"/>
  <c r="AN1325" i="1"/>
  <c r="T1325" i="1"/>
  <c r="S1325" i="1"/>
  <c r="AN1324" i="1"/>
  <c r="T1324" i="1"/>
  <c r="S1324" i="1"/>
  <c r="AN1323" i="1"/>
  <c r="T1323" i="1"/>
  <c r="S1323" i="1"/>
  <c r="AN1322" i="1"/>
  <c r="T1322" i="1"/>
  <c r="S1322" i="1"/>
  <c r="AN1321" i="1"/>
  <c r="T1321" i="1"/>
  <c r="S1321" i="1"/>
  <c r="AN1320" i="1"/>
  <c r="T1320" i="1"/>
  <c r="S1320" i="1"/>
  <c r="AN1319" i="1"/>
  <c r="T1319" i="1"/>
  <c r="S1319" i="1"/>
  <c r="AN1318" i="1"/>
  <c r="T1318" i="1"/>
  <c r="S1318" i="1"/>
  <c r="AN1317" i="1"/>
  <c r="T1317" i="1"/>
  <c r="S1317" i="1"/>
  <c r="AN1316" i="1"/>
  <c r="T1316" i="1"/>
  <c r="S1316" i="1"/>
  <c r="AN1315" i="1"/>
  <c r="T1315" i="1"/>
  <c r="S1315" i="1"/>
  <c r="AN1314" i="1"/>
  <c r="T1314" i="1"/>
  <c r="S1314" i="1"/>
  <c r="AN1313" i="1"/>
  <c r="T1313" i="1"/>
  <c r="S1313" i="1"/>
  <c r="AN1312" i="1"/>
  <c r="T1312" i="1"/>
  <c r="S1312" i="1"/>
  <c r="AN1311" i="1"/>
  <c r="T1311" i="1"/>
  <c r="S1311" i="1"/>
  <c r="AN1310" i="1"/>
  <c r="T1310" i="1"/>
  <c r="S1310" i="1"/>
  <c r="AN1309" i="1"/>
  <c r="T1309" i="1"/>
  <c r="S1309" i="1"/>
  <c r="AN1308" i="1"/>
  <c r="T1308" i="1"/>
  <c r="S1308" i="1"/>
  <c r="AN1307" i="1"/>
  <c r="T1307" i="1"/>
  <c r="S1307" i="1"/>
  <c r="AN1306" i="1"/>
  <c r="T1306" i="1"/>
  <c r="S1306" i="1"/>
  <c r="AN1305" i="1"/>
  <c r="T1305" i="1"/>
  <c r="S1305" i="1"/>
  <c r="AN1304" i="1"/>
  <c r="T1304" i="1"/>
  <c r="S1304" i="1"/>
  <c r="AN1303" i="1"/>
  <c r="T1303" i="1"/>
  <c r="S1303" i="1"/>
  <c r="AN1302" i="1"/>
  <c r="T1302" i="1"/>
  <c r="S1302" i="1"/>
  <c r="AN1301" i="1"/>
  <c r="T1301" i="1"/>
  <c r="S1301" i="1"/>
  <c r="AN1300" i="1"/>
  <c r="T1300" i="1"/>
  <c r="S1300" i="1"/>
  <c r="AN1299" i="1"/>
  <c r="T1299" i="1"/>
  <c r="S1299" i="1"/>
  <c r="AN1298" i="1"/>
  <c r="T1298" i="1"/>
  <c r="S1298" i="1"/>
  <c r="AN1297" i="1"/>
  <c r="T1297" i="1"/>
  <c r="S1297" i="1"/>
  <c r="AN1296" i="1"/>
  <c r="T1296" i="1"/>
  <c r="S1296" i="1"/>
  <c r="AN1295" i="1"/>
  <c r="T1295" i="1"/>
  <c r="S1295" i="1"/>
  <c r="AN1294" i="1"/>
  <c r="T1294" i="1"/>
  <c r="S1294" i="1"/>
  <c r="AN1293" i="1"/>
  <c r="T1293" i="1"/>
  <c r="S1293" i="1"/>
  <c r="AN1292" i="1"/>
  <c r="T1292" i="1"/>
  <c r="S1292" i="1"/>
  <c r="AN1291" i="1"/>
  <c r="T1291" i="1"/>
  <c r="S1291" i="1"/>
  <c r="AN1290" i="1"/>
  <c r="T1290" i="1"/>
  <c r="S1290" i="1"/>
  <c r="AN1289" i="1"/>
  <c r="T1289" i="1"/>
  <c r="S1289" i="1"/>
  <c r="AN1288" i="1"/>
  <c r="T1288" i="1"/>
  <c r="S1288" i="1"/>
  <c r="AN1287" i="1"/>
  <c r="T1287" i="1"/>
  <c r="S1287" i="1"/>
  <c r="AN1286" i="1"/>
  <c r="T1286" i="1"/>
  <c r="S1286" i="1"/>
  <c r="AN1285" i="1"/>
  <c r="T1285" i="1"/>
  <c r="S1285" i="1"/>
  <c r="AN1284" i="1"/>
  <c r="T1284" i="1"/>
  <c r="S1284" i="1"/>
  <c r="AN1283" i="1"/>
  <c r="T1283" i="1"/>
  <c r="S1283" i="1"/>
  <c r="AN1282" i="1"/>
  <c r="T1282" i="1"/>
  <c r="S1282" i="1"/>
  <c r="AN1281" i="1"/>
  <c r="T1281" i="1"/>
  <c r="S1281" i="1"/>
  <c r="AN1280" i="1"/>
  <c r="T1280" i="1"/>
  <c r="S1280" i="1"/>
  <c r="AN1279" i="1"/>
  <c r="T1279" i="1"/>
  <c r="S1279" i="1"/>
  <c r="AN1278" i="1"/>
  <c r="T1278" i="1"/>
  <c r="S1278" i="1"/>
  <c r="AN1277" i="1"/>
  <c r="T1277" i="1"/>
  <c r="S1277" i="1"/>
  <c r="AN1276" i="1"/>
  <c r="T1276" i="1"/>
  <c r="S1276" i="1"/>
  <c r="AN1275" i="1"/>
  <c r="T1275" i="1"/>
  <c r="S1275" i="1"/>
  <c r="AN1274" i="1"/>
  <c r="T1274" i="1"/>
  <c r="S1274" i="1"/>
  <c r="AN1273" i="1"/>
  <c r="T1273" i="1"/>
  <c r="S1273" i="1"/>
  <c r="AN1272" i="1"/>
  <c r="T1272" i="1"/>
  <c r="S1272" i="1"/>
  <c r="AN1271" i="1"/>
  <c r="T1271" i="1"/>
  <c r="S1271" i="1"/>
  <c r="AN1270" i="1"/>
  <c r="T1270" i="1"/>
  <c r="S1270" i="1"/>
  <c r="AN1269" i="1"/>
  <c r="T1269" i="1"/>
  <c r="S1269" i="1"/>
  <c r="AN1268" i="1"/>
  <c r="T1268" i="1"/>
  <c r="S1268" i="1"/>
  <c r="AN1267" i="1"/>
  <c r="T1267" i="1"/>
  <c r="S1267" i="1"/>
  <c r="AN1266" i="1"/>
  <c r="T1266" i="1"/>
  <c r="S1266" i="1"/>
  <c r="AN1265" i="1"/>
  <c r="T1265" i="1"/>
  <c r="S1265" i="1"/>
  <c r="AN1264" i="1"/>
  <c r="T1264" i="1"/>
  <c r="S1264" i="1"/>
  <c r="AN1263" i="1"/>
  <c r="T1263" i="1"/>
  <c r="S1263" i="1"/>
  <c r="AN1262" i="1"/>
  <c r="T1262" i="1"/>
  <c r="S1262" i="1"/>
  <c r="AN1261" i="1"/>
  <c r="T1261" i="1"/>
  <c r="S1261" i="1"/>
  <c r="AN1260" i="1"/>
  <c r="T1260" i="1"/>
  <c r="S1260" i="1"/>
  <c r="AN1259" i="1"/>
  <c r="T1259" i="1"/>
  <c r="S1259" i="1"/>
  <c r="AN1258" i="1"/>
  <c r="T1258" i="1"/>
  <c r="S1258" i="1"/>
  <c r="AN1257" i="1"/>
  <c r="T1257" i="1"/>
  <c r="S1257" i="1"/>
  <c r="AN1256" i="1"/>
  <c r="T1256" i="1"/>
  <c r="S1256" i="1"/>
  <c r="AN1255" i="1"/>
  <c r="T1255" i="1"/>
  <c r="S1255" i="1"/>
  <c r="AN1254" i="1"/>
  <c r="T1254" i="1"/>
  <c r="S1254" i="1"/>
  <c r="AN1253" i="1"/>
  <c r="T1253" i="1"/>
  <c r="S1253" i="1"/>
  <c r="AN1252" i="1"/>
  <c r="T1252" i="1"/>
  <c r="S1252" i="1"/>
  <c r="AN1251" i="1"/>
  <c r="T1251" i="1"/>
  <c r="S1251" i="1"/>
  <c r="AN1250" i="1"/>
  <c r="T1250" i="1"/>
  <c r="S1250" i="1"/>
  <c r="AN1249" i="1"/>
  <c r="T1249" i="1"/>
  <c r="S1249" i="1"/>
  <c r="AN1248" i="1"/>
  <c r="T1248" i="1"/>
  <c r="S1248" i="1"/>
  <c r="AN1247" i="1"/>
  <c r="T1247" i="1"/>
  <c r="S1247" i="1"/>
  <c r="AN1246" i="1"/>
  <c r="T1246" i="1"/>
  <c r="S1246" i="1"/>
  <c r="AN1245" i="1"/>
  <c r="T1245" i="1"/>
  <c r="S1245" i="1"/>
  <c r="AN1244" i="1"/>
  <c r="T1244" i="1"/>
  <c r="S1244" i="1"/>
  <c r="AN1243" i="1"/>
  <c r="T1243" i="1"/>
  <c r="S1243" i="1"/>
  <c r="AN1242" i="1"/>
  <c r="T1242" i="1"/>
  <c r="S1242" i="1"/>
  <c r="AN1241" i="1"/>
  <c r="T1241" i="1"/>
  <c r="S1241" i="1"/>
  <c r="AN1240" i="1"/>
  <c r="T1240" i="1"/>
  <c r="S1240" i="1"/>
  <c r="AN1239" i="1"/>
  <c r="T1239" i="1"/>
  <c r="S1239" i="1"/>
  <c r="AN1238" i="1"/>
  <c r="T1238" i="1"/>
  <c r="S1238" i="1"/>
  <c r="AN1237" i="1"/>
  <c r="T1237" i="1"/>
  <c r="S1237" i="1"/>
  <c r="AN1236" i="1"/>
  <c r="T1236" i="1"/>
  <c r="S1236" i="1"/>
  <c r="AN1235" i="1"/>
  <c r="T1235" i="1"/>
  <c r="S1235" i="1"/>
  <c r="AN1234" i="1"/>
  <c r="T1234" i="1"/>
  <c r="S1234" i="1"/>
  <c r="AN1233" i="1"/>
  <c r="T1233" i="1"/>
  <c r="S1233" i="1"/>
  <c r="AN1232" i="1"/>
  <c r="T1232" i="1"/>
  <c r="S1232" i="1"/>
  <c r="AN1231" i="1"/>
  <c r="T1231" i="1"/>
  <c r="S1231" i="1"/>
  <c r="AN1230" i="1"/>
  <c r="T1230" i="1"/>
  <c r="S1230" i="1"/>
  <c r="AN1229" i="1"/>
  <c r="T1229" i="1"/>
  <c r="S1229" i="1"/>
  <c r="AN1228" i="1"/>
  <c r="T1228" i="1"/>
  <c r="S1228" i="1"/>
  <c r="AN1227" i="1"/>
  <c r="T1227" i="1"/>
  <c r="S1227" i="1"/>
  <c r="AN1226" i="1"/>
  <c r="T1226" i="1"/>
  <c r="S1226" i="1"/>
  <c r="AN1225" i="1"/>
  <c r="T1225" i="1"/>
  <c r="S1225" i="1"/>
  <c r="AN1224" i="1"/>
  <c r="T1224" i="1"/>
  <c r="S1224" i="1"/>
  <c r="AN1223" i="1"/>
  <c r="T1223" i="1"/>
  <c r="S1223" i="1"/>
  <c r="AN1222" i="1"/>
  <c r="T1222" i="1"/>
  <c r="S1222" i="1"/>
  <c r="AN1221" i="1"/>
  <c r="T1221" i="1"/>
  <c r="S1221" i="1"/>
  <c r="AN1220" i="1"/>
  <c r="T1220" i="1"/>
  <c r="S1220" i="1"/>
  <c r="AN1219" i="1"/>
  <c r="T1219" i="1"/>
  <c r="S1219" i="1"/>
  <c r="AN1218" i="1"/>
  <c r="T1218" i="1"/>
  <c r="S1218" i="1"/>
  <c r="AN1217" i="1"/>
  <c r="T1217" i="1"/>
  <c r="S1217" i="1"/>
  <c r="AN1216" i="1"/>
  <c r="T1216" i="1"/>
  <c r="S1216" i="1"/>
  <c r="AN1215" i="1"/>
  <c r="T1215" i="1"/>
  <c r="S1215" i="1"/>
  <c r="AN1214" i="1"/>
  <c r="T1214" i="1"/>
  <c r="S1214" i="1"/>
  <c r="AN1213" i="1"/>
  <c r="T1213" i="1"/>
  <c r="S1213" i="1"/>
  <c r="AN1212" i="1"/>
  <c r="T1212" i="1"/>
  <c r="S1212" i="1"/>
  <c r="AN1211" i="1"/>
  <c r="T1211" i="1"/>
  <c r="S1211" i="1"/>
  <c r="AN1210" i="1"/>
  <c r="T1210" i="1"/>
  <c r="S1210" i="1"/>
  <c r="AN1209" i="1"/>
  <c r="T1209" i="1"/>
  <c r="S1209" i="1"/>
  <c r="AN1208" i="1"/>
  <c r="T1208" i="1"/>
  <c r="S1208" i="1"/>
  <c r="AN1207" i="1"/>
  <c r="T1207" i="1"/>
  <c r="S1207" i="1"/>
  <c r="AN1206" i="1"/>
  <c r="T1206" i="1"/>
  <c r="S1206" i="1"/>
  <c r="AN1205" i="1"/>
  <c r="T1205" i="1"/>
  <c r="S1205" i="1"/>
  <c r="AN1204" i="1"/>
  <c r="T1204" i="1"/>
  <c r="S1204" i="1"/>
  <c r="AN1203" i="1"/>
  <c r="T1203" i="1"/>
  <c r="S1203" i="1"/>
  <c r="AN1202" i="1"/>
  <c r="T1202" i="1"/>
  <c r="S1202" i="1"/>
  <c r="AN1201" i="1"/>
  <c r="T1201" i="1"/>
  <c r="S1201" i="1"/>
  <c r="AN1200" i="1"/>
  <c r="T1200" i="1"/>
  <c r="S1200" i="1"/>
  <c r="AN1199" i="1"/>
  <c r="T1199" i="1"/>
  <c r="S1199" i="1"/>
  <c r="AN1198" i="1"/>
  <c r="T1198" i="1"/>
  <c r="S1198" i="1"/>
  <c r="AN1197" i="1"/>
  <c r="T1197" i="1"/>
  <c r="S1197" i="1"/>
  <c r="AN1196" i="1"/>
  <c r="T1196" i="1"/>
  <c r="S1196" i="1"/>
  <c r="AN1195" i="1"/>
  <c r="T1195" i="1"/>
  <c r="S1195" i="1"/>
  <c r="AN1194" i="1"/>
  <c r="T1194" i="1"/>
  <c r="S1194" i="1"/>
  <c r="AN1193" i="1"/>
  <c r="T1193" i="1"/>
  <c r="S1193" i="1"/>
  <c r="AN1192" i="1"/>
  <c r="T1192" i="1"/>
  <c r="S1192" i="1"/>
  <c r="AN1191" i="1"/>
  <c r="T1191" i="1"/>
  <c r="S1191" i="1"/>
  <c r="AN1190" i="1"/>
  <c r="T1190" i="1"/>
  <c r="S1190" i="1"/>
  <c r="AN1189" i="1"/>
  <c r="T1189" i="1"/>
  <c r="S1189" i="1"/>
  <c r="AN1188" i="1"/>
  <c r="T1188" i="1"/>
  <c r="S1188" i="1"/>
  <c r="AN1187" i="1"/>
  <c r="T1187" i="1"/>
  <c r="S1187" i="1"/>
  <c r="AN1186" i="1"/>
  <c r="T1186" i="1"/>
  <c r="S1186" i="1"/>
  <c r="AN1185" i="1"/>
  <c r="T1185" i="1"/>
  <c r="S1185" i="1"/>
  <c r="AN1184" i="1"/>
  <c r="T1184" i="1"/>
  <c r="S1184" i="1"/>
  <c r="AN1183" i="1"/>
  <c r="T1183" i="1"/>
  <c r="S1183" i="1"/>
  <c r="AN1182" i="1"/>
  <c r="T1182" i="1"/>
  <c r="S1182" i="1"/>
  <c r="AN1181" i="1"/>
  <c r="T1181" i="1"/>
  <c r="S1181" i="1"/>
  <c r="AN1180" i="1"/>
  <c r="T1180" i="1"/>
  <c r="S1180" i="1"/>
  <c r="AN1179" i="1"/>
  <c r="T1179" i="1"/>
  <c r="S1179" i="1"/>
  <c r="AN1178" i="1"/>
  <c r="T1178" i="1"/>
  <c r="S1178" i="1"/>
  <c r="AN1177" i="1"/>
  <c r="T1177" i="1"/>
  <c r="S1177" i="1"/>
  <c r="AN1176" i="1"/>
  <c r="T1176" i="1"/>
  <c r="S1176" i="1"/>
  <c r="AN1175" i="1"/>
  <c r="T1175" i="1"/>
  <c r="S1175" i="1"/>
  <c r="AN1174" i="1"/>
  <c r="T1174" i="1"/>
  <c r="S1174" i="1"/>
  <c r="AN1173" i="1"/>
  <c r="T1173" i="1"/>
  <c r="S1173" i="1"/>
  <c r="AN1172" i="1"/>
  <c r="T1172" i="1"/>
  <c r="S1172" i="1"/>
  <c r="AN1171" i="1"/>
  <c r="T1171" i="1"/>
  <c r="S1171" i="1"/>
  <c r="AN1170" i="1"/>
  <c r="T1170" i="1"/>
  <c r="S1170" i="1"/>
  <c r="AN1169" i="1"/>
  <c r="T1169" i="1"/>
  <c r="S1169" i="1"/>
  <c r="AN1168" i="1"/>
  <c r="T1168" i="1"/>
  <c r="S1168" i="1"/>
  <c r="AN1167" i="1"/>
  <c r="T1167" i="1"/>
  <c r="S1167" i="1"/>
  <c r="AN1166" i="1"/>
  <c r="T1166" i="1"/>
  <c r="S1166" i="1"/>
  <c r="AN1165" i="1"/>
  <c r="T1165" i="1"/>
  <c r="S1165" i="1"/>
  <c r="AN1164" i="1"/>
  <c r="T1164" i="1"/>
  <c r="S1164" i="1"/>
  <c r="AN1163" i="1"/>
  <c r="T1163" i="1"/>
  <c r="S1163" i="1"/>
  <c r="AN1162" i="1"/>
  <c r="T1162" i="1"/>
  <c r="S1162" i="1"/>
  <c r="AN1161" i="1"/>
  <c r="T1161" i="1"/>
  <c r="S1161" i="1"/>
  <c r="AN1160" i="1"/>
  <c r="T1160" i="1"/>
  <c r="S1160" i="1"/>
  <c r="AN1159" i="1"/>
  <c r="T1159" i="1"/>
  <c r="S1159" i="1"/>
  <c r="AN1158" i="1"/>
  <c r="T1158" i="1"/>
  <c r="S1158" i="1"/>
  <c r="AN1157" i="1"/>
  <c r="T1157" i="1"/>
  <c r="S1157" i="1"/>
  <c r="AN1156" i="1"/>
  <c r="T1156" i="1"/>
  <c r="S1156" i="1"/>
  <c r="AN1155" i="1"/>
  <c r="T1155" i="1"/>
  <c r="S1155" i="1"/>
  <c r="AN1154" i="1"/>
  <c r="T1154" i="1"/>
  <c r="S1154" i="1"/>
  <c r="AN1153" i="1"/>
  <c r="T1153" i="1"/>
  <c r="S1153" i="1"/>
  <c r="AN1152" i="1"/>
  <c r="T1152" i="1"/>
  <c r="S1152" i="1"/>
  <c r="AN1151" i="1"/>
  <c r="T1151" i="1"/>
  <c r="S1151" i="1"/>
  <c r="AN1150" i="1"/>
  <c r="T1150" i="1"/>
  <c r="S1150" i="1"/>
  <c r="AN1149" i="1"/>
  <c r="T1149" i="1"/>
  <c r="S1149" i="1"/>
  <c r="AN1148" i="1"/>
  <c r="T1148" i="1"/>
  <c r="S1148" i="1"/>
  <c r="AN1147" i="1"/>
  <c r="T1147" i="1"/>
  <c r="S1147" i="1"/>
  <c r="AN1146" i="1"/>
  <c r="T1146" i="1"/>
  <c r="S1146" i="1"/>
  <c r="AN1145" i="1"/>
  <c r="T1145" i="1"/>
  <c r="S1145" i="1"/>
  <c r="AN1144" i="1"/>
  <c r="T1144" i="1"/>
  <c r="S1144" i="1"/>
  <c r="AN1143" i="1"/>
  <c r="T1143" i="1"/>
  <c r="S1143" i="1"/>
  <c r="AN1142" i="1"/>
  <c r="T1142" i="1"/>
  <c r="S1142" i="1"/>
  <c r="AN1141" i="1"/>
  <c r="T1141" i="1"/>
  <c r="S1141" i="1"/>
  <c r="AN1140" i="1"/>
  <c r="T1140" i="1"/>
  <c r="S1140" i="1"/>
  <c r="AN1139" i="1"/>
  <c r="T1139" i="1"/>
  <c r="S1139" i="1"/>
  <c r="AN1138" i="1"/>
  <c r="T1138" i="1"/>
  <c r="S1138" i="1"/>
  <c r="AN1137" i="1"/>
  <c r="T1137" i="1"/>
  <c r="S1137" i="1"/>
  <c r="AN1136" i="1"/>
  <c r="T1136" i="1"/>
  <c r="S1136" i="1"/>
  <c r="AN1135" i="1"/>
  <c r="T1135" i="1"/>
  <c r="S1135" i="1"/>
  <c r="AN1134" i="1"/>
  <c r="T1134" i="1"/>
  <c r="S1134" i="1"/>
  <c r="AN1133" i="1"/>
  <c r="T1133" i="1"/>
  <c r="S1133" i="1"/>
  <c r="AN1132" i="1"/>
  <c r="T1132" i="1"/>
  <c r="S1132" i="1"/>
  <c r="AN1131" i="1"/>
  <c r="T1131" i="1"/>
  <c r="S1131" i="1"/>
  <c r="AN1130" i="1"/>
  <c r="T1130" i="1"/>
  <c r="S1130" i="1"/>
  <c r="AN1129" i="1"/>
  <c r="T1129" i="1"/>
  <c r="S1129" i="1"/>
  <c r="AN1128" i="1"/>
  <c r="T1128" i="1"/>
  <c r="S1128" i="1"/>
  <c r="AN1127" i="1"/>
  <c r="T1127" i="1"/>
  <c r="S1127" i="1"/>
  <c r="AN1126" i="1"/>
  <c r="T1126" i="1"/>
  <c r="S1126" i="1"/>
  <c r="AN1125" i="1"/>
  <c r="T1125" i="1"/>
  <c r="S1125" i="1"/>
  <c r="AN1124" i="1"/>
  <c r="T1124" i="1"/>
  <c r="S1124" i="1"/>
  <c r="AN1123" i="1"/>
  <c r="T1123" i="1"/>
  <c r="S1123" i="1"/>
  <c r="AN1122" i="1"/>
  <c r="T1122" i="1"/>
  <c r="S1122" i="1"/>
  <c r="AN1121" i="1"/>
  <c r="T1121" i="1"/>
  <c r="S1121" i="1"/>
  <c r="AN1120" i="1"/>
  <c r="T1120" i="1"/>
  <c r="S1120" i="1"/>
  <c r="AN1119" i="1"/>
  <c r="T1119" i="1"/>
  <c r="S1119" i="1"/>
  <c r="AN1118" i="1"/>
  <c r="T1118" i="1"/>
  <c r="S1118" i="1"/>
  <c r="AN1117" i="1"/>
  <c r="T1117" i="1"/>
  <c r="S1117" i="1"/>
  <c r="AN1116" i="1"/>
  <c r="T1116" i="1"/>
  <c r="S1116" i="1"/>
  <c r="AN1115" i="1"/>
  <c r="T1115" i="1"/>
  <c r="S1115" i="1"/>
  <c r="AN1114" i="1"/>
  <c r="T1114" i="1"/>
  <c r="S1114" i="1"/>
  <c r="AN1113" i="1"/>
  <c r="T1113" i="1"/>
  <c r="S1113" i="1"/>
  <c r="AN1112" i="1"/>
  <c r="T1112" i="1"/>
  <c r="S1112" i="1"/>
  <c r="AN1111" i="1"/>
  <c r="T1111" i="1"/>
  <c r="S1111" i="1"/>
  <c r="AN1110" i="1"/>
  <c r="T1110" i="1"/>
  <c r="S1110" i="1"/>
  <c r="AN1109" i="1"/>
  <c r="T1109" i="1"/>
  <c r="S1109" i="1"/>
  <c r="AN1108" i="1"/>
  <c r="T1108" i="1"/>
  <c r="S1108" i="1"/>
  <c r="AN1107" i="1"/>
  <c r="T1107" i="1"/>
  <c r="S1107" i="1"/>
  <c r="AN1106" i="1"/>
  <c r="T1106" i="1"/>
  <c r="S1106" i="1"/>
  <c r="AN1105" i="1"/>
  <c r="T1105" i="1"/>
  <c r="S1105" i="1"/>
  <c r="AN1104" i="1"/>
  <c r="T1104" i="1"/>
  <c r="S1104" i="1"/>
  <c r="AN1103" i="1"/>
  <c r="T1103" i="1"/>
  <c r="S1103" i="1"/>
  <c r="AN1102" i="1"/>
  <c r="T1102" i="1"/>
  <c r="S1102" i="1"/>
  <c r="AN1101" i="1"/>
  <c r="T1101" i="1"/>
  <c r="S1101" i="1"/>
  <c r="AN1100" i="1"/>
  <c r="T1100" i="1"/>
  <c r="S1100" i="1"/>
  <c r="AN1099" i="1"/>
  <c r="T1099" i="1"/>
  <c r="S1099" i="1"/>
  <c r="AN1098" i="1"/>
  <c r="T1098" i="1"/>
  <c r="S1098" i="1"/>
  <c r="AN1097" i="1"/>
  <c r="T1097" i="1"/>
  <c r="S1097" i="1"/>
  <c r="AN1096" i="1"/>
  <c r="T1096" i="1"/>
  <c r="S1096" i="1"/>
  <c r="AN1095" i="1"/>
  <c r="T1095" i="1"/>
  <c r="S1095" i="1"/>
  <c r="AN1094" i="1"/>
  <c r="T1094" i="1"/>
  <c r="S1094" i="1"/>
  <c r="AN1093" i="1"/>
  <c r="T1093" i="1"/>
  <c r="S1093" i="1"/>
  <c r="AN1092" i="1"/>
  <c r="T1092" i="1"/>
  <c r="S1092" i="1"/>
  <c r="AN1091" i="1"/>
  <c r="T1091" i="1"/>
  <c r="S1091" i="1"/>
  <c r="AN1090" i="1"/>
  <c r="T1090" i="1"/>
  <c r="S1090" i="1"/>
  <c r="AN1089" i="1"/>
  <c r="T1089" i="1"/>
  <c r="S1089" i="1"/>
  <c r="AN1088" i="1"/>
  <c r="T1088" i="1"/>
  <c r="S1088" i="1"/>
  <c r="AN1087" i="1"/>
  <c r="T1087" i="1"/>
  <c r="S1087" i="1"/>
  <c r="AN1086" i="1"/>
  <c r="T1086" i="1"/>
  <c r="S1086" i="1"/>
  <c r="AN1085" i="1"/>
  <c r="T1085" i="1"/>
  <c r="S1085" i="1"/>
  <c r="AN1084" i="1"/>
  <c r="T1084" i="1"/>
  <c r="S1084" i="1"/>
  <c r="AN1083" i="1"/>
  <c r="T1083" i="1"/>
  <c r="S1083" i="1"/>
  <c r="AN1082" i="1"/>
  <c r="T1082" i="1"/>
  <c r="S1082" i="1"/>
  <c r="AN1081" i="1"/>
  <c r="T1081" i="1"/>
  <c r="S1081" i="1"/>
  <c r="AN1080" i="1"/>
  <c r="T1080" i="1"/>
  <c r="S1080" i="1"/>
  <c r="AN1079" i="1"/>
  <c r="T1079" i="1"/>
  <c r="S1079" i="1"/>
  <c r="AN1078" i="1"/>
  <c r="T1078" i="1"/>
  <c r="S1078" i="1"/>
  <c r="AN1077" i="1"/>
  <c r="T1077" i="1"/>
  <c r="S1077" i="1"/>
  <c r="AN1076" i="1"/>
  <c r="T1076" i="1"/>
  <c r="S1076" i="1"/>
  <c r="AN1075" i="1"/>
  <c r="T1075" i="1"/>
  <c r="S1075" i="1"/>
  <c r="AN1074" i="1"/>
  <c r="T1074" i="1"/>
  <c r="S1074" i="1"/>
  <c r="AN1073" i="1"/>
  <c r="T1073" i="1"/>
  <c r="S1073" i="1"/>
  <c r="AN1072" i="1"/>
  <c r="T1072" i="1"/>
  <c r="S1072" i="1"/>
  <c r="AN1071" i="1"/>
  <c r="T1071" i="1"/>
  <c r="S1071" i="1"/>
  <c r="AN1070" i="1"/>
  <c r="T1070" i="1"/>
  <c r="S1070" i="1"/>
  <c r="AN1069" i="1"/>
  <c r="T1069" i="1"/>
  <c r="S1069" i="1"/>
  <c r="AN1068" i="1"/>
  <c r="T1068" i="1"/>
  <c r="S1068" i="1"/>
  <c r="AN1067" i="1"/>
  <c r="T1067" i="1"/>
  <c r="S1067" i="1"/>
  <c r="AN1066" i="1"/>
  <c r="T1066" i="1"/>
  <c r="S1066" i="1"/>
  <c r="AN1065" i="1"/>
  <c r="T1065" i="1"/>
  <c r="S1065" i="1"/>
  <c r="AN1064" i="1"/>
  <c r="T1064" i="1"/>
  <c r="S1064" i="1"/>
  <c r="AN1063" i="1"/>
  <c r="T1063" i="1"/>
  <c r="S1063" i="1"/>
  <c r="AN1062" i="1"/>
  <c r="T1062" i="1"/>
  <c r="S1062" i="1"/>
  <c r="AN1061" i="1"/>
  <c r="T1061" i="1"/>
  <c r="S1061" i="1"/>
  <c r="AN1060" i="1"/>
  <c r="T1060" i="1"/>
  <c r="S1060" i="1"/>
  <c r="AN1059" i="1"/>
  <c r="T1059" i="1"/>
  <c r="S1059" i="1"/>
  <c r="AN1058" i="1"/>
  <c r="T1058" i="1"/>
  <c r="S1058" i="1"/>
  <c r="AN1057" i="1"/>
  <c r="T1057" i="1"/>
  <c r="S1057" i="1"/>
  <c r="AN1056" i="1"/>
  <c r="T1056" i="1"/>
  <c r="S1056" i="1"/>
  <c r="AN1055" i="1"/>
  <c r="T1055" i="1"/>
  <c r="S1055" i="1"/>
  <c r="AN1054" i="1"/>
  <c r="T1054" i="1"/>
  <c r="S1054" i="1"/>
  <c r="AN1053" i="1"/>
  <c r="T1053" i="1"/>
  <c r="S1053" i="1"/>
  <c r="AN1052" i="1"/>
  <c r="T1052" i="1"/>
  <c r="S1052" i="1"/>
  <c r="AN1051" i="1"/>
  <c r="T1051" i="1"/>
  <c r="S1051" i="1"/>
  <c r="AN1050" i="1"/>
  <c r="T1050" i="1"/>
  <c r="S1050" i="1"/>
  <c r="AN1049" i="1"/>
  <c r="T1049" i="1"/>
  <c r="S1049" i="1"/>
  <c r="AN1048" i="1"/>
  <c r="T1048" i="1"/>
  <c r="S1048" i="1"/>
  <c r="AN1047" i="1"/>
  <c r="T1047" i="1"/>
  <c r="S1047" i="1"/>
  <c r="AN1046" i="1"/>
  <c r="T1046" i="1"/>
  <c r="S1046" i="1"/>
  <c r="AN1045" i="1"/>
  <c r="T1045" i="1"/>
  <c r="S1045" i="1"/>
  <c r="AN1044" i="1"/>
  <c r="T1044" i="1"/>
  <c r="S1044" i="1"/>
  <c r="AN1043" i="1"/>
  <c r="T1043" i="1"/>
  <c r="S1043" i="1"/>
  <c r="AN1042" i="1"/>
  <c r="T1042" i="1"/>
  <c r="S1042" i="1"/>
  <c r="AN1041" i="1"/>
  <c r="T1041" i="1"/>
  <c r="S1041" i="1"/>
  <c r="AN1040" i="1"/>
  <c r="T1040" i="1"/>
  <c r="S1040" i="1"/>
  <c r="AN1039" i="1"/>
  <c r="T1039" i="1"/>
  <c r="S1039" i="1"/>
  <c r="AN1038" i="1"/>
  <c r="T1038" i="1"/>
  <c r="S1038" i="1"/>
  <c r="AN1037" i="1"/>
  <c r="T1037" i="1"/>
  <c r="S1037" i="1"/>
  <c r="AN1036" i="1"/>
  <c r="T1036" i="1"/>
  <c r="S1036" i="1"/>
  <c r="AN1035" i="1"/>
  <c r="T1035" i="1"/>
  <c r="S1035" i="1"/>
  <c r="AN1034" i="1"/>
  <c r="T1034" i="1"/>
  <c r="S1034" i="1"/>
  <c r="AN1033" i="1"/>
  <c r="T1033" i="1"/>
  <c r="S1033" i="1"/>
  <c r="AN1032" i="1"/>
  <c r="T1032" i="1"/>
  <c r="S1032" i="1"/>
  <c r="AN1031" i="1"/>
  <c r="T1031" i="1"/>
  <c r="S1031" i="1"/>
  <c r="AN1030" i="1"/>
  <c r="T1030" i="1"/>
  <c r="S1030" i="1"/>
  <c r="AN1029" i="1"/>
  <c r="T1029" i="1"/>
  <c r="S1029" i="1"/>
  <c r="AN1028" i="1"/>
  <c r="T1028" i="1"/>
  <c r="S1028" i="1"/>
  <c r="AN1027" i="1"/>
  <c r="T1027" i="1"/>
  <c r="S1027" i="1"/>
  <c r="AN1026" i="1"/>
  <c r="T1026" i="1"/>
  <c r="S1026" i="1"/>
  <c r="AN1025" i="1"/>
  <c r="T1025" i="1"/>
  <c r="S1025" i="1"/>
  <c r="AN1024" i="1"/>
  <c r="T1024" i="1"/>
  <c r="S1024" i="1"/>
  <c r="AN1023" i="1"/>
  <c r="T1023" i="1"/>
  <c r="S1023" i="1"/>
  <c r="AN1022" i="1"/>
  <c r="T1022" i="1"/>
  <c r="S1022" i="1"/>
  <c r="AN1021" i="1"/>
  <c r="T1021" i="1"/>
  <c r="S1021" i="1"/>
  <c r="AN1020" i="1"/>
  <c r="T1020" i="1"/>
  <c r="S1020" i="1"/>
  <c r="AN1019" i="1"/>
  <c r="T1019" i="1"/>
  <c r="S1019" i="1"/>
  <c r="AN1018" i="1"/>
  <c r="T1018" i="1"/>
  <c r="S1018" i="1"/>
  <c r="AN1017" i="1"/>
  <c r="T1017" i="1"/>
  <c r="S1017" i="1"/>
  <c r="AN1016" i="1"/>
  <c r="T1016" i="1"/>
  <c r="S1016" i="1"/>
  <c r="AN1015" i="1"/>
  <c r="T1015" i="1"/>
  <c r="S1015" i="1"/>
  <c r="AN1014" i="1"/>
  <c r="T1014" i="1"/>
  <c r="S1014" i="1"/>
  <c r="AN1013" i="1"/>
  <c r="T1013" i="1"/>
  <c r="S1013" i="1"/>
  <c r="AN1012" i="1"/>
  <c r="T1012" i="1"/>
  <c r="S1012" i="1"/>
  <c r="AN1011" i="1"/>
  <c r="T1011" i="1"/>
  <c r="S1011" i="1"/>
  <c r="AN1010" i="1"/>
  <c r="T1010" i="1"/>
  <c r="S1010" i="1"/>
  <c r="AN1009" i="1"/>
  <c r="T1009" i="1"/>
  <c r="S1009" i="1"/>
  <c r="AN1008" i="1"/>
  <c r="T1008" i="1"/>
  <c r="S1008" i="1"/>
  <c r="AN1007" i="1"/>
  <c r="T1007" i="1"/>
  <c r="S1007" i="1"/>
  <c r="AN1006" i="1"/>
  <c r="T1006" i="1"/>
  <c r="S1006" i="1"/>
  <c r="AN1005" i="1"/>
  <c r="T1005" i="1"/>
  <c r="S1005" i="1"/>
  <c r="AN1004" i="1"/>
  <c r="T1004" i="1"/>
  <c r="S1004" i="1"/>
  <c r="AN1003" i="1"/>
  <c r="T1003" i="1"/>
  <c r="S1003" i="1"/>
  <c r="AN1002" i="1"/>
  <c r="T1002" i="1"/>
  <c r="S1002" i="1"/>
  <c r="AN1001" i="1"/>
  <c r="T1001" i="1"/>
  <c r="S1001" i="1"/>
  <c r="AN1000" i="1"/>
  <c r="T1000" i="1"/>
  <c r="S1000" i="1"/>
  <c r="AN999" i="1"/>
  <c r="T999" i="1"/>
  <c r="S999" i="1"/>
  <c r="AN998" i="1"/>
  <c r="T998" i="1"/>
  <c r="S998" i="1"/>
  <c r="AN997" i="1"/>
  <c r="T997" i="1"/>
  <c r="S997" i="1"/>
  <c r="AN996" i="1"/>
  <c r="T996" i="1"/>
  <c r="S996" i="1"/>
  <c r="AN995" i="1"/>
  <c r="T995" i="1"/>
  <c r="S995" i="1"/>
  <c r="AN994" i="1"/>
  <c r="T994" i="1"/>
  <c r="S994" i="1"/>
  <c r="AN993" i="1"/>
  <c r="T993" i="1"/>
  <c r="S993" i="1"/>
  <c r="AN992" i="1"/>
  <c r="T992" i="1"/>
  <c r="S992" i="1"/>
  <c r="AN991" i="1"/>
  <c r="T991" i="1"/>
  <c r="S991" i="1"/>
  <c r="AN990" i="1"/>
  <c r="T990" i="1"/>
  <c r="S990" i="1"/>
  <c r="AN989" i="1"/>
  <c r="T989" i="1"/>
  <c r="S989" i="1"/>
  <c r="AN988" i="1"/>
  <c r="T988" i="1"/>
  <c r="S988" i="1"/>
  <c r="AN987" i="1"/>
  <c r="T987" i="1"/>
  <c r="S987" i="1"/>
  <c r="AN986" i="1"/>
  <c r="T986" i="1"/>
  <c r="S986" i="1"/>
  <c r="AN985" i="1"/>
  <c r="T985" i="1"/>
  <c r="S985" i="1"/>
  <c r="AN984" i="1"/>
  <c r="T984" i="1"/>
  <c r="S984" i="1"/>
  <c r="AN983" i="1"/>
  <c r="T983" i="1"/>
  <c r="S983" i="1"/>
  <c r="AN982" i="1"/>
  <c r="T982" i="1"/>
  <c r="S982" i="1"/>
  <c r="AN981" i="1"/>
  <c r="T981" i="1"/>
  <c r="S981" i="1"/>
  <c r="AN980" i="1"/>
  <c r="T980" i="1"/>
  <c r="S980" i="1"/>
  <c r="AN979" i="1"/>
  <c r="T979" i="1"/>
  <c r="S979" i="1"/>
  <c r="AN978" i="1"/>
  <c r="T978" i="1"/>
  <c r="S978" i="1"/>
  <c r="AN977" i="1"/>
  <c r="T977" i="1"/>
  <c r="S977" i="1"/>
  <c r="AN976" i="1"/>
  <c r="T976" i="1"/>
  <c r="S976" i="1"/>
  <c r="AN975" i="1"/>
  <c r="T975" i="1"/>
  <c r="S975" i="1"/>
  <c r="AN974" i="1"/>
  <c r="T974" i="1"/>
  <c r="S974" i="1"/>
  <c r="AN973" i="1"/>
  <c r="T973" i="1"/>
  <c r="S973" i="1"/>
  <c r="AN972" i="1"/>
  <c r="T972" i="1"/>
  <c r="S972" i="1"/>
  <c r="AN971" i="1"/>
  <c r="T971" i="1"/>
  <c r="S971" i="1"/>
  <c r="AN970" i="1"/>
  <c r="T970" i="1"/>
  <c r="S970" i="1"/>
  <c r="AN969" i="1"/>
  <c r="T969" i="1"/>
  <c r="S969" i="1"/>
  <c r="AN968" i="1"/>
  <c r="T968" i="1"/>
  <c r="S968" i="1"/>
  <c r="AN967" i="1"/>
  <c r="T967" i="1"/>
  <c r="S967" i="1"/>
  <c r="AN966" i="1"/>
  <c r="T966" i="1"/>
  <c r="S966" i="1"/>
  <c r="AN965" i="1"/>
  <c r="T965" i="1"/>
  <c r="S965" i="1"/>
  <c r="AN964" i="1"/>
  <c r="T964" i="1"/>
  <c r="S964" i="1"/>
  <c r="AN963" i="1"/>
  <c r="T963" i="1"/>
  <c r="S963" i="1"/>
  <c r="AN962" i="1"/>
  <c r="T962" i="1"/>
  <c r="S962" i="1"/>
  <c r="AN961" i="1"/>
  <c r="T961" i="1"/>
  <c r="S961" i="1"/>
  <c r="AN960" i="1"/>
  <c r="T960" i="1"/>
  <c r="S960" i="1"/>
  <c r="AN959" i="1"/>
  <c r="T959" i="1"/>
  <c r="S959" i="1"/>
  <c r="AN958" i="1"/>
  <c r="T958" i="1"/>
  <c r="S958" i="1"/>
  <c r="AN957" i="1"/>
  <c r="T957" i="1"/>
  <c r="S957" i="1"/>
  <c r="AN956" i="1"/>
  <c r="T956" i="1"/>
  <c r="S956" i="1"/>
  <c r="AN955" i="1"/>
  <c r="T955" i="1"/>
  <c r="S955" i="1"/>
  <c r="AN954" i="1"/>
  <c r="T954" i="1"/>
  <c r="S954" i="1"/>
  <c r="AN953" i="1"/>
  <c r="T953" i="1"/>
  <c r="S953" i="1"/>
  <c r="AN952" i="1"/>
  <c r="T952" i="1"/>
  <c r="S952" i="1"/>
  <c r="AN951" i="1"/>
  <c r="T951" i="1"/>
  <c r="S951" i="1"/>
  <c r="AN950" i="1"/>
  <c r="T950" i="1"/>
  <c r="S950" i="1"/>
  <c r="AN949" i="1"/>
  <c r="T949" i="1"/>
  <c r="S949" i="1"/>
  <c r="AN948" i="1"/>
  <c r="T948" i="1"/>
  <c r="S948" i="1"/>
  <c r="AN947" i="1"/>
  <c r="T947" i="1"/>
  <c r="S947" i="1"/>
  <c r="AN946" i="1"/>
  <c r="T946" i="1"/>
  <c r="S946" i="1"/>
  <c r="AN945" i="1"/>
  <c r="T945" i="1"/>
  <c r="S945" i="1"/>
  <c r="AN944" i="1"/>
  <c r="T944" i="1"/>
  <c r="S944" i="1"/>
  <c r="AN943" i="1"/>
  <c r="T943" i="1"/>
  <c r="S943" i="1"/>
  <c r="AN942" i="1"/>
  <c r="T942" i="1"/>
  <c r="S942" i="1"/>
  <c r="AN941" i="1"/>
  <c r="T941" i="1"/>
  <c r="S941" i="1"/>
  <c r="AN940" i="1"/>
  <c r="T940" i="1"/>
  <c r="S940" i="1"/>
  <c r="AN939" i="1"/>
  <c r="T939" i="1"/>
  <c r="S939" i="1"/>
  <c r="AN938" i="1"/>
  <c r="T938" i="1"/>
  <c r="S938" i="1"/>
  <c r="AN937" i="1"/>
  <c r="T937" i="1"/>
  <c r="S937" i="1"/>
  <c r="AN936" i="1"/>
  <c r="T936" i="1"/>
  <c r="S936" i="1"/>
  <c r="AN935" i="1"/>
  <c r="T935" i="1"/>
  <c r="S935" i="1"/>
  <c r="AN934" i="1"/>
  <c r="T934" i="1"/>
  <c r="S934" i="1"/>
  <c r="AN933" i="1"/>
  <c r="T933" i="1"/>
  <c r="S933" i="1"/>
  <c r="AN932" i="1"/>
  <c r="T932" i="1"/>
  <c r="S932" i="1"/>
  <c r="AN931" i="1"/>
  <c r="T931" i="1"/>
  <c r="S931" i="1"/>
  <c r="AN930" i="1"/>
  <c r="T930" i="1"/>
  <c r="S930" i="1"/>
  <c r="AN929" i="1"/>
  <c r="T929" i="1"/>
  <c r="S929" i="1"/>
  <c r="AN928" i="1"/>
  <c r="T928" i="1"/>
  <c r="S928" i="1"/>
  <c r="AN927" i="1"/>
  <c r="T927" i="1"/>
  <c r="S927" i="1"/>
  <c r="AN926" i="1"/>
  <c r="T926" i="1"/>
  <c r="S926" i="1"/>
  <c r="AN925" i="1"/>
  <c r="T925" i="1"/>
  <c r="S925" i="1"/>
  <c r="AN924" i="1"/>
  <c r="T924" i="1"/>
  <c r="S924" i="1"/>
  <c r="AN923" i="1"/>
  <c r="T923" i="1"/>
  <c r="S923" i="1"/>
  <c r="AN922" i="1"/>
  <c r="T922" i="1"/>
  <c r="S922" i="1"/>
  <c r="AN921" i="1"/>
  <c r="T921" i="1"/>
  <c r="S921" i="1"/>
  <c r="AN920" i="1"/>
  <c r="T920" i="1"/>
  <c r="S920" i="1"/>
  <c r="AN919" i="1"/>
  <c r="T919" i="1"/>
  <c r="S919" i="1"/>
  <c r="AN918" i="1"/>
  <c r="T918" i="1"/>
  <c r="S918" i="1"/>
  <c r="AN917" i="1"/>
  <c r="T917" i="1"/>
  <c r="S917" i="1"/>
  <c r="AN916" i="1"/>
  <c r="T916" i="1"/>
  <c r="S916" i="1"/>
  <c r="AN915" i="1"/>
  <c r="T915" i="1"/>
  <c r="S915" i="1"/>
  <c r="AN914" i="1"/>
  <c r="T914" i="1"/>
  <c r="S914" i="1"/>
  <c r="AN913" i="1"/>
  <c r="T913" i="1"/>
  <c r="S913" i="1"/>
  <c r="AN912" i="1"/>
  <c r="T912" i="1"/>
  <c r="S912" i="1"/>
  <c r="AN911" i="1"/>
  <c r="T911" i="1"/>
  <c r="S911" i="1"/>
  <c r="AN910" i="1"/>
  <c r="T910" i="1"/>
  <c r="S910" i="1"/>
  <c r="AN909" i="1"/>
  <c r="T909" i="1"/>
  <c r="S909" i="1"/>
  <c r="AN908" i="1"/>
  <c r="T908" i="1"/>
  <c r="S908" i="1"/>
  <c r="AN907" i="1"/>
  <c r="T907" i="1"/>
  <c r="S907" i="1"/>
  <c r="AN906" i="1"/>
  <c r="T906" i="1"/>
  <c r="S906" i="1"/>
  <c r="AN905" i="1"/>
  <c r="T905" i="1"/>
  <c r="S905" i="1"/>
  <c r="AN904" i="1"/>
  <c r="T904" i="1"/>
  <c r="S904" i="1"/>
  <c r="AN903" i="1"/>
  <c r="T903" i="1"/>
  <c r="S903" i="1"/>
  <c r="AN902" i="1"/>
  <c r="T902" i="1"/>
  <c r="S902" i="1"/>
  <c r="AN901" i="1"/>
  <c r="T901" i="1"/>
  <c r="S901" i="1"/>
  <c r="AN900" i="1"/>
  <c r="T900" i="1"/>
  <c r="S900" i="1"/>
  <c r="AN899" i="1"/>
  <c r="T899" i="1"/>
  <c r="S899" i="1"/>
  <c r="AN898" i="1"/>
  <c r="T898" i="1"/>
  <c r="S898" i="1"/>
  <c r="AN897" i="1"/>
  <c r="T897" i="1"/>
  <c r="S897" i="1"/>
  <c r="AN896" i="1"/>
  <c r="T896" i="1"/>
  <c r="S896" i="1"/>
  <c r="AN895" i="1"/>
  <c r="T895" i="1"/>
  <c r="S895" i="1"/>
  <c r="AN894" i="1"/>
  <c r="T894" i="1"/>
  <c r="S894" i="1"/>
  <c r="AN893" i="1"/>
  <c r="T893" i="1"/>
  <c r="S893" i="1"/>
  <c r="AN892" i="1"/>
  <c r="T892" i="1"/>
  <c r="S892" i="1"/>
  <c r="AN891" i="1"/>
  <c r="T891" i="1"/>
  <c r="S891" i="1"/>
  <c r="AN890" i="1"/>
  <c r="T890" i="1"/>
  <c r="S890" i="1"/>
  <c r="AN889" i="1"/>
  <c r="T889" i="1"/>
  <c r="S889" i="1"/>
  <c r="AN888" i="1"/>
  <c r="T888" i="1"/>
  <c r="S888" i="1"/>
  <c r="AN887" i="1"/>
  <c r="T887" i="1"/>
  <c r="S887" i="1"/>
  <c r="AN886" i="1"/>
  <c r="T886" i="1"/>
  <c r="S886" i="1"/>
  <c r="AN885" i="1"/>
  <c r="T885" i="1"/>
  <c r="S885" i="1"/>
  <c r="AN884" i="1"/>
  <c r="T884" i="1"/>
  <c r="S884" i="1"/>
  <c r="AN883" i="1"/>
  <c r="T883" i="1"/>
  <c r="S883" i="1"/>
  <c r="AN882" i="1"/>
  <c r="T882" i="1"/>
  <c r="S882" i="1"/>
  <c r="AN881" i="1"/>
  <c r="T881" i="1"/>
  <c r="S881" i="1"/>
  <c r="AN880" i="1"/>
  <c r="T880" i="1"/>
  <c r="S880" i="1"/>
  <c r="AN879" i="1"/>
  <c r="T879" i="1"/>
  <c r="S879" i="1"/>
  <c r="AN878" i="1"/>
  <c r="T878" i="1"/>
  <c r="S878" i="1"/>
  <c r="AN877" i="1"/>
  <c r="T877" i="1"/>
  <c r="S877" i="1"/>
  <c r="AN876" i="1"/>
  <c r="T876" i="1"/>
  <c r="S876" i="1"/>
  <c r="AN875" i="1"/>
  <c r="T875" i="1"/>
  <c r="S875" i="1"/>
  <c r="AN874" i="1"/>
  <c r="T874" i="1"/>
  <c r="S874" i="1"/>
  <c r="AN873" i="1"/>
  <c r="T873" i="1"/>
  <c r="S873" i="1"/>
  <c r="AN872" i="1"/>
  <c r="T872" i="1"/>
  <c r="S872" i="1"/>
  <c r="AN871" i="1"/>
  <c r="T871" i="1"/>
  <c r="S871" i="1"/>
  <c r="AN870" i="1"/>
  <c r="T870" i="1"/>
  <c r="S870" i="1"/>
  <c r="AN869" i="1"/>
  <c r="T869" i="1"/>
  <c r="S869" i="1"/>
  <c r="AN868" i="1"/>
  <c r="T868" i="1"/>
  <c r="S868" i="1"/>
  <c r="AN867" i="1"/>
  <c r="T867" i="1"/>
  <c r="S867" i="1"/>
  <c r="AN866" i="1"/>
  <c r="T866" i="1"/>
  <c r="S866" i="1"/>
  <c r="AN865" i="1"/>
  <c r="T865" i="1"/>
  <c r="S865" i="1"/>
  <c r="AN864" i="1"/>
  <c r="T864" i="1"/>
  <c r="S864" i="1"/>
  <c r="AN863" i="1"/>
  <c r="T863" i="1"/>
  <c r="S863" i="1"/>
  <c r="AN862" i="1"/>
  <c r="T862" i="1"/>
  <c r="S862" i="1"/>
  <c r="AN861" i="1"/>
  <c r="T861" i="1"/>
  <c r="S861" i="1"/>
  <c r="AN860" i="1"/>
  <c r="T860" i="1"/>
  <c r="S860" i="1"/>
  <c r="AN859" i="1"/>
  <c r="T859" i="1"/>
  <c r="S859" i="1"/>
  <c r="AN858" i="1"/>
  <c r="T858" i="1"/>
  <c r="S858" i="1"/>
  <c r="AN857" i="1"/>
  <c r="T857" i="1"/>
  <c r="S857" i="1"/>
  <c r="AN856" i="1"/>
  <c r="T856" i="1"/>
  <c r="S856" i="1"/>
  <c r="AN855" i="1"/>
  <c r="T855" i="1"/>
  <c r="S855" i="1"/>
  <c r="AN854" i="1"/>
  <c r="T854" i="1"/>
  <c r="S854" i="1"/>
  <c r="AN853" i="1"/>
  <c r="T853" i="1"/>
  <c r="S853" i="1"/>
  <c r="AN852" i="1"/>
  <c r="T852" i="1"/>
  <c r="S852" i="1"/>
  <c r="AN851" i="1"/>
  <c r="T851" i="1"/>
  <c r="S851" i="1"/>
  <c r="AN850" i="1"/>
  <c r="T850" i="1"/>
  <c r="S850" i="1"/>
  <c r="AN849" i="1"/>
  <c r="T849" i="1"/>
  <c r="S849" i="1"/>
  <c r="AN848" i="1"/>
  <c r="T848" i="1"/>
  <c r="S848" i="1"/>
  <c r="AN847" i="1"/>
  <c r="T847" i="1"/>
  <c r="S847" i="1"/>
  <c r="AN846" i="1"/>
  <c r="T846" i="1"/>
  <c r="S846" i="1"/>
  <c r="AN845" i="1"/>
  <c r="T845" i="1"/>
  <c r="S845" i="1"/>
  <c r="AN844" i="1"/>
  <c r="T844" i="1"/>
  <c r="S844" i="1"/>
  <c r="AN843" i="1"/>
  <c r="T843" i="1"/>
  <c r="S843" i="1"/>
  <c r="AN842" i="1"/>
  <c r="T842" i="1"/>
  <c r="S842" i="1"/>
  <c r="AN841" i="1"/>
  <c r="T841" i="1"/>
  <c r="S841" i="1"/>
  <c r="AN840" i="1"/>
  <c r="T840" i="1"/>
  <c r="S840" i="1"/>
  <c r="AN839" i="1"/>
  <c r="T839" i="1"/>
  <c r="S839" i="1"/>
  <c r="AN838" i="1"/>
  <c r="T838" i="1"/>
  <c r="S838" i="1"/>
  <c r="AN837" i="1"/>
  <c r="T837" i="1"/>
  <c r="S837" i="1"/>
  <c r="AN836" i="1"/>
  <c r="T836" i="1"/>
  <c r="S836" i="1"/>
  <c r="AN835" i="1"/>
  <c r="T835" i="1"/>
  <c r="S835" i="1"/>
  <c r="AN834" i="1"/>
  <c r="T834" i="1"/>
  <c r="S834" i="1"/>
  <c r="AN833" i="1"/>
  <c r="T833" i="1"/>
  <c r="S833" i="1"/>
  <c r="AN832" i="1"/>
  <c r="T832" i="1"/>
  <c r="S832" i="1"/>
  <c r="AN831" i="1"/>
  <c r="T831" i="1"/>
  <c r="S831" i="1"/>
  <c r="AN830" i="1"/>
  <c r="T830" i="1"/>
  <c r="S830" i="1"/>
  <c r="AN829" i="1"/>
  <c r="T829" i="1"/>
  <c r="S829" i="1"/>
  <c r="AN828" i="1"/>
  <c r="T828" i="1"/>
  <c r="S828" i="1"/>
  <c r="AN827" i="1"/>
  <c r="T827" i="1"/>
  <c r="S827" i="1"/>
  <c r="AN826" i="1"/>
  <c r="T826" i="1"/>
  <c r="S826" i="1"/>
  <c r="AN825" i="1"/>
  <c r="T825" i="1"/>
  <c r="S825" i="1"/>
  <c r="AN824" i="1"/>
  <c r="T824" i="1"/>
  <c r="S824" i="1"/>
  <c r="AN823" i="1"/>
  <c r="T823" i="1"/>
  <c r="S823" i="1"/>
  <c r="AN822" i="1"/>
  <c r="T822" i="1"/>
  <c r="S822" i="1"/>
  <c r="AN821" i="1"/>
  <c r="T821" i="1"/>
  <c r="S821" i="1"/>
  <c r="AN820" i="1"/>
  <c r="T820" i="1"/>
  <c r="S820" i="1"/>
  <c r="AN819" i="1"/>
  <c r="T819" i="1"/>
  <c r="S819" i="1"/>
  <c r="AN818" i="1"/>
  <c r="T818" i="1"/>
  <c r="S818" i="1"/>
  <c r="AN817" i="1"/>
  <c r="T817" i="1"/>
  <c r="S817" i="1"/>
  <c r="AN816" i="1"/>
  <c r="T816" i="1"/>
  <c r="S816" i="1"/>
  <c r="AN815" i="1"/>
  <c r="T815" i="1"/>
  <c r="S815" i="1"/>
  <c r="AN814" i="1"/>
  <c r="T814" i="1"/>
  <c r="S814" i="1"/>
  <c r="AN813" i="1"/>
  <c r="T813" i="1"/>
  <c r="S813" i="1"/>
  <c r="AN812" i="1"/>
  <c r="T812" i="1"/>
  <c r="S812" i="1"/>
  <c r="AN811" i="1"/>
  <c r="T811" i="1"/>
  <c r="S811" i="1"/>
  <c r="AN810" i="1"/>
  <c r="T810" i="1"/>
  <c r="S810" i="1"/>
  <c r="AN809" i="1"/>
  <c r="T809" i="1"/>
  <c r="S809" i="1"/>
  <c r="AN808" i="1"/>
  <c r="T808" i="1"/>
  <c r="S808" i="1"/>
  <c r="AN807" i="1"/>
  <c r="T807" i="1"/>
  <c r="S807" i="1"/>
  <c r="AN806" i="1"/>
  <c r="T806" i="1"/>
  <c r="S806" i="1"/>
  <c r="AN805" i="1"/>
  <c r="T805" i="1"/>
  <c r="S805" i="1"/>
  <c r="AN804" i="1"/>
  <c r="T804" i="1"/>
  <c r="S804" i="1"/>
  <c r="AN803" i="1"/>
  <c r="T803" i="1"/>
  <c r="S803" i="1"/>
  <c r="AN802" i="1"/>
  <c r="T802" i="1"/>
  <c r="S802" i="1"/>
  <c r="AN801" i="1"/>
  <c r="T801" i="1"/>
  <c r="S801" i="1"/>
  <c r="AN800" i="1"/>
  <c r="T800" i="1"/>
  <c r="S800" i="1"/>
  <c r="AN799" i="1"/>
  <c r="T799" i="1"/>
  <c r="S799" i="1"/>
  <c r="AN798" i="1"/>
  <c r="T798" i="1"/>
  <c r="S798" i="1"/>
  <c r="AN797" i="1"/>
  <c r="T797" i="1"/>
  <c r="S797" i="1"/>
  <c r="AN796" i="1"/>
  <c r="T796" i="1"/>
  <c r="S796" i="1"/>
  <c r="AN795" i="1"/>
  <c r="T795" i="1"/>
  <c r="S795" i="1"/>
  <c r="AN794" i="1"/>
  <c r="T794" i="1"/>
  <c r="S794" i="1"/>
  <c r="AN793" i="1"/>
  <c r="T793" i="1"/>
  <c r="S793" i="1"/>
  <c r="AN792" i="1"/>
  <c r="T792" i="1"/>
  <c r="S792" i="1"/>
  <c r="AN791" i="1"/>
  <c r="T791" i="1"/>
  <c r="S791" i="1"/>
  <c r="AN790" i="1"/>
  <c r="T790" i="1"/>
  <c r="S790" i="1"/>
  <c r="AN789" i="1"/>
  <c r="T789" i="1"/>
  <c r="S789" i="1"/>
  <c r="AN788" i="1"/>
  <c r="T788" i="1"/>
  <c r="S788" i="1"/>
  <c r="AN787" i="1"/>
  <c r="T787" i="1"/>
  <c r="S787" i="1"/>
  <c r="AN786" i="1"/>
  <c r="T786" i="1"/>
  <c r="S786" i="1"/>
  <c r="AN785" i="1"/>
  <c r="T785" i="1"/>
  <c r="S785" i="1"/>
  <c r="AN784" i="1"/>
  <c r="T784" i="1"/>
  <c r="S784" i="1"/>
  <c r="AN783" i="1"/>
  <c r="T783" i="1"/>
  <c r="S783" i="1"/>
  <c r="AN782" i="1"/>
  <c r="T782" i="1"/>
  <c r="S782" i="1"/>
  <c r="AN781" i="1"/>
  <c r="T781" i="1"/>
  <c r="S781" i="1"/>
  <c r="AN780" i="1"/>
  <c r="T780" i="1"/>
  <c r="S780" i="1"/>
  <c r="AN779" i="1"/>
  <c r="T779" i="1"/>
  <c r="S779" i="1"/>
  <c r="AN778" i="1"/>
  <c r="T778" i="1"/>
  <c r="S778" i="1"/>
  <c r="AN777" i="1"/>
  <c r="T777" i="1"/>
  <c r="S777" i="1"/>
  <c r="AN776" i="1"/>
  <c r="T776" i="1"/>
  <c r="S776" i="1"/>
  <c r="AN775" i="1"/>
  <c r="T775" i="1"/>
  <c r="S775" i="1"/>
  <c r="AN774" i="1"/>
  <c r="T774" i="1"/>
  <c r="S774" i="1"/>
  <c r="AN773" i="1"/>
  <c r="T773" i="1"/>
  <c r="S773" i="1"/>
  <c r="AN772" i="1"/>
  <c r="T772" i="1"/>
  <c r="S772" i="1"/>
  <c r="AN771" i="1"/>
  <c r="T771" i="1"/>
  <c r="S771" i="1"/>
  <c r="AN770" i="1"/>
  <c r="T770" i="1"/>
  <c r="S770" i="1"/>
  <c r="AN769" i="1"/>
  <c r="T769" i="1"/>
  <c r="S769" i="1"/>
  <c r="AN768" i="1"/>
  <c r="T768" i="1"/>
  <c r="S768" i="1"/>
  <c r="AN767" i="1"/>
  <c r="T767" i="1"/>
  <c r="S767" i="1"/>
  <c r="AN766" i="1"/>
  <c r="T766" i="1"/>
  <c r="S766" i="1"/>
  <c r="AN765" i="1"/>
  <c r="T765" i="1"/>
  <c r="S765" i="1"/>
  <c r="AN764" i="1"/>
  <c r="T764" i="1"/>
  <c r="S764" i="1"/>
  <c r="AN763" i="1"/>
  <c r="T763" i="1"/>
  <c r="S763" i="1"/>
  <c r="AN762" i="1"/>
  <c r="T762" i="1"/>
  <c r="S762" i="1"/>
  <c r="AN761" i="1"/>
  <c r="T761" i="1"/>
  <c r="S761" i="1"/>
  <c r="AN760" i="1"/>
  <c r="T760" i="1"/>
  <c r="S760" i="1"/>
  <c r="AN759" i="1"/>
  <c r="T759" i="1"/>
  <c r="S759" i="1"/>
  <c r="AN758" i="1"/>
  <c r="T758" i="1"/>
  <c r="S758" i="1"/>
  <c r="AN757" i="1"/>
  <c r="T757" i="1"/>
  <c r="S757" i="1"/>
  <c r="AN756" i="1"/>
  <c r="T756" i="1"/>
  <c r="S756" i="1"/>
  <c r="AN755" i="1"/>
  <c r="T755" i="1"/>
  <c r="S755" i="1"/>
  <c r="AN754" i="1"/>
  <c r="T754" i="1"/>
  <c r="S754" i="1"/>
  <c r="AN753" i="1"/>
  <c r="T753" i="1"/>
  <c r="S753" i="1"/>
  <c r="AN752" i="1"/>
  <c r="T752" i="1"/>
  <c r="S752" i="1"/>
  <c r="AN751" i="1"/>
  <c r="T751" i="1"/>
  <c r="S751" i="1"/>
  <c r="AN750" i="1"/>
  <c r="T750" i="1"/>
  <c r="S750" i="1"/>
  <c r="AN749" i="1"/>
  <c r="T749" i="1"/>
  <c r="S749" i="1"/>
  <c r="AN748" i="1"/>
  <c r="T748" i="1"/>
  <c r="S748" i="1"/>
  <c r="AN747" i="1"/>
  <c r="T747" i="1"/>
  <c r="S747" i="1"/>
  <c r="AN746" i="1"/>
  <c r="T746" i="1"/>
  <c r="S746" i="1"/>
  <c r="AN745" i="1"/>
  <c r="T745" i="1"/>
  <c r="S745" i="1"/>
  <c r="AN744" i="1"/>
  <c r="T744" i="1"/>
  <c r="S744" i="1"/>
  <c r="AN743" i="1"/>
  <c r="T743" i="1"/>
  <c r="S743" i="1"/>
  <c r="AN742" i="1"/>
  <c r="T742" i="1"/>
  <c r="S742" i="1"/>
  <c r="AN741" i="1"/>
  <c r="T741" i="1"/>
  <c r="S741" i="1"/>
  <c r="AN740" i="1"/>
  <c r="T740" i="1"/>
  <c r="S740" i="1"/>
  <c r="AN739" i="1"/>
  <c r="T739" i="1"/>
  <c r="S739" i="1"/>
  <c r="AN738" i="1"/>
  <c r="T738" i="1"/>
  <c r="S738" i="1"/>
  <c r="AN737" i="1"/>
  <c r="T737" i="1"/>
  <c r="S737" i="1"/>
  <c r="AN736" i="1"/>
  <c r="T736" i="1"/>
  <c r="S736" i="1"/>
  <c r="AN735" i="1"/>
  <c r="T735" i="1"/>
  <c r="S735" i="1"/>
  <c r="AN734" i="1"/>
  <c r="T734" i="1"/>
  <c r="S734" i="1"/>
  <c r="AN733" i="1"/>
  <c r="T733" i="1"/>
  <c r="S733" i="1"/>
  <c r="AN732" i="1"/>
  <c r="T732" i="1"/>
  <c r="S732" i="1"/>
  <c r="AN731" i="1"/>
  <c r="T731" i="1"/>
  <c r="S731" i="1"/>
  <c r="AN730" i="1"/>
  <c r="T730" i="1"/>
  <c r="S730" i="1"/>
  <c r="AN729" i="1"/>
  <c r="T729" i="1"/>
  <c r="S729" i="1"/>
  <c r="AN728" i="1"/>
  <c r="T728" i="1"/>
  <c r="S728" i="1"/>
  <c r="AN727" i="1"/>
  <c r="T727" i="1"/>
  <c r="S727" i="1"/>
  <c r="AN726" i="1"/>
  <c r="T726" i="1"/>
  <c r="S726" i="1"/>
  <c r="AN725" i="1"/>
  <c r="T725" i="1"/>
  <c r="S725" i="1"/>
  <c r="AN724" i="1"/>
  <c r="T724" i="1"/>
  <c r="S724" i="1"/>
  <c r="AN723" i="1"/>
  <c r="T723" i="1"/>
  <c r="S723" i="1"/>
  <c r="AN722" i="1"/>
  <c r="T722" i="1"/>
  <c r="S722" i="1"/>
  <c r="AN721" i="1"/>
  <c r="T721" i="1"/>
  <c r="S721" i="1"/>
  <c r="AN720" i="1"/>
  <c r="T720" i="1"/>
  <c r="S720" i="1"/>
  <c r="AN719" i="1"/>
  <c r="T719" i="1"/>
  <c r="S719" i="1"/>
  <c r="AN718" i="1"/>
  <c r="T718" i="1"/>
  <c r="S718" i="1"/>
  <c r="AN717" i="1"/>
  <c r="T717" i="1"/>
  <c r="S717" i="1"/>
  <c r="AN716" i="1"/>
  <c r="T716" i="1"/>
  <c r="S716" i="1"/>
  <c r="AN715" i="1"/>
  <c r="T715" i="1"/>
  <c r="S715" i="1"/>
  <c r="AN714" i="1"/>
  <c r="T714" i="1"/>
  <c r="S714" i="1"/>
  <c r="AN713" i="1"/>
  <c r="T713" i="1"/>
  <c r="S713" i="1"/>
  <c r="AN712" i="1"/>
  <c r="T712" i="1"/>
  <c r="S712" i="1"/>
  <c r="AN711" i="1"/>
  <c r="T711" i="1"/>
  <c r="S711" i="1"/>
  <c r="AN710" i="1"/>
  <c r="T710" i="1"/>
  <c r="S710" i="1"/>
  <c r="AN709" i="1"/>
  <c r="T709" i="1"/>
  <c r="S709" i="1"/>
  <c r="AN708" i="1"/>
  <c r="T708" i="1"/>
  <c r="S708" i="1"/>
  <c r="AN707" i="1"/>
  <c r="T707" i="1"/>
  <c r="S707" i="1"/>
  <c r="AN706" i="1"/>
  <c r="T706" i="1"/>
  <c r="S706" i="1"/>
  <c r="AN705" i="1"/>
  <c r="T705" i="1"/>
  <c r="S705" i="1"/>
  <c r="AN704" i="1"/>
  <c r="T704" i="1"/>
  <c r="S704" i="1"/>
  <c r="AN703" i="1"/>
  <c r="T703" i="1"/>
  <c r="S703" i="1"/>
  <c r="AN702" i="1"/>
  <c r="T702" i="1"/>
  <c r="S702" i="1"/>
  <c r="AN701" i="1"/>
  <c r="T701" i="1"/>
  <c r="S701" i="1"/>
  <c r="AN700" i="1"/>
  <c r="T700" i="1"/>
  <c r="S700" i="1"/>
  <c r="AN699" i="1"/>
  <c r="T699" i="1"/>
  <c r="S699" i="1"/>
  <c r="AN698" i="1"/>
  <c r="T698" i="1"/>
  <c r="S698" i="1"/>
  <c r="AN697" i="1"/>
  <c r="T697" i="1"/>
  <c r="S697" i="1"/>
  <c r="AN696" i="1"/>
  <c r="T696" i="1"/>
  <c r="S696" i="1"/>
  <c r="AN695" i="1"/>
  <c r="T695" i="1"/>
  <c r="S695" i="1"/>
  <c r="AN694" i="1"/>
  <c r="T694" i="1"/>
  <c r="S694" i="1"/>
  <c r="AN693" i="1"/>
  <c r="T693" i="1"/>
  <c r="S693" i="1"/>
  <c r="AN692" i="1"/>
  <c r="T692" i="1"/>
  <c r="S692" i="1"/>
  <c r="AN691" i="1"/>
  <c r="T691" i="1"/>
  <c r="S691" i="1"/>
  <c r="AN690" i="1"/>
  <c r="T690" i="1"/>
  <c r="S690" i="1"/>
  <c r="AN689" i="1"/>
  <c r="T689" i="1"/>
  <c r="S689" i="1"/>
  <c r="AN688" i="1"/>
  <c r="T688" i="1"/>
  <c r="S688" i="1"/>
  <c r="AN687" i="1"/>
  <c r="T687" i="1"/>
  <c r="S687" i="1"/>
  <c r="AN686" i="1"/>
  <c r="T686" i="1"/>
  <c r="S686" i="1"/>
  <c r="AN685" i="1"/>
  <c r="T685" i="1"/>
  <c r="S685" i="1"/>
  <c r="AN684" i="1"/>
  <c r="T684" i="1"/>
  <c r="S684" i="1"/>
  <c r="AN683" i="1"/>
  <c r="T683" i="1"/>
  <c r="S683" i="1"/>
  <c r="AN682" i="1"/>
  <c r="T682" i="1"/>
  <c r="S682" i="1"/>
  <c r="AN681" i="1"/>
  <c r="T681" i="1"/>
  <c r="S681" i="1"/>
  <c r="AN680" i="1"/>
  <c r="T680" i="1"/>
  <c r="S680" i="1"/>
  <c r="AN679" i="1"/>
  <c r="T679" i="1"/>
  <c r="S679" i="1"/>
  <c r="AN678" i="1"/>
  <c r="T678" i="1"/>
  <c r="S678" i="1"/>
  <c r="AN677" i="1"/>
  <c r="T677" i="1"/>
  <c r="S677" i="1"/>
  <c r="AN676" i="1"/>
  <c r="T676" i="1"/>
  <c r="S676" i="1"/>
  <c r="AN675" i="1"/>
  <c r="T675" i="1"/>
  <c r="S675" i="1"/>
  <c r="AN674" i="1"/>
  <c r="T674" i="1"/>
  <c r="S674" i="1"/>
  <c r="AN673" i="1"/>
  <c r="T673" i="1"/>
  <c r="S673" i="1"/>
  <c r="AN672" i="1"/>
  <c r="T672" i="1"/>
  <c r="S672" i="1"/>
  <c r="AN671" i="1"/>
  <c r="T671" i="1"/>
  <c r="S671" i="1"/>
  <c r="AN670" i="1"/>
  <c r="T670" i="1"/>
  <c r="S670" i="1"/>
  <c r="AN669" i="1"/>
  <c r="T669" i="1"/>
  <c r="S669" i="1"/>
  <c r="AN668" i="1"/>
  <c r="T668" i="1"/>
  <c r="S668" i="1"/>
  <c r="AN667" i="1"/>
  <c r="T667" i="1"/>
  <c r="S667" i="1"/>
  <c r="AN666" i="1"/>
  <c r="T666" i="1"/>
  <c r="S666" i="1"/>
  <c r="AN665" i="1"/>
  <c r="T665" i="1"/>
  <c r="S665" i="1"/>
  <c r="AN664" i="1"/>
  <c r="T664" i="1"/>
  <c r="S664" i="1"/>
  <c r="AN663" i="1"/>
  <c r="T663" i="1"/>
  <c r="S663" i="1"/>
  <c r="AN662" i="1"/>
  <c r="T662" i="1"/>
  <c r="S662" i="1"/>
  <c r="AN661" i="1"/>
  <c r="T661" i="1"/>
  <c r="S661" i="1"/>
  <c r="AN660" i="1"/>
  <c r="T660" i="1"/>
  <c r="S660" i="1"/>
  <c r="AN659" i="1"/>
  <c r="T659" i="1"/>
  <c r="S659" i="1"/>
  <c r="AN658" i="1"/>
  <c r="T658" i="1"/>
  <c r="S658" i="1"/>
  <c r="AN657" i="1"/>
  <c r="T657" i="1"/>
  <c r="S657" i="1"/>
  <c r="AN656" i="1"/>
  <c r="T656" i="1"/>
  <c r="S656" i="1"/>
  <c r="AN655" i="1"/>
  <c r="T655" i="1"/>
  <c r="S655" i="1"/>
  <c r="AN654" i="1"/>
  <c r="T654" i="1"/>
  <c r="S654" i="1"/>
  <c r="AN653" i="1"/>
  <c r="T653" i="1"/>
  <c r="S653" i="1"/>
  <c r="AN652" i="1"/>
  <c r="T652" i="1"/>
  <c r="S652" i="1"/>
  <c r="AN651" i="1"/>
  <c r="T651" i="1"/>
  <c r="S651" i="1"/>
  <c r="AN650" i="1"/>
  <c r="T650" i="1"/>
  <c r="S650" i="1"/>
  <c r="AN649" i="1"/>
  <c r="T649" i="1"/>
  <c r="S649" i="1"/>
  <c r="AN648" i="1"/>
  <c r="T648" i="1"/>
  <c r="S648" i="1"/>
  <c r="AN647" i="1"/>
  <c r="T647" i="1"/>
  <c r="S647" i="1"/>
  <c r="AN646" i="1"/>
  <c r="T646" i="1"/>
  <c r="S646" i="1"/>
  <c r="AN645" i="1"/>
  <c r="T645" i="1"/>
  <c r="S645" i="1"/>
  <c r="AN644" i="1"/>
  <c r="T644" i="1"/>
  <c r="S644" i="1"/>
  <c r="AN643" i="1"/>
  <c r="T643" i="1"/>
  <c r="S643" i="1"/>
  <c r="AN642" i="1"/>
  <c r="T642" i="1"/>
  <c r="S642" i="1"/>
  <c r="AN641" i="1"/>
  <c r="T641" i="1"/>
  <c r="S641" i="1"/>
  <c r="AN640" i="1"/>
  <c r="T640" i="1"/>
  <c r="S640" i="1"/>
  <c r="AN639" i="1"/>
  <c r="T639" i="1"/>
  <c r="S639" i="1"/>
  <c r="AN638" i="1"/>
  <c r="T638" i="1"/>
  <c r="S638" i="1"/>
  <c r="AN637" i="1"/>
  <c r="T637" i="1"/>
  <c r="S637" i="1"/>
  <c r="AN636" i="1"/>
  <c r="T636" i="1"/>
  <c r="S636" i="1"/>
  <c r="AN635" i="1"/>
  <c r="T635" i="1"/>
  <c r="S635" i="1"/>
  <c r="AN634" i="1"/>
  <c r="T634" i="1"/>
  <c r="S634" i="1"/>
  <c r="AN633" i="1"/>
  <c r="T633" i="1"/>
  <c r="S633" i="1"/>
  <c r="AN632" i="1"/>
  <c r="T632" i="1"/>
  <c r="S632" i="1"/>
  <c r="AN631" i="1"/>
  <c r="T631" i="1"/>
  <c r="S631" i="1"/>
  <c r="AN630" i="1"/>
  <c r="T630" i="1"/>
  <c r="S630" i="1"/>
  <c r="AN629" i="1"/>
  <c r="T629" i="1"/>
  <c r="S629" i="1"/>
  <c r="AN628" i="1"/>
  <c r="T628" i="1"/>
  <c r="S628" i="1"/>
  <c r="AN627" i="1"/>
  <c r="T627" i="1"/>
  <c r="S627" i="1"/>
  <c r="AN626" i="1"/>
  <c r="T626" i="1"/>
  <c r="S626" i="1"/>
  <c r="AN625" i="1"/>
  <c r="T625" i="1"/>
  <c r="S625" i="1"/>
  <c r="AN624" i="1"/>
  <c r="T624" i="1"/>
  <c r="S624" i="1"/>
  <c r="AN623" i="1"/>
  <c r="T623" i="1"/>
  <c r="S623" i="1"/>
  <c r="AN622" i="1"/>
  <c r="T622" i="1"/>
  <c r="S622" i="1"/>
  <c r="AN621" i="1"/>
  <c r="T621" i="1"/>
  <c r="S621" i="1"/>
  <c r="AN620" i="1"/>
  <c r="T620" i="1"/>
  <c r="S620" i="1"/>
  <c r="AN619" i="1"/>
  <c r="T619" i="1"/>
  <c r="S619" i="1"/>
  <c r="AN618" i="1"/>
  <c r="T618" i="1"/>
  <c r="S618" i="1"/>
  <c r="AN617" i="1"/>
  <c r="T617" i="1"/>
  <c r="S617" i="1"/>
  <c r="AN616" i="1"/>
  <c r="T616" i="1"/>
  <c r="S616" i="1"/>
  <c r="AN615" i="1"/>
  <c r="T615" i="1"/>
  <c r="S615" i="1"/>
  <c r="AN614" i="1"/>
  <c r="T614" i="1"/>
  <c r="S614" i="1"/>
  <c r="AN613" i="1"/>
  <c r="T613" i="1"/>
  <c r="S613" i="1"/>
  <c r="AN612" i="1"/>
  <c r="T612" i="1"/>
  <c r="S612" i="1"/>
  <c r="AN611" i="1"/>
  <c r="T611" i="1"/>
  <c r="S611" i="1"/>
  <c r="AN610" i="1"/>
  <c r="T610" i="1"/>
  <c r="S610" i="1"/>
  <c r="AN609" i="1"/>
  <c r="T609" i="1"/>
  <c r="S609" i="1"/>
  <c r="AN608" i="1"/>
  <c r="T608" i="1"/>
  <c r="S608" i="1"/>
  <c r="AN607" i="1"/>
  <c r="T607" i="1"/>
  <c r="S607" i="1"/>
  <c r="AN606" i="1"/>
  <c r="T606" i="1"/>
  <c r="S606" i="1"/>
  <c r="AN605" i="1"/>
  <c r="T605" i="1"/>
  <c r="S605" i="1"/>
  <c r="AN604" i="1"/>
  <c r="T604" i="1"/>
  <c r="S604" i="1"/>
  <c r="AN603" i="1"/>
  <c r="T603" i="1"/>
  <c r="S603" i="1"/>
  <c r="AN602" i="1"/>
  <c r="T602" i="1"/>
  <c r="S602" i="1"/>
  <c r="AN601" i="1"/>
  <c r="T601" i="1"/>
  <c r="S601" i="1"/>
  <c r="AN600" i="1"/>
  <c r="T600" i="1"/>
  <c r="S600" i="1"/>
  <c r="AN599" i="1"/>
  <c r="T599" i="1"/>
  <c r="S599" i="1"/>
  <c r="AN598" i="1"/>
  <c r="T598" i="1"/>
  <c r="S598" i="1"/>
  <c r="AN597" i="1"/>
  <c r="T597" i="1"/>
  <c r="S597" i="1"/>
  <c r="AN596" i="1"/>
  <c r="T596" i="1"/>
  <c r="S596" i="1"/>
  <c r="AN595" i="1"/>
  <c r="T595" i="1"/>
  <c r="S595" i="1"/>
  <c r="AN594" i="1"/>
  <c r="T594" i="1"/>
  <c r="S594" i="1"/>
  <c r="AN593" i="1"/>
  <c r="T593" i="1"/>
  <c r="S593" i="1"/>
  <c r="AN592" i="1"/>
  <c r="T592" i="1"/>
  <c r="S592" i="1"/>
  <c r="AN591" i="1"/>
  <c r="T591" i="1"/>
  <c r="S591" i="1"/>
  <c r="AN590" i="1"/>
  <c r="T590" i="1"/>
  <c r="S590" i="1"/>
  <c r="AN589" i="1"/>
  <c r="T589" i="1"/>
  <c r="S589" i="1"/>
  <c r="AN588" i="1"/>
  <c r="T588" i="1"/>
  <c r="S588" i="1"/>
  <c r="AN587" i="1"/>
  <c r="T587" i="1"/>
  <c r="S587" i="1"/>
  <c r="AN586" i="1"/>
  <c r="T586" i="1"/>
  <c r="S586" i="1"/>
  <c r="AN585" i="1"/>
  <c r="T585" i="1"/>
  <c r="S585" i="1"/>
  <c r="AN584" i="1"/>
  <c r="T584" i="1"/>
  <c r="S584" i="1"/>
  <c r="AN583" i="1"/>
  <c r="T583" i="1"/>
  <c r="S583" i="1"/>
  <c r="AN582" i="1"/>
  <c r="T582" i="1"/>
  <c r="S582" i="1"/>
  <c r="AN581" i="1"/>
  <c r="T581" i="1"/>
  <c r="S581" i="1"/>
  <c r="AN580" i="1"/>
  <c r="T580" i="1"/>
  <c r="S580" i="1"/>
  <c r="AN579" i="1"/>
  <c r="T579" i="1"/>
  <c r="S579" i="1"/>
  <c r="AN578" i="1"/>
  <c r="T578" i="1"/>
  <c r="S578" i="1"/>
  <c r="AN577" i="1"/>
  <c r="T577" i="1"/>
  <c r="S577" i="1"/>
  <c r="AN576" i="1"/>
  <c r="T576" i="1"/>
  <c r="S576" i="1"/>
  <c r="AN575" i="1"/>
  <c r="T575" i="1"/>
  <c r="S575" i="1"/>
  <c r="AN574" i="1"/>
  <c r="T574" i="1"/>
  <c r="S574" i="1"/>
  <c r="AN573" i="1"/>
  <c r="T573" i="1"/>
  <c r="S573" i="1"/>
  <c r="AN572" i="1"/>
  <c r="T572" i="1"/>
  <c r="S572" i="1"/>
  <c r="AN571" i="1"/>
  <c r="T571" i="1"/>
  <c r="S571" i="1"/>
  <c r="AN570" i="1"/>
  <c r="T570" i="1"/>
  <c r="S570" i="1"/>
  <c r="AN569" i="1"/>
  <c r="T569" i="1"/>
  <c r="S569" i="1"/>
  <c r="AN568" i="1"/>
  <c r="T568" i="1"/>
  <c r="S568" i="1"/>
  <c r="AN567" i="1"/>
  <c r="T567" i="1"/>
  <c r="S567" i="1"/>
  <c r="AN566" i="1"/>
  <c r="T566" i="1"/>
  <c r="S566" i="1"/>
  <c r="AN565" i="1"/>
  <c r="T565" i="1"/>
  <c r="S565" i="1"/>
  <c r="AN564" i="1"/>
  <c r="T564" i="1"/>
  <c r="S564" i="1"/>
  <c r="AN563" i="1"/>
  <c r="T563" i="1"/>
  <c r="S563" i="1"/>
  <c r="AN562" i="1"/>
  <c r="T562" i="1"/>
  <c r="S562" i="1"/>
  <c r="AN561" i="1"/>
  <c r="T561" i="1"/>
  <c r="S561" i="1"/>
  <c r="AN560" i="1"/>
  <c r="T560" i="1"/>
  <c r="S560" i="1"/>
  <c r="AN559" i="1"/>
  <c r="T559" i="1"/>
  <c r="S559" i="1"/>
  <c r="AN558" i="1"/>
  <c r="T558" i="1"/>
  <c r="S558" i="1"/>
  <c r="AN557" i="1"/>
  <c r="T557" i="1"/>
  <c r="S557" i="1"/>
  <c r="AN556" i="1"/>
  <c r="T556" i="1"/>
  <c r="S556" i="1"/>
  <c r="AN555" i="1"/>
  <c r="T555" i="1"/>
  <c r="S555" i="1"/>
  <c r="AN554" i="1"/>
  <c r="T554" i="1"/>
  <c r="S554" i="1"/>
  <c r="AN553" i="1"/>
  <c r="T553" i="1"/>
  <c r="S553" i="1"/>
  <c r="AN552" i="1"/>
  <c r="T552" i="1"/>
  <c r="S552" i="1"/>
  <c r="AN551" i="1"/>
  <c r="T551" i="1"/>
  <c r="S551" i="1"/>
  <c r="AN550" i="1"/>
  <c r="T550" i="1"/>
  <c r="S550" i="1"/>
  <c r="AN549" i="1"/>
  <c r="T549" i="1"/>
  <c r="S549" i="1"/>
  <c r="AN548" i="1"/>
  <c r="T548" i="1"/>
  <c r="S548" i="1"/>
  <c r="AN547" i="1"/>
  <c r="T547" i="1"/>
  <c r="S547" i="1"/>
  <c r="AN546" i="1"/>
  <c r="T546" i="1"/>
  <c r="S546" i="1"/>
  <c r="AN545" i="1"/>
  <c r="T545" i="1"/>
  <c r="S545" i="1"/>
  <c r="AN544" i="1"/>
  <c r="T544" i="1"/>
  <c r="S544" i="1"/>
  <c r="AN543" i="1"/>
  <c r="T543" i="1"/>
  <c r="S543" i="1"/>
  <c r="AN542" i="1"/>
  <c r="T542" i="1"/>
  <c r="S542" i="1"/>
  <c r="AN541" i="1"/>
  <c r="T541" i="1"/>
  <c r="S541" i="1"/>
  <c r="AN540" i="1"/>
  <c r="T540" i="1"/>
  <c r="S540" i="1"/>
  <c r="AN539" i="1"/>
  <c r="T539" i="1"/>
  <c r="S539" i="1"/>
  <c r="AN538" i="1"/>
  <c r="T538" i="1"/>
  <c r="S538" i="1"/>
  <c r="AN537" i="1"/>
  <c r="T537" i="1"/>
  <c r="S537" i="1"/>
  <c r="AN536" i="1"/>
  <c r="T536" i="1"/>
  <c r="S536" i="1"/>
  <c r="AN535" i="1"/>
  <c r="T535" i="1"/>
  <c r="S535" i="1"/>
  <c r="AN534" i="1"/>
  <c r="T534" i="1"/>
  <c r="S534" i="1"/>
  <c r="AN533" i="1"/>
  <c r="T533" i="1"/>
  <c r="S533" i="1"/>
  <c r="AN532" i="1"/>
  <c r="T532" i="1"/>
  <c r="S532" i="1"/>
  <c r="AN531" i="1"/>
  <c r="T531" i="1"/>
  <c r="S531" i="1"/>
  <c r="AN530" i="1"/>
  <c r="T530" i="1"/>
  <c r="S530" i="1"/>
  <c r="AN529" i="1"/>
  <c r="T529" i="1"/>
  <c r="S529" i="1"/>
  <c r="AN528" i="1"/>
  <c r="T528" i="1"/>
  <c r="S528" i="1"/>
  <c r="AN527" i="1"/>
  <c r="T527" i="1"/>
  <c r="S527" i="1"/>
  <c r="AN526" i="1"/>
  <c r="T526" i="1"/>
  <c r="S526" i="1"/>
  <c r="AN525" i="1"/>
  <c r="T525" i="1"/>
  <c r="S525" i="1"/>
  <c r="AN524" i="1"/>
  <c r="T524" i="1"/>
  <c r="S524" i="1"/>
  <c r="AN523" i="1"/>
  <c r="T523" i="1"/>
  <c r="S523" i="1"/>
  <c r="AN522" i="1"/>
  <c r="T522" i="1"/>
  <c r="S522" i="1"/>
  <c r="AN521" i="1"/>
  <c r="T521" i="1"/>
  <c r="S521" i="1"/>
  <c r="AN520" i="1"/>
  <c r="T520" i="1"/>
  <c r="S520" i="1"/>
  <c r="AN519" i="1"/>
  <c r="T519" i="1"/>
  <c r="S519" i="1"/>
  <c r="AN518" i="1"/>
  <c r="T518" i="1"/>
  <c r="S518" i="1"/>
  <c r="AN517" i="1"/>
  <c r="T517" i="1"/>
  <c r="S517" i="1"/>
  <c r="AN516" i="1"/>
  <c r="T516" i="1"/>
  <c r="S516" i="1"/>
  <c r="AN515" i="1"/>
  <c r="T515" i="1"/>
  <c r="S515" i="1"/>
  <c r="AN514" i="1"/>
  <c r="T514" i="1"/>
  <c r="S514" i="1"/>
  <c r="AN513" i="1"/>
  <c r="T513" i="1"/>
  <c r="S513" i="1"/>
  <c r="AN512" i="1"/>
  <c r="T512" i="1"/>
  <c r="S512" i="1"/>
  <c r="AN511" i="1"/>
  <c r="T511" i="1"/>
  <c r="S511" i="1"/>
  <c r="AN510" i="1"/>
  <c r="T510" i="1"/>
  <c r="S510" i="1"/>
  <c r="AN509" i="1"/>
  <c r="T509" i="1"/>
  <c r="S509" i="1"/>
  <c r="AN508" i="1"/>
  <c r="T508" i="1"/>
  <c r="S508" i="1"/>
  <c r="AN507" i="1"/>
  <c r="T507" i="1"/>
  <c r="S507" i="1"/>
  <c r="AN506" i="1"/>
  <c r="T506" i="1"/>
  <c r="S506" i="1"/>
  <c r="AN505" i="1"/>
  <c r="T505" i="1"/>
  <c r="S505" i="1"/>
  <c r="AN504" i="1"/>
  <c r="T504" i="1"/>
  <c r="S504" i="1"/>
  <c r="AN503" i="1"/>
  <c r="T503" i="1"/>
  <c r="S503" i="1"/>
  <c r="AN502" i="1"/>
  <c r="T502" i="1"/>
  <c r="S502" i="1"/>
  <c r="AN501" i="1"/>
  <c r="T501" i="1"/>
  <c r="S501" i="1"/>
  <c r="AN500" i="1"/>
  <c r="T500" i="1"/>
  <c r="S500" i="1"/>
  <c r="AN499" i="1"/>
  <c r="T499" i="1"/>
  <c r="S499" i="1"/>
  <c r="AN498" i="1"/>
  <c r="T498" i="1"/>
  <c r="S498" i="1"/>
  <c r="AN497" i="1"/>
  <c r="T497" i="1"/>
  <c r="S497" i="1"/>
  <c r="AN496" i="1"/>
  <c r="T496" i="1"/>
  <c r="S496" i="1"/>
  <c r="AN495" i="1"/>
  <c r="T495" i="1"/>
  <c r="S495" i="1"/>
  <c r="AN494" i="1"/>
  <c r="T494" i="1"/>
  <c r="S494" i="1"/>
  <c r="AN493" i="1"/>
  <c r="T493" i="1"/>
  <c r="S493" i="1"/>
  <c r="AN492" i="1"/>
  <c r="T492" i="1"/>
  <c r="S492" i="1"/>
  <c r="AN491" i="1"/>
  <c r="T491" i="1"/>
  <c r="S491" i="1"/>
  <c r="AN490" i="1"/>
  <c r="T490" i="1"/>
  <c r="S490" i="1"/>
  <c r="AN489" i="1"/>
  <c r="T489" i="1"/>
  <c r="S489" i="1"/>
  <c r="AN488" i="1"/>
  <c r="T488" i="1"/>
  <c r="S488" i="1"/>
  <c r="AN487" i="1"/>
  <c r="T487" i="1"/>
  <c r="S487" i="1"/>
  <c r="AN486" i="1"/>
  <c r="T486" i="1"/>
  <c r="S486" i="1"/>
  <c r="AN485" i="1"/>
  <c r="T485" i="1"/>
  <c r="S485" i="1"/>
  <c r="AN484" i="1"/>
  <c r="T484" i="1"/>
  <c r="S484" i="1"/>
  <c r="AN483" i="1"/>
  <c r="T483" i="1"/>
  <c r="S483" i="1"/>
  <c r="AN482" i="1"/>
  <c r="T482" i="1"/>
  <c r="S482" i="1"/>
  <c r="AN481" i="1"/>
  <c r="T481" i="1"/>
  <c r="S481" i="1"/>
  <c r="AN480" i="1"/>
  <c r="T480" i="1"/>
  <c r="S480" i="1"/>
  <c r="AN479" i="1"/>
  <c r="T479" i="1"/>
  <c r="S479" i="1"/>
  <c r="AN478" i="1"/>
  <c r="T478" i="1"/>
  <c r="S478" i="1"/>
  <c r="AN477" i="1"/>
  <c r="T477" i="1"/>
  <c r="S477" i="1"/>
  <c r="AN476" i="1"/>
  <c r="T476" i="1"/>
  <c r="S476" i="1"/>
  <c r="AN475" i="1"/>
  <c r="T475" i="1"/>
  <c r="S475" i="1"/>
  <c r="AN474" i="1"/>
  <c r="T474" i="1"/>
  <c r="S474" i="1"/>
  <c r="AN473" i="1"/>
  <c r="T473" i="1"/>
  <c r="S473" i="1"/>
  <c r="AN472" i="1"/>
  <c r="T472" i="1"/>
  <c r="S472" i="1"/>
  <c r="AN471" i="1"/>
  <c r="T471" i="1"/>
  <c r="S471" i="1"/>
  <c r="AN470" i="1"/>
  <c r="T470" i="1"/>
  <c r="S470" i="1"/>
  <c r="AN469" i="1"/>
  <c r="T469" i="1"/>
  <c r="S469" i="1"/>
  <c r="AN468" i="1"/>
  <c r="T468" i="1"/>
  <c r="S468" i="1"/>
  <c r="AN467" i="1"/>
  <c r="T467" i="1"/>
  <c r="S467" i="1"/>
  <c r="AN466" i="1"/>
  <c r="T466" i="1"/>
  <c r="S466" i="1"/>
  <c r="AN465" i="1"/>
  <c r="T465" i="1"/>
  <c r="S465" i="1"/>
  <c r="AN464" i="1"/>
  <c r="T464" i="1"/>
  <c r="S464" i="1"/>
  <c r="AN463" i="1"/>
  <c r="T463" i="1"/>
  <c r="S463" i="1"/>
  <c r="AN462" i="1"/>
  <c r="T462" i="1"/>
  <c r="S462" i="1"/>
  <c r="AN461" i="1"/>
  <c r="T461" i="1"/>
  <c r="S461" i="1"/>
  <c r="AN460" i="1"/>
  <c r="T460" i="1"/>
  <c r="S460" i="1"/>
  <c r="AN459" i="1"/>
  <c r="T459" i="1"/>
  <c r="S459" i="1"/>
  <c r="AN458" i="1"/>
  <c r="T458" i="1"/>
  <c r="S458" i="1"/>
  <c r="AN457" i="1"/>
  <c r="T457" i="1"/>
  <c r="S457" i="1"/>
  <c r="AN456" i="1"/>
  <c r="T456" i="1"/>
  <c r="S456" i="1"/>
  <c r="AN455" i="1"/>
  <c r="T455" i="1"/>
  <c r="S455" i="1"/>
  <c r="AN454" i="1"/>
  <c r="T454" i="1"/>
  <c r="S454" i="1"/>
  <c r="AN453" i="1"/>
  <c r="T453" i="1"/>
  <c r="S453" i="1"/>
  <c r="AN452" i="1"/>
  <c r="T452" i="1"/>
  <c r="S452" i="1"/>
  <c r="AN451" i="1"/>
  <c r="T451" i="1"/>
  <c r="S451" i="1"/>
  <c r="AN450" i="1"/>
  <c r="T450" i="1"/>
  <c r="S450" i="1"/>
  <c r="AN449" i="1"/>
  <c r="T449" i="1"/>
  <c r="S449" i="1"/>
  <c r="AN448" i="1"/>
  <c r="T448" i="1"/>
  <c r="S448" i="1"/>
  <c r="AN447" i="1"/>
  <c r="T447" i="1"/>
  <c r="S447" i="1"/>
  <c r="AN446" i="1"/>
  <c r="T446" i="1"/>
  <c r="S446" i="1"/>
  <c r="AN445" i="1"/>
  <c r="T445" i="1"/>
  <c r="S445" i="1"/>
  <c r="AN444" i="1"/>
  <c r="T444" i="1"/>
  <c r="S444" i="1"/>
  <c r="AN443" i="1"/>
  <c r="T443" i="1"/>
  <c r="S443" i="1"/>
  <c r="AN442" i="1"/>
  <c r="T442" i="1"/>
  <c r="S442" i="1"/>
  <c r="AN441" i="1"/>
  <c r="T441" i="1"/>
  <c r="S441" i="1"/>
  <c r="AN440" i="1"/>
  <c r="T440" i="1"/>
  <c r="S440" i="1"/>
  <c r="AN439" i="1"/>
  <c r="T439" i="1"/>
  <c r="S439" i="1"/>
  <c r="AN438" i="1"/>
  <c r="T438" i="1"/>
  <c r="S438" i="1"/>
  <c r="AN437" i="1"/>
  <c r="T437" i="1"/>
  <c r="S437" i="1"/>
  <c r="AN436" i="1"/>
  <c r="T436" i="1"/>
  <c r="S436" i="1"/>
  <c r="AN435" i="1"/>
  <c r="T435" i="1"/>
  <c r="S435" i="1"/>
  <c r="AN434" i="1"/>
  <c r="T434" i="1"/>
  <c r="S434" i="1"/>
  <c r="AN433" i="1"/>
  <c r="T433" i="1"/>
  <c r="S433" i="1"/>
  <c r="AN432" i="1"/>
  <c r="T432" i="1"/>
  <c r="S432" i="1"/>
  <c r="AN431" i="1"/>
  <c r="T431" i="1"/>
  <c r="S431" i="1"/>
  <c r="AN430" i="1"/>
  <c r="T430" i="1"/>
  <c r="S430" i="1"/>
  <c r="AN429" i="1"/>
  <c r="T429" i="1"/>
  <c r="S429" i="1"/>
  <c r="AN428" i="1"/>
  <c r="T428" i="1"/>
  <c r="S428" i="1"/>
  <c r="AN427" i="1"/>
  <c r="T427" i="1"/>
  <c r="S427" i="1"/>
  <c r="AN426" i="1"/>
  <c r="T426" i="1"/>
  <c r="S426" i="1"/>
  <c r="AN425" i="1"/>
  <c r="T425" i="1"/>
  <c r="S425" i="1"/>
  <c r="AN424" i="1"/>
  <c r="T424" i="1"/>
  <c r="S424" i="1"/>
  <c r="AN423" i="1"/>
  <c r="T423" i="1"/>
  <c r="S423" i="1"/>
  <c r="AN422" i="1"/>
  <c r="T422" i="1"/>
  <c r="S422" i="1"/>
  <c r="AN421" i="1"/>
  <c r="T421" i="1"/>
  <c r="S421" i="1"/>
  <c r="AN420" i="1"/>
  <c r="T420" i="1"/>
  <c r="S420" i="1"/>
  <c r="AN419" i="1"/>
  <c r="T419" i="1"/>
  <c r="S419" i="1"/>
  <c r="AN418" i="1"/>
  <c r="T418" i="1"/>
  <c r="S418" i="1"/>
  <c r="AN417" i="1"/>
  <c r="T417" i="1"/>
  <c r="S417" i="1"/>
  <c r="AN416" i="1"/>
  <c r="T416" i="1"/>
  <c r="S416" i="1"/>
  <c r="AN415" i="1"/>
  <c r="T415" i="1"/>
  <c r="S415" i="1"/>
  <c r="AN414" i="1"/>
  <c r="T414" i="1"/>
  <c r="S414" i="1"/>
  <c r="AN413" i="1"/>
  <c r="T413" i="1"/>
  <c r="S413" i="1"/>
  <c r="AN412" i="1"/>
  <c r="T412" i="1"/>
  <c r="S412" i="1"/>
  <c r="AN411" i="1"/>
  <c r="T411" i="1"/>
  <c r="S411" i="1"/>
  <c r="AN410" i="1"/>
  <c r="T410" i="1"/>
  <c r="S410" i="1"/>
  <c r="AN409" i="1"/>
  <c r="T409" i="1"/>
  <c r="S409" i="1"/>
  <c r="AN408" i="1"/>
  <c r="T408" i="1"/>
  <c r="S408" i="1"/>
  <c r="AN407" i="1"/>
  <c r="T407" i="1"/>
  <c r="S407" i="1"/>
  <c r="AN406" i="1"/>
  <c r="T406" i="1"/>
  <c r="S406" i="1"/>
  <c r="AN405" i="1"/>
  <c r="T405" i="1"/>
  <c r="S405" i="1"/>
  <c r="AN404" i="1"/>
  <c r="T404" i="1"/>
  <c r="S404" i="1"/>
  <c r="AN403" i="1"/>
  <c r="T403" i="1"/>
  <c r="S403" i="1"/>
  <c r="AN402" i="1"/>
  <c r="T402" i="1"/>
  <c r="S402" i="1"/>
  <c r="AN401" i="1"/>
  <c r="T401" i="1"/>
  <c r="S401" i="1"/>
  <c r="AN400" i="1"/>
  <c r="T400" i="1"/>
  <c r="S400" i="1"/>
  <c r="AN399" i="1"/>
  <c r="T399" i="1"/>
  <c r="S399" i="1"/>
  <c r="AN398" i="1"/>
  <c r="T398" i="1"/>
  <c r="S398" i="1"/>
  <c r="AN397" i="1"/>
  <c r="T397" i="1"/>
  <c r="S397" i="1"/>
  <c r="AN396" i="1"/>
  <c r="T396" i="1"/>
  <c r="S396" i="1"/>
  <c r="AN395" i="1"/>
  <c r="T395" i="1"/>
  <c r="S395" i="1"/>
  <c r="AN394" i="1"/>
  <c r="T394" i="1"/>
  <c r="S394" i="1"/>
  <c r="AN393" i="1"/>
  <c r="T393" i="1"/>
  <c r="S393" i="1"/>
  <c r="AN392" i="1"/>
  <c r="T392" i="1"/>
  <c r="S392" i="1"/>
  <c r="AN391" i="1"/>
  <c r="T391" i="1"/>
  <c r="S391" i="1"/>
  <c r="AN390" i="1"/>
  <c r="T390" i="1"/>
  <c r="S390" i="1"/>
  <c r="AN389" i="1"/>
  <c r="T389" i="1"/>
  <c r="S389" i="1"/>
  <c r="AN388" i="1"/>
  <c r="T388" i="1"/>
  <c r="S388" i="1"/>
  <c r="AN387" i="1"/>
  <c r="T387" i="1"/>
  <c r="S387" i="1"/>
  <c r="AN386" i="1"/>
  <c r="T386" i="1"/>
  <c r="S386" i="1"/>
  <c r="AN385" i="1"/>
  <c r="T385" i="1"/>
  <c r="S385" i="1"/>
  <c r="AN384" i="1"/>
  <c r="T384" i="1"/>
  <c r="S384" i="1"/>
  <c r="AN383" i="1"/>
  <c r="T383" i="1"/>
  <c r="S383" i="1"/>
  <c r="AN382" i="1"/>
  <c r="T382" i="1"/>
  <c r="S382" i="1"/>
  <c r="AN381" i="1"/>
  <c r="T381" i="1"/>
  <c r="S381" i="1"/>
  <c r="AN380" i="1"/>
  <c r="T380" i="1"/>
  <c r="S380" i="1"/>
  <c r="AN379" i="1"/>
  <c r="T379" i="1"/>
  <c r="S379" i="1"/>
  <c r="AN378" i="1"/>
  <c r="T378" i="1"/>
  <c r="S378" i="1"/>
  <c r="AN377" i="1"/>
  <c r="T377" i="1"/>
  <c r="S377" i="1"/>
  <c r="AN376" i="1"/>
  <c r="T376" i="1"/>
  <c r="S376" i="1"/>
  <c r="AN375" i="1"/>
  <c r="T375" i="1"/>
  <c r="S375" i="1"/>
  <c r="AN374" i="1"/>
  <c r="T374" i="1"/>
  <c r="S374" i="1"/>
  <c r="AN373" i="1"/>
  <c r="T373" i="1"/>
  <c r="S373" i="1"/>
  <c r="AN372" i="1"/>
  <c r="T372" i="1"/>
  <c r="S372" i="1"/>
  <c r="AN371" i="1"/>
  <c r="T371" i="1"/>
  <c r="S371" i="1"/>
  <c r="AN370" i="1"/>
  <c r="T370" i="1"/>
  <c r="S370" i="1"/>
  <c r="AN369" i="1"/>
  <c r="T369" i="1"/>
  <c r="S369" i="1"/>
  <c r="AN368" i="1"/>
  <c r="T368" i="1"/>
  <c r="S368" i="1"/>
  <c r="AN367" i="1"/>
  <c r="T367" i="1"/>
  <c r="S367" i="1"/>
  <c r="AN366" i="1"/>
  <c r="T366" i="1"/>
  <c r="S366" i="1"/>
  <c r="AN365" i="1"/>
  <c r="T365" i="1"/>
  <c r="S365" i="1"/>
  <c r="AN364" i="1"/>
  <c r="T364" i="1"/>
  <c r="S364" i="1"/>
  <c r="AN363" i="1"/>
  <c r="T363" i="1"/>
  <c r="S363" i="1"/>
  <c r="AN362" i="1"/>
  <c r="T362" i="1"/>
  <c r="S362" i="1"/>
  <c r="AN361" i="1"/>
  <c r="T361" i="1"/>
  <c r="S361" i="1"/>
  <c r="AN360" i="1"/>
  <c r="T360" i="1"/>
  <c r="S360" i="1"/>
  <c r="AN359" i="1"/>
  <c r="T359" i="1"/>
  <c r="S359" i="1"/>
  <c r="AN358" i="1"/>
  <c r="T358" i="1"/>
  <c r="S358" i="1"/>
  <c r="AN357" i="1"/>
  <c r="T357" i="1"/>
  <c r="S357" i="1"/>
  <c r="AN356" i="1"/>
  <c r="T356" i="1"/>
  <c r="S356" i="1"/>
  <c r="AN355" i="1"/>
  <c r="T355" i="1"/>
  <c r="S355" i="1"/>
  <c r="AN354" i="1"/>
  <c r="T354" i="1"/>
  <c r="S354" i="1"/>
  <c r="AN353" i="1"/>
  <c r="T353" i="1"/>
  <c r="S353" i="1"/>
  <c r="AN352" i="1"/>
  <c r="T352" i="1"/>
  <c r="S352" i="1"/>
  <c r="AN351" i="1"/>
  <c r="T351" i="1"/>
  <c r="S351" i="1"/>
  <c r="AN350" i="1"/>
  <c r="T350" i="1"/>
  <c r="S350" i="1"/>
  <c r="AN349" i="1"/>
  <c r="T349" i="1"/>
  <c r="S349" i="1"/>
  <c r="AN348" i="1"/>
  <c r="T348" i="1"/>
  <c r="S348" i="1"/>
  <c r="AN347" i="1"/>
  <c r="T347" i="1"/>
  <c r="S347" i="1"/>
  <c r="AN346" i="1"/>
  <c r="T346" i="1"/>
  <c r="S346" i="1"/>
  <c r="AN345" i="1"/>
  <c r="T345" i="1"/>
  <c r="S345" i="1"/>
  <c r="AN344" i="1"/>
  <c r="T344" i="1"/>
  <c r="S344" i="1"/>
  <c r="AN343" i="1"/>
  <c r="T343" i="1"/>
  <c r="S343" i="1"/>
  <c r="AN342" i="1"/>
  <c r="T342" i="1"/>
  <c r="S342" i="1"/>
  <c r="AN341" i="1"/>
  <c r="T341" i="1"/>
  <c r="S341" i="1"/>
  <c r="AN340" i="1"/>
  <c r="T340" i="1"/>
  <c r="S340" i="1"/>
  <c r="AN339" i="1"/>
  <c r="T339" i="1"/>
  <c r="S339" i="1"/>
  <c r="AN338" i="1"/>
  <c r="T338" i="1"/>
  <c r="S338" i="1"/>
  <c r="AN337" i="1"/>
  <c r="T337" i="1"/>
  <c r="S337" i="1"/>
  <c r="AN336" i="1"/>
  <c r="T336" i="1"/>
  <c r="S336" i="1"/>
  <c r="AN335" i="1"/>
  <c r="T335" i="1"/>
  <c r="S335" i="1"/>
  <c r="AN334" i="1"/>
  <c r="T334" i="1"/>
  <c r="S334" i="1"/>
  <c r="AN333" i="1"/>
  <c r="T333" i="1"/>
  <c r="S333" i="1"/>
  <c r="AN332" i="1"/>
  <c r="T332" i="1"/>
  <c r="S332" i="1"/>
  <c r="AN331" i="1"/>
  <c r="T331" i="1"/>
  <c r="S331" i="1"/>
  <c r="AN330" i="1"/>
  <c r="T330" i="1"/>
  <c r="S330" i="1"/>
  <c r="AN329" i="1"/>
  <c r="T329" i="1"/>
  <c r="S329" i="1"/>
  <c r="AN328" i="1"/>
  <c r="T328" i="1"/>
  <c r="S328" i="1"/>
  <c r="AN327" i="1"/>
  <c r="T327" i="1"/>
  <c r="S327" i="1"/>
  <c r="AN326" i="1"/>
  <c r="T326" i="1"/>
  <c r="S326" i="1"/>
  <c r="AN325" i="1"/>
  <c r="T325" i="1"/>
  <c r="S325" i="1"/>
  <c r="AN324" i="1"/>
  <c r="T324" i="1"/>
  <c r="S324" i="1"/>
  <c r="AN323" i="1"/>
  <c r="T323" i="1"/>
  <c r="S323" i="1"/>
  <c r="AN322" i="1"/>
  <c r="T322" i="1"/>
  <c r="S322" i="1"/>
  <c r="AN321" i="1"/>
  <c r="T321" i="1"/>
  <c r="S321" i="1"/>
  <c r="AN320" i="1"/>
  <c r="T320" i="1"/>
  <c r="S320" i="1"/>
  <c r="AN319" i="1"/>
  <c r="T319" i="1"/>
  <c r="S319" i="1"/>
  <c r="AN318" i="1"/>
  <c r="T318" i="1"/>
  <c r="S318" i="1"/>
  <c r="AN317" i="1"/>
  <c r="T317" i="1"/>
  <c r="S317" i="1"/>
  <c r="AN316" i="1"/>
  <c r="T316" i="1"/>
  <c r="S316" i="1"/>
  <c r="AN315" i="1"/>
  <c r="T315" i="1"/>
  <c r="S315" i="1"/>
  <c r="AN314" i="1"/>
  <c r="T314" i="1"/>
  <c r="S314" i="1"/>
  <c r="AN313" i="1"/>
  <c r="T313" i="1"/>
  <c r="S313" i="1"/>
  <c r="AN312" i="1"/>
  <c r="T312" i="1"/>
  <c r="S312" i="1"/>
  <c r="AN311" i="1"/>
  <c r="T311" i="1"/>
  <c r="S311" i="1"/>
  <c r="AN310" i="1"/>
  <c r="T310" i="1"/>
  <c r="S310" i="1"/>
  <c r="AN309" i="1"/>
  <c r="T309" i="1"/>
  <c r="S309" i="1"/>
  <c r="AN308" i="1"/>
  <c r="T308" i="1"/>
  <c r="S308" i="1"/>
  <c r="AN307" i="1"/>
  <c r="T307" i="1"/>
  <c r="S307" i="1"/>
  <c r="AN306" i="1"/>
  <c r="T306" i="1"/>
  <c r="S306" i="1"/>
  <c r="AN305" i="1"/>
  <c r="T305" i="1"/>
  <c r="S305" i="1"/>
  <c r="AN304" i="1"/>
  <c r="T304" i="1"/>
  <c r="S304" i="1"/>
  <c r="AN303" i="1"/>
  <c r="T303" i="1"/>
  <c r="S303" i="1"/>
  <c r="AN302" i="1"/>
  <c r="T302" i="1"/>
  <c r="S302" i="1"/>
  <c r="AN301" i="1"/>
  <c r="T301" i="1"/>
  <c r="S301" i="1"/>
  <c r="AN300" i="1"/>
  <c r="T300" i="1"/>
  <c r="S300" i="1"/>
  <c r="AN299" i="1"/>
  <c r="T299" i="1"/>
  <c r="S299" i="1"/>
  <c r="AN298" i="1"/>
  <c r="T298" i="1"/>
  <c r="S298" i="1"/>
  <c r="AN297" i="1"/>
  <c r="T297" i="1"/>
  <c r="S297" i="1"/>
  <c r="AN296" i="1"/>
  <c r="T296" i="1"/>
  <c r="S296" i="1"/>
  <c r="AN295" i="1"/>
  <c r="T295" i="1"/>
  <c r="S295" i="1"/>
  <c r="AN294" i="1"/>
  <c r="T294" i="1"/>
  <c r="S294" i="1"/>
  <c r="AN293" i="1"/>
  <c r="T293" i="1"/>
  <c r="S293" i="1"/>
  <c r="AN292" i="1"/>
  <c r="T292" i="1"/>
  <c r="S292" i="1"/>
  <c r="AN291" i="1"/>
  <c r="T291" i="1"/>
  <c r="S291" i="1"/>
  <c r="AN290" i="1"/>
  <c r="T290" i="1"/>
  <c r="S290" i="1"/>
  <c r="AN289" i="1"/>
  <c r="T289" i="1"/>
  <c r="S289" i="1"/>
  <c r="AN288" i="1"/>
  <c r="T288" i="1"/>
  <c r="S288" i="1"/>
  <c r="AN287" i="1"/>
  <c r="T287" i="1"/>
  <c r="S287" i="1"/>
  <c r="AN286" i="1"/>
  <c r="T286" i="1"/>
  <c r="S286" i="1"/>
  <c r="AN285" i="1"/>
  <c r="T285" i="1"/>
  <c r="S285" i="1"/>
  <c r="AN284" i="1"/>
  <c r="T284" i="1"/>
  <c r="S284" i="1"/>
  <c r="AN283" i="1"/>
  <c r="T283" i="1"/>
  <c r="S283" i="1"/>
  <c r="AN282" i="1"/>
  <c r="T282" i="1"/>
  <c r="S282" i="1"/>
  <c r="AN281" i="1"/>
  <c r="T281" i="1"/>
  <c r="S281" i="1"/>
  <c r="AN280" i="1"/>
  <c r="T280" i="1"/>
  <c r="S280" i="1"/>
  <c r="AN279" i="1"/>
  <c r="T279" i="1"/>
  <c r="S279" i="1"/>
  <c r="AN278" i="1"/>
  <c r="T278" i="1"/>
  <c r="S278" i="1"/>
  <c r="AN277" i="1"/>
  <c r="T277" i="1"/>
  <c r="S277" i="1"/>
  <c r="AN276" i="1"/>
  <c r="T276" i="1"/>
  <c r="S276" i="1"/>
  <c r="AN275" i="1"/>
  <c r="T275" i="1"/>
  <c r="S275" i="1"/>
  <c r="AN274" i="1"/>
  <c r="T274" i="1"/>
  <c r="S274" i="1"/>
  <c r="AN273" i="1"/>
  <c r="T273" i="1"/>
  <c r="S273" i="1"/>
  <c r="AN272" i="1"/>
  <c r="T272" i="1"/>
  <c r="S272" i="1"/>
  <c r="AN271" i="1"/>
  <c r="T271" i="1"/>
  <c r="S271" i="1"/>
  <c r="AN270" i="1"/>
  <c r="T270" i="1"/>
  <c r="S270" i="1"/>
  <c r="AN269" i="1"/>
  <c r="T269" i="1"/>
  <c r="S269" i="1"/>
  <c r="AN268" i="1"/>
  <c r="T268" i="1"/>
  <c r="S268" i="1"/>
  <c r="AN267" i="1"/>
  <c r="T267" i="1"/>
  <c r="S267" i="1"/>
  <c r="AN266" i="1"/>
  <c r="T266" i="1"/>
  <c r="S266" i="1"/>
  <c r="AN265" i="1"/>
  <c r="T265" i="1"/>
  <c r="S265" i="1"/>
  <c r="AN264" i="1"/>
  <c r="T264" i="1"/>
  <c r="S264" i="1"/>
  <c r="AN263" i="1"/>
  <c r="T263" i="1"/>
  <c r="S263" i="1"/>
  <c r="AN262" i="1"/>
  <c r="T262" i="1"/>
  <c r="S262" i="1"/>
  <c r="AN261" i="1"/>
  <c r="T261" i="1"/>
  <c r="S261" i="1"/>
  <c r="AN260" i="1"/>
  <c r="T260" i="1"/>
  <c r="S260" i="1"/>
  <c r="AN259" i="1"/>
  <c r="T259" i="1"/>
  <c r="S259" i="1"/>
  <c r="AN258" i="1"/>
  <c r="T258" i="1"/>
  <c r="S258" i="1"/>
  <c r="AN257" i="1"/>
  <c r="T257" i="1"/>
  <c r="S257" i="1"/>
  <c r="AN256" i="1"/>
  <c r="T256" i="1"/>
  <c r="S256" i="1"/>
  <c r="AN255" i="1"/>
  <c r="T255" i="1"/>
  <c r="S255" i="1"/>
  <c r="AN254" i="1"/>
  <c r="T254" i="1"/>
  <c r="S254" i="1"/>
  <c r="AN253" i="1"/>
  <c r="T253" i="1"/>
  <c r="S253" i="1"/>
  <c r="AN252" i="1"/>
  <c r="T252" i="1"/>
  <c r="S252" i="1"/>
  <c r="AN251" i="1"/>
  <c r="T251" i="1"/>
  <c r="S251" i="1"/>
  <c r="AN250" i="1"/>
  <c r="T250" i="1"/>
  <c r="S250" i="1"/>
  <c r="AN249" i="1"/>
  <c r="T249" i="1"/>
  <c r="S249" i="1"/>
  <c r="AN248" i="1"/>
  <c r="T248" i="1"/>
  <c r="S248" i="1"/>
  <c r="AN247" i="1"/>
  <c r="T247" i="1"/>
  <c r="S247" i="1"/>
  <c r="AN246" i="1"/>
  <c r="T246" i="1"/>
  <c r="S246" i="1"/>
  <c r="AN245" i="1"/>
  <c r="T245" i="1"/>
  <c r="S245" i="1"/>
  <c r="AN244" i="1"/>
  <c r="T244" i="1"/>
  <c r="S244" i="1"/>
  <c r="AN243" i="1"/>
  <c r="T243" i="1"/>
  <c r="S243" i="1"/>
  <c r="AN242" i="1"/>
  <c r="T242" i="1"/>
  <c r="S242" i="1"/>
  <c r="AN241" i="1"/>
  <c r="T241" i="1"/>
  <c r="S241" i="1"/>
  <c r="AN240" i="1"/>
  <c r="T240" i="1"/>
  <c r="S240" i="1"/>
  <c r="AN239" i="1"/>
  <c r="T239" i="1"/>
  <c r="S239" i="1"/>
  <c r="AN238" i="1"/>
  <c r="T238" i="1"/>
  <c r="S238" i="1"/>
  <c r="AN237" i="1"/>
  <c r="T237" i="1"/>
  <c r="S237" i="1"/>
  <c r="AN236" i="1"/>
  <c r="T236" i="1"/>
  <c r="S236" i="1"/>
  <c r="AN235" i="1"/>
  <c r="T235" i="1"/>
  <c r="S235" i="1"/>
  <c r="AN234" i="1"/>
  <c r="T234" i="1"/>
  <c r="S234" i="1"/>
  <c r="AN233" i="1"/>
  <c r="T233" i="1"/>
  <c r="S233" i="1"/>
  <c r="AN232" i="1"/>
  <c r="T232" i="1"/>
  <c r="S232" i="1"/>
  <c r="AN231" i="1"/>
  <c r="T231" i="1"/>
  <c r="S231" i="1"/>
  <c r="AN230" i="1"/>
  <c r="T230" i="1"/>
  <c r="S230" i="1"/>
  <c r="AN229" i="1"/>
  <c r="T229" i="1"/>
  <c r="S229" i="1"/>
  <c r="AN228" i="1"/>
  <c r="T228" i="1"/>
  <c r="S228" i="1"/>
  <c r="AN227" i="1"/>
  <c r="T227" i="1"/>
  <c r="S227" i="1"/>
  <c r="AN226" i="1"/>
  <c r="T226" i="1"/>
  <c r="S226" i="1"/>
  <c r="AN225" i="1"/>
  <c r="T225" i="1"/>
  <c r="S225" i="1"/>
  <c r="AN224" i="1"/>
  <c r="T224" i="1"/>
  <c r="S224" i="1"/>
  <c r="AN223" i="1"/>
  <c r="T223" i="1"/>
  <c r="S223" i="1"/>
  <c r="AN222" i="1"/>
  <c r="T222" i="1"/>
  <c r="S222" i="1"/>
  <c r="AN221" i="1"/>
  <c r="T221" i="1"/>
  <c r="S221" i="1"/>
  <c r="AN220" i="1"/>
  <c r="T220" i="1"/>
  <c r="S220" i="1"/>
  <c r="AN219" i="1"/>
  <c r="T219" i="1"/>
  <c r="S219" i="1"/>
  <c r="AN218" i="1"/>
  <c r="T218" i="1"/>
  <c r="S218" i="1"/>
  <c r="AN217" i="1"/>
  <c r="T217" i="1"/>
  <c r="S217" i="1"/>
  <c r="AN216" i="1"/>
  <c r="T216" i="1"/>
  <c r="S216" i="1"/>
  <c r="AN215" i="1"/>
  <c r="T215" i="1"/>
  <c r="S215" i="1"/>
  <c r="AN214" i="1"/>
  <c r="T214" i="1"/>
  <c r="S214" i="1"/>
  <c r="AN213" i="1"/>
  <c r="T213" i="1"/>
  <c r="S213" i="1"/>
  <c r="AN212" i="1"/>
  <c r="T212" i="1"/>
  <c r="S212" i="1"/>
  <c r="AN211" i="1"/>
  <c r="T211" i="1"/>
  <c r="S211" i="1"/>
  <c r="AN210" i="1"/>
  <c r="T210" i="1"/>
  <c r="S210" i="1"/>
  <c r="AN209" i="1"/>
  <c r="T209" i="1"/>
  <c r="S209" i="1"/>
  <c r="AN208" i="1"/>
  <c r="T208" i="1"/>
  <c r="S208" i="1"/>
  <c r="AN207" i="1"/>
  <c r="T207" i="1"/>
  <c r="S207" i="1"/>
  <c r="AN206" i="1"/>
  <c r="T206" i="1"/>
  <c r="S206" i="1"/>
  <c r="AN205" i="1"/>
  <c r="T205" i="1"/>
  <c r="S205" i="1"/>
  <c r="AN204" i="1"/>
  <c r="T204" i="1"/>
  <c r="S204" i="1"/>
  <c r="AN203" i="1"/>
  <c r="T203" i="1"/>
  <c r="S203" i="1"/>
  <c r="AN202" i="1"/>
  <c r="T202" i="1"/>
  <c r="S202" i="1"/>
  <c r="AN201" i="1"/>
  <c r="T201" i="1"/>
  <c r="S201" i="1"/>
  <c r="AN200" i="1"/>
  <c r="T200" i="1"/>
  <c r="S200" i="1"/>
  <c r="AN199" i="1"/>
  <c r="T199" i="1"/>
  <c r="S199" i="1"/>
  <c r="AN198" i="1"/>
  <c r="T198" i="1"/>
  <c r="S198" i="1"/>
  <c r="AN197" i="1"/>
  <c r="T197" i="1"/>
  <c r="S197" i="1"/>
  <c r="AN196" i="1"/>
  <c r="T196" i="1"/>
  <c r="S196" i="1"/>
  <c r="AN195" i="1"/>
  <c r="T195" i="1"/>
  <c r="S195" i="1"/>
  <c r="AN194" i="1"/>
  <c r="T194" i="1"/>
  <c r="S194" i="1"/>
  <c r="AN193" i="1"/>
  <c r="T193" i="1"/>
  <c r="S193" i="1"/>
  <c r="AN192" i="1"/>
  <c r="T192" i="1"/>
  <c r="S192" i="1"/>
  <c r="AN191" i="1"/>
  <c r="T191" i="1"/>
  <c r="S191" i="1"/>
  <c r="AN190" i="1"/>
  <c r="T190" i="1"/>
  <c r="S190" i="1"/>
  <c r="AN189" i="1"/>
  <c r="T189" i="1"/>
  <c r="S189" i="1"/>
  <c r="AN188" i="1"/>
  <c r="T188" i="1"/>
  <c r="S188" i="1"/>
  <c r="AN187" i="1"/>
  <c r="T187" i="1"/>
  <c r="S187" i="1"/>
  <c r="AN186" i="1"/>
  <c r="T186" i="1"/>
  <c r="S186" i="1"/>
  <c r="AN185" i="1"/>
  <c r="T185" i="1"/>
  <c r="S185" i="1"/>
  <c r="AN184" i="1"/>
  <c r="T184" i="1"/>
  <c r="S184" i="1"/>
  <c r="AN183" i="1"/>
  <c r="T183" i="1"/>
  <c r="S183" i="1"/>
  <c r="AN182" i="1"/>
  <c r="T182" i="1"/>
  <c r="S182" i="1"/>
  <c r="AN181" i="1"/>
  <c r="T181" i="1"/>
  <c r="S181" i="1"/>
  <c r="AN180" i="1"/>
  <c r="T180" i="1"/>
  <c r="S180" i="1"/>
  <c r="AN179" i="1"/>
  <c r="T179" i="1"/>
  <c r="S179" i="1"/>
  <c r="AN178" i="1"/>
  <c r="T178" i="1"/>
  <c r="S178" i="1"/>
  <c r="AN177" i="1"/>
  <c r="T177" i="1"/>
  <c r="S177" i="1"/>
  <c r="AN176" i="1"/>
  <c r="T176" i="1"/>
  <c r="S176" i="1"/>
  <c r="AN175" i="1"/>
  <c r="T175" i="1"/>
  <c r="S175" i="1"/>
  <c r="AN174" i="1"/>
  <c r="T174" i="1"/>
  <c r="S174" i="1"/>
  <c r="AN173" i="1"/>
  <c r="T173" i="1"/>
  <c r="S173" i="1"/>
  <c r="AN172" i="1"/>
  <c r="T172" i="1"/>
  <c r="S172" i="1"/>
  <c r="AN171" i="1"/>
  <c r="T171" i="1"/>
  <c r="S171" i="1"/>
  <c r="AN170" i="1"/>
  <c r="T170" i="1"/>
  <c r="S170" i="1"/>
  <c r="AN169" i="1"/>
  <c r="T169" i="1"/>
  <c r="S169" i="1"/>
  <c r="AN168" i="1"/>
  <c r="T168" i="1"/>
  <c r="S168" i="1"/>
  <c r="AN167" i="1"/>
  <c r="T167" i="1"/>
  <c r="S167" i="1"/>
  <c r="AN166" i="1"/>
  <c r="T166" i="1"/>
  <c r="S166" i="1"/>
  <c r="AN165" i="1"/>
  <c r="T165" i="1"/>
  <c r="S165" i="1"/>
  <c r="AN164" i="1"/>
  <c r="T164" i="1"/>
  <c r="S164" i="1"/>
  <c r="AN163" i="1"/>
  <c r="T163" i="1"/>
  <c r="S163" i="1"/>
  <c r="AN162" i="1"/>
  <c r="T162" i="1"/>
  <c r="S162" i="1"/>
  <c r="AN161" i="1"/>
  <c r="T161" i="1"/>
  <c r="S161" i="1"/>
  <c r="AN160" i="1"/>
  <c r="T160" i="1"/>
  <c r="S160" i="1"/>
  <c r="AN159" i="1"/>
  <c r="T159" i="1"/>
  <c r="S159" i="1"/>
  <c r="AN158" i="1"/>
  <c r="T158" i="1"/>
  <c r="S158" i="1"/>
  <c r="AN157" i="1"/>
  <c r="T157" i="1"/>
  <c r="S157" i="1"/>
  <c r="AN156" i="1"/>
  <c r="T156" i="1"/>
  <c r="S156" i="1"/>
  <c r="AN155" i="1"/>
  <c r="T155" i="1"/>
  <c r="S155" i="1"/>
  <c r="AN154" i="1"/>
  <c r="T154" i="1"/>
  <c r="S154" i="1"/>
  <c r="AN153" i="1"/>
  <c r="T153" i="1"/>
  <c r="S153" i="1"/>
  <c r="AN152" i="1"/>
  <c r="T152" i="1"/>
  <c r="S152" i="1"/>
  <c r="AN151" i="1"/>
  <c r="T151" i="1"/>
  <c r="S151" i="1"/>
  <c r="AN150" i="1"/>
  <c r="T150" i="1"/>
  <c r="S150" i="1"/>
  <c r="AN149" i="1"/>
  <c r="T149" i="1"/>
  <c r="S149" i="1"/>
  <c r="AN148" i="1"/>
  <c r="T148" i="1"/>
  <c r="S148" i="1"/>
  <c r="AN147" i="1"/>
  <c r="T147" i="1"/>
  <c r="S147" i="1"/>
  <c r="AN146" i="1"/>
  <c r="T146" i="1"/>
  <c r="S146" i="1"/>
  <c r="AN145" i="1"/>
  <c r="T145" i="1"/>
  <c r="S145" i="1"/>
  <c r="AN144" i="1"/>
  <c r="T144" i="1"/>
  <c r="S144" i="1"/>
  <c r="AN143" i="1"/>
  <c r="T143" i="1"/>
  <c r="S143" i="1"/>
  <c r="AN142" i="1"/>
  <c r="T142" i="1"/>
  <c r="S142" i="1"/>
  <c r="AN141" i="1"/>
  <c r="T141" i="1"/>
  <c r="S141" i="1"/>
  <c r="AN140" i="1"/>
  <c r="T140" i="1"/>
  <c r="S140" i="1"/>
  <c r="AN139" i="1"/>
  <c r="T139" i="1"/>
  <c r="S139" i="1"/>
  <c r="AN138" i="1"/>
  <c r="T138" i="1"/>
  <c r="S138" i="1"/>
  <c r="AN137" i="1"/>
  <c r="T137" i="1"/>
  <c r="S137" i="1"/>
  <c r="AN136" i="1"/>
  <c r="T136" i="1"/>
  <c r="S136" i="1"/>
  <c r="AN135" i="1"/>
  <c r="T135" i="1"/>
  <c r="S135" i="1"/>
  <c r="AN134" i="1"/>
  <c r="T134" i="1"/>
  <c r="S134" i="1"/>
  <c r="AN133" i="1"/>
  <c r="T133" i="1"/>
  <c r="S133" i="1"/>
  <c r="AN132" i="1"/>
  <c r="T132" i="1"/>
  <c r="S132" i="1"/>
  <c r="AN131" i="1"/>
  <c r="T131" i="1"/>
  <c r="S131" i="1"/>
  <c r="AN130" i="1"/>
  <c r="T130" i="1"/>
  <c r="S130" i="1"/>
  <c r="AN129" i="1"/>
  <c r="T129" i="1"/>
  <c r="S129" i="1"/>
  <c r="AN128" i="1"/>
  <c r="T128" i="1"/>
  <c r="S128" i="1"/>
  <c r="AN127" i="1"/>
  <c r="T127" i="1"/>
  <c r="S127" i="1"/>
  <c r="AN126" i="1"/>
  <c r="T126" i="1"/>
  <c r="S126" i="1"/>
  <c r="AN125" i="1"/>
  <c r="T125" i="1"/>
  <c r="S125" i="1"/>
  <c r="AN124" i="1"/>
  <c r="T124" i="1"/>
  <c r="S124" i="1"/>
  <c r="AN123" i="1"/>
  <c r="T123" i="1"/>
  <c r="S123" i="1"/>
  <c r="AN122" i="1"/>
  <c r="T122" i="1"/>
  <c r="S122" i="1"/>
  <c r="AN121" i="1"/>
  <c r="T121" i="1"/>
  <c r="S121" i="1"/>
  <c r="AN120" i="1"/>
  <c r="T120" i="1"/>
  <c r="S120" i="1"/>
  <c r="AN119" i="1"/>
  <c r="T119" i="1"/>
  <c r="S119" i="1"/>
  <c r="AN118" i="1"/>
  <c r="T118" i="1"/>
  <c r="S118" i="1"/>
  <c r="AN117" i="1"/>
  <c r="T117" i="1"/>
  <c r="S117" i="1"/>
  <c r="AN116" i="1"/>
  <c r="T116" i="1"/>
  <c r="S116" i="1"/>
  <c r="AN115" i="1"/>
  <c r="T115" i="1"/>
  <c r="S115" i="1"/>
  <c r="AN114" i="1"/>
  <c r="T114" i="1"/>
  <c r="S114" i="1"/>
  <c r="AN113" i="1"/>
  <c r="T113" i="1"/>
  <c r="S113" i="1"/>
  <c r="AN112" i="1"/>
  <c r="T112" i="1"/>
  <c r="S112" i="1"/>
  <c r="AN111" i="1"/>
  <c r="T111" i="1"/>
  <c r="S111" i="1"/>
  <c r="AN110" i="1"/>
  <c r="T110" i="1"/>
  <c r="S110" i="1"/>
  <c r="AN109" i="1"/>
  <c r="T109" i="1"/>
  <c r="S109" i="1"/>
  <c r="AN108" i="1"/>
  <c r="T108" i="1"/>
  <c r="S108" i="1"/>
  <c r="AN107" i="1"/>
  <c r="T107" i="1"/>
  <c r="S107" i="1"/>
  <c r="AN106" i="1"/>
  <c r="T106" i="1"/>
  <c r="S106" i="1"/>
  <c r="AN105" i="1"/>
  <c r="T105" i="1"/>
  <c r="S105" i="1"/>
  <c r="AN104" i="1"/>
  <c r="T104" i="1"/>
  <c r="S104" i="1"/>
  <c r="AN103" i="1"/>
  <c r="T103" i="1"/>
  <c r="S103" i="1"/>
  <c r="AN102" i="1"/>
  <c r="T102" i="1"/>
  <c r="S102" i="1"/>
  <c r="AN101" i="1"/>
  <c r="T101" i="1"/>
  <c r="S101" i="1"/>
  <c r="AN100" i="1"/>
  <c r="T100" i="1"/>
  <c r="S100" i="1"/>
  <c r="AN99" i="1"/>
  <c r="T99" i="1"/>
  <c r="S99" i="1"/>
  <c r="AN98" i="1"/>
  <c r="T98" i="1"/>
  <c r="S98" i="1"/>
  <c r="AN97" i="1"/>
  <c r="T97" i="1"/>
  <c r="S97" i="1"/>
  <c r="AN96" i="1"/>
  <c r="T96" i="1"/>
  <c r="S96" i="1"/>
  <c r="AN95" i="1"/>
  <c r="T95" i="1"/>
  <c r="S95" i="1"/>
  <c r="AN94" i="1"/>
  <c r="T94" i="1"/>
  <c r="S94" i="1"/>
  <c r="AN93" i="1"/>
  <c r="T93" i="1"/>
  <c r="S93" i="1"/>
  <c r="AN92" i="1"/>
  <c r="T92" i="1"/>
  <c r="S92" i="1"/>
  <c r="AN91" i="1"/>
  <c r="T91" i="1"/>
  <c r="S91" i="1"/>
  <c r="AN90" i="1"/>
  <c r="T90" i="1"/>
  <c r="S90" i="1"/>
  <c r="AN89" i="1"/>
  <c r="T89" i="1"/>
  <c r="S89" i="1"/>
  <c r="AN88" i="1"/>
  <c r="T88" i="1"/>
  <c r="S88" i="1"/>
  <c r="AN87" i="1"/>
  <c r="T87" i="1"/>
  <c r="S87" i="1"/>
  <c r="AN86" i="1"/>
  <c r="T86" i="1"/>
  <c r="S86" i="1"/>
  <c r="AN85" i="1"/>
  <c r="T85" i="1"/>
  <c r="S85" i="1"/>
  <c r="AN84" i="1"/>
  <c r="T84" i="1"/>
  <c r="S84" i="1"/>
  <c r="AN83" i="1"/>
  <c r="T83" i="1"/>
  <c r="S83" i="1"/>
  <c r="AN82" i="1"/>
  <c r="T82" i="1"/>
  <c r="S82" i="1"/>
  <c r="AN81" i="1"/>
  <c r="T81" i="1"/>
  <c r="S81" i="1"/>
  <c r="AN80" i="1"/>
  <c r="T80" i="1"/>
  <c r="S80" i="1"/>
  <c r="AN79" i="1"/>
  <c r="T79" i="1"/>
  <c r="S79" i="1"/>
  <c r="AN78" i="1"/>
  <c r="T78" i="1"/>
  <c r="S78" i="1"/>
  <c r="AN77" i="1"/>
  <c r="T77" i="1"/>
  <c r="S77" i="1"/>
  <c r="AN76" i="1"/>
  <c r="T76" i="1"/>
  <c r="S76" i="1"/>
  <c r="AN75" i="1"/>
  <c r="T75" i="1"/>
  <c r="S75" i="1"/>
  <c r="AN74" i="1"/>
  <c r="T74" i="1"/>
  <c r="S74" i="1"/>
  <c r="AN73" i="1"/>
  <c r="T73" i="1"/>
  <c r="S73" i="1"/>
  <c r="AN72" i="1"/>
  <c r="T72" i="1"/>
  <c r="S72" i="1"/>
  <c r="AN71" i="1"/>
  <c r="T71" i="1"/>
  <c r="S71" i="1"/>
  <c r="AN70" i="1"/>
  <c r="T70" i="1"/>
  <c r="S70" i="1"/>
  <c r="AN69" i="1"/>
  <c r="T69" i="1"/>
  <c r="S69" i="1"/>
  <c r="AN68" i="1"/>
  <c r="T68" i="1"/>
  <c r="S68" i="1"/>
  <c r="AN67" i="1"/>
  <c r="T67" i="1"/>
  <c r="S67" i="1"/>
  <c r="AN66" i="1"/>
  <c r="T66" i="1"/>
  <c r="S66" i="1"/>
  <c r="AN65" i="1"/>
  <c r="T65" i="1"/>
  <c r="S65" i="1"/>
  <c r="AN64" i="1"/>
  <c r="T64" i="1"/>
  <c r="S64" i="1"/>
  <c r="AN63" i="1"/>
  <c r="T63" i="1"/>
  <c r="S63" i="1"/>
  <c r="AN62" i="1"/>
  <c r="T62" i="1"/>
  <c r="S62" i="1"/>
  <c r="AN61" i="1"/>
  <c r="T61" i="1"/>
  <c r="S61" i="1"/>
  <c r="AN60" i="1"/>
  <c r="T60" i="1"/>
  <c r="S60" i="1"/>
  <c r="AN59" i="1"/>
  <c r="T59" i="1"/>
  <c r="S59" i="1"/>
  <c r="AN58" i="1"/>
  <c r="T58" i="1"/>
  <c r="S58" i="1"/>
  <c r="AN57" i="1"/>
  <c r="T57" i="1"/>
  <c r="S57" i="1"/>
  <c r="AN56" i="1"/>
  <c r="T56" i="1"/>
  <c r="S56" i="1"/>
  <c r="AN55" i="1"/>
  <c r="T55" i="1"/>
  <c r="S55" i="1"/>
  <c r="AN54" i="1"/>
  <c r="T54" i="1"/>
  <c r="S54" i="1"/>
  <c r="AN53" i="1"/>
  <c r="T53" i="1"/>
  <c r="S53" i="1"/>
  <c r="AN52" i="1"/>
  <c r="T52" i="1"/>
  <c r="S52" i="1"/>
  <c r="AN51" i="1"/>
  <c r="T51" i="1"/>
  <c r="S51" i="1"/>
  <c r="AN50" i="1"/>
  <c r="T50" i="1"/>
  <c r="S50" i="1"/>
  <c r="AN49" i="1"/>
  <c r="T49" i="1"/>
  <c r="S49" i="1"/>
  <c r="AN48" i="1"/>
  <c r="T48" i="1"/>
  <c r="S48" i="1"/>
  <c r="AN47" i="1"/>
  <c r="T47" i="1"/>
  <c r="S47" i="1"/>
  <c r="AN46" i="1"/>
  <c r="T46" i="1"/>
  <c r="S46" i="1"/>
  <c r="AN45" i="1"/>
  <c r="T45" i="1"/>
  <c r="S45" i="1"/>
  <c r="AN44" i="1"/>
  <c r="T44" i="1"/>
  <c r="S44" i="1"/>
  <c r="AN43" i="1"/>
  <c r="T43" i="1"/>
  <c r="S43" i="1"/>
  <c r="AN42" i="1"/>
  <c r="T42" i="1"/>
  <c r="S42" i="1"/>
  <c r="AN41" i="1"/>
  <c r="T41" i="1"/>
  <c r="S41" i="1"/>
  <c r="AN40" i="1"/>
  <c r="T40" i="1"/>
  <c r="S40" i="1"/>
  <c r="AN39" i="1"/>
  <c r="T39" i="1"/>
  <c r="S39" i="1"/>
  <c r="AN38" i="1"/>
  <c r="T38" i="1"/>
  <c r="S38" i="1"/>
  <c r="AN37" i="1"/>
  <c r="T37" i="1"/>
  <c r="S37" i="1"/>
  <c r="AN36" i="1"/>
  <c r="T36" i="1"/>
  <c r="S36" i="1"/>
  <c r="AN35" i="1"/>
  <c r="T35" i="1"/>
  <c r="S35" i="1"/>
  <c r="AN34" i="1"/>
  <c r="T34" i="1"/>
  <c r="S34" i="1"/>
  <c r="AN33" i="1"/>
  <c r="T33" i="1"/>
  <c r="S33" i="1"/>
  <c r="AN32" i="1"/>
  <c r="T32" i="1"/>
  <c r="S32" i="1"/>
  <c r="AN31" i="1"/>
  <c r="T31" i="1"/>
  <c r="S31" i="1"/>
  <c r="AN30" i="1"/>
  <c r="T30" i="1"/>
  <c r="S30" i="1"/>
  <c r="AN29" i="1"/>
  <c r="T29" i="1"/>
  <c r="S29" i="1"/>
  <c r="AN28" i="1"/>
  <c r="T28" i="1"/>
  <c r="S28" i="1"/>
  <c r="AN27" i="1"/>
  <c r="T27" i="1"/>
  <c r="S27" i="1"/>
  <c r="AN26" i="1"/>
  <c r="T26" i="1"/>
  <c r="S26" i="1"/>
  <c r="AN25" i="1"/>
  <c r="T25" i="1"/>
  <c r="S25" i="1"/>
  <c r="AN24" i="1"/>
  <c r="T24" i="1"/>
  <c r="S24" i="1"/>
  <c r="AN23" i="1"/>
  <c r="T23" i="1"/>
  <c r="S23" i="1"/>
  <c r="AN22" i="1"/>
  <c r="T22" i="1"/>
  <c r="S22" i="1"/>
  <c r="AN21" i="1"/>
  <c r="T21" i="1"/>
  <c r="S21" i="1"/>
  <c r="AN20" i="1"/>
  <c r="T20" i="1"/>
  <c r="S20" i="1"/>
  <c r="AN19" i="1"/>
  <c r="T19" i="1"/>
  <c r="S19" i="1"/>
  <c r="AN18" i="1"/>
  <c r="T18" i="1"/>
  <c r="S18" i="1"/>
  <c r="AN17" i="1"/>
  <c r="T17" i="1"/>
  <c r="S17" i="1"/>
  <c r="AN16" i="1"/>
  <c r="T16" i="1"/>
  <c r="S16" i="1"/>
  <c r="AN15" i="1"/>
  <c r="T15" i="1"/>
  <c r="S15" i="1"/>
  <c r="AN14" i="1"/>
  <c r="T14" i="1"/>
  <c r="S14" i="1"/>
  <c r="AN13" i="1"/>
  <c r="T13" i="1"/>
  <c r="S13" i="1"/>
  <c r="AN12" i="1"/>
  <c r="T12" i="1"/>
  <c r="S12" i="1"/>
  <c r="AN11" i="1"/>
  <c r="T11" i="1"/>
  <c r="S11" i="1"/>
  <c r="AN10" i="1"/>
  <c r="T10" i="1"/>
  <c r="S10" i="1"/>
  <c r="AN9" i="1"/>
  <c r="T9" i="1"/>
  <c r="S9" i="1"/>
  <c r="AN8" i="1"/>
  <c r="T8" i="1"/>
  <c r="S8" i="1"/>
  <c r="AN7" i="1"/>
  <c r="T7" i="1"/>
  <c r="S7" i="1"/>
  <c r="AN6" i="1"/>
  <c r="T6" i="1"/>
  <c r="S6" i="1"/>
  <c r="AN5" i="1"/>
  <c r="T5" i="1"/>
  <c r="S5" i="1"/>
  <c r="AN4" i="1"/>
  <c r="T4" i="1"/>
  <c r="S4" i="1"/>
  <c r="AN3" i="1"/>
  <c r="T3" i="1"/>
  <c r="S3" i="1"/>
  <c r="AN2" i="1"/>
  <c r="T2" i="1"/>
  <c r="S2" i="1"/>
</calcChain>
</file>

<file path=xl/sharedStrings.xml><?xml version="1.0" encoding="utf-8"?>
<sst xmlns="http://schemas.openxmlformats.org/spreadsheetml/2006/main" count="70693" uniqueCount="23594">
  <si>
    <t>id</t>
  </si>
  <si>
    <t>latitude</t>
  </si>
  <si>
    <t>longitude</t>
  </si>
  <si>
    <t>restrictions</t>
  </si>
  <si>
    <t>name</t>
  </si>
  <si>
    <t>type</t>
  </si>
  <si>
    <t>imgsrc</t>
  </si>
  <si>
    <t>hyperlink</t>
  </si>
  <si>
    <t>arrival_latitude</t>
  </si>
  <si>
    <t>arrival_longitude</t>
  </si>
  <si>
    <t>description</t>
  </si>
  <si>
    <t>date_added</t>
  </si>
  <si>
    <t>last_update</t>
  </si>
  <si>
    <t>monsters</t>
  </si>
  <si>
    <t>dungeon_id</t>
  </si>
  <si>
    <t>retired</t>
  </si>
  <si>
    <t>settlement</t>
  </si>
  <si>
    <t>tod_req</t>
  </si>
  <si>
    <t>SourceCoords</t>
  </si>
  <si>
    <t>DestCoords</t>
  </si>
  <si>
    <t>class_Id</t>
  </si>
  <si>
    <t>class name</t>
  </si>
  <si>
    <t>Portal Name</t>
  </si>
  <si>
    <t>Dungeon Name</t>
  </si>
  <si>
    <t>Utility Belt Flat Map</t>
  </si>
  <si>
    <t>dungeonmaps.treestats.net</t>
  </si>
  <si>
    <t>notes</t>
  </si>
  <si>
    <t>What is it</t>
  </si>
  <si>
    <t>SourceLoc</t>
  </si>
  <si>
    <t>DestLoc</t>
  </si>
  <si>
    <t>ExitClass_id</t>
  </si>
  <si>
    <t>ExitClass_name</t>
  </si>
  <si>
    <t>ExitDesc</t>
  </si>
  <si>
    <t>ExitSourceLoc</t>
  </si>
  <si>
    <t>ExitDestLoc</t>
  </si>
  <si>
    <t>Near Portal1 ID</t>
  </si>
  <si>
    <t>Near Portal1 Name</t>
  </si>
  <si>
    <t>Near Portal2 ID</t>
  </si>
  <si>
    <t>Near Portal2 Name</t>
  </si>
  <si>
    <t>end</t>
  </si>
  <si>
    <t>-19.700</t>
  </si>
  <si>
    <t>17.800</t>
  </si>
  <si>
    <t>South Zabool</t>
  </si>
  <si>
    <t>Wilderness Portal</t>
  </si>
  <si>
    <t>pics/image_2402</t>
  </si>
  <si>
    <t>-20.800</t>
  </si>
  <si>
    <t>18.500</t>
  </si>
  <si>
    <t>2003-02-21 00:00:00</t>
  </si>
  <si>
    <t>N</t>
  </si>
  <si>
    <t>portalsouthzabool</t>
  </si>
  <si>
    <t>@teleloc 0x95980000 [142.287 18.0833 224.005] 0.929191 0 0 -0.369599</t>
  </si>
  <si>
    <t>@teleloc 0x96990024 [101.9 76.1 224] 0.93358 0 0 -0.358368</t>
  </si>
  <si>
    <t>portalalphusnorth</t>
  </si>
  <si>
    <t>portalzabooltowertop</t>
  </si>
  <si>
    <t>-21.100</t>
  </si>
  <si>
    <t>Top of Zabool Tower</t>
  </si>
  <si>
    <t>Dungeon</t>
  </si>
  <si>
    <t>-21.800</t>
  </si>
  <si>
    <t>19.500</t>
  </si>
  <si>
    <t>2024-03-27 12:00:00</t>
  </si>
  <si>
    <t>01D3</t>
  </si>
  <si>
    <t>Zabool Tower Base</t>
  </si>
  <si>
    <t>@teleloc 0x96990000 [101.9 166.1 224] -0.819152 0 0 -0.573576</t>
  </si>
  <si>
    <t>@teleloc 0x1D301BA [3.68 -9 120] -0.924745 0 0 -0.380586</t>
  </si>
  <si>
    <t>portalzabooltop</t>
  </si>
  <si>
    <t>Top of Mt. Zabool</t>
  </si>
  <si>
    <t>@teleloc 0x1D301BC [9.84015 -3.71487 120] 1 0 0 0</t>
  </si>
  <si>
    <t>@teleloc 0x9699002F [122.9 164.5 224] 0.587785 0 0 -0.809017</t>
  </si>
  <si>
    <t>Mount Alphus</t>
  </si>
  <si>
    <t>pics/image_3154</t>
  </si>
  <si>
    <t>2005-09-13 00:00:00</t>
  </si>
  <si>
    <t>@teleloc 0x96990000 [99 73.2 224] -0.258819 0 0 -0.965926</t>
  </si>
  <si>
    <t>@teleloc 0x95980029 [140.2 15.9 224] -0.317305 0 0 -0.948324</t>
  </si>
  <si>
    <t>portalbaseofalphus</t>
  </si>
  <si>
    <t>-17.500</t>
  </si>
  <si>
    <t>16.100</t>
  </si>
  <si>
    <t>Bellig Tower</t>
  </si>
  <si>
    <t>pics/image_2406</t>
  </si>
  <si>
    <t>-17.800</t>
  </si>
  <si>
    <t>16.000</t>
  </si>
  <si>
    <t>Quest(s): Hammer of Lightning.
This dungeon is built like a tower. To get to the top just keep going up. Near the top you will find a Revenant that carries the Hammer of Lightning. Also in the same room as the Revenant you'll find a History Shelf with 11 volumes of the General History of Dereth. Some random rumors also spawn on the floor in the room.</t>
  </si>
  <si>
    <t>01D4</t>
  </si>
  <si>
    <t>portalbelligtowertop</t>
  </si>
  <si>
    <t>@teleloc 0x93950000 [102.368 65.4781 224] 0.275637 0 0 -0.961262</t>
  </si>
  <si>
    <t>@teleloc 0x1D401B1 [61.8 -22.45 30] -0.691135 0 0 -0.722726</t>
  </si>
  <si>
    <t>portalbelligtowertopexit</t>
  </si>
  <si>
    <t>Bellig Top</t>
  </si>
  <si>
    <t>@teleloc 0x1D4021B [40 -20 114] 1 0 0 0</t>
  </si>
  <si>
    <t>@teleloc 0x93950023 [98.4 67.7 224] 0.275637 0 0 -0.961262</t>
  </si>
  <si>
    <t>portalgemmnorth</t>
  </si>
  <si>
    <t>-16.300</t>
  </si>
  <si>
    <t>14.700</t>
  </si>
  <si>
    <t>South Bellig</t>
  </si>
  <si>
    <t>pics/image_2408</t>
  </si>
  <si>
    <t>-17.300</t>
  </si>
  <si>
    <t>portalbelligsouth</t>
  </si>
  <si>
    <t>@teleloc 0x91930000 [165.8 166.7 224] 0.942641 0 0 -0.333807</t>
  </si>
  <si>
    <t>@teleloc 0x93950019 [79.1 3 224] 0.927184 0 0 -0.374607</t>
  </si>
  <si>
    <t>24.000</t>
  </si>
  <si>
    <t>-57.900</t>
  </si>
  <si>
    <t>Accursed Halls</t>
  </si>
  <si>
    <t>Quest(s): Becoming a Player Killer.</t>
  </si>
  <si>
    <t>2000-02-15 07:03:55</t>
  </si>
  <si>
    <t>01F9</t>
  </si>
  <si>
    <t>portalaccursed</t>
  </si>
  <si>
    <t>Accursed Halls Portal</t>
  </si>
  <si>
    <t>@teleloc 0x37610000 [19.5545 77.8227 39.937] -0.707107 0 0 -0.707107</t>
  </si>
  <si>
    <t>@teleloc 0x1F90101 [0 -130 -18] 0.906308 0 0 -0.422618</t>
  </si>
  <si>
    <t>portalaccursedexit</t>
  </si>
  <si>
    <t>Outside Accursed Halls Portal</t>
  </si>
  <si>
    <t>@teleloc 0x1F9010C [20 -140 -18] 1 0 0 0</t>
  </si>
  <si>
    <t>@teleloc 0x3761000C [37.31 80.17 40] 0 0 0 -1</t>
  </si>
  <si>
    <t>portalaccursedstep</t>
  </si>
  <si>
    <t>portalqalabar</t>
  </si>
  <si>
    <t>-10.600</t>
  </si>
  <si>
    <t>58.300</t>
  </si>
  <si>
    <t>Martine's Throne Room</t>
  </si>
  <si>
    <t>Quest(s): Sunstone and Opal Gauntlets.
NPCs:
Ambrosia Roe
Hibdin Velos
Portals:
Portal To Martine's Retreat
Portal To Rithwic
Within Martine's Retreat.</t>
  </si>
  <si>
    <t>2009-11-14 00:00:00</t>
  </si>
  <si>
    <t>5660</t>
  </si>
  <si>
    <t>portalmartinesthrone</t>
  </si>
  <si>
    <t>From Martine's Study/Retreat</t>
  </si>
  <si>
    <t>@teleloc 0x56600116 [-2 -70 -11.995] -0.707107 0 0 -0.707107</t>
  </si>
  <si>
    <t>@teleloc 0x56600187 [149.661 -94.0258 12] 0 0 0 -1</t>
  </si>
  <si>
    <t>portalmartinesretreatexit</t>
  </si>
  <si>
    <t>portalrithwic</t>
  </si>
  <si>
    <t>-43.500</t>
  </si>
  <si>
    <t>-43.400</t>
  </si>
  <si>
    <t>Inner Dungeon</t>
  </si>
  <si>
    <t>Quest(s): Undead Mechanic.
Lockpick is required to get to the Alloy Motor that is used in the Undead Mechanic quest.
At the bottom, there are 3 portals to Hebian-To, Eastham and Zaikhal.</t>
  </si>
  <si>
    <t>2000-02-15 07:02:23</t>
  </si>
  <si>
    <t>Unruly Monouga, Terrible Monouga, Guardian Mu-Miyah, Nomad Mu-Miyah</t>
  </si>
  <si>
    <t>01A5</t>
  </si>
  <si>
    <t>portalinnerdungeon</t>
  </si>
  <si>
    <t>@teleloc 0x49B50000 [45.7952 164.252 162.907] 0.087517 0 0 -0.996163</t>
  </si>
  <si>
    <t>@teleloc 0x1A5019D [20 0 6] 0.02923 0 0 -0.999573</t>
  </si>
  <si>
    <t>portalplateautop</t>
  </si>
  <si>
    <t>portalzaikhal</t>
  </si>
  <si>
    <t>25.300</t>
  </si>
  <si>
    <t>56.600</t>
  </si>
  <si>
    <t>Ringleader's Chamber</t>
  </si>
  <si>
    <t>2024-04-02 12:00:00</t>
  </si>
  <si>
    <t>00D0</t>
  </si>
  <si>
    <t>ace72202-ringleaderschambers</t>
  </si>
  <si>
    <t>Ringleader's Chambers</t>
  </si>
  <si>
    <t>Ringleader's Chamber (Sawato Bandit's Hideout)</t>
  </si>
  <si>
    <t>From Sawato Bandit's Hideout</t>
  </si>
  <si>
    <t>Click NPC</t>
  </si>
  <si>
    <t>@teleloc 0xD00110 [79.725 -140.341 -6.063] 1 0 0 0</t>
  </si>
  <si>
    <t>@teleloc 0xD00113 [80.136 -150.45 -5.995] 0 0 0 -1</t>
  </si>
  <si>
    <t>portalsawato</t>
  </si>
  <si>
    <t>portalbanditcastle</t>
  </si>
  <si>
    <t>-11.800</t>
  </si>
  <si>
    <t>33.700</t>
  </si>
  <si>
    <t>Grilhud the Hermit to Old Talisman</t>
  </si>
  <si>
    <t>Underground Portal</t>
  </si>
  <si>
    <t>2.400</t>
  </si>
  <si>
    <t>-85.700</t>
  </si>
  <si>
    <t>portaltalismanvicinity</t>
  </si>
  <si>
    <t>Northwest Direlands</t>
  </si>
  <si>
    <t>Near Old Talisman</t>
  </si>
  <si>
    <t>Give Item to NPC</t>
  </si>
  <si>
    <t>@teleloc 0xA98E0100 [105.938 51.2434 19.66] -0.982785 0 0 0.184753</t>
  </si>
  <si>
    <t>@teleloc 0x147C0014 [54 77.8 150] 0.97437 0 0 -0.224951</t>
  </si>
  <si>
    <t>portalheartland</t>
  </si>
  <si>
    <t>portaltalisman</t>
  </si>
  <si>
    <t>-54.700</t>
  </si>
  <si>
    <t>32.900</t>
  </si>
  <si>
    <t>Mountain Keep</t>
  </si>
  <si>
    <t>pics/loc264</t>
  </si>
  <si>
    <t>Quest(s): Undead Mechanic.
The Alloy Sprocket that is used in the Undead Mechanic is found after either some precision jumping (go left from drop, jump over the pit into the next corridor), or a lot of lever pulling.</t>
  </si>
  <si>
    <t>Dread Mu-Miyah</t>
  </si>
  <si>
    <t>01D2</t>
  </si>
  <si>
    <t>portalmountainkeep</t>
  </si>
  <si>
    <t>@teleloc 0xA8C30000 [105.357 154.166 147.304] -0.966893 0 0 -0.255183</t>
  </si>
  <si>
    <t>@teleloc 0x1D202F7 [47.9 -69.9 12] 0.715083 0 0 -0.69904</t>
  </si>
  <si>
    <t>portalmountainkeepexit2</t>
  </si>
  <si>
    <t>Surface</t>
  </si>
  <si>
    <t>@teleloc 0x1D202F4 [47.7805 -60.2174 12] 0.707107 0 0 -0.707107</t>
  </si>
  <si>
    <t>@teleloc 0xA8C3002F [139.5 154.8 140.2] 0.670815 0 0 -0.741625</t>
  </si>
  <si>
    <t>portaltower1exit</t>
  </si>
  <si>
    <t>portaltower2exit</t>
  </si>
  <si>
    <t>62.100</t>
  </si>
  <si>
    <t>40.100</t>
  </si>
  <si>
    <t>Dungeon of Tatters</t>
  </si>
  <si>
    <t>pics/loc287</t>
  </si>
  <si>
    <t>Quest(s): Undead Mechanic.
The Alloy Cylinder that is used in the Undead Mechanic is found at the end of the dungeon.</t>
  </si>
  <si>
    <t>Dark Revenant, Dark Leech, Shadow Lieutenant, Mist Golem</t>
  </si>
  <si>
    <t>01BA</t>
  </si>
  <si>
    <t>portaldungeontatters</t>
  </si>
  <si>
    <t>Ancient Town</t>
  </si>
  <si>
    <t>@teleloc 0xB131011D [101.134 148.806 29.605] 0.008055 0 0 0.999968</t>
  </si>
  <si>
    <t>@teleloc 0x1BA0186 [64.95 -50.27 0] 0.759232 0 0 -0.650821</t>
  </si>
  <si>
    <t>portaldungeontattersexit</t>
  </si>
  <si>
    <t>@teleloc 0x1BA018F [79.9599 -27.9269 0] 0 0 0 -1</t>
  </si>
  <si>
    <t>@teleloc 0xB1320012 [66.2 39.1 50.5] 0 0 0 -1</t>
  </si>
  <si>
    <t>portalhilltop</t>
  </si>
  <si>
    <t>portalhighvalley</t>
  </si>
  <si>
    <t>11.300</t>
  </si>
  <si>
    <t>37.500</t>
  </si>
  <si>
    <t>Abandoned Arena</t>
  </si>
  <si>
    <t>A maze like dungeon that must have been used for combat games at one time. Various creatures can be found trapped in this dungeon along with two lifestones.  Banderlings and rats appear to be the most common visitors but usually remain behind their locked doors.</t>
  </si>
  <si>
    <t>2000-03-11 00:00:00</t>
  </si>
  <si>
    <t>01A8</t>
  </si>
  <si>
    <t>portalabandonedarena</t>
  </si>
  <si>
    <t>@teleloc 0xAE710000 [60 65 22.021] 1 0 0 0</t>
  </si>
  <si>
    <t>@teleloc 0x1A80156 [40 -10 0] 0.004206 0 0 -0.999991</t>
  </si>
  <si>
    <t>portalabandonedarenaexit</t>
  </si>
  <si>
    <t>@teleloc 0x1A80153 [40 0 0] 0 0 0 -1</t>
  </si>
  <si>
    <t>@teleloc 0xAE71001B [73 55 20] -0.866025 0 0 -0.5</t>
  </si>
  <si>
    <t>portalmidrange</t>
  </si>
  <si>
    <t>portalriverbend</t>
  </si>
  <si>
    <t>-64.800</t>
  </si>
  <si>
    <t>13.600</t>
  </si>
  <si>
    <t>Crater Pathway (Upper Entrance)</t>
  </si>
  <si>
    <t>pics/loc691</t>
  </si>
  <si>
    <t>-60.500</t>
  </si>
  <si>
    <t>15.700</t>
  </si>
  <si>
    <t>This zefir-infested maze winds through the mountain and exists in the valley to the South. Beware of the dark wisps that also reside here. If you can escape the zefirs, the wisps might get you instead...</t>
  </si>
  <si>
    <t>01A7</t>
  </si>
  <si>
    <t>portalcraterpathtop</t>
  </si>
  <si>
    <t>Crater Pathway</t>
  </si>
  <si>
    <t>@teleloc 0x90D00104 [113 84 277.205] 0.707107 0 0 -0.707107</t>
  </si>
  <si>
    <t>@teleloc 0x1A701AA [32.4 -8.01 138] -0.022801 0 0 -0.99974</t>
  </si>
  <si>
    <t>portalcraterpathtopexit</t>
  </si>
  <si>
    <t>@teleloc 0x18A012B [119.906 -56.9696 -11.995] 1 0 0 0</t>
  </si>
  <si>
    <t>@teleloc 0x90D00107 [95.521 84 277.3] -0.707107 0 0 -0.707107</t>
  </si>
  <si>
    <t>portalshoroadside</t>
  </si>
  <si>
    <t>62.000</t>
  </si>
  <si>
    <t>-50.000</t>
  </si>
  <si>
    <t>Wei Jhou Small Black Hill Portal</t>
  </si>
  <si>
    <t>pics/image_1606</t>
  </si>
  <si>
    <t>-50.400</t>
  </si>
  <si>
    <t>2002-01-15 00:00:00</t>
  </si>
  <si>
    <t>portalsmallblackhill</t>
  </si>
  <si>
    <t>Small Black Hill</t>
  </si>
  <si>
    <t>@teleloc 0x40310000 [170.297 178.532 11.8136] 0.692169 0 0 0.721735</t>
  </si>
  <si>
    <t>@teleloc 0x4031001F [73 150 148.2] 0.300706 0 0 -0.953717</t>
  </si>
  <si>
    <t>portalsmallhillbase</t>
  </si>
  <si>
    <t>portalblackhill</t>
  </si>
  <si>
    <t>62.200</t>
  </si>
  <si>
    <t>-50.500</t>
  </si>
  <si>
    <t>Black Hill Portal</t>
  </si>
  <si>
    <t>pics/image_756</t>
  </si>
  <si>
    <t>62.400</t>
  </si>
  <si>
    <t>-52.300</t>
  </si>
  <si>
    <t>2000-06-19 00:00:00</t>
  </si>
  <si>
    <t>Black Hill</t>
  </si>
  <si>
    <t>@teleloc 0x40310000 [49.726 130.579 148.005] -0.707107 0 0 -0.707107</t>
  </si>
  <si>
    <t>@teleloc 0x3E310004 [11.8 93.1 238.6] -0.515038 0 0 -0.857167</t>
  </si>
  <si>
    <t>-22.900</t>
  </si>
  <si>
    <t>-28.800</t>
  </si>
  <si>
    <t>Desert March to Black Hill Portal</t>
  </si>
  <si>
    <t>2003-07-13 00:00:00</t>
  </si>
  <si>
    <t>@teleloc 0x2AA0167 [310 -160 0.005] 1 0 0 0</t>
  </si>
  <si>
    <t>-6.500</t>
  </si>
  <si>
    <t>-3.600</t>
  </si>
  <si>
    <t>18.600</t>
  </si>
  <si>
    <t>-84.500</t>
  </si>
  <si>
    <t>Direlands Subway to Black Hill</t>
  </si>
  <si>
    <t>Added during the From the Darkness Born event.</t>
  </si>
  <si>
    <t>2004-08-29 00:00:00</t>
  </si>
  <si>
    <t>@teleloc 0x15680108 [142.076 5.99997 -63.995] -0.707107 0 0 -0.707107</t>
  </si>
  <si>
    <t>-4.000</t>
  </si>
  <si>
    <t>-73.600</t>
  </si>
  <si>
    <t>18+, Cannot Tie/Recall/Summon</t>
  </si>
  <si>
    <t>Ancient Lighthouse</t>
  </si>
  <si>
    <t>pics/image_428</t>
  </si>
  <si>
    <t>-3.900</t>
  </si>
  <si>
    <t>-72.500</t>
  </si>
  <si>
    <t>Quest(s): Premonitions of the Fourth Sending of Darkness.
A Direlands lighthouse which has been taken over by tumeroks.
Translated History Book (Dusty Volume) can be found in this dungeon on the 9th floor.
Thanks to Falkon for the info and the image.</t>
  </si>
  <si>
    <t>2000-02-05 22:58:37</t>
  </si>
  <si>
    <t>01A9</t>
  </si>
  <si>
    <t>portalancientlighthouse</t>
  </si>
  <si>
    <t>Ancient Lighthouse Portal</t>
  </si>
  <si>
    <t>@teleloc 0x23840100 [86.0074 82.6469 650.005] -0.188846 0 0 0.982007</t>
  </si>
  <si>
    <t>@teleloc 0x1A902D5 [60 -20 0] 0 0 0 -1</t>
  </si>
  <si>
    <t>portalancientlighthouseexit</t>
  </si>
  <si>
    <t>Surface Portal</t>
  </si>
  <si>
    <t>@teleloc 0x1A90127 [70 -60 -66] 0.707107 0 0 -0.707107</t>
  </si>
  <si>
    <t>@teleloc 0x24840033 [150.65 71.3 340] 0.717032 0 0 -0.69704</t>
  </si>
  <si>
    <t>portallighthousetop</t>
  </si>
  <si>
    <t>-12.200</t>
  </si>
  <si>
    <t>20+, Quest Flag: Dizah ibv Nadqab</t>
  </si>
  <si>
    <t>Impious Temple</t>
  </si>
  <si>
    <t>pics/image_907</t>
  </si>
  <si>
    <t>Quest(s): Impious Staff.
Hand Dizah ibn Nadqab a L Note to get the doors to the tower with the portal opened.</t>
  </si>
  <si>
    <t>2001-01-16 00:00:00</t>
  </si>
  <si>
    <t>015E</t>
  </si>
  <si>
    <t>portalimpioustemple</t>
  </si>
  <si>
    <t>Impious Temple Portal</t>
  </si>
  <si>
    <t>@teleloc 0x828E0100 [86.643 130.109 124.005] 0.71227 0 0 -0.701905</t>
  </si>
  <si>
    <t>@teleloc 0x15E0165 [80 -170 0] 0.707107 0 0 -0.707107</t>
  </si>
  <si>
    <t>portalimpioustempleexit</t>
  </si>
  <si>
    <t>@teleloc 0x15E015C [71.7172 -170.106 0.013375] 0.707107 0 0 -0.707107</t>
  </si>
  <si>
    <t>@teleloc 0x828E001E [73 126.7 124] -0.165048 0 0 -0.986286</t>
  </si>
  <si>
    <t>portalfourtowersout</t>
  </si>
  <si>
    <t>portalfourtowersin</t>
  </si>
  <si>
    <t>24.100</t>
  </si>
  <si>
    <t>-57.700</t>
  </si>
  <si>
    <t>Accursed Halls to Walled Fort</t>
  </si>
  <si>
    <t>21.500</t>
  </si>
  <si>
    <t>-74.600</t>
  </si>
  <si>
    <t>Portal to the walled fort containing portals in the Direlands.</t>
  </si>
  <si>
    <t>2000-02-05 22:58:10</t>
  </si>
  <si>
    <t>Walled Portals</t>
  </si>
  <si>
    <t>@teleloc 0x37610000 [52.6106 66.1486 39.937] 0.707107 0 0 -0.707107</t>
  </si>
  <si>
    <t>@teleloc 0x2264000D [36.3 96.9 120] 0.026177 0 0 -0.999657</t>
  </si>
  <si>
    <t>portalridgetower</t>
  </si>
  <si>
    <t>Jungle Subway to Walled Portals</t>
  </si>
  <si>
    <t>@teleloc 0x1568010E [141.69 16.2184 -63.995] -0.707107 0 0 -0.707107</t>
  </si>
  <si>
    <t>21.600</t>
  </si>
  <si>
    <t>-74.500</t>
  </si>
  <si>
    <t>Walled Fort to Accursed Halls</t>
  </si>
  <si>
    <t>pics/loc369</t>
  </si>
  <si>
    <t>-57.800</t>
  </si>
  <si>
    <t>Portal located in a Direlands walled fort that will take you outside the Accursed Halls. Notice the convenient ladders!</t>
  </si>
  <si>
    <t>@teleloc 0x22640000 [54.6793 92.8648 119.937] 0.707107 0 0 -0.707107</t>
  </si>
  <si>
    <t>-4.400</t>
  </si>
  <si>
    <t>35.500</t>
  </si>
  <si>
    <t>Adventurer's Haven</t>
  </si>
  <si>
    <t>Portal Hub</t>
  </si>
  <si>
    <t>pics/image_493</t>
  </si>
  <si>
    <t>This empty dungeon with its lifestone and portals to Samsur, Yanshi, and Lytelthorpe makes for a perfect haven for the weary adventurer. There`s no tavern though... :o(
    * Lytelthorpe
    * Yanshi
    * Samsur</t>
  </si>
  <si>
    <t>01AC</t>
  </si>
  <si>
    <t>portalhaven</t>
  </si>
  <si>
    <t>Flat</t>
  </si>
  <si>
    <t>Adventurer's Haven (0x01AC)</t>
  </si>
  <si>
    <t>Needs Map</t>
  </si>
  <si>
    <t>@teleloc 0xAB840000 [160.948 180.796 63.533] 0.707107 0 0 -0.707107</t>
  </si>
  <si>
    <t>@teleloc 0x1AC010C [10.28 -19.9 0] 0.709017 0 0 -0.705191</t>
  </si>
  <si>
    <t>portalhavenexit</t>
  </si>
  <si>
    <t>@teleloc 0x1AC0112 [9.89639 -32.0733 0] 1 0 0 0</t>
  </si>
  <si>
    <t>@teleloc 0xAB840038 [167 180.5 64] 0.642788 0 0 -0.766044</t>
  </si>
  <si>
    <t>portalyanshi</t>
  </si>
  <si>
    <t>portallytelthorpe</t>
  </si>
  <si>
    <t>-63.200</t>
  </si>
  <si>
    <t>5.500</t>
  </si>
  <si>
    <t>20+ Cannot be Recalled, Tied, or Summoned</t>
  </si>
  <si>
    <t>Mountain Cavern</t>
  </si>
  <si>
    <t>-62.800</t>
  </si>
  <si>
    <t>5.300</t>
  </si>
  <si>
    <t>Quest(s): Luminance.
A portal created by Liam of Gelid, so that those strong enough to treat with him could reach him more easily.</t>
  </si>
  <si>
    <t>015D</t>
  </si>
  <si>
    <t>portalfrore</t>
  </si>
  <si>
    <t>Mountain Cavern Portal</t>
  </si>
  <si>
    <t>@teleloc 0x86CE0000 [62.7299 75.2311 251.05] 0.035816 0 0 0.999358</t>
  </si>
  <si>
    <t>@teleloc 0x15D0250 [20 -50 36] 0.766044 0 0 -0.642788</t>
  </si>
  <si>
    <t>portalfroreexit</t>
  </si>
  <si>
    <t>@teleloc 0x1380185 [53.1155 -269.761 -6] -0.707107 0 0 -0.707107</t>
  </si>
  <si>
    <t>@teleloc 0x86CD0008 [19.427 189.157 113.369] -0.244309 0 0 -0.969698</t>
  </si>
  <si>
    <t>portalfroreroom1</t>
  </si>
  <si>
    <t>portalfroreroom3</t>
  </si>
  <si>
    <t>-33.800</t>
  </si>
  <si>
    <t>56.800</t>
  </si>
  <si>
    <t>Arwic Mines</t>
  </si>
  <si>
    <t>pics/loc186</t>
  </si>
  <si>
    <t>Quest(s): Diemos Flagging, Crafter Golems.
Just North Of Arwic.</t>
  </si>
  <si>
    <t>01EF</t>
  </si>
  <si>
    <t>portalarwicmines</t>
  </si>
  <si>
    <t>Arwic Mines Portal</t>
  </si>
  <si>
    <t>@teleloc 0xC6A90000 [90.5567 140.355 41.937] -0.521251 0 0 -0.853403</t>
  </si>
  <si>
    <t>@teleloc 0x1EF03DD [67.5 -69.8 0] -0.707107 0 0 -0.707107</t>
  </si>
  <si>
    <t>portalarwicminesexit</t>
  </si>
  <si>
    <t>@teleloc 0x1EF0187 [60.0384 -123.574 -36] 0 0 0 -1</t>
  </si>
  <si>
    <t>@teleloc 0xC6A9002A [133.3 32.3 43.7] 0.989016 0 0 -0.147809</t>
  </si>
  <si>
    <t>portalmosschamber</t>
  </si>
  <si>
    <t>portalaljalima</t>
  </si>
  <si>
    <t>29.000</t>
  </si>
  <si>
    <t>91.700</t>
  </si>
  <si>
    <t>Smugglers Fort</t>
  </si>
  <si>
    <t>29.600</t>
  </si>
  <si>
    <t>91.300</t>
  </si>
  <si>
    <t>It would seem that the Empyrean also suffered from crime - on an island west of the peninsula can be found an old smugglers' lair, riddled with traps and dead-ends to prevent intrusion. Finding is simplicity itself; walk to the western shore, then south until you can see the island offshore. I've been told the fort's walls are unmarred by any door, but that a way in lies at hand. Banderlings have been seen stalking the walls.
-- Mi Chi</t>
  </si>
  <si>
    <t>portalsmugglersfort</t>
  </si>
  <si>
    <t>@teleloc 0xF25B0102 [12.128 15.843 -4.795] 0 0 0 -1</t>
  </si>
  <si>
    <t>@teleloc 0xF15A0024 [113.505 92.759 0.005] 0.913158 0 0 -0.407606</t>
  </si>
  <si>
    <t>portalsmugglershideaway</t>
  </si>
  <si>
    <t>portalsmugglersfortexit</t>
  </si>
  <si>
    <t>-88.800</t>
  </si>
  <si>
    <t>42.800</t>
  </si>
  <si>
    <t>40+, Cannot Be Tied/Recalled</t>
  </si>
  <si>
    <t>Tenkarrdun Foundry</t>
  </si>
  <si>
    <t>pics/image_997</t>
  </si>
  <si>
    <t>Quest(s): Lady Aerfalle.
The Sluice Gate Bar is located half way down on the floor. The Smith Golem only appears after the bar has been given to the Repair Golem at the bottom of Aerlinthe Reservoir. Lockpick is needed. The Smith Golem accepts the Pyreal Forge Bellows (after bar has been given).
Image submitted by Kyn. Thanks!</t>
  </si>
  <si>
    <t>2001-07-01 00:00:00</t>
  </si>
  <si>
    <t>Diamond Golem, Fire Wisp, Firestorm, Ember, Magma Golem, Nubilous Golem, Relic Bones, Unstable Magma Golem</t>
  </si>
  <si>
    <t>0116</t>
  </si>
  <si>
    <t>portaltenkarrdunfoundry</t>
  </si>
  <si>
    <t>Tenkarrdun Foundry Portal</t>
  </si>
  <si>
    <t>@teleloc 0xB4EE0100 [171.395 108.224 164.805] 0.999796 0 0 -0.020207</t>
  </si>
  <si>
    <t>@teleloc 0x116042F [71.28 -114 -5.995] 0.084548 0 0 -0.996419</t>
  </si>
  <si>
    <t>portaltenkarrdunfoundryexit</t>
  </si>
  <si>
    <t>@teleloc 0x116010A [90 -160 -144] 1 0 0 0</t>
  </si>
  <si>
    <t>@teleloc 0xB4EE001A [92.422 45.823 47.192] -0.274135 0 0 -0.961691</t>
  </si>
  <si>
    <t>portaltenkarrdunfoundryexit2</t>
  </si>
  <si>
    <t>portalsubterraneancavernexit</t>
  </si>
  <si>
    <t>88.300</t>
  </si>
  <si>
    <t>-10.700</t>
  </si>
  <si>
    <t>Acolyte Towers</t>
  </si>
  <si>
    <t>pics/loc775</t>
  </si>
  <si>
    <t>Quest(s): Skull of High Acolyte.
Also known as The Three Towers, 3 Towers, and Soul Fearing Vestry. The portal only spawns after using the progressive levers and killing the spawns in the three towers. 
A mysterious acolyte appears within this set of three towers. After destroying him he opens a portal to a dungeon filled with undead, skeleton captains, liches, and others of that kind.
Thank you, Arkayas.</t>
  </si>
  <si>
    <t>2000-08-09 00:00:00</t>
  </si>
  <si>
    <t>02EF</t>
  </si>
  <si>
    <t>zombiesoulfearingacolytetower3</t>
  </si>
  <si>
    <t>Gateway</t>
  </si>
  <si>
    <t>Acolyte Towers (Soul Fearing Vestry)</t>
  </si>
  <si>
    <t>Kill Creature</t>
  </si>
  <si>
    <t>@teleloc 0x72110001 [18.032446 5.236127 92.503304] 0.639441 0.000000 0.000000 0.768840</t>
  </si>
  <si>
    <t>@teleloc 0x2EF0269 [210 -150 -6] 1 0 0 0</t>
  </si>
  <si>
    <t>portalsoulfearingvestryexit</t>
  </si>
  <si>
    <t>@teleloc 0x2EF0108 [70 -90 -23.995] 1 0 0 0</t>
  </si>
  <si>
    <t>@teleloc 0x72110007 [13 152.5 152.8] -0.143493 0 0 -0.989651</t>
  </si>
  <si>
    <t>portalsoulfearingvestry</t>
  </si>
  <si>
    <t>portalsoulfearingvestryarea2</t>
  </si>
  <si>
    <t>41.600</t>
  </si>
  <si>
    <t>16.300</t>
  </si>
  <si>
    <t>1-25</t>
  </si>
  <si>
    <t>Xarabydun Town to Uninhabited Area</t>
  </si>
  <si>
    <t>pics/image_2308</t>
  </si>
  <si>
    <t>Quest(s): Gem of Impulse.
This portal will lead you further into the depths of the underground town of Xarabydun.
This dungeon contains the following items from the Gem of Impulse Quest: 
Discus
Forgotten Text
Guard Post Key</t>
  </si>
  <si>
    <t>2002-10-19 00:00:00</t>
  </si>
  <si>
    <t>02D2</t>
  </si>
  <si>
    <t>portalxaralower</t>
  </si>
  <si>
    <t>Uninhabited Area Portal</t>
  </si>
  <si>
    <t>Uninhabited Area (Xarabydun)</t>
  </si>
  <si>
    <t>From Xarabydun Town</t>
  </si>
  <si>
    <t>@teleloc 0x934B0133 [154.812 84.995 -31.595] 0.707107 0 0 -0.707107</t>
  </si>
  <si>
    <t>portalxara</t>
  </si>
  <si>
    <t>Xarabydun Town Portal</t>
  </si>
  <si>
    <t>@teleloc 0x2D20116 [57.068 -120.041 0.005] 0.707107 0 0 -0.707107</t>
  </si>
  <si>
    <t>@teleloc 0x934B023E [103.6 25.1 -13.6] 0.69904 0 0 -0.715083</t>
  </si>
  <si>
    <t>portalxarabottom</t>
  </si>
  <si>
    <t>52.900</t>
  </si>
  <si>
    <t>-62.700</t>
  </si>
  <si>
    <t>41+</t>
  </si>
  <si>
    <t>Chakron Gate</t>
  </si>
  <si>
    <t>Quest(s): Virindi Servant's Amulet.
The sister dungeon to the Lower Chakron Flux.  Within its depths may lie a mysterious artifact that may be used to defeat the Hopeslayer.</t>
  </si>
  <si>
    <t>02AE</t>
  </si>
  <si>
    <t>portalchakrongate</t>
  </si>
  <si>
    <t>Chakron Gate Portal</t>
  </si>
  <si>
    <t>Chakron Flux: Entrance</t>
  </si>
  <si>
    <t>@teleloc 0x313D0000 [18.1017 54.7337 238.808] 0.948482 0 0 0.31683</t>
  </si>
  <si>
    <t>@teleloc 0x2AE02B3 [130 -6.3 0] 0.006981 0 0 -0.999976</t>
  </si>
  <si>
    <t>portalchakrongateexit</t>
  </si>
  <si>
    <t>@teleloc 0x2AE02A0 [122.793 -20.1088 0.005] 0.686578 0 0 0.727057</t>
  </si>
  <si>
    <t>@teleloc 0x313D0004 [1.2 91.5 229.4] 0.258819 0 0 -0.965926</t>
  </si>
  <si>
    <t>portalchakronfluxupper</t>
  </si>
  <si>
    <t>portalchakronfluxlower</t>
  </si>
  <si>
    <t>23.400</t>
  </si>
  <si>
    <t>5.800</t>
  </si>
  <si>
    <t>15+, Cannot Tie/Recall/Summon</t>
  </si>
  <si>
    <t>Empyrean Cloister</t>
  </si>
  <si>
    <t>Quest(s): Empyrean Cloister.
This dungeon requires at least a two-person group since you have to throw switches in one sub-dungeon to open doors in the other.
The sister dungeon to the Empyrean Mausoleum.  Within its depths may be found a way of aiding those that seek a means to defeat the Hopeslayer.</t>
  </si>
  <si>
    <t>2000-12-23 00:00:00</t>
  </si>
  <si>
    <t>02AD</t>
  </si>
  <si>
    <t>portalempyreancloister</t>
  </si>
  <si>
    <t>Empyrean Cloister Portal</t>
  </si>
  <si>
    <t>Empyrean Cloister (Mausoleum)</t>
  </si>
  <si>
    <t>@teleloc 0x86620000 [132.142 19.758 23.013] 0.707107 0 0 -0.707107</t>
  </si>
  <si>
    <t>@teleloc 0x2AD01E4 [131.5 -538.7 0] 0.639439 0 0 -0.768842</t>
  </si>
  <si>
    <t>portalempyreancloisterexit</t>
  </si>
  <si>
    <t>@teleloc 0x2AC02DD [540.959 -139.729 0.005] 0.436799 0 0 0.899559</t>
  </si>
  <si>
    <t>@teleloc 0x8662002B [120.3 49 25.8] 0.175367 0 0 -0.984503</t>
  </si>
  <si>
    <t>portalempyreanmausoleumlower</t>
  </si>
  <si>
    <t>portalempyreanmausoleumupper</t>
  </si>
  <si>
    <t>88.000</t>
  </si>
  <si>
    <t>48.700</t>
  </si>
  <si>
    <t>Lyceum Training Grounds</t>
  </si>
  <si>
    <t>Hieromancers Armor</t>
  </si>
  <si>
    <t>2024-04-24 12:00:00</t>
  </si>
  <si>
    <t>0112</t>
  </si>
  <si>
    <t>golemtrainereaushi</t>
  </si>
  <si>
    <t>Eaushi The Trainer</t>
  </si>
  <si>
    <t>@teleloc 0xBC110000 [68.9851 80.1956 240.008] -0.842357 0 0 -0.538919</t>
  </si>
  <si>
    <t>@teleloc 0x2A802D2 [170 -180 0] 0.92388 0 0 -0.382684</t>
  </si>
  <si>
    <t>portaltrialexit</t>
  </si>
  <si>
    <t>@teleloc 0x112010E [40.0721 -170 -17.8808] 0.707107 0 0 -0.707107</t>
  </si>
  <si>
    <t>@teleloc 0xBC110014 [49 73 240] 0.92388 0 0 -0.382684</t>
  </si>
  <si>
    <t>portaltrial1</t>
  </si>
  <si>
    <t>portaltrial2</t>
  </si>
  <si>
    <t>2.500</t>
  </si>
  <si>
    <t>16.400</t>
  </si>
  <si>
    <t>none</t>
  </si>
  <si>
    <t>Mnemosyne Collection Site</t>
  </si>
  <si>
    <t>pics/image_945</t>
  </si>
  <si>
    <t>Quest(s): Mnemosynes.
This dungeon has three parts separated by portals. The initial landscape portal is unrestricted, the second portal is restricted to characters level 15+, the third portal is restricted to characters level 30+.</t>
  </si>
  <si>
    <t>2001-03-25 00:00:00</t>
  </si>
  <si>
    <t>029D</t>
  </si>
  <si>
    <t>portalsaelardungeon</t>
  </si>
  <si>
    <t>@teleloc 0x937C0000 [177.777 50.028 36.005] 0.693267 0 0 0.720681</t>
  </si>
  <si>
    <t>@teleloc 0x29D0100 [0 0 0] 0 0 0 -1</t>
  </si>
  <si>
    <t>portalsaelardungeonexit</t>
  </si>
  <si>
    <t>Exit</t>
  </si>
  <si>
    <t>@teleloc 0x29D0103 [5.42385 1.48456 0.005] -0.999997 0 0 0.002617</t>
  </si>
  <si>
    <t>@teleloc 0x937C003B [183 48 36.01] 0 0 0 -1</t>
  </si>
  <si>
    <t>portalhahnaindungeon</t>
  </si>
  <si>
    <t>portalrenselmdungeon</t>
  </si>
  <si>
    <t>-51.400</t>
  </si>
  <si>
    <t>-76.000</t>
  </si>
  <si>
    <t>70+, Cannot Tie/Recall/Summon</t>
  </si>
  <si>
    <t>North Fork Dam Hive Portal</t>
  </si>
  <si>
    <t>pics/image_1325</t>
  </si>
  <si>
    <t>Quest(s): Olthoi Queen.</t>
  </si>
  <si>
    <t>2001-10-28 00:00:00</t>
  </si>
  <si>
    <t>03A6</t>
  </si>
  <si>
    <t>portalndamhive-xp</t>
  </si>
  <si>
    <t>North Fork Dam Hive</t>
  </si>
  <si>
    <t>@teleloc 0x20BF0125 [83.9602 137.504 74.205] 0 0 0 -1</t>
  </si>
  <si>
    <t>@teleloc 0x3A602C9 [30 -60 24] 0 0 0 -1</t>
  </si>
  <si>
    <t>portalndamhiveexit-xp</t>
  </si>
  <si>
    <t>@teleloc 0x3A602C8 [30 -53.024 24.005] 0 0 0 -1</t>
  </si>
  <si>
    <t>@teleloc 0x20BF0116 [80.8 60.1 74.2] 0.452435 0 0 -0.891798</t>
  </si>
  <si>
    <t>portalcentralhive1-xp</t>
  </si>
  <si>
    <t>portalcentralhive3-xp</t>
  </si>
  <si>
    <t>-73.500</t>
  </si>
  <si>
    <t>-2.700</t>
  </si>
  <si>
    <t>25+</t>
  </si>
  <si>
    <t>Empyrean Fire Propylaeum</t>
  </si>
  <si>
    <t>pics/image_1864</t>
  </si>
  <si>
    <t>Quest(s): Helm of the Elements.</t>
  </si>
  <si>
    <t>2002-02-18 00:00:00</t>
  </si>
  <si>
    <t>5270</t>
  </si>
  <si>
    <t>portalempyreanfirepropylaeum</t>
  </si>
  <si>
    <t>@teleloc 0x7CDB0000 [19.1992 49.367 391.605] -0.502877 0 0 0.864358</t>
  </si>
  <si>
    <t>@teleloc 0x5270014B [30 0 0] 0.707107 0 0 -0.707107</t>
  </si>
  <si>
    <t>portalempyreanfirepropylaeumexit</t>
  </si>
  <si>
    <t>@teleloc 0x526F014E [96.9763 -139.829 -41.995] 0.696707 0 0 -0.717356</t>
  </si>
  <si>
    <t>@teleloc 0x7BDB001B [85.427 70.229 432.005] -0.173648 0 0 -0.984808</t>
  </si>
  <si>
    <t>portalempyreanfirecisternupper</t>
  </si>
  <si>
    <t>portalempyreanfirecisternlower</t>
  </si>
  <si>
    <t>31.600</t>
  </si>
  <si>
    <t>-74.200</t>
  </si>
  <si>
    <t>50+</t>
  </si>
  <si>
    <t>Empyrean Acid Propylaeum</t>
  </si>
  <si>
    <t>pics/image_1863</t>
  </si>
  <si>
    <t>526E</t>
  </si>
  <si>
    <t>portalempyreanacidpropylaeum</t>
  </si>
  <si>
    <t>@teleloc 0x22570000 [128.735 171.845 0.956663] -0.652814 0 0 -0.757518</t>
  </si>
  <si>
    <t>@teleloc 0x526E014B [30 0 0] 0.707107 0 0 -0.707107</t>
  </si>
  <si>
    <t>portalempyreanacidpropylaeumexit</t>
  </si>
  <si>
    <t>@teleloc 0x526D0150 [96.75 -140 -42] 0.707107 0 0 -0.707107</t>
  </si>
  <si>
    <t>@teleloc 0x22590025 [107.61 96.728 8.187] -0.00541 0 0 -0.999985</t>
  </si>
  <si>
    <t>portalempyreanacidcisternlower</t>
  </si>
  <si>
    <t>portalempyreanacidcisternupper</t>
  </si>
  <si>
    <t>-53.300</t>
  </si>
  <si>
    <t>62.500</t>
  </si>
  <si>
    <t>Levels 25+</t>
  </si>
  <si>
    <t>Empyrean Ice Propylaeum</t>
  </si>
  <si>
    <t>pics/image_2066</t>
  </si>
  <si>
    <t>2002-04-05 00:00:00</t>
  </si>
  <si>
    <t>5272</t>
  </si>
  <si>
    <t>portalempyreanicepropylaeum</t>
  </si>
  <si>
    <t>@teleloc 0xCDC20000 [102.932 6.06783 -0.095] 0.960624 0 0 -0.277853</t>
  </si>
  <si>
    <t>@teleloc 0x5272014B [30 0 0] 0.707107 0 0 -0.707107</t>
  </si>
  <si>
    <t>portalempyreanicepropylaeumexit</t>
  </si>
  <si>
    <t>@teleloc 0x5271014A [86.82 -140.104 -41.995] 0.696707 0 0 -0.717356</t>
  </si>
  <si>
    <t>@teleloc 0xCDC10013 [51.987 54.293 -0.095] 0.872777 0 0 -0.488119</t>
  </si>
  <si>
    <t>portalempyreanicecisternlower</t>
  </si>
  <si>
    <t>portalempyreanicecisternupper</t>
  </si>
  <si>
    <t>87.100</t>
  </si>
  <si>
    <t>9.500</t>
  </si>
  <si>
    <t>Empyrean Lightning Propylaeum</t>
  </si>
  <si>
    <t>pics/image_1862</t>
  </si>
  <si>
    <t>5274</t>
  </si>
  <si>
    <t>portalempyreanlightningpropylaeum</t>
  </si>
  <si>
    <t>@teleloc 0x8B120000 [62.5288 110.046 333.53] -0.361446 0 0 -0.932393</t>
  </si>
  <si>
    <t>@teleloc 0x5274014B [30 0 0] 0.707107 0 0 -0.707107</t>
  </si>
  <si>
    <t>portalempyreanlightningpropylaeumexit</t>
  </si>
  <si>
    <t>@teleloc 0x52730157 [76.6748 -149.972 -41.995] 0.696707 0 0 -0.717356</t>
  </si>
  <si>
    <t>@teleloc 0x8C130012 [66.151 36.101 465.005] 0.447158 0 0 -0.894455</t>
  </si>
  <si>
    <t>portalempyreanlightningcisternupper</t>
  </si>
  <si>
    <t>portalempyreanlightningcisternlower</t>
  </si>
  <si>
    <t>-34.900</t>
  </si>
  <si>
    <t>54.600</t>
  </si>
  <si>
    <t>Abandoned Mines to Underground City</t>
  </si>
  <si>
    <t>pics/image_1614</t>
  </si>
  <si>
    <t>portalunderground</t>
  </si>
  <si>
    <t>Underground City Portal</t>
  </si>
  <si>
    <t>@teleloc 0x1C90119 [90 -216.976 -72] 1 0 0 0</t>
  </si>
  <si>
    <t>@teleloc 0x1E901AD [120 -130 -11.995] -0.714424 0 0 -0.699713</t>
  </si>
  <si>
    <t>portalundergroundexit</t>
  </si>
  <si>
    <t>@teleloc 0x1E90100 [59.6924 -138.729 -17.9996] 0 0 0 -1</t>
  </si>
  <si>
    <t>@teleloc 0xC29A0031 [162.9 23.3 75.1] 0.061049 0 0 -0.998135</t>
  </si>
  <si>
    <t>portalthorstentombannex</t>
  </si>
  <si>
    <t>54.800</t>
  </si>
  <si>
    <t>74.400</t>
  </si>
  <si>
    <t>Cannot Tie/Recall/Summon, Quest Flag: Complete the Gelidite Library Quest by saving Nuhmudira.</t>
  </si>
  <si>
    <t>Arcanum Storehouse</t>
  </si>
  <si>
    <t>Quest(s): Nuhmudira's Boon.
This dungeon provides access to the three levels of the storehouse via portals:
Arcanum Storehouse Lower Level
Arcanum Storehouse Middle Level
Arcanum Storehouse Upper Level
NPCs:
Balthazar, Royal Guardian
Isabelle, Royal Guardian
Guen, Royal Guardian
Etienne, Royal Guardian
This storehouse is protected by a member of the Queen's Royal Guard. He will not let you enter if you chose to condem the tortured Nuhmudira.</t>
  </si>
  <si>
    <t>2002-05-17 00:00:00</t>
  </si>
  <si>
    <t>545C</t>
  </si>
  <si>
    <t>portalarcanumstorehouse</t>
  </si>
  <si>
    <t>@teleloc 0xDC3A0100 [84.4125 189.826 6.805] -0.999973 0 0 0.007289</t>
  </si>
  <si>
    <t>@teleloc 0x545C067B [90 -260 0.005] 1 0 0 0</t>
  </si>
  <si>
    <t>portalarcanumstorehouseexit</t>
  </si>
  <si>
    <t>@teleloc 0x545C0123 [56.8595 -60.081 -35.995] 0.703405 0 0 -0.71079</t>
  </si>
  <si>
    <t>@teleloc 0xDC3A001F [81.707 167.947 11.984] 0.087156 0 0 -0.996195</t>
  </si>
  <si>
    <t>portalarcanumstorehousehigh</t>
  </si>
  <si>
    <t>portalarcanumstorehouselow</t>
  </si>
  <si>
    <t>36.900</t>
  </si>
  <si>
    <t>63.400</t>
  </si>
  <si>
    <t>20+, Cannot Tie/Recall/Summon</t>
  </si>
  <si>
    <t>Fathomless Chasm</t>
  </si>
  <si>
    <t>Quest(s): Isparian Weapons.
This dungeon grants access to the five, level-restricted Fathomless Chasm dungeon portals.
There are no enemies in this part of the dungeon.</t>
  </si>
  <si>
    <t>545E</t>
  </si>
  <si>
    <t>portalfathomlesschasm</t>
  </si>
  <si>
    <t>@teleloc 0xCE510000 [122.756 54.9958 245.584] -0.972528 0 0 0.232788</t>
  </si>
  <si>
    <t>@teleloc 0x545E01DD [20 -80 0] 1 0 0 0</t>
  </si>
  <si>
    <t>portalfathomlesschasmexit</t>
  </si>
  <si>
    <t>@teleloc 0x545E011B [278.522 -121.141 -35.995] 0.921061 0 0 -0.389418</t>
  </si>
  <si>
    <t>@teleloc 0xCE510023 [113 53 245.005] 0.947599 0 0 -0.319464</t>
  </si>
  <si>
    <t>portalfathomlesschasmdevex</t>
  </si>
  <si>
    <t>portalfathomlesschasmclough</t>
  </si>
  <si>
    <t>Martine's Study</t>
  </si>
  <si>
    <t>Excerpted From:
Repercussions
by Brent Schmidt
Turbine Entertainment Software
Dereth: Leafdawning PY 13 / Earth: July 2002
Deeper in the town, the adventurers found Martine. Attempts to speak to him were met with dead silence, but two of his most loyal vassals stood at his side, providing details on how Martine might be healed. One claimed that reminding him of his lost wife and home would help him shake off his stupor, while the other claimed that only by calling to his mind the power and strength given to him by the Virindi could he be awakened. In searching the town, the newcomers found two chambers, Martine's studies. One study seemed to be an expression of Martine's humanity, and on a desk in this study a letter to his wife was found. The other study appeared to be an expression of his Virindi side, a twisted room filled with the objects of Martine's hate. On the floor in this study, adventurers found a folded Tusker husk, the remnants of the first Tusker Martine had killed using his Virindi-enhanced magic. The newcomers found themselves with a choice, to remind Martine of his past on Ispar, or of his past on Dereth
Letter For Melanay:
Melanay,
Every night I'm convinced I will wake up next to you, that all of this has been a dream.  It's easier at night.  As I look up at the two moons overhead, how can this be anything but a dream?  The two moons are only the beginning of the strangeness.
The mornings...the mornings are cruel, Melanay.  How many blessed dawns did I share with you and Aritta?  It was our time, a time before the work of a day made me tired and quiet
Hall Of Statues:
Hollow Minion
Paradox Olthoi
Tumerok
Asheron Reldain (With Swords and Throwing Stars stuck in him)
Tusker
Virindi
Mosswart
Within Martine's Retreat.</t>
  </si>
  <si>
    <t>portalmartinesstudy</t>
  </si>
  <si>
    <t>From Martine's Retreat</t>
  </si>
  <si>
    <t>@teleloc 0x566001B9 [175.912 -50.2418 0.005] 0.725186 0 0 -0.688553</t>
  </si>
  <si>
    <t>@teleloc 0x56600187 [40 -70 0] 0 0 0 -1</t>
  </si>
  <si>
    <t>portalmartinesretreat</t>
  </si>
  <si>
    <t>-17.100</t>
  </si>
  <si>
    <t>63.000</t>
  </si>
  <si>
    <t>20+, Cannot Tie/Recall/Summon, Quest Flag: Gaerlan's Citadel</t>
  </si>
  <si>
    <t>Icy Demise</t>
  </si>
  <si>
    <t>Quest(s): Gaerlan's Citadel.</t>
  </si>
  <si>
    <t>5745</t>
  </si>
  <si>
    <t>portalicydemise</t>
  </si>
  <si>
    <t>From Citadel Library</t>
  </si>
  <si>
    <t>@teleloc 0x565301A4 [17.86 -6.763 47.937] -1 0 0 -0.000707</t>
  </si>
  <si>
    <t>@teleloc 0x57450109 [20 -10 0.005] 1 0 0 0</t>
  </si>
  <si>
    <t>ace72890-gaerlansinnersanctum</t>
  </si>
  <si>
    <t>portalcitadelapex</t>
  </si>
  <si>
    <t>Citadel Library</t>
  </si>
  <si>
    <t>2009-11-21 00:00:00</t>
  </si>
  <si>
    <t>5653</t>
  </si>
  <si>
    <t>portalcitadellibrary</t>
  </si>
  <si>
    <t>@teleloc 0xCE940102 [35.3681 181.979 13.592] -0.99974 0 0 -0.022806</t>
  </si>
  <si>
    <t>@teleloc 0x56530113 [31.097 -10.963 0.005] -0.722846 0 0 -0.691009</t>
  </si>
  <si>
    <t>portalelectricdestruction</t>
  </si>
  <si>
    <t>portalfieryconsumption</t>
  </si>
  <si>
    <t>84.500</t>
  </si>
  <si>
    <t>0.000</t>
  </si>
  <si>
    <t>25+, Cannot Tie/Recall/Summon, Quest Flag</t>
  </si>
  <si>
    <t>Temple of Enlightenment</t>
  </si>
  <si>
    <t>Quest(s): Skill Redistribution.
Bring at least one of the Herbs available at Archmages to gain entrance by the Guardian of the Temple of Enlightenment.
Dungeon for untraining skills and attributes.</t>
  </si>
  <si>
    <t>5D47</t>
  </si>
  <si>
    <t>portaltempleenlightenment</t>
  </si>
  <si>
    <t>@teleloc 0x7F15001F [86.101418 154.043930 22.005999] -0.037793 0.000000 0.000000 0.999286</t>
  </si>
  <si>
    <t>@teleloc 0x5D47017F [50 -120 18.005] 0.92388 0 0 -0.382684</t>
  </si>
  <si>
    <t>portaltempleenlightenmentexit</t>
  </si>
  <si>
    <t>@teleloc 0x18A0201 [66.3586 -96.4261 0.004999] 0.382683 0 0 -0.92388</t>
  </si>
  <si>
    <t>@teleloc 0x7F15002E [136 127.3 12] -0.933893 0 0 -0.357553</t>
  </si>
  <si>
    <t>portaltempleenlightenmentsanctumfake</t>
  </si>
  <si>
    <t>portaltempleenlightenmentsanctum</t>
  </si>
  <si>
    <t>Temple of Forgetfulness</t>
  </si>
  <si>
    <t>pics/image_3790</t>
  </si>
  <si>
    <t>Quest(s): Skill Redistribution.
Dungeon for untraining skills and attributes.</t>
  </si>
  <si>
    <t>2006-06-17 00:00:00</t>
  </si>
  <si>
    <t>5D48</t>
  </si>
  <si>
    <t>portaltempleforgetfulness</t>
  </si>
  <si>
    <t>@teleloc  0x7FEE001C [91.622818 89.138107 106.577820] 0.979714 0.000000 0.000000 -0.200398</t>
  </si>
  <si>
    <t>@teleloc 0x5D48017F [50 -120 18.005] 0.92388 0 0 -0.382684</t>
  </si>
  <si>
    <t>portaltempleforgetfulnessexit</t>
  </si>
  <si>
    <t>@teleloc 0x18A0274 [136.464 -96.3597 0.004999] 0.382683 0 0 -0.92388</t>
  </si>
  <si>
    <t>@teleloc 0x7FEE0024 [102.3 73.5 108] -0.95882 0 0 -0.284015</t>
  </si>
  <si>
    <t>portaltempleforgetfulnesssanctumfake</t>
  </si>
  <si>
    <t>portaltempleforgetfulnesssanctum</t>
  </si>
  <si>
    <t>-42.600</t>
  </si>
  <si>
    <t>Warehouse (Ransacked)</t>
  </si>
  <si>
    <t>574B</t>
  </si>
  <si>
    <t>portalcrystalwarehouserobbed</t>
  </si>
  <si>
    <t>Warehouse</t>
  </si>
  <si>
    <t>From Warehouse Annex Mine</t>
  </si>
  <si>
    <t>@teleloc 0x574C0170 [112.041 -52.5789 -29.995] -0.411176 0 0 0.911556</t>
  </si>
  <si>
    <t>@teleloc 0x574B010F [40.1 -7 0] -0.022687 0 0 -0.999743</t>
  </si>
  <si>
    <t>portalshatteredsoul1</t>
  </si>
  <si>
    <t>portalshatteredsoul2</t>
  </si>
  <si>
    <t>574A</t>
  </si>
  <si>
    <t>portalcrystalwarehouseok</t>
  </si>
  <si>
    <t>Summoned by NPC; 23039; studentnuhmudirawrhseguard (42.6N, 62.4E)</t>
  </si>
  <si>
    <t>@teleloc 0x574A010F [40.1 -7 0] -0.022687 0 0 -0.999743</t>
  </si>
  <si>
    <t>portalcrystalwarehouseokexit</t>
  </si>
  <si>
    <t>@teleloc 0x574A010C [40 0 0.005] 1 0 0 0</t>
  </si>
  <si>
    <t>@teleloc 0xCDB4001E [87.753 136.134 230.758] -0.415456 0 0 -0.909614</t>
  </si>
  <si>
    <t>portalwarehouseannex</t>
  </si>
  <si>
    <t>34.700</t>
  </si>
  <si>
    <t>33.600</t>
  </si>
  <si>
    <t>Tower Base Dungeon</t>
  </si>
  <si>
    <t>Quest(s): Spear of the Given Heart.
Some of the citizens in Rithwic are looking for a young man who mentioned looking for an Empyrean Tower. Could this dungeon and that young man be related?</t>
  </si>
  <si>
    <t>Glacial Golem, Granite Golem, Iron Golem, Obsidian Golem</t>
  </si>
  <si>
    <t>5647</t>
  </si>
  <si>
    <t>portaltowerbase</t>
  </si>
  <si>
    <t>@teleloc 0xA9540000 [84.8778 4.75906 52.5353] -0.030709 0 0 0.999528</t>
  </si>
  <si>
    <t>@teleloc 0x56470103 [68.5845 -89.9727 0.005] 1 0 0 0</t>
  </si>
  <si>
    <t>portaltowerexit</t>
  </si>
  <si>
    <t>@teleloc 0x56470101 [73.7788 -69.9445 0.005] 0.737282 0 0 -0.675585</t>
  </si>
  <si>
    <t>@teleloc 0xA9540018 [55.752 169.706 30.147] 0.103556 0 0 -0.994624</t>
  </si>
  <si>
    <t>portaltower</t>
  </si>
  <si>
    <t>-73.800</t>
  </si>
  <si>
    <t>25.000</t>
  </si>
  <si>
    <t>Cannot Tie/Recall/Summon, Quest Flag: Mage Syltan Rillon Near Glendon Wood.</t>
  </si>
  <si>
    <t>Virindi Complex</t>
  </si>
  <si>
    <t>pics/image_2448</t>
  </si>
  <si>
    <t>Quest(s): Sword of Frozen Fury Quest.
This dungeon is home to several Virindi Interrogators who are rumored to drop a Virindi Sigil. It is said that Mage Syltyn Rillon is very interested in this artifact. If you can find it in this dungeon and its maze of portals, perhaps she will reward you.</t>
  </si>
  <si>
    <t>2003-05-21 00:00:00</t>
  </si>
  <si>
    <t>5B45</t>
  </si>
  <si>
    <t>portalvirindicomplex</t>
  </si>
  <si>
    <t>@teleloc 0x9EDB0000 [137.508 127.957 114.005] 1 0 0 0</t>
  </si>
  <si>
    <t>@teleloc 0x5B450314 [30 -20 3.62991] 1 0 0 0</t>
  </si>
  <si>
    <t>portalvirindicomplexexit</t>
  </si>
  <si>
    <t>@teleloc 0x5B450183 [60 -200 -83.995] 0.748499 0 0 0.663136</t>
  </si>
  <si>
    <t>@teleloc 0x9EDB002D [139.44 117.554 113.801] -0.995349 0 0 -0.096332</t>
  </si>
  <si>
    <t>portalvirindicomplex2exit</t>
  </si>
  <si>
    <t>-59.900</t>
  </si>
  <si>
    <t>71.200</t>
  </si>
  <si>
    <t>Lower Corridor</t>
  </si>
  <si>
    <t>Quest(s): Olthoi Weapons, Aerbax's Citadel, The BDC Quiddity Seed, Aerbax's Prodigal Olthoi.
The dungeon holds several portals to Lower Corridor and a portal to the Deeper Catacombs (Paradox, a Note from a Scout is found on the ground, and home to The BDC Quiddity Seed.</t>
  </si>
  <si>
    <t>6144</t>
  </si>
  <si>
    <t>portalblackdeathbotst1</t>
  </si>
  <si>
    <t>From Black Death Catacombs</t>
  </si>
  <si>
    <t>@teleloc 0x5E45015F [54.178 -29.7904 -23.995] 0.663718 0 0 0.747983</t>
  </si>
  <si>
    <t>@teleloc 0x614403B0 [102.049 -70.2673 -31.5789] 1 0 0 0</t>
  </si>
  <si>
    <t>portalblackdeathtopst1</t>
  </si>
  <si>
    <t>portalblackdeathexpansion</t>
  </si>
  <si>
    <t>Deeper Catacombs (BDC)</t>
  </si>
  <si>
    <t>574E</t>
  </si>
  <si>
    <t>Deeper Catacombs</t>
  </si>
  <si>
    <t>From Lower Corridor (BDC)</t>
  </si>
  <si>
    <t>@teleloc 0x61440101 [89.346 -80 -131.995] 0.707107 0 0 -0.707107</t>
  </si>
  <si>
    <t>@teleloc 0x574D0160 [140 -20 0.005] 1 0 0 0</t>
  </si>
  <si>
    <t>portalcatacombsofopposition</t>
  </si>
  <si>
    <t>-60.000</t>
  </si>
  <si>
    <t>71.100</t>
  </si>
  <si>
    <t>60+, the Paradox-touched Olthoi Ward Guardian located in the Ward Guardian Cave must be dead or the portal will be inactive.</t>
  </si>
  <si>
    <t>Deeper Catacombs (Paradox)</t>
  </si>
  <si>
    <t>Quest(s): Aerbax's Prodigal Olthoi.
From the drop in BDC, go down the long ramp into a large room, go to the south end of the room and take the south passage to get to the portal (there is another portal with the same name of Deeper Catacombs in BDC, but it goes to a different dungeon).</t>
  </si>
  <si>
    <t>2009-11-08 13:00:00</t>
  </si>
  <si>
    <t>0088</t>
  </si>
  <si>
    <t>ace35820-deepercatacombs</t>
  </si>
  <si>
    <t>@teleloc 0x5E450224 [40.342487 -159.867020 -5.994000] -0.033850 0.000000 0.000000 0.999427</t>
  </si>
  <si>
    <t>@teleloc 0x88037B [59.456 -59.5175 0.005] -0.92388 0 0 -0.382683</t>
  </si>
  <si>
    <t>Martine's Retreat</t>
  </si>
  <si>
    <t>pics/image_2273</t>
  </si>
  <si>
    <t>Quest(s): Sepulcher of Nightmares, Sanguinary Aegis, Major Prismatic Stone.
Singularity Chest
Gaelan's Diary</t>
  </si>
  <si>
    <t>2002-08-08 00:00:00</t>
  </si>
  <si>
    <t>@teleloc 0xC88C0000 [51.7343 136.131 22.005] 0.999113 0 0 -0.042102</t>
  </si>
  <si>
    <t>@teleloc 0x56600187 [149.882 -10.7176 0] 0 0 0 -1</t>
  </si>
  <si>
    <t>@teleloc 0x566001AA [159.927 -55.6303 0.005] -0.004204 0 0 -0.999991</t>
  </si>
  <si>
    <t>@teleloc 0xC98B0017 [69.4 164.3 4.4] -0.991445 0 0 -0.130526</t>
  </si>
  <si>
    <t>portalmartinesfarm</t>
  </si>
  <si>
    <t>10.600</t>
  </si>
  <si>
    <t>17.100</t>
  </si>
  <si>
    <t>Cannot Tie/Recall/Summon</t>
  </si>
  <si>
    <t>Resonant Portal (Mar'uun)</t>
  </si>
  <si>
    <t>Resonant Portal teleports you with Mar'uun</t>
  </si>
  <si>
    <t>2009-11-09 12:00:00</t>
  </si>
  <si>
    <t>8902</t>
  </si>
  <si>
    <t>ace41051-resonantportal</t>
  </si>
  <si>
    <t>Resonant Portal</t>
  </si>
  <si>
    <t>Mar'uun</t>
  </si>
  <si>
    <t>@teleloc 0x94720032 [150.82 44.1934 77.4876] 1 0 0 0</t>
  </si>
  <si>
    <t>@teleloc 0x890201C4 [40 -130 0.01] 1 0 0 0</t>
  </si>
  <si>
    <t>ace40280-surface</t>
  </si>
  <si>
    <t>portalxarabydun</t>
  </si>
  <si>
    <t>12.900</t>
  </si>
  <si>
    <t>-58.900</t>
  </si>
  <si>
    <t>Izji Qo's Temple</t>
  </si>
  <si>
    <t>pics/image_2797</t>
  </si>
  <si>
    <t>Quest(s): The Temple of Izji Qo (Blackmire 3).
Added during the Treaties in Stone event, this temple is part of the third part of the Blackmire Quest</t>
  </si>
  <si>
    <t>2004-07-15 00:00:00</t>
  </si>
  <si>
    <t>016D</t>
  </si>
  <si>
    <t>guardianizjiqoentry</t>
  </si>
  <si>
    <t>Guardian</t>
  </si>
  <si>
    <t>Blackmire 5, Dungeon 1: Entrance (to izJi Qo's Temple)</t>
  </si>
  <si>
    <t>@teleloc 0x356F010A [155 76 13.805] 1 0 0 0</t>
  </si>
  <si>
    <t>@teleloc 0x16D0132 [60 -70 0.005] 1 0 0 0</t>
  </si>
  <si>
    <t>guardianizjiqotests60</t>
  </si>
  <si>
    <t>guardianizjiqotests80</t>
  </si>
  <si>
    <t>-89.000</t>
  </si>
  <si>
    <t>-67.600</t>
  </si>
  <si>
    <t>40+</t>
  </si>
  <si>
    <t>Karlun's Fort Portal</t>
  </si>
  <si>
    <t>pics/image_3005</t>
  </si>
  <si>
    <t>-67.900</t>
  </si>
  <si>
    <t>Quest(s): Knights of Karlun.</t>
  </si>
  <si>
    <t>2005-08-09 00:00:00</t>
  </si>
  <si>
    <t>portalkarlunfort</t>
  </si>
  <si>
    <t>Karlun's Fort</t>
  </si>
  <si>
    <t>@teleloc 0x2AEE003E [177.268 132.257 66.005] -0.718974 0 0 0.695037</t>
  </si>
  <si>
    <t>@teleloc 0x2AEE0024 [111.74 87.0811 100.005] -0.906796 0 0 0.42157</t>
  </si>
  <si>
    <t>portalkarlunfortexit</t>
  </si>
  <si>
    <t>portalkarlunhall</t>
  </si>
  <si>
    <t>90.600</t>
  </si>
  <si>
    <t>87.500</t>
  </si>
  <si>
    <t>Xi Ru's Chapel</t>
  </si>
  <si>
    <t>pics/image_2872</t>
  </si>
  <si>
    <t>Quest(s): Soul Stone, Noble Weapons.
Except for Nuhmudira's student, 3 Empyrean ghosts will ask a lore-related question, which can be answered by clicking the nearby objects. 
NPCs
Camryn, Nuhmudira's Student
Jif Loz
Hevk Loz
Kir Loz</t>
  </si>
  <si>
    <t>2004-12-04 00:00:00</t>
  </si>
  <si>
    <t>0195</t>
  </si>
  <si>
    <t>portalchapelxiru</t>
  </si>
  <si>
    <t>@teleloc 0x1950557 [89.9226 -261.951 12.005] 1 0 0 0</t>
  </si>
  <si>
    <t>@teleloc 0x19502DF [230 -250 0.005] 1 0 0 0</t>
  </si>
  <si>
    <t>portalchapelxiruexit</t>
  </si>
  <si>
    <t>Xi Ru's Chapel Exterior</t>
  </si>
  <si>
    <t>@teleloc 0x19502E0 [230 -256.575 0.005] 1 0 0 0</t>
  </si>
  <si>
    <t>@teleloc 0xEC0D002C [137.96 94.428 0.005] 0 0 0 -1</t>
  </si>
  <si>
    <t>portallibraryxiru</t>
  </si>
  <si>
    <t>portalcryptxiru</t>
  </si>
  <si>
    <t>-95.000</t>
  </si>
  <si>
    <t>-47.100</t>
  </si>
  <si>
    <t>125+</t>
  </si>
  <si>
    <t>Augmentation Realm</t>
  </si>
  <si>
    <t>Quest(s): Augmentation Gems.
Every four weeks you can obtain an augmentation gem from the corpse of Sir Bellas to use in giving your character special abilities and characteristics. See the quest Augmentation Gems for more details.
Note that there are several portals in the Lower Level that lead to the Main Level, most of them are untiable, however at least one of them is tiable/summonable.</t>
  </si>
  <si>
    <t>2005-08-10 00:00:00</t>
  </si>
  <si>
    <t>Insatiable, Ravenous Eater, Twisted Shadow, Viamontian Lord, Tribune, Sir Bellas</t>
  </si>
  <si>
    <t>006D</t>
  </si>
  <si>
    <t>portalaugmentationrealmupper</t>
  </si>
  <si>
    <t>Augmentation Realm Upper Level</t>
  </si>
  <si>
    <t>@teleloc 0x44F60022 [110.982 25.4876 354.566] -0.061165 0 0 -0.998128</t>
  </si>
  <si>
    <t>@teleloc 0x6D0413 [30 -300 0.005] 1 0 0 0</t>
  </si>
  <si>
    <t>portalaugmentationrealmexit</t>
  </si>
  <si>
    <t>@teleloc 0x560123 [139.825 -223.641 -36.063] 0 0 0 -1</t>
  </si>
  <si>
    <t>@teleloc 0x44F60022 [99.4853 24.7141 353.998] 0.751993 0 0 -0.659171</t>
  </si>
  <si>
    <t>portalaugmentationrealm</t>
  </si>
  <si>
    <t>Augmentation Realm Lower Level</t>
  </si>
  <si>
    <t>007D</t>
  </si>
  <si>
    <t>From Augmentation Realm Upper Level</t>
  </si>
  <si>
    <t>@teleloc 0x6D021F [376.122 -240.14 -41.995] 0.73908 0 0 0.673618</t>
  </si>
  <si>
    <t>@teleloc 0x7D0268 [152.833 -103.059 6.005] 1 0 0 0</t>
  </si>
  <si>
    <t>portalaugmentationrealmmain3</t>
  </si>
  <si>
    <t>-87.300</t>
  </si>
  <si>
    <t>130+</t>
  </si>
  <si>
    <t>Ruined Watcher</t>
  </si>
  <si>
    <t>87.600</t>
  </si>
  <si>
    <t>Quest(s): Gateway To The Deep (Alternate), Menhir Mana Fields # 14.
There is a small glint in the statue's left eye, but the right eye socket appears to be empty.
Give the statue the Watcher Token for access to the Corrupted Falatacot Temple.
The Watcher looks down on you, a glint in its one good eye. There appears to be something missing from the other eye socket.</t>
  </si>
  <si>
    <t>2006-07-28 00:00:00</t>
  </si>
  <si>
    <t>003A</t>
  </si>
  <si>
    <t>ace31968-ruinedwatcher</t>
  </si>
  <si>
    <t>Corrupted Falatacot Temple (Gateway to the Deep: Part 1 (West))</t>
  </si>
  <si>
    <t>Give token to watcher</t>
  </si>
  <si>
    <t>@teleloc 0xB3EC001D [93.3788 110.69 -0.095] 0.734236 0 0 0.678894</t>
  </si>
  <si>
    <t>@teleloc 0x3A053C [222.076 -42.3606 0.005] 0.441245 0 0 -0.897387</t>
  </si>
  <si>
    <t>ace31885-surface</t>
  </si>
  <si>
    <t>ace31892-gatekeepers</t>
  </si>
  <si>
    <t>-74.300</t>
  </si>
  <si>
    <t>58.600</t>
  </si>
  <si>
    <t>80+, Cannot Tie/Recall/Summon</t>
  </si>
  <si>
    <t>Temple of the Stirring Shadow</t>
  </si>
  <si>
    <t>pics/image_3723</t>
  </si>
  <si>
    <t>Quest(s): Temple of the Stirring Shadows.
Acts as a gateway to the three lower parts (Sourth, North, East).</t>
  </si>
  <si>
    <t>2005-12-21 00:00:00</t>
  </si>
  <si>
    <t>0045</t>
  </si>
  <si>
    <t>ace32508-templeofthestirringshadow</t>
  </si>
  <si>
    <t>@teleloc 0xC8DC0033 [149.922 53.7641 31.937] 0.913385 0 0 -0.407097</t>
  </si>
  <si>
    <t>@teleloc 0x4502C2 [40 -420 0.006] 0.707107 0 0 -0.707107</t>
  </si>
  <si>
    <t>ace32507-surface</t>
  </si>
  <si>
    <t>@teleloc 0x45010B [40.2861 0.861846 -11.9899] 0 0 0 -1</t>
  </si>
  <si>
    <t>@teleloc 0xC8DC003B [181 67.2 29.4] 1 0 0 0</t>
  </si>
  <si>
    <t>ace32505-templesouthwing</t>
  </si>
  <si>
    <t>ace32506-templeeastwing</t>
  </si>
  <si>
    <t>-67.400</t>
  </si>
  <si>
    <t>30.500</t>
  </si>
  <si>
    <t>Requires access to Bur.</t>
  </si>
  <si>
    <t>Portal to Bur</t>
  </si>
  <si>
    <t>This portal, created by Prince Borelean Strathelar, will transport you to the world of Bur. However, it is warded in such a way that only those who have undertaken certain preparations may proceed through.</t>
  </si>
  <si>
    <t>009C</t>
  </si>
  <si>
    <t>ace34593-portaltobur</t>
  </si>
  <si>
    <t>Kor-Gursha</t>
  </si>
  <si>
    <t>@teleloc 0xA5D30026 [107.5 132 405.937] 1 0 0 0</t>
  </si>
  <si>
    <t>@teleloc 0x009C0247 [160.000000 -70.000000 -17.994001] 0.707107 0.000000 0.000000 -0.707107</t>
  </si>
  <si>
    <t>ace34845-dereth</t>
  </si>
  <si>
    <t>ace34603-portalsummoningsite</t>
  </si>
  <si>
    <t>37.600</t>
  </si>
  <si>
    <t>The Colosseum</t>
  </si>
  <si>
    <t>Quest(s): Advanced Colosseum Arena, Colosseum Arena, Colosseum Bosses.
The Colosseum is a place that hosts several arena style activies. It is located West of Yanshi, at 11.3S 37.6E.</t>
  </si>
  <si>
    <t>00AF</t>
  </si>
  <si>
    <t>ace34508-thecolosseum</t>
  </si>
  <si>
    <t>@teleloc 0xAE710014 [69.4794 74.5075 20] 0.026548 0 0 0.999648</t>
  </si>
  <si>
    <t>@teleloc 0xAF0118 [40 -13.1651 0.005] 1 0 0 0</t>
  </si>
  <si>
    <t>ace34727-colosseumarena</t>
  </si>
  <si>
    <t>ace34728-advancedcolosseumarena</t>
  </si>
  <si>
    <t>Southern Catacombs</t>
  </si>
  <si>
    <t>Quest(s): Hunter Quests (Guruk Monstrosities, Smashers), (Bosh Bosh).
Within Kor-Gursha.</t>
  </si>
  <si>
    <t>2009-12-09 12:00:00</t>
  </si>
  <si>
    <t>00D4</t>
  </si>
  <si>
    <t>ace34827-southerncatacombs</t>
  </si>
  <si>
    <t>From Kor-Gusha</t>
  </si>
  <si>
    <t>@teleloc 0x9C01F9 [393 -70 -24.2098] 0.707107 0 0 -0.707107</t>
  </si>
  <si>
    <t>@teleloc 0xD40535 [120 -210 -11.995] 1 0 0 0</t>
  </si>
  <si>
    <t>ace34828-southerncatacombsexit</t>
  </si>
  <si>
    <t>Southern Catacombs Exit</t>
  </si>
  <si>
    <t>@teleloc 0xD40115 [70.4479 -159.911 -30.2098] 0.939373 0 0 -0.342898</t>
  </si>
  <si>
    <t>@teleloc 0x9C01F9 [388.5 -70 -23.995] -0.707107 0 0 -0.707107</t>
  </si>
  <si>
    <t>ace34768-cavernexit</t>
  </si>
  <si>
    <t>ace34947-rock</t>
  </si>
  <si>
    <t>Ritual Chambers</t>
  </si>
  <si>
    <t>Quest(s): Hunter Quests (Moars), Slaying Spiketooth.
Within The Eastern Catacombs.</t>
  </si>
  <si>
    <t>00E4</t>
  </si>
  <si>
    <t>ace35039-ritualchambers</t>
  </si>
  <si>
    <t>Temple of the Three Ritual Chambers</t>
  </si>
  <si>
    <t>From Temple of the Three</t>
  </si>
  <si>
    <t>@teleloc 0xE506D4 [67.6808 -277.741 -6.20983] 0.921061 0 0 0.389418</t>
  </si>
  <si>
    <t>@teleloc 0xE401DE [30 -100 0.005] 1 0 0 0</t>
  </si>
  <si>
    <t>ace34844-korgursha</t>
  </si>
  <si>
    <t xml:space="preserve">Kor-Gursha </t>
  </si>
  <si>
    <t>@teleloc 0xE40116 [25.6422 -10.0206 -30.2098] 0.712824 0 0 0.701343</t>
  </si>
  <si>
    <t>@teleloc 0x9C0247 [160 -70 -17.995] 0.707107 0 0 -0.707107</t>
  </si>
  <si>
    <t>ace35037-templeofthethree</t>
  </si>
  <si>
    <t>ace35038-burcatacombs</t>
  </si>
  <si>
    <t>Eastern Catacombs</t>
  </si>
  <si>
    <t>Quest(s): Hunter Quests (Guruk Marauders, Smashers, Fiends, Colossi.
Within Kor-Gursha.</t>
  </si>
  <si>
    <t>00D3</t>
  </si>
  <si>
    <t>ace34831-easterncatacombs</t>
  </si>
  <si>
    <t>@teleloc 0x9C01FB [403 -50 -24.2098] 0.707107 0 0 -0.707107</t>
  </si>
  <si>
    <t>@teleloc 0xD30535 [120 -210 -11.995] 1 0 0 0</t>
  </si>
  <si>
    <t>ace34832-easterncatacombsexit</t>
  </si>
  <si>
    <t>Eastern Catacombs Exit</t>
  </si>
  <si>
    <t>@teleloc 0xD30111 [70.754 -150.086 -30.2098] -0.723616 0 0 0.690203</t>
  </si>
  <si>
    <t>@teleloc 0x9C01FB [398.8 -50 -23.995] -0.707107 0 0 -0.707107</t>
  </si>
  <si>
    <t>ace87298-steamygurukcaverns</t>
  </si>
  <si>
    <t>ace35210-swampcavern</t>
  </si>
  <si>
    <t>9.800</t>
  </si>
  <si>
    <t>-81.000</t>
  </si>
  <si>
    <t>80+, 120+, 150+</t>
  </si>
  <si>
    <t>Monouga Feeding Pits</t>
  </si>
  <si>
    <t>Quest(s): Monouga Feeding Pit / Monouga Laboratory.
There are three versions of this quest, based upon which direction you take at the 4-way intersection near the dungeon entrance. Levels are suggested and not required for portals:
 South: Monouga Laboratory (80+) - Tusker Experiment Orb
 East: Monouga Laboratory (120+) - Olthoi Experiment Log
 North: Monouga Laboratory (150+) - Monouga Experiment Log
It is easy to run solo to the end of the two higher level versions to pick up the log. The lowest level version, however, has dense spawns which makes it difficult to run without getting stuck</t>
  </si>
  <si>
    <t>1A73</t>
  </si>
  <si>
    <t>TUNNEL</t>
  </si>
  <si>
    <t>Tunnel, Not a Dungeon</t>
  </si>
  <si>
    <t>Enter Tunnel</t>
  </si>
  <si>
    <t>@teleloc 0x1A730100 [35.999023 35.998047 249.097321] 1.000000 0.000000 0.000000 0.000000</t>
  </si>
  <si>
    <t>ace35597-surface</t>
  </si>
  <si>
    <t>@teleloc 0x1A730111 [53.18 231.55 202.337] 1 0 0 0</t>
  </si>
  <si>
    <t>@teleloc 0x1A730009 [31.9035 22.5519 250.005] -0.204573 0 0 -0.978851</t>
  </si>
  <si>
    <t>ace35762-bell</t>
  </si>
  <si>
    <t>ace35761-bell</t>
  </si>
  <si>
    <t>120+</t>
  </si>
  <si>
    <t>Sealed Olthoi Passage (Paradox)</t>
  </si>
  <si>
    <t>Quest(s): Aerbax's Prodigal Olthoi.
Hand a Coruscating Olthoi Scent Gland to the north door of the egg room at the end of the dungeon Deeper Catacombs (Paradox).
All of the olthoi inside this dungeon randomly drop  Coruscating Olthoi Scent Glands and Small Olthoi Venom Sacs. At the end of the dungeon is the portal leading to the Paradox Olthoi Queen's Chamber. Each time you hand the gland you are flagged to enter this dungeon for 2 hours (you need only use the door to regain entry instead of handing a new gland until the 2 hours has elapsed).</t>
  </si>
  <si>
    <t>C7B7</t>
  </si>
  <si>
    <t>ace35827-sealedolthoipassage</t>
  </si>
  <si>
    <t>Sealed Olthoi Passage</t>
  </si>
  <si>
    <t>From Deeper Catacombs (Paradox)</t>
  </si>
  <si>
    <t>@teleloc 0x88012F [60 -15.1023 -72] 1 0 0 0</t>
  </si>
  <si>
    <t>@teleloc 0xC7B70462 [-50.281399 7.257250 162.405991] 0.999843 0.000000 0.000000 -0.017697</t>
  </si>
  <si>
    <t>portalblackdeathexit</t>
  </si>
  <si>
    <t>@teleloc 0xC7B70455 [-56.3965 15.1047 162.337] -0.662299 0 0 -0.74924</t>
  </si>
  <si>
    <t>@teleloc 0xD8CA0014 [58.339 92.125 275.1] -0.909961 0 0 -0.414693</t>
  </si>
  <si>
    <t>ace35935-paradoxtouchedolthoiqueenslair</t>
  </si>
  <si>
    <t>65.000</t>
  </si>
  <si>
    <t>-63.800</t>
  </si>
  <si>
    <t>South Gate</t>
  </si>
  <si>
    <t>Quest(s): Aerbax's Citadel.
This dungeon is a long linear maze that leads to the NPC that accepts the crystals to begin the Aerbax's Citadel quest. Once your fellow has handed in the crystals and used the harmonic device once, until the hour expires you can use the three portals at the start of the dungeon to skip all of it and go directly to the device again, useful if you die or Aerbax portals you off the platforms.</t>
  </si>
  <si>
    <t>00C0</t>
  </si>
  <si>
    <t>ace37051-southgate</t>
  </si>
  <si>
    <t>@teleloc 0x2F2E002A [129 34.3 13.225] -0.5 0 0 -0.866025</t>
  </si>
  <si>
    <t>@teleloc 0xC00242 [80 -10 6.005] 0 0 0 -1</t>
  </si>
  <si>
    <t>ace37115-deviceroomportal</t>
  </si>
  <si>
    <t>ace37050-harmonictransferencefield</t>
  </si>
  <si>
    <t>-74.800</t>
  </si>
  <si>
    <t>18.400</t>
  </si>
  <si>
    <t>180+, Cannot Tie/Recall/Summon.</t>
  </si>
  <si>
    <t>Rogue Delvings</t>
  </si>
  <si>
    <t>Quest(s): Adept Test.
The surface portal in Mage Academy is tiable and is right next to the dungeon. The Celestial Hand camp is on the west side, the Eldrytch Web camp is on the north side, and the Radiant Blood camp is on the east side.</t>
  </si>
  <si>
    <t>00E0</t>
  </si>
  <si>
    <t>ace38646-roguedelvings</t>
  </si>
  <si>
    <t>@teleloc 0x96DC0020 [75 176 302.354] 0.707107 0 0 -0.707107</t>
  </si>
  <si>
    <t>@teleloc 0xE001A0 [160 -220 0.005] 0 0 0 -1</t>
  </si>
  <si>
    <t>ace38647-surface</t>
  </si>
  <si>
    <t>@teleloc 0xE001AF [170 -240 -0.063] 1 0 0 0</t>
  </si>
  <si>
    <t>@teleloc 0x96DC0018 [66.2231 175.266 302.312] 0.710567 0 0 -0.703629</t>
  </si>
  <si>
    <t>portalmageacademyexit</t>
  </si>
  <si>
    <t>ace37169-masterssentinel</t>
  </si>
  <si>
    <t>-74.700</t>
  </si>
  <si>
    <t>Quest Flag</t>
  </si>
  <si>
    <t>Lord Rytheran's Private Sanctum</t>
  </si>
  <si>
    <t>Quest(s): Lord Rytheran's Journal.
The dungeon entrance is the statue Master's Sentinel that's next to the portal to Mage Academy. You need Rytheran's Master Seal from an Ancient Chest in Graveyard (65.6S 43.9W). Give the seal to the statue to enter. If returning, simply use the statue to enter. The surface portal may be tied (or used to Last Portal recall).</t>
  </si>
  <si>
    <t>00D8</t>
  </si>
  <si>
    <t>Master's Sentinel</t>
  </si>
  <si>
    <t>@teleloc 0x96DC001F [93.5313 163.307 302.597] 0.478564 0 0 0.878053</t>
  </si>
  <si>
    <t>@teleloc 0xD80228 [10.0661 -239.624 0.005] 1 0 0 0</t>
  </si>
  <si>
    <t>ace87200-surface</t>
  </si>
  <si>
    <t>@teleloc 0xD80179 [289.999 -70 -12.063] 0.707107 0 0 -0.707107</t>
  </si>
  <si>
    <t>@teleloc 0x96DC0027 [96.6907 163.963 302.226] -0.644133 0 0 -0.764914</t>
  </si>
  <si>
    <t>150+</t>
  </si>
  <si>
    <t>Mage Academy</t>
  </si>
  <si>
    <t>Quest(s): Lady Jaera's Tomb Quest.
An academy for mages once run by Lord Rytheran and Lady Jaera. Lord Rytheran has since left and Rytheran's Apprentice now lurks in the Library.</t>
  </si>
  <si>
    <t>2009-11-12 00:00:00</t>
  </si>
  <si>
    <t>Dark Wisp, Ghost Wisp, Jibrit Zefir, Kilif Zefir, Zofrit Zefir, Swamp Rat, Copper Golem, Iron Golem, Wood Golem, Sandstone Golem, Granite Golem, Ice Golem, Young Banderling, Banderling Scout, Banderling Guard, Banderling Raider, Banderling Raver, Banderling Captain, Skeleton Warrior, Skeleton Captain, Lich Lord, Lord Rytheran, Shadow Child, Shadow, K'nath N'gell, K'nath N'osaj</t>
  </si>
  <si>
    <t>0139</t>
  </si>
  <si>
    <t>portalmageacademy</t>
  </si>
  <si>
    <t>Mage Academy Portal</t>
  </si>
  <si>
    <t>@teleloc 0x96DC0000 [106.294 160.204 302.386] -0.551937 0 0 -0.833886</t>
  </si>
  <si>
    <t>@teleloc 0x1390396 [40 -60 6] 0 0 0 -1</t>
  </si>
  <si>
    <t>@teleloc 0x139038C [129.91 -116.863 -17.5239] 0 0 0 -1</t>
  </si>
  <si>
    <t>@teleloc 0x96DC0027 [115.475 165.277 303.182] 0.852795 0 0 -0.522246</t>
  </si>
  <si>
    <t>64.600</t>
  </si>
  <si>
    <t>-44.100</t>
  </si>
  <si>
    <t>Mhoire Castle Courtyard</t>
  </si>
  <si>
    <t>65.200</t>
  </si>
  <si>
    <t>-46.100</t>
  </si>
  <si>
    <t>Quest(s): Castle of Lord Mhoire, Noble Remains Kill Task, Guardian Statue Kill Task, Spectral Fountain, Finding Hoshino Kei (Ayaname Chiyoko), Oubliette of Mhoire Castle Quest.</t>
  </si>
  <si>
    <t>2012-04-12 12:00:00</t>
  </si>
  <si>
    <t>452D</t>
  </si>
  <si>
    <t>ace41948-mhoirecastlecourtyardportal</t>
  </si>
  <si>
    <t>Mhoire Castle Courtyard Portal</t>
  </si>
  <si>
    <t>@teleloc 0x482E0016 [53.858959 125.055183 16.006001] 1.000000 0.000000 0.000000 0.000000</t>
  </si>
  <si>
    <t>@teleloc 0x452D0038 [158.787003 170.966003 68.006004] -0.923880 0.000000 0.000000 0.382683</t>
  </si>
  <si>
    <t>ace41950-mhoirecastlenortheasttowerportal</t>
  </si>
  <si>
    <t>ace41951-mhoirecastlenorthwesttowerportal</t>
  </si>
  <si>
    <t>Mhoire Castle</t>
  </si>
  <si>
    <t xml:space="preserve"> ace41948-mhoirecastlecourtyardportal. 
The Defender's Mark of House Mhoire burns with blue flame and you are transported to Mhoire Castle.
Mhoire Castle Courtyard Portal teleports you with Mhoire Castle.</t>
  </si>
  <si>
    <t>42.200</t>
  </si>
  <si>
    <t>43.400</t>
  </si>
  <si>
    <t>Temple of the Font</t>
  </si>
  <si>
    <t>596B</t>
  </si>
  <si>
    <t>ace53477-templeofthefont</t>
  </si>
  <si>
    <t>@teleloc 0xB54A002E [133.54 133.521 114.919] -0.382683 0 0 -0.92388</t>
  </si>
  <si>
    <t>@teleloc 0x596B012C [9.95987 -130.005 6.005] 1 0 0 0</t>
  </si>
  <si>
    <t>ace42824-portaltoyaraq</t>
  </si>
  <si>
    <t>ace42820-portaltoholtburg</t>
  </si>
  <si>
    <t>24.900</t>
  </si>
  <si>
    <t>28.300</t>
  </si>
  <si>
    <t>Haven Residential Halls</t>
  </si>
  <si>
    <t>This portal leads to a large residential housing complex filled with apartments and storage.
This is one of three entry portals to these halls. The other two are in Lytelthorpe and Tou-Tou.
Settlements found in these halls are:
Ben Ten Lodge
Cedraic Court
Celcynd Grotto
Crescent Moon Veranda
Dulok Court
Ispar Yard
Jade Gate
Jojii Gardens
Trothyr Hollow
Xao Wu Gardens</t>
  </si>
  <si>
    <t>2002-09-21 00:00:00</t>
  </si>
  <si>
    <t>5656</t>
  </si>
  <si>
    <t>portalhavenresidentialhalls</t>
  </si>
  <si>
    <t>Haven Residential Halls Portal</t>
  </si>
  <si>
    <t>Haven Residential Halls (Needs Fixed) (0x5656)</t>
  </si>
  <si>
    <t>@teleloc 0xA2600000 [164.394 53.9387 20.005] -0.717104 0 0 0.696966</t>
  </si>
  <si>
    <t>@teleloc 0x56560140 [40 -70 0] 1 0 0 0</t>
  </si>
  <si>
    <t>ace42841-portaltotoutou</t>
  </si>
  <si>
    <t>Portal to Tou-Tou</t>
  </si>
  <si>
    <t>@teleloc 0x565601A4 [56.076 -89.975 5.937] 0.677736 0 0 -0.735305</t>
  </si>
  <si>
    <t>@teleloc 0xF5590034 [152.59 80.8 20.005] 0.92388 0 0 -0.382683</t>
  </si>
  <si>
    <t>ace42816-lytelthorpeportal</t>
  </si>
  <si>
    <t>ace42821-uzizportal</t>
  </si>
  <si>
    <t>-0.600</t>
  </si>
  <si>
    <t>51.600</t>
  </si>
  <si>
    <t>This portal leads to a large residential housing complex filled with apartments and storage.
This is one of three entry portals to these halls. The other two are in Tou-Tou and Uziz.
Settlements found in these halls are:
Ben Ten Lodge
Cedraic Court
Celcynd Grotto
Crescent Moon Veranda
Dulok Court
Ispar Yard
Jade Gate
Jojii Gardens
Trothyr Hollow
Xao Wu Gardens</t>
  </si>
  <si>
    <t>@teleloc 0xBF800000 [182.129 42.7241 35.1824] 0.385554 0 0 -0.922685</t>
  </si>
  <si>
    <t>94.800</t>
  </si>
  <si>
    <t>pics/image_2297</t>
  </si>
  <si>
    <t>This portal leads to a large residential housing complex filled with apartments and storage.
This is one of three entry portals to these halls. The other two are in Lytelthorpe and Uziz.
Settlements found in these halls are:
Ben Ten Lodge
Cedraic Court
Celcynd Grotto
Crescent Moon Veranda
Dulok Court
Ispar Yard
Jade Gate
Jojii Gardens
Trothyr Hollow
Xao Wu Gardens</t>
  </si>
  <si>
    <t>@teleloc 0xF559003B [177.311 63.2039 19.937] 0.482206 0 0 -0.876058</t>
  </si>
  <si>
    <t>-25.500</t>
  </si>
  <si>
    <t>Sanctum Residential Halls (Cragstone)</t>
  </si>
  <si>
    <t>This portal leads to a large residential housing complex loaded with apartments.
This is one of three entry portals to these halls. The other two are in Hebian-To and Zaikhal.
Settlement Complexes found in these halls are:
Alvan Court
Caerna Dwellings
Illsin Veranda
Marin Court
Ruadnar Court
Senmai Court
Sigil Veranda
Sorveya Court
Sylvan Dwellings
Treyval Veranda</t>
  </si>
  <si>
    <t>2002-04-10 00:00:00</t>
  </si>
  <si>
    <t>5465</t>
  </si>
  <si>
    <t>portalsanctumresidentialhalls</t>
  </si>
  <si>
    <t>Sanctum Residential Halls Portal</t>
  </si>
  <si>
    <t>Sanctum Residential Halls</t>
  </si>
  <si>
    <t>@teleloc 0xBC9F0000 [64.629 55.24 54.005] 0.422618 0 0 -0.906308</t>
  </si>
  <si>
    <t>@teleloc 0x54650140 [40 -70 0] 1 0 0 0</t>
  </si>
  <si>
    <t>ace42818-portaltocragstone</t>
  </si>
  <si>
    <t>Portal to Cragstone</t>
  </si>
  <si>
    <t>@teleloc 0x5465018C [24.2673 -90.0291 6.005] 0.701863 0 0 0.712312</t>
  </si>
  <si>
    <t>@teleloc 0xBB9F0040 [169.358 168.251 54.005] 0.578683 0 0 -0.815552</t>
  </si>
  <si>
    <t>ace42846-portaltohebianto</t>
  </si>
  <si>
    <t>ace42831-portaltozaikhal</t>
  </si>
  <si>
    <t>39.600</t>
  </si>
  <si>
    <t>83.500</t>
  </si>
  <si>
    <t>Sanctum Residential Halls (Hebian-To)</t>
  </si>
  <si>
    <t>This portal leads to a large residential housing complex loaded with apartments.
This is one of three entry portals to these halls. The other two are in Cragstone and Zaihal.
Settlement Complexes found in these halls are:
Alvan Court
Caerna Dwellings
Illsin Veranda
Marin Court
Ruadnar Court
Senmai Court
Sigil Veranda
Sorveya Court
Sylvan Dwellings
Treyval Veranda</t>
  </si>
  <si>
    <t>@teleloc 0xE74D0000 [152.619 178.803 32.005] 0.043619 0 0 -0.999048</t>
  </si>
  <si>
    <t>-13.400</t>
  </si>
  <si>
    <t>0.600</t>
  </si>
  <si>
    <t>Sanctum Residential Halls (Zaikhal)</t>
  </si>
  <si>
    <t>This portal leads to a large residential housing complex loaded with apartments.
This is one of three entry portals to these halls. The other two are in Cragstone and Hebian-To.
Settlement Complexes found in these halls are:
Alvan Court
Caerna Dwellings
Illsin Veranda
Marin Court
Ruadnar Court
Senmai Court
Sigil Veranda
Sorveya Court
Sylvan Dwellings
Treyval Veranda</t>
  </si>
  <si>
    <t>@teleloc 0x80900000 [31.852 34.507 124.005] 0 0 0 -1</t>
  </si>
  <si>
    <t>-29.700</t>
  </si>
  <si>
    <t>27.000</t>
  </si>
  <si>
    <t>Atrium Residential Halls (Glenden Wood)</t>
  </si>
  <si>
    <t>This portal leads to a large residential housing complex filled with apartments and storage.
This is one of three entry portals to these halls. The other two are in Baishi and Qalaba'r.
Settlements found in these halls are:
Alphus Court
Gajin Dwellings
Hasina Gardens
Heartland Yard
Ivory Gate
Larkspur Gardens
Mellas Court
Valorya Gate
Vesper Gate
Winthur Gate</t>
  </si>
  <si>
    <t>2002-08-11 00:00:00</t>
  </si>
  <si>
    <t>5661</t>
  </si>
  <si>
    <t>portalatriumresidentialhalls</t>
  </si>
  <si>
    <t>Atrium Residential Halls Portal</t>
  </si>
  <si>
    <t>Atrium Residential Halls</t>
  </si>
  <si>
    <t>@teleloc 0xA1A4000D [41.2035 106.13 50.006] 0.372522 0 0 -0.928024</t>
  </si>
  <si>
    <t>@teleloc 0x56610140 [40 -70 0] 1 0 0 0</t>
  </si>
  <si>
    <t>ace42814-glendenwoodportal</t>
  </si>
  <si>
    <t>Glenden Wood Portal</t>
  </si>
  <si>
    <t>@teleloc 0x5661018C [24.267 -90.029 5.937] -0.701861 0 0 -0.712314</t>
  </si>
  <si>
    <t>@teleloc 0xA0A40025 [96.302 119.847 59.955] 0.707107 0 0 -0.707107</t>
  </si>
  <si>
    <t>ace42845-baishiportal</t>
  </si>
  <si>
    <t>ace42833-qalabarportal</t>
  </si>
  <si>
    <t>49.300</t>
  </si>
  <si>
    <t>Atrium Residential Halls (Baishi)</t>
  </si>
  <si>
    <t>This portal leads to a large residential housing complex filled with apartments and storage.
This is one of three entry portals to these halls. The other two are in Glendon Wood and Qalaba'r.
Settlements found in these halls are:
Alphus Court
Gajin Dwellings
Hasina Gardens
Heartland Yard
Ivory Gate
Larkspur Gardens
Mellas Court
Valorya Gate
Vesper Gate
Winthur Gate</t>
  </si>
  <si>
    <t>@teleloc 0xCD410000 [84.4934 169.047 54.005] -0.994069 0 0 0.108752</t>
  </si>
  <si>
    <t>74.100</t>
  </si>
  <si>
    <t>19.200</t>
  </si>
  <si>
    <t>Atrium Residential Halls (Qalab'ar)</t>
  </si>
  <si>
    <t>This portal leads to a large residential housing complex filled with apartments and storage.
This is one of three entry portals to these halls. The other two are in Baishi and Glendon Wood.
Settlements found in these halls are:
Alphus Court
Gajin Dwellings
Hasina Gardens
Heartland Yard
Ivory Gate
Larkspur Gardens
Mellas Court
Valorya Gate
Vesper Gate
Winthur Gate</t>
  </si>
  <si>
    <t>@teleloc 0x97220000 [75.5761 160.722 102.005] -0.917532 0 0 0.397663</t>
  </si>
  <si>
    <t>61.800</t>
  </si>
  <si>
    <t>81.600</t>
  </si>
  <si>
    <t>Oriel Residential Halls (Mayoi)</t>
  </si>
  <si>
    <t>This portal leads to a large residential housing complex filled with apartments and storage.
This is one of three entry portals to these halls. The other two are in Khayyaban and Plateau Village.
Settlements found in these halls are:
Allain Court
Autumn Moon Gardens
Endara Gate
Forsythian Gardens
Maru Veranda
Sorac Gate
Syrah Dwellings
Trellyn Gardens
Vindalan Dwellings
White Lotus Gate</t>
  </si>
  <si>
    <t>2002-08-16 00:00:00</t>
  </si>
  <si>
    <t>565E</t>
  </si>
  <si>
    <t>portalorielresidentialhalls</t>
  </si>
  <si>
    <t>Oriel Residential Halls Portal</t>
  </si>
  <si>
    <t>Oriel Residential Halls</t>
  </si>
  <si>
    <t>Oriel Residential Halls (Needs Fixed) (0x565E)</t>
  </si>
  <si>
    <t>@teleloc 0xE5320000 [84.8766 36.8047 28.005] -0.703133 0 0 0.711059</t>
  </si>
  <si>
    <t>@teleloc 0x565E0140 [40 -70 0] 1 0 0 0</t>
  </si>
  <si>
    <t>ace42822-portaltokhayyaban</t>
  </si>
  <si>
    <t>Portal to Khayyaban</t>
  </si>
  <si>
    <t>@teleloc 0x565E01A4 [56.076 -89.975 5.937] 0.677736 0 0 -0.735305</t>
  </si>
  <si>
    <t>@teleloc 0x9F440012 [90 24.553 31.885] -0.782608 0 0 -0.622514</t>
  </si>
  <si>
    <t>ace42812-plateauportal</t>
  </si>
  <si>
    <t>ace42842-mayoiportal</t>
  </si>
  <si>
    <t>47.400</t>
  </si>
  <si>
    <t>25.100</t>
  </si>
  <si>
    <t>Oriel Residential Halls (Khayyaban)</t>
  </si>
  <si>
    <t>This portal leads to a large residential housing complex filled with apartments and storage.
This is one of three entry portals to these halls. The other two are in Mayoi and Plateau Village.
Settlements found in these halls are:
Allain Court
Autumn Moon Gardens
Endara Gate
Forsythian Gardens
Maru Veranda
Sorac Gate
Syrah Dwellings
Trellyn Gardens
Vindalan Dwellings
White Lotus Gate</t>
  </si>
  <si>
    <t>@teleloc 0x9E440000 [158.861 34.8004 34.7666] 0.029498 0 0 -0.999565</t>
  </si>
  <si>
    <t>-44.000</t>
  </si>
  <si>
    <t>-43.100</t>
  </si>
  <si>
    <t>Oriel Residential Halls (Plateau)</t>
  </si>
  <si>
    <t>This portal leads to a large residential housing complex filled with apartments and storage.
This is one of three entry portals to these halls. The other two are in Khayyaban and Mayoi.
Settlements found in these halls are:
Allain Court
Autumn Moon Gardens
Endara Gate
Forsythian Gardens
Maru Veranda
Sorac Gate
Syrah Dwellings
Trellyn Gardens
Vindalan Dwellings
White Lotus Gate</t>
  </si>
  <si>
    <t>@teleloc 0x49B60000 [104.518 87.303 240.005] -0.919471 0 0 -0.393159</t>
  </si>
  <si>
    <t>3.200</t>
  </si>
  <si>
    <t>19.100</t>
  </si>
  <si>
    <t>Victory Residential Halls (Samsur)</t>
  </si>
  <si>
    <t>This portal leads to a large residential housing complex filled with apartments and storage.
This is one of three entry portals to these halls. The other two are in Khayyaban and Lin.
Settlements found in these halls are:
Accord Veranda
Candeth Court
Celdiseth Court
Festivus Court
Hibiscus Gardens
Meditation Gardens
Setera Gardens
Spirit Gate
Triumphal Gardens
Wilamil Court</t>
  </si>
  <si>
    <t>5650</t>
  </si>
  <si>
    <t>portalvictoryresidentialhalls</t>
  </si>
  <si>
    <t>Victory Residential Halls Portal</t>
  </si>
  <si>
    <t>Victory Residential Halls</t>
  </si>
  <si>
    <t>@teleloc 0x977B0000 [55.9217 81.0982 0.005] 0.88404 0 0 0.467411</t>
  </si>
  <si>
    <t>@teleloc 0x56500140 [40 -70 0] 1 0 0 0</t>
  </si>
  <si>
    <t>ace42834-portaltosamsur</t>
  </si>
  <si>
    <t>Portal to Samsur</t>
  </si>
  <si>
    <t>@teleloc 0x565001A4 [56.076 -89.975 5.937] 0.677736 0 0 -0.735305</t>
  </si>
  <si>
    <t>@teleloc 0x977B000C [25.811 73.853 0.005] 0.92995 0 0 -0.367686</t>
  </si>
  <si>
    <t>ace42844-linportal</t>
  </si>
  <si>
    <t>54.300</t>
  </si>
  <si>
    <t>73.200</t>
  </si>
  <si>
    <t>Victory Residential Halls (Lin)</t>
  </si>
  <si>
    <t>This portal leads to a large residential housing complex filled with apartments and storage.
This is one of three entry portals to these halls. The other two are in Khayyaban and Samsur.
Settlements found in these halls are:
Accord Veranda
Candeth Court
Celdiseth Court
Festivus Court
Hibiscus Gardens
Meditation Gardens
Setera Gardens
Spirit Gate
Triumphal Gardens
Wilamil Court</t>
  </si>
  <si>
    <t>@teleloc 0xDA3B0000 [188.868 97.006 1.744] -0.82783 0 0 -0.560979</t>
  </si>
  <si>
    <t>48.000</t>
  </si>
  <si>
    <t>24.500</t>
  </si>
  <si>
    <t>Victory Residential Halls (Khayyaban)</t>
  </si>
  <si>
    <t>pics/image_2305</t>
  </si>
  <si>
    <t>This portal leads to a large residential housing complex filled with apartments and storage.
This is one of three entry portals to these halls. The other two are in Lin and Samsur.
Settlements found in these halls are:
Accord Veranda
Candeth Court
Celdiseth Court
Festivus Court
Hibiscus Gardens
Meditation Gardens
Setera Gardens
Spirit Gate
Triumphal Gardens
Wilamil Court</t>
  </si>
  <si>
    <t>@teleloc 0x9E430000 [15.7033 76.6079 50.005] 0.698928 0 0 0.715192</t>
  </si>
  <si>
    <t>-68.100</t>
  </si>
  <si>
    <t>81.800</t>
  </si>
  <si>
    <t>Queen's Burrow (Queen to Tou-Tou)</t>
  </si>
  <si>
    <t>80.200</t>
  </si>
  <si>
    <t>ace43581-queensburrow</t>
  </si>
  <si>
    <t>@teleloc 0xE5D40102 [131.983 116.687 192.337] -0.99996 0 0 -0.008969</t>
  </si>
  <si>
    <t>@teleloc 0xE3D30030 [121.615 173.918 6.005] 0 0 0 -1</t>
  </si>
  <si>
    <t>ace43585-queensburrow</t>
  </si>
  <si>
    <t>ace43542-olthoitunnel</t>
  </si>
  <si>
    <t>-67.800</t>
  </si>
  <si>
    <t>Queen's Burrow (Queen to Moars)</t>
  </si>
  <si>
    <t>-66.200</t>
  </si>
  <si>
    <t>80.400</t>
  </si>
  <si>
    <t>ace43582-queensburrow</t>
  </si>
  <si>
    <t>@teleloc 0xE5D40106 [84.0812 44.0264 192.347] -0.999578 0 0 -0.029036</t>
  </si>
  <si>
    <t>@teleloc 0xE3D2003A [171.94 47.704 5.931] 0 0 0 -1</t>
  </si>
  <si>
    <t>ace43586-queensburrow</t>
  </si>
  <si>
    <t>ace43556-olthoitunnel</t>
  </si>
  <si>
    <t>Queen's Burrow (Tou-Tou to Queen)</t>
  </si>
  <si>
    <t>-68.000</t>
  </si>
  <si>
    <t>@teleloc 0xE3D30102 [132.078 188.736 0.337] 0.999726 0 0 0.023428</t>
  </si>
  <si>
    <t>@teleloc 0xE5D4002C [132.277 92.261 198.005] 1 0 0 0</t>
  </si>
  <si>
    <t>-66.300</t>
  </si>
  <si>
    <t>Queen's Burrow (Moars to Queen)</t>
  </si>
  <si>
    <t>@teleloc 0xE3D20102 [179.859 69.0133 0.337] -0.999955 0 0 0.009542</t>
  </si>
  <si>
    <t>@teleloc 0xE5D40019 [84.978 23.561 198.005] 0 0 0 -1</t>
  </si>
  <si>
    <t>ace43583-queensburrow</t>
  </si>
  <si>
    <t>-63.000</t>
  </si>
  <si>
    <t>82.600</t>
  </si>
  <si>
    <t>Queen's Burrow (Arwic to Queen)</t>
  </si>
  <si>
    <t>81.500</t>
  </si>
  <si>
    <t>ace43587-queensburrow</t>
  </si>
  <si>
    <t>@teleloc 0xE6CE0102 [132.013 45.2474 10.337] -0.999865 0 0 0.01643</t>
  </si>
  <si>
    <t>@teleloc 0xE5D30016 [57.8877 143.121 198.005] 0.707107 0 0 -0.707107</t>
  </si>
  <si>
    <t>ace43584-queensburrow</t>
  </si>
  <si>
    <t>-83.400</t>
  </si>
  <si>
    <t>Frozen Fortress</t>
  </si>
  <si>
    <t>594F</t>
  </si>
  <si>
    <t>ace51319-frozenfortress</t>
  </si>
  <si>
    <t>Frozen Fortress Antechamber</t>
  </si>
  <si>
    <t>Frozen Fortress (0x594F)</t>
  </si>
  <si>
    <t>@teleloc 0x77E70016 [67.4172 126.961 105.937] 0.210945 0 0 -0.977498</t>
  </si>
  <si>
    <t>@teleloc 0x594F02C2 [140.003 -156.686 0.005] -0.999961 0 0 0.008883</t>
  </si>
  <si>
    <t>ace51320-surface</t>
  </si>
  <si>
    <t>@teleloc 0x594F02C2 [140 -159.991 -0.063] 0 0 0 -1</t>
  </si>
  <si>
    <t>@teleloc 0x77E70016 [52.5887 132.205 110.019] 0.997903 0 0 -0.064729</t>
  </si>
  <si>
    <t>ace51369-testinggrounds</t>
  </si>
  <si>
    <t>ace51368-laboratory</t>
  </si>
  <si>
    <t>62.300</t>
  </si>
  <si>
    <t>-65.500</t>
  </si>
  <si>
    <t>destroy 4 Sanctum Warding Crystals located throughout the Rynthid Infested Plains to spawn the portal to the Catacombs of Torment (62.3S, 65.5W).</t>
  </si>
  <si>
    <t>Catacombs of Torment</t>
  </si>
  <si>
    <t>Quest(s): Rynthid Tentacle Weapons.</t>
  </si>
  <si>
    <t>2013-11-12 12:00:00</t>
  </si>
  <si>
    <t>5954</t>
  </si>
  <si>
    <t>ace52012-catacombsoftorment</t>
  </si>
  <si>
    <t>Catacombs of Torment (0x5954)</t>
  </si>
  <si>
    <t>@teleloc  0x2D310025 [103.200195 105.598633 131.606262] 0.877583 0.000000 0.000000 -0.479426</t>
  </si>
  <si>
    <t>@teleloc 0x59540817 [360.000000 -170.000000 0.006000] 1.000000 0.000000 0.000000 0.000000</t>
  </si>
  <si>
    <t>ace51822-surface</t>
  </si>
  <si>
    <t>@teleloc 0x59540818 [360 -175.974 -0.063] 1 0 0 0</t>
  </si>
  <si>
    <t>@teleloc 0x2D310021 [108 12 185.015] 1 0 0 0</t>
  </si>
  <si>
    <t>ace52014-innersanctum</t>
  </si>
  <si>
    <t>ace52013-innersanctum</t>
  </si>
  <si>
    <t>-12.800</t>
  </si>
  <si>
    <t>0.700</t>
  </si>
  <si>
    <t>180+</t>
  </si>
  <si>
    <t>Radiant Blood Gauntlet</t>
  </si>
  <si>
    <t>Quest(s): Gauntlet.</t>
  </si>
  <si>
    <t>2014-03-08 12:00:00</t>
  </si>
  <si>
    <t>ace53445-radiantbloodgauntlet</t>
  </si>
  <si>
    <t>@teleloc 0x808F0014 [66.6907 86.4748 123.937] 0.754377 0 0 0.656441</t>
  </si>
  <si>
    <t>@teleloc 0x596B010F [120 -10 0.005] -0.707107 0 0 -0.707107</t>
  </si>
  <si>
    <t>ace37164-surface</t>
  </si>
  <si>
    <t>@teleloc 0x596B011F [152.896 -6.73421 -0.063] 0.926734 0 0 -0.375718</t>
  </si>
  <si>
    <t>@teleloc 0x808F0014 [55.8115 83.3191 124.005] 0 0 0 -1</t>
  </si>
  <si>
    <t>ace37163-radiantbloodstronghold</t>
  </si>
  <si>
    <t>ace52915-gauntletexit</t>
  </si>
  <si>
    <t>-49.100</t>
  </si>
  <si>
    <t>-80.100</t>
  </si>
  <si>
    <t>Western Royal Hive</t>
  </si>
  <si>
    <t>586A</t>
  </si>
  <si>
    <t>ace72434-westernroyalhive</t>
  </si>
  <si>
    <t>Western Royal Hive (Grub Test) (0x586A)</t>
  </si>
  <si>
    <t>Needs Map, From West Fork Dam Hive</t>
  </si>
  <si>
    <t>@teleloc 0x5869010D [95.5352 -60 -18.063] 1 0 0 0</t>
  </si>
  <si>
    <t>@teleloc 0x586A0148 [280 -260 0.015] 1 0 0 0</t>
  </si>
  <si>
    <t>ace72684-surface</t>
  </si>
  <si>
    <t>@teleloc 0x5869010F [109.959 -43.0312 -18.063] 1 0 0 0</t>
  </si>
  <si>
    <t>@teleloc 0x1BBC0017 [65 150 95.005] 0.707107 0 0 0.707107</t>
  </si>
  <si>
    <t>ace72437-mastersquarters</t>
  </si>
  <si>
    <t>ace72436-grubquarters</t>
  </si>
  <si>
    <t>60.200</t>
  </si>
  <si>
    <t>-80.200</t>
  </si>
  <si>
    <t>120+, Cannot Tie/Recall/Summon, Quest Flag: Guard Winterborn</t>
  </si>
  <si>
    <t>Harraag's Hideout</t>
  </si>
  <si>
    <t>Quest(s):Aerbax's Prodigal Banderling.
At the entrance, you will already see a portal to Harraag's Lair. However, you need to make your way to the bottom, and use the portal there first.</t>
  </si>
  <si>
    <t>0060</t>
  </si>
  <si>
    <t>ace35486-harraagshideout</t>
  </si>
  <si>
    <t>@teleloc 0x1B340100 [49.3098 27.0582 64.737] 0.451763 0 0 -0.892138</t>
  </si>
  <si>
    <t>@teleloc 0x006004C1 [118.361000 -87.920998 0.006000] 0.921482 0.000000 0.000000 0.388420</t>
  </si>
  <si>
    <t>ace87339-harraagslair</t>
  </si>
  <si>
    <t>ace87341-harraagslair</t>
  </si>
  <si>
    <t>39.800</t>
  </si>
  <si>
    <t>83.600</t>
  </si>
  <si>
    <t>Celestial Hand Gauntlet</t>
  </si>
  <si>
    <t>ace53446-celestialhandgauntlet</t>
  </si>
  <si>
    <t>@teleloc 0xE74D003F [188.353 146.043 31.937] 0.924837 0 0 0.380363</t>
  </si>
  <si>
    <t>@teleloc 0x596B0118 [130 -160 0.005] -0.707107 0 0 -0.707107</t>
  </si>
  <si>
    <t>ace37384-surface</t>
  </si>
  <si>
    <t>@teleloc 0x596B0125 [163.381 -156.729 -0.063] 0.923879 0 0 -0.382684</t>
  </si>
  <si>
    <t>@teleloc 0xE74D003F [180.047 156.015 34.005] -0.382683 0 0 -0.92388</t>
  </si>
  <si>
    <t>ace37387-celestialhandstronghold</t>
  </si>
  <si>
    <t>ace87990-gauntletexit</t>
  </si>
  <si>
    <t>-26.200</t>
  </si>
  <si>
    <t>49.700</t>
  </si>
  <si>
    <t>Eldrytch Web Gauntlet</t>
  </si>
  <si>
    <t>ace53447-eldrytchwebgauntlet</t>
  </si>
  <si>
    <t>@teleloc 0xBDA00022 [112.631 45.3831 -0.063] 0.90108 0 0 0.433653</t>
  </si>
  <si>
    <t>@teleloc 0x596B0110 [120 -80 0.005] -0.707107 0 0 -0.707107</t>
  </si>
  <si>
    <t>ace37386-surface</t>
  </si>
  <si>
    <t>@teleloc 0x596B0121 [153.493 -76.6717 -0.063] 0.887666 0 0 -0.460488</t>
  </si>
  <si>
    <t>@teleloc 0xBDA00023 [96.289 51.048 -0.095] 0.92388 0 0 -0.382683</t>
  </si>
  <si>
    <t>ace37385-eldrytchwebstronghold</t>
  </si>
  <si>
    <t>ace88022-gauntletexit</t>
  </si>
  <si>
    <t>Zabool Tower Base to Top of Mt. Zabool</t>
  </si>
  <si>
    <t>pics/image_3153</t>
  </si>
  <si>
    <t>portalbaseofzabool</t>
  </si>
  <si>
    <t>Base of Mt. Zabool</t>
  </si>
  <si>
    <t>@teleloc 0x1D3010C [10 -20 0] 1 0 0 0</t>
  </si>
  <si>
    <t>@teleloc 0x979A0036 [148.7 125.8 41.2] 0.968148 0 0 -0.25038</t>
  </si>
  <si>
    <t>portalzabooltowerbase</t>
  </si>
  <si>
    <t>100.700</t>
  </si>
  <si>
    <t>8.600</t>
  </si>
  <si>
    <t>Facility Hub (W)(L 2 (40) L) to Bellig Tower Base</t>
  </si>
  <si>
    <t>-17.700</t>
  </si>
  <si>
    <t>15.900</t>
  </si>
  <si>
    <t>Quest(s): Hammer of Lightning.</t>
  </si>
  <si>
    <t>2010-01-13 00:00:00</t>
  </si>
  <si>
    <t>ace42161-belligtowerbase</t>
  </si>
  <si>
    <t>Bellig Tower Base</t>
  </si>
  <si>
    <t>@teleloc 0x8A02019A [20.0014 -70.0133 0.25273] 0.707107 0 0 -0.707107</t>
  </si>
  <si>
    <t>@teleloc 0x93950015 [66.2731 104.073 114.432] 1 0 0 0</t>
  </si>
  <si>
    <t>portalbelligtowerbase</t>
  </si>
  <si>
    <t>-12.300</t>
  </si>
  <si>
    <t>11.500</t>
  </si>
  <si>
    <t>Syliph Tower</t>
  </si>
  <si>
    <t>pics/image_286</t>
  </si>
  <si>
    <t>Contains banderlings and armoredillos.</t>
  </si>
  <si>
    <t>01D5</t>
  </si>
  <si>
    <t>portalsyliphtowertop</t>
  </si>
  <si>
    <t>@teleloc 0x8D8E0000 [153.4 163.4 224] -0.594823 0 0 -0.803857</t>
  </si>
  <si>
    <t>@teleloc 0x1D501C0 [39.093 -13.057 66] -0.219003 0 0 -0.975724</t>
  </si>
  <si>
    <t>portalsyliphtowertopexit</t>
  </si>
  <si>
    <t>To Top of Mt. Syliph</t>
  </si>
  <si>
    <t>@teleloc 0x1D501BF [30.7804 -19.1971 66.5] 0.923879 0 0 -0.382684</t>
  </si>
  <si>
    <t>@teleloc 0x8D8E0037 [159 165.7 224] 0 0 0 -1</t>
  </si>
  <si>
    <t>portalbaseofsyliph</t>
  </si>
  <si>
    <t>-19.500</t>
  </si>
  <si>
    <t>17.500</t>
  </si>
  <si>
    <t>Base of Mt. Alphus</t>
  </si>
  <si>
    <t>-19.600</t>
  </si>
  <si>
    <t>17.000</t>
  </si>
  <si>
    <t>@teleloc 0x95970000 [51.8 154.1 224] -0.737277 0 0 -0.67559</t>
  </si>
  <si>
    <t>@teleloc 0x94970030 [131.7 170.3 109.8] 0.96363 0 0 -0.267238</t>
  </si>
  <si>
    <t>portalalphusvalley</t>
  </si>
  <si>
    <t>-20.200</t>
  </si>
  <si>
    <t>15.000</t>
  </si>
  <si>
    <t>@teleloc 0x92980000 [44.339 141.7 36.005] 0.939693 0 0 -0.34202</t>
  </si>
  <si>
    <t>North Gemm</t>
  </si>
  <si>
    <t>pics/image_2407</t>
  </si>
  <si>
    <t>@teleloc 0x93950000 [76.2 1.7 224] -0.317305 0 0 -0.948324</t>
  </si>
  <si>
    <t>@teleloc 0x91930037 [163.5 164.4 224] -0.366501 0 0 -0.930418</t>
  </si>
  <si>
    <t>-14.600</t>
  </si>
  <si>
    <t>13.200</t>
  </si>
  <si>
    <t>South Gemm</t>
  </si>
  <si>
    <t>-15.700</t>
  </si>
  <si>
    <t>14.200</t>
  </si>
  <si>
    <t>portalgemmsouth</t>
  </si>
  <si>
    <t>@teleloc 0x8F910000 [191 140.2 224] 0.927184 0 0 -0.374607</t>
  </si>
  <si>
    <t>@teleloc 0x91930009 [31.3 3.4 224] 0.866025 0 0 -0.5</t>
  </si>
  <si>
    <t>portaldaltnorth</t>
  </si>
  <si>
    <t>North Dalt</t>
  </si>
  <si>
    <t>pics/image_2409</t>
  </si>
  <si>
    <t>@teleloc 0x91930000 [28 1.2 224] -0.358368 0 0 -0.93358</t>
  </si>
  <si>
    <t>@teleloc 0x8F91003E [188.9 138 224] -0.333807 0 0 -0.942642</t>
  </si>
  <si>
    <t>-12.700</t>
  </si>
  <si>
    <t>11.800</t>
  </si>
  <si>
    <t>South Dalt</t>
  </si>
  <si>
    <t>-14.100</t>
  </si>
  <si>
    <t>12.700</t>
  </si>
  <si>
    <t>portaldaltsouth</t>
  </si>
  <si>
    <t>@teleloc 0x8E8F0000 [46.8 67.4 224] 0.956305 0 0 -0.292372</t>
  </si>
  <si>
    <t>@teleloc 0x8F910011 [55 3.9 224] 0.936672 0 0 -0.350207</t>
  </si>
  <si>
    <t>portalsyliphnorth</t>
  </si>
  <si>
    <t>North Syliph</t>
  </si>
  <si>
    <t>@teleloc 0x8F910000 [51.9 0.9 224] -0.258819 0 0 -0.965926</t>
  </si>
  <si>
    <t>@teleloc 0x8E8F000B [42.1 65.5 224] -0.446198 0 0 -0.894934</t>
  </si>
  <si>
    <t>-11.600</t>
  </si>
  <si>
    <t>12.300</t>
  </si>
  <si>
    <t>Mt. Syliph Plain</t>
  </si>
  <si>
    <t>-11.200</t>
  </si>
  <si>
    <t>12.200</t>
  </si>
  <si>
    <t>portalsyliphplain</t>
  </si>
  <si>
    <t>@teleloc 0x8E8D0000 [148.3 171.5 110] -0.165048 0 0 -0.986286</t>
  </si>
  <si>
    <t>@teleloc 0x8E8D002C [126.6 86 41.7] -0.008727 0 0 -0.999962</t>
  </si>
  <si>
    <t>portalbaseofsyliphb</t>
  </si>
  <si>
    <t>Base of Mt. Syliph</t>
  </si>
  <si>
    <t>@teleloc 0x8E8D0000 [127.1 91.3 42.2] -0.999657 0 0 -0.026177</t>
  </si>
  <si>
    <t>@teleloc 0x8E8D0038 [150.4 182.5 110] -0.961262 0 0 -0.275637</t>
  </si>
  <si>
    <t>-17.200</t>
  </si>
  <si>
    <t>65.900</t>
  </si>
  <si>
    <t>Seaside Lair</t>
  </si>
  <si>
    <t>pics/image_276</t>
  </si>
  <si>
    <t>Gromnies can be found here.</t>
  </si>
  <si>
    <t>01B0</t>
  </si>
  <si>
    <t>portalseasidelair</t>
  </si>
  <si>
    <t>@teleloc 0xD1940000 [150.579 182.796 0.005] 0.174095 0 0 -0.984729</t>
  </si>
  <si>
    <t>@teleloc 0x1B0011C [37.8 -57.5 1] -0.727845 0 0 -0.685742</t>
  </si>
  <si>
    <t>portaleastham</t>
  </si>
  <si>
    <t>38.800</t>
  </si>
  <si>
    <t>83.800</t>
  </si>
  <si>
    <t>4+</t>
  </si>
  <si>
    <t>Hebian-to Sewers</t>
  </si>
  <si>
    <t>pics/image_247</t>
  </si>
  <si>
    <t>Wasps, rats, zombies, and Armoredillos are just a few of the dangers awaiting you in this filthy den.</t>
  </si>
  <si>
    <t>01CA</t>
  </si>
  <si>
    <t>portalhebiantosewers</t>
  </si>
  <si>
    <t>@teleloc 0xE84E0000 [37.57 187.974 30.203] -0.20523 0 0 -0.978714</t>
  </si>
  <si>
    <t>@teleloc 0x1CA027F [40 -177.4 0] -0.014835 0 0 -0.99989</t>
  </si>
  <si>
    <t>portalhebiantosewersexit</t>
  </si>
  <si>
    <t>@teleloc 0x1CA0105 [20 -86.9763 -78] 1 0 0 0</t>
  </si>
  <si>
    <t>@teleloc 0xE74D0029 [126.6 15.5 32] -0.97237 0 0 -0.233445</t>
  </si>
  <si>
    <t>portalhebianto</t>
  </si>
  <si>
    <t>-24.900</t>
  </si>
  <si>
    <t>37.700</t>
  </si>
  <si>
    <t>Witshire Dungeon</t>
  </si>
  <si>
    <t>pics/image_320</t>
  </si>
  <si>
    <t>Quest(s): Elysa's Favor.
This is an old AC dungeon that was updated as part of the Elysa's Favor quest. Fort Witshire where the original portal is has been barricaded so the dungeon can now only be reached by using the Underground Passage portals located inside an Advocate Tower in the 3 Starter Towns.
You must be flagged by the NPC near the portal in order to enter.</t>
  </si>
  <si>
    <t>01C2</t>
  </si>
  <si>
    <t>portalwitshiredungeon</t>
  </si>
  <si>
    <t>Witshire Dungeon Portal</t>
  </si>
  <si>
    <t>@teleloc 0xAE9E0108 [105.445 110.079 90.005] -0.707107 0 0 -0.707107</t>
  </si>
  <si>
    <t>@teleloc 0x1C201BE [50.86 -10.7 0] 0.053312 0 0 -0.998578</t>
  </si>
  <si>
    <t>portalwitshiredungeonexit</t>
  </si>
  <si>
    <t>Fort Witshire Surface</t>
  </si>
  <si>
    <t>@teleloc 0x1C201BB [50 0 0] 0 0 0 -1</t>
  </si>
  <si>
    <t>@teleloc 0xAE9E0025 [115.8 118.7 90] 0.829038 0 0 -0.559193</t>
  </si>
  <si>
    <t>portalholtburg</t>
  </si>
  <si>
    <t>21.000</t>
  </si>
  <si>
    <t>-0.800</t>
  </si>
  <si>
    <t>20+</t>
  </si>
  <si>
    <t>Underground Passage</t>
  </si>
  <si>
    <t>pics/image_2068</t>
  </si>
  <si>
    <t>Quest(s): Elysa's Favor.
This is an old AC dungeon that was updated as part of the Elysa's Favor quest.
Fort Witshire where the original portal is has been barricaded so the dungeon can now only be reached by using the Underground Passage portals located inside an Advocate Tower in the 3 Starter Towns.</t>
  </si>
  <si>
    <t>portalwitshiredungeonbottom</t>
  </si>
  <si>
    <t>Underground Passage Witshire (Yaraq)</t>
  </si>
  <si>
    <t>(aka Witshire Dungeon)</t>
  </si>
  <si>
    <t>@teleloc 0x7E650101 [84.809 36.047 14.005] 0.92388 0 0 -0.382683</t>
  </si>
  <si>
    <t>@teleloc 0x1C20123 [80 -70 -24] 1 0 0 0</t>
  </si>
  <si>
    <t>-41.600</t>
  </si>
  <si>
    <t>34.200</t>
  </si>
  <si>
    <t>pics/image_2073</t>
  </si>
  <si>
    <t>Underground Passage Witshire (Holtburg)</t>
  </si>
  <si>
    <t>@teleloc 0xAAB30101 [36.7057 84.2083 116.005] -0.266237 0 0 0.963908</t>
  </si>
  <si>
    <t>32.800</t>
  </si>
  <si>
    <t>73.300</t>
  </si>
  <si>
    <t>pics/image_2075</t>
  </si>
  <si>
    <t>2002-04-11 00:00:00</t>
  </si>
  <si>
    <t>Underground Passage Witshire (Shoushi)</t>
  </si>
  <si>
    <t>@teleloc 0xDB560101 [12.1426 84.707 20.005] 0.908542 0 0 -0.417794</t>
  </si>
  <si>
    <t>Underground Passage (Yaraq) to Withshire Dungeon</t>
  </si>
  <si>
    <t>Underground Passage (Holtburg) to Withshire Dungeon</t>
  </si>
  <si>
    <t>Underground Passage (Shoushi) to Withshire Dungeon</t>
  </si>
  <si>
    <t>30.100</t>
  </si>
  <si>
    <t>9.100</t>
  </si>
  <si>
    <t>1-6</t>
  </si>
  <si>
    <t>Unfinished Temple</t>
  </si>
  <si>
    <t>pics/image_26</t>
  </si>
  <si>
    <t>Quest(s): Rusted Knife.</t>
  </si>
  <si>
    <t>2000-02-15 06:57:36</t>
  </si>
  <si>
    <t>Gnawer Shreth, Drudge Skulker, Slinker, Russet Rat</t>
  </si>
  <si>
    <t>015B</t>
  </si>
  <si>
    <t>portalunfinishedtemple</t>
  </si>
  <si>
    <t>Unfinished Temple Portal</t>
  </si>
  <si>
    <t>@teleloc 0x8A590101 [155.993 161.043 22.005] 1 0 0 0</t>
  </si>
  <si>
    <t>@teleloc 0x15B016E [30 0 6] -0.707107 0 0 -0.707107</t>
  </si>
  <si>
    <t>portalunfinishedtempleexit</t>
  </si>
  <si>
    <t>@teleloc 0x15B0168 [19.541 -13.0709 6] 1 0 0 0</t>
  </si>
  <si>
    <t>@teleloc 0x8A59003E [173.756 122.291 21] 0.544639 0 0 -0.838671</t>
  </si>
  <si>
    <t>-46.800</t>
  </si>
  <si>
    <t>Access to Crystal Mines</t>
  </si>
  <si>
    <t>-70.500</t>
  </si>
  <si>
    <t>-8.100</t>
  </si>
  <si>
    <t>Quest(s): Gift Box.</t>
  </si>
  <si>
    <t>2002-12-23 00:00:00</t>
  </si>
  <si>
    <t>portalcrystalmineaccess</t>
  </si>
  <si>
    <t>@teleloc 0xA5B90000 [106.181 178.585 129.157] 0.239978 0 0 -0.970778</t>
  </si>
  <si>
    <t>@teleloc 0x75D70015 [59.981 108.173 430.18] -0.707107 0 0 -0.707107</t>
  </si>
  <si>
    <t>-8.300</t>
  </si>
  <si>
    <t>Quest(s): Gift Box.
This portal is found on the ground just below some magical floating platforms.</t>
  </si>
  <si>
    <t>2003-01-03 00:00:00</t>
  </si>
  <si>
    <t>@teleloc 0x75D70000 [8.62307 103.312 235.286] -0.728768 0 0 0.684761</t>
  </si>
  <si>
    <t>3.300</t>
  </si>
  <si>
    <t>20.500</t>
  </si>
  <si>
    <t>1-5</t>
  </si>
  <si>
    <t>A Ruin (Samsur)</t>
  </si>
  <si>
    <t>pics/loc529</t>
  </si>
  <si>
    <t>2000-02-15 07:03:24</t>
  </si>
  <si>
    <t>Drudge Prowler, Drudge Skulker, Drudge Sneaker</t>
  </si>
  <si>
    <t>01B9</t>
  </si>
  <si>
    <t>portalranch</t>
  </si>
  <si>
    <t>A Ruin</t>
  </si>
  <si>
    <t>@teleloc 0x997B0000 [12.3986 68.9923 20.005] 0.780894 0 0 0.624664</t>
  </si>
  <si>
    <t>@teleloc 0x1B9011F [0 -10 0] 0.725855 0 0 -0.687848</t>
  </si>
  <si>
    <t>portalsamsur</t>
  </si>
  <si>
    <t>32.000</t>
  </si>
  <si>
    <t>72.800</t>
  </si>
  <si>
    <t>Banderling Hovel</t>
  </si>
  <si>
    <t>pics/image_2832</t>
  </si>
  <si>
    <t>Quest(s): Bleeargh's Gratitude.
This dungeon contains the Hand of Vagurat.</t>
  </si>
  <si>
    <t>Banderlings</t>
  </si>
  <si>
    <t>017A</t>
  </si>
  <si>
    <t>portalmosswartvagurat</t>
  </si>
  <si>
    <t>@teleloc 0xDA570000 [87.3035 88.1266 14.005] 0.980707 0 0 -0.195482</t>
  </si>
  <si>
    <t>@teleloc 0x17A0137 [29.6039 -10.1276 0] 1 0 0 0</t>
  </si>
  <si>
    <t>portalmosswartvaguratexit</t>
  </si>
  <si>
    <t>Exit to Surface</t>
  </si>
  <si>
    <t>@teleloc 0x17A0136 [27.7134 2.32506 0] 0.435232 0 0 -0.900318</t>
  </si>
  <si>
    <t>@teleloc 0xDA57001C [90.505 79.609 14.005] -0.987688 0 0 -0.156434</t>
  </si>
  <si>
    <t>portalshoushi</t>
  </si>
  <si>
    <t>-21.300</t>
  </si>
  <si>
    <t>53.900</t>
  </si>
  <si>
    <t>Hidden Dungeon</t>
  </si>
  <si>
    <t>pics/image_316</t>
  </si>
  <si>
    <t>Quest(s): Thorsten Cragstone's Armor and Axe.
Within Underground City.</t>
  </si>
  <si>
    <t>2009-11-14 13:00:00</t>
  </si>
  <si>
    <t>Sandstone, Copper, Iron, Granite, Obsidian Golem, Lich, Lich Lord</t>
  </si>
  <si>
    <t>536A</t>
  </si>
  <si>
    <t>Hidden Dungeon Portal</t>
  </si>
  <si>
    <t>Hidden Dungeon (Underground City)</t>
  </si>
  <si>
    <t>From Underground City</t>
  </si>
  <si>
    <t>@teleloc 0x1E901C2 [149.667 0.894006 -11.995] 0.999728 0 0 -0.023341</t>
  </si>
  <si>
    <t>@teleloc 0x536A0282 [0 -120 0.005] 1 0 0 0</t>
  </si>
  <si>
    <t>portalthorstentombannexexit</t>
  </si>
  <si>
    <t>The Underground City</t>
  </si>
  <si>
    <t>@teleloc 0x536A0103 [190.331 -380.176 -35.995] 0.697564 0 0 0.716523</t>
  </si>
  <si>
    <t>@teleloc 0x1E901C2 [152.333 -2.372 -12] -0.929307 0 0 -0.369309</t>
  </si>
  <si>
    <t>-65.400</t>
  </si>
  <si>
    <t>16.700</t>
  </si>
  <si>
    <t>Mattekar Cave</t>
  </si>
  <si>
    <t>pics/image_256</t>
  </si>
  <si>
    <t>Quest(s): Housing Item (Mattekar Hide Sleeves).</t>
  </si>
  <si>
    <t>0169</t>
  </si>
  <si>
    <t>portalmattekarcave</t>
  </si>
  <si>
    <t>@teleloc 0x94D10100 [44.491 52.316 210.811] -0.939693 0 0 -0.34202</t>
  </si>
  <si>
    <t>@teleloc 0x1690183 [110.2 -8.3 0] 0.819152 0 0 -0.573577</t>
  </si>
  <si>
    <t>portalmattekarcaveexit</t>
  </si>
  <si>
    <t>@teleloc 0x169017E [104.487 -3.04113 0.44525] 0.707107 0 0 -0.707107</t>
  </si>
  <si>
    <t>@teleloc 0x94D10012 [63 43.4 21.6] 0.71934 0 0 -0.694658</t>
  </si>
  <si>
    <t>-64.900</t>
  </si>
  <si>
    <t>49.400</t>
  </si>
  <si>
    <t>Bandit Castle to Eotensfang</t>
  </si>
  <si>
    <t>pics/image_448</t>
  </si>
  <si>
    <t>-42.300</t>
  </si>
  <si>
    <t>60.500</t>
  </si>
  <si>
    <t>Location submitted by Ming-ti. Thanks!</t>
  </si>
  <si>
    <t>portalbanditcastleexit</t>
  </si>
  <si>
    <t>Eotensfang Portal</t>
  </si>
  <si>
    <t>@teleloc 0xBDD00000 [11.4406 126.015 112.902] 0.707107 0 0 -0.707107</t>
  </si>
  <si>
    <t>@teleloc 0xCBB40003 [6.9 66.5 283.1] 0.130526 0 0 -0.991445</t>
  </si>
  <si>
    <t>-27.200</t>
  </si>
  <si>
    <t>47.300</t>
  </si>
  <si>
    <t>South Shore to River Bridge Portal</t>
  </si>
  <si>
    <t>-28.500</t>
  </si>
  <si>
    <t>2003-05-05 00:00:00</t>
  </si>
  <si>
    <t>2024-04-27 12:00:00</t>
  </si>
  <si>
    <t>portalrivercragstone</t>
  </si>
  <si>
    <t>River Bridge Portal</t>
  </si>
  <si>
    <t>@teleloc 0xBAA10000 [112.841 80.4761 1.037] -0.945519 0 0 -0.325568</t>
  </si>
  <si>
    <t>@teleloc 0xBBA30019 [72.1 23 7.6] 0.994522 0 0 -0.104529</t>
  </si>
  <si>
    <t>portalriverarwic</t>
  </si>
  <si>
    <t>North Shore to River Bridge Portal</t>
  </si>
  <si>
    <t>-27.100</t>
  </si>
  <si>
    <t>@teleloc 0xBBA30000 [73.611 14.8076 4.42366] 0.026177 0 0 -0.999657</t>
  </si>
  <si>
    <t>@teleloc 0xBAA1002B [122 69 3.7] 0.453991 0 0 -0.891007</t>
  </si>
  <si>
    <t>-22.300</t>
  </si>
  <si>
    <t>51.900</t>
  </si>
  <si>
    <t>Isle of Tears to Cragstone</t>
  </si>
  <si>
    <t>-25.300</t>
  </si>
  <si>
    <t>50.000</t>
  </si>
  <si>
    <t>portalisleoftearsexit</t>
  </si>
  <si>
    <t>Cragstone Portal</t>
  </si>
  <si>
    <t>@teleloc 0xC09B0000 [61.6 38.4 2] -0.819152 0 0 -0.573576</t>
  </si>
  <si>
    <t>@teleloc 0xBD9F0039 [176.5 22.6 2] -0.748956 0 0 -0.66262</t>
  </si>
  <si>
    <t>portalisleoftears</t>
  </si>
  <si>
    <t>49.900</t>
  </si>
  <si>
    <t>Cragstone to Isle of Tears</t>
  </si>
  <si>
    <t>-22.500</t>
  </si>
  <si>
    <t>Isle of Tears Portal</t>
  </si>
  <si>
    <t>@teleloc 0xBD9E0000 [153.2 188 2] -0.398749 0 0 -0.91706</t>
  </si>
  <si>
    <t>@teleloc 0xC09B0015 [64.2 119.3 2] 0.829038 0 0 -0.559193</t>
  </si>
  <si>
    <t>South Direlands to Isle of Tears</t>
  </si>
  <si>
    <t>@teleloc 0x43150103 [137 36 70.005] 0.707107 0 0 -0.707107</t>
  </si>
  <si>
    <t>-30.000</t>
  </si>
  <si>
    <t>26.400</t>
  </si>
  <si>
    <t>Glenden Wood Dungeon</t>
  </si>
  <si>
    <t>Quest(s): Glenden Wood Dungeon, Undead Mechanic.
You need to have Lockpick, or gather the Glenden Wood Dungeon Key 1, Glenden Wood Dungeon Key 2 and Glenden Wood Dungeon Key 3 to get to the Alloy Tool.</t>
  </si>
  <si>
    <t>Drudge Slave, Banderling Blade, Shore Armoredillo, Banderling Ogre, Silver Rat, Auroch Fire Cow, Auroch Fire Bull, Lich, Granite Golem</t>
  </si>
  <si>
    <t>01E3</t>
  </si>
  <si>
    <t>portalglendendungeon</t>
  </si>
  <si>
    <t>@teleloc 0xA0A40000 [75.6 166 68] 1 0 0 0</t>
  </si>
  <si>
    <t>@teleloc 0x1E3033D [161 -150 0] -0.983255 0 0 -0.182236</t>
  </si>
  <si>
    <t>portalglendendungeonexit</t>
  </si>
  <si>
    <t>@teleloc 0x1E30332 [149.704 -162.547 0] 0 0 0 -1</t>
  </si>
  <si>
    <t>@teleloc 0xA0A4001F [76.1 158.7 67.2] 0.199368 0 0 -0.979925</t>
  </si>
  <si>
    <t>portalnorthglenden</t>
  </si>
  <si>
    <t>-31.800</t>
  </si>
  <si>
    <t>25.500</t>
  </si>
  <si>
    <t>Commander's Quarters</t>
  </si>
  <si>
    <t>01E4</t>
  </si>
  <si>
    <t>ace32292-commandersquarters</t>
  </si>
  <si>
    <t>From North Glenden Prison</t>
  </si>
  <si>
    <t>@teleloc 0x1E40180 [49 -22 -12.063] -0.009023 0 0 -0.999959</t>
  </si>
  <si>
    <t>@teleloc 0x1E40157 [61 -20 -17.995] -0.707107 0 0 -0.707107</t>
  </si>
  <si>
    <t>-21.700</t>
  </si>
  <si>
    <t>19.400</t>
  </si>
  <si>
    <t>pics/image_2399</t>
  </si>
  <si>
    <t>@teleloc 0x979A002D [142.611 111.287 41.3892] 0.18678 0 0 0.982402</t>
  </si>
  <si>
    <t>@teleloc 0x1D3010F [20.5 -10.3 0] -0.722967 0 0 -0.690882</t>
  </si>
  <si>
    <t>-38.600</t>
  </si>
  <si>
    <t>-65.800</t>
  </si>
  <si>
    <t>130+, Cannot Tie/Recall/Summon, Quest Flag</t>
  </si>
  <si>
    <t>Abandoned Mines Mirror</t>
  </si>
  <si>
    <t>-79.700</t>
  </si>
  <si>
    <t>54.400</t>
  </si>
  <si>
    <t>Quest(s): Gateway To The Deep.
Speak to Shuthoth in Ayan Baqur for the Watcher Token.
Get 4 Items:
Yellow Jewel
Swamp Stone
Sezzherei's Lair Portal Gem
Pyreal Bar
Aerlinthe &gt; Devastated Watcher &gt; Devastated/Corrupted Falatacot Temple &gt; Gatekeepers &gt; Trials &gt; Abandoned Mines Mirror &gt; Watcher Of The Deep.</t>
  </si>
  <si>
    <t>003C</t>
  </si>
  <si>
    <t>ace31972-flameguardian</t>
  </si>
  <si>
    <t>Flame Guardian</t>
  </si>
  <si>
    <t>@teleloc 0x2DAF000E [46.1814 121.79 48.0025] 0.940087 0 0 0.340934</t>
  </si>
  <si>
    <t>@teleloc 0x003C022D [70 -30 0.006] 0.219893 0 0 -0.975524</t>
  </si>
  <si>
    <t>portalabandonedmineexit</t>
  </si>
  <si>
    <t>2.300</t>
  </si>
  <si>
    <t>-85.600</t>
  </si>
  <si>
    <t>Old Talisman</t>
  </si>
  <si>
    <t>pics/image_268</t>
  </si>
  <si>
    <t>Quest(s): Becoming a Player Killer.
Those who wish to walk the path of the Hopeslayer, may find an altar to worship at inside.</t>
  </si>
  <si>
    <t>01EA</t>
  </si>
  <si>
    <t>Old Talisman Dungeon Portal</t>
  </si>
  <si>
    <t>Old Talisman Dungeon</t>
  </si>
  <si>
    <t>@teleloc 0x147C0000 [81 109.1 148.288] 0.382683 0 0 -0.92388</t>
  </si>
  <si>
    <t>@teleloc 0x1EA041E [60 -60 54] -0.325568 0 0 -0.945519</t>
  </si>
  <si>
    <t>portaltalismanexit</t>
  </si>
  <si>
    <t>@teleloc 0x1EA0419 [50.0936 -61.8056 54] 0.335246 0 0 0.942131</t>
  </si>
  <si>
    <t>@teleloc 0x147C0023 [108.1 60.6 145] 1 0 0 0</t>
  </si>
  <si>
    <t>-1.600</t>
  </si>
  <si>
    <t>-72.100</t>
  </si>
  <si>
    <t>Colossus Foundry to Fort Tethana</t>
  </si>
  <si>
    <t>pics/image_2538</t>
  </si>
  <si>
    <t>-1.700</t>
  </si>
  <si>
    <t>-71.200</t>
  </si>
  <si>
    <t>A portal to Fort Tethana within the Colossus Foundry dungeon.</t>
  </si>
  <si>
    <t>2003-08-24 00:00:00</t>
  </si>
  <si>
    <t>portalextremestatuedungeonexit</t>
  </si>
  <si>
    <t>Portal to Fort Tethana</t>
  </si>
  <si>
    <t>@teleloc 0x545701C7 [156.356 -109.867 0.005] 0.714421 0 0 -0.699716</t>
  </si>
  <si>
    <t>@teleloc 0x2681001D [77.7 108.1 240] -0.522499 0 0 -0.85264</t>
  </si>
  <si>
    <t>60.000</t>
  </si>
  <si>
    <t>-87.900</t>
  </si>
  <si>
    <t>pics/image_2539</t>
  </si>
  <si>
    <t>-51.300</t>
  </si>
  <si>
    <t>pics/image_2540</t>
  </si>
  <si>
    <t>83.300</t>
  </si>
  <si>
    <t>47.100</t>
  </si>
  <si>
    <t>pics/image_2541</t>
  </si>
  <si>
    <t>45.600</t>
  </si>
  <si>
    <t>8+</t>
  </si>
  <si>
    <t>Nevius Passage</t>
  </si>
  <si>
    <t>pics/image_266</t>
  </si>
  <si>
    <t>4.700</t>
  </si>
  <si>
    <t>-3.100</t>
  </si>
  <si>
    <t>Be prepared to fight reedsharks before entering the passage.</t>
  </si>
  <si>
    <t>014C</t>
  </si>
  <si>
    <t>portalneviuspassage</t>
  </si>
  <si>
    <t>Nevius Passage Portal</t>
  </si>
  <si>
    <t>@teleloc 0x9A460000 [92.462 86.5076 10.005] 0.866874 0 0 0.498527</t>
  </si>
  <si>
    <t>@teleloc 0x14C0158 [170 -170 0] -0.707107 0 0 -0.707107</t>
  </si>
  <si>
    <t>portalneviuspassageexit</t>
  </si>
  <si>
    <t>@teleloc 0x14C0139 [139.473 -166.361 0] 0.073347 0 0 -0.997306</t>
  </si>
  <si>
    <t>@teleloc 0x9A46000D [38.764 113.964 10.005] 1 0 0 0</t>
  </si>
  <si>
    <t>portalnorthdesertedge</t>
  </si>
  <si>
    <t>38.900</t>
  </si>
  <si>
    <t>-48.400</t>
  </si>
  <si>
    <t>15+</t>
  </si>
  <si>
    <t>Sclavus Keep</t>
  </si>
  <si>
    <t>pics/image_275</t>
  </si>
  <si>
    <t>The strange lizard men - the Sclavus - hold this place.  Be wary of the Zefirs that can also be found here.</t>
  </si>
  <si>
    <t>0186</t>
  </si>
  <si>
    <t>portalsclavuskeep</t>
  </si>
  <si>
    <t>Sclavus Keep Portal</t>
  </si>
  <si>
    <t>@teleloc 0x424E0102 [171.571 159.472 -4.795] -0.982039 0 0 -0.18868</t>
  </si>
  <si>
    <t>@teleloc 0x1860247 [70 -90 6] 1 0 0 0</t>
  </si>
  <si>
    <t>portalsclavuskeepexit</t>
  </si>
  <si>
    <t>@teleloc 0x186012F [0 -120 -6] 0.707107 0 0 -0.707107</t>
  </si>
  <si>
    <t>@teleloc 0x424E0040 [188.18 177.261 1.555] -0.21644 0 0 -0.976296</t>
  </si>
  <si>
    <t>47.900</t>
  </si>
  <si>
    <t>10+</t>
  </si>
  <si>
    <t>Swamp Temple</t>
  </si>
  <si>
    <t>pics/image_2109</t>
  </si>
  <si>
    <t>Without lockpick skill or the Carved Key (Swamp Temple) you cannot even leave the drop room. The Carved Key (Swamp Temple) can be found in a bunker not far from the dungeon at 23.8S, 49.6E. The doors have a lockpick resistance of 355.</t>
  </si>
  <si>
    <t>Mosswart Feeder, Barker Mosswart, Mudlurk Mosswart, Mosswart Shaman, Mosswart Chief, Limestone Golem, Sandstome Golem, Zombie, Lich, Se Sclavus, Aste Sclavus, Essa Sclavus</t>
  </si>
  <si>
    <t>01A2</t>
  </si>
  <si>
    <t>portalswamptemple</t>
  </si>
  <si>
    <t>@teleloc 0xBB62011F [53.8094 48.6628 -14.795] 0.971801 0 0 0.235801</t>
  </si>
  <si>
    <t>@teleloc 0x1A2045D [70 -70 0] -0.99875 0 0 -0.049983</t>
  </si>
  <si>
    <t>portalswamptempleexit</t>
  </si>
  <si>
    <t>@teleloc 0x1A20195 [310 -90 -54] -0.707107 0 0 -0.707107</t>
  </si>
  <si>
    <t>@teleloc 0xBB620012 [66.536 45.601 6.1] 0.173648 0 0 -0.984808</t>
  </si>
  <si>
    <t>Small Hill Base Portal</t>
  </si>
  <si>
    <t>pics/image_757</t>
  </si>
  <si>
    <t>Small Hill Base</t>
  </si>
  <si>
    <t>@teleloc 0x40310000 [92.783 165.164 148.005] -0.31579 0 0 -0.948829</t>
  </si>
  <si>
    <t>@teleloc 0x40310040 [174.8 179.1 11.5] -0.241922 0 0 -0.970296</t>
  </si>
  <si>
    <t>-44.400</t>
  </si>
  <si>
    <t>Portal to Plateau Base</t>
  </si>
  <si>
    <t>-45.300</t>
  </si>
  <si>
    <t>-44.300</t>
  </si>
  <si>
    <t>portalplateaubase</t>
  </si>
  <si>
    <t>Plateau Base</t>
  </si>
  <si>
    <t>@teleloc 0x49B60000 [12.9233 172.297 239.647] -0.99933 0 0 0.036598</t>
  </si>
  <si>
    <t>@teleloc 0x48B80001 [20.703 11.361 98.509] -0.798835 0 0 -0.60155</t>
  </si>
  <si>
    <t>-44.200</t>
  </si>
  <si>
    <t>Ground(N) to Plateau Top</t>
  </si>
  <si>
    <t>Plateau Top</t>
  </si>
  <si>
    <t>@teleloc 0x48B80000 [29.4835 3.41051 100.351] 0.411998 0 0 -0.911185</t>
  </si>
  <si>
    <t>@teleloc 0x49B60008 [13.112 181.23 238.893] -0.981313 0 0 -0.192419</t>
  </si>
  <si>
    <t>9.300</t>
  </si>
  <si>
    <t>Tomb of the Dead</t>
  </si>
  <si>
    <t>pics/image_1033</t>
  </si>
  <si>
    <t>Quest(s): Undead Mechanic.
To reach the Alloy Contraption, a few levers need to be pulled.</t>
  </si>
  <si>
    <t>2001-07-20 00:00:00</t>
  </si>
  <si>
    <t>Dark Wisp, Risen Soldier, Risen Knight</t>
  </si>
  <si>
    <t>01F3</t>
  </si>
  <si>
    <t>portaltombofthedead</t>
  </si>
  <si>
    <t>Tomb of The Dead</t>
  </si>
  <si>
    <t>@teleloc 0x8B680102 [12.3051 98.5788 4.805] 0.99993 0 0 -0.011846</t>
  </si>
  <si>
    <t>@teleloc 0x1F301C6 [130 -90 0] -0.707107 0 0 -0.707107</t>
  </si>
  <si>
    <t>portaltombofthedeadexit</t>
  </si>
  <si>
    <t>@teleloc 0x1F30114 [10 -70 0.005] 0.707107 0 0 -0.707107</t>
  </si>
  <si>
    <t>@teleloc 0x8B680003 [11.9 58 10] 0.999936 0 0 -0.011344</t>
  </si>
  <si>
    <t>leverbigswitch</t>
  </si>
  <si>
    <t>-8.700</t>
  </si>
  <si>
    <t>60.900</t>
  </si>
  <si>
    <t>Rithwic to King Pwyll Square</t>
  </si>
  <si>
    <t>Settlement Portal</t>
  </si>
  <si>
    <t>pics/image_1824</t>
  </si>
  <si>
    <t>-9.600</t>
  </si>
  <si>
    <t>2002-02-15 00:00:00</t>
  </si>
  <si>
    <t>portalkingpwyllsquare</t>
  </si>
  <si>
    <t>King Pwyll Square Portal</t>
  </si>
  <si>
    <t>@teleloc 0xCB8A0000 [129.163 64.1183 16.7685] 0.808467 0 0 0.588542</t>
  </si>
  <si>
    <t>@teleloc 0xAD8B0024 [99.895 88.532 34.005] 0.989127 0 0 -0.147067</t>
  </si>
  <si>
    <t>portalknathlairexit</t>
  </si>
  <si>
    <t>-12.100</t>
  </si>
  <si>
    <t>None</t>
  </si>
  <si>
    <t>Four Towers Exit</t>
  </si>
  <si>
    <t>pics/image_123</t>
  </si>
  <si>
    <t>-12.400</t>
  </si>
  <si>
    <t>2.100</t>
  </si>
  <si>
    <t>Quest(s): Impious Staff.
Placed within the stone walls of Four Towers, this portal allows you to leave the safety of the castle.</t>
  </si>
  <si>
    <t>2000-02-05 22:55:22</t>
  </si>
  <si>
    <t>@teleloc 0x828E0000 [69.2759 113.065 124.005] 0.049192 0 0 -0.998789</t>
  </si>
  <si>
    <t>@teleloc 0x828E0008 [3.6 171 124] -0.939693 0 0 -0.34202</t>
  </si>
  <si>
    <t>Four Towers Entrance</t>
  </si>
  <si>
    <t>pics/image_121</t>
  </si>
  <si>
    <t>Quest(s): Impious Staff.
The entrance to the Four Towers Keep nearby.</t>
  </si>
  <si>
    <t>@teleloc 0x828E0000 [66.3802 190.522 124.005] -0.02238 0 0 0.99975</t>
  </si>
  <si>
    <t>@teleloc 0x828E001E [77.6 122.9 124] -0.529919 0 0 -0.848048</t>
  </si>
  <si>
    <t>98.000</t>
  </si>
  <si>
    <t>-94.700</t>
  </si>
  <si>
    <t>Singularity Caul to Obsidian Rim Portal</t>
  </si>
  <si>
    <t>-65.000</t>
  </si>
  <si>
    <t>Portal To The Obsidian Rim Region.</t>
  </si>
  <si>
    <t>2003-01-10 00:00:00</t>
  </si>
  <si>
    <t>portalvirindiislandexit</t>
  </si>
  <si>
    <t>Obsidian Rim Portal</t>
  </si>
  <si>
    <t>@teleloc 0x9040000 [12.298 178.345 89.2889] -0.996524 0 0 -0.083304</t>
  </si>
  <si>
    <t>@teleloc 0x2E43000C [33 80 7.5] 0.707107 0 0 -0.707107</t>
  </si>
  <si>
    <t>portalbaishi</t>
  </si>
  <si>
    <t>Plateau Village to Mountain Cavern (Liam of Gelid)</t>
  </si>
  <si>
    <t>portalfrorepeak</t>
  </si>
  <si>
    <t>Gateway (to Frore)</t>
  </si>
  <si>
    <t>froretranscriptiontranslated</t>
  </si>
  <si>
    <t>@teleloc 0x49B60000 [27.8013 181.271 238.901] -0.999898 0 0 -0.014308</t>
  </si>
  <si>
    <t>@teleloc 0x86CE0014 [69.005 89.425 251.71] -0.260437 0 0 -0.965491</t>
  </si>
  <si>
    <t>-64.100</t>
  </si>
  <si>
    <t>2011-1-17 12:00:00</t>
  </si>
  <si>
    <t>ace43531-mountaincavernportal</t>
  </si>
  <si>
    <t>@teleloc 0x8FCF003D [176.757 99.6215 389.775] -0.074573 0 0 0.997216</t>
  </si>
  <si>
    <t>@teleloc 0x15D0250 [20 -50 36.006] 0.766044 0 0 -0.642788</t>
  </si>
  <si>
    <t>@teleloc 0x15D024C [5.05777 -49.7693 36] 0.707107 0 0 -0.707107</t>
  </si>
  <si>
    <t>41.900</t>
  </si>
  <si>
    <t>16.200</t>
  </si>
  <si>
    <t>Lightless Tunnels</t>
  </si>
  <si>
    <t>pics/image_3026</t>
  </si>
  <si>
    <t>Quest(s): Gem of Impulse.
This dungeon contains the following items from the Gem of Impulse Quest: 
Crystal Nodule
Within Uninhabited Area.</t>
  </si>
  <si>
    <t>2005-08-12 00:00:00</t>
  </si>
  <si>
    <t>K'naths D'Nob, N'Gell, N'osaj, S'tath, T'aed, Z'bog, Scrawed Grievver, Shadow Child</t>
  </si>
  <si>
    <t>02C6</t>
  </si>
  <si>
    <t>Lightless Tunnels Portal</t>
  </si>
  <si>
    <t>Lightless Tunnels (Xarabydun)</t>
  </si>
  <si>
    <t>From Xarabydun Town (Unihabited Area)</t>
  </si>
  <si>
    <t>@teleloc 0x2D20102 [20 -56 -17.995] 0 0 0 -1</t>
  </si>
  <si>
    <t>@teleloc 0x2C60200 [60 -60 -6] -0.087156 0 0 -0.996195</t>
  </si>
  <si>
    <t>@teleloc 0x2C60210 [30 -66 0.004999] 0 0 0 -1</t>
  </si>
  <si>
    <t>@teleloc 0x2D2011F [70 -120 0] 1 0 0 0</t>
  </si>
  <si>
    <t>portalmiddirelands</t>
  </si>
  <si>
    <t>Smugglers Fort to Outside Cave</t>
  </si>
  <si>
    <t>@teleloc 0xF15A0102 [110.624 83.8996 0.005] 0 0 0 -1</t>
  </si>
  <si>
    <t>@teleloc 0xF25B0002 [12.265 43.685 0.28] 1 0 0 0</t>
  </si>
  <si>
    <t>-5.600</t>
  </si>
  <si>
    <t>-56.200</t>
  </si>
  <si>
    <t>Mount Naipenset</t>
  </si>
  <si>
    <t>Quest(s): Undead Mechanic.
The Alloy Generator that is used in the Undead Mechanic is found after opening doors with a floor plate.</t>
  </si>
  <si>
    <t>Contains many different types of golems.</t>
  </si>
  <si>
    <t>0147</t>
  </si>
  <si>
    <t>portalmountnaipenset</t>
  </si>
  <si>
    <t>Mount Naipenset Caverns</t>
  </si>
  <si>
    <t>@teleloc 0x39860100 [37.2875 80.6082 175.634] 0.175973 0 0 -0.984395</t>
  </si>
  <si>
    <t>@teleloc 0x14701E9 [10 -130 0] 1 0 0 0</t>
  </si>
  <si>
    <t>portalmountnaipensetexit1</t>
  </si>
  <si>
    <t>@teleloc 0x1470208 [18.4693 -138.291 0.1195] -0.707107 0 0 -0.707107</t>
  </si>
  <si>
    <t>@teleloc 0x3986000C [47.037 80.901 180.005] 0.707107 0 0 -0.707107</t>
  </si>
  <si>
    <t>portalmountnaipensetexit2</t>
  </si>
  <si>
    <t>33.900</t>
  </si>
  <si>
    <t>-85.200</t>
  </si>
  <si>
    <t>Mount Lethe Lava Tubes</t>
  </si>
  <si>
    <t>pics/image_261</t>
  </si>
  <si>
    <t>Quest(s): Becoming a Player Killer.
This dangerous place is rumored to be sacred to the demon that plagued Dereth.  Be wary of his minions - the virindi, golems, black drudges, and skeletons.</t>
  </si>
  <si>
    <t>0146</t>
  </si>
  <si>
    <t>portalmountlethe</t>
  </si>
  <si>
    <t>Mount Lethe Magma Tubes Portal</t>
  </si>
  <si>
    <t>Mount Lethe Magma Tubes</t>
  </si>
  <si>
    <t>@teleloc 0x14550100 [181.082 14.6518 64.805] -0.778928 0 0 0.627114</t>
  </si>
  <si>
    <t>@teleloc 0x146029B [70 -20 0] 0.026177 0 0 -0.999657</t>
  </si>
  <si>
    <t>portalmountletheupperexit</t>
  </si>
  <si>
    <t>@teleloc 0x14602A4 [90 -20 0] 0.707107 0 0 -0.707107</t>
  </si>
  <si>
    <t>@teleloc 0x14550032 [163.519 28.263 70.005] -0.922093 0 0 -0.386969</t>
  </si>
  <si>
    <t>portalmountlethelowerexit</t>
  </si>
  <si>
    <t>87.800</t>
  </si>
  <si>
    <t>-67.300</t>
  </si>
  <si>
    <t>Tyokai Renjiro the Grocer</t>
  </si>
  <si>
    <t>Vendor</t>
  </si>
  <si>
    <t>Sells at 180%, buys at 80%
Tyokai Renjiro the Grocer tells you, "Hello, need some fresh fruit or perhaps some cooking supplies?"</t>
  </si>
  <si>
    <t>NA</t>
  </si>
  <si>
    <t>for a D note. Opens a portal to Aerlinthe</t>
  </si>
  <si>
    <t>portalaerlinthe</t>
  </si>
  <si>
    <t>-86.400</t>
  </si>
  <si>
    <t>45.400</t>
  </si>
  <si>
    <t>45+, Cannot Tie/Recall/Summon</t>
  </si>
  <si>
    <t>Aerfalle Keep</t>
  </si>
  <si>
    <t>-75.800</t>
  </si>
  <si>
    <t>70.200</t>
  </si>
  <si>
    <t>Quest(s): Lady Aerfalle, , Menhir Mana Fields # 16 (In Aerfalle's Sanctum).
NPCs
Ghost of Dylaeral
Ghost of Galaeral</t>
  </si>
  <si>
    <t>01F5</t>
  </si>
  <si>
    <t>relicbonesportal</t>
  </si>
  <si>
    <t>Relic Watchman</t>
  </si>
  <si>
    <t>@teleloc 0xB8EB000C [45.046570 92.802628 36.006001] 0.685724 0.000000 0.000000 0.727862</t>
  </si>
  <si>
    <t>@teleloc 0x1F50229 [50 -180 0] 1 0 0 0</t>
  </si>
  <si>
    <t>portalaerfallekeepexit</t>
  </si>
  <si>
    <t>@teleloc 0x1F50273 [60 -120 6] -0.707107 0 0 -0.707107</t>
  </si>
  <si>
    <t>@teleloc 0xB7EB0024 [111 95.6 25.3] 0.843391 0 0 -0.5373</t>
  </si>
  <si>
    <t>portalaerfallekeep</t>
  </si>
  <si>
    <t>-85.500</t>
  </si>
  <si>
    <t>40+, Cannot Tie/Recall/Summon</t>
  </si>
  <si>
    <t>Aerlinthe Reservoir</t>
  </si>
  <si>
    <t>pics/image_1579</t>
  </si>
  <si>
    <t>Quest(s): Lady Aerfalle.
The Sacrificial Dagger is found here behind a locked (402) door. There is a portal to Aerlinthe Lower Reservoir behind a locked (322) door at the bottom.
Thanks to Shrinette of SC for this location.</t>
  </si>
  <si>
    <t>2002-01-10 00:00:00</t>
  </si>
  <si>
    <t>Diamond Golem, Olthoi Piercer, Olthoi Eviscerator, Olthoi Nymph, Wasteland Rat, Great Skeleton, Great Revenant, Cursed Wisp, Fire Wisp</t>
  </si>
  <si>
    <t>02EE</t>
  </si>
  <si>
    <t>portalaerlinthereservoir</t>
  </si>
  <si>
    <t>Aerlinthe Reservoir Portal</t>
  </si>
  <si>
    <t>@teleloc 0xB5EA0102 [131.879 67.007 34.8] 1 0 0 0</t>
  </si>
  <si>
    <t>@teleloc 0x2EE03D2 [80 -110 6] 1 0 0 0</t>
  </si>
  <si>
    <t>portalaerlinthereservoirexit</t>
  </si>
  <si>
    <t>@teleloc 0x2EE047B [222.149 -20.9461 -15.6559] -0.380331 0 0 0.92485</t>
  </si>
  <si>
    <t>@teleloc 0xB6EA0027 [99 160 32.967] 0.707107 0 0 -0.707107</t>
  </si>
  <si>
    <t>portalaerlinthelowerreservoir</t>
  </si>
  <si>
    <t>17.900</t>
  </si>
  <si>
    <t>3.900</t>
  </si>
  <si>
    <t>Arena (PK)</t>
  </si>
  <si>
    <t>Quest(s): Player Killer.
One of the two Arenas that were introduced in the Taste of Twilight event in response to early requests for a Player Killer arena. The other Arena located nearby was also designed for PK fighting but does not allow non player killers to spectate matches as well.
Each of the two Arenas have a lifestone at the portal drop point along with two corridors leading to the spectating areas and main fighting area. There is also a surface portal and a Judging Station portal which can only be entered by those of PK status in either of the Arenas.
The Judging Station portal drops you at a platform suspended in the air of the main fighting area, the platform has 4 levers which open and close the 4 doors (two entrances with 2 doors each) to let players in and out. It is possible to lock yourself in should you be alone and jump down from the platform before opening the doors.
Many thanks to Neo for reporting this location.</t>
  </si>
  <si>
    <t>02E3</t>
  </si>
  <si>
    <t>portalpkarena1</t>
  </si>
  <si>
    <t>Arena</t>
  </si>
  <si>
    <t>@teleloc 0x84690000 [55.9834 8.95742 26.005] 0.999797 0 0 0.020144</t>
  </si>
  <si>
    <t>@teleloc 0x2E301A3 [130 -50 12] -0.446198 0 0 -0.894934</t>
  </si>
  <si>
    <t>portalpkarena1exit</t>
  </si>
  <si>
    <t>@teleloc 0x2E301A3 [130 -45.7849 12.005] 1 0 0 0</t>
  </si>
  <si>
    <t>@teleloc 0x84690011 [50.8 4 26] 0 0 0 -1</t>
  </si>
  <si>
    <t>portalpkarena1judge</t>
  </si>
  <si>
    <t>3.700</t>
  </si>
  <si>
    <t>Arena (NPK General)</t>
  </si>
  <si>
    <t>pics/loc777</t>
  </si>
  <si>
    <t>2000-08-11 00:00:00</t>
  </si>
  <si>
    <t>02E2</t>
  </si>
  <si>
    <t>portalpkarena2</t>
  </si>
  <si>
    <t>Arena (NPK)</t>
  </si>
  <si>
    <t>@teleloc 0x84680000 [7.04818 58.7343 25.6539] -0.057736 0 0 -0.998332</t>
  </si>
  <si>
    <t>@teleloc 0x2E201A3 [130 -50 12] -0.446198 0 0 -0.894934</t>
  </si>
  <si>
    <t>portalpkarena2exit</t>
  </si>
  <si>
    <t>@teleloc 0x2E201A3 [130 -45.7849 12.005] 1 0 0 0</t>
  </si>
  <si>
    <t>@teleloc 0x84680003 [13.2 63.9 25.9] 1 0 0 0</t>
  </si>
  <si>
    <t>portalpkarena2judge</t>
  </si>
  <si>
    <t>Xarabydun Life Stone to Xarabydun Town</t>
  </si>
  <si>
    <t>Town Portal</t>
  </si>
  <si>
    <t>pics/image_3147</t>
  </si>
  <si>
    <t>From the Xarabydun Lifestone, this portal exits you UP TOP of Xarabydun.</t>
  </si>
  <si>
    <t>2005-09-08 00:00:00</t>
  </si>
  <si>
    <t>934B</t>
  </si>
  <si>
    <t>Xarabydun Town</t>
  </si>
  <si>
    <t>From Xarabydun (Uninhabited)</t>
  </si>
  <si>
    <t>@teleloc 0x2D30107 [10.05 -66.123 0.005] 0 0 0 -1</t>
  </si>
  <si>
    <t>portalxaraexit</t>
  </si>
  <si>
    <t>@teleloc 0x2C6011E [3.732 -60 -29.995] -0.707107 0 0 -0.707107</t>
  </si>
  <si>
    <t>@teleloc 0x934B0021 [108.3 6.1 18.1] -0.964557 0 0 -0.263873</t>
  </si>
  <si>
    <t>76.700</t>
  </si>
  <si>
    <t>28.000</t>
  </si>
  <si>
    <t>Linvak Tukal Entryway</t>
  </si>
  <si>
    <t>pics/image_969</t>
  </si>
  <si>
    <t>77.800</t>
  </si>
  <si>
    <t>Quest(s): Arm, Mind, Heart.
These tunnels offer access to the fortress city of Linvak Tukal.  They are guarded by Lithos, Obeloth, Gigas, and Extas Lugins some of whom wield hollow weapons.</t>
  </si>
  <si>
    <t>2001-04-19 00:00:00</t>
  </si>
  <si>
    <t>029C</t>
  </si>
  <si>
    <t>portallinvaktukalentryway</t>
  </si>
  <si>
    <t>@teleloc 0xA21F0000 [78.4849 111.075 388.236] 0.941997 0 0 -0.335621</t>
  </si>
  <si>
    <t>@teleloc 0x29C010C [10 -300 0] 1 0 0 0</t>
  </si>
  <si>
    <t>portallinvaktukalexit</t>
  </si>
  <si>
    <t>Outside Linvak Tukal</t>
  </si>
  <si>
    <t>@teleloc 0x29C0110 [5.09784 -299.896 0.005] 0.715623 0 0 0.698487</t>
  </si>
  <si>
    <t>@teleloc 0xA220002F [139 146.3 321.6] -0.99968 0 0 -0.025305</t>
  </si>
  <si>
    <t>portallinvaktukal</t>
  </si>
  <si>
    <t>-0.200</t>
  </si>
  <si>
    <t>26+</t>
  </si>
  <si>
    <t>Upper Shade Stronghold</t>
  </si>
  <si>
    <t>pics/image_895</t>
  </si>
  <si>
    <t>Quest(s): Shadow Captain's Heaume.
The sister dungeon to the Shade Stronghold.  Within its depths may lie a way of aiding those that seek a means to defeat the Hopeslayer.</t>
  </si>
  <si>
    <t>02B1</t>
  </si>
  <si>
    <t>portalshadestronghold</t>
  </si>
  <si>
    <t>Upper Shade Stronghold Portal</t>
  </si>
  <si>
    <t>Shade Stronghold (Upper)</t>
  </si>
  <si>
    <t>@teleloc 0x7FDB0000 [20.2075 58.3812 273.78] 0.925597 0 0 -0.378511</t>
  </si>
  <si>
    <t>@teleloc 0x2B10268 [70 -490 0] 1 0 0 0</t>
  </si>
  <si>
    <t>portalshadestrongholdexit</t>
  </si>
  <si>
    <t>@teleloc 0x2B10258 [50 -510 0.005] 1 0 0 0</t>
  </si>
  <si>
    <t>@teleloc 0x7FDB000C [26.6 74.5 271.8] -0.645458 0 0 -0.763796</t>
  </si>
  <si>
    <t>portalheartofdarknessupper</t>
  </si>
  <si>
    <t>31+</t>
  </si>
  <si>
    <t>Shade Stronghold</t>
  </si>
  <si>
    <t>pics/image_892</t>
  </si>
  <si>
    <t>Quest(s): Shadow Captain's Heaume.
The sister dungeon to the Upper Shade Stronghold. Within its depths may lie a mysterious artifact that may be used to defeat the Hopeslayer.</t>
  </si>
  <si>
    <t>portalshadestrongholdlower</t>
  </si>
  <si>
    <t>Shade Stronghold Portal</t>
  </si>
  <si>
    <t>Shade Stronghold (Lower)</t>
  </si>
  <si>
    <t>@teleloc 0x7FDB0000 [24.5 63 272.875] 0.92388 0 0 -0.382683</t>
  </si>
  <si>
    <t>@teleloc 0x2B10276 [110 -490 0] 1 0 0 0</t>
  </si>
  <si>
    <t>portalheartofdarknesslower</t>
  </si>
  <si>
    <t>Upper Heart of Darkness</t>
  </si>
  <si>
    <t>02B2</t>
  </si>
  <si>
    <t>Upper Heart of Darkness Portal</t>
  </si>
  <si>
    <t>Heart of Darkness (Upper)</t>
  </si>
  <si>
    <t>From Upper Shade of Darkness</t>
  </si>
  <si>
    <t>@teleloc 0x2B1012A [110 -100 -23.995] 1 0 0 0</t>
  </si>
  <si>
    <t>@teleloc 0x2B20251 [190 -190 12] 0 0 0 -1</t>
  </si>
  <si>
    <t>portalheartofdarknessexit</t>
  </si>
  <si>
    <t>@teleloc 0x2B201EA [150 -200 6.005] 1 0 0 0</t>
  </si>
  <si>
    <t>portalshadestrongholdescapeupper</t>
  </si>
  <si>
    <t>Lower Heart of Darkness</t>
  </si>
  <si>
    <t>Lower Heart of Darkness Portal</t>
  </si>
  <si>
    <t>Heart of Darkness (Lower)</t>
  </si>
  <si>
    <t>From Shade of Darkness</t>
  </si>
  <si>
    <t>@teleloc 0x2B10104 [230 1.5 -41.995] 1 0 0 0</t>
  </si>
  <si>
    <t>@teleloc 0x2B201FB [170 -210 6] 1 0 0 0</t>
  </si>
  <si>
    <t>portalshadestrongholdescapelower</t>
  </si>
  <si>
    <t>20-30, Cannot Tie/Recall/Summon</t>
  </si>
  <si>
    <t>Empyrean Cloister (Upper)</t>
  </si>
  <si>
    <t>Quest(s): Empyrean Cloister, Sword of Lost Hope.
One of the split-team dungeons related to the Sword of Lost Hope Quest.
One team from the Empyrean Cloister Quest must take this route.
Doors are opened by levers thrown in Empyrean Cloister Lower.
The Skull of Avoren Palacost spawns on the floor in the final room.
Within Empyrean Cloister.</t>
  </si>
  <si>
    <t>02AC</t>
  </si>
  <si>
    <t>Upper Empyrean Mausoleum Portal</t>
  </si>
  <si>
    <t>Empyrean Cloister Upper (Mausoleum)</t>
  </si>
  <si>
    <t>From Empyrean Cloister</t>
  </si>
  <si>
    <t>@teleloc 0x2AD010B [92.1387 -111.455 -47.995] 0.382683 0 0 -0.92388</t>
  </si>
  <si>
    <t>@teleloc 0x2AC02E4 [550.2 -138.1 0] -0.999981 0 0 -0.006109</t>
  </si>
  <si>
    <t>portalempyreanmausoleumexit</t>
  </si>
  <si>
    <t>@teleloc 0x2AC0127 [51.8714 -277.566 -17.995] -0.483111 0 0 -0.875559</t>
  </si>
  <si>
    <t>@teleloc 0x86620029 [140.7 19.1 23.5] 0.707107 0 0 -0.707107</t>
  </si>
  <si>
    <t>portalempyreancloisterescape</t>
  </si>
  <si>
    <t>Empyrean Cloister (Lower)</t>
  </si>
  <si>
    <t>Quest(s): Empyrean Cloister.
One of the split-team dungeons related to the Sword of Lost Hope Quest.
One team from the Empyrean Cloister Quest must take this route.
Within Empyrean Cloister.</t>
  </si>
  <si>
    <t>Lower Empyrean Mausoleum Portal</t>
  </si>
  <si>
    <t>Empyrean Cloister Lower (Mausoleum)</t>
  </si>
  <si>
    <t>@teleloc 0x2AD010A [92.3762 -97.5741 -47.995] 0.927588 0 0 -0.373605</t>
  </si>
  <si>
    <t>@teleloc 0x2AC02EF [640.2 -140.5 0] -0.999969 0 0 -0.007854</t>
  </si>
  <si>
    <t>Upper Chakron Flux</t>
  </si>
  <si>
    <t>02AF</t>
  </si>
  <si>
    <t>Upper Chakron Flux Portal</t>
  </si>
  <si>
    <t>From Chakron Flux</t>
  </si>
  <si>
    <t>@teleloc 0x2AE0107 [82.479 -190.071 -11.995] -0.999811 0 0 0.019431</t>
  </si>
  <si>
    <t>@teleloc 0x2AF0308 [40 0 0] 0.707107 0 0 -0.707107</t>
  </si>
  <si>
    <t>portalchakrongateescape</t>
  </si>
  <si>
    <t>portalchakronfluxexit</t>
  </si>
  <si>
    <t>36+</t>
  </si>
  <si>
    <t>Lower Chakron Flux</t>
  </si>
  <si>
    <t>Quest(s): Virindi Servant's Amulet.
The sister dungeon to the Upper Chakron Flux.  Within its depths there might be found a way of aiding those that seek a means to defeat the Hopeslayer.</t>
  </si>
  <si>
    <t>Lower Chakron Flux Portal</t>
  </si>
  <si>
    <t>@teleloc 0x2AE010A [88.0697 -190.071 -11.995] -0.999811 0 0 0.019431</t>
  </si>
  <si>
    <t>@teleloc 0x2AF0345 [170 0 0] -0.707107 0 0 -0.707107</t>
  </si>
  <si>
    <t>75.400</t>
  </si>
  <si>
    <t>57.300</t>
  </si>
  <si>
    <t>14+</t>
  </si>
  <si>
    <t>Mines of Despair</t>
  </si>
  <si>
    <t>pics/image_523</t>
  </si>
  <si>
    <t>Quest(s): Focusing Stone, Diemos Flagging, Crafter Golems.
A written history of the Mines of Despair.
Not long ago, in a time I remember as if it were just yesterday, the mines provided us with wealth and happiness. We were called to the mines in the name of greed and our insatiable desire for a life our ancestors set upon us. It was as if happiness itself was being mined from the rich veins in those tunnels. Every day we picked and cracked those tunnels open forcing them to reveal their wealth. Our wealth.
It was a glorious era. We had estates draped in gold and we wore clothes adorned with glitter and jewels. When we walked our feet fell upon walkways made of precious stone. When we drank it was from goblets of polished silver. The very essence of the mine oozed itself into our living rooms and we welcomed it as a child lost in the night. 
Then the day came when we forced the mine to reveal much more than the wealth
It had been hiding from us. Our miners had broken down a wall revealing an ancient tunnel. We assumed the Empyreans erected it long ago, as we had found evidence of their prior existence in the mine before. In the beginning we expected to find chambers filled with ancient Empyrean riches. Perhaps even relics left behind. But when three seasoned miners didn't return from the tunnels we knew something sinister had happened.
Four of our best warriors entered the tunnels with the hope of finding the lost miners. At the very least, we wanted to know what awaited us down there. We still had visions of chambers glittering with treasure and rare relics. The following day we had our answer. Only one warrior emerged from the mine's opening, bruised and battered from a battle so fierce it should have left him dead. He stumbled forward and collapsed before our feet. 
It took days before the warrior was well enough to speak. When his fever had finally broke, he told us what had happened in the tunnels below. There were no rooms glittering with treasure. No lost relics from a past civilization. The warrior spoke only of men who death had touched but had not taken. He spoke of rotted and fleshless men who had taken up arms in the name of something unearthly. 
The decision soon came down from the town council. We were to abandon the mine and lock the entrance. The very thing that once sustained our town had destroyed us. It placed a pox upon everyone and everything. Our town coffers dried up, our crops died, and over time even the most stubborn person left town. Only I remain to tell this story and to warn others from entering the Mines of Despair.
-- Le-Ai Rea 
Location submitted by Arjin of Morningthaw. Thanks!</t>
  </si>
  <si>
    <t>0188</t>
  </si>
  <si>
    <t>portalminesofdespair</t>
  </si>
  <si>
    <t>@teleloc 0xC7210100 [2.97536 17.8265 209.66] -0.972699 0 0 0.232071</t>
  </si>
  <si>
    <t>@teleloc 0x1880307 [30 -70 0] 1 0 0 0</t>
  </si>
  <si>
    <t>portalminesofdespairexit</t>
  </si>
  <si>
    <t>@teleloc 0x18802FA [19.2769 -72.5837 0] 1 0 0 0</t>
  </si>
  <si>
    <t>@teleloc 0xC7210100 [6.2 24.7 209.7] 0.970926 0 0 -0.239381</t>
  </si>
  <si>
    <t>portalminesofdespairtunnels</t>
  </si>
  <si>
    <t>portalminesofdespairtunnel</t>
  </si>
  <si>
    <t>-0.700</t>
  </si>
  <si>
    <t>Moss Chamber</t>
  </si>
  <si>
    <t>pics/image_125</t>
  </si>
  <si>
    <t>Quest(s): Singularity Weapons.
Ouch, Yikes! Help!... argh...
- Soulitaire, recently deceased</t>
  </si>
  <si>
    <t>Gragghk, Creeper Mosswart, Mosswart Fanatic, Idolator, Mir-Witch, Soul Trapper, Zealot</t>
  </si>
  <si>
    <t>01DB</t>
  </si>
  <si>
    <t>@teleloc 0x7E910000 [111.8 15.7 76.1] 0.97437 0 0 -0.224951</t>
  </si>
  <si>
    <t>@teleloc 0x1DB01DC [60 -60 0] 0.374607 0 0 -0.927184</t>
  </si>
  <si>
    <t>portalmosschamberexit</t>
  </si>
  <si>
    <t>@teleloc 0x1DB01DB [59.9732 -37.3517 0] 0 0 0 -1</t>
  </si>
  <si>
    <t>@teleloc 0x7E91002A [120.2 26.2 76.1] 0.861629 0 0 -0.507538</t>
  </si>
  <si>
    <t>portalmartinelair</t>
  </si>
  <si>
    <t>10.100</t>
  </si>
  <si>
    <t>8.100</t>
  </si>
  <si>
    <t>Aerbax Laboratory</t>
  </si>
  <si>
    <t>pics/image_966</t>
  </si>
  <si>
    <t>This Virindi laboratory contains the secrets of Aerbax and his apprentices.  Within its halls you will face its guardians - a variety of dolls, marionettes, dark marionettes, and virindi puppets - before reaching Aerbax's central haven.</t>
  </si>
  <si>
    <t>2001-04-18 00:00:00</t>
  </si>
  <si>
    <t>Prstine Doll, Innocent Doll, Marionette, Dark Marionette, Virindi Puppet, Aerbax's Apprentice</t>
  </si>
  <si>
    <t>029E</t>
  </si>
  <si>
    <t>portalaerbaxlaboratory</t>
  </si>
  <si>
    <t>@teleloc 0x89720000 [113.223 136.926 10.0051] 0.389244 0 0 0.921135</t>
  </si>
  <si>
    <t>@teleloc 0x29E0269 [50 -10 6] 0 0 0 -1</t>
  </si>
  <si>
    <t>portalaerbaxlaboratoryexit</t>
  </si>
  <si>
    <t>@teleloc 0x29E0122 [50 -690 -17.995] 1 0 0 0</t>
  </si>
  <si>
    <t>@teleloc 0x89720026 [112.5 130.2 10] 0.99824 0 0 -0.059306</t>
  </si>
  <si>
    <t>portalaerbaxhaven</t>
  </si>
  <si>
    <t>61.600</t>
  </si>
  <si>
    <t>29.300</t>
  </si>
  <si>
    <t>Gredaline Consulate</t>
  </si>
  <si>
    <t>pics/image_971</t>
  </si>
  <si>
    <t>Quest(s): Virindi Spells.
A Virindi installation, containing the Virindi's minions Drudges, Dolls, Tuskers, and 2 Hollow Minions.  Recently constructed, the Consulate serves some purpose in the Virindi's current plans.  Within its halls may lie clues to unlocking those plans as well as other arcane secrets.</t>
  </si>
  <si>
    <t>2001-04-20 00:00:00</t>
  </si>
  <si>
    <t>029B</t>
  </si>
  <si>
    <t>portalgredalineconsulate</t>
  </si>
  <si>
    <t>@teleloc 0xA4320000 [10.281 84.7743 154.134] -0.330282 0 0 0.943882</t>
  </si>
  <si>
    <t>@teleloc 0x29B0318 [280 -300 6] 1 0 0 0</t>
  </si>
  <si>
    <t>portalgredalineconsulateexit</t>
  </si>
  <si>
    <t>@teleloc 0x29A0130 [250 -200 -5.995] 1 0 0 0</t>
  </si>
  <si>
    <t>@teleloc 0xA432000C [37.8 75.1 154.3] -0.707107 0 0 -0.707107</t>
  </si>
  <si>
    <t>portalenvoychamber</t>
  </si>
  <si>
    <t>Gredaline Consulate: Envoy's Chamber</t>
  </si>
  <si>
    <t>029A</t>
  </si>
  <si>
    <t>The Envoy's Chamber</t>
  </si>
  <si>
    <t>From Gredaline Consulate</t>
  </si>
  <si>
    <t>@teleloc 0x29B0358 [280 -530 30.005] 1 0 0 0</t>
  </si>
  <si>
    <t>@teleloc 0x29A01F1 [170 -220 0] 1 0 0 0</t>
  </si>
  <si>
    <t>portalenvoychamberexit</t>
  </si>
  <si>
    <t>@teleloc 0x29A01F2 [170 -230 0.005] 1 0 0 0</t>
  </si>
  <si>
    <t>86.000</t>
  </si>
  <si>
    <t>-2.500</t>
  </si>
  <si>
    <t>32+</t>
  </si>
  <si>
    <t>Land Bridge Staging Complex</t>
  </si>
  <si>
    <t>pics/image_992</t>
  </si>
  <si>
    <t>The dungeon contains Drudge Stalkers and Raveners as well as Virindi Puppets. The Virindi Director's Majordomo seeks an orb of some power to proceed further inside.</t>
  </si>
  <si>
    <t>2001-06-24 00:00:00</t>
  </si>
  <si>
    <t>0298</t>
  </si>
  <si>
    <t>portalstagingcomplex</t>
  </si>
  <si>
    <t>Land Bridge Staging Complex Portal</t>
  </si>
  <si>
    <t>@teleloc 0x7C130000 [54.6388 168.818 6.07313] -0.764573 0 0 -0.644537</t>
  </si>
  <si>
    <t>@teleloc 0x29802A5 [200 -10 12] 0 0 0 -1</t>
  </si>
  <si>
    <t>portalstagingcomplexexit</t>
  </si>
  <si>
    <t>@teleloc 0x298010A [200 -410 -17.995] 1 0 0 0</t>
  </si>
  <si>
    <t>@teleloc 0x7C130008 [20.4 190.4 5.3] 0.707107 0 0 -0.707107</t>
  </si>
  <si>
    <t>portaldirectorchamber</t>
  </si>
  <si>
    <t>64.100</t>
  </si>
  <si>
    <t>Singularity Bore</t>
  </si>
  <si>
    <t>pics/image_1028</t>
  </si>
  <si>
    <t>Quest(s): Singularity Caul Flagging.
A dungeon located at the center of the Obsidian Plain.  It is home to the Virindi known as the Guardian of the Singularity who holds the secrets of entrance to the island called the Singularity Caul.</t>
  </si>
  <si>
    <t>2001-07-11 00:00:00</t>
  </si>
  <si>
    <t>Paroxysm Shadow, Assailer, Virindi Executor, Virindi Profatrix, Virindi Adjudicator, Virindi Consul, Ascendant Drudge, Drudge Bloodletter, Drudge Mystic, Telumiat Hollow Minion</t>
  </si>
  <si>
    <t>0291</t>
  </si>
  <si>
    <t>portalvirindiobsidiannexusdungeon</t>
  </si>
  <si>
    <t>@teleloc 0x2F2F0000 [125.575 61.1697 2.005] 0.164662 0 0 -0.98635</t>
  </si>
  <si>
    <t>@teleloc 0x2910388 [210 -120 6] 0 0 0 -1</t>
  </si>
  <si>
    <t>portalvirindiobsidiannexusdungeonexit</t>
  </si>
  <si>
    <t>@teleloc 0x291037F [194 -120 6.005] -0.687201 0 0 -0.726467</t>
  </si>
  <si>
    <t>portalvirindiisland</t>
  </si>
  <si>
    <t>-50.800</t>
  </si>
  <si>
    <t>-79.100</t>
  </si>
  <si>
    <t>Wasteland Hive</t>
  </si>
  <si>
    <t>pics/image_1778</t>
  </si>
  <si>
    <t>2002-02-04 00:00:00</t>
  </si>
  <si>
    <t>0285</t>
  </si>
  <si>
    <t>portalwastelandhive-xp</t>
  </si>
  <si>
    <t>Wasteland Hive Portal</t>
  </si>
  <si>
    <t>@teleloc 0x1CBE0000 [108.213 180.188 100.005] -0.999999 0 0 0.001624</t>
  </si>
  <si>
    <t>@teleloc 0x28503E6 [100 -80 12.2] 1 0 0 0</t>
  </si>
  <si>
    <t>portalwastelandhiveexit-xp</t>
  </si>
  <si>
    <t>@teleloc 0x285023F [100 -33.2046 -11.9858] 1 0 0 0</t>
  </si>
  <si>
    <t>@teleloc 0x1CBE0028 [111 175 100] 0 0 0 -1</t>
  </si>
  <si>
    <t>-42.000</t>
  </si>
  <si>
    <t>-77.600</t>
  </si>
  <si>
    <t>35+, Cannot Tie/Recall/Summon</t>
  </si>
  <si>
    <t>Marescent Plateau Portal</t>
  </si>
  <si>
    <t>pics/image_1327</t>
  </si>
  <si>
    <t>-42.200</t>
  </si>
  <si>
    <t>2001-10-29 00:00:00</t>
  </si>
  <si>
    <t>portalmarescentplateauup-xp</t>
  </si>
  <si>
    <t>@teleloc 0x1EB30102 [83.9429 189.375 5.25459] -0.999646 0 0 -0.0266</t>
  </si>
  <si>
    <t>@teleloc 0x1EB4001A [78.7 31.2 80.8] 0.994613 0 0 -0.103661</t>
  </si>
  <si>
    <t>portalmarescentplateaudown-xp</t>
  </si>
  <si>
    <t>-77.900</t>
  </si>
  <si>
    <t>35+</t>
  </si>
  <si>
    <t>Base of the Cliffs Portal</t>
  </si>
  <si>
    <t>pics/image_1590</t>
  </si>
  <si>
    <t>-77.800</t>
  </si>
  <si>
    <t>This portal cannot be summoned nor linked to. This portal cannot be recalled to.</t>
  </si>
  <si>
    <t>2002-01-14 00:00:00</t>
  </si>
  <si>
    <t>@teleloc 0x1EB40000 [18.952 51.797 80.321] -0.377817 0 0 -0.92588</t>
  </si>
  <si>
    <t>@teleloc 0x1EB30010 [34.1 188.5 0.2] 0.114071 0 0 -0.993473</t>
  </si>
  <si>
    <t>-48.500</t>
  </si>
  <si>
    <t>-81.700</t>
  </si>
  <si>
    <t>Mount Elyrii Hive Portal</t>
  </si>
  <si>
    <t>pics/image_1310</t>
  </si>
  <si>
    <t>2001-10-27 00:00:00</t>
  </si>
  <si>
    <t>03A7</t>
  </si>
  <si>
    <t>portalelyriihive-xp</t>
  </si>
  <si>
    <t>Mount Elyrii Hive</t>
  </si>
  <si>
    <t>@teleloc 0x19BC0000 [64.0845 11.8681 235.345] 0.674594 0 0 0.738189</t>
  </si>
  <si>
    <t>@teleloc 0x3A703B2 [80 -170 0.1] 0.92388 0 0 -0.382684</t>
  </si>
  <si>
    <t>portalelyriihiveexit-xp</t>
  </si>
  <si>
    <t>@teleloc 0x3A70244 [76.93 -160 -41.819] -0.707107 0 0 -0.707107</t>
  </si>
  <si>
    <t>@teleloc 0x19BC0011 [60 12 235] 0.707107 0 0 -0.707107</t>
  </si>
  <si>
    <t>portalmountelyriichasm-xp</t>
  </si>
  <si>
    <t>Ice Chasm</t>
  </si>
  <si>
    <t>Ice Chasm Portal</t>
  </si>
  <si>
    <t>From Mount Elyrii Hive</t>
  </si>
  <si>
    <t>@teleloc 0x3A70181 [130 -100 -65.995] 0.923879 0 0 -0.382684</t>
  </si>
  <si>
    <t>@teleloc 0x3A702F6 [160 -120 -30] 1 0 0 0</t>
  </si>
  <si>
    <t>2.200</t>
  </si>
  <si>
    <t>50.700</t>
  </si>
  <si>
    <t>Hollow Lair near Lytelthorpe</t>
  </si>
  <si>
    <t>pics/image_1470</t>
  </si>
  <si>
    <t>Quest(s): Arcanum Furniture.
This dungeon contains the means to aquire the elusive Garden Drudge and Fountains, both decorations that are useful in raising the property value on your home.</t>
  </si>
  <si>
    <t>2001-12-06 00:00:00</t>
  </si>
  <si>
    <t>039C</t>
  </si>
  <si>
    <t>portalmenacetlairlytelthorpe</t>
  </si>
  <si>
    <t>@teleloc 0xBE7C0000 [166.942 130.946 31.0053] 0.840713 0 0 0.541481</t>
  </si>
  <si>
    <t>@teleloc 0x39C0202 [90.2 -51 0] 1 0 0 0</t>
  </si>
  <si>
    <t>portalmenacetlairlytelthorpeexit</t>
  </si>
  <si>
    <t>Exit Portal</t>
  </si>
  <si>
    <t>@teleloc 0x39C0200 [90.0029 -42.2002 0.005] -0.026137 0 0 0.999658</t>
  </si>
  <si>
    <t>@teleloc 0xBE7C0036 [140 110 31] 0.707107 0 0 -0.707107</t>
  </si>
  <si>
    <t>portalvendorfurniturearcanum</t>
  </si>
  <si>
    <t>75.500</t>
  </si>
  <si>
    <t>Farmer's Basement</t>
  </si>
  <si>
    <t>5275</t>
  </si>
  <si>
    <t>doortrapregicide</t>
  </si>
  <si>
    <t>Trap Door</t>
  </si>
  <si>
    <t>@teleloc 0xDD500102 [156.081 136.535 21.505] 0.999545 0 0 -0.030151</t>
  </si>
  <si>
    <t>@teleloc 0x5275010F [-2.774000 -12.500000 1.538720] 0.923879 0.000000 0.000000 -0.382684</t>
  </si>
  <si>
    <t>trap-portalsend-regicidebasementsurface</t>
  </si>
  <si>
    <t>@teleloc 0x5275010F [-3.33449 -14.6084 5.79475] 0.066151 0 0 0.99781</t>
  </si>
  <si>
    <t>@teleloc 0xDD500102 [153.5 134 22] -0.173648 0 0 -0.984808</t>
  </si>
  <si>
    <t>doortrapregicideexit</t>
  </si>
  <si>
    <t>-33.000</t>
  </si>
  <si>
    <t>54.900</t>
  </si>
  <si>
    <t>Contains various mites.</t>
  </si>
  <si>
    <t>Mite Scamp, Mite Scion, Mite Snippet, Skeleton Warrior</t>
  </si>
  <si>
    <t>0187</t>
  </si>
  <si>
    <t>portalsimpleruin</t>
  </si>
  <si>
    <t>A Ruin (Arwic)</t>
  </si>
  <si>
    <t>@teleloc 0xC4A80000 [15.9788 125.227 66.4929] -0.006882 0 0 -0.999976</t>
  </si>
  <si>
    <t>@teleloc 0x187011D [10 -30 0] 0.737277 0 0 -0.67559</t>
  </si>
  <si>
    <t>portalsimpleruinexit</t>
  </si>
  <si>
    <t>@teleloc 0x187011A [0 -30 0] 0.707107 0 0 -0.707107</t>
  </si>
  <si>
    <t>@teleloc 0xC4A80005 [21.4 104.1 65] -0.887011 0 0 -0.461749</t>
  </si>
  <si>
    <t>portalweddingdungeon</t>
  </si>
  <si>
    <t>-32.800</t>
  </si>
  <si>
    <t>55.300</t>
  </si>
  <si>
    <t>Wedding Trials Dungeon</t>
  </si>
  <si>
    <t>pics/image_2113</t>
  </si>
  <si>
    <t>Quest(s): Wedding Trials.
The dungeons is initially split up into two routes, so that those who intend to get married are required to work together to continue. You will pass through 3 stages that each have a Knath creature that drop one of the three symbols required to form the Symbol of Marriage.
Symbol Of Friendship
Symbol Of Honor
Symbol Of Love</t>
  </si>
  <si>
    <t>Anger, Greed, Jealousy</t>
  </si>
  <si>
    <t>5269</t>
  </si>
  <si>
    <t>@teleloc 0xC4A80000 [91.5091 84.5421 60.3792] 0.625116 0 0 -0.780532</t>
  </si>
  <si>
    <t>@teleloc 0x52690164 [50 -190 0] 1 0 0 0</t>
  </si>
  <si>
    <t>portalweddingcoldfeet</t>
  </si>
  <si>
    <t>Cold Feet Portal</t>
  </si>
  <si>
    <t>@teleloc 0x52690100 [0 -140 0.005] 0.696707 0 0 -0.717356</t>
  </si>
  <si>
    <t>@teleloc 0xC4A80024 [96.2 75.7 60] -0.286525 0 0 -0.958073</t>
  </si>
  <si>
    <t>portalweddingdungeonexit</t>
  </si>
  <si>
    <t>-69.200</t>
  </si>
  <si>
    <t>Gelidite Library</t>
  </si>
  <si>
    <t>pics/image_2112</t>
  </si>
  <si>
    <t>Quest(s): Gelidite Library.
This library houses many books, although it has now fallen into disrepair and suffers from a raging fire.
NPCs:
Kai Mallan
This dungeon contains the two books Linaural Urilaentai and Miadun hu Okardunai.</t>
  </si>
  <si>
    <t>Flamma, Shiver</t>
  </si>
  <si>
    <t>5464</t>
  </si>
  <si>
    <t>portalgeliditelibrary</t>
  </si>
  <si>
    <t>@teleloc 0x69D50101 [180.212 188.688 197.205] 0.999923 0 0 0.012407</t>
  </si>
  <si>
    <t>@teleloc 0x546401AE [60 -70 0.005] 1 0 0 0</t>
  </si>
  <si>
    <t>portalgeliditelibraryexit</t>
  </si>
  <si>
    <t>@teleloc 0x546303DF [170 -20 6.005] 1 0 0 0</t>
  </si>
  <si>
    <t>@teleloc 0x69D50040 [180.9 187.8 202] 0 0 0 -1</t>
  </si>
  <si>
    <t>portallabyrinth</t>
  </si>
  <si>
    <t>portaloubliette</t>
  </si>
  <si>
    <t>Isle of Tears to Underground City</t>
  </si>
  <si>
    <t>Quest(s):Ice Tachi, The Black Death Catacombs Quiddity Seed, Thorsten Cragstone's Armor and Axe.
The Underground City is exactly what it's name says.. a city underground. It is actually a dungeon, access by Sub or the Isle of Tears.
As implicated by some sayings of the NPCs, it was a hiding place for humankind during the Olthoi Reign.
It contains a few shopkeepers, and gives access to the dungeon Hidden Dungeon.
Also in the dungeon the Ice Tachi can be found.
Last but not least, two of the Strange Devices for the The Black Death Catacombs Quiddity Seed are found here.
NPCs:
Archmage Mah bint Dirid
Arina of the Arms
Gailadu the Scribe
Grethoric of all Trades
Henrid the Grocer
Healer Lithinia of Chiran
Shunju Shinjin the Weaponsmith
Portals:
Underground City to Isle of Tears.</t>
  </si>
  <si>
    <t>01E9</t>
  </si>
  <si>
    <t>Underground City</t>
  </si>
  <si>
    <t>@teleloc 0xC29A0000 [166.547 25.265 73.8931] 0.996917 0 0 -0.078459</t>
  </si>
  <si>
    <t>38.100</t>
  </si>
  <si>
    <t>-60.300</t>
  </si>
  <si>
    <t>Precarious Sojourn Exit Portal</t>
  </si>
  <si>
    <t>-2.300</t>
  </si>
  <si>
    <t>Quest(s): Arcane Pedestal.
This portal, atop raised platforms, will return you from whence you came.</t>
  </si>
  <si>
    <t>2002-06-14 00:00:00</t>
  </si>
  <si>
    <t>portalprecarioussojournexit</t>
  </si>
  <si>
    <t>@teleloc 0x344F0000 [12.1478 145.202 89.7757] 0.035958 0 0 0.999353</t>
  </si>
  <si>
    <t>@teleloc 0x7E82001B [77.523 66.741 154.115] -0.698215 0 0 -0.715888</t>
  </si>
  <si>
    <t>portalprecarioussojourn</t>
  </si>
  <si>
    <t>87.000</t>
  </si>
  <si>
    <t>-40.300</t>
  </si>
  <si>
    <t>Convergent Median</t>
  </si>
  <si>
    <t>pics/image_2023</t>
  </si>
  <si>
    <t>2002-03-18 00:00:00</t>
  </si>
  <si>
    <t>536B</t>
  </si>
  <si>
    <t>portalconvergentmedian</t>
  </si>
  <si>
    <t>@teleloc 0x4D120000 [21.529 121.943 120.005] 0 0 0 -1</t>
  </si>
  <si>
    <t>@teleloc 0x536B0206 [56.956 -53.304 0] 0.92388 0 0 -0.382684</t>
  </si>
  <si>
    <t>portalconvergentmedianexit</t>
  </si>
  <si>
    <t>@teleloc 0x536B0158 [128.11 -21.8644 -23.995] 0.911054 0 0 -0.412286</t>
  </si>
  <si>
    <t>@teleloc 0x4D120006 [22.25 133.65 120] 0.707107 0 0 -0.707107</t>
  </si>
  <si>
    <t>Subterranean Farm</t>
  </si>
  <si>
    <t>Quest(s): Sunstone and Opal Gauntlets.
Big spawns of different types of critters are scattered throughout this dungeon.
Within Martine's Retreat.</t>
  </si>
  <si>
    <t>Olthoi Grub, Servant, Gold, Jungle Phyntos Wasp, Brown Rabbit, Silver Rat, Harker, Subtle Simulacrum</t>
  </si>
  <si>
    <t>6345</t>
  </si>
  <si>
    <t>Subterannean Farm</t>
  </si>
  <si>
    <t>@teleloc 0x566001B8 [176.198 -40.0491 0.005] -0.717134 0 0 0.696935</t>
  </si>
  <si>
    <t>@teleloc 0x6345020B [217.088 -89.2411 0.005] 1 0 0 0</t>
  </si>
  <si>
    <t>Gaerlan's Inner Sanctum</t>
  </si>
  <si>
    <t>5654</t>
  </si>
  <si>
    <t>portalgaerlansinnersanctum</t>
  </si>
  <si>
    <t>From Citadel Library then Icy Demise</t>
  </si>
  <si>
    <t>@teleloc 0x57450169 [51.069607 -190.307129 6.006000] 0.751973 0.000000 0.000000 -0.659193</t>
  </si>
  <si>
    <t>@teleloc 0x56540106 [10 -20 18.005] -0.707107 0 0 -0.707107</t>
  </si>
  <si>
    <t>-56.900</t>
  </si>
  <si>
    <t>Gerlan's Inner Sanctum</t>
  </si>
  <si>
    <t>2024-04-11 12:00:00</t>
  </si>
  <si>
    <t>5854</t>
  </si>
  <si>
    <t>Needs Map, From Prismatic Devastation</t>
  </si>
  <si>
    <t>@teleloc 0x58530164 [53.7525 -176.935 5.98375] -0.037827 0 0 0.999284</t>
  </si>
  <si>
    <t>@teleloc 0x58540106 [10 -20 18.005] -0.707107 0 0 -0.707107</t>
  </si>
  <si>
    <t>-57.100</t>
  </si>
  <si>
    <t>47.800</t>
  </si>
  <si>
    <t>80+</t>
  </si>
  <si>
    <t>Frost Ziggurat</t>
  </si>
  <si>
    <t>pics/image_2294</t>
  </si>
  <si>
    <t>5A46</t>
  </si>
  <si>
    <t>portalfrostziggurat</t>
  </si>
  <si>
    <t>@teleloc 0xBBC6000F [32.13 150.911 59.937] 0.010093 0 0 0.999949</t>
  </si>
  <si>
    <t>@teleloc 0x5A460104 [20 -20 0.005] -0.707107 0 0 -0.707107</t>
  </si>
  <si>
    <t>portalprovinggroundsextreme</t>
  </si>
  <si>
    <t>80+, Cannot Tie/Recall/Summon, Quest Flag: Gaerlan's Citadel</t>
  </si>
  <si>
    <t>@teleloc 0xCE940107 [40.0631 164.834 13.592] 0.692181 0 0 -0.721724</t>
  </si>
  <si>
    <t>47.700</t>
  </si>
  <si>
    <t>60-79</t>
  </si>
  <si>
    <t>Fire Ziggurat</t>
  </si>
  <si>
    <t>pics/image_2291</t>
  </si>
  <si>
    <t>5946</t>
  </si>
  <si>
    <t>portalfireziggurat</t>
  </si>
  <si>
    <t>@teleloc 0xBBC6000F [25.0246 151.052 59.937] 0.035086 0 0 0.999384</t>
  </si>
  <si>
    <t>@teleloc 0x59460104 [20 -20 0.005] -0.707107 0 0 -0.707107</t>
  </si>
  <si>
    <t>portalprovinggroundshigh</t>
  </si>
  <si>
    <t>60-79, Cannot Tie/Recall/Summon, Quest Flag: Gaerlan's Citadel</t>
  </si>
  <si>
    <t>2009-12-18 00:00:00</t>
  </si>
  <si>
    <t>@teleloc 0xCE940107 [39.777 156.175 13.592] 0.679588 0 0 -0.733594</t>
  </si>
  <si>
    <t>20-39</t>
  </si>
  <si>
    <t>Lightning Ziggurat</t>
  </si>
  <si>
    <t>pics/image_2293</t>
  </si>
  <si>
    <t>5746</t>
  </si>
  <si>
    <t>portallightningziggurat</t>
  </si>
  <si>
    <t>@teleloc 0xBBC60007 [11.1841 152.128 59.937] 0.035086 0 0 0.999384</t>
  </si>
  <si>
    <t>@teleloc 0x57460104 [20 -20 0.005] -0.707107 0 0 -0.707107</t>
  </si>
  <si>
    <t>portalprovinggroundslow</t>
  </si>
  <si>
    <t>20-39, Cannot Tie/Recall/Summon, Quest Flag: Gaerlan's Citadel</t>
  </si>
  <si>
    <t>@teleloc 0xCE940107 [30.859 164.333 13.592] 0.716019 0 0 0.698081</t>
  </si>
  <si>
    <t>40-59</t>
  </si>
  <si>
    <t>Acid Ziggurat</t>
  </si>
  <si>
    <t>pics/image_2292</t>
  </si>
  <si>
    <t>5846</t>
  </si>
  <si>
    <t>portalacidziggurat</t>
  </si>
  <si>
    <t>@teleloc 0xBBC60007 [18.2197 151.58 59.937] 0.035086 0 0 0.999384</t>
  </si>
  <si>
    <t>@teleloc 0x58460104 [20 -20 0.005] -0.707107 0 0 -0.707107</t>
  </si>
  <si>
    <t>portalprovinggroundsmid</t>
  </si>
  <si>
    <t>40-59, Cannot Tie/Recall/Summon, Quest Flag: Gaerlan's Citadel</t>
  </si>
  <si>
    <t>@teleloc 0xCE940107 [30.6293 156.615 13.592] 0.716019 0 0 0.698081</t>
  </si>
  <si>
    <t>-39.000</t>
  </si>
  <si>
    <t>-81.200</t>
  </si>
  <si>
    <t>Olthoi Arcade</t>
  </si>
  <si>
    <t>This portal cannot be tied, summoned, or recalled to.</t>
  </si>
  <si>
    <t>Within, can be found a horde of Olthoi ranging from the Olthoi Harvesters, Olthoi Gardeners and the more rare Olthoi Drones and Olthoi Servants.</t>
  </si>
  <si>
    <t>5B43</t>
  </si>
  <si>
    <t>portalolthoiarcadenorth</t>
  </si>
  <si>
    <t>Olthoi Arcade North</t>
  </si>
  <si>
    <t>@teleloc 0x19B00000 [186.806 45.0165 0.005] 0 0 0 -1</t>
  </si>
  <si>
    <t>@teleloc 0x5B43041A [80 -7.5 0] 0 0 0 -1</t>
  </si>
  <si>
    <t>portalolthoiarcadenorthexit</t>
  </si>
  <si>
    <t>Exit to the Surface</t>
  </si>
  <si>
    <t>@teleloc 0x5B430419 [80 -3.0237 0.219] 1 0 0 0</t>
  </si>
  <si>
    <t>@teleloc 0x19B0003B [186.4 49.7 0] -0.933581 0 0 -0.358368</t>
  </si>
  <si>
    <t>portalolthoiarcadecentral</t>
  </si>
  <si>
    <t>Olthoi Arcade Central</t>
  </si>
  <si>
    <t>5B44</t>
  </si>
  <si>
    <t>From Olthoi Arcade</t>
  </si>
  <si>
    <t>@teleloc 0x5B43013A [60 -346.78 -23.995] 0 0 0 -1</t>
  </si>
  <si>
    <t>@teleloc 0x5B440379 [30 -10 -11.995] 0 0 0 -1</t>
  </si>
  <si>
    <t>portalolthoiarcadecentralexit</t>
  </si>
  <si>
    <t>Exit to Olthoi Arcade North</t>
  </si>
  <si>
    <t>@teleloc 0x5B440379 [30 -6.374 -11.995] 1 0 0 0</t>
  </si>
  <si>
    <t>@teleloc 0x5B430139 [60.2 -343.5 -23.995] 1 0 0 0</t>
  </si>
  <si>
    <t>portalolthoiarcadesouth</t>
  </si>
  <si>
    <t>Olthoi Arcade South</t>
  </si>
  <si>
    <t>-15.800</t>
  </si>
  <si>
    <t>-86.900</t>
  </si>
  <si>
    <t>5D49</t>
  </si>
  <si>
    <t>From Olthoi Arcade Central</t>
  </si>
  <si>
    <t>@teleloc 0x5B44013B [130.089 -495.744 -47.995] 0.012538 0 0 0.999921</t>
  </si>
  <si>
    <t>@teleloc 0x5D49014D [90 0 0.005] 0 0 0 -1</t>
  </si>
  <si>
    <t>portalolthoiarcadesouthexit</t>
  </si>
  <si>
    <t>Central Olthoi Arcade</t>
  </si>
  <si>
    <t>@teleloc 0x5D49014D [90.196 3.6267 0.005] -0.999827 0 0 -0.018608</t>
  </si>
  <si>
    <t>@teleloc 0x5B44013A [129.954 -491.673 -47.995] 1 0 0 0</t>
  </si>
  <si>
    <t>portalolthoiarcadesouthsurfaceexit</t>
  </si>
  <si>
    <t>85.700</t>
  </si>
  <si>
    <t>Tusker Food Storage</t>
  </si>
  <si>
    <t>Quest(s): King Bobo.
In order to gain access to this mysterious portal, you must speak to the strange lady by the name of Kleeoh.</t>
  </si>
  <si>
    <t>5E44</t>
  </si>
  <si>
    <t>portaltuskerfoodstores</t>
  </si>
  <si>
    <t>From Tusker Warrior's Lair</t>
  </si>
  <si>
    <t>@teleloc 0x60430192 [191.157 -111.192 -41.995] -0.375659 0 0 0.926758</t>
  </si>
  <si>
    <t>@teleloc 0x5E440367 [110.288 -147.132 0.005] 1 0 0 0</t>
  </si>
  <si>
    <t>portallegendbobo</t>
  </si>
  <si>
    <t>Tusker Warrior's Lair</t>
  </si>
  <si>
    <t>6043</t>
  </si>
  <si>
    <t>portaltuskerwarriorlair</t>
  </si>
  <si>
    <t>From Behind the Waterfall</t>
  </si>
  <si>
    <t>@teleloc 0x60440108 [89.9254 -93.643 -35.995] 0.020795 0 0 0.999784</t>
  </si>
  <si>
    <t>@teleloc 0x604304F5 [40 -63.1219 6.005] 1 0 0 0</t>
  </si>
  <si>
    <t>Legend of the Tusker King</t>
  </si>
  <si>
    <t>5F43</t>
  </si>
  <si>
    <t>From Tusker Food Storage</t>
  </si>
  <si>
    <t>@teleloc 0x5E440101 [131.557 -237.417 -47.995] 0.71054 0 0 0.703657</t>
  </si>
  <si>
    <t>@teleloc 0x5F4301D6 [20.1621 -85.912 0.005] 1 0 0 0</t>
  </si>
  <si>
    <t>portaltuskerking</t>
  </si>
  <si>
    <t>Behind the Waterfall</t>
  </si>
  <si>
    <t>pics/image_2381</t>
  </si>
  <si>
    <t>2003-01-13 00:00:00</t>
  </si>
  <si>
    <t>6044</t>
  </si>
  <si>
    <t>portallegendboboexit</t>
  </si>
  <si>
    <t>@teleloc 0xEA740000 [111.171 118.111 79.5765] -0.999749 0 0 -0.022382</t>
  </si>
  <si>
    <t>@teleloc 0x604401E4 [10 -90 0.005] 1 0 0 0</t>
  </si>
  <si>
    <t>-1.900</t>
  </si>
  <si>
    <t>93.600</t>
  </si>
  <si>
    <t>45+</t>
  </si>
  <si>
    <t>Vengeance Caverns</t>
  </si>
  <si>
    <t>pics/image_2343</t>
  </si>
  <si>
    <t>2002-11-14 00:00:00</t>
  </si>
  <si>
    <t>5D46</t>
  </si>
  <si>
    <t>portalvengeancecaverns</t>
  </si>
  <si>
    <t>@teleloc 0xF4810000 [93.6879 148.679 12.005] 0.7338 0 0 -0.679366</t>
  </si>
  <si>
    <t>@teleloc 0x5D4601E1 [11.9721 -109.085 0.005] 1 0 0 0</t>
  </si>
  <si>
    <t>portalvengeancecavernsexit</t>
  </si>
  <si>
    <t>@teleloc 0x5D46010C [75.7404 -210.244 -17.995] -0.706029 0 0 0.708183</t>
  </si>
  <si>
    <t>@teleloc 0xF481001F [74.952 155.627 12.005] 0.575655 0 0 -0.817693</t>
  </si>
  <si>
    <t>Throne of the Tusker King</t>
  </si>
  <si>
    <t>95.500</t>
  </si>
  <si>
    <t>5F44</t>
  </si>
  <si>
    <t>From Legend Tusker King</t>
  </si>
  <si>
    <t>@teleloc 0x5F430100 [10 -88.4261 -41.995] 1 0 0 0</t>
  </si>
  <si>
    <t>@teleloc 0x5F4401A7 [230.034 -136.066 0.005] 1 0 0 0</t>
  </si>
  <si>
    <t>portaltuskerkingexit</t>
  </si>
  <si>
    <t>@teleloc 0x5F4401AA [239.477 -112.149 0.005] 0.042756 0 0 -0.999086</t>
  </si>
  <si>
    <t>@teleloc 0xF6820033 [145.7 49.855 58.005] -0.467544 0 0 -0.88397</t>
  </si>
  <si>
    <t>portalwishingroom</t>
  </si>
  <si>
    <t>1.300</t>
  </si>
  <si>
    <t>84.900</t>
  </si>
  <si>
    <t>Rampager Bluff</t>
  </si>
  <si>
    <t>pics/image_2352</t>
  </si>
  <si>
    <t>Thanks Rexford Sykes of Thistledown.</t>
  </si>
  <si>
    <t>2002-11-17 00:00:00</t>
  </si>
  <si>
    <t>5C48</t>
  </si>
  <si>
    <t>portalrampagebluff</t>
  </si>
  <si>
    <t>Rampage Bluff</t>
  </si>
  <si>
    <t>@teleloc 0xE97D0000 [117.911 152.832 18.0108] 0.272893 0 0 -0.962044</t>
  </si>
  <si>
    <t>@teleloc 0x5C48011E [60.1817 -5.89785 0.005] 1 0 0 0</t>
  </si>
  <si>
    <t>portarampagebluffexit</t>
  </si>
  <si>
    <t>@teleloc 0x5C480174 [80.0382 -183.711 12.005] -0.999863 0 0 0.016553</t>
  </si>
  <si>
    <t>@teleloc 0xE97D002F [120.5 148.386 19.411] -0.969576 0 0 -0.244791</t>
  </si>
  <si>
    <t>-26.500</t>
  </si>
  <si>
    <t>Spirit Cell</t>
  </si>
  <si>
    <t>pics/image_2358</t>
  </si>
  <si>
    <t>Quest(s): Gift Box.
Contains the Ancient Chest with the Chrysoberyl Compound for Nuhmidira's research into the nature of Lifestones.</t>
  </si>
  <si>
    <t>564A</t>
  </si>
  <si>
    <t>portalspiritcell</t>
  </si>
  <si>
    <t>@teleloc 0x5BA00000 [150.028 104.734 32.5074] 0.995512 0 0 0.09463</t>
  </si>
  <si>
    <t>@teleloc 0x564A010D [9.81431 -58.5473 0.005] 1 0 0 0</t>
  </si>
  <si>
    <t>portalspiritcellexit</t>
  </si>
  <si>
    <t>Exit portal</t>
  </si>
  <si>
    <t>@teleloc 0x564A010F [14.1208 -70.1592 0.005] 0.678557 0 0 0.734548</t>
  </si>
  <si>
    <t>@teleloc 0x5BA0002D [140.001 112.791 31.672] 1 0 0 0</t>
  </si>
  <si>
    <t>-91.100</t>
  </si>
  <si>
    <t>90+</t>
  </si>
  <si>
    <t>Caul Asylum</t>
  </si>
  <si>
    <t>pics/image_2388</t>
  </si>
  <si>
    <t>Quest(s): Singularity Caul Recall.
The Quest its self is still the same path, but the creatures inside have changed. Tougher monsters new and old lurk inside. The new level restriction on the dungeon is 90+. Also the creatures that carry the keys to move on now carry quest rings.</t>
  </si>
  <si>
    <t>2003-01-28 00:00:00</t>
  </si>
  <si>
    <t>6045</t>
  </si>
  <si>
    <t>portalaerbaxasylum</t>
  </si>
  <si>
    <t>@teleloc 0xD080000 [124.528 180.894 27.404] 0.509867 0 0 -0.860253</t>
  </si>
  <si>
    <t>@teleloc 0x6045026F [60 -100 0.005] 1 0 0 0</t>
  </si>
  <si>
    <t>portalaerbaxathenaeum</t>
  </si>
  <si>
    <t>Caul Athenaeum</t>
  </si>
  <si>
    <t>6046</t>
  </si>
  <si>
    <t>From Caul Asylum</t>
  </si>
  <si>
    <t>@teleloc 0x60450106 [60 -80 -35.995] 0.678557 0 0 0.734548</t>
  </si>
  <si>
    <t>@teleloc 0x60460103 [50 -40 0.005] 1 0 0 0</t>
  </si>
  <si>
    <t>portalaerbaxquagmire</t>
  </si>
  <si>
    <t>Caul Sanatorium</t>
  </si>
  <si>
    <t>6047</t>
  </si>
  <si>
    <t>From Caul Athenaeum</t>
  </si>
  <si>
    <t>@teleloc 0x604602C0 [63.8942 -49.6683 18.005] -0.685293 0 0 0.728267</t>
  </si>
  <si>
    <t>@teleloc 0x604703D0 [72.7422 -51.8616 6.005] 1 0 0 0</t>
  </si>
  <si>
    <t>portalaerbaxsanatorium</t>
  </si>
  <si>
    <t>Aerbax's Antechamber</t>
  </si>
  <si>
    <t>6048</t>
  </si>
  <si>
    <t>From Caul Sanitorium</t>
  </si>
  <si>
    <t>@teleloc 0x604704A1 [70 -100 12.005] 0.707107 0 0 -0.707107</t>
  </si>
  <si>
    <t>@teleloc 0x60480225 [100 -110 0.005] 1 0 0 0</t>
  </si>
  <si>
    <t>portalaerbaxsurface</t>
  </si>
  <si>
    <t>@teleloc 0x604801D6 [100 0 -5.995] 1 0 0 0</t>
  </si>
  <si>
    <t>@teleloc 0xD080028 [115.3 185.7 26.2] 0.522499 0 0 -0.85264</t>
  </si>
  <si>
    <t>Warehouse Annex Mine</t>
  </si>
  <si>
    <t>574C</t>
  </si>
  <si>
    <t>From Warehouse</t>
  </si>
  <si>
    <t>@teleloc 0x574A0123 [80 -40 0.005] 1 0 0 0</t>
  </si>
  <si>
    <t>@teleloc 0x574C03E2 [176.029 -310.063 12.005] 0 0 0 -1</t>
  </si>
  <si>
    <t>-24.800</t>
  </si>
  <si>
    <t>-31.300</t>
  </si>
  <si>
    <t>Dark Tree Crystal Mine</t>
  </si>
  <si>
    <t>pics/image_2383</t>
  </si>
  <si>
    <t>Quest(s): Crystal Minds and Shattered Souls.</t>
  </si>
  <si>
    <t>2003-01-26 00:00:00</t>
  </si>
  <si>
    <t>Iron Golem, Granite Golem</t>
  </si>
  <si>
    <t>5649</t>
  </si>
  <si>
    <t>portaldarktreecrystalmine</t>
  </si>
  <si>
    <t>@teleloc 0x589E0000 [66.6019 82.0166 20.5741] 0.499803 0 0 0.866139</t>
  </si>
  <si>
    <t>@teleloc 0x56490196 [100 -90 0.005] 1 0 0 0</t>
  </si>
  <si>
    <t>portaldarktreecrystalmineexit</t>
  </si>
  <si>
    <t>@teleloc 0x5649013F [50 -50 0.005] 0.714421 0 0 0.699716</t>
  </si>
  <si>
    <t>@teleloc 0x589E001C [78.823 77.016 18.272] -0.8406 0 0 -0.541657</t>
  </si>
  <si>
    <t>-14.800</t>
  </si>
  <si>
    <t>Abandoned Armory</t>
  </si>
  <si>
    <t>pics/image_2419</t>
  </si>
  <si>
    <t>Quest(s): Sanguinary Aegis.
This dungeon on the Southern Landbridge contains secrets of an older time...but what could they be?
Pick up any color of Deteriorated Aegis at the end of the dungeon and use your Chorizite Formula on it to create a Sanguinary Aegis.</t>
  </si>
  <si>
    <t>2003-03-07 00:00:00</t>
  </si>
  <si>
    <t>5645</t>
  </si>
  <si>
    <t>portalabadonedarmory</t>
  </si>
  <si>
    <t>Abandoned Armory Portal</t>
  </si>
  <si>
    <t>@teleloc 0x6C160000 [166.439 184.711 4.005] 0.714421 0 0 -0.699716</t>
  </si>
  <si>
    <t>@teleloc 0x5645023C [90 -80 0.005] 1 0 0 0</t>
  </si>
  <si>
    <t>portalabadonedarmoryexit</t>
  </si>
  <si>
    <t>@teleloc 0x56450120 [69.1946 -20.0768 -41.995] 0.99848 0 0 -0.055107</t>
  </si>
  <si>
    <t>@teleloc 0x6D160008 [1.9 168.4 6.2] -0.866025 0 0 -0.5</t>
  </si>
  <si>
    <t>63.500</t>
  </si>
  <si>
    <t>36.800</t>
  </si>
  <si>
    <t>Cannot Tie/Recall/Summon, Quest Flag: Astara Duskshield.</t>
  </si>
  <si>
    <t>An Archive</t>
  </si>
  <si>
    <t>Quest(s): Spear of the Given Heart.
This dungeon contains a locked door at the very start that you must find the key to unlock if you wish to proceed. Perhaps the note left by Tamian Wilmit could shed a clue to unlocking it...</t>
  </si>
  <si>
    <t>Champion of the Blood, Lich, Warlock of the Blood</t>
  </si>
  <si>
    <t>5646</t>
  </si>
  <si>
    <t>portalsmallarchive</t>
  </si>
  <si>
    <t>@teleloc 0xAD300000 [90.9025 17.4502 147.822] -0.895312 0 0 0.445439</t>
  </si>
  <si>
    <t>@teleloc 0x564601DC [29.8764 -251.507 0.005] 1 0 0 0</t>
  </si>
  <si>
    <t>portalsmallarchiveexit</t>
  </si>
  <si>
    <t>@teleloc 0x5646013D [188.957 -30.1189 -41.995] -0.708513 0 0 -0.705698</t>
  </si>
  <si>
    <t>@teleloc 0xAD30001A [74.276 24.632 142.469] -0.778243 0 0 -0.627963</t>
  </si>
  <si>
    <t>Tower Base Dungeon to Upper Tower</t>
  </si>
  <si>
    <t>35.100</t>
  </si>
  <si>
    <t>33.500</t>
  </si>
  <si>
    <t>@teleloc 0xA9530015 [52.329 102.54 112.542] 0.801645 0 0 -0.5978</t>
  </si>
  <si>
    <t>@teleloc 0xA9530000 [115.599 100.575 109.835] -0.605297 0 0 0.796</t>
  </si>
  <si>
    <t>-9.700</t>
  </si>
  <si>
    <t>Ulgrim's Basement</t>
  </si>
  <si>
    <t>pics/image_2442</t>
  </si>
  <si>
    <t>Quest(s): Ulgrim's Casting Stein.
Ulgrim the Unpleasant's basement dungeon. What wonders will you find in here? Chances are...stout. And lots of it!</t>
  </si>
  <si>
    <t>2003-04-24 00:00:00</t>
  </si>
  <si>
    <t>6143</t>
  </si>
  <si>
    <t>portalulgrimsdungeon</t>
  </si>
  <si>
    <t>Basement</t>
  </si>
  <si>
    <t>@teleloc 0x73080105 [54.4811 181.93 8.006] -0.27244 0 0 -0.962173</t>
  </si>
  <si>
    <t>@teleloc 0x61430112 [10.759 -0.022 0.005] 0.707107 0 0 -0.707107</t>
  </si>
  <si>
    <t>portalulgrimsdungeonexit</t>
  </si>
  <si>
    <t>@teleloc 0x61430112 [6.85687 0 0.005] 0.707107 0 0 -0.707107</t>
  </si>
  <si>
    <t>@teleloc 0x73080105 [55.9 184.6 8] 0.96363 0 0 -0.267238</t>
  </si>
  <si>
    <t>-2.000</t>
  </si>
  <si>
    <t>75.000</t>
  </si>
  <si>
    <t>Falcon Clan Training Camp</t>
  </si>
  <si>
    <t>pics/image_2437</t>
  </si>
  <si>
    <t>Quest(s): Tumerok Banners.
Many tumeroks of the Falcon Clan can be found in this dungeon training. Training for what? We dare not ask...</t>
  </si>
  <si>
    <t>Tumerok Standard Bearer, Tumerok Major, Tumerok Controller, Tumerok Commander, Tumerok Lieutenant</t>
  </si>
  <si>
    <t>5777</t>
  </si>
  <si>
    <t>portaltumerokwarfalcon</t>
  </si>
  <si>
    <t>@teleloc 0xDD810000 [29.7348 181.432 7.4591] -0.87019 0 0 0.492717</t>
  </si>
  <si>
    <t>@teleloc 0x5777040D [241.9 0.190061 0.005] 1 0 0 0</t>
  </si>
  <si>
    <t>portaltumerokwarfalconexit</t>
  </si>
  <si>
    <t>@teleloc 0x577703AD [150 -190 0.005] 1 0 0 0</t>
  </si>
  <si>
    <t>@teleloc 0xDD810010 [36 180 7] -0.796002 0 0 -0.605294</t>
  </si>
  <si>
    <t>70.000</t>
  </si>
  <si>
    <t>Gromnie Clan Training Camp</t>
  </si>
  <si>
    <t>pics/image_2438</t>
  </si>
  <si>
    <t>Quest(s): Tumerok Banners.
Many tumeroks of the Gromnie Clan can be found in this dungeon training. Training for what? We dare not ask...</t>
  </si>
  <si>
    <t>5643</t>
  </si>
  <si>
    <t>portaltumerokwargromnie</t>
  </si>
  <si>
    <t>@teleloc 0xD66B0000 [184.83 82.0361 34.8413] 0.701303 0 0 -0.712863</t>
  </si>
  <si>
    <t>@teleloc 0x56430381 [30.2209 -71.2641 6.005] 1 0 0 0</t>
  </si>
  <si>
    <t>portaltumerokwargromnieexit</t>
  </si>
  <si>
    <t>@teleloc 0x564301ED [240 -130 -23.995] 1 0 0 0</t>
  </si>
  <si>
    <t>@teleloc 0xD66B003C [180.2 83.3 34.9] 0.581413 0 0 -0.813608</t>
  </si>
  <si>
    <t>Mask Clan Training Camp</t>
  </si>
  <si>
    <t>pics/image_2439</t>
  </si>
  <si>
    <t>Quest(s): Tumerok Banners.
Many tumeroks of the Mask Clan can be found in this dungeon training. Training for what? We dare not ask...
Thanks to Eolorian of FF and HG for submitting this location.</t>
  </si>
  <si>
    <t>5644</t>
  </si>
  <si>
    <t>portaltumerokwarmask</t>
  </si>
  <si>
    <t>@teleloc 0xDD6B0000 [34.3643 84.036 15.002] 0.701303 0 0 -0.712863</t>
  </si>
  <si>
    <t>@teleloc 0x56440103 [1.14627 -69.928 -41.995] 1 0 0 0</t>
  </si>
  <si>
    <t>portaltumerokwarmaskexit</t>
  </si>
  <si>
    <t>@teleloc 0x56440100 [-0.733032 -60.2037 -41.995] -0.703404 0 0 -0.71079</t>
  </si>
  <si>
    <t>@teleloc 0xDD6B000C [39.8 84.4 15] -0.708956 0 0 -0.705253</t>
  </si>
  <si>
    <t>13.000</t>
  </si>
  <si>
    <t>68.000</t>
  </si>
  <si>
    <t>Reedshark Clan Training Camp</t>
  </si>
  <si>
    <t>pics/image_2440</t>
  </si>
  <si>
    <t>Quest(s): Tumerok Banners.
Many tumeroks of the Reedshark Clan can be found in this dungeon training. Training for what? We dare not ask...</t>
  </si>
  <si>
    <t>577A</t>
  </si>
  <si>
    <t>portaltumerokwarreedshark</t>
  </si>
  <si>
    <t>@teleloc 0xD46F0000 [77.4747 29.0322 40.005] 0.017058 0 0 0.999855</t>
  </si>
  <si>
    <t>@teleloc 0x577A036C [140 -200 0.005] 1 0 0 0</t>
  </si>
  <si>
    <t>portaltumerokwarreedsharkexit</t>
  </si>
  <si>
    <t>@teleloc 0x577A0376 [150.78 -200.016 0.005] 0.714421 0 0 0.699716</t>
  </si>
  <si>
    <t>@teleloc 0xD46F001A [77.8 33 40] -0.045363 0 0 -0.998971</t>
  </si>
  <si>
    <t>1.000</t>
  </si>
  <si>
    <t>Serpent Clan Training Camp</t>
  </si>
  <si>
    <t>pics/image_2441</t>
  </si>
  <si>
    <t>Quest(s): Tumerok Banners.
Many tumeroks of the Serpent Clan can be found in this dungeon training. Training for what? We dare not ask...</t>
  </si>
  <si>
    <t>5778</t>
  </si>
  <si>
    <t>portaltumerokwarserpent</t>
  </si>
  <si>
    <t>@teleloc 0xD67E0000 [182.896 30.2505 20.005] 0.298786 0 0 -0.95432</t>
  </si>
  <si>
    <t>@teleloc 0x5778030A [11.1162 -80.074 6.005] 1 0 0 0</t>
  </si>
  <si>
    <t>portaltumerokwarserpentexit</t>
  </si>
  <si>
    <t>@teleloc 0x577801AF [216.231 -127.709 -23.995] -0.703589 0 0 0.710607</t>
  </si>
  <si>
    <t>@teleloc 0xD67E003A [182.8 36.2 20] 0.028794 0 0 -0.999585</t>
  </si>
  <si>
    <t>5.000</t>
  </si>
  <si>
    <t>Shreth Clan Training Camp</t>
  </si>
  <si>
    <t>pics/image_2436</t>
  </si>
  <si>
    <t>Quest(s): Tumerok Banners.
Many tumeroks of the Shreth Clan can be found in this dungeon training. Training for what? We dare not ask...
Thanks to Poison Grasshopper for submitting this location.</t>
  </si>
  <si>
    <t>Tumerok Standard Bearer, Tumerok Major, Tumerok Controller, Tumerok Commander, Tumerok Leitentant</t>
  </si>
  <si>
    <t>5779</t>
  </si>
  <si>
    <t>portaltumerokwarshreth</t>
  </si>
  <si>
    <t>@teleloc 0xD4790000 [77.4747 29.0322 41.5856] 0.017058 0 0 0.999855</t>
  </si>
  <si>
    <t>@teleloc 0x577902E3 [70 -90 -5.995] 1 0 0 0</t>
  </si>
  <si>
    <t>portaltumerokwarshrethexit</t>
  </si>
  <si>
    <t>@teleloc 0x57790109 [8.47494 -91.2313 -41.995] 0.431176 0 0 0.902268</t>
  </si>
  <si>
    <t>@teleloc 0xD479001A [79.5 33.5 41.2] -0.191666 0 0 -0.98146</t>
  </si>
  <si>
    <t>-80.000</t>
  </si>
  <si>
    <t>-45.500</t>
  </si>
  <si>
    <t>Fir Tree</t>
  </si>
  <si>
    <t>pics/image_2475</t>
  </si>
  <si>
    <t>Quest(s): Heart of Innocence, Oswald's Dagger, Oswald's Dirk
This odd tree appears to be more then just a tree...but what secrets does it hold?
If you are just flagging for Weeping Weapons use the Fir Tree, then go in the portal, then recall out, you're flagged. Don't use the Puzzle Box.
If you have a high lockpick skill and want to continue on for Oswald's Dagger, use the puzzle box.
The rolling balls will kill instantly on contact. You can either watch the timings and walk between them or you can use the platforms to jump your way across the room.</t>
  </si>
  <si>
    <t>2003-07-01 00:00:00</t>
  </si>
  <si>
    <t>5F45</t>
  </si>
  <si>
    <t>treesecretlair</t>
  </si>
  <si>
    <t>@teleloc 0x46E30000 [89.112 73.6969 -0.095] -0.35256 0 0 -0.935789</t>
  </si>
  <si>
    <t>@teleloc 0x5F450133 [80 -250 0] 1 0 0 0</t>
  </si>
  <si>
    <t>portaloswaldsurface</t>
  </si>
  <si>
    <t>@teleloc 0x5F45013F [170.322 -26.8647 0] -0.004204 0 0 0.999991</t>
  </si>
  <si>
    <t>@teleloc 0x46E3001C [94.896 74.288 -0.0095] -0.573577 0 0 -0.819152</t>
  </si>
  <si>
    <t>portalvagabonda</t>
  </si>
  <si>
    <t>60+, Cannot Tie/Recall/Summon, Quest Flag: Fir Tree.</t>
  </si>
  <si>
    <t>Heart of Innocence</t>
  </si>
  <si>
    <t>pics/image_2473</t>
  </si>
  <si>
    <t>Quest(s): Heart Of Innocence.</t>
  </si>
  <si>
    <t>Bandit Lord, Bandit Mage, Rogue, Rogue Mage, Thief</t>
  </si>
  <si>
    <t>5F46</t>
  </si>
  <si>
    <t>portalheartinnocent</t>
  </si>
  <si>
    <t>@teleloc 0xB0A90006 [19.347282 132.092239 88.006004] 0.993004 0.000000 0.000000 0.118084</t>
  </si>
  <si>
    <t>@teleloc 0x5F460189 [39.247 0.038 0] -0.02677 0 0 -0.999642</t>
  </si>
  <si>
    <t>portalheartinnocentsurface</t>
  </si>
  <si>
    <t>@teleloc 0x5F46015D [130.43 -106.735 -5.995] 0.999976 0 0 -0.006951</t>
  </si>
  <si>
    <t>@teleloc 0xB0A9000D [24.572 119.75 88.005] -0.049722 0 0 -0.998763</t>
  </si>
  <si>
    <t>58.100</t>
  </si>
  <si>
    <t>Lair of Death</t>
  </si>
  <si>
    <t>pics/image_269</t>
  </si>
  <si>
    <t>Quest(s): Olthoi Weapons.
A portal to the Deeper Catacombs and a Note from a Scout are found at the bottom of this dungeon. The note can be turned into the  Royal Guard in Cragstone for 50,000xp. The Deeper Catacombs leads you to the Catacombs of Opposition where the parts and NPCs for the Olthoi Weapons quest are found.</t>
  </si>
  <si>
    <t>01AA</t>
  </si>
  <si>
    <t>portalolthoilair</t>
  </si>
  <si>
    <t>@teleloc 0xC8B30000 [13.8995 177.473 242.794] -0.930274 0 0 0.366866</t>
  </si>
  <si>
    <t>@teleloc 0x1AA01EC [20 -50 0.005] 1 0 0 0</t>
  </si>
  <si>
    <t>portalolthoilairexit</t>
  </si>
  <si>
    <t>@teleloc 0x1AA01FA [41.6148 -51.0607 0] 0.707107 0 0 -0.707107</t>
  </si>
  <si>
    <t>@teleloc 0xC8B30008 [8.9 173.9 242.5] -0.325568 0 0 -0.945519</t>
  </si>
  <si>
    <t>-64.300</t>
  </si>
  <si>
    <t>52.800</t>
  </si>
  <si>
    <t>30+</t>
  </si>
  <si>
    <t>Olthoi Horde Nest</t>
  </si>
  <si>
    <t>pics/image_2164</t>
  </si>
  <si>
    <t>Quest(s): Olthoi Weapons.
A dungeon filled with Olthoi Workers and Soldiers.
Two Sturdy Iron Chests can be found within its depths.</t>
  </si>
  <si>
    <t>2002-05-13 00:00:00</t>
  </si>
  <si>
    <t>Olthoi Eviscerator, Noble, Soldier, Worker</t>
  </si>
  <si>
    <t>02FD</t>
  </si>
  <si>
    <t>portalolthoilairalu</t>
  </si>
  <si>
    <t>Olthoi Horde Nest (Bandit Castle)</t>
  </si>
  <si>
    <t>@teleloc 0xC1CF0000 [76.8862 165.883 278.183] -0.678229 0 0 -0.73485</t>
  </si>
  <si>
    <t>@teleloc 0x2FD03A6 [90 -650 0.005] 1 0 0 0</t>
  </si>
  <si>
    <t>portalolthoilairaluexit</t>
  </si>
  <si>
    <t>@teleloc 0x2FD0101 [80 -30 -23.995] -0.707107 0 0 -0.707107</t>
  </si>
  <si>
    <t>@teleloc 0xC1CF0027 [124.6 162.7 277.6] 0.996195 0 0 -0.087156</t>
  </si>
  <si>
    <t>-55.800</t>
  </si>
  <si>
    <t>43.500</t>
  </si>
  <si>
    <t>pics/image_763</t>
  </si>
  <si>
    <t>Quest(s): Olthoi Weapons.
This is one of three Olthoi hunting dungeons Turbine added to the game along with the Lugian Citadels and Black Spawn Dens. The other two are Olthoi Horde Nest - Mountain Retreat and Olthoi Horde Nest - Bandit Castle.
There is a Sturdy Iron Chest in this dungeon.
At the bottom of this dungeon is a portal to Deeper Catacombs. 
Bring lots of friends or be prepared to stress test a lifestone.</t>
  </si>
  <si>
    <t>2000-06-20 00:00:00</t>
  </si>
  <si>
    <t>02FB</t>
  </si>
  <si>
    <t>portalolthoilairgha</t>
  </si>
  <si>
    <t>Olthoi Horde Nest (Colier)</t>
  </si>
  <si>
    <t>@teleloc 0x6FBC0000 [49.5967 108.514 98.9639] 0.353113 0 0 0.935581</t>
  </si>
  <si>
    <t>@teleloc 0x2FC03A6 [90 -650 0.005] 1 0 0 0</t>
  </si>
  <si>
    <t>portalolthoilairghaexit</t>
  </si>
  <si>
    <t>@teleloc 0x2FC0101 [80 -30 -23.995] -0.707107 0 0 -0.707107</t>
  </si>
  <si>
    <t>@teleloc 0x6FBC001F [103.9 162 95.9] 0.707107 0 0 -0.707107</t>
  </si>
  <si>
    <t>-48.900</t>
  </si>
  <si>
    <t>-12.900</t>
  </si>
  <si>
    <t>pics/image_748</t>
  </si>
  <si>
    <t>Quest(s): Olthoi Weapons.
This is one of three Olthoi hunting dungeons Turbine added to the game along with the Lugian Citadels and Black Spawn Dens. The other two are Olthoi Horde Nest - Mountain Retreat and Olthoi Horde Nest - Colier.
There are two Sturdy Iron Chests in this dungeon.
At the end of this dungeon is a portal to Deeper Catacombs. 
Bring lots of friends or be prepared to stress test a lifestone.</t>
  </si>
  <si>
    <t>2000-06-12 00:00:00</t>
  </si>
  <si>
    <t>Olthoi Eviscerator, Noble, Worker, Soldier</t>
  </si>
  <si>
    <t>02FC</t>
  </si>
  <si>
    <t>portalolthoilairsho</t>
  </si>
  <si>
    <t>Olthoi Horde Nest (Mountain Retreat)</t>
  </si>
  <si>
    <t>@teleloc 0xB5C50000 [151.175 32.0486 278.479] 0.699701 0 0 -0.714435</t>
  </si>
  <si>
    <t>@teleloc 0x2FB03B4 [90 -650 0.005] 1 0 0 0</t>
  </si>
  <si>
    <t>portalolthoilairshoexit</t>
  </si>
  <si>
    <t>@teleloc 0x2FB0101 [80 -30 -23.995] -0.707107 0 0 -0.707107</t>
  </si>
  <si>
    <t>@teleloc 0xB5C50033 [151.6 62.3 275.9] -0.707107 0 0 -0.707107</t>
  </si>
  <si>
    <t>-48.100</t>
  </si>
  <si>
    <t>53.000</t>
  </si>
  <si>
    <t>Deeper Catacombs (Olthoi Tunnels)</t>
  </si>
  <si>
    <t>Original dungeon where early adventurers used to meet to perch Olthoi - it used to be the only place to kill an Olthoi Noble. Now it contains a portal to Deeper Catacombs and has significantly more difficult inhabitants.</t>
  </si>
  <si>
    <t>5752</t>
  </si>
  <si>
    <t>portalolthoitunnelsexpansion</t>
  </si>
  <si>
    <t>From Olthoi Tunnels</t>
  </si>
  <si>
    <t>@teleloc 0x18D0109 [140 -10 -47.995] 1 0 0 0</t>
  </si>
  <si>
    <t>@teleloc 0x57520260 [9.80751 -126.222 0.005] 1 0 0 0</t>
  </si>
  <si>
    <t>portalolthoitunnelsexit</t>
  </si>
  <si>
    <t>@teleloc 0x57520100 [204.377 -9.91971 -29.995] -0.707107 0 0 -0.707107</t>
  </si>
  <si>
    <t>@teleloc 0xC1BB002C [122.964 89.725 152.005] -0.331264 0 0 -0.943538</t>
  </si>
  <si>
    <t>-70.600</t>
  </si>
  <si>
    <t>30+, Cannot Tie/Recall/Summon</t>
  </si>
  <si>
    <t>Deeper Catacombs (Crater Lair)</t>
  </si>
  <si>
    <t>Quest(s): Olthoi Weapons.
A portal to this dungeon is found at the bottom of the Crater Lair. At the end of the dungeon is a portal to the Catacombs of Opposition where the parts and NPCs for the Olthoi Weapons quest are found. On the ground in front of the Catacombs of Opposition portal you will find a Note from a Scout. The note can be turned in to the Royal Guard in Cragstone for 150,000 xp.
Within Crater Lair.</t>
  </si>
  <si>
    <t>5751</t>
  </si>
  <si>
    <t>portalcraterlairexpansion</t>
  </si>
  <si>
    <t>From Crater Lair</t>
  </si>
  <si>
    <t>@teleloc 0x18C011C [20 -60 -17.995] 0.707107 0 0 -0.707107</t>
  </si>
  <si>
    <t>@teleloc 0x57510251 [3.87091 -90.3084 0.005] 1 0 0 0</t>
  </si>
  <si>
    <t>Deeper Catacombs (Bandit Castle OHN)</t>
  </si>
  <si>
    <t>portalolthoilairaluexpansion</t>
  </si>
  <si>
    <t>From Olthoi Horde Nest (Bandit)</t>
  </si>
  <si>
    <t>@teleloc 0x2FD010F [90 -40 -23.995] 1 0 0 0</t>
  </si>
  <si>
    <t>@teleloc 0x574E0285 [155.786 -30.0984 0.005] 1 0 0 0</t>
  </si>
  <si>
    <t>Deeper Catacombs (Lair of Death)</t>
  </si>
  <si>
    <t>5753</t>
  </si>
  <si>
    <t>portalolthoilairexpansion</t>
  </si>
  <si>
    <t>From Lair of Death</t>
  </si>
  <si>
    <t>@teleloc 0x1AA010B [109.834 -4.36318 -29.995] 0.999877 0 0 0.015698</t>
  </si>
  <si>
    <t>@teleloc 0x57530253 [10.1896 -92.1511 0.005] 1 0 0 0</t>
  </si>
  <si>
    <t>Deeper Catacombs (Colier OHN)</t>
  </si>
  <si>
    <t>574F</t>
  </si>
  <si>
    <t>portalolthoilairghaexpansion</t>
  </si>
  <si>
    <t>From Olthoi Horde Nest (Colier)</t>
  </si>
  <si>
    <t>@teleloc 0x2FC010F [90 -40 -23.995] 1 0 0 0</t>
  </si>
  <si>
    <t>@teleloc 0x574F0290 [240.119 -25.5348 0.005] 1 0 0 0</t>
  </si>
  <si>
    <t>Deeper Catacombs (Mountain Retreat OHN)</t>
  </si>
  <si>
    <t>5750</t>
  </si>
  <si>
    <t>portalolthoilairshoexpansion</t>
  </si>
  <si>
    <t>From Olthoi Horde Nest (Mountain)</t>
  </si>
  <si>
    <t>@teleloc 0x2FB010F [90 -36.7955 -23.995] 1 0 0 0</t>
  </si>
  <si>
    <t>@teleloc 0x5750028A [199.44 -40.5438 0.005] 1 0 0 0</t>
  </si>
  <si>
    <t>Crater Lair</t>
  </si>
  <si>
    <t>Quest(s): Olthoi Weapons.
A fairly small dungeon populated by mid level olthoi. This was one of the first Olthoi dungeons in game.
At the end of the dungeon is a portal to the Deeper Catacombs (Crater Lair) (Restricted to level 30+ characters).</t>
  </si>
  <si>
    <t>Olthoi, Eviscerator, Noble, Soldier</t>
  </si>
  <si>
    <t>018C</t>
  </si>
  <si>
    <t>portalcraterlair</t>
  </si>
  <si>
    <t>@teleloc 0x8FD70000 [56.5 115.5 115.1] 1 0 0 0</t>
  </si>
  <si>
    <t>@teleloc 0x18C0191 [40 -20 0.005] 0 0 0 -1</t>
  </si>
  <si>
    <t>portalcraterlairexit</t>
  </si>
  <si>
    <t>@teleloc 0x18C0195 [50 -10.072 0.12] 0.923879 0 0 -0.382684</t>
  </si>
  <si>
    <t>@teleloc 0x8FD80011 [61.4 2.1 123.2] 0 0 0 -1</t>
  </si>
  <si>
    <t>Olthoi Tunnels</t>
  </si>
  <si>
    <t>pics/image_270</t>
  </si>
  <si>
    <t>018D</t>
  </si>
  <si>
    <t>portalolthoitunnels</t>
  </si>
  <si>
    <t>@teleloc 0xC1BB0000 [128.309 100.343 151.643] 0.44095 0 0 0.897532</t>
  </si>
  <si>
    <t>@teleloc 0x18D01C5 [60 -20 -17.995] 1 0 0 0</t>
  </si>
  <si>
    <t>@teleloc 0x18D01C2 [60 -10 -18] 0 0 0 -1</t>
  </si>
  <si>
    <t>Black Death Catacombs</t>
  </si>
  <si>
    <t>pics/loc222</t>
  </si>
  <si>
    <t>5E45</t>
  </si>
  <si>
    <t>portalblackdeath</t>
  </si>
  <si>
    <t>Black Death Catacombs Portal</t>
  </si>
  <si>
    <t>@teleloc 0xD8CA0000 [87.4737 67.4012 287.873] 0.839685 0 0 0.543074</t>
  </si>
  <si>
    <t>@teleloc 0x5E450377 [40 -160 72] 1 0 0 0</t>
  </si>
  <si>
    <t>@teleloc 0x5E450372 [43.0937 -163.314 42.0004] 0.335246 0 0 -0.942131</t>
  </si>
  <si>
    <t>-67.200</t>
  </si>
  <si>
    <t>Candeth Keep Ground Portal</t>
  </si>
  <si>
    <t>-67.100</t>
  </si>
  <si>
    <t>Ground portal goes down the tree to the ground</t>
  </si>
  <si>
    <t>portalcandethkeeptreeexit</t>
  </si>
  <si>
    <t>Ground Portal</t>
  </si>
  <si>
    <t>Candeth Keep - Tree to Ground</t>
  </si>
  <si>
    <t>@teleloc 0x2B120000 [93 3 73.4] 0.382683 0 0 -0.92388</t>
  </si>
  <si>
    <t>@teleloc 0x2B110028 [110.5 177.4 48] 0.382683 0 0 -0.92388</t>
  </si>
  <si>
    <t>portalcandethkeeptree</t>
  </si>
  <si>
    <t>Candeth Keep Tree Portal</t>
  </si>
  <si>
    <t>To access the Tree Portal, you must complete the Town Founder quest.</t>
  </si>
  <si>
    <t>Tree Portal</t>
  </si>
  <si>
    <t>Up the tree</t>
  </si>
  <si>
    <t>@teleloc 0x2B120000 [87.5 8.5 48.005] -0.92388 0 0 -0.382683</t>
  </si>
  <si>
    <t>@teleloc 0x2B120019 [89.8 6.2 73] -0.92388 0 0 -0.382684</t>
  </si>
  <si>
    <t>44.700</t>
  </si>
  <si>
    <t>Olthoi Chasm</t>
  </si>
  <si>
    <t>pics/image_2628</t>
  </si>
  <si>
    <t>Quest(s): Olthoi Chasm.
The Olthoi Chasm quest is a series of increasingly difficult dungeons each with a note at the end. The goal of the quest is to retrieve a series of notes at the end of each dungeon and turn them in to Xavier, Royal Guard  on the surface by the landscape portal into the first dungeon.
Thanks to Zen Tek Ken.</t>
  </si>
  <si>
    <t>2003-12-18 00:00:00</t>
  </si>
  <si>
    <t>5D4A</t>
  </si>
  <si>
    <t>portaldeepplaces1</t>
  </si>
  <si>
    <t>@teleloc 0xB7800000 [63.2432 59.1481 24.005] -0.537186 0 0 -0.843464</t>
  </si>
  <si>
    <t>@teleloc 0x5D4A0342 [70 -18.4296 0.005] 1 0 0 0</t>
  </si>
  <si>
    <t>portaldeepplaces2</t>
  </si>
  <si>
    <t>Shallow Olthoi Chasm</t>
  </si>
  <si>
    <t>pics/image_2677</t>
  </si>
  <si>
    <t>Quest(s): Olthoi Chasm.
At the end of this dungeon is an Untranslated Note that can be give to Xavier, Royal Guard (found outside the portal at 0.7N 44.7E) for 250,000 xp, 2 Gem of Stillness, and a M Trade Note (100,000).
By the Note is the portal to the Deep Olthoi Chasm (level 60+).</t>
  </si>
  <si>
    <t>2004-02-06 00:00:00</t>
  </si>
  <si>
    <t>5D4B</t>
  </si>
  <si>
    <t>From Olthoi Chasm</t>
  </si>
  <si>
    <t>@teleloc 0x5D4A010B [65.8904 -20.0602 -65.995] 0.719215 0 0 -0.694787</t>
  </si>
  <si>
    <t>@teleloc 0x5D4B0146 [84.1436 -0.1 0.005] 0.707107 0 0 -0.707107</t>
  </si>
  <si>
    <t>portaldeepplaces3</t>
  </si>
  <si>
    <t>60+</t>
  </si>
  <si>
    <t>Deep Olthoi Chasm</t>
  </si>
  <si>
    <t>pics/image_2678</t>
  </si>
  <si>
    <t>Quest(s): Olthoi Chasm.
At the end of this dungeon is an Untranslated Note that can be give to Xavier, Royal Guard (found outside the portal at 0.7N 44.7E) for 1,000,000 xp, 3 Gems of Stillness, and a MD Trade Note (150,000).
By the Note is the portal to the Cavernous Olthoi Chasm (level 80+).</t>
  </si>
  <si>
    <t>5D4C</t>
  </si>
  <si>
    <t>From Shallow Olthoi Chasm</t>
  </si>
  <si>
    <t>@teleloc 0x5D4B032F [259.993 -656.347 48.005] 0.006035 0 0 -0.999982</t>
  </si>
  <si>
    <t>@teleloc 0x5D4C0251 [-0.07 -74.2 0.005] 0 0 0 -1</t>
  </si>
  <si>
    <t>portaldeepplaces4</t>
  </si>
  <si>
    <t>Cavernous Olthoi Chasm</t>
  </si>
  <si>
    <t>pics/image_2680</t>
  </si>
  <si>
    <t>Quest(s): Olthoi Chasm.
At the end of this dungeon is an Untranslated Note that can be give to Xavier, Royal Guard (found outside the portal at 0.7N 44.7E) for 2,000,000 xp, 4 Gems of Stillness, and an MM Trade Note (200,000).
By the Note is the portal to the Abyssal Olthoi Chasm (level 100+).</t>
  </si>
  <si>
    <t>5D4D</t>
  </si>
  <si>
    <t>From Deep Olthoi Chasm</t>
  </si>
  <si>
    <t>@teleloc 0x5D4C0108 [210 -4.21471 -29.995] 1 0 0 0</t>
  </si>
  <si>
    <t>@teleloc 0x5D4D0360 [40 -106 -12] 1 0 0 0</t>
  </si>
  <si>
    <t>portaldeepplaces5</t>
  </si>
  <si>
    <t>150+, Cannot Tie/Recall/Summon, Limited to locked fellowship, give one Nexus-keyed Mana Shard to the Ghost of Galaeral to flag everyone in fellow for portal.</t>
  </si>
  <si>
    <t>Aerfalle's Sanctum</t>
  </si>
  <si>
    <t>Quest(s): Lady Aerfalle, Menhir Mana Fields # 16.
Located Inside Aerfalle Keep.
You do not drop death items if you die here, however you cannot return to the quest if you do (or if you log/disconnect).
The portal to this dungeon opens in the lady room at the bottom of Aerlinthe Keep, it opens when a Nexus-keyed Mana Shard is given to the Ghost of Galaeral at the start of the Keep dungeon. The shard is located on an altar in the chest rewards room (go down, get shard, backtrack to give shard).</t>
  </si>
  <si>
    <t>B5F0</t>
  </si>
  <si>
    <t>ace40931-aerfallessanctum</t>
  </si>
  <si>
    <t>Needs Map, From Aerfalle Keep</t>
  </si>
  <si>
    <t>@teleloc  0x01F50102 [189.787598 -1.472695 -41.993999] 1.000000 0.000000 0.000000 0.000641</t>
  </si>
  <si>
    <t>@teleloc 0xB5F003C3 [110.502 -112.401 -15.19] -0.466483 0 0 -0.88453</t>
  </si>
  <si>
    <t>ghostgalaeralnpc</t>
  </si>
  <si>
    <t>24.300</t>
  </si>
  <si>
    <t>46.300</t>
  </si>
  <si>
    <t>Hidden Entrance (Burun Fortress)</t>
  </si>
  <si>
    <t>pics/image_2854</t>
  </si>
  <si>
    <t>Quest(s): Hidden Entrance.
To begin the quest, speak to Ydnew at 12.0S, 42.6E in Yanshi. She will direct you to an old swamp temple that sits around 25s and 46e (25.8S, 46.2E, specifically), to see if you can find explanation for the rise of Burun and Renegade activity. In order to access the Hidden Entrance dungeon, you need to go there and pick up a Blueprints for a Burun Fortress. Two A Missive's can be found in the same area as well. 
Floating Rock.</t>
  </si>
  <si>
    <t>017D</t>
  </si>
  <si>
    <t>renegadehiddenentrance</t>
  </si>
  <si>
    <t>Hidden Entrance</t>
  </si>
  <si>
    <t>@teleloc 0xB9610000 [48.5137 22.3314 5.905] -0.999926 0 0 0.012183</t>
  </si>
  <si>
    <t>@teleloc 0x17D016D [50 -210 0.005] 1 0 0 0</t>
  </si>
  <si>
    <t>portalburunholdexit</t>
  </si>
  <si>
    <t>Portal to Surface</t>
  </si>
  <si>
    <t>@teleloc 0x17D016E [50.0354 -216.454 0.005] 0.010034 0 0 0.99995</t>
  </si>
  <si>
    <t>@teleloc 0xB9610013 [51.022 70.99 6.005] 0.142707 0 0 -0.989765</t>
  </si>
  <si>
    <t>portalrenegadeunderway</t>
  </si>
  <si>
    <t>portalrenegadehallsexit</t>
  </si>
  <si>
    <t>-75.300</t>
  </si>
  <si>
    <t>Viamontian Garrison</t>
  </si>
  <si>
    <t>pics/image_2986</t>
  </si>
  <si>
    <t>-60.900</t>
  </si>
  <si>
    <t>Quest(s): Brewmaster.
Submitted by Mr Fizz of Leafcull.</t>
  </si>
  <si>
    <t>2005-07-30 00:00:00</t>
  </si>
  <si>
    <t>0002</t>
  </si>
  <si>
    <t>portalviamontiangarrison</t>
  </si>
  <si>
    <t>@teleloc 0x23DD000D [35.8133 107.669 39.937] 0.976458 0 0 0.215707</t>
  </si>
  <si>
    <t>@teleloc 0x20224 [90 -50 0.005] 1 0 0 0</t>
  </si>
  <si>
    <t>portalviamontiangarrisonexit</t>
  </si>
  <si>
    <t>@teleloc 0x2021C [80 -40 -0.063] 0.714421 0 0 -0.699716</t>
  </si>
  <si>
    <t>@teleloc 0x23DD000D [29.9265 118.426 40.005] 0.248681 0 0 -0.968585</t>
  </si>
  <si>
    <t>portalsanamar</t>
  </si>
  <si>
    <t>49.800</t>
  </si>
  <si>
    <t>-56.300</t>
  </si>
  <si>
    <t>Knath Lair</t>
  </si>
  <si>
    <t>pics/image_249</t>
  </si>
  <si>
    <t>Quest(s): Fiun Healing Machine, House Plants.
Be prepared for jello...</t>
  </si>
  <si>
    <t>0193</t>
  </si>
  <si>
    <t>portalknathlair</t>
  </si>
  <si>
    <t>K'nath Lair</t>
  </si>
  <si>
    <t>@teleloc 0x39410000 [15.713 46.722 0.696] 0.9822 0 0 -0.187836</t>
  </si>
  <si>
    <t>@teleloc 0x193012A [40 -10 0] 0.027346 0 0 -0.999626</t>
  </si>
  <si>
    <t>@teleloc 0x193014E [40 0 -0.063] 0 0 0 -1</t>
  </si>
  <si>
    <t>@teleloc 0x39410003 [18.735 57.92 0.444] 0.990361 0 0 -0.138508</t>
  </si>
  <si>
    <t>portaluberknathlair</t>
  </si>
  <si>
    <t>-91.900</t>
  </si>
  <si>
    <t>-69.600</t>
  </si>
  <si>
    <t>Lola's Den</t>
  </si>
  <si>
    <t>pics/image_2971</t>
  </si>
  <si>
    <t>01EB</t>
  </si>
  <si>
    <t>portallolasden</t>
  </si>
  <si>
    <t>@teleloc 0x28F2001B [75.624 66.3426 52.0881] -0.993037 0 0 -0.117803</t>
  </si>
  <si>
    <t>@teleloc 0x1EB032F [62.4792 -49.7283 0] -0.707107 0 0 -0.707107</t>
  </si>
  <si>
    <t>portallolasdenexit</t>
  </si>
  <si>
    <t>@teleloc 0x1EB0224 [89.8745 -216.434 -30.063] 0.013584 0 0 -0.999908</t>
  </si>
  <si>
    <t>@teleloc 0x28F20013 [60 60 48.005] 0.825336 0 0 -0.564642</t>
  </si>
  <si>
    <t>portallolasdenw1</t>
  </si>
  <si>
    <t>-92.100</t>
  </si>
  <si>
    <t>-46.300</t>
  </si>
  <si>
    <t>Abayar's Labaratory</t>
  </si>
  <si>
    <t>pics/image_2937</t>
  </si>
  <si>
    <t>Quest(s): Lunnum's Pyre, Fiun Spellcasting Gloves.
Submitted by Wile E Coyote SC</t>
  </si>
  <si>
    <t>2005-07-25 00:00:00</t>
  </si>
  <si>
    <t>Frenzied Fiun's</t>
  </si>
  <si>
    <t>018E</t>
  </si>
  <si>
    <t>portalabayarlaboratory</t>
  </si>
  <si>
    <t>Abayar's Laboratory</t>
  </si>
  <si>
    <t>@teleloc 0x45F20026 [108.176 122.42 65.937] 1 0 0 0</t>
  </si>
  <si>
    <t>@teleloc 0x18E037B [11.736 -150.022 0.005] 0.707107 0 0 -0.707107</t>
  </si>
  <si>
    <t>portalabayarlaboratoryexit</t>
  </si>
  <si>
    <t>@teleloc 0x18E037A [3.03164 -149.972 -0.063] -0.707107 0 0 -0.707107</t>
  </si>
  <si>
    <t>@teleloc 0x45F20024 [108 84 53.005] 1 0 0 0</t>
  </si>
  <si>
    <t>portalabayarstudy</t>
  </si>
  <si>
    <t>-88.900</t>
  </si>
  <si>
    <t>Karlun's Fort Exit Portal</t>
  </si>
  <si>
    <t>pics/image_3007</t>
  </si>
  <si>
    <t>-89.200</t>
  </si>
  <si>
    <t>Exit Karlun's Fort</t>
  </si>
  <si>
    <t>@teleloc 0x2AEE002D [136 104 99.937] 0.707107 0 0 -0.707107</t>
  </si>
  <si>
    <t>@teleloc 0x2AEE0030 [132 180 50.005] -1 0 0 0</t>
  </si>
  <si>
    <t>-23.400</t>
  </si>
  <si>
    <t>The Pit</t>
  </si>
  <si>
    <t>pics/image_272</t>
  </si>
  <si>
    <t>http://ac.warcry.com/compendium/quests/index.php?action=display&amp;id=259</t>
  </si>
  <si>
    <t>Quest(s): Suzuhara Baijin's Care Package.
There is a large hole that passes through all levels of the dungeon. At the bottom is a portal to Beach Fort and an Exploration Marker.</t>
  </si>
  <si>
    <t>Pugnacious, Bloodthirsty, Merciless Monouga, Armored Skeleton, Skeletal Hero, Direland Rat, Lich, Phantasm, Revenant</t>
  </si>
  <si>
    <t>01A3</t>
  </si>
  <si>
    <t>portalpit</t>
  </si>
  <si>
    <t>The Pit Dungeon Portal</t>
  </si>
  <si>
    <t>@teleloc 0x62CF0100 [36 177 3.66] 1 0 0 0</t>
  </si>
  <si>
    <t>@teleloc 0x1A302F3 [39.685 -20.631 0] -0.002452 0 0 -0.999997</t>
  </si>
  <si>
    <t>portalpitexit</t>
  </si>
  <si>
    <t>@teleloc 0x1A30100 [30 -40 -108] 0.707107 0 0 -0.707107</t>
  </si>
  <si>
    <t>@teleloc 0x62CF000F [36 147 10.1] 0 0 0 -1</t>
  </si>
  <si>
    <t>portalbeachfort</t>
  </si>
  <si>
    <t>-79.200</t>
  </si>
  <si>
    <t>Beacon Tower Exit</t>
  </si>
  <si>
    <t>pics/image_3001</t>
  </si>
  <si>
    <t>-71.700</t>
  </si>
  <si>
    <t>-61.000</t>
  </si>
  <si>
    <t>This portal drops you close to Sanamar.8</t>
  </si>
  <si>
    <t>portalelenabeacontowerexit</t>
  </si>
  <si>
    <t>@teleloc 0x2AE2001C [74.6918 84.0827 23.0125] -0.707107 0 0 -0.707107</t>
  </si>
  <si>
    <t>@teleloc 0x33D90009 [44.79 20.1 52.005] 1 0 0 0</t>
  </si>
  <si>
    <t>portalelenabeacontower</t>
  </si>
  <si>
    <t>pics/image_3011</t>
  </si>
  <si>
    <t>Quest(s): Beacon Tower.</t>
  </si>
  <si>
    <t>@teleloc 0x2AE3000E [36.3618 131.723 53.0545] -0.707107 0 0 -0.707107</t>
  </si>
  <si>
    <t>-80.400</t>
  </si>
  <si>
    <t>pics/image_3012</t>
  </si>
  <si>
    <t>Quest(s): Beacon Tower.
 This portal drops you close to Sanamar.</t>
  </si>
  <si>
    <t>@teleloc 0x2AE3002E [131.548 132.248 53.0543] 0.707107 0 0 -0.707107</t>
  </si>
  <si>
    <t>-68.200</t>
  </si>
  <si>
    <t>pics/image_3013</t>
  </si>
  <si>
    <t>@teleloc 0x2AE30020 [83.8575 180.336 53.0564] -0.999667 0 0 -0.025819</t>
  </si>
  <si>
    <t>100+, Cannot Tie/Recall/Summon</t>
  </si>
  <si>
    <t>Fortified Vault Sewers</t>
  </si>
  <si>
    <t>Quest(s): Tursh Totem.</t>
  </si>
  <si>
    <t>000F</t>
  </si>
  <si>
    <t>portalassaultsewersfortified</t>
  </si>
  <si>
    <t>From Defiled Temple Asylum</t>
  </si>
  <si>
    <t>@teleloc 0xA0181 [40 0 0.005] 0 0 0 -1</t>
  </si>
  <si>
    <t>@teleloc 0xF02EE [110 0 0.005] 0.707107 0 0 -0.707107</t>
  </si>
  <si>
    <t>portalassaultsewersfortifiedexit</t>
  </si>
  <si>
    <t>@teleloc 0xF02EB [100 0 0.005] -0.720278 0 0 -0.693685</t>
  </si>
  <si>
    <t>@teleloc 0xA8DF0010 [32.6 175.9 29.9] 0.963495 0 0 -0.267726</t>
  </si>
  <si>
    <t>portalassaultroyalvaultfortified</t>
  </si>
  <si>
    <t>Defiled Temple Lower Wing</t>
  </si>
  <si>
    <t>2010-03-01 12:00:00</t>
  </si>
  <si>
    <t>Specter, Spirit, Sewer Rat</t>
  </si>
  <si>
    <t>0008</t>
  </si>
  <si>
    <t>portaldefiledtemplelow</t>
  </si>
  <si>
    <t>@teleloc 0xA8E00108 [82.301 85.604 23.205] 0 0 0 -1</t>
  </si>
  <si>
    <t>@teleloc 0x80164 [20 -110 0.005] 0.707107 0 0 -0.707107</t>
  </si>
  <si>
    <t>portaldefiledtempleexit</t>
  </si>
  <si>
    <t>@teleloc 0x1EC0155 [10 -110 0.005] 0.707107 0 0 -0.707107</t>
  </si>
  <si>
    <t>portalassaultsewersweakened</t>
  </si>
  <si>
    <t>-77.700</t>
  </si>
  <si>
    <t>32.700</t>
  </si>
  <si>
    <t>60+, Cannot Tie/Recall/Summon</t>
  </si>
  <si>
    <t>Defiled Temple Middle Wing</t>
  </si>
  <si>
    <t>Phantom, Direland Rat</t>
  </si>
  <si>
    <t>01EC</t>
  </si>
  <si>
    <t>portaldefiledtemplemid</t>
  </si>
  <si>
    <t>@teleloc 0xA8E00103 [61.8602 108.275 23.205] 0.735976 0 0 0.677008</t>
  </si>
  <si>
    <t>@teleloc 0x1EC0164 [20 -110 0.005] 0.707107 0 0 -0.707107</t>
  </si>
  <si>
    <t>portalassaultsewerssecured</t>
  </si>
  <si>
    <t>Defiled Temple Upper Wing</t>
  </si>
  <si>
    <t>Poltergeist, Infested Rat</t>
  </si>
  <si>
    <t>0009</t>
  </si>
  <si>
    <t>portaldefiledtemplehigh</t>
  </si>
  <si>
    <t>@teleloc 0xA8E0010D [106.189 105.741 23.205] -0.722811 0 0 -0.691046</t>
  </si>
  <si>
    <t>@teleloc 0x90164 [20 -110 0.005] 0.707107 0 0 -0.707107</t>
  </si>
  <si>
    <t>portalassaultsewersreinforced</t>
  </si>
  <si>
    <t>Defiled Temple Asylum</t>
  </si>
  <si>
    <t>Restless Spirit, Pestilence Rat</t>
  </si>
  <si>
    <t>000A</t>
  </si>
  <si>
    <t>portaldefiledtempleuber</t>
  </si>
  <si>
    <t>@teleloc 0xA8E00112 [83.878 129.746 23.205] 1 0 0 0</t>
  </si>
  <si>
    <t>@teleloc 0xA0164 [20 -110 0.005] 0.707107 0 0 -0.707107</t>
  </si>
  <si>
    <t>Weakened Vault Sewers</t>
  </si>
  <si>
    <t>000C</t>
  </si>
  <si>
    <t>From Defiled Temple Lower Wing</t>
  </si>
  <si>
    <t>@teleloc 0x80181 [40 0 0.005] 0 0 0 -1</t>
  </si>
  <si>
    <t>@teleloc 0xC0142 [110 0 0.005] 0.707107 0 0 -0.707107</t>
  </si>
  <si>
    <t>portalassaultsewersweakenedexit</t>
  </si>
  <si>
    <t>@teleloc 0xC02EB [100 0 0.005] -0.720278 0 0 -0.693685</t>
  </si>
  <si>
    <t>portalassaultroyalvaultweakened</t>
  </si>
  <si>
    <t>Secured Vault Sewers</t>
  </si>
  <si>
    <t>000D</t>
  </si>
  <si>
    <t>From Defiled Temple Middle Wing</t>
  </si>
  <si>
    <t>@teleloc 0x1EC0181 [40 0 0.005] 0 0 0 -1</t>
  </si>
  <si>
    <t>@teleloc 0xD02EE [110 0 0.005] 0.707107 0 0 -0.707107</t>
  </si>
  <si>
    <t>portalassaultsewerssecuredexit</t>
  </si>
  <si>
    <t>@teleloc 0xD02EB [100 0 0.005] -0.720278 0 0 -0.693685</t>
  </si>
  <si>
    <t>portalassaultroyalvaultsecured</t>
  </si>
  <si>
    <t>Reinforced Vault Sewers</t>
  </si>
  <si>
    <t>000E</t>
  </si>
  <si>
    <t>From Defiled Temple Upper Wing</t>
  </si>
  <si>
    <t>@teleloc 0x90181 [40 0 0.005] 0 0 0 -1</t>
  </si>
  <si>
    <t>@teleloc 0xE02EE [110 0 0.005] 0.707107 0 0 -0.707107</t>
  </si>
  <si>
    <t>portalassaultsewersreinforcedexit</t>
  </si>
  <si>
    <t>@teleloc 0xE02EB [100 0 0.005] -0.720278 0 0 -0.693685</t>
  </si>
  <si>
    <t>portalassaultroyalvaultreinforced</t>
  </si>
  <si>
    <t>-66.500</t>
  </si>
  <si>
    <t>Bandit Castle Prison</t>
  </si>
  <si>
    <t>pics/loc219</t>
  </si>
  <si>
    <t>Quest(s): Bandit Shield, Feud of Neydisa and Bandit Castle.
A prison that contains various nasty creatures either locked up or free to roam. This dungeon has various locked doors and chests which can be opened with keys found within. However, everything that is unlocked with the keys can also be picked open, but there are sections that cannot be accessed with just the keys alone. When found and used in the correct order the keys will eventually lead you to the Bandit Shield.
It would also appear that Oswald the assassin was once here to steal the shield for himself.</t>
  </si>
  <si>
    <t>01E2</t>
  </si>
  <si>
    <t>portalbanditcastleprison</t>
  </si>
  <si>
    <t>@teleloc 0xBDD20128 [165.3 82.9 186] 1 0 0 0</t>
  </si>
  <si>
    <t>@teleloc 0x1E20231 [71.894 -20 24.005] -0.727785 0 0 -0.685806</t>
  </si>
  <si>
    <t>portalbanditcastleprisonexit</t>
  </si>
  <si>
    <t>@teleloc 0x1E2012E [80.0077 -7.34016 -18] 1 0 0 0</t>
  </si>
  <si>
    <t>@teleloc 0xBDD20128 [157.23 80.3 186] -0.819152 0 0 -0.573577</t>
  </si>
  <si>
    <t>ace31342-keepout!</t>
  </si>
  <si>
    <t>51.200</t>
  </si>
  <si>
    <t>Devastated Falatacot Temple (Gateway to the Deep: Part 1 (East))</t>
  </si>
  <si>
    <t>Give the statue the Watcher Token for access to the Devastated Falatacot Temple.</t>
  </si>
  <si>
    <t>003D</t>
  </si>
  <si>
    <t>ace31967-devastatedwatcher</t>
  </si>
  <si>
    <t>Devastated Watcher</t>
  </si>
  <si>
    <t>@teleloc 0xBFEC001C [82.1413 93.4465 -0.095] -0.870227 0 0 0.492651</t>
  </si>
  <si>
    <t>@teleloc 0x3D053C [222.07 -42.36 0.005] 0.431177 0 0 -0.902268</t>
  </si>
  <si>
    <t>ace31884-surface</t>
  </si>
  <si>
    <t>@teleloc 0x3D0541 [237.606 -42.2234 -0.063] -0.216964 0 0 -0.97618</t>
  </si>
  <si>
    <t>@teleloc 0xBFEC0025 [102 101.5 -0.895] -0.707107 0 0 -0.707107</t>
  </si>
  <si>
    <t>-73.100</t>
  </si>
  <si>
    <t>69.200</t>
  </si>
  <si>
    <t>130+, Cannot Tie/Recall/Summon</t>
  </si>
  <si>
    <t>Temple of Xik Minru</t>
  </si>
  <si>
    <t>pics/image_3680</t>
  </si>
  <si>
    <t>Quest(s): The Temple of Xik Minru.
You need to be flagged for Vissidal. To enter the next dungeon of the series, you will need to give Amber to the Causeway Sentinel.</t>
  </si>
  <si>
    <t>2005-11-03 00:00:00</t>
  </si>
  <si>
    <t>00F0</t>
  </si>
  <si>
    <t>ace32045-templeofxikminru</t>
  </si>
  <si>
    <t>@teleloc 0xD5DA014E [180.083 184.47 0.005] 0.009657 0 0 0.999953</t>
  </si>
  <si>
    <t>@teleloc 0xF00143 [20 -140 0.005] 1 0 0 0</t>
  </si>
  <si>
    <t>ace32037-exit</t>
  </si>
  <si>
    <t>@teleloc 0xF0012E [13.3977 -132.112 -0.063] -0.40661 0 0 -0.913602</t>
  </si>
  <si>
    <t>@teleloc 0xD6DB0009 [25.2281 2.22136 0.560341] 0.562923 0 0 0.826509</t>
  </si>
  <si>
    <t>ace31974-causewaysentinel</t>
  </si>
  <si>
    <t>Cataracts of Xik Minru</t>
  </si>
  <si>
    <t>from Temple of Xik Minru</t>
  </si>
  <si>
    <t>@teleloc 0xF00142 [20 -126.581 0.01] 0 0 0 -1</t>
  </si>
  <si>
    <t>@teleloc 0xF00141 [20 -116.58 0.005] 1 0 0 0</t>
  </si>
  <si>
    <t>ace32039-sanctumofxikminru</t>
  </si>
  <si>
    <t>Sanctum of Xik Minru</t>
  </si>
  <si>
    <t>@teleloc 0xF00130 [20 -7.10661 -0.063] 1 0 0 0</t>
  </si>
  <si>
    <t>@teleloc 0xF001B2 [70 -80 12.005] 1 0 0 0</t>
  </si>
  <si>
    <t>ace32043-southerncourtyard</t>
  </si>
  <si>
    <t>North Glenden Prison</t>
  </si>
  <si>
    <t>pics/image_243</t>
  </si>
  <si>
    <t>This dungeon played a major role in the Live Event of Ashes and Dust in which Antius Blackmoor died.
Since this patch, the restriction is 80+.
The dungeon gives access to the Commander's Quarters (100+), where Commander Kurth was beaten during above mentioned Live Event.</t>
  </si>
  <si>
    <t>Viamontian Tribunes, Abhorrent Eaters, etc.</t>
  </si>
  <si>
    <t>@teleloc 0x9FA70000 [65.5266 43.1032 68] 1 0 0 0</t>
  </si>
  <si>
    <t>@teleloc 0x1E401FE [42 -14 6.005] 0.707107 0 0 -0.707107</t>
  </si>
  <si>
    <t>portalnorthglendenexit</t>
  </si>
  <si>
    <t>@teleloc 0x1E401AC [50.567 -6.54277 6] 1 0 0 0</t>
  </si>
  <si>
    <t>@teleloc 0x9FA7001A [89.7 31 65.1] 0.069757 0 0 -0.997564</t>
  </si>
  <si>
    <t>39.000</t>
  </si>
  <si>
    <t>Yanshi Lower Undermine</t>
  </si>
  <si>
    <t>0046</t>
  </si>
  <si>
    <t>ace32518-yanshilowerundermine</t>
  </si>
  <si>
    <t>Yanshi Lower Undermine (0x0046)</t>
  </si>
  <si>
    <t>@teleloc 0xB070010C [69 115 -1.663] 0.707107 0 0 -0.707107</t>
  </si>
  <si>
    <t>@teleloc 0x46010E [10 -270 0.005] 0.707107 0 0 -0.707107</t>
  </si>
  <si>
    <t>ace32516-surface</t>
  </si>
  <si>
    <t>@teleloc 0x460103 [0 -270 -0.063] 0.707107 0 0 -0.707107</t>
  </si>
  <si>
    <t>@teleloc 0xB070001F [84 156 31.006] 1 0 0 0</t>
  </si>
  <si>
    <t>ace32517-yanshiupperundermine</t>
  </si>
  <si>
    <t>27.900</t>
  </si>
  <si>
    <t>130+, Cannot Tie/Recall/Summon, Quest Flag: Tomo Genza</t>
  </si>
  <si>
    <t>Viamont Staging Portal (High)</t>
  </si>
  <si>
    <t>pics/image_3720</t>
  </si>
  <si>
    <t>Quest(s): Viamont Staging Area.
To enter the dungeon, first speak to Tomo Genza in Glenden Wood at 29.7N 27.2E. Kill the three pillars by the portal to activate the portal for a brief period. This flags all people in the fellowship to enter.</t>
  </si>
  <si>
    <t>2005-12-20 00:00:00</t>
  </si>
  <si>
    <t>Viamontian, Eaters</t>
  </si>
  <si>
    <t>005A</t>
  </si>
  <si>
    <t>ace32546-viamontstagingareaportal</t>
  </si>
  <si>
    <t>Viamont Staging Area Portal</t>
  </si>
  <si>
    <t>Viamont Staging Area (High)</t>
  </si>
  <si>
    <t>@teleloc 0xA2A10014 [59.975887 83.141113 194.519012] -0.287584 0.000000 0.000000 0.957755</t>
  </si>
  <si>
    <t>@teleloc 0x5A0398 [79.6204 -149.404 0.005] -0.999874 0 0 0.015848</t>
  </si>
  <si>
    <t>ace32557-surfaceportal</t>
  </si>
  <si>
    <t>@teleloc 0x5A010C [81.0402 -39.9669 -102.063] -0.711088 0 0 -0.703103</t>
  </si>
  <si>
    <t>@teleloc 0xA2A10014 [60 93.0214 194.005] -0.004204 0 0 -0.999991</t>
  </si>
  <si>
    <t>ace32547-viamontstagingareaportal</t>
  </si>
  <si>
    <t>-39.400</t>
  </si>
  <si>
    <t>30+, Cannot Tie/Summon/Recall</t>
  </si>
  <si>
    <t>Viamontian Laboratory</t>
  </si>
  <si>
    <t>pics/image_3738</t>
  </si>
  <si>
    <t>-19.400</t>
  </si>
  <si>
    <t>-49.500</t>
  </si>
  <si>
    <t>Quest(s): Plateau Village Transit.
Laboratory with a portal used by the Viamontians to send soldiers and equipment from Marae Lassel through to the mainland. Since creating the portal, the Castle Pietrus has been built and the nearby Tumerok Fortification taken over. The fortifications are used to prevent Queen Elysa's army from sending troops to the northern Direlands.
The Viamontian Portal Mage that created the portal is located in a side room here and drops a bracelet which when worn can be used to access the portal to Castle Pietrus at the end of the dungeon.</t>
  </si>
  <si>
    <t>2006-04-01 00:00:00</t>
  </si>
  <si>
    <t>0068</t>
  </si>
  <si>
    <t>ace32710-viamontianlaboratory</t>
  </si>
  <si>
    <t>@teleloc 0x21B0013B [52.1454 134.682 -0.063] 0.711053 0 0 0.703138</t>
  </si>
  <si>
    <t>@teleloc 0x680186 [40 -150 0.005] 1 0 0 0</t>
  </si>
  <si>
    <t>ace32711-surface</t>
  </si>
  <si>
    <t>@teleloc 0x680187 [39.8678 -156.974 -0.063] 0.006029 0 0 -0.999982</t>
  </si>
  <si>
    <t>@teleloc 0x21B00016 [55 129 0.005] 0 0 0 -1</t>
  </si>
  <si>
    <t>ace32712-castlepietrus</t>
  </si>
  <si>
    <t>100+, Cannot Tie/Recall/Summon, Quest Flag: Kiriel Shadowborn in Bandit Castle.</t>
  </si>
  <si>
    <t>Northern Temple Catacombs</t>
  </si>
  <si>
    <t>-70.300</t>
  </si>
  <si>
    <t>50.400</t>
  </si>
  <si>
    <t>Quest(s): Helm of Isin Dule.</t>
  </si>
  <si>
    <t>004E</t>
  </si>
  <si>
    <t>ace33305-northerntemplecatacombs</t>
  </si>
  <si>
    <t>Northern Temple Catacombs (Temple of N'cthail)</t>
  </si>
  <si>
    <t>@teleloc 0xC3E3001E [84.353 123.832 11.9369] 0.707107 0 0 -0.707107</t>
  </si>
  <si>
    <t>@teleloc 0x4E054A [40 -280 0.005] 1 0 0 0</t>
  </si>
  <si>
    <t>ace33302-vaultofeternalslumber</t>
  </si>
  <si>
    <t>ace87128-vaultofeternalslumber</t>
  </si>
  <si>
    <t>-21.200</t>
  </si>
  <si>
    <t>69.100</t>
  </si>
  <si>
    <t>Asheron's Sanctum</t>
  </si>
  <si>
    <t>pics/image_2499</t>
  </si>
  <si>
    <t>A dungeon, consisting of one large room, in Asheron's Castle. It holds Asheron's Library, and two Golem Guardians. On tables throughout the dungeon, you can see different objects being studied by Asheron.
During Ancient Enemies, when Asheron's Island became officially accessible, Asheron was present here, and gave those who managed to reach him the Olthoi Resurgent (now retired).
Asheron was again present here for the Recollections event, and exchanged the Empyrean Spherule and the other results of the Quiddity Seeds quest for for example the Empowered Breastplate of the Perfect Light.</t>
  </si>
  <si>
    <t>2003-07-27 00:00:00</t>
  </si>
  <si>
    <t>5E47</t>
  </si>
  <si>
    <t>portalasheronsanctum</t>
  </si>
  <si>
    <t>@teleloc 0xD599014C [154.045 174.304 374] 0.059005 0 0 0.998258</t>
  </si>
  <si>
    <t>@teleloc 0x5E470104 [11.8286 -9.20461 0.005] 1 0 0 0</t>
  </si>
  <si>
    <t>ace33590-asheronstower</t>
  </si>
  <si>
    <t>37.200</t>
  </si>
  <si>
    <t>-67.000</t>
  </si>
  <si>
    <t>151+, Cannot Tie/Recall/Summon, Quest Flag: Experimental Shadow Stone to Varetha.</t>
  </si>
  <si>
    <t>Mukkir Infested Black Spear Temple</t>
  </si>
  <si>
    <t>Quest(s): Mukkir Aspect of Grael.
Located in a Ruschk Encampment within a large crater in the middle of the Valley of Death. There are traps throughout the dungeon that spawn 4 High-level Mukkir when you step on them.</t>
  </si>
  <si>
    <t>2010-02-22 12:00:00</t>
  </si>
  <si>
    <t>Mukkir (Various), Ruschk Drakhten, Decaying Laktar, Depraved, Degenerate, Twisted Shadow, Mukkir Aspect of Grael</t>
  </si>
  <si>
    <t>0076</t>
  </si>
  <si>
    <t>ace33774-mukkirinfestedblackspeartemple</t>
  </si>
  <si>
    <t>Mukkir-Infested Black Spear Temple</t>
  </si>
  <si>
    <t>@teleloc 0x2B500030 [141.351 170.467 3.73142] 1 0 0 0</t>
  </si>
  <si>
    <t>@teleloc 0x76046B [91.533 -58.586 0.005] 0.927875 0 0 -0.372891</t>
  </si>
  <si>
    <t>ace33790-surface</t>
  </si>
  <si>
    <t>@teleloc 0x76046E [98.5943 -59.5465 -0.063] 0.382683 0 0 -0.92388</t>
  </si>
  <si>
    <t>@teleloc 0x2C50000F [27.9603 159.096 66.5192] -0.707107 0 0 -0.707107</t>
  </si>
  <si>
    <t>ace33772-graelschamber</t>
  </si>
  <si>
    <t>39.100</t>
  </si>
  <si>
    <t>-60.100</t>
  </si>
  <si>
    <t>151+, Cannot Tie/Recall/Summon, Quest Flag: Varetha</t>
  </si>
  <si>
    <t>Black Ferah's Vault</t>
  </si>
  <si>
    <t>pics/image_4101</t>
  </si>
  <si>
    <t>Quest(s): Mukkir Aspect of Grael.
Speak to Varetha at 44.4S 62.5W on the run there to flag for entry. Once you have completed the quest, you will be unable to reenter this dungeon until your timer has expired (28 days).</t>
  </si>
  <si>
    <t>2006-10-14 00:00:00</t>
  </si>
  <si>
    <t>0073</t>
  </si>
  <si>
    <t>ace33776-blackferahsvault</t>
  </si>
  <si>
    <t>@teleloc 0x344E0015 [69.3536 118.521 19.5413] 1 0 0 0</t>
  </si>
  <si>
    <t>@teleloc 0x73045C [81.3146 -77.9484 0.005] 0.99875 0 0 -0.049979</t>
  </si>
  <si>
    <t>ace33791-surface</t>
  </si>
  <si>
    <t>151+, Cannot Tie/Recall/Summon, Quest Flag: Complete Mukkir Infested Black Spear Temple.</t>
  </si>
  <si>
    <t>Grael's Chamber (Mukkir)</t>
  </si>
  <si>
    <t>Quest(s): Mukkir Aspect of Grael.
Located at the bottom of Mukkir Infested Black Spear Temple.</t>
  </si>
  <si>
    <t>Mukkir Aspect of Grael</t>
  </si>
  <si>
    <t>Grael's Chamber</t>
  </si>
  <si>
    <t>From Mukkir Infested Black Spear Temple</t>
  </si>
  <si>
    <t>@teleloc 0x76046A [90.4242 -50.4843 -0.063] -0.92388 0 0 -0.382683</t>
  </si>
  <si>
    <t>@teleloc 0x7604D0 [279.799 -212.783 18.005] 0 0 0 -1</t>
  </si>
  <si>
    <t>ace33874-trophyroom</t>
  </si>
  <si>
    <t>46.100</t>
  </si>
  <si>
    <t>-87.200</t>
  </si>
  <si>
    <t>40+ to enter</t>
  </si>
  <si>
    <t>Ancient Caves</t>
  </si>
  <si>
    <t>pics/image_4136</t>
  </si>
  <si>
    <t>Quest(s): Composite Bow Upgrade.
Inside are several Grievvers, as well as the Ancient Bone that can be used to upgrade the Composite Bow.</t>
  </si>
  <si>
    <t>2007-01-06 00:00:00</t>
  </si>
  <si>
    <t>00D1</t>
  </si>
  <si>
    <t>ace33985-ancientcaves</t>
  </si>
  <si>
    <t>@teleloc 0x12450100 [92.8098 173.87 -5.263] 0.998036 0 0 -0.062644</t>
  </si>
  <si>
    <t>@teleloc 0xD10E92 [160 -150 -2.91085] 1 0 0 0</t>
  </si>
  <si>
    <t>ace33986-surface</t>
  </si>
  <si>
    <t>@teleloc 0xD10198 [90 -205.997 -30.063] 1 0 0 0</t>
  </si>
  <si>
    <t>@teleloc 0x12450100 [92.525 169.964 -5.195] -0.078459 0 0 -0.996917</t>
  </si>
  <si>
    <t>ace34019-deepercaves</t>
  </si>
  <si>
    <t>Deeper Caves</t>
  </si>
  <si>
    <t>pics/image_4137</t>
  </si>
  <si>
    <t>Quest(s): Composite Bow Upgrade.
  Inside are stronger Grievvers and the Hardened Bone to upgrade the Composite Bow.
Within the Ancient Caves.</t>
  </si>
  <si>
    <t>From Ancient Caves</t>
  </si>
  <si>
    <t>@teleloc 0xD110B8 [292.891 -36.917 -6.063] 0.923879 0 0 -0.382684</t>
  </si>
  <si>
    <t>@teleloc 0xD109C7 [160 -150 -14.982] 1 0 0 0</t>
  </si>
  <si>
    <t>@teleloc 0xD108FA [134.167 -100 -18.063] -0.707107 0 0 -0.707107</t>
  </si>
  <si>
    <t>ace34020-deepestcaves</t>
  </si>
  <si>
    <t>27.700</t>
  </si>
  <si>
    <t>55.800</t>
  </si>
  <si>
    <t>Soul Hunter's Lair</t>
  </si>
  <si>
    <t>Quest(s): Soul Hunter Quest.
Submitted by: Logan Conrad ~ VN Boards/DecalDev</t>
  </si>
  <si>
    <t>007C</t>
  </si>
  <si>
    <t>ace34318-soulhunterslair</t>
  </si>
  <si>
    <t>Soul Hunter's Chambers (0x007C)</t>
  </si>
  <si>
    <t>@teleloc 0xC55C000F [28 164 5.487] 0.707107 0 0 -0.707107</t>
  </si>
  <si>
    <t>@teleloc 0x7C02B2 [20 -240 0.005] 1 0 0 0</t>
  </si>
  <si>
    <t>ace34320-surface</t>
  </si>
  <si>
    <t>@teleloc 0x7C02B4 [20 -262 -0.063] 1 0 0 0</t>
  </si>
  <si>
    <t>@teleloc 0xC55C000F [36 156 5.905] 1 0 0 0</t>
  </si>
  <si>
    <t>ace34319-soulhunterschambers</t>
  </si>
  <si>
    <t>Northern Pedestal Dungeon</t>
  </si>
  <si>
    <t>0063</t>
  </si>
  <si>
    <t>ace87758-northernpedestaldungeon</t>
  </si>
  <si>
    <t>@teleloc 0xA5D30026 [107.5 141 404] 1 0 0 0</t>
  </si>
  <si>
    <t>@teleloc 0x6306BE [49.6892 -44.4423 0.005] -0.016703 0 0 0.999861</t>
  </si>
  <si>
    <t>Western Pedestal Dungeon</t>
  </si>
  <si>
    <t>0061</t>
  </si>
  <si>
    <t>ace87763-westernpedestaldungeon</t>
  </si>
  <si>
    <t>@teleloc 0xA5D30026 [101.011 132.007 404] -0.707107 0 0 -0.707107</t>
  </si>
  <si>
    <t>@teleloc 0x6106BE [49.8024 -41.6899 0.005] -0.004204 0 0 0.999991</t>
  </si>
  <si>
    <t>Eastern Pedestal Dungeon</t>
  </si>
  <si>
    <t>0051</t>
  </si>
  <si>
    <t>ace87766-easternpedestaldungeon</t>
  </si>
  <si>
    <t>@teleloc 0xA5D30026 [114 132 404] 0.707107 0 0 -0.707107</t>
  </si>
  <si>
    <t>@teleloc 0x5106BE [50.577 -42.757 0.005] -0.004204 0 0 -0.999991</t>
  </si>
  <si>
    <t>Requires access to Bur, 80+, Quest Flag: Scout Leader Tmauruk .</t>
  </si>
  <si>
    <t>Upper Catacombs</t>
  </si>
  <si>
    <t>Quest(s): Kaurik's Ghost Messenger, Enhancing Mucor, Asheron's Savior, BurunLiberator, Harlune's Diplomacy.
Within The Southern Catacombs.</t>
  </si>
  <si>
    <t>00CE</t>
  </si>
  <si>
    <t>Rock</t>
  </si>
  <si>
    <t>From Southern Catacombs</t>
  </si>
  <si>
    <t>@teleloc 0xD40610 [232.913 -90.0448 -9.49455] 0.92388 0 0 -0.382683</t>
  </si>
  <si>
    <t>@teleloc 0xCE02AC [7.49017 -117.796 0.005] 0.935757 0 0 -0.352647</t>
  </si>
  <si>
    <t>ace34948-rock</t>
  </si>
  <si>
    <t>Temple of the Three</t>
  </si>
  <si>
    <t>00E5</t>
  </si>
  <si>
    <t>From Upper Catacombs</t>
  </si>
  <si>
    <t>@teleloc 0xCE0515 [100 -105 41.7902] -0.703984 0 0 -0.710216</t>
  </si>
  <si>
    <t>@teleloc 0xE50734 [70 -300 0.005] 1 0 0 0</t>
  </si>
  <si>
    <t>Bur Catacombs</t>
  </si>
  <si>
    <t>@teleloc 0xE40113 [34.579 -9.92541 -30.2098] 0.714421 0 0 -0.699716</t>
  </si>
  <si>
    <t>@teleloc 0xD40535 [120 -210 -11.985] 1 0 0 0</t>
  </si>
  <si>
    <t>-81.500</t>
  </si>
  <si>
    <t>Quest prerequisite: Aerbax's Prodigal Banderling</t>
  </si>
  <si>
    <t>Chaos Virindi Cave</t>
  </si>
  <si>
    <t>Quest(s): The Archivist.</t>
  </si>
  <si>
    <t>1936</t>
  </si>
  <si>
    <t>@teleloc 0x19360022 [103.266983 34.789986 0.006000] 0.970299 0.000000 0.000000 -0.241910</t>
  </si>
  <si>
    <t>ace35563-archive</t>
  </si>
  <si>
    <t>24.200</t>
  </si>
  <si>
    <t>57.100</t>
  </si>
  <si>
    <t>Cannot Tie/Recall/Summon, Tanada House Of Storms, Earth, and Water Copleted. Talk to Pau Yajin in Sawato.</t>
  </si>
  <si>
    <t>Tanada Temple Of Black Water</t>
  </si>
  <si>
    <t>Quest(s): Tanada Temple of Black Water.
To begin this quest you must have completed the Tanada House of Storms Quest, Tanada House of Earth Quest, and then the Tanada House of Water Quest quest at least once before.
1. Tanada House of Storms Quest
2. Tanada House of Earth Quest
3. Tanada House of Water Quest
4. Tanada Temple of Black Water Quest
5. Tanada House of Fire Quest</t>
  </si>
  <si>
    <t>2007-09-20 23:46:14</t>
  </si>
  <si>
    <t>00CD</t>
  </si>
  <si>
    <t>ace87683-tanadatempleofblackwater</t>
  </si>
  <si>
    <t>Tanada Temple of Black Water</t>
  </si>
  <si>
    <t>Tanada Temple of Black Water (Part 1)</t>
  </si>
  <si>
    <t>Tanada Temple of Black Water (Part 1) (0x00CD)</t>
  </si>
  <si>
    <t>@teleloc 0xC6610128 [181.907 205.955 -11.3887] -1 0 0 0</t>
  </si>
  <si>
    <t>@teleloc 0xCD0159 [70 -240 -17.995] 1 0 0 0</t>
  </si>
  <si>
    <t>ace87691-surface</t>
  </si>
  <si>
    <t>@teleloc 0xCD0144 [60.239 -70.1631 -18.063] 1 0 0 0</t>
  </si>
  <si>
    <t>@teleloc 0xC6610022 [108 36 6.005] 1 0 0 0</t>
  </si>
  <si>
    <t>ace35858-shrineofblackwater</t>
  </si>
  <si>
    <t>64.800</t>
  </si>
  <si>
    <t>160+, Cannot be Tied/Recalled/Summoned, Quest Flag</t>
  </si>
  <si>
    <t>Forges (Mhoire)</t>
  </si>
  <si>
    <t>Quest(s): Jester's Lost Marbles, Spectral Weapons.
To enter this dungeon you must hand Jester's Marbles to the Jester that randomly spawns in the Graveyard to be flagged to enter. It appears the flag is permanent. The marbles are found at 65.1S 43.7W. (Get up on the cliff at 62.8S 45.1W.)
While the Jester summons a portal to the dungeon when given the marbles, there is also a fixed location portal in the bunker at 64.8S 44.3W.
The dungeon is a no drop dungeon, meaning you will never drop items on death, not even Drop on Death items.</t>
  </si>
  <si>
    <t>00EA</t>
  </si>
  <si>
    <t>ace37514-forges</t>
  </si>
  <si>
    <t>Forges</t>
  </si>
  <si>
    <t>Mhoire Armory-Forges</t>
  </si>
  <si>
    <t>From Mhoire Armory</t>
  </si>
  <si>
    <t>@teleloc 0xEA0303 [90 -90 -42] 1 0 0 0</t>
  </si>
  <si>
    <t>@teleloc 0xEA01E5 [90 -90 -53.4467] 1 0 0 0</t>
  </si>
  <si>
    <t>ace37513-armory</t>
  </si>
  <si>
    <t>-54.500</t>
  </si>
  <si>
    <t>Rank: Lord To Access Moarsman City</t>
  </si>
  <si>
    <t>The Pit Of Heretics - East Statue - Temple Door</t>
  </si>
  <si>
    <t>Quest(s): Lord Test.
Red Coral Hollow - This hollow is inscribed with coral numbers that read 78.
Green Coral Hollow - This hollow is inscribed with coral numbers that read 117.
Blue Coral Hollow - This hollow is inscribed with coral numbers that read 42.
Check the In-game Time before you use the statues that portal you to the City. There is a bug with them in which if you use the statues at the wrong time of the day they will portal you to The Pit of Heretics instead of the Moarsman City.
Dawnsong through Warmtide and a half - use the EAST statue
Evensong through Foredawn and a half - use the WEST statue.</t>
  </si>
  <si>
    <t>ace38339-statue</t>
  </si>
  <si>
    <t>Statue</t>
  </si>
  <si>
    <t>Temple Door</t>
  </si>
  <si>
    <t>@teleloc 0x3B110015 [60 108 10.35] 0.707107 0 0 -0.707107</t>
  </si>
  <si>
    <t>@teleloc 0x3A11012B [84.0449 108.378 32.8139] 0.561677 0 0 -0.827356</t>
  </si>
  <si>
    <t>ace38653-surface</t>
  </si>
  <si>
    <t>-55.900</t>
  </si>
  <si>
    <t>The Pit Of Heretics - West Statue - Temple Door</t>
  </si>
  <si>
    <t>Quest(s): Lord Test.
Red Coral Hollow - This hollow is inscribed with coral numbers that read 150.
Green Coral Hollow - This hollow is inscribed with coral numbers that read 112.
Blue Coral Hollow - This hollow is inscribed with coral numbers that read 126.
Dawnsong through Warmtide and a half - use the EAST statue
Evensong through Foredawn and a half - use the WEST statue.</t>
  </si>
  <si>
    <t>ace38340-statue</t>
  </si>
  <si>
    <t>@teleloc 0x39110025 [108 108 10.35] -0.707107 0 0 -0.707107</t>
  </si>
  <si>
    <t>-61.200</t>
  </si>
  <si>
    <t>70+, Cannot Summon, Must have completed Portal Space Research.</t>
  </si>
  <si>
    <t>Crystaline Portal 70+</t>
  </si>
  <si>
    <t>Quest(s): Crystalline Adventurer, Marker Crystals, Wisp Whipper, Progenitors' Lair.
This is made up of several progressively more difficult dungeons in a series. The level restrictions increase in increments of 20. The first dungeon is 70+ and its entrance is found at 18.1S 56.9W on the Crystalline Crag. At the bottom of each dungeon is a portal to another harder dungeon.
NPCs
Shade Of Ja'qu (in 130+ Section)</t>
  </si>
  <si>
    <t>00C7</t>
  </si>
  <si>
    <t>ace40156-crystallineportal</t>
  </si>
  <si>
    <t>Crystalline Portal</t>
  </si>
  <si>
    <t>@teleloc 0x326A0032 [164.486 35.9064 299.937] -0.999547 0 0 -0.030107</t>
  </si>
  <si>
    <t>@teleloc 0xC703A5 [100 -160 0.005] 1 0 0 0</t>
  </si>
  <si>
    <t>ace40157-crystallineportal</t>
  </si>
  <si>
    <t>@teleloc 0xC70385 [99.863 -0.00454 -0.063] 0.999939 0 0 -0.011003</t>
  </si>
  <si>
    <t>@teleloc 0x316D002A [132.000000 36.000000 258.005981] 1.000000 0.000000 0.000000 0.000000</t>
  </si>
  <si>
    <t>ace40440-crystallineportal</t>
  </si>
  <si>
    <t>90+, Cannot Summon, Must have completed Portal Space Research.</t>
  </si>
  <si>
    <t>Crystaline Portal 90+</t>
  </si>
  <si>
    <t>2010-02-09 12:00:00</t>
  </si>
  <si>
    <t>8704</t>
  </si>
  <si>
    <t>From Crystalline Portal level 70</t>
  </si>
  <si>
    <t>@teleloc 0xC70100 [98.7715 -80.8738 -42.063] -0.408935 0 0 -0.912564</t>
  </si>
  <si>
    <t>@teleloc 0x87040402 [10 -50 6] 0.999962 0 0 -0.008727</t>
  </si>
  <si>
    <t>ace40431-crystallineportal</t>
  </si>
  <si>
    <t>@teleloc 0x870403E6 [8.0105 -36.857 -0.063] -0.999992 0 0 -0.003978</t>
  </si>
  <si>
    <t>ace40486-crystallineportal</t>
  </si>
  <si>
    <t>-68.900</t>
  </si>
  <si>
    <t>Apostate Citadel Mines</t>
  </si>
  <si>
    <t>Quest(s): Apostate Citadel.
*** Note *** - If you finish the quest (I.e. Deliver the Tanslation to Aruq ibn Balthar) you cannot re-enter the dungeon  (until the 27 day timer is up)
Portal at the end to: Apostate Citadel Barracks
Added/Submitted by: Sanddh - VN Boards</t>
  </si>
  <si>
    <t>2011-3-26 12:00:00</t>
  </si>
  <si>
    <t>2842</t>
  </si>
  <si>
    <t>ace40505-apostatecitadelmines</t>
  </si>
  <si>
    <t>@teleloc 0x29420015 [56.4092 112.307 26.6122] 0.98299 0 0 0.183657</t>
  </si>
  <si>
    <t>@teleloc 0x28420163 [210 -710 0.005] 1 0 0 0</t>
  </si>
  <si>
    <t>ace40502-apostatecitadelbarracks</t>
  </si>
  <si>
    <t>Apostate Citadel Barracks</t>
  </si>
  <si>
    <t>Quest(s): Apostate Citadel.
*** Note *** - If you finish the quest (I.e. Deliver the Tanslation to Aruq ibn Balthar) you cannot re-enter the dungeon  (until the 27 day timer is up)
Located inside: Apostate Citadel Mines
Portal at the end to: Apostate Citadel Headquarters
Added/Submitted by: Sanddh - VN Boards</t>
  </si>
  <si>
    <t>@teleloc 0x284201EA [90 -567 5.937] 1 0 0 0</t>
  </si>
  <si>
    <t>@teleloc 0x284201E0 [80 -480 6.005] 1 0 0 0</t>
  </si>
  <si>
    <t>ace40503-apostatecitadelheadquarters</t>
  </si>
  <si>
    <t>65.300</t>
  </si>
  <si>
    <t>-43.300</t>
  </si>
  <si>
    <t>Arcanum Lookout down to Surface</t>
  </si>
  <si>
    <t>A floating platform with NPCs on the edge of Graveyard.</t>
  </si>
  <si>
    <t>ace40920-downtosurface</t>
  </si>
  <si>
    <t>Down to Surface</t>
  </si>
  <si>
    <t>Arcane Lookout Platform (Graveyard)</t>
  </si>
  <si>
    <t>@teleloc 0x492D0017 [60.0659 148.216 29.5125] 0.029407 0 0 0.999568</t>
  </si>
  <si>
    <t>@teleloc 0x492D000F [38 160 5.33833] 1 0 0 0</t>
  </si>
  <si>
    <t>ace40919-uptoarcanumlookout</t>
  </si>
  <si>
    <t>Surface to Arcanum Lookout</t>
  </si>
  <si>
    <t>Up to Arcanum Lookout</t>
  </si>
  <si>
    <t>@teleloc 0x492D0017 [59.6104 156.702 4.02797] -0.468859 0 0 -0.883273</t>
  </si>
  <si>
    <t>@teleloc 0x492D0017 [59.8273 156.007 29.5805] 1 0 0 0</t>
  </si>
  <si>
    <t>-40.100</t>
  </si>
  <si>
    <t>-50.900</t>
  </si>
  <si>
    <t>150+, Cannot Tie/Recall/Summon, Quest Flag: Hei Shou.</t>
  </si>
  <si>
    <t>Reaving Facility</t>
  </si>
  <si>
    <t>Quest(s): Gear Knight Arrival.</t>
  </si>
  <si>
    <t>3FB1</t>
  </si>
  <si>
    <t>ace41233-reavingfacility</t>
  </si>
  <si>
    <t>Reaving Facility (Arrival Chamber)</t>
  </si>
  <si>
    <t>@teleloc 0x3FB10159 [234 -77 -39.663] 0.382683 0 0 -0.92388</t>
  </si>
  <si>
    <t>@teleloc 0x3FB10175 [276 -229 -39.595] 0 0 0 -1</t>
  </si>
  <si>
    <t>ace41235-surface</t>
  </si>
  <si>
    <t>@teleloc 0x3FB10172 [276 -219 -39.663] 1 0 0 0</t>
  </si>
  <si>
    <t>@teleloc 0x3FB10024 [102.428 81.8174 12.4301] 0.707107 0 0 -0.707107</t>
  </si>
  <si>
    <t>ace41234-arrivalchamber</t>
  </si>
  <si>
    <t>65.100</t>
  </si>
  <si>
    <t>-45.900</t>
  </si>
  <si>
    <t>Mhoire Castle Northeast Tower Portal</t>
  </si>
  <si>
    <t>8C03</t>
  </si>
  <si>
    <t>Mhoire Castle NE Tower</t>
  </si>
  <si>
    <t>@teleloc 0x462E0001 [18.2856 13.0071 67.7902] 1 0 0 0</t>
  </si>
  <si>
    <t>@teleloc 0x8C0307E6 [219.623993 -0.717261 24.005999] 0.000000 0.000000 0.000000 1.000000</t>
  </si>
  <si>
    <t>ace42052-exittomhoirecastlecourtyard</t>
  </si>
  <si>
    <t>Exit to Mhoire Castle Courtyard</t>
  </si>
  <si>
    <t>@teleloc 0x8C0307DD [210 0 23.7902] 1 0 0 0</t>
  </si>
  <si>
    <t>@teleloc 0x452D0038 [158.787 170.966 68.005] -0.92388 0 0 0.382683</t>
  </si>
  <si>
    <t>ace41949-mhoirecastlegreathallportal</t>
  </si>
  <si>
    <t>Mhoire Castle Great Hall</t>
  </si>
  <si>
    <t>ace41949-mhourcastlegreathallportal</t>
  </si>
  <si>
    <t>Mhoire Castle Great Hall Portal</t>
  </si>
  <si>
    <t>From Mhoire Castle</t>
  </si>
  <si>
    <t>@teleloc 0x8C0307CD [190 -20 23.7902] 1 0 0 0</t>
  </si>
  <si>
    <t>@teleloc 0x8C0303D9 [119.945 -130.876 0.01] 0 0 0 1</t>
  </si>
  <si>
    <t>27.400</t>
  </si>
  <si>
    <t>Glenden Wood Meeting Hall</t>
  </si>
  <si>
    <t>Meeting Hall</t>
  </si>
  <si>
    <t>pics/image_666</t>
  </si>
  <si>
    <t>0123</t>
  </si>
  <si>
    <t>portalallegiancehallglenden</t>
  </si>
  <si>
    <t>Glenden Wood Meeting Hall Portal</t>
  </si>
  <si>
    <t>Meeting Hall (Glenden Wood) (0x0123)</t>
  </si>
  <si>
    <t>@teleloc 0xA1A40167 [135.881 174.368 52.005] -0.714528 0 0 0.699607</t>
  </si>
  <si>
    <t>@teleloc 0x1230126 [30 -60 6] 1 0 0 0</t>
  </si>
  <si>
    <t>-17.600</t>
  </si>
  <si>
    <t>Eastham Meeting Hall</t>
  </si>
  <si>
    <t>pics/image_665</t>
  </si>
  <si>
    <t>Thanks to Kristofer of Morningthaw. This Meeting Hall was moved into town durng the Mired Hearts event.</t>
  </si>
  <si>
    <t>0122</t>
  </si>
  <si>
    <t>portalallegiancehalleastham</t>
  </si>
  <si>
    <t>Eastham Meeting Hall Portal</t>
  </si>
  <si>
    <t>Meeting Hall (Eastham) (0x0122)</t>
  </si>
  <si>
    <t>@teleloc 0xCE950172 [160.414 83.8787 22.005] -0.676745 0 0 0.736218</t>
  </si>
  <si>
    <t>@teleloc 0x1220126 [30 -60 6] 1 0 0 0</t>
  </si>
  <si>
    <t>ace42815-easthamportal</t>
  </si>
  <si>
    <t>Lytelthorpe Meeting Hall</t>
  </si>
  <si>
    <t>pics/image_671</t>
  </si>
  <si>
    <t>This Meeting Hall was moved into town during the Mired Hearts event.</t>
  </si>
  <si>
    <t>0128</t>
  </si>
  <si>
    <t>portalallegiancehalllytelthorpe</t>
  </si>
  <si>
    <t>Lytelthorpe Meeting Hall Portal</t>
  </si>
  <si>
    <t>Meeting Hall (Lytelthorpe) (0x0128)</t>
  </si>
  <si>
    <t>@teleloc 0xBF800191 [179.964 86.4966 36.005] 0.99991 0 0 0.013451</t>
  </si>
  <si>
    <t>@teleloc 0x1280126 [30 -60 6] 1 0 0 0</t>
  </si>
  <si>
    <t>-10.900</t>
  </si>
  <si>
    <t>58.200</t>
  </si>
  <si>
    <t>Rithwic Meeting Hall</t>
  </si>
  <si>
    <t>pics/image_675</t>
  </si>
  <si>
    <t>012C</t>
  </si>
  <si>
    <t>portalallegiancehallrithwic</t>
  </si>
  <si>
    <t>Rithwic Meeting Hall Portal</t>
  </si>
  <si>
    <t>Meeting Hall (Rithwic) (0x012C)</t>
  </si>
  <si>
    <t>@teleloc 0xC88D0101 [35.0909 14.0979 24.005] 0.999216 0 0 -0.039581</t>
  </si>
  <si>
    <t>@teleloc 0x12C0126 [30 -60 6] 1 0 0 0</t>
  </si>
  <si>
    <t>ace42817-portaltorithwic</t>
  </si>
  <si>
    <t>-26.000</t>
  </si>
  <si>
    <t>49.100</t>
  </si>
  <si>
    <t>Cragstone Meeting Hall</t>
  </si>
  <si>
    <t>pics/image_664</t>
  </si>
  <si>
    <t>Moved into town during the Mired Hearts event.</t>
  </si>
  <si>
    <t>0121</t>
  </si>
  <si>
    <t>portalallegiancehallcragstone</t>
  </si>
  <si>
    <t>Cragstone Meeting Hall Portal</t>
  </si>
  <si>
    <t>Meeting Hall (Cragstone) (0x0121)</t>
  </si>
  <si>
    <t>@teleloc 0xBC9F0169 [154.823 178.957 34.005] 0.920086 0 0 -0.391716</t>
  </si>
  <si>
    <t>@teleloc 0x1210126 [30 -60 6] 1 0 0 0</t>
  </si>
  <si>
    <t>-33.600</t>
  </si>
  <si>
    <t>Arwic Meeting Hall</t>
  </si>
  <si>
    <t>pics/image_662</t>
  </si>
  <si>
    <t>011F</t>
  </si>
  <si>
    <t>portalallegiancehallarwic</t>
  </si>
  <si>
    <t>Arwic Meeting Hall Portal</t>
  </si>
  <si>
    <t>Meeting Hall (Arwic) (0x011F)</t>
  </si>
  <si>
    <t>@teleloc 0xC5A90101 [31.813 77.701 54.005] -0.707107 0 0 -0.707107</t>
  </si>
  <si>
    <t>@teleloc 0x11F0126 [30 -60 6] 1 0 0 0</t>
  </si>
  <si>
    <t>ace42819-portaltoarwic</t>
  </si>
  <si>
    <t>Holtburg Meeting Hall</t>
  </si>
  <si>
    <t>pics/loc668</t>
  </si>
  <si>
    <t>0125</t>
  </si>
  <si>
    <t>portalallegiancehallholtburg</t>
  </si>
  <si>
    <t>Holtburg Meeting Hall Portal</t>
  </si>
  <si>
    <t>Meeting Hall (Holtburg) (0x0125)</t>
  </si>
  <si>
    <t>@teleloc 0xA9B4017A [159.225 39.0226 96.005] 0.941122 0 0 -0.338067</t>
  </si>
  <si>
    <t>@teleloc 0x1250126 [30 -60 6] 1 0 0 0</t>
  </si>
  <si>
    <t>25.200</t>
  </si>
  <si>
    <t>28.200</t>
  </si>
  <si>
    <t>Uziz Meeting Hall</t>
  </si>
  <si>
    <t>pics/image_681</t>
  </si>
  <si>
    <t>This Metting Hall was moved into town during the Mired Hearts event.</t>
  </si>
  <si>
    <t>0132</t>
  </si>
  <si>
    <t>portalallegiancehalluziz</t>
  </si>
  <si>
    <t>Uziz Meeting Hall Portal</t>
  </si>
  <si>
    <t>Meeting Hall (Uziz) (0x0132)</t>
  </si>
  <si>
    <t>@teleloc 0xA25F0166 [128.871 180.238 22.005] 0.730279 0 0 0.683149</t>
  </si>
  <si>
    <t>@teleloc 0x1320126 [30 -60 6] 1 0 0 0</t>
  </si>
  <si>
    <t>48.200</t>
  </si>
  <si>
    <t>24.400</t>
  </si>
  <si>
    <t>Khayyaban Meeting Hall</t>
  </si>
  <si>
    <t>pics/image_669</t>
  </si>
  <si>
    <t>0126</t>
  </si>
  <si>
    <t>portalallegiancehallkhayyaban</t>
  </si>
  <si>
    <t>Khayyaban Meeting Hall Portal</t>
  </si>
  <si>
    <t>Meeting Hall (Khayyaban) (0x0126)</t>
  </si>
  <si>
    <t>@teleloc 0x9D430101 [174.939 31.0482 42.005] 0.578378 0 0 0.815769</t>
  </si>
  <si>
    <t>@teleloc 0x1260126 [30 -60 6] 1 0 0 0</t>
  </si>
  <si>
    <t>31.200</t>
  </si>
  <si>
    <t>13.800</t>
  </si>
  <si>
    <t>Al-Arqas Meeting Hall</t>
  </si>
  <si>
    <t>pics/image_660</t>
  </si>
  <si>
    <t>Thanks to Fastallia (of Morningthaw). This Meeting Hall was moved into town during the Mired Hearts event.</t>
  </si>
  <si>
    <t>011D</t>
  </si>
  <si>
    <t>portalallegiancehallalarqas</t>
  </si>
  <si>
    <t>Al-Arqas Meeting Hall Portal</t>
  </si>
  <si>
    <t>Meeting Hall (Al-Arqas) (0x011D)</t>
  </si>
  <si>
    <t>@teleloc 0x90580152 [135.876 80.0102 2.005] -0.369186 0 0 0.929356</t>
  </si>
  <si>
    <t>@teleloc 0x11D0126 [30 -60 6] 1 0 0 0</t>
  </si>
  <si>
    <t>ace42823-portaltoalarqas</t>
  </si>
  <si>
    <t>21.800</t>
  </si>
  <si>
    <t>-1.800</t>
  </si>
  <si>
    <t>Yaraq Meeting Hall</t>
  </si>
  <si>
    <t>pics/image_683</t>
  </si>
  <si>
    <t>Moved into down during the Mired Hearts event.</t>
  </si>
  <si>
    <t>0134</t>
  </si>
  <si>
    <t>portalallegiancehallyaraq</t>
  </si>
  <si>
    <t>Yaraq Meeting Hall Portal</t>
  </si>
  <si>
    <t>Meeting Hall (Yaraq) (0x0134)</t>
  </si>
  <si>
    <t>@teleloc 0x7D640173 [35.3787 35.4762 14.005] 0.698606 0 0 0.715506</t>
  </si>
  <si>
    <t>@teleloc 0x1340126 [30 -60 6] 1 0 0 0</t>
  </si>
  <si>
    <t>14.000</t>
  </si>
  <si>
    <t>Tufa Meeting Hall</t>
  </si>
  <si>
    <t>pics/image_680</t>
  </si>
  <si>
    <t>0131</t>
  </si>
  <si>
    <t>portalallegiancehalltufa</t>
  </si>
  <si>
    <t>Tufa Meeting Hall Portal</t>
  </si>
  <si>
    <t>Meeting Hall (Tufa) (0x0131)</t>
  </si>
  <si>
    <t>@teleloc 0x856D0101 [128.866 177.097 16.005] -0.369694 0 0 -0.929153</t>
  </si>
  <si>
    <t>@teleloc 0x1310126 [30 -60 6] 1 0 0 0</t>
  </si>
  <si>
    <t>ace42829-tufaportal</t>
  </si>
  <si>
    <t>-7.700</t>
  </si>
  <si>
    <t>4.900</t>
  </si>
  <si>
    <t>Al-Jalima Meeting Hall</t>
  </si>
  <si>
    <t>pics/image_661</t>
  </si>
  <si>
    <t>011E</t>
  </si>
  <si>
    <t>portalallegiancehallaljalima</t>
  </si>
  <si>
    <t>Al-Jalima Meeting Hall Portal</t>
  </si>
  <si>
    <t>Meeting Hall (Al-Jalima) (0x011E)</t>
  </si>
  <si>
    <t>@teleloc 0x85890101 [108.931 12.9724 88.005] -0.946914 0 0 -0.321488</t>
  </si>
  <si>
    <t>@teleloc 0x11E0126 [30 -60 6] 1 0 0 0</t>
  </si>
  <si>
    <t>ace42830-aljalimaportal</t>
  </si>
  <si>
    <t>Zaikhal Meeting Hall</t>
  </si>
  <si>
    <t>pics/image_684</t>
  </si>
  <si>
    <t>The surface portal will take you all the way across town to the Advocate/Sentinel Monument.</t>
  </si>
  <si>
    <t>0135</t>
  </si>
  <si>
    <t>portalallegiancehallzaikhal</t>
  </si>
  <si>
    <t>Zaikhal Meeting Hall Portal</t>
  </si>
  <si>
    <t>Meeting Hall(Zaikhal) (0x0135)</t>
  </si>
  <si>
    <t>@teleloc 0x8090015D [58.5805 29.7052 126.005] 0.342589 0 0 0.939485</t>
  </si>
  <si>
    <t>@teleloc 0x1350126 [30 -60 6] 1 0 0 0</t>
  </si>
  <si>
    <t>74.200</t>
  </si>
  <si>
    <t>19.000</t>
  </si>
  <si>
    <t>Qalaba'r Meeting Hall</t>
  </si>
  <si>
    <t>pics/image_674</t>
  </si>
  <si>
    <t>Moved into town during Mired Hearts.  
Thanks Uzi-El.</t>
  </si>
  <si>
    <t>012B</t>
  </si>
  <si>
    <t>portalallegiancehallqalabar</t>
  </si>
  <si>
    <t>Qalaba'r Meeting Hall Portal</t>
  </si>
  <si>
    <t>Meeting Hall (Qalaba'r) (0x012B)</t>
  </si>
  <si>
    <t>@teleloc 0x97220162 [36.0903 131.992 104.005] 0.552531 0 0 0.833492</t>
  </si>
  <si>
    <t>@teleloc 0x12B0126 [30 -60 6] 1 0 0 0</t>
  </si>
  <si>
    <t>2.800</t>
  </si>
  <si>
    <t>19.700</t>
  </si>
  <si>
    <t>Samsur Meeting Hall</t>
  </si>
  <si>
    <t>pics/loc676</t>
  </si>
  <si>
    <t>Moved into town during Mired Hearts, May 2004.</t>
  </si>
  <si>
    <t>012D</t>
  </si>
  <si>
    <t>portalallegiancehallsamsur</t>
  </si>
  <si>
    <t>Samsur Meeting Hall Portal</t>
  </si>
  <si>
    <t>Samsur Meeting Hall (0x012D)</t>
  </si>
  <si>
    <t>@teleloc 0x987B0101 [14.1003 177.717 2.005] -0.928406 0 0 0.371568</t>
  </si>
  <si>
    <t>@teleloc 0x12D0126 [30 -60 6] 1 0 0 0</t>
  </si>
  <si>
    <t>33.200</t>
  </si>
  <si>
    <t>72.900</t>
  </si>
  <si>
    <t>Shoushi Meeting Hall</t>
  </si>
  <si>
    <t>pics/loc678</t>
  </si>
  <si>
    <t>012F</t>
  </si>
  <si>
    <t>portalallegiancehallshoushi</t>
  </si>
  <si>
    <t>Shoushi Meeting Hall Portal</t>
  </si>
  <si>
    <t>Meeting Hall (Shoushi) (0x012F)</t>
  </si>
  <si>
    <t>@teleloc 0xDA5501EB [102.017 184.32 22.005] -0.999985 0 0 0.005493</t>
  </si>
  <si>
    <t>@teleloc 0x12F0126 [30 -60 6] 1 0 0 0</t>
  </si>
  <si>
    <t>ace42840-portaltoshoushi</t>
  </si>
  <si>
    <t>Web Maze to Hebian-To</t>
  </si>
  <si>
    <t>Web Maze to Hebian-To 42846</t>
  </si>
  <si>
    <t>Portal to Hebian-To</t>
  </si>
  <si>
    <t>@teleloc 0x1B20197 [102.847 -40.1099 -0.063] -0.707107 0 0 -0.707107</t>
  </si>
  <si>
    <t>@teleloc 0xE64E002F [138.304 161.905 20.04] 0.92388 0 0 -0.382683</t>
  </si>
  <si>
    <t>61.400</t>
  </si>
  <si>
    <t>Mayoi Meeting Hall</t>
  </si>
  <si>
    <t>pics/image_672</t>
  </si>
  <si>
    <t>0129</t>
  </si>
  <si>
    <t>portalallegiancehallmayoi</t>
  </si>
  <si>
    <t>Mayoi Meeting Hall Portal</t>
  </si>
  <si>
    <t>Meeting Hall (Mayoi) (0x0129)</t>
  </si>
  <si>
    <t>@teleloc 0xE5320139 [128.773 134.296 30.005] 0.401053 0 0 0.916055</t>
  </si>
  <si>
    <t>@teleloc 0x1290126 [30 -60 6] 1 0 0 0</t>
  </si>
  <si>
    <t>Web Maze to Mayoi</t>
  </si>
  <si>
    <t>61.900</t>
  </si>
  <si>
    <t>82.500</t>
  </si>
  <si>
    <t>Web Maze to Mayoi 42842</t>
  </si>
  <si>
    <t>Mayoi Portal</t>
  </si>
  <si>
    <t>@teleloc 0x1B20102 [10 -40 -0.063] 1 0 0 0</t>
  </si>
  <si>
    <t>@teleloc 0xE6320021 [107.417 10.763 29.908] -0.642788 0 0 -0.766044</t>
  </si>
  <si>
    <t>52.500</t>
  </si>
  <si>
    <t>Nanto Meeting Hall</t>
  </si>
  <si>
    <t>pics/image_673</t>
  </si>
  <si>
    <t>012A</t>
  </si>
  <si>
    <t>portalallegiancehallnanto</t>
  </si>
  <si>
    <t>Nanto Meeting Hall Portal</t>
  </si>
  <si>
    <t>Meeting Hall (Nanto) (0x012A)</t>
  </si>
  <si>
    <t>@teleloc 0xE63D0166 [114.005 154.559 88.005] 0.756932 0 0 -0.653494</t>
  </si>
  <si>
    <t>@teleloc 0x12A0126 [30 -60 6] 1 0 0 0</t>
  </si>
  <si>
    <t>ace42843-portaltonanto</t>
  </si>
  <si>
    <t>Lin Meeting Hall</t>
  </si>
  <si>
    <t>pics/image_670</t>
  </si>
  <si>
    <t>Moved into town during the Mired Hearts event</t>
  </si>
  <si>
    <t>0127</t>
  </si>
  <si>
    <t>portalallegiancehalllin</t>
  </si>
  <si>
    <t>Lin Meeting Hall Portal</t>
  </si>
  <si>
    <t>Meeting Hall (Lin) (0x0127)</t>
  </si>
  <si>
    <t>@teleloc 0xDA3A010B [184.676 179.899 2.005] -0.7069 0 0 0.707313</t>
  </si>
  <si>
    <t>@teleloc 0x1270126 [30 -60 6] 1 0 0 0</t>
  </si>
  <si>
    <t>Baishi Meeting Hall</t>
  </si>
  <si>
    <t>pics/image_663</t>
  </si>
  <si>
    <t>This Meeting Hall is handy since it's so close to town. Travel to the mountain behind to find the closest lifestone.
Thanks to Steve N. and Kristofer of Morningthaw.</t>
  </si>
  <si>
    <t>0120</t>
  </si>
  <si>
    <t>portalallegiancehallbaishi</t>
  </si>
  <si>
    <t>Baishi Meeting Hall Portal</t>
  </si>
  <si>
    <t>Meeting Hall (Baishi) (0x0120)</t>
  </si>
  <si>
    <t>@teleloc 0xCD41018E [56.0944 126.787 56.005] -0.720881 0 0 -0.693059</t>
  </si>
  <si>
    <t>@teleloc 0x1200126 [30 -60 6] 1 0 0 0</t>
  </si>
  <si>
    <t>Web Maze</t>
  </si>
  <si>
    <t>Quest(s): Directions to Web Maze.
This place was once a nest for the Olthoi. It's now overrun by drudges.  You can still locate the portals that the Olthoi once used to attack the towns of Hebian-to, Shoushi, and Mayoi.</t>
  </si>
  <si>
    <t>01B2</t>
  </si>
  <si>
    <t>portalwebmaze</t>
  </si>
  <si>
    <t>Portals to Shoushi, Hebian-To &amp; Mayoi</t>
  </si>
  <si>
    <t>@teleloc 0xD1410000 [26.9631 129.199 96.199] 0.750882 0 0 -0.660436</t>
  </si>
  <si>
    <t>@teleloc 0x1B20101 [9.61 -30.47 0] 0.733018 0 0 -0.680209</t>
  </si>
  <si>
    <t>39.300</t>
  </si>
  <si>
    <t>Hebian-To Meeting Hall</t>
  </si>
  <si>
    <t>pics/image_667</t>
  </si>
  <si>
    <t>This Meeting Hall was moved into town during the Mired Hearts event</t>
  </si>
  <si>
    <t>0124</t>
  </si>
  <si>
    <t>portalallegiancehallhebian</t>
  </si>
  <si>
    <t>Hebian-to Meeting Hall Portal</t>
  </si>
  <si>
    <t>Hebian-to Meeting Hall</t>
  </si>
  <si>
    <t>Meeting Hall (Hebian-to) (0x0124)</t>
  </si>
  <si>
    <t>@teleloc 0xE74E01C9 [107.77 57.8145 34.005] 0.060839 0 0 0.998148</t>
  </si>
  <si>
    <t>@teleloc 0x1240126 [30 -60 6] 1 0 0 0</t>
  </si>
  <si>
    <t>12.500</t>
  </si>
  <si>
    <t>Yanshi Meeting Hall</t>
  </si>
  <si>
    <t>pics/image_682</t>
  </si>
  <si>
    <t>This Meeting Hall was moved during the Mired Hearts event. Moved again when Yanshi got rebuilt in the December '05 event.</t>
  </si>
  <si>
    <t>0133</t>
  </si>
  <si>
    <t>portalallegiancehallyanshi</t>
  </si>
  <si>
    <t>Yanshi Meeting Hall Portal</t>
  </si>
  <si>
    <t>Meeting Hall (Yanshi) (0x0133)</t>
  </si>
  <si>
    <t>@teleloc 0xB46F0106 [180 159 23.937] 1 0 0 0</t>
  </si>
  <si>
    <t>@teleloc 0x1330126 [30 -60 6] 1 0 0 0</t>
  </si>
  <si>
    <t>ace42847-portaltoyanshi</t>
  </si>
  <si>
    <t>28.500</t>
  </si>
  <si>
    <t>59.300</t>
  </si>
  <si>
    <t>Sawato Meeting Hall</t>
  </si>
  <si>
    <t>pics/loc677</t>
  </si>
  <si>
    <t>012E</t>
  </si>
  <si>
    <t>portalallegiancehallsawato</t>
  </si>
  <si>
    <t>Sawato Meeting Hall Portal</t>
  </si>
  <si>
    <t>Meeting Hall (Sawato) (0x012E)</t>
  </si>
  <si>
    <t>@teleloc 0xC95B0175 [107.712 160.154 14.005] 0.999426 0 0 0.033863</t>
  </si>
  <si>
    <t>@teleloc 0x12E0126 [30 -60 6] 1 0 0 0</t>
  </si>
  <si>
    <t>ace42849-sawatoportal</t>
  </si>
  <si>
    <t>7.200</t>
  </si>
  <si>
    <t>-75.000</t>
  </si>
  <si>
    <t>Gear Hunter Dungeon</t>
  </si>
  <si>
    <t>Quest(s): Atamarr Tasks.
This dungeon is the typical hole-in-the-ground dungeon. The entrance is guarded by several Gear Hunters and Gear Hunter Mages.</t>
  </si>
  <si>
    <t>2010-03-09 12:00:00</t>
  </si>
  <si>
    <t>2176</t>
  </si>
  <si>
    <t>@teleloc 0x21760100 [131.999023 84.000000 143.095749] 1.000000 0.000000 0.000000 0.000000</t>
  </si>
  <si>
    <t>ace43201-mysteriousportal</t>
  </si>
  <si>
    <t>54.000</t>
  </si>
  <si>
    <t>97.700</t>
  </si>
  <si>
    <t>180+, Knight in Society</t>
  </si>
  <si>
    <t>Empyrean Rescue Dungeon</t>
  </si>
  <si>
    <t>Cave entrance to Mysterious Portal</t>
  </si>
  <si>
    <t>2010-10-15 12:00:00</t>
  </si>
  <si>
    <t>F93B</t>
  </si>
  <si>
    <t>ace43257-mysteriousportal</t>
  </si>
  <si>
    <t>Mysterious Portal</t>
  </si>
  <si>
    <t>@teleloc 0xF93B071B [62.9565 108.449 -22.063] 0.383159 0 0 -0.923682</t>
  </si>
  <si>
    <t>@teleloc 0xF93B0737 [151.248 64.1536 -15.995] -0.707107 0 0 -0.707107</t>
  </si>
  <si>
    <t>ace43258-surface</t>
  </si>
  <si>
    <t>@teleloc 0xF93B0131 [228.547 197.268 -118.063] -0.382683 0 0 -0.92388</t>
  </si>
  <si>
    <t>@teleloc 0xF93B0020 [85.1943 184.84 2.005] -0.646053 0 0 -0.763292</t>
  </si>
  <si>
    <t>ace43255-sparklingportal</t>
  </si>
  <si>
    <t>80.300</t>
  </si>
  <si>
    <t>Olthoi Tunnel to Zaikhal</t>
  </si>
  <si>
    <t>-12.500</t>
  </si>
  <si>
    <t>-0.000</t>
  </si>
  <si>
    <t>Quest(s): Olthoi Play.
Tunnel From Olthoi Island to Mainland Dereth.</t>
  </si>
  <si>
    <t>2010-12-04 12:00:00</t>
  </si>
  <si>
    <t>Olthoi Tunnel</t>
  </si>
  <si>
    <t>To Zaikhal</t>
  </si>
  <si>
    <t>@teleloc 0xE3D30036 [164.068 129.409 5.937] 1 0 0 0</t>
  </si>
  <si>
    <t>@teleloc 0x7F8F0019 [89.154 1.118 124.005] 0.965926 0 0 -0.258819</t>
  </si>
  <si>
    <t>ace43563-olthoitunnel</t>
  </si>
  <si>
    <t>-66.100</t>
  </si>
  <si>
    <t>82.400</t>
  </si>
  <si>
    <t>Queen's Burrow (Yanshi to Queen)</t>
  </si>
  <si>
    <t>ace43588-queensburrow</t>
  </si>
  <si>
    <t>@teleloc 0xE6D20102 [84.0059 20.4829 36.337] 0.99595 0 0 -0.089912</t>
  </si>
  <si>
    <t>@teleloc 0xE5D3001C [88.296 92.267 198.005] 1 0 0 0</t>
  </si>
  <si>
    <t>-67.500</t>
  </si>
  <si>
    <t>Queen's Burrow (Queen to Arwic)</t>
  </si>
  <si>
    <t>@teleloc 0xE5D30143 [60.1413 165.061 192.337] -0.999504 0 0 -0.031501</t>
  </si>
  <si>
    <t>@teleloc 0xE6CE002A [123.387 26.152 16.005] 1 0 0 0</t>
  </si>
  <si>
    <t>Queen's Burrow (Queen to Yanshi)</t>
  </si>
  <si>
    <t>-66.000</t>
  </si>
  <si>
    <t>@teleloc 0xE5D3013F [84.0236 116.444 192.337] -0.999999 0 0 0.001304</t>
  </si>
  <si>
    <t>@teleloc 0xE6D10020 [83.8986 191.405 42.005] 0 0 0 -1</t>
  </si>
  <si>
    <t>7.600</t>
  </si>
  <si>
    <t>Ancient Portal (north) Green Crystal</t>
  </si>
  <si>
    <t>Quest(s): The Crystal Amulet\Idol\Staff of the A'nekshay.</t>
  </si>
  <si>
    <t>2011-5-25 12:00:00</t>
  </si>
  <si>
    <t>5754</t>
  </si>
  <si>
    <t>ace44310-ancientportal</t>
  </si>
  <si>
    <t>Ancient Portal</t>
  </si>
  <si>
    <t>@teleloc 0x8865003F [176.583 154.902 -0.063] 0.70565 0 0 0.708561</t>
  </si>
  <si>
    <t>@teleloc 0x57540313 [130.000000 -80.000000 0.010900] 1.000000 0.000000 0.000000 0.000000</t>
  </si>
  <si>
    <t>ace44349-exittosurface</t>
  </si>
  <si>
    <t>@teleloc 0x57540192 [19.838 -29.8975 -0.063] -0.702713 0 0 -0.711473</t>
  </si>
  <si>
    <t>@teleloc 0x88650033 [164.656 66.2264 75] -0.619371 0 0 0.785098</t>
  </si>
  <si>
    <t>ace44350-catacombs</t>
  </si>
  <si>
    <t>-79.600</t>
  </si>
  <si>
    <t>-42.500</t>
  </si>
  <si>
    <t>Falatacot Temple</t>
  </si>
  <si>
    <t>665E</t>
  </si>
  <si>
    <t>ace46597-falatacottemple</t>
  </si>
  <si>
    <t>Falatacot Temple (Part 1)</t>
  </si>
  <si>
    <t>Falatacot Temple (Part 1) (0x665E)</t>
  </si>
  <si>
    <t>@teleloc 0x4AE20018 [53.698 179.849 172.139] 0.702818 0 0 0.71137</t>
  </si>
  <si>
    <t>@teleloc 0x665E021E [30 -130.78 0.019191] 1 0 0 0</t>
  </si>
  <si>
    <t>ace72485-surface</t>
  </si>
  <si>
    <t>@teleloc 0x665E01D1 [269.656 -89.5423 -2.10301] 0.382683 0 0 0.92388</t>
  </si>
  <si>
    <t>@teleloc 0x4AE20020 [74 180 172.005] -0.707107 0 0 0.707107</t>
  </si>
  <si>
    <t>ace46590-greathall</t>
  </si>
  <si>
    <t>Prismatic Ziggurat</t>
  </si>
  <si>
    <t>5851</t>
  </si>
  <si>
    <t>ace46924-prismaticziggurat</t>
  </si>
  <si>
    <t>@teleloc 0xCE940107 [34.941 152.933 13.592] 0 0 0 -1</t>
  </si>
  <si>
    <t>@teleloc 0x58510104 [20 -20 0.005] 0.707107 0 0 0.707107</t>
  </si>
  <si>
    <t>ace46925-provinggroundsuber</t>
  </si>
  <si>
    <t>@teleloc 0xBBC6000F [40.207 150.863 59.937] -0.008727 0 0 -0.999962</t>
  </si>
  <si>
    <t>Prismatic Guardian Lair</t>
  </si>
  <si>
    <t>-58.200</t>
  </si>
  <si>
    <t>Quest(s): Gaerlan's Citadel 150+</t>
  </si>
  <si>
    <t>2012-10-14 12:00:00</t>
  </si>
  <si>
    <t>5850</t>
  </si>
  <si>
    <t>ace46922-prismaticguardianlair</t>
  </si>
  <si>
    <t>@teleloc 0x198D0039 [184.535 12.6672 249.937] 0.855397 0 0 0.517973</t>
  </si>
  <si>
    <t>@teleloc 0x5850014A [47.9531 -2.36641 6.005] 0 0 0 -1</t>
  </si>
  <si>
    <t>ace46928-obsidiangolemnoble</t>
  </si>
  <si>
    <t>Testing Grounds</t>
  </si>
  <si>
    <t>Testing Grounds (Frozen Fortress)</t>
  </si>
  <si>
    <t>Needs Map, from Frozen Fortress</t>
  </si>
  <si>
    <t>@teleloc 0x594F02DC [149 -150 -0.063] 0.707107 0 0 -0.707107</t>
  </si>
  <si>
    <t>@teleloc 0x594F031E [219.952 -120.129 0.005] 0.004711 0 0 0.999989</t>
  </si>
  <si>
    <t>ace51367-antechamber</t>
  </si>
  <si>
    <t>79.000</t>
  </si>
  <si>
    <t>-39.200</t>
  </si>
  <si>
    <t>Curator of Torment's Study</t>
  </si>
  <si>
    <t>Quest(s): Purging the Corruption.</t>
  </si>
  <si>
    <t>2013-06-13 12:00:00</t>
  </si>
  <si>
    <t>5870</t>
  </si>
  <si>
    <t>ace51402-curatoroftormentsstudy</t>
  </si>
  <si>
    <t>@teleloc 0x4E1C001E [82.6917 140.167 38.828] 0.913437 0 0 0.40698</t>
  </si>
  <si>
    <t>@teleloc 0x587002FA [220 -100 0.055] 1 0 0 0</t>
  </si>
  <si>
    <t>ace51403-surface</t>
  </si>
  <si>
    <t>@teleloc 0x5870011B [36.9671 -100 -12.063] 0.707107 0 0 -0.707107</t>
  </si>
  <si>
    <t>@teleloc 0x4E1C001E [84 132 39.005] 1 0 0 0</t>
  </si>
  <si>
    <t>ace51404-portal</t>
  </si>
  <si>
    <t>63.100</t>
  </si>
  <si>
    <t>Rynthid Crystal Access Device</t>
  </si>
  <si>
    <t>Quest(s): Seed of Power.
		http://acpedia.org/wiki/Seed_of_Power
		http://ac.wikkii.net/wiki//Seed_of_Power
		http://asheron.wikia.com/wiki/Seed_of_Power</t>
  </si>
  <si>
    <t>2013-08-17 12:00:00</t>
  </si>
  <si>
    <t>5874</t>
  </si>
  <si>
    <t>ace51604-rynthidcrystalaccessdevice</t>
  </si>
  <si>
    <t>Rynthid Crystal Access</t>
  </si>
  <si>
    <t>@teleloc 0x2D300025 [111.29 107.765 62.5321] 0.998599 0 0 0.052909</t>
  </si>
  <si>
    <t>@teleloc 0x587401E1 [180.015 -75.4271 0.005] 1 0 0 0</t>
  </si>
  <si>
    <t>ace51597-surface</t>
  </si>
  <si>
    <t>@teleloc 0x587401B1 [116.974 -210 -0.063] 0.707107 0 0 -0.707107</t>
  </si>
  <si>
    <t>ace51603-mysteriousportal</t>
  </si>
  <si>
    <t>62.800</t>
  </si>
  <si>
    <t>-66.700</t>
  </si>
  <si>
    <t>Rynthid Genesis</t>
  </si>
  <si>
    <t>Quest(s): ???.
http://acpedia.org/wiki/Rynthid_Genesis</t>
  </si>
  <si>
    <t>5875</t>
  </si>
  <si>
    <t>ace51615-rynthidgenesis</t>
  </si>
  <si>
    <t>Rynthid Genesis (0x5875)</t>
  </si>
  <si>
    <t>@teleloc 0x2C300008 [5.26006 182.231 164.947] -0.855866 0 0 -0.517198</t>
  </si>
  <si>
    <t>@teleloc 0x58750294 [180 -109.111 6.5] 1 0 0 0</t>
  </si>
  <si>
    <t>ace51616-surface</t>
  </si>
  <si>
    <t>@teleloc 0x58750267 [550.027 -153.358 -0.063] 1 0 0 0</t>
  </si>
  <si>
    <t>@teleloc 0x2C32003D [188.435 104.02 76.6684] -0.550638 0 0 0.834744</t>
  </si>
  <si>
    <t>ace51630-portal</t>
  </si>
  <si>
    <t>63.200</t>
  </si>
  <si>
    <t>Spirited Halls</t>
  </si>
  <si>
    <t>Quest(s): ???.
http://ac.wikkii.net/wiki/Spirited_Halls</t>
  </si>
  <si>
    <t>5878</t>
  </si>
  <si>
    <t>ace51763-spiritedhalls</t>
  </si>
  <si>
    <t>Spirited Halls (Acid Boss Room)</t>
  </si>
  <si>
    <t>Spirited Halls (Acid Boss Room) (0x5878)</t>
  </si>
  <si>
    <t>@teleloc 0x2C300004 [13.401 90.0395 199.987] 0.449129 0 0 0.893467</t>
  </si>
  <si>
    <t>@teleloc 0x5878030A [260 -500 0.05] 1 0 0 0</t>
  </si>
  <si>
    <t>ace51766-portal</t>
  </si>
  <si>
    <t>Portal</t>
  </si>
  <si>
    <t>@teleloc 0x587802F4 [220 -450 -0.063] 0.707107 0 0 -0.707107</t>
  </si>
  <si>
    <t>@teleloc 0x587802EF [130 -470 0.005] 1 0 0 0</t>
  </si>
  <si>
    <t>ace51764-surface</t>
  </si>
  <si>
    <t>63.600</t>
  </si>
  <si>
    <t>Presk's Bunker</t>
  </si>
  <si>
    <t>Quest(s): Presk's Bunker.</t>
  </si>
  <si>
    <t>5951</t>
  </si>
  <si>
    <t>ace51906-presksbunker</t>
  </si>
  <si>
    <t>Presk's Bunker (0x5951)</t>
  </si>
  <si>
    <t>@teleloc 0x2C2F0020 [95.342 183.863 105.882] 0.798636 0 0 -0.601815</t>
  </si>
  <si>
    <t>@teleloc 0x59510139 [190 -220 0.055] 0.930507 0 0 -0.366274</t>
  </si>
  <si>
    <t>ace51911-surface</t>
  </si>
  <si>
    <t>@teleloc 0x59510100 [40 -76.357 -12.063] 1 0 0 0</t>
  </si>
  <si>
    <t>@teleloc 0x2C2F0020 [84 180 105.005] 1 0 0 0</t>
  </si>
  <si>
    <t>ace51912-preskstreasury</t>
  </si>
  <si>
    <t>Rynthid Assessment Crystal</t>
  </si>
  <si>
    <t>Quest(s): Rynthid Assessment Crystal.</t>
  </si>
  <si>
    <t>587A</t>
  </si>
  <si>
    <t>ace52077-rynthidassessmentcrystal</t>
  </si>
  <si>
    <t>@teleloc 0x2C31002D [135.917 108.216 107.5] 0.696345 0 0 -0.717707</t>
  </si>
  <si>
    <t>@teleloc 0x587A017D [340 -180 0.005] -0.707107 0 0 -0.707107</t>
  </si>
  <si>
    <t>ace52173-surface</t>
  </si>
  <si>
    <t>@teleloc 0x59530187 [320.468 -127.603 -0.063] 0.382683 0 0 -0.92388</t>
  </si>
  <si>
    <t>@teleloc 0x2C31002D [129.408 109.745 105.015] 0.611371 0 0 -0.791344</t>
  </si>
  <si>
    <t>ace52056-whiteportal</t>
  </si>
  <si>
    <t>ace52079-assessmentchamber</t>
  </si>
  <si>
    <t>180+, Cannot Tie/Recall/Summon, Must Complete Radiant Blood Initiation.</t>
  </si>
  <si>
    <t>Radiant Blood Stronghold</t>
  </si>
  <si>
    <t>Quest(s): Factions, Celestial Hand/Eldrytch Web Stronghold, Menhir Mana Fields # 15.
NPCs
 Agbeart
 Akahana
 Aldoro di Belleforte
 Armand di Bellenesse
 Atsuko
 Berrando Piatelli
 Brizinna du Corcosi
 Cullum of Celdon
 Daisei Chirana
 Elesandra Trembol
 Gamri Nightshade
 Ian Foefinder
 Idaris bint Qumal
 Kalal ibn Dariz
 Kotaro Ueda
 Kylos Hunterson
 Lunbal Dolicci
 Marek al-Evv (Rare Island Trophies)
 Payla bint Dumandi
 Pia du Cinghalle
 Promotions Officer
 Radiant Blood Quartermaster
 Rafin bin Fezesh
 Rheda the Watcher
 Saphine Brauno
 Shien Genda of the Radiant Blood
 Shopkeeper Lazlo
 Society Breastplate Armorsmith
 Society Gauntlets Armorsmith
 Society Girth Armorsmith
 Society Greaves Armorsmith
 Society Helm Armorsmith
 Society Pauldrons Armorsmith
 Society Sollerets Armorsmith
 Society Tassets Armorsmith
 Society Vambraces Armorsmith
 Society Vault Keeper
 Tactical Officer (N.Wing)
 Takahara Masikawa
 Ti'alla bint Ashud
 Vermilia the Archmage
 Viviana Fortiore
Portals
Master Statue of 'Freebooter Isle' Transport
Master Statue of 'Moarsman City' Transport</t>
  </si>
  <si>
    <t>00B9</t>
  </si>
  <si>
    <t>@teleloc 0x808F0014 [55.7513 79.9544 123.937] 1 0 0 0.000896</t>
  </si>
  <si>
    <t>@teleloc 0xB90294 [110 -20 0.005] 1 0 0 0</t>
  </si>
  <si>
    <t>39.700</t>
  </si>
  <si>
    <t>180+, Cannot Tie/Recall/Summon, Must Complete Celestial Hand Initiation.</t>
  </si>
  <si>
    <t>Celestial Hand Stronghold</t>
  </si>
  <si>
    <t>Quest(s): Factions, Eldrytch Web/Radiant Blood Stronghold, Menhir Mana Fields # 15.
NPCs
Aldrion of the Celestial Hand
Ali bin Qasid
Alicia Bladesworn
Aurellia du Cinghalle
Balon Strongarm
Boroth Bearhand
Celestial Hand Quartermaster
Commendations Officer
Eccai Marinni
Erline the Fleet
Farnor the Archmage
Francesca du Orza
Gavin Hammerstone
Giovanni di Alduressa
Giri bint Ashud
Hidoshi Kawara
Jentha Strongarm
Kanji Hatashiya
Kaymor ibn Dumandi
Kieran Stronghammer
Kiko
Kojina
Marconi di Bellenesse
Mashira bint Tamur
Narthran Two-Blades (Rare Island Trophies)
Philonius Porbandar
Promotions Officer
Shishalti bint Jaffa
Shopkeeper Polly
Society Breastplate Armorsmith
Society Gauntlets Armorsmith
Society Girth Armorsmith
Society Greaves Armorsmith
Society Helm Armorsmith
Society Pauldrons Armorsmith
Society Sollerets Armorsmith
Society Tassets Armorsmith
Society Vambraces Armorsmith
Society Vault Keeper
Streza du Vorchass
Sudeko Nojiri
Tactical Officer (N.Wing)
Turiq al Qorra
Portals
Master Statue of 'Freebooter Isle' Transport
Master Statue of 'Moarsman City' Transport</t>
  </si>
  <si>
    <t>00B7</t>
  </si>
  <si>
    <t>@teleloc 0xE74D003F [177.985 153.954 33.937] -0.382683 0 0 -0.92388</t>
  </si>
  <si>
    <t>@teleloc 0xB70294 [110 -20 0.005] 1 0 0 0</t>
  </si>
  <si>
    <t>-26.300</t>
  </si>
  <si>
    <t>49.600</t>
  </si>
  <si>
    <t>180+, Cannot Tie/Recall/Summon, Must Complete Eldrytch Web Initiation.</t>
  </si>
  <si>
    <t>Eldrytch Web Stronghold</t>
  </si>
  <si>
    <t>Quest(s): Factions, Celestial Hand/Radiant Blood Stronghold, Menhir Mana Fields # 15.
NPCs
 Aisley Swiftfoot
 Alexander Bowspeaker
 Annelina Fabarin
 Boshi Sutadasuto
 Chiyo
 Commendations Officer
 Corrado Wardun
 Denada Morningthaw
 Dorn Bowspeaker
 Durvush the Dusty
 Eldrytch Web Quartermaster
 Elloisa du Cinghalle
 Garain di Spesi
 Hador the Vengeful
 Hiro Sawatogo (Rare Island Trophies)
 Hizuki Tama
 Istonia Charson
 Keiji Sozoji
 Khadira of the Eldrytch Web
 Leisall bint Jumadd
 Luciana du Maki
 Manto Sakara
 Milos ibn Ashud
 Promotions Officer
 Qa'li al-Kesh
 Raenholm the Archmage
 Ricaldo di Alduressa
 Satsuki
 Society Breastplate Armorsmith
 Society Gauntlets Armorsmith
 Society Girth Armorsmith
 Society Greaves Armorsmith
 Society Helm Armorsmith
 Society Pauldrons Armorsmith
 Society Sollerets Armorsmith
 Society Tassets Armorsmith
 Society Vambraces Armorsmith
 Society Vault Keeper
 Shopkeep Gunderson
 Tactical Officer (N.Wing)
 Turvald Snorborgson
 Ualya bint Muyzal
 Zumaq al-Jaluzi
Portals
Master Statue of 'Freebooter Isle' Transport
Master Statue of 'Moarsman City' Transport</t>
  </si>
  <si>
    <t>00B8</t>
  </si>
  <si>
    <t>@teleloc 0xBDA00023 [100.429 55.7656 -0.163] 0.948656 0 0 -0.316308</t>
  </si>
  <si>
    <t>@teleloc 0xB80294 [110 -20 0.005] 1 0 0 0</t>
  </si>
  <si>
    <t>7.500</t>
  </si>
  <si>
    <t>Ancient Portal (south) Red Crystal</t>
  </si>
  <si>
    <t>ace44308-ancientportal</t>
  </si>
  <si>
    <t>@teleloc 0x88650032 [155.803 33.233 -0.063] 0.694622 0 0 0.719375</t>
  </si>
  <si>
    <t>@teleloc 0x57540261 [80 -130 0.0049] 1 0 0 0</t>
  </si>
  <si>
    <t>ace71384-catacombs</t>
  </si>
  <si>
    <t>20.700</t>
  </si>
  <si>
    <t>Ancient Portal (Up) White Crystal</t>
  </si>
  <si>
    <t>ace44309-ancientportal</t>
  </si>
  <si>
    <t>@teleloc 0x8865003D [172.938 101.884 19.653] -0.003259 0 0 -0.999995</t>
  </si>
  <si>
    <t>@teleloc 0x57540302 [130.000000 -30.000000 0.010900] 1.000000 0.000000 0.000000 0.000000</t>
  </si>
  <si>
    <t>ace71389-catacombs</t>
  </si>
  <si>
    <t>Ancient Portal (west) Black Crystal</t>
  </si>
  <si>
    <t>ace44311-ancientportal</t>
  </si>
  <si>
    <t>@teleloc 0x88650035 [158.747 105.259 -0.063] 0.005367 0 0 0.999986</t>
  </si>
  <si>
    <t>@teleloc 0x57540322 [130.000000 -130.000000 0.006000] 1.000000 0.000000 0.000000 0.000000</t>
  </si>
  <si>
    <t>ace71392-catacombs</t>
  </si>
  <si>
    <t>62.700</t>
  </si>
  <si>
    <t>-66.600</t>
  </si>
  <si>
    <t>Bah'Ktar's Tower</t>
  </si>
  <si>
    <t>Quest(s): Crimson Scarab Corruption.</t>
  </si>
  <si>
    <t>5952</t>
  </si>
  <si>
    <t>ace51944-bahktarstower</t>
  </si>
  <si>
    <t>Bah'Ktar's Tower (0x5952)</t>
  </si>
  <si>
    <t>@teleloc 0x2C310001 [19.0775 17.9638 89.937] -0.344977 0 0 -0.938611</t>
  </si>
  <si>
    <t>@teleloc 0x59520258 [210 -370 0.05] 1 0 0 0</t>
  </si>
  <si>
    <t>ace72047-surface</t>
  </si>
  <si>
    <t>@teleloc 0x595201F4 [30.2848 -150.053 -0.063] -0.99997 0 0 -0.007744</t>
  </si>
  <si>
    <t>@teleloc 0x2C310001 [17.8517 7.1836 90.005] 1 0 0 0</t>
  </si>
  <si>
    <t>ace72041-swirlingportal</t>
  </si>
  <si>
    <t>Sawato Bandit's Hideout</t>
  </si>
  <si>
    <t>ace33836-trapdoor</t>
  </si>
  <si>
    <t>@teleloc 0xC65F000F [29.991 155.361 6] 0.707107 0 0 -0.707107</t>
  </si>
  <si>
    <t>@teleloc 0xD00214 [40 3.25693 12.01] 0 0 0 1</t>
  </si>
  <si>
    <t>West Fork Dam Hive</t>
  </si>
  <si>
    <t>5869</t>
  </si>
  <si>
    <t>ace51250-westforkdamhive</t>
  </si>
  <si>
    <t>West Fork Dam Hive (0x5869)</t>
  </si>
  <si>
    <t>@teleloc 0x1BBC0017 [71.0945 149.919 95.937] -0.690244 0 0 0.723577</t>
  </si>
  <si>
    <t>@teleloc 0x5869026B [120 -90 0.055] -0.707107 0 0 -0.707107</t>
  </si>
  <si>
    <t>-79.800</t>
  </si>
  <si>
    <t>-41.000</t>
  </si>
  <si>
    <t>Mysterious Hatch (N)</t>
  </si>
  <si>
    <t>654C</t>
  </si>
  <si>
    <t>ace48857-mysterioushatch</t>
  </si>
  <si>
    <t>Mysterious Hatch (79.9N, 41.5W) Hoshino</t>
  </si>
  <si>
    <t>Mysterious Hatch (77.9N (0x654C)</t>
  </si>
  <si>
    <t>@teleloc 0x4CE30104 [29.9093 28.848 60] -0.707107 0 0 -0.707107</t>
  </si>
  <si>
    <t>@teleloc 0x654C0666 [30 -330 0.01] 1 0 0 0</t>
  </si>
  <si>
    <t>ace72496-surface</t>
  </si>
  <si>
    <t>@teleloc 0x654C0667 [30.0851 -337.275 -0.157373] 1 0 0 0</t>
  </si>
  <si>
    <t>@teleloc 0x4CE3010A [32.6338 31.8706 60.005] 0 0 0 -1</t>
  </si>
  <si>
    <t>ace72533-enchantedmnemosyneportal1</t>
  </si>
  <si>
    <t>-78.600</t>
  </si>
  <si>
    <t>-40.600</t>
  </si>
  <si>
    <t>Mysterious Hatch (E)</t>
  </si>
  <si>
    <t>ace48858-mysterioushatch</t>
  </si>
  <si>
    <t>Mysterious Hatch (78.9N, 40.1W) Hoshino</t>
  </si>
  <si>
    <t>@teleloc 0x4CE10124 [131.994 138.095 53.5] 1 0 0 0</t>
  </si>
  <si>
    <t>@teleloc 0x654C06A7 [150 -330 0.01] 1 0 0 0</t>
  </si>
  <si>
    <t>ace72497-surface</t>
  </si>
  <si>
    <t>@teleloc 0x654C06A8 [150.031 -337.752 -0.157373] 1 0 0 0</t>
  </si>
  <si>
    <t>@teleloc 0x4CE10122 [137.536 138.011 55.205] 0.707107 0 0 0.707107</t>
  </si>
  <si>
    <t>ace72534-enchantedmnemosyneportal2</t>
  </si>
  <si>
    <t>-78.200</t>
  </si>
  <si>
    <t>Mysterious Hatch (SW)</t>
  </si>
  <si>
    <t>ace48859-mysterioushatch</t>
  </si>
  <si>
    <t>Mysterious Hatch (77.9N, 42.5W) Hoshino</t>
  </si>
  <si>
    <t>@teleloc 0x4AE1010C [102.475 39.2372 60] -0.922431 0 0 -0.386163</t>
  </si>
  <si>
    <t>@teleloc 0x654C0681 [90 -330 0.01] 1 0 0 0</t>
  </si>
  <si>
    <t>ace72498-surface</t>
  </si>
  <si>
    <t>@teleloc 0x654C065B [20.0194 -208.877 -0.157373] 0.008202 0 0 0.999966</t>
  </si>
  <si>
    <t>@teleloc 0x4AE1010F [108 42 63.005] 0.707107 0 0 0.707107</t>
  </si>
  <si>
    <t>ace72535-enchantedmnemosyneportal3</t>
  </si>
  <si>
    <t>-41.700</t>
  </si>
  <si>
    <t>Mysterious Hatch (Fortress)</t>
  </si>
  <si>
    <t>654D</t>
  </si>
  <si>
    <t>ace48875-mysterioushatch</t>
  </si>
  <si>
    <t>Mysterious Hatch</t>
  </si>
  <si>
    <t>Mysterious Hatch (In Fortress)</t>
  </si>
  <si>
    <t>@teleloc 0x4BE20014 [63.5441 85.876 172.094] 0.999989 0 0 -0.004782</t>
  </si>
  <si>
    <t>@teleloc 0x654D0593 [150 -170 0.01] 1 0 0 0</t>
  </si>
  <si>
    <t>ace72537-surface</t>
  </si>
  <si>
    <t>@teleloc 0x654D05B5 [160 -160 -0.157373] 1 0 0 0</t>
  </si>
  <si>
    <t>@teleloc 0x4CE20034 [150 85 116.478] 0.707107 0 0 0.707107</t>
  </si>
  <si>
    <t>ace72536-privatechambers</t>
  </si>
  <si>
    <t>-40.400</t>
  </si>
  <si>
    <t>Hoshino Tower</t>
  </si>
  <si>
    <t>Quest(s): Hoshino Fortress Infiltration</t>
  </si>
  <si>
    <t>6651</t>
  </si>
  <si>
    <t>ace46619-hoshinotower</t>
  </si>
  <si>
    <t>Hoshino Tower (0x6651)</t>
  </si>
  <si>
    <t>@teleloc 0x4CE2003C [175.314 84.202 120.053] 0.723383 0 0 -0.690447</t>
  </si>
  <si>
    <t>@teleloc 0x66510103 [21.3412 -21.5515 0.01] 0.997189 0 0 0.07493</t>
  </si>
  <si>
    <t>ace72475-surface</t>
  </si>
  <si>
    <t>@teleloc 0x66510118 [-3.30699 -0.02381 23.937] 0.707107 0 0 -0.707107</t>
  </si>
  <si>
    <t>Hoshino Tower (Spectral)</t>
  </si>
  <si>
    <t>ace46620-hoshinotower</t>
  </si>
  <si>
    <t>Hoshino Tower (Spectral Tower)</t>
  </si>
  <si>
    <t>@teleloc 0x4AE30016 [71.5928 126.589 174.32] -0.999931 0 0 -0.01172</t>
  </si>
  <si>
    <t>@teleloc 0x654D04A5 [79.9905 -19.9923 -0.157373] 0.707107 0 0 -0.707107</t>
  </si>
  <si>
    <t>ace72540-firstlieutenant</t>
  </si>
  <si>
    <t>77.600</t>
  </si>
  <si>
    <t>96.800</t>
  </si>
  <si>
    <t>Excavation Site</t>
  </si>
  <si>
    <t>Leads to Blessed Cave Dungeon</t>
  </si>
  <si>
    <t>2012-09-13 12:00:00</t>
  </si>
  <si>
    <t>F81E</t>
  </si>
  <si>
    <t>@teleloc 0xF81E0102 [83.877945 83.875267 21.089693] 0.921061 0.000000 0.000000 0.389418</t>
  </si>
  <si>
    <t>ace72782-blessedcave</t>
  </si>
  <si>
    <t>-31.400</t>
  </si>
  <si>
    <t>25.800</t>
  </si>
  <si>
    <t>100+, Cannot Tie/Recall/Summon, Quest Flag: Tomo Genza</t>
  </si>
  <si>
    <t>Viamont Staging Portal (Mid)</t>
  </si>
  <si>
    <t>2009-11-13 00:00:00</t>
  </si>
  <si>
    <t>0059</t>
  </si>
  <si>
    <t>ace32542-viamontstagingareaportal</t>
  </si>
  <si>
    <t>Viamont Staging Area (Mid)</t>
  </si>
  <si>
    <t>@teleloc 0x9FA6002E [132.542999 131.403351 64.518997] 0.267499 0.000000 0.000000 -0.963558</t>
  </si>
  <si>
    <t>@teleloc 0x590398 [79.6204 -149.404 0.005] -0.999874 0 0 0.015848</t>
  </si>
  <si>
    <t>ace80045-surfaceportal</t>
  </si>
  <si>
    <t>@teleloc 0x59010C [81.0402 -39.9669 -102.063] -0.711088 0 0 -0.703103</t>
  </si>
  <si>
    <t>@teleloc 0x9FA6002E [131.321 141.543 64.005] 0.032298 0 0 -0.999478</t>
  </si>
  <si>
    <t>ace80043-viamontstagingareaportal</t>
  </si>
  <si>
    <t>-32.300</t>
  </si>
  <si>
    <t>29.500</t>
  </si>
  <si>
    <t>80+, Cannot Tie/Recall/Summon, Quest Flag: Tomo Genza</t>
  </si>
  <si>
    <t>Viamont Staging Portal (Low)</t>
  </si>
  <si>
    <t>0058</t>
  </si>
  <si>
    <t>ace32544-viamontstagingareaportal</t>
  </si>
  <si>
    <t>Viamont Staging Area (Low)</t>
  </si>
  <si>
    <t>@teleloc 0xA4A70016 [58.415813 131.177917 84.518997] 0.028922 0.000000 0.000000 0.999582</t>
  </si>
  <si>
    <t>@teleloc 0x580398 [79.6204 -149.404 0.005] -0.999874 0 0 0.015848</t>
  </si>
  <si>
    <t>ace80046-surfaceportal</t>
  </si>
  <si>
    <t>@teleloc 0x58010C [81.0402 -39.9669 -102.063] -0.711088 0 0 -0.703103</t>
  </si>
  <si>
    <t>@teleloc 0xA4A70016 [58.8611 142.112 84.005] 0.03329 0 0 0.999446</t>
  </si>
  <si>
    <t>ace80044-viamontstagingareaportal</t>
  </si>
  <si>
    <t>82.700</t>
  </si>
  <si>
    <t>93.400</t>
  </si>
  <si>
    <t>130+, Cannot Tie/Recall/Summon, Quest Flag: Speak To Emissary of Asheron located in Asheron's Tower.</t>
  </si>
  <si>
    <t>Ithaenc Quiddity Seed</t>
  </si>
  <si>
    <t>Quest(s): The Ithaenc Quiddity Seed.</t>
  </si>
  <si>
    <t>00A7</t>
  </si>
  <si>
    <t>ace36925-ithaencquiddityseed</t>
  </si>
  <si>
    <t>@teleloc 0xF4180009 [34 6 181.895] 0 0 0 -1</t>
  </si>
  <si>
    <t>@teleloc 0x00A702AA [277.057007 -60.482498 72.006004] -0.717814 0.000000 0.000000 -0.696235</t>
  </si>
  <si>
    <t>ace36935-surface</t>
  </si>
  <si>
    <t>@teleloc 0xA702AF [289.928 -60 72.1193] 0.707107 0 0 -0.707107</t>
  </si>
  <si>
    <t>@teleloc 0xF4180009 [38.8552 6.14842 181.9] 0.695487 0 0 0.718539</t>
  </si>
  <si>
    <t>ace87039-shadeofduleportal</t>
  </si>
  <si>
    <t>ace36769-quiddityseed</t>
  </si>
  <si>
    <t>Requires access to Bur</t>
  </si>
  <si>
    <t>Northern Catacombs</t>
  </si>
  <si>
    <t>Quest(s): Hunter Quests (Guruk Marauders, Bashers).
Within Kor-Gursha.</t>
  </si>
  <si>
    <t>00D2</t>
  </si>
  <si>
    <t>ace34829-northerncatacombs</t>
  </si>
  <si>
    <t>@teleloc 0x9C01F4 [390 -37 -24.2098] 1 0 0 0</t>
  </si>
  <si>
    <t>@teleloc 0xD20535 [120 -210 -11.995] 1 0 0 0</t>
  </si>
  <si>
    <t>ace34830-northerncatacombsexit</t>
  </si>
  <si>
    <t>Northern Catacombs Exit</t>
  </si>
  <si>
    <t>@teleloc 0xD20111 [69.4372 -149.79 -30.2098] 0.689419 0 0 -0.724363</t>
  </si>
  <si>
    <t>@teleloc 0x9C01F4 [390 -40.8 -23.995] 0 0 0 -1</t>
  </si>
  <si>
    <t>ace87291-humidgurukcaverns</t>
  </si>
  <si>
    <t>-25.400</t>
  </si>
  <si>
    <t>46.000</t>
  </si>
  <si>
    <t>Under Drudge Fort</t>
  </si>
  <si>
    <t>Quest(s): Aerbax's Prodigal Drudge.
Orb = 9140 BU
Scroll = 9070 BU
Hammer = 9840 BU</t>
  </si>
  <si>
    <t>00EE</t>
  </si>
  <si>
    <t>ace87435-underdrudgefort</t>
  </si>
  <si>
    <t>Under Drudge Fort &amp; Treasure Room</t>
  </si>
  <si>
    <t>From Drudge Cave</t>
  </si>
  <si>
    <t>Kill NPC</t>
  </si>
  <si>
    <t>@teleloc 0x00EE03A8 [160.226547 -190.818085 0.006000] 0.996262 0.000000 0.000000 0.086384</t>
  </si>
  <si>
    <t>@teleloc 0xEE03A4 [160 -150 0.005] 1 0 0 0</t>
  </si>
  <si>
    <t>ace87389-escapeportal</t>
  </si>
  <si>
    <t>ace87393-surface</t>
  </si>
  <si>
    <t>Drudge Cave</t>
  </si>
  <si>
    <t>ace35595-cave</t>
  </si>
  <si>
    <t>Cave</t>
  </si>
  <si>
    <t>Bonecrunch's Cave</t>
  </si>
  <si>
    <t>@teleloc 0xB89F0102 [163.957 33.987 78.737] -0.815684 0 0 -0.578498</t>
  </si>
  <si>
    <t>@teleloc 0xEE03B4 [160.222 -294.414 0.005] 1 0 0 0</t>
  </si>
  <si>
    <t>100+, Cannot Tie/Recall/Summon, Quest Flag: 1-4 Whipering Blade Quest.</t>
  </si>
  <si>
    <t>Dardante's Workshop</t>
  </si>
  <si>
    <t>pics/image_3752</t>
  </si>
  <si>
    <t>Quest(s): Whispering Blade Chapterhouse Access.
To access the Summoning Chamber and the Binding Realm, loot a Ring of the Summoning Adepts from a Summoning Chamber Adept and wear it while passing through the portal.</t>
  </si>
  <si>
    <t>2006-04-14 00:00:00</t>
  </si>
  <si>
    <t>007F</t>
  </si>
  <si>
    <t>ace32996-dardantesworkshop</t>
  </si>
  <si>
    <t>@teleloc 0x31D60154 [13.5 81.5 80.037] 1 0 0 0</t>
  </si>
  <si>
    <t>@teleloc 0x7F02EB [10 -833 0.005] 1 0 0 0</t>
  </si>
  <si>
    <t>ace87532-surface</t>
  </si>
  <si>
    <t>@teleloc 0x7F02EC [10 -840.747 -0.063] 1 0 0 0</t>
  </si>
  <si>
    <t>@teleloc 0x31D60154 [12.3849 85.7401 80.105] 1 0 0 0</t>
  </si>
  <si>
    <t>ace87533-summoningchamber</t>
  </si>
  <si>
    <t>Summoning Chamber</t>
  </si>
  <si>
    <t>Summoning Chamber (Dardante's Workshop)</t>
  </si>
  <si>
    <t>From Dardante's Workshop</t>
  </si>
  <si>
    <t>@teleloc 0x7F018B [250.091 -419.422 -30.063] -0.01038 0 0 -0.999946</t>
  </si>
  <si>
    <t>@teleloc 0x7F018A [250 -310 -29.995] 1 0 0 0</t>
  </si>
  <si>
    <t>@teleloc 0x7F0146 [289.389 -159.951 -42.063] -0.710526 0 0 -0.703671</t>
  </si>
  <si>
    <t>ace87534-bindingrealm</t>
  </si>
  <si>
    <t>-74.000</t>
  </si>
  <si>
    <t>-28.600</t>
  </si>
  <si>
    <t>100 or below, Cannot Tie/Recall/Summon, Quest Flag: Lord Pyrovor in Stonehold.</t>
  </si>
  <si>
    <t>Black Spear Temple</t>
  </si>
  <si>
    <t>Quest(s): Ruschk Aspect of Grael.</t>
  </si>
  <si>
    <t>Ruschk Sadist, Ruschk Aspect of Grael</t>
  </si>
  <si>
    <t>0074</t>
  </si>
  <si>
    <t>ace33780-blackspeartemple</t>
  </si>
  <si>
    <t>@teleloc 0x5BDB0030 [130.443 189.306 191.937] 1 0 0 0</t>
  </si>
  <si>
    <t>@teleloc 0x740528 [91.533 -58.586 0.005] 0.927875 0 0 -0.372891</t>
  </si>
  <si>
    <t>ace87576-surface</t>
  </si>
  <si>
    <t>@teleloc 0x74052B [98.9909 -59.0465 -0.063] 0.930508 0 0 0.366273</t>
  </si>
  <si>
    <t>@teleloc 0x5BDB0030 [130.861 180 192.005] 1 0 0 0</t>
  </si>
  <si>
    <t>ace87574-graelschamber</t>
  </si>
  <si>
    <t>100 or below, Cannot Tie/Recall/Summon, Quest Flag: Complete Black Spear Temple.</t>
  </si>
  <si>
    <t>Grael's Chamber (Ruschk)</t>
  </si>
  <si>
    <t>Quest(s): Ruschk Aspect of Grael.
Located at the bottom of the Black Spear Temple.</t>
  </si>
  <si>
    <t>Ruschk Aspect of Grael</t>
  </si>
  <si>
    <t>From Black Spear Temple</t>
  </si>
  <si>
    <t>@teleloc 0x740527 [90.4237 -50.4844 -0.063] 0.385543 0 0 -0.92269</t>
  </si>
  <si>
    <t>@teleloc 0x740586 [279.799 -212.783 18.005] 0 0 0 -1</t>
  </si>
  <si>
    <t>ace87575-trophyroom</t>
  </si>
  <si>
    <t>76.900</t>
  </si>
  <si>
    <t>93.800</t>
  </si>
  <si>
    <t>101 - 150, Cannot Tie/Recall/Summon, Quest Flag: Abbess Zik'Lir at 85.3s, 97.2e.</t>
  </si>
  <si>
    <t>Shadow-Infested Black Spear Temple</t>
  </si>
  <si>
    <t>Quest(s): Shadow Aspect of Grael.
This portal is warded against those who have not earned the right to access the chamber of the Shadow Aspect of Grael.</t>
  </si>
  <si>
    <t>Shadow Aspect of Grael</t>
  </si>
  <si>
    <t>0075</t>
  </si>
  <si>
    <t>ace33786-shadowinfestedblackspeartemple</t>
  </si>
  <si>
    <t>Shadow-Infested Black Spear Temple (Entrance) (0x0075)</t>
  </si>
  <si>
    <t>@teleloc 0xF41F002C [130.482 77.251 -0.163] 1 0 0 0</t>
  </si>
  <si>
    <t>@teleloc 0x750473 [91.533 -58.586 0.005] 0.927875 0 0 -0.372891</t>
  </si>
  <si>
    <t>ace87597-surface</t>
  </si>
  <si>
    <t>@teleloc 0x750469 [170 -160 -6.063] 0.707107 0 0 -0.707107</t>
  </si>
  <si>
    <t>@teleloc 0xF41F002B [129.949 63.7847 -0.095] 0.995496 0 0 -0.094808</t>
  </si>
  <si>
    <t>ace87599-graelschamber</t>
  </si>
  <si>
    <t>101-150, Cannot Tie/Recall/Summon, Quest Flag: Complete Shadow-Infested Black Spear Temple.</t>
  </si>
  <si>
    <t>Grael's Chamber (Shadow)</t>
  </si>
  <si>
    <t>Quest(s): Shadow Aspect of Grael.
This portal is warded against those who have not earned the right to access the chamber of the Shadow Aspect of Grael.
Located in Shadow March Crater.</t>
  </si>
  <si>
    <t>From Shadow-Infested Black Spear Temple</t>
  </si>
  <si>
    <t>@teleloc 0x750472 [90.4237 -50.4844 -0.063] 0.921061 0 0 0.389418</t>
  </si>
  <si>
    <t>@teleloc 0x7504C6 [279.799 -212.783 18.005] 0.04578 0 0 -0.998952</t>
  </si>
  <si>
    <t>ace87600-trophyroom</t>
  </si>
  <si>
    <t>-14.500</t>
  </si>
  <si>
    <t>Ikzisik Tika Ri Zikma</t>
  </si>
  <si>
    <t>pics/image_4156</t>
  </si>
  <si>
    <t>Quest(s): Messenger's Collar.
The fastest route through this dungeon to the tome is basically to stick left throughout the entire thing, you will know you're going to the right way when you head up ramps and through long halls with traps.
To gain entry, you must be wearing the Messenger`s Collar.</t>
  </si>
  <si>
    <t>2007-01-14 00:00:00</t>
  </si>
  <si>
    <t>0087</t>
  </si>
  <si>
    <t>ace34272-ikzisiktikarizikma</t>
  </si>
  <si>
    <t>Ikzisik Tika Ri Zikma (0x0087)</t>
  </si>
  <si>
    <t>@teleloc 0x6DD70016 [60.1798 143.941 254] 1 0 0 0</t>
  </si>
  <si>
    <t>@teleloc 0x870353 [120 -210 0.005] 1 0 0 0</t>
  </si>
  <si>
    <t>ace87635-rixzilik</t>
  </si>
  <si>
    <t>52.200</t>
  </si>
  <si>
    <t>100+</t>
  </si>
  <si>
    <t>Chamber Of Scrolls (Tanada Fire)</t>
  </si>
  <si>
    <t>Quest(s): Tanada House Of Fire.
Gives Access To The Chamber Of Air &gt; Chamber Of Earth &gt; Chamber Of Water.
NPCs
Tanada Han-Tu - gives you Fist of Enlightenment
Tanada Ganza
Tanada Hido
Tanada Shouka</t>
  </si>
  <si>
    <t>00C9</t>
  </si>
  <si>
    <t>ace40331-chamberofscrolls</t>
  </si>
  <si>
    <t>Chamber of Scrolls</t>
  </si>
  <si>
    <t>Chamber of Scrolls (Air)</t>
  </si>
  <si>
    <t>Chamber of Scrolls (Air) (0x00C9)</t>
  </si>
  <si>
    <t>@teleloc 0xCE3E001A [90 28 67.7703] 0.382683 0 0 -0.92388</t>
  </si>
  <si>
    <t>@teleloc 0xC901A1 [80 -360 0.005] 1 0 0 0</t>
  </si>
  <si>
    <t>ace87702-surface</t>
  </si>
  <si>
    <t>@teleloc 0xC9016B [270 0.926771 -6.063] 1 0 0 0</t>
  </si>
  <si>
    <t>@teleloc 0xCE3E001A [84 36 70.005] -1 0 0 0</t>
  </si>
  <si>
    <t>ace87703-chamberofair</t>
  </si>
  <si>
    <t>22.100</t>
  </si>
  <si>
    <t>Complete : Releasing the Light Once</t>
  </si>
  <si>
    <t>Temple of Mornings</t>
  </si>
  <si>
    <t>Quest(s): Harvesting the Bulb of Mornings</t>
  </si>
  <si>
    <t>8A63</t>
  </si>
  <si>
    <t>ace88200-templeofmornings</t>
  </si>
  <si>
    <t>Needs Map, Tunnel, Not a Dungeon</t>
  </si>
  <si>
    <t>@teleloc 0x8A63029C [-30.0879 199.17 -49.8098] 0.707107 0 0 0.707107</t>
  </si>
  <si>
    <t>@teleloc 0x8A630290 [-64 159.271 -49.595] -0.707107 0 0 -0.707107</t>
  </si>
  <si>
    <t>ace88209-templeexit</t>
  </si>
  <si>
    <t>Temple Exit</t>
  </si>
  <si>
    <t>@teleloc 0x8A63010A [15.998 195.162 -85.8098] 1 0 0 0</t>
  </si>
  <si>
    <t>@teleloc 0x8A63029D [-27.2078 199 -49.595] 0.707107 0 0 -0.707107</t>
  </si>
  <si>
    <t>ace88210-sanctumguardianspirit</t>
  </si>
  <si>
    <t>-62.200</t>
  </si>
  <si>
    <t>Adrenkus Cave</t>
  </si>
  <si>
    <t>Quest(s): Harvesting the Bulb of Harvests.</t>
  </si>
  <si>
    <t>2012-11-21 12:00:00</t>
  </si>
  <si>
    <t>3150</t>
  </si>
  <si>
    <t>@teleloc 0x31500100 [131.999023 84.000000 -0.904248] 1.000000 0.000000 0.000000 0.000000</t>
  </si>
  <si>
    <t>ace88215-sanctumguardianspirit</t>
  </si>
  <si>
    <t>34.400</t>
  </si>
  <si>
    <t>8.400</t>
  </si>
  <si>
    <t>Temple of Twilight</t>
  </si>
  <si>
    <t>Quest(s): Harvesting the Bulb of Twilight.
Just like the other dungeons in this mini-arc, the dungeon consists of a hole in the ground. After handing the Sanctum Guardian Spirit a Pulsating Spirit-trap Gem, you get portaled to the next section.</t>
  </si>
  <si>
    <t>2013-02-14 12:00:00</t>
  </si>
  <si>
    <t>8954</t>
  </si>
  <si>
    <t>@teleloc 0x8954003C [180.052475 78.837997 12.238640] 0.998647 0.000000 0.000000 0.051993</t>
  </si>
  <si>
    <t>ace88227-templeexit</t>
  </si>
  <si>
    <t>@teleloc 0x8954041D [38.3809 235.319 -61.8098] 1 0 0 0</t>
  </si>
  <si>
    <t>@teleloc 0x8954003B [186.683 65.3869 10.005] 0.984727 0 0 0.174108</t>
  </si>
  <si>
    <t>ace88225-sanctumguardianspirit</t>
  </si>
  <si>
    <t>Top of Zabool Tower to Base of Mt. Zabool</t>
  </si>
  <si>
    <t>Down mount zabool</t>
  </si>
  <si>
    <t>-20.500</t>
  </si>
  <si>
    <t>Alfreth Dungeon</t>
  </si>
  <si>
    <t>pics/image_217</t>
  </si>
  <si>
    <t>You need to lockpick skill (resistance is 364) or Zalphoos' Key to access any of the deeper parts of the dungeon.
The different creatures have their own sections and seem to be killing each as the body parts of Drudges can be found in the Reedshark area and vice versa. In the Banderling area (need lockpick or key to access) the Captain drops a Worn Key that can be used to access part of the Sylsfear Dungeon.
A Scribbled Note is on the floor of the room with the undead just near the portal drop. You need lockpick to open the door (resistance is only 40).</t>
  </si>
  <si>
    <t>Undead, Drudge Slinker ,Drudge Prowler ,Reedshark Veteran ,Reedshark Pup ,Banderling Guard, Raider, Breeder, Captain</t>
  </si>
  <si>
    <t>01D6</t>
  </si>
  <si>
    <t>portalalfrethdungeon</t>
  </si>
  <si>
    <t>@teleloc 0x8F990000 [184 8.2 92.7437] 0.390731 0 0 -0.920505</t>
  </si>
  <si>
    <t>@teleloc 0x1D601B9 [135.8 -1.22 0] -0.72176 0 0 -0.692143</t>
  </si>
  <si>
    <t>portalalfrethdungeonexit</t>
  </si>
  <si>
    <t>@teleloc 0x1D601B0 [130.147 -36.8703 0] 0 0 0 -1</t>
  </si>
  <si>
    <t>@teleloc 0x8F990039 [191 1.4 90.5] 0.390731 0 0 -0.920505</t>
  </si>
  <si>
    <t>@teleloc 0x93950000 [82.5 137 106.9] 0.292372 0 0 -0.956305</t>
  </si>
  <si>
    <t>@teleloc 0x1D40115 [40 -30 0] -0.722967 0 0 -0.690882</t>
  </si>
  <si>
    <t>portalbelligtowerbaseexit</t>
  </si>
  <si>
    <t>@teleloc 0x1D40100 [20 -10 0] 0 0 0 -1</t>
  </si>
  <si>
    <t>@teleloc 0x9395001E [78.8 140.8 105.7] -0.824126 0 0 -0.566406</t>
  </si>
  <si>
    <t>Bellig Tower Base to Bellig Tower Top</t>
  </si>
  <si>
    <t>Down Mount Bellig</t>
  </si>
  <si>
    <t>Bellig Tower Top to Bellig Tower Base</t>
  </si>
  <si>
    <t>Up Mount Bellig</t>
  </si>
  <si>
    <t>-11.000</t>
  </si>
  <si>
    <t>Sylsfear Dungeon</t>
  </si>
  <si>
    <t>pics/image_285</t>
  </si>
  <si>
    <t>Quest(s): Silifi of Crimson Stars.
There are two keys that open the locked doors (resistance 583) in the this dungeon.
The Worn Key opens a door in the west passage out of drop room. It leads to the area where the Laboratory Supply Chest is found. The Laboratory Key used to open the chest is found on a Revenant at the end of the south passage from the drop room (make a right turn at the Dusty Sign). No key is needed to reach the Revenant.
The Weathered Red Key opens a door in the south passage out of the drop room. It leads to the area where the undead Wari al Sha'im is found. It drops The Ruby Al-Khur used in the Silifi of Crimson Stars Quest.
A Direlands Midland Portal can be found on the lowers level which can be used as a possible shortcut to Candeth Keep. No key is needed to get to it.</t>
  </si>
  <si>
    <t>01D7</t>
  </si>
  <si>
    <t>portalsylsfeardungeon</t>
  </si>
  <si>
    <t>Sylsfear Dungeon Portal</t>
  </si>
  <si>
    <t>@teleloc 0x918D0000 [151.2 37.1 27.1] 0.707107 0 0 -0.707107</t>
  </si>
  <si>
    <t>@teleloc 0x1D70277 [59.8 -136.9 0] -0.466386 0 0 -0.884581</t>
  </si>
  <si>
    <t>portalsylsfeardungeonexit</t>
  </si>
  <si>
    <t>@teleloc 0x1D7026E [36.5519 -153.629 0] 0.953717 0 0 -0.300706</t>
  </si>
  <si>
    <t>@teleloc 0x918D0032 [156.5 36.7 27.1] 0.707107 0 0 -0.707107</t>
  </si>
  <si>
    <t>3.500</t>
  </si>
  <si>
    <t>Crypt of Ashen Tears</t>
  </si>
  <si>
    <t>Quest(s): Undead Mechanic.
The dungeon is quite complex. To reach the Alloy Mechanism, take the S exit from drop and just hang left.</t>
  </si>
  <si>
    <t>Lich Lord, Banderling Striker, Gold Phyntos Wasp, Sewer Rat</t>
  </si>
  <si>
    <t>01FA</t>
  </si>
  <si>
    <t>portalashentears</t>
  </si>
  <si>
    <t>@teleloc 0x83910000 [164.7 141.5 124] 0.93358 0 0 -0.358368</t>
  </si>
  <si>
    <t>@teleloc 0x1FA034C [80 -59 6] 0.938191 0 0 -0.346117</t>
  </si>
  <si>
    <t>portalashentearsexit</t>
  </si>
  <si>
    <t>@teleloc 0x1FA0139 [90 -80 -18] 1 0 0 0</t>
  </si>
  <si>
    <t>@teleloc 0x8391003B [190.8 64.4 146.3] -0.956305 0 0 -0.292372</t>
  </si>
  <si>
    <t>-44.500</t>
  </si>
  <si>
    <t>Paradox-touched Olthoi Queen's Lair (Re-Entry)</t>
  </si>
  <si>
    <t>Quest(s): Aerbax's Prodigal Olthoi.
Use the Olthoi Cistern in the Paradox-touched Olthoi Queen's Lair to open the Green Olthoi Door at the end of this bunker.</t>
  </si>
  <si>
    <t>2010-04-19 12:00:00</t>
  </si>
  <si>
    <t>Paradox-Touched Olthoi Queen's Lair</t>
  </si>
  <si>
    <t>Needs Map, From Sealed Olthoi Passage</t>
  </si>
  <si>
    <t>@teleloc 0xC7B703B5 [32.1421 -10.157 150.337] 0.92388 0 0 -0.382683</t>
  </si>
  <si>
    <t>@teleloc 0xC7B7011B [-108.681 61.0247 96.4] 0.92388 0 0 -0.382683</t>
  </si>
  <si>
    <t>@teleloc 0xC7B70105 [-84.9326 103.878 91.074] -0.999992 0 0 -0.003872</t>
  </si>
  <si>
    <t>Paradox Queen's Lair</t>
  </si>
  <si>
    <t>ace72092-paradoxqueenslair</t>
  </si>
  <si>
    <t>@teleloc 0xC7B70104 [-127.321 98.9571 90.6094] -0.920337 0 0 0.391127</t>
  </si>
  <si>
    <t>1.900</t>
  </si>
  <si>
    <t>19.800</t>
  </si>
  <si>
    <t>Dungeon Manor</t>
  </si>
  <si>
    <t>pics/loc237</t>
  </si>
  <si>
    <t>Quest(s): Sword of Lost Light.
The Worn Rusty Key that is needed for the Sword of Lost Light Quest is found on a Drudge Slave in this dungeon.</t>
  </si>
  <si>
    <t>01E8</t>
  </si>
  <si>
    <t>portaldungeonmanor</t>
  </si>
  <si>
    <t>Dungeon Manor Portal</t>
  </si>
  <si>
    <t>@teleloc 0x987D0000 [29.4224 4.10697 36] -0.456903 0 0 -0.889516</t>
  </si>
  <si>
    <t>@teleloc 0x1E801BA [-0.6 -38.5 0] 0.069757 0 0 -0.997564</t>
  </si>
  <si>
    <t>portaldungeonmanorexit</t>
  </si>
  <si>
    <t>@teleloc 0x1E8016D [6.71597 -53.3796 0.0004] 0.964182 0 0 -0.265241</t>
  </si>
  <si>
    <t>@teleloc 0x977C0036 [164 131 20] 0.930418 0 0 -0.366501</t>
  </si>
  <si>
    <t>-43.600</t>
  </si>
  <si>
    <t>33.000</t>
  </si>
  <si>
    <t>Holtburg Dungeon</t>
  </si>
  <si>
    <t>pics/loc202</t>
  </si>
  <si>
    <t>Quest(s): Sword of Lost Light.
This dungeon filled with various Drudges.  Rumor has it that at one time it may have been a prison.</t>
  </si>
  <si>
    <t>01F6</t>
  </si>
  <si>
    <t>portalholtburgdungeon</t>
  </si>
  <si>
    <t>@teleloc 0xA8B50000 [126.6 173.4 28] 0.422618 0 0 -0.906308</t>
  </si>
  <si>
    <t>@teleloc 0x1F60289 [96.7 -10 0] -0.719279 0 0 -0.694721</t>
  </si>
  <si>
    <t>portalholtburgdungeonexit</t>
  </si>
  <si>
    <t>@teleloc 0x1F60101 [97.951 -169.907 -24] -0.707107 0 0 -0.707107</t>
  </si>
  <si>
    <t>@teleloc 0xA8B50040 [187.3 175.4 28] -0.96363 0 0 -0.267238</t>
  </si>
  <si>
    <t>-41.100</t>
  </si>
  <si>
    <t>Mite Maze</t>
  </si>
  <si>
    <t>pics/image_258</t>
  </si>
  <si>
    <t>Quest(s): Harlune's Diplomacy, Branith's Stolen Possessions, Water of Mount Lethe.</t>
  </si>
  <si>
    <t>Mite Digger, Mite Scion, Mite Sentry, Mite Squire, Mite Squib, Mite Matron, Male Tusker, Black Rat, Green Wasp</t>
  </si>
  <si>
    <t>01F8</t>
  </si>
  <si>
    <t>portalmitemaze</t>
  </si>
  <si>
    <t>Mite Maze Portal</t>
  </si>
  <si>
    <t>@teleloc 0xC6B20000 [190.3 156.3 303] 0.766044 0 0 -0.642788</t>
  </si>
  <si>
    <t>@teleloc 0x1F801D4 [6.1 -101.6 0] 0.743145 0 0 -0.669131</t>
  </si>
  <si>
    <t>portalmitemazeexit</t>
  </si>
  <si>
    <t>@teleloc 0x1F801C0 [1.4461 -91.3579 0.328929] 0.33843 0 0 -0.940992</t>
  </si>
  <si>
    <t>@teleloc 0xC7B20010 [39.2 176 307.2] -0.544639 0 0 -0.838671</t>
  </si>
  <si>
    <t>-21.500</t>
  </si>
  <si>
    <t>44.100</t>
  </si>
  <si>
    <t>Dungeon of Shadows</t>
  </si>
  <si>
    <t>This dungeon has two parts. The top part is populated mainly by Mosswarts and Rats. The bottom cave-like area is populated by Shreths and Rats. Near the end of the dungeon you will find 2 Shadow Children (hence why its called the "Dungeon of Shadows") and a Ghost Wisp. .</t>
  </si>
  <si>
    <t>01ED</t>
  </si>
  <si>
    <t>portalshadows</t>
  </si>
  <si>
    <t>Dungeon of Shadows Portal</t>
  </si>
  <si>
    <t>@teleloc 0xB69A0000 [92.9 48.8 32.6] 0.979925 0 0 -0.199368</t>
  </si>
  <si>
    <t>@teleloc 0x1ED0310 [120 0 12] 1 0 0 0</t>
  </si>
  <si>
    <t>portalshadowsexit</t>
  </si>
  <si>
    <t>@teleloc 0x1ED014A [72.0163 -157.638 -17.9996] -0.463491 0 0 -0.886102</t>
  </si>
  <si>
    <t>@teleloc 0xB69A0023 [98.622 57.761 33.413] 0.961262 0 0 -0.275637</t>
  </si>
  <si>
    <t>Shoushi Grotto</t>
  </si>
  <si>
    <t>pics/image_278</t>
  </si>
  <si>
    <t>Quest(s): Sword of Lost Light.
The Worn Old Key that is needed for the Sword of Lost Light Quest is found on a Drudge Slave in this dungeon.</t>
  </si>
  <si>
    <t>Drudge Slaves.</t>
  </si>
  <si>
    <t>01F7</t>
  </si>
  <si>
    <t>portalshoushigrotto</t>
  </si>
  <si>
    <t>Shoushi Grotto Portal</t>
  </si>
  <si>
    <t>@teleloc 0xDA540000 [91.8 69 40.3833] -0.999391 0 0 -0.0349</t>
  </si>
  <si>
    <t>@teleloc 0x1F701ED [40 -140 0] 1 0 0 0</t>
  </si>
  <si>
    <t>portalshoushigrottoexit</t>
  </si>
  <si>
    <t>@teleloc 0x1F701C2 [20.101 -98.3981 -11.9996] 0 0 0 -1</t>
  </si>
  <si>
    <t>@teleloc 0xDA54002A [135.1 42.7 34] -0.965926 0 0 -0.258819</t>
  </si>
  <si>
    <t>-10.400</t>
  </si>
  <si>
    <t>Trothyr's Rest</t>
  </si>
  <si>
    <t>pics/image_306</t>
  </si>
  <si>
    <t>Quest(s): Trothyr's Rest.
- Bryan G.</t>
  </si>
  <si>
    <t>01FD</t>
  </si>
  <si>
    <t>portaltrothyrsrest</t>
  </si>
  <si>
    <t>@teleloc 0xC48C0000 [10.2642 72.9759 29.1503] -0.707107 0 0 -0.707107</t>
  </si>
  <si>
    <t>@teleloc 0x1FD02B5 [88.76 -59.916 12] 0.730818 0 0 -0.682573</t>
  </si>
  <si>
    <t>portaltrothyrsrestexit</t>
  </si>
  <si>
    <t>@teleloc 0x1FD01B1 [170 -40 -6] -0.707107 0 0 -0.707107</t>
  </si>
  <si>
    <t>@teleloc 0xC58C001B [72.2 71.1 30] -0.707107 0 0 -0.707107</t>
  </si>
  <si>
    <t>24.700</t>
  </si>
  <si>
    <t>-1.400</t>
  </si>
  <si>
    <t>Yaraq Tunnels</t>
  </si>
  <si>
    <t>pics/image_40</t>
  </si>
  <si>
    <t>Quest(s): Sword of Lost Light.
The Worn Strange Key that is needed for the Sword of Lost Light Quest is found on a Drudge Slave in this dungeon.
Thank you, GreenEyes.</t>
  </si>
  <si>
    <t>01FB</t>
  </si>
  <si>
    <t>portalyaraqtunnels</t>
  </si>
  <si>
    <t>Yaraq Tunnels Portal</t>
  </si>
  <si>
    <t>@teleloc 0x7D600000 [127.583 121.55 50] 0 0 0 -1</t>
  </si>
  <si>
    <t>@teleloc 0x1FB0206 [92 -20 0] 0.707107 0 0 -0.707107</t>
  </si>
  <si>
    <t>portalyaraqtunnelsexit</t>
  </si>
  <si>
    <t>@teleloc 0x1FB0206 [87.2314 -19.8663 0.0004] 0.707107 0 0 -0.707107</t>
  </si>
  <si>
    <t>@teleloc 0x7D60003A [191.5 27.4 23.8] -0.933581 0 0 -0.358368</t>
  </si>
  <si>
    <t>48.300</t>
  </si>
  <si>
    <t>Reedshark Lair</t>
  </si>
  <si>
    <t>pics/image_273</t>
  </si>
  <si>
    <t>Quest(s): The Writings of Jhong Mi.
This dungeon contains one of the Writings of Jhong Mi. It is also the only dungeon in game that contains a spawn of Spiny Armoredillos, they drop Small Armoredillo Hides which are used to make Armoredillo Hide Bracers - one of the house purchasing items. 
Thank you, GreenEyes.</t>
  </si>
  <si>
    <t>01FC</t>
  </si>
  <si>
    <t>portalreedsharklair</t>
  </si>
  <si>
    <t>ReedShark Lair Portal</t>
  </si>
  <si>
    <t>ReedShark Lair</t>
  </si>
  <si>
    <t>@teleloc 0xBB700000 [150.3 13.6 6] 0.446198 0 0 -0.894934</t>
  </si>
  <si>
    <t>@teleloc 0x1FC0114 [18.9 -58.9 0] 0.636078 0 0 -0.771625</t>
  </si>
  <si>
    <t>portalreedsharklairexit</t>
  </si>
  <si>
    <t>@teleloc 0x1FC0115 [18.8631 -71.5911 0] 0.917711 0 0 -0.397248</t>
  </si>
  <si>
    <t>@teleloc 0xBB700029 [124.631 19.772 5.905] -0.866025 0 0 -0.5</t>
  </si>
  <si>
    <t>27.800</t>
  </si>
  <si>
    <t>71.600</t>
  </si>
  <si>
    <t>Green Mire Grave</t>
  </si>
  <si>
    <t>pics/loc329</t>
  </si>
  <si>
    <t>Quest(s): Green Mire Grave.
Resting place of the Green Mire Warrior, a famous Sho Spearman
After collecting and using quite a few keys, the Green Mire Yari and the Green Mire Yoroi Cuirass can be found. Return to Hiro Ishigame in Shoushi to get these items repaired.</t>
  </si>
  <si>
    <t>01E5</t>
  </si>
  <si>
    <t>portalgreenmiregrave</t>
  </si>
  <si>
    <t>@teleloc 0xD85C0000 [176.2 125 13] 1 0 0 0</t>
  </si>
  <si>
    <t>@teleloc 0x1E5020E [80.915 -69.263 0] 0.999816 0 0 -0.019198</t>
  </si>
  <si>
    <t>portalgreenmiregraveexit</t>
  </si>
  <si>
    <t>@teleloc 0x1E50203 [71.2567 -60.8661 0] -0.382683 0 0 0.92388</t>
  </si>
  <si>
    <t>@teleloc 0xD85C003E [177.7 135 12] 1 0 0 0</t>
  </si>
  <si>
    <t>-18.700</t>
  </si>
  <si>
    <t>Eastham Sewer</t>
  </si>
  <si>
    <t>Quest(s): Eastham Sewer.
Shreths and drudges skulk here living off the waste of Eastham.</t>
  </si>
  <si>
    <t>01CF</t>
  </si>
  <si>
    <t>portaleasthamsewer</t>
  </si>
  <si>
    <t>@teleloc 0xCE960000 [138.775 173.041 14.3771] 0.993913 0 0 0.110171</t>
  </si>
  <si>
    <t>@teleloc 0x1CF0237 [119.625 -163.107 6.005] -0.999903 0 0 -0.01391</t>
  </si>
  <si>
    <t>portaleasthamsewerexit</t>
  </si>
  <si>
    <t>@teleloc 0x1CF023C [128.078 -166.807 6.19004] 0.707107 0 0 -0.707107</t>
  </si>
  <si>
    <t>@teleloc 0xCE960037 [144.7 148.1 14] 0 0 0 -1</t>
  </si>
  <si>
    <t>4.200</t>
  </si>
  <si>
    <t>17.300</t>
  </si>
  <si>
    <t>Small Cave</t>
  </si>
  <si>
    <t>pics/image_594</t>
  </si>
  <si>
    <t>Filled with your garden variety drudges (and the occasional red phyntos wasp that seems to wander in), the name pretty much says it all.  This is one cramped cave, even to house the small number of drudges that live here.
- Zinkyu</t>
  </si>
  <si>
    <t>01E7</t>
  </si>
  <si>
    <t>portalemptychamber</t>
  </si>
  <si>
    <t>A Small Cave</t>
  </si>
  <si>
    <t>@teleloc 0x957A0000 [16.9 37.2 20.1] 0.052336 0 0 -0.99863</t>
  </si>
  <si>
    <t>@teleloc 0x1E70121 [58.561 -28.65 0] -0.551937 0 0 -0.833886</t>
  </si>
  <si>
    <t>portalemptychamberexit</t>
  </si>
  <si>
    <t>@teleloc 0x1E7011E [61.8612 -2.47179 0.190042] -0.145973 0 0 -0.989289</t>
  </si>
  <si>
    <t>@teleloc 0x957A0002 [17.9 26.9 20.1] 0.052336 0 0 -0.99863</t>
  </si>
  <si>
    <t>50.300</t>
  </si>
  <si>
    <t>Cannot Summon, Quest Flag: Carrot Soup To Karwin, The Lunatic.</t>
  </si>
  <si>
    <t>Small Icecave</t>
  </si>
  <si>
    <t>pics/image_814</t>
  </si>
  <si>
    <t>Quest(s): Undead Mechanic, Machinist's Gloves, Premonitions of the Fourth Sending of Darkness.
The Alloy Pinion that is used in the Undead Mechanic Quest can be found only with Karwin's Key. To obtain the key hand Carol's Carrot Soup to Karwin, the Lunatic in Bandit Castle (See Map).
A lorebook called An Old Volume is found on the floor near the Alloy Pinion. There is no reward for the book but you can take it to Bretself the Translator in the Cragstone Library to have it translated.</t>
  </si>
  <si>
    <t>2000-09-14 00:00:00</t>
  </si>
  <si>
    <t>Wasteland Rats, Ebon Gromnie, Nubilous Golem, Risen Lord</t>
  </si>
  <si>
    <t>01E6</t>
  </si>
  <si>
    <t>portalemptyicecave</t>
  </si>
  <si>
    <t>@teleloc 0xBED30000 [67.17 170.94 146] -0.008727 0 0 -0.999962</t>
  </si>
  <si>
    <t>@teleloc 0x1E60250 [140 -190 6.1] 1 0 0 0</t>
  </si>
  <si>
    <t>portalemptyicecaveexit</t>
  </si>
  <si>
    <t>@teleloc 0x1E60107 [0 -126.3 -18] 1 0 0 0</t>
  </si>
  <si>
    <t>@teleloc 0xBED3003C [172.4 83.2 152] -0.390731 0 0 -0.920505</t>
  </si>
  <si>
    <t>-36.100</t>
  </si>
  <si>
    <t>Banderling Ruin</t>
  </si>
  <si>
    <t>pics/loc209</t>
  </si>
  <si>
    <t>As of December 2002, this dungeon now has a new name (formerly A Ruin) and a bunch of banderlings and three chests.
Bandy Scouts, Guards, Raiders, Ravers, Breeder and a Chief. Entrance is relatively safe. Three chests on the other three platforms.
Thanks to Phergus for this updated information.</t>
  </si>
  <si>
    <t>Banderling Scout, Banderling Guard, Banderling Raider, Banderling Raver, Banderling Breeder, Banderling Chief</t>
  </si>
  <si>
    <t>01E0</t>
  </si>
  <si>
    <t>portalemptyroom</t>
  </si>
  <si>
    <t>@teleloc 0xB0AC0000 [183.3 116 35.5] -0.965926 0 0 -0.258819</t>
  </si>
  <si>
    <t>@teleloc 0x1E00121 [13.0085 -27.0157 6.005] 0 0 0 -1</t>
  </si>
  <si>
    <t>portalemptyroomexit</t>
  </si>
  <si>
    <t>@teleloc 0x1E00114 [32.5276 -30.1716 0] -0.707107 0 0 -0.707107</t>
  </si>
  <si>
    <t>@teleloc 0xB1AC0016 [57.13 123.723 30.005] -0.693471 0 0 -0.720484</t>
  </si>
  <si>
    <t>-18.400</t>
  </si>
  <si>
    <t>A Cave</t>
  </si>
  <si>
    <t>This small cave holds little adventure for the experienced warrior, but it may provide some diversion to those looking to test their novice skills.
This small cave holds little adventure for the experienced warrior, but it may provide some diversion to those looking to test their novice skills.
Note: This entrance leads to the same dungeon as A Cave at 18.4N 58.1E</t>
  </si>
  <si>
    <t>01F1</t>
  </si>
  <si>
    <t>portalcave</t>
  </si>
  <si>
    <t>@teleloc 0xCD960004 [13.3 73.9 30.8287] 0.833886 0 0 -0.551937</t>
  </si>
  <si>
    <t>@teleloc 0x1F1010A [20 -40 0] 0.67559 0 0 -0.737277</t>
  </si>
  <si>
    <t>portalcaveexit</t>
  </si>
  <si>
    <t>@teleloc 0x1F10101 [7.41081 -40.0382 0.005] 0.723111 0 0 0.690732</t>
  </si>
  <si>
    <t>@teleloc 0xCD960004 [20 76 30.3] 0.887011 0 0 -0.461749</t>
  </si>
  <si>
    <t>pics/image_2315</t>
  </si>
  <si>
    <t>-18.300</t>
  </si>
  <si>
    <t>This small cave holds little adventure for the experienced warrior, but it may provide some diversion to those looking to test their novice skills.
Note: This entrance leads to the same dungeon as A Cave at 18.4N 62.1E</t>
  </si>
  <si>
    <t>2002-11-10 00:00:00</t>
  </si>
  <si>
    <t>@teleloc 0xC8960000 [13.3225 73.8515 8.01725] 0.833886 0 0 -0.551937</t>
  </si>
  <si>
    <t>A cave to A cave</t>
  </si>
  <si>
    <t>A cave (2 instances)</t>
  </si>
  <si>
    <t>36.200</t>
  </si>
  <si>
    <t>A Mosswart Nest</t>
  </si>
  <si>
    <t>A small area with several Mosswarts inside.</t>
  </si>
  <si>
    <t>01DF</t>
  </si>
  <si>
    <t>portalmosswartroom</t>
  </si>
  <si>
    <t>@teleloc 0xCC520000 [179.643 38.143 54.3011] 0.680112 0 0 0.733108</t>
  </si>
  <si>
    <t>@teleloc 0x1DF0106 [7.1 -28.8 0.5] 0.955742 0 0 -0.294207</t>
  </si>
  <si>
    <t>portalmosswartroomexit</t>
  </si>
  <si>
    <t>@teleloc 0x1DF0107 [7.30568 -38.4194 0] 0 0 0 -1</t>
  </si>
  <si>
    <t>@teleloc 0xCC52003A [170.65 37.824 53.378] -0.632996 0 0 -0.774155</t>
  </si>
  <si>
    <t>60.300</t>
  </si>
  <si>
    <t>A Mosswart Nest (SW)</t>
  </si>
  <si>
    <t>@teleloc 0xCA520000 [164.517 21.5129 58.4222] -0.680113 0 0 -0.733107</t>
  </si>
  <si>
    <t>26.800</t>
  </si>
  <si>
    <t>61.700</t>
  </si>
  <si>
    <t>A Mosswart Nest (NE)</t>
  </si>
  <si>
    <t>@teleloc 0xCC5E0000 [112.6 1.87 14.1] -0.898794 0 0 -0.438371</t>
  </si>
  <si>
    <t>Mosswart Nest (SW) to Mosswart Nest (NE)</t>
  </si>
  <si>
    <t>A mosswart Nest (3 instances)</t>
  </si>
  <si>
    <t>57.500</t>
  </si>
  <si>
    <t>Drudge Nest (Rithwic)</t>
  </si>
  <si>
    <t>A small family of drudges can be found hiding here.</t>
  </si>
  <si>
    <t>01D8</t>
  </si>
  <si>
    <t>portaldrudgenest</t>
  </si>
  <si>
    <t>A Drudge Nest</t>
  </si>
  <si>
    <t>A Drudge Nest (Rithwic)</t>
  </si>
  <si>
    <t>@teleloc 0xC78D0000 [56.776 21.25 22.1] 0.894934 0 0 -0.446198</t>
  </si>
  <si>
    <t>@teleloc 0x1D80108 [21.4 -1.3 0] 0.233445 0 0 -0.97237</t>
  </si>
  <si>
    <t>portaldrudgefamilyexit</t>
  </si>
  <si>
    <t>@teleloc 0x1D80112 [37.9228 -1.31712 0.12] 0.923879 0 0 -0.382684</t>
  </si>
  <si>
    <t>@teleloc 0xC78D0012 [64.5 25.564 22.2] 0.737277 0 0 -0.67559</t>
  </si>
  <si>
    <t>40.700</t>
  </si>
  <si>
    <t>Drudge Nest (Hebian-To)</t>
  </si>
  <si>
    <t>pics/image_540</t>
  </si>
  <si>
    <t>Location and image submitted by Ryan Idol and Circeus. Thanks!</t>
  </si>
  <si>
    <t>01DC</t>
  </si>
  <si>
    <t>portaldrudgefamily</t>
  </si>
  <si>
    <t>A Drudge Nest (Hebian-To)</t>
  </si>
  <si>
    <t>@teleloc 0xE74C0000 [174.48 125 32.1] -0.996195 0 0 -0.087156</t>
  </si>
  <si>
    <t>@teleloc 0x1DC015C [32.3 -12 6] -0.9262 0 0 -0.377033</t>
  </si>
  <si>
    <t>portaldrudgenestexit</t>
  </si>
  <si>
    <t>@teleloc 0x1DC0155 [39.759 -70.2726 0] 1 0 0 0</t>
  </si>
  <si>
    <t>@teleloc 0xE74C003E [183.19 133 32.1] -0.996195 0 0 -0.087156</t>
  </si>
  <si>
    <t>62.600</t>
  </si>
  <si>
    <t>81.400</t>
  </si>
  <si>
    <t>A Ruin (Mayoi)</t>
  </si>
  <si>
    <t>There is a portal to Baishi at the bottom.</t>
  </si>
  <si>
    <t>Barker, Mudlurk Mosswart, Mosswart Shaman, Black, White Rat, Water Wisp</t>
  </si>
  <si>
    <t>01DE</t>
  </si>
  <si>
    <t>portalsimplemaze</t>
  </si>
  <si>
    <t>@teleloc 0xE5310000 [33.02 26.663 98.6] 0.991445 0 0 -0.130526</t>
  </si>
  <si>
    <t>@teleloc 0x1DE0195 [30.1 -8.2 0] -0.01658 0 0 -0.999863</t>
  </si>
  <si>
    <t>portalsimplemazeexit</t>
  </si>
  <si>
    <t>@teleloc 0x1DE01A5 [29.8926 -78.4609 0] 1 0 0 0</t>
  </si>
  <si>
    <t>@teleloc 0xE531000A [35.13 34.451 96.5] 0.991445 0 0 -0.130526</t>
  </si>
  <si>
    <t>Contains drudges and wasps.</t>
  </si>
  <si>
    <t>Drudge Sneaker</t>
  </si>
  <si>
    <t>01DA</t>
  </si>
  <si>
    <t>portalsimplesuite</t>
  </si>
  <si>
    <t>A Ruin (Yanshi)</t>
  </si>
  <si>
    <t>@teleloc 0xBA6F0000 [114 45.77 9.6] -0.694658 0 0 -0.71934</t>
  </si>
  <si>
    <t>@teleloc 0x1DA010F [11.4 -21.6 0] -0.700909 0 0 -0.71325</t>
  </si>
  <si>
    <t>portalsimplesuiteexit</t>
  </si>
  <si>
    <t>@teleloc 0x1DA0111 [20 -4 0] 0 0 0 -1</t>
  </si>
  <si>
    <t>@teleloc 0xBA6F0022 [104.4 45.6 8.8] -0.694659 0 0 -0.71934</t>
  </si>
  <si>
    <t>21.100</t>
  </si>
  <si>
    <t>-2.100</t>
  </si>
  <si>
    <t>A Red Rat Lair</t>
  </si>
  <si>
    <t>pics/image_39</t>
  </si>
  <si>
    <t>Quest(s): Lubziklan al-Luq's Stolen Goods.
A small nest of brown and red rats inside a nearby apple grove.  A chest at the
end of the dungeon contains lowlevel stuff.
This dungeon contains a shortcut portal to Sea Temple Catacombs, which is a short run straight ahead when you enter the dungeon.
Thanks to Alunor for the update.</t>
  </si>
  <si>
    <t>01D9</t>
  </si>
  <si>
    <t>portalwhiteratlair</t>
  </si>
  <si>
    <t>@teleloc 0x7C650000 [135.347 22.5536 7.2] 0.406737 0 0 -0.913545</t>
  </si>
  <si>
    <t>@teleloc 0x1D90100 [3 -49.9 0] 0.707107 0 0 -0.707107</t>
  </si>
  <si>
    <t>portalwhiteratlairexit</t>
  </si>
  <si>
    <t>@teleloc 0x1D90100 [-3.21127 -50.4575 0] 0.707107 0 0 -0.707107</t>
  </si>
  <si>
    <t>@teleloc 0x7C640040 [189.39 189.56 11.58] 0.403529 0 0 -0.914967</t>
  </si>
  <si>
    <t>-40.200</t>
  </si>
  <si>
    <t>32.500</t>
  </si>
  <si>
    <t>1+</t>
  </si>
  <si>
    <t>A Rat Nest</t>
  </si>
  <si>
    <t>pics/loc65</t>
  </si>
  <si>
    <t>Low Level Hunting Spot.
Thank you, GreenEyes.</t>
  </si>
  <si>
    <t>2000-02-15 07:01:16</t>
  </si>
  <si>
    <t>Black, Desert, Grey, Mountain, Red, Russet, Swamp, Tan, White Rat</t>
  </si>
  <si>
    <t>01DD</t>
  </si>
  <si>
    <t>portalwhiteratnest</t>
  </si>
  <si>
    <t>@teleloc 0xA8B10000 [2.245 140.642 56.5] 0.636078 0 0 -0.771625</t>
  </si>
  <si>
    <t>@teleloc 0x1DD015F [30.1 -66.6 0] 0.999799 0 0 -0.02007</t>
  </si>
  <si>
    <t>portalwhiteratnestexit</t>
  </si>
  <si>
    <t>@teleloc 0x1DD012E [30.4644 -67.5995 -6] 0.026723 0 0 -0.999643</t>
  </si>
  <si>
    <t>@teleloc 0xA8B10016 [60.316 128.07 50.6] -0.546548 0 0 -0.837428</t>
  </si>
  <si>
    <t>Mountain Keep to Holtburg</t>
  </si>
  <si>
    <t>45.100</t>
  </si>
  <si>
    <t>32.300</t>
  </si>
  <si>
    <t>portalmountainkeepexit</t>
  </si>
  <si>
    <t>Holtburg</t>
  </si>
  <si>
    <t>@teleloc 0x1D201F7 [80.13 -57.476 -5.995] 1 0 0 0</t>
  </si>
  <si>
    <t>@teleloc 0xA7B70037 [155.9 146.26 28] -0.022687 0 0 -0.999743</t>
  </si>
  <si>
    <t>12.100</t>
  </si>
  <si>
    <t>45.500</t>
  </si>
  <si>
    <t>Yanshi Tunnels</t>
  </si>
  <si>
    <t>pics/image_321</t>
  </si>
  <si>
    <t>Quest(s): Sword of Lost Light, The Writings of Jhong Mi.
This dungeon is still in its original position despite the destruction of Old Yanshi by Gaerlan and the Harbinger. Therefore it is a slightly longer run to the dungeon from the new Yanshi which is located west of the ruins by the festival grounds.
The Worn Plain Key that is needed for the Sword of Lost Light Quest is found on a Drudge Slave in this dungeon. One of the Writings of Jhong Mi is also found here inside a chest.</t>
  </si>
  <si>
    <t>01D0</t>
  </si>
  <si>
    <t>portalyanshitunnel</t>
  </si>
  <si>
    <t>Yanshi Tunnel Portal</t>
  </si>
  <si>
    <t>Yanshi Tunnel</t>
  </si>
  <si>
    <t>@teleloc 0xB8700000 [68.3484 53.6156 16.005] 0.854772 0 0 0.519004</t>
  </si>
  <si>
    <t>@teleloc 0x1D00117 [28.5 1.2 0] 0.292372 0 0 -0.956305</t>
  </si>
  <si>
    <t>portalyanshitunnelexit</t>
  </si>
  <si>
    <t>@teleloc 0x1D00124 [52.5637 -0.012413 0] -0.707107 0 0 -0.707107</t>
  </si>
  <si>
    <t>@teleloc 0xB870001B [73.2 53.3 16.15] 0.782608 0 0 -0.622515</t>
  </si>
  <si>
    <t>76.500</t>
  </si>
  <si>
    <t>-74.900</t>
  </si>
  <si>
    <t>Hall of Lost Light</t>
  </si>
  <si>
    <t>pics/image_541</t>
  </si>
  <si>
    <t>Quest(s): Sword of Lost Light.
A dungeon full of liches, a granite golem, a few lich lords and the Guardian of Lost Light who drops the Sword of Lost Light (duh..)
- MystWolf</t>
  </si>
  <si>
    <t>01CE</t>
  </si>
  <si>
    <t>portallostlight</t>
  </si>
  <si>
    <t>Halls of the Lost Light</t>
  </si>
  <si>
    <t>@teleloc 0x211F0100 [154 156 46.005] -0.707107 0 0 -0.707107</t>
  </si>
  <si>
    <t>@teleloc 0x1CE01C9 [49.54 -6.8 0] -0.011432 0 0 -0.999935</t>
  </si>
  <si>
    <t>portallostlightexit</t>
  </si>
  <si>
    <t>@teleloc 0x1CE012C [50 -110 -18] 1 0 0 0</t>
  </si>
  <si>
    <t>@teleloc 0x211F0037 [162.546 148.152 46] 0.885349 0 0 -0.464927</t>
  </si>
  <si>
    <t>-7.500</t>
  </si>
  <si>
    <t>Carved Cave to Hall of the Lost Light</t>
  </si>
  <si>
    <t>A portal to the Hall of Lost Light dungeon found at the end of the Carved Cave.</t>
  </si>
  <si>
    <t>2003-08-25 00:00:00</t>
  </si>
  <si>
    <t>@teleloc 0x18F010A [42.7571 -49.9446 -30] 0.707107 0 0 -0.707107</t>
  </si>
  <si>
    <t>-14.000</t>
  </si>
  <si>
    <t>59.100</t>
  </si>
  <si>
    <t>Rithwic Crypt</t>
  </si>
  <si>
    <t>Quest(s): Sword of Lost Light, Menhir Mana Fields # 3.
The Worn Odd Key that is needed for the Sword of Lost Light Quest is found on a Desert Rat in this dungeon.</t>
  </si>
  <si>
    <t>Hunter Shreths, Blue Phyntos</t>
  </si>
  <si>
    <t>01CD</t>
  </si>
  <si>
    <t>portalrithwiccrypt</t>
  </si>
  <si>
    <t>@teleloc 0xC9900000 [62.423 186.288 14.005] -0.537198 0 0 -0.843456</t>
  </si>
  <si>
    <t>@teleloc 0x1CD0144 [39.87 -52.8 0] -0.999962 0 0 -0.008727</t>
  </si>
  <si>
    <t>portalrithwiccryptexit</t>
  </si>
  <si>
    <t>@teleloc 0x1CD0145 [40 -63 0] 0 0 0 -1</t>
  </si>
  <si>
    <t>@teleloc 0xC9900018 [65.5 180.2 14] -0.382683 0 0 -0.92388</t>
  </si>
  <si>
    <t>1.600</t>
  </si>
  <si>
    <t>Halls of the Helm</t>
  </si>
  <si>
    <t>pics/image_246</t>
  </si>
  <si>
    <t>Quest(s): Superior Helmet and Fiery Shield.
Many undead guard this place.  Rumor is that a mighty guardian waits for those foolish enough to try and claim the Helm.</t>
  </si>
  <si>
    <t>Undead, Zombies, Lich, Guardian of the Helm</t>
  </si>
  <si>
    <t>01CC</t>
  </si>
  <si>
    <t>portalhallshelm</t>
  </si>
  <si>
    <t>@teleloc 0x81960000 [74.573 158.331 179.199] 1 0 0 0</t>
  </si>
  <si>
    <t>@teleloc 0x1CC01E5 [70.5 -71 12] -0.010149 0 0 -0.999949</t>
  </si>
  <si>
    <t>portalhallshelmexit</t>
  </si>
  <si>
    <t>@teleloc 0x1CC01E1 [60 -89.9733 12] 0 0 0 -1</t>
  </si>
  <si>
    <t>@teleloc 0x8196001F [74.7 154.4 179] 0 0 0 -1</t>
  </si>
  <si>
    <t>-56.700</t>
  </si>
  <si>
    <t>38.500</t>
  </si>
  <si>
    <t>Colier Mine</t>
  </si>
  <si>
    <t>Quest(s): Baron's Amulet of Life Giving, Diemos Flagging, Crafter Golems, Impious Staff.
Two of the keys needed to traverse this dungeon are located outside in the abandoned town Colier. Look for a two story building with a Banderling Raider inside. He drops the Small Rusted Key. In another single story building are several Drudge Prowlers, one of them drops the Cell Key.</t>
  </si>
  <si>
    <t>01AE</t>
  </si>
  <si>
    <t>portalcoliermine</t>
  </si>
  <si>
    <t>@teleloc 0xAFC6015C [102.548 63.3117 116.005] -0.999817 0 0 -0.019142</t>
  </si>
  <si>
    <t>@teleloc 0x1AE032C [76.59 -97.36 0] 0.99814 0 0 -0.060961</t>
  </si>
  <si>
    <t>portalcoliermineexit</t>
  </si>
  <si>
    <t>@teleloc 0x1AE0117 [40 -90 -30] 1 0 0 0</t>
  </si>
  <si>
    <t>@teleloc 0xAFC6015C [102.7 58.6 116.1] 0.173648 0 0 -0.984808</t>
  </si>
  <si>
    <t>80.600</t>
  </si>
  <si>
    <t>18.100</t>
  </si>
  <si>
    <t>Lugian Outpost</t>
  </si>
  <si>
    <t>pics/image_253</t>
  </si>
  <si>
    <t>As you would expect, this area is filled with Lugians.</t>
  </si>
  <si>
    <t>01C7</t>
  </si>
  <si>
    <t>portallugianoutpost</t>
  </si>
  <si>
    <t>@teleloc 0x961A0000 [17.9367 131.442 278.005] 0 0 0 -1</t>
  </si>
  <si>
    <t>@teleloc 0x1C70121 [39.73 -49.79 0] -0.999743 0 0 -0.022687</t>
  </si>
  <si>
    <t>portallugianoutpostexit</t>
  </si>
  <si>
    <t>@teleloc 0x1C70127 [48.038 -50.2586 0] 0.707107 0 0 -0.707107</t>
  </si>
  <si>
    <t>@teleloc 0x961A0005 [23 115.1 278] 0.199368 0 0 -0.979925</t>
  </si>
  <si>
    <t>71.300</t>
  </si>
  <si>
    <t>Lugian Post</t>
  </si>
  <si>
    <t>pics/image_254</t>
  </si>
  <si>
    <t>01C8</t>
  </si>
  <si>
    <t>portallugianpost</t>
  </si>
  <si>
    <t>@teleloc 0x97260000 [38.723 74.0666 140.856] -0.320406 0 0 -0.94728</t>
  </si>
  <si>
    <t>@teleloc 0x1C80111 [20 -60 0] 0.999684 0 0 -0.025139</t>
  </si>
  <si>
    <t>portallugianpostexit</t>
  </si>
  <si>
    <t>@teleloc 0x1C8010B [7.39135 -58.3264 0] -0.707107 0 0 -0.707107</t>
  </si>
  <si>
    <t>@teleloc 0x9726000B [31.7 66.2 140.5] -0.258819 0 0 -0.965926</t>
  </si>
  <si>
    <t>Abandoned Mines</t>
  </si>
  <si>
    <t>This dungeon was the center of spam and trade. Once you're past the locked doors and gate (plus the liches and revenants), the dungeon's basement features portal links to most of Dereths favorite destinations. But beware! A low health and jumping ability will cause you to fall flatter than a pancake.
    * Arwic
    * Cragstone
    * Glenden Wood
    * Hebian-To
    * Holtburg
    * Mayoi
    * Qalaba'r
    * Rithwic
    * Samsur
    * Shoushi
    * Surface
    * Underground City
    * Yaraq
    * Zaikhal 
- Vidoskiaskiodias, TD</t>
  </si>
  <si>
    <t>01C9</t>
  </si>
  <si>
    <t>portalabandonedmine</t>
  </si>
  <si>
    <t>Abandoned Mine</t>
  </si>
  <si>
    <t>Abandoned Mine (Subway)</t>
  </si>
  <si>
    <t>(aka Subway)</t>
  </si>
  <si>
    <t>@teleloc 0xC3AB0000 [109.221 12.924 116.005] 1 0 0 0</t>
  </si>
  <si>
    <t>@teleloc 0x1C9022D [72.9 -30.2 0] 0.139173 0 0 -0.990268</t>
  </si>
  <si>
    <t>@teleloc 0x1C9011F [95.25 -210 -72] -0.707107 0 0 -0.707107</t>
  </si>
  <si>
    <t>@teleloc 0xC3AB0021 [109.6 7.4 116.1] 0 0 0 -1</t>
  </si>
  <si>
    <t>81.700</t>
  </si>
  <si>
    <t>7+</t>
  </si>
  <si>
    <t>Thief Trail</t>
  </si>
  <si>
    <t>pics/image_124</t>
  </si>
  <si>
    <t>01BB</t>
  </si>
  <si>
    <t>portalthieftrail</t>
  </si>
  <si>
    <t>@teleloc 0xE54D0000 [106.649 142.181 25.8918] -0.132225 0 0 -0.99122</t>
  </si>
  <si>
    <t>@teleloc 0x1BB0155 [60.26 -10.54 0] 0.047542 0 0 -0.998869</t>
  </si>
  <si>
    <t>portalthieftrailexit</t>
  </si>
  <si>
    <t>@teleloc 0x1BB0152 [60.107 3.14313 0] 0 0 0 -1</t>
  </si>
  <si>
    <t>@teleloc 0xE54D0025 [104.1 111.5 24] 0.390731 0 0 -0.920505</t>
  </si>
  <si>
    <t>65.800</t>
  </si>
  <si>
    <t>Lost Garden Ruin</t>
  </si>
  <si>
    <t>pics/image_252</t>
  </si>
  <si>
    <t>Quest(s): Undead Mechanic.
The Alloy Engine that is used in the Undead Mechanic is found at the top of the dungeon.</t>
  </si>
  <si>
    <t>Pandemonium Shadow, Great Skeleton, Cursed Bones, Paroxysm Shadow</t>
  </si>
  <si>
    <t>01B1</t>
  </si>
  <si>
    <t>portallostgardenruins</t>
  </si>
  <si>
    <t>Lost Garden Ruins</t>
  </si>
  <si>
    <t>@teleloc 0xC92D0100 [107.812 33.022 151.66] -0.999901 0 0 0.014089</t>
  </si>
  <si>
    <t>@teleloc 0x1B102BD [39.52 -8 6] 0.01309 0 0 -0.999914</t>
  </si>
  <si>
    <t>portallostgardenruinsexit</t>
  </si>
  <si>
    <t>@teleloc 0x1B102C0 [50 0 6] -0.707107 0 0 -0.707107</t>
  </si>
  <si>
    <t>@teleloc 0xC92D0021 [108.24 3.521 158.005] 0 0 0 -1</t>
  </si>
  <si>
    <t>-41.400</t>
  </si>
  <si>
    <t>33.300</t>
  </si>
  <si>
    <t>Drudge Hideout</t>
  </si>
  <si>
    <t>pics/image_66</t>
  </si>
  <si>
    <t>Quest(s): Alfrin's Stolen Supplies.
Close to Holtburg and just off the road to Glenden Wood lays this small hideout now occupied by drudges.
Now contains a runed chest (thanks Alunor - MT).</t>
  </si>
  <si>
    <t>019E</t>
  </si>
  <si>
    <t>portaldrudgehideout</t>
  </si>
  <si>
    <t>@teleloc 0xA9B30000 [5.44567 29.4682 94.005] -0.445343 0 0 -0.89536</t>
  </si>
  <si>
    <t>@teleloc 0x19E0114 [10 -40 0] 1 0 0 0</t>
  </si>
  <si>
    <t>portaldrudgehideoutexit</t>
  </si>
  <si>
    <t>@teleloc 0x19E0121 [23.1408 -39.6605 0] -0.707107 0 0 -0.707107</t>
  </si>
  <si>
    <t>@teleloc 0xA9B30003 [13.2 35.4 94] 0.965926 0 0 -0.258819</t>
  </si>
  <si>
    <t>Dungeon Fern</t>
  </si>
  <si>
    <t>pics/loc214</t>
  </si>
  <si>
    <t>Old dungeon full of Undead and a Runed Chest.</t>
  </si>
  <si>
    <t>01B3</t>
  </si>
  <si>
    <t>portaldungeonfern</t>
  </si>
  <si>
    <t>@teleloc 0xADB50000 [165.098 114.724 105.32] 0.707107 0 0 -0.707107</t>
  </si>
  <si>
    <t>@teleloc 0x1B30116 [39.7 -0.2 0] 0.026177 0 0 -0.999657</t>
  </si>
  <si>
    <t>portaldungeonfernexit</t>
  </si>
  <si>
    <t>@teleloc 0x1B30120 [50 0 0] -0.707107 0 0 -0.707107</t>
  </si>
  <si>
    <t>@teleloc 0xADB50035 [154.227 118.973 105] -0.515038 0 0 -0.857167</t>
  </si>
  <si>
    <t>71.000</t>
  </si>
  <si>
    <t>5+</t>
  </si>
  <si>
    <t>Dungeon Muddy</t>
  </si>
  <si>
    <t>pics/loc327</t>
  </si>
  <si>
    <t>Early, low-level dungeon now updated with level 20-ish critters. Some chests and stamina pools inside - not much else.</t>
  </si>
  <si>
    <t>01B6</t>
  </si>
  <si>
    <t>portaldungeonmuddy</t>
  </si>
  <si>
    <t>@teleloc 0xD85D0000 [32.049 125.312 12.005] -0.891367 0 0 -0.453283</t>
  </si>
  <si>
    <t>@teleloc 0x1B60100 [0.24 -0.7 0] 0.008552 0 0 -0.999964</t>
  </si>
  <si>
    <t>portaldungeonmuddyexit</t>
  </si>
  <si>
    <t>@teleloc 0x1B6010E [10 0 0] -0.707107 0 0 -0.707107</t>
  </si>
  <si>
    <t>@teleloc 0xD85D000D [34.577 116 12.1] 0.067336 0 0 -0.99773</t>
  </si>
  <si>
    <t>Dungeon Gallery Tower</t>
  </si>
  <si>
    <t>This tower has become a haven for drudges. Care should be taken when entering as they tend to gather just inside the entrance and attack those unwitting enough to enter.</t>
  </si>
  <si>
    <t>Drudge Skulker, Sneaker, Slinker, Prowler, Robber</t>
  </si>
  <si>
    <t>01AD</t>
  </si>
  <si>
    <t>portalgallerytower</t>
  </si>
  <si>
    <t>@teleloc 0xC68C0000 [83.9743 157.814 29.0029] 0.485619 0 0 -0.874171</t>
  </si>
  <si>
    <t>@teleloc 0x1AD0116 [29.94 -32.6 0] 0.999962 0 0 -0.008727</t>
  </si>
  <si>
    <t>portalgallerytowerexit</t>
  </si>
  <si>
    <t>@teleloc 0x1AD0117 [30 -40 0] 1 0 0 0</t>
  </si>
  <si>
    <t>@teleloc 0xC68C001F [94.2 149.8 28.6] 0.515038 0 0 -0.857167</t>
  </si>
  <si>
    <t>50.900</t>
  </si>
  <si>
    <t>67.300</t>
  </si>
  <si>
    <t>Golem Burial Ground</t>
  </si>
  <si>
    <t>One the places back in the days to find Pyreal Motes. However, the golems are on a relatively slow respawn. This is mentioned in the text Golem Burial Grounds.
If you're looking for one of the wonders of Dereth, then this site might interest you. In the hills between Lin and Baishi, around 51S-67E, is a portal to an old network of caves. They look like they might have been carved out long ago, perhaps by the Empyrean or Dericost. Mysterious obelisks can be found while walking the caverns. These and the ancient forge room lead some people to believe that the place may have been used to create golems. Whatever the truth is, golems seem to protect the site. Some say they go there to die.
-- Golem Burial Grounds
Interesting note is that this dungeon portal is green.</t>
  </si>
  <si>
    <t>Granite, Limestone, Sandstone Golem</t>
  </si>
  <si>
    <t>01B4</t>
  </si>
  <si>
    <t>portalgolemgrounds</t>
  </si>
  <si>
    <t>@teleloc 0xD33F0000 [110.466 149.099 201.525] -0.81995 0 0 -0.572435</t>
  </si>
  <si>
    <t>@teleloc 0x1B40130 [87.0588 -6.76988 0.005] 0.317305 0 0 -0.948324</t>
  </si>
  <si>
    <t>portalgolemgroundsexit</t>
  </si>
  <si>
    <t>@teleloc 0x1B40136 [100 -10 0] -0.707107 0 0 -0.707107</t>
  </si>
  <si>
    <t>@teleloc 0xD33F0027 [105.536 150.378 202] -0.707107 0 0 -0.707107</t>
  </si>
  <si>
    <t>-35.700</t>
  </si>
  <si>
    <t>32.600</t>
  </si>
  <si>
    <t>Hunter's Leap</t>
  </si>
  <si>
    <t>pics/loc206</t>
  </si>
  <si>
    <t>Quest(s): Lilitha's Lost Bow.
Home to Brigands, Highwaymen, Cutthroats and Assassins, this dungeon also holds the famed Lilitha's Bow. For those looking for experience and some moderately good loot this is a great opportunity. Feeling lucky? Then try it against the zombie and the lich. Don't worry - there is only one such pair.
- Zinkyu</t>
  </si>
  <si>
    <t>Brigands, Highwaymen, Cutthroats and Assassins and a single pair of a Lich and a Lich Lord.</t>
  </si>
  <si>
    <t>01C6</t>
  </si>
  <si>
    <t>portalhuntersleap</t>
  </si>
  <si>
    <t>@teleloc 0xA8AC0000 [36.0269 16.3946 84.005] 1 0 0 0</t>
  </si>
  <si>
    <t>@teleloc 0x1C60181 [18.566 0.78 0] 0.758532 0 0 -0.651635</t>
  </si>
  <si>
    <t>portalhuntersleapexit</t>
  </si>
  <si>
    <t>@teleloc 0x1C6017D [6.86825 0.073214 0] 0.707107 0 0 -0.707107</t>
  </si>
  <si>
    <t>@teleloc 0xA8AC0011 [50 8.8 82] 0.760406 0 0 -0.649448</t>
  </si>
  <si>
    <t>-19.000</t>
  </si>
  <si>
    <t>48.400</t>
  </si>
  <si>
    <t>Lakeside Lair</t>
  </si>
  <si>
    <t>pics/image_250</t>
  </si>
  <si>
    <t>A small dungeon along the edge of the River Prosper. It is populated by low level Mosswarts.</t>
  </si>
  <si>
    <t>01AF</t>
  </si>
  <si>
    <t>portallakesidelair</t>
  </si>
  <si>
    <t>@teleloc 0xBC970000 [3.81672 30.4902 1.905] -0.91935 0 0 0.39344</t>
  </si>
  <si>
    <t>@teleloc 0x1AF012C [60 -40 0] -0.731354 0 0 -0.681998</t>
  </si>
  <si>
    <t>portallakesidelairexit</t>
  </si>
  <si>
    <t>@teleloc 0x1AF0121 [50.2853 -27.4846 0] 1 0 0 0</t>
  </si>
  <si>
    <t>@teleloc 0xBC970002 [4 37.3 1.9] 0.970296 0 0 -0.241922</t>
  </si>
  <si>
    <t>69.300</t>
  </si>
  <si>
    <t>10</t>
  </si>
  <si>
    <t>Rocky Crypt</t>
  </si>
  <si>
    <t>pics/image_183</t>
  </si>
  <si>
    <t>A few large caverns are home to some sand golems.</t>
  </si>
  <si>
    <t>01B5</t>
  </si>
  <si>
    <t>portalrockycrypt</t>
  </si>
  <si>
    <t>Rocky Crypt Portal</t>
  </si>
  <si>
    <t>@teleloc 0xD63F0000 [5.39428 164.546 260.217] 0.698294 0 0 0.715811</t>
  </si>
  <si>
    <t>@teleloc 0x1B50101 [3.1913 -70 0.005] 1 0 0 0</t>
  </si>
  <si>
    <t>portalrockycryptexit</t>
  </si>
  <si>
    <t>@teleloc 0x1B50101 [-3.48217 -69.6726 0] 0.707107 0 0 -0.707107</t>
  </si>
  <si>
    <t>@teleloc 0xD63F0007 [14.7 165.4 262.4] 0.878817 0 0 -0.477159</t>
  </si>
  <si>
    <t>-17.400</t>
  </si>
  <si>
    <t>Simple Tower Portal</t>
  </si>
  <si>
    <t>pics/image_2155</t>
  </si>
  <si>
    <t>2002-05-12 00:00:00</t>
  </si>
  <si>
    <t>019D</t>
  </si>
  <si>
    <t>portalsimpletower</t>
  </si>
  <si>
    <t>@teleloc 0xCD950000 [116.484 34.0987 20.005] -0.800686 0 0 0.599085</t>
  </si>
  <si>
    <t>@teleloc 0x19D0118 [40.73 -29.92 0] -0.702712 0 0 -0.711474</t>
  </si>
  <si>
    <t>portalsimpletowerexit</t>
  </si>
  <si>
    <t>@teleloc 0x19D011C [50 -30 0] -0.707107 0 0 -0.707107</t>
  </si>
  <si>
    <t>@teleloc 0xCD95002A [123.9 36.2 20] 0.951057 0 0 -0.309017</t>
  </si>
  <si>
    <t>-7.900</t>
  </si>
  <si>
    <t>-61.300</t>
  </si>
  <si>
    <t>Tumerok Mine</t>
  </si>
  <si>
    <t>pics/image_312</t>
  </si>
  <si>
    <t>Quest(s): Overlord's Sword.
Contains tumeroks, drudges, and a lich or two.</t>
  </si>
  <si>
    <t>01C1</t>
  </si>
  <si>
    <t>portaltumerokmine</t>
  </si>
  <si>
    <t>@teleloc 0x32890000 [159.594 75.3067 26.005] 0.707107 0 0 -0.707107</t>
  </si>
  <si>
    <t>@teleloc 0x1C10234 [56.2 -130.46 6] -0.708882 0 0 -0.705328</t>
  </si>
  <si>
    <t>portaltumerokmineexit</t>
  </si>
  <si>
    <t>@teleloc 0x1C10234 [62.5012 -130.033 6] 0.707107 0 0 -0.707107</t>
  </si>
  <si>
    <t>@teleloc 0x33890002 [3 36.9 26] -0.961262 0 0 -0.275637</t>
  </si>
  <si>
    <t>-36.600</t>
  </si>
  <si>
    <t>Tumerok Chamber</t>
  </si>
  <si>
    <t>pics/image_308</t>
  </si>
  <si>
    <t>Contains tumeroks and drudges.</t>
  </si>
  <si>
    <t>01BC</t>
  </si>
  <si>
    <t>portaltumerokchamber</t>
  </si>
  <si>
    <t>@teleloc 0x51190100 [117.264 77.133 62.805] -0.5373 0 0 -0.843391</t>
  </si>
  <si>
    <t>@teleloc 0x1BC011D [53.19 -33.33 0] -0.002452 0 0 -0.999997</t>
  </si>
  <si>
    <t>portaltumerokchamberexit</t>
  </si>
  <si>
    <t>@teleloc 0x1BC0121 [58.5929 -31.9354 0.190223] 0.923879 0 0 -0.382684</t>
  </si>
  <si>
    <t>@teleloc 0x5119002C [141.7 74 68.1] 0.143493 0 0 -0.989651</t>
  </si>
  <si>
    <t>-53.400</t>
  </si>
  <si>
    <t>Small Complex</t>
  </si>
  <si>
    <t>pics/image_314</t>
  </si>
  <si>
    <t>Quest(s): Renegade Herbal Kits.
Captain Waliknua can be found in this dungeon, he carries one of the Renegade Strong Iron Keys.</t>
  </si>
  <si>
    <t>01C0</t>
  </si>
  <si>
    <t>portaltumeroksmallcomplex</t>
  </si>
  <si>
    <t>@teleloc 0x3C4E0000 [137.903 114.449 33.0343] 0.606947 0 0 -0.794742</t>
  </si>
  <si>
    <t>@teleloc 0x1C00122 [6.29 -56.63 0] 0.998733 0 0 -0.050331</t>
  </si>
  <si>
    <t>portaltumeroksmallcomplexexit</t>
  </si>
  <si>
    <t>@teleloc 0x1C00123 [0.62775 -58.9392 0.12] 0.923879 0 0 -0.382684</t>
  </si>
  <si>
    <t>@teleloc 0x3C4E002D [121.056 118.175 32] -0.816918 0 0 -0.576753</t>
  </si>
  <si>
    <t>-23.700</t>
  </si>
  <si>
    <t>-36.500</t>
  </si>
  <si>
    <t>Tumerok Outpost</t>
  </si>
  <si>
    <t>pics/image_313</t>
  </si>
  <si>
    <t>Contains tumeroks, reedsharks, and banderlings.</t>
  </si>
  <si>
    <t>01BF</t>
  </si>
  <si>
    <t>portaltumerokoutpost</t>
  </si>
  <si>
    <t>@teleloc 0x519D0100 [138.975 11.776 22.805] -0.707107 0 0 -0.707107</t>
  </si>
  <si>
    <t>@teleloc 0x1BF01A3 [37.45 -57.21 0] -0.640914 0 0 -0.767613</t>
  </si>
  <si>
    <t>portaltumerokoutpostexit</t>
  </si>
  <si>
    <t>@teleloc 0x1BF01A2 [40.0103 -51.7492 0.119236] 0.923879 0 0 -0.382684</t>
  </si>
  <si>
    <t>@teleloc 0x519D0032 [148.557 40.118 27.625] 0.337917 0 0 -0.941176</t>
  </si>
  <si>
    <t>65.600</t>
  </si>
  <si>
    <t>16.600</t>
  </si>
  <si>
    <t>Forking Trail</t>
  </si>
  <si>
    <t>pics/loc241</t>
  </si>
  <si>
    <t>In the first months of the game this dungeon contained a high-level chest, which was about the only place where you could obtain 100+AL armor. Subsequently the chest was nerfed so people stopped going there.</t>
  </si>
  <si>
    <t>01AB</t>
  </si>
  <si>
    <t>portalforkingtrail</t>
  </si>
  <si>
    <t>@teleloc 0x942D0000 [50.6279 85.8023 136.598] 0.424418 0 0 -0.905466</t>
  </si>
  <si>
    <t>@teleloc 0x1AB0137 [37.63 -29.99 0] 0.694658 0 0 -0.71934</t>
  </si>
  <si>
    <t>portalforkingtrailexit</t>
  </si>
  <si>
    <t>@teleloc 0x1AB0150 [45.6169 -20.209 0] -0.744894 0 0 -0.667183</t>
  </si>
  <si>
    <t>@teleloc 0x942D001A [73.369 45.819 120.344] 0.378633 0 0 -0.925547</t>
  </si>
  <si>
    <t>58.700</t>
  </si>
  <si>
    <t>Trialos</t>
  </si>
  <si>
    <t>pics/image_189</t>
  </si>
  <si>
    <t>This rather small dungeon used to be a good place for a few levels for a lower level character. 
It holds a Sturdy Iron Chest, and an unlocked chest with at that time, interesting loot.</t>
  </si>
  <si>
    <t>01C3</t>
  </si>
  <si>
    <t>portaltrialos</t>
  </si>
  <si>
    <t>@teleloc 0xC4360000 [111.782 16.4698 64.713] 0.998648 0 0 -0.051984</t>
  </si>
  <si>
    <t>@teleloc 0x1C30105 [11.3 -72.92 0] 0.820352 0 0 -0.57186</t>
  </si>
  <si>
    <t>portaltrialosexit</t>
  </si>
  <si>
    <t>@teleloc 0x1C30106 [9.69263 -83.642 0] 0 0 0 -1</t>
  </si>
  <si>
    <t>@teleloc 0xC4360022 [111.9 28.9 63] 1 0 0 0</t>
  </si>
  <si>
    <t>52.100</t>
  </si>
  <si>
    <t>6+</t>
  </si>
  <si>
    <t>Swamp Ruin</t>
  </si>
  <si>
    <t>pics/image_169</t>
  </si>
  <si>
    <t>A small dungeon full of lower level Mosswarts. Several Stamina Fonts can be found throughout the dungeon.</t>
  </si>
  <si>
    <t>2000-02-05 22:57:44</t>
  </si>
  <si>
    <t>01C5</t>
  </si>
  <si>
    <t>portaldungeonswampruin</t>
  </si>
  <si>
    <t>@teleloc 0xC0600101 [108.004 22.4159 1.205] 1 0 0 0</t>
  </si>
  <si>
    <t>@teleloc 0x1C50138 [39.87 -3.15 -5.99] 0.010516 0 0 -0.999945</t>
  </si>
  <si>
    <t>portaldungeonswampruinexit</t>
  </si>
  <si>
    <t>@teleloc 0x1C50138 [40 0 -6] 0 0 0 -1</t>
  </si>
  <si>
    <t>@teleloc 0xC0600021 [108.2 2.4 6] 0.165048 0 0 -0.986286</t>
  </si>
  <si>
    <t>-83.600</t>
  </si>
  <si>
    <t>01BD</t>
  </si>
  <si>
    <t>portaltumerokhall</t>
  </si>
  <si>
    <t>@teleloc 0x16430000 [161.864 138.439 24.005] -0.707107 0 0 -0.707107</t>
  </si>
  <si>
    <t>@teleloc 0x1BD0107 [20.48 -79.33 0] 0.999452 0 0 -0.033103</t>
  </si>
  <si>
    <t>portaltumerokhallexit</t>
  </si>
  <si>
    <t>@teleloc 0x1BD0100 [10 -70 0] 0.707107 0 0 -0.707107</t>
  </si>
  <si>
    <t>@teleloc 0x1643003F [190.4 161.3 24] -0.104529 0 0 -0.994522</t>
  </si>
  <si>
    <t>24.600</t>
  </si>
  <si>
    <t>Thasali Dungeon</t>
  </si>
  <si>
    <t>pics/image_288</t>
  </si>
  <si>
    <t>Black and desert rats just inside. Skeleton warriors and a skeleton lord deeper inside...</t>
  </si>
  <si>
    <t>01C4</t>
  </si>
  <si>
    <t>portalthasali</t>
  </si>
  <si>
    <t>Thasali</t>
  </si>
  <si>
    <t>@teleloc 0x9E5A0100 [36 139.275 36.805] 0 0 0 -1</t>
  </si>
  <si>
    <t>@teleloc 0x1C40119 [30 -110 0] 0.714424 0 0 -0.699713</t>
  </si>
  <si>
    <t>portalthasaliexit</t>
  </si>
  <si>
    <t>@teleloc 0x1C40110 [16.8946 -119.812 0] -0.707107 0 0 -0.707107</t>
  </si>
  <si>
    <t>@teleloc 0x9E5A000F [28.5 165.9 42] 0.325568 0 0 -0.945519</t>
  </si>
  <si>
    <t>-73.700</t>
  </si>
  <si>
    <t>Tumerok Fortress</t>
  </si>
  <si>
    <t>pics/image_310</t>
  </si>
  <si>
    <t>Quest(s): Overlord's Sword.
The entrance to this dungeon can be found in the NE Tower in the 12.3N, 73.7W - Tumerok Fort.
This dungeon is the base of the Tumerok Overlord who carries the Overlord's Sword and Overlord's Key.
The Gilded Tumerok Key is used to access the Overlord's Lair which can also be found in this dungeon in a chest.</t>
  </si>
  <si>
    <t>01BE</t>
  </si>
  <si>
    <t>portaltumerokfortress</t>
  </si>
  <si>
    <t>Tumerok Fortress Portal</t>
  </si>
  <si>
    <t>@teleloc 0x238E0000 [60.158 155.306 275.12] 0 0 0 -1</t>
  </si>
  <si>
    <t>@teleloc 0x1BE01C2 [69.6 -66.9 -6] 0.04803 0 0 -0.998846</t>
  </si>
  <si>
    <t>portaltumerokfortressexit</t>
  </si>
  <si>
    <t>@teleloc 0x1BE0195 [140 -90 -12] -0.707107 0 0 -0.707107</t>
  </si>
  <si>
    <t>@teleloc 0x228E0026 [101.139 132.145 260.005] 0.782608 0 0 -0.622515</t>
  </si>
  <si>
    <t>82.300</t>
  </si>
  <si>
    <t>-35.200</t>
  </si>
  <si>
    <t>Lightless Catacombs</t>
  </si>
  <si>
    <t>pics/image_461</t>
  </si>
  <si>
    <t>Quest(s): Premonitions of the Fourth Sending of Darkness, Staff of the Nomads.
A Dark Note and part of the Staff of the Nomads can be found in this dungeon.</t>
  </si>
  <si>
    <t>019B</t>
  </si>
  <si>
    <t>portalllcatacombs</t>
  </si>
  <si>
    <t>@teleloc 0x53180102 [71.5998 127.547 62.805] -0.707107 0 0 -0.707107</t>
  </si>
  <si>
    <t>@teleloc 0x19B0161 [60 -50 0] 0.731949 0 0 -0.68136</t>
  </si>
  <si>
    <t>portalllcatacombsexit</t>
  </si>
  <si>
    <t>@teleloc 0x19B012E [100 -82.864 -12] 1 0 0 0</t>
  </si>
  <si>
    <t>@teleloc 0x5318003E [175.5 132 33.6] -0.989016 0 0 -0.147809</t>
  </si>
  <si>
    <t>61.300</t>
  </si>
  <si>
    <t>Disaster Maze</t>
  </si>
  <si>
    <t>A Slimy Note and Silvery Key can be found in this dungeon.
The rare black drudge and its more common counterparts can be found here serving their virindi masters.  Beware of the tuskers and rats that are also found here.</t>
  </si>
  <si>
    <t>Drudge Lurker, Prowler, Ravener, Sneaker, Stalker, Female, Goldenback, Male Tusker  Crimsonback, Guard, Slave, Mountain, Sewaer Rat, Virindi Director, Master, Puppet, Servant</t>
  </si>
  <si>
    <t>01A6</t>
  </si>
  <si>
    <t>portaldisastermaze</t>
  </si>
  <si>
    <t>@teleloc 0x3F320000 [147.354 166.059 34.9491] 0.669374 0 0 0.742926</t>
  </si>
  <si>
    <t>@teleloc 0x1A60214 [90 -30 0] -0.678557 0 0 -0.734547</t>
  </si>
  <si>
    <t>portaldisastermazeexit</t>
  </si>
  <si>
    <t>@teleloc 0x1A60211 [90 -17.51 0] 0 0 0 -1</t>
  </si>
  <si>
    <t>@teleloc 0x3F320037 [155.18 163.265 33.972] 0.622515 0 0 -0.782608</t>
  </si>
  <si>
    <t>Crater Caves Dungeon</t>
  </si>
  <si>
    <t>pics/loc228</t>
  </si>
  <si>
    <t>Quest(s): Lady Aerfalle, Undead Mechanic.
The Alloy Fan that is used in the Undead Mechanic and the Pyreal Forge Bellows for Aerlinthe Recall are found in the Magma Golem Section near the bottom of the dungeon by the forges.</t>
  </si>
  <si>
    <t>Magma Golem, Mist Golem, Fire Elemental</t>
  </si>
  <si>
    <t>019A</t>
  </si>
  <si>
    <t>portalcraterdungeon</t>
  </si>
  <si>
    <t>@teleloc 0x8FD20000 [16.6376 152.056 277.943] 0.970739 0 0 0.240135</t>
  </si>
  <si>
    <t>@teleloc 0x19A02CA [40 -150 0] -0.043619 0 0 -0.999048</t>
  </si>
  <si>
    <t>portalcraterdungeonexit</t>
  </si>
  <si>
    <t>@teleloc 0x19A0214 [43.0932 -60.0048 -36] 0.707107 0 0 -0.707107</t>
  </si>
  <si>
    <t>@teleloc 0x8FD20007 [8 162 278] 0.173648 0 0 -0.984808</t>
  </si>
  <si>
    <t>Crater Pathway (Lower Entrance)</t>
  </si>
  <si>
    <t>pics/loc459</t>
  </si>
  <si>
    <t>This zefir-infested maze winds through the mountain and exists in Crater Lake  Village. Beware of the dark wisps that also reside here. If you can escape the zefirs, the wisps might get you instead...</t>
  </si>
  <si>
    <t>portalcraterpathbottom</t>
  </si>
  <si>
    <t>@teleloc 0x93CB0102 [12 41.443 101.205] 1 0 0 0</t>
  </si>
  <si>
    <t>@teleloc 0x1A70108 [17.571 -509.205 0] -0.999899 0 0 -0.014206</t>
  </si>
  <si>
    <t>portalcraterpathbottomexit</t>
  </si>
  <si>
    <t>@teleloc 0x1A70103 [-0.125077 -522.632 0] 1 0 0 0</t>
  </si>
  <si>
    <t>@teleloc 0x93CB0105 [12 24 101.3] 0 0 0 -1</t>
  </si>
  <si>
    <t>Crater Pathway (Lower to Upper)</t>
  </si>
  <si>
    <t>Crater Pathway Bottom to Top</t>
  </si>
  <si>
    <t>Crater Pathway (Upper to Lower)</t>
  </si>
  <si>
    <t>Crater Pathway Top to Bottom</t>
  </si>
  <si>
    <t>Swamp Temple (Wai Jhou)</t>
  </si>
  <si>
    <t>Filled with sclavi up from Se and Asta. You will need either a skilled lockpicker or a key from the other Swamp Temple, located in the swamps of Osteth, to get in.
- Lslayer</t>
  </si>
  <si>
    <t>019C</t>
  </si>
  <si>
    <t>portalswampdirelands</t>
  </si>
  <si>
    <t>@teleloc 0x4550011F [161.488 89.1013 -10.795] -0.894952 0 0 -0.446163</t>
  </si>
  <si>
    <t>@teleloc 0x19C02A7 [100 -40 0] 0.731687 0 0 -0.681641</t>
  </si>
  <si>
    <t>portalswampdirelandsexit</t>
  </si>
  <si>
    <t>@teleloc 0x19C011D [110 -80 -36] 0.707107 0 0 -0.707107</t>
  </si>
  <si>
    <t>@teleloc 0x45500034 [149.218 91.627 10.005] -0.484283 0 0 -0.874912</t>
  </si>
  <si>
    <t>Tumerok Hideout</t>
  </si>
  <si>
    <t>pics/image_315</t>
  </si>
  <si>
    <t>Contains tumeroks and rats.</t>
  </si>
  <si>
    <t>019F</t>
  </si>
  <si>
    <t>portaltumeroksmallhideout</t>
  </si>
  <si>
    <t>Tumerok Post</t>
  </si>
  <si>
    <t>@teleloc 0x2A8E0000 [56.5986 129.798 64.739] 0.002931 0 0 -0.999996</t>
  </si>
  <si>
    <t>@teleloc 0x19F0133 [10 -10 0] -0.702712 0 0 -0.711474</t>
  </si>
  <si>
    <t>portaltumeroksmallhideoutexit</t>
  </si>
  <si>
    <t>@teleloc 0x19F0130 [10.1589 2.53197 0] 0 0 0 -1</t>
  </si>
  <si>
    <t>@teleloc 0x2A8E0016 [56.818 138.218 61.932] -0.996195 0 0 -0.087156</t>
  </si>
  <si>
    <t>-9.000</t>
  </si>
  <si>
    <t>-65.700</t>
  </si>
  <si>
    <t>Tumerok Base</t>
  </si>
  <si>
    <t>pics/image_307</t>
  </si>
  <si>
    <t>Contains tumeroks, golems, reedsharsk, banderlings, and drudges.</t>
  </si>
  <si>
    <t>01A1</t>
  </si>
  <si>
    <t>portaltumerokbase</t>
  </si>
  <si>
    <t>@teleloc 0x2D8A010A [64.827 132 123.205] 0.707107 0 0 -0.707107</t>
  </si>
  <si>
    <t>@teleloc 0x1A1016E [120 -10 30] 0.020794 0 0 -0.999784</t>
  </si>
  <si>
    <t>portaltumerokbaseexit</t>
  </si>
  <si>
    <t>@teleloc 0x1A1016D [120 0 30] 1 0 0 0</t>
  </si>
  <si>
    <t>@teleloc 0x2D8A010A [60 132 123.3] -0.707107 0 0 -0.707107</t>
  </si>
  <si>
    <t>9.600</t>
  </si>
  <si>
    <t>Tumerok Dungeon</t>
  </si>
  <si>
    <t>pics/image_309</t>
  </si>
  <si>
    <t>Contains tumeroks, rats, banderlings, and skeletons.</t>
  </si>
  <si>
    <t>01A0</t>
  </si>
  <si>
    <t>portaltumerokdungeon</t>
  </si>
  <si>
    <t>@teleloc 0x30730000 [146.502 83.067 36.005] -0.707107 0 0 -0.707107</t>
  </si>
  <si>
    <t>@teleloc 0x1A0013A [40.219 -50.724 0] 0.021509 0 0 -0.999769</t>
  </si>
  <si>
    <t>portaltumerokdungeonexit</t>
  </si>
  <si>
    <t>@teleloc 0x1A00164 [59.9373 -80.0703 0] 0 0 0 -1</t>
  </si>
  <si>
    <t>@teleloc 0x3073002A [126.15 25.319 36.1] -0.793183 0 0 -0.608983</t>
  </si>
  <si>
    <t>Mite Tunnels</t>
  </si>
  <si>
    <t>Beware of the mites guarding their matron.</t>
  </si>
  <si>
    <t>01A4</t>
  </si>
  <si>
    <t>portalmitetunnels</t>
  </si>
  <si>
    <t>@teleloc 0xBDAF0100 [180 147.574 86.805] 1 0 0 0</t>
  </si>
  <si>
    <t>@teleloc 0x1A401E6 [30 -120 0] 0.524692 0 0 -0.851292</t>
  </si>
  <si>
    <t>portalmitetunnelsexit</t>
  </si>
  <si>
    <t>@teleloc 0x1A401E5 [23.0252 -120.114 0] 0.707107 0 0 -0.707107</t>
  </si>
  <si>
    <t>@teleloc 0xBDAF003D [169.347 107.844 92.1] -0.284015 0 0 -0.95882</t>
  </si>
  <si>
    <t>-7.400</t>
  </si>
  <si>
    <t>Carved Cave</t>
  </si>
  <si>
    <t>pics/image_2514</t>
  </si>
  <si>
    <t>Quest(s): Sword of Lost Light.
Rumored to be the resting place of one of the keys needed to obtain the Sword of Lost Light, this strange complex is home to Ivory Gromnies, Crude, Wild, and Rough Monougas, Skeleton Warriors and Captains, and even Mountain Rats. If you delve deep enough you may even encounter Shadows and Shadow Children.
Come prepared however, for many locks are installed in this dungeon. Some can be opened with keys found within the dungeon while others require the skills of a lockpicker. The intrepid explorer may even stumble across a rare Enchanted Fire Arrow or two.
If you find your way to the bottom, past the shadows, you'll find portals to the midlands of the Direlands and one to Qalaba'r.
Key #7 for the  Sword of Lost Light is found here.</t>
  </si>
  <si>
    <t>018F</t>
  </si>
  <si>
    <t>portalcarvedcave</t>
  </si>
  <si>
    <t>Carved Cave Portal</t>
  </si>
  <si>
    <t>@teleloc 0x80880100 [43.7667 133.324 342.805] 0.149114 0 0 -0.98882</t>
  </si>
  <si>
    <t>@teleloc 0x18F025C [70.548 -77.66 0] -0.052292 0 0 -0.998632</t>
  </si>
  <si>
    <t>portalcarvedcaveexit</t>
  </si>
  <si>
    <t>@teleloc 0x18F022B [17.255 -26.861 0] -0.953717 0 0 -0.300706</t>
  </si>
  <si>
    <t>@teleloc 0x8088000F [33.8 161 348] 0.290702 0 0 -0.956814</t>
  </si>
  <si>
    <t>79.200</t>
  </si>
  <si>
    <t>Old Mine</t>
  </si>
  <si>
    <t>pics/image_267</t>
  </si>
  <si>
    <t>Quest(s): Undead Mechanic.
You will need lockpick to get to the Alloy Piston that is used in the Undead Mechanic quest.</t>
  </si>
  <si>
    <t>Gigas Raider, Gotrok Montok, Wasteland Rat, Revenant, Dark Magus</t>
  </si>
  <si>
    <t>0190</t>
  </si>
  <si>
    <t>portaloldmine</t>
  </si>
  <si>
    <t>@teleloc 0xA11C0000 [32.4357 89.6524 326.708] -0.873521 0 0 -0.486787</t>
  </si>
  <si>
    <t>@teleloc 0x19001F3 [18 -12.5 0] 0.809683 0 0 -0.586867</t>
  </si>
  <si>
    <t>portaloldmineexit</t>
  </si>
  <si>
    <t>@teleloc 0x19001E4 [148.166 -100.08 -6] 0.707107 0 0 -0.707107</t>
  </si>
  <si>
    <t>@teleloc 0xA11C000C [38.513 93.846 327.214] 0.930418 0 0 -0.366501</t>
  </si>
  <si>
    <t>82.000</t>
  </si>
  <si>
    <t>Mountain Sewer</t>
  </si>
  <si>
    <t>pics/image_265</t>
  </si>
  <si>
    <t>29.800</t>
  </si>
  <si>
    <t>Quest(s): Asheron's Departure Lower, Hunter Quests (Kilif Zefirs).
This dungeon has been in-game for a long time and features a small town in the very bottom levels, complete with a lifestone! Full of Zefirs, this is a good place to complete Hunter Quest (Kilif Zefirs) (bring your Magic Defense!). In Cold Tracks the dungeon was updated for Asheron's Departure Lower. 
NPCs:
Archmage
Peddler
Weaponsmith</t>
  </si>
  <si>
    <t>0191</t>
  </si>
  <si>
    <t>portalmountainsewer</t>
  </si>
  <si>
    <t>Mountain Sewer Portal</t>
  </si>
  <si>
    <t>@teleloc 0xE533003B [179.181 68.6663 51.937] -0.063839 0 0 0.99796</t>
  </si>
  <si>
    <t>@teleloc 0x1910213 [99.986 -198.994 0] -0.020794 0 0 -0.999784</t>
  </si>
  <si>
    <t>portalmountainsewerexit</t>
  </si>
  <si>
    <t>@teleloc 0x19101DA [100 -270 -24] 1 0 0 0</t>
  </si>
  <si>
    <t>@teleloc 0xF45A0032 [145.821 38.903 87] -0.771713 0 0 -0.635971</t>
  </si>
  <si>
    <t>Mountain Sewer to The Shadows</t>
  </si>
  <si>
    <t>Mountain Sewer to Northward?</t>
  </si>
  <si>
    <t>-24.200</t>
  </si>
  <si>
    <t>43.200</t>
  </si>
  <si>
    <t>Tibri`s Cave</t>
  </si>
  <si>
    <t>pics/image_251</t>
  </si>
  <si>
    <t>Quest(s): Tibri's Fire Spear.
This cave, full of Banderlings and Black Rats, is the home to Tibri the Cave Dweller. Her Fire Spear may be found within, as well as news of a mythical sword. Bring her a Note from Iquba for directions to the cave which holds the 7th key.
- Maggie the Jackcat</t>
  </si>
  <si>
    <t>018B</t>
  </si>
  <si>
    <t>portallargecave</t>
  </si>
  <si>
    <t>@teleloc 0xB59D0100 [68.072 132.13 50.805] -0.707107 0 0 -0.707107</t>
  </si>
  <si>
    <t>@teleloc 0x18B0191 [50 -10 0] -0.003491 0 0 -0.999994</t>
  </si>
  <si>
    <t>portallargecaveexit</t>
  </si>
  <si>
    <t>@teleloc 0x18B01BF [83 -10 0] 0.707107 0 0 -0.707107</t>
  </si>
  <si>
    <t>@teleloc 0xB59D001E [90 128.4 56] 0.748956 0 0 -0.66262</t>
  </si>
  <si>
    <t>-10.200</t>
  </si>
  <si>
    <t>Mountain Halls</t>
  </si>
  <si>
    <t>pics/image_263</t>
  </si>
  <si>
    <t>The lifestone near this dungeon will shorten your run back to the many golems, zefirs, black drudges, and rats within.</t>
  </si>
  <si>
    <t>0192</t>
  </si>
  <si>
    <t>portalmountainhalls</t>
  </si>
  <si>
    <t>@teleloc 0x388C0102 [108 15 75.66] 0 0 0 -1</t>
  </si>
  <si>
    <t>@teleloc 0x19201A8 [19.855 -29.907 0] -0.022653 0 0 -0.999743</t>
  </si>
  <si>
    <t>portalmountainhallsexit</t>
  </si>
  <si>
    <t>@teleloc 0x1920100 [16.4392 -20.004 -24] -0.707107 0 0 -0.707107</t>
  </si>
  <si>
    <t>@teleloc 0x388C003A [178.453 44.408 82.005] -0.953717 0 0 -0.300706</t>
  </si>
  <si>
    <t>Thieves` Den</t>
  </si>
  <si>
    <t>pics/image_305</t>
  </si>
  <si>
    <t>Quest(s): Gertarh's Dagger, Undead Mechanic.
The Alloy Cogwheel that is used in the Undead Mechanic quest spawns at the very bottom of this dungeon. Jump into various pits to get to it.
Used to contain the Banderling NPC Gertarh who sold Gertarh's Dagger (now retired because Gertarh was killed by Oswald during the Thorns Of The Hopeslayer Event).
The dagger was also found in the Ancient Lighthouse behind a locked door.</t>
  </si>
  <si>
    <t>Banderling Rogue, Banderling Bandit, Skeleton Bone Knight, Drudge Stalker</t>
  </si>
  <si>
    <t>01E1</t>
  </si>
  <si>
    <t>portalthievesden</t>
  </si>
  <si>
    <t>Thieves' Den</t>
  </si>
  <si>
    <t>@teleloc 0xD0950000 [121.672 121.43 1.68786] -0.422178 0 0 -0.906513</t>
  </si>
  <si>
    <t>@teleloc 0x1E10272 [88.46 -69.724 0] 0.704888 0 0 -0.709319</t>
  </si>
  <si>
    <t>portalthievesdenexit</t>
  </si>
  <si>
    <t>@teleloc 0x1E1021F [120.556 -93.1333 -5.995] 0 0 0 -1</t>
  </si>
  <si>
    <t>@teleloc 0xD0950036 [162.2 143.3 0] -0.492424 0 0 -0.870356</t>
  </si>
  <si>
    <t>Beyond the Mines of Despair</t>
  </si>
  <si>
    <t>02AB</t>
  </si>
  <si>
    <t>From Mines of Despair</t>
  </si>
  <si>
    <t>@teleloc 0x1880101 [0 -100 -23.995] 1 0 0 0</t>
  </si>
  <si>
    <t>@teleloc 0x2AB0160 [110 -10 0] 0.707107 0 0 -0.707107</t>
  </si>
  <si>
    <t>Sclavus Keep to Riverbend</t>
  </si>
  <si>
    <t>72.000</t>
  </si>
  <si>
    <t>Braid Mansion Ruin</t>
  </si>
  <si>
    <t>pics/image_328</t>
  </si>
  <si>
    <t>Quest(s): Lou Ka's Stolen Items, Shoushi Starter Quests.
This is a good adventure for someone who is newly arrived in Dereth.</t>
  </si>
  <si>
    <t>Red Phyntos Wasps, Gnawer Shreths, Outcast Monoguas</t>
  </si>
  <si>
    <t>01B7</t>
  </si>
  <si>
    <t>portalbraid</t>
  </si>
  <si>
    <t>@teleloc 0xD9540000 [76.9695 118.695 20.005] 0.970063 0 0 -0.242852</t>
  </si>
  <si>
    <t>@teleloc 0x1B70100 [-0.6 -12.77 0] 0.713923 0 0 -0.700224</t>
  </si>
  <si>
    <t>portalbraidexit</t>
  </si>
  <si>
    <t>@teleloc 0x1B701AC [10 0 0] 0 0 0 -1</t>
  </si>
  <si>
    <t>@teleloc 0xD954001D [79.9 114.5 20] 0.976296 0 0 -0.21644</t>
  </si>
  <si>
    <t>80.000</t>
  </si>
  <si>
    <t>Creepy Chambers</t>
  </si>
  <si>
    <t>Quest(s): Bandits of the Creepy Chambers.
The Spinning Staff of Death is found here.</t>
  </si>
  <si>
    <t>004A</t>
  </si>
  <si>
    <t>portalcreepychambers</t>
  </si>
  <si>
    <t>Creepy Chambers Portal</t>
  </si>
  <si>
    <t>@teleloc 0x341B001B [78.0666 62.2456 19.8475] -0.775425 0 0 0.631439</t>
  </si>
  <si>
    <t>@teleloc 0x4A01F3 [40.123 -51.475 6.005] 1 0 0 0</t>
  </si>
  <si>
    <t>portalcreepychambersexit</t>
  </si>
  <si>
    <t>@teleloc 0x4A010C [80 0 -6.063] -0.707107 0 0 -0.707107</t>
  </si>
  <si>
    <t>@teleloc 0x341B001D [72.3922 119.604 51.9061] 1 0 0 0</t>
  </si>
  <si>
    <t>-6.200</t>
  </si>
  <si>
    <t>Dungeon Nye</t>
  </si>
  <si>
    <t>pics/loc378</t>
  </si>
  <si>
    <t>Quest(s): Undead Mechanic.
The Alloy Dynamo that is used in the Undead Mechanic is found in a secret corridor.</t>
  </si>
  <si>
    <t>Drudge Ravener, High Mu-Miyah</t>
  </si>
  <si>
    <t>0181</t>
  </si>
  <si>
    <t>portalnye</t>
  </si>
  <si>
    <t>@teleloc 0xAA870102 [87.851 35.1098 21.205] -0.002207 0 0 -0.999998</t>
  </si>
  <si>
    <t>@teleloc 0x1810161 [101.35 -146 0] 0.664839 0 0 -0.746986</t>
  </si>
  <si>
    <t>portalnyeexit</t>
  </si>
  <si>
    <t>@teleloc 0x1810111 [40 -60 0] 1 0 0 0</t>
  </si>
  <si>
    <t>@teleloc 0xAA870100 [81 44.3 21.2] 0.438371 0 0 -0.898794</t>
  </si>
  <si>
    <t>-33.700</t>
  </si>
  <si>
    <t>29.200</t>
  </si>
  <si>
    <t>Daiklos Dungeon</t>
  </si>
  <si>
    <t>Be prepared to face Dudges, zombies, liches, and rats to reach the treasures contained in the many chests found here.</t>
  </si>
  <si>
    <t>Lich, Drudge Lurker, Silver Rat, Skeleton Captain, Horrible Mu-miyah, Skeleton Lord</t>
  </si>
  <si>
    <t>0185</t>
  </si>
  <si>
    <t>portaldaiklosdungeon</t>
  </si>
  <si>
    <t>@teleloc 0xA3A90000 [186.209 114.735 69.937] -0.382683 0 0 -0.92388</t>
  </si>
  <si>
    <t>@teleloc 0x185020F [80 -90 0] -0.714473 0 0 -0.699663</t>
  </si>
  <si>
    <t>portaldaiklosdungeonexit</t>
  </si>
  <si>
    <t>@teleloc 0x1850208 [50 -90 0] 0.707107 0 0 -0.707107</t>
  </si>
  <si>
    <t>@teleloc 0xA3A9003E [180.552 139.059 68.961] -0.866025 0 0 -0.5</t>
  </si>
  <si>
    <t>70.300</t>
  </si>
  <si>
    <t>Dungeon Mei</t>
  </si>
  <si>
    <t>pics/loc257</t>
  </si>
  <si>
    <t>Contains undead, zombies, rats, drudges, and a lich.</t>
  </si>
  <si>
    <t>0184</t>
  </si>
  <si>
    <t>portaldungeonmei</t>
  </si>
  <si>
    <t>Dungeon Mei Portal</t>
  </si>
  <si>
    <t>@teleloc 0xD7510000 [55 55 37.937] 0.92388 0 0 -0.382683</t>
  </si>
  <si>
    <t>@teleloc 0x184014B [60 -80 0] 0.690882 0 0 -0.722967</t>
  </si>
  <si>
    <t>portaldungeonmeiexit</t>
  </si>
  <si>
    <t>@teleloc 0x184016D [85.25 -80 0] -0.707107 0 0 -0.707107</t>
  </si>
  <si>
    <t>@teleloc 0xD7510013 [69.673 62.982 38.005] 0.87276 0 0 -0.488149</t>
  </si>
  <si>
    <t>6.200</t>
  </si>
  <si>
    <t>20.100</t>
  </si>
  <si>
    <t>Dungeon Binar</t>
  </si>
  <si>
    <t>pics/loc221</t>
  </si>
  <si>
    <t>An early dungeon which used to have a 1-12 level restriction, but it is open now to all levels. There is a lifestone not far from the entrance.</t>
  </si>
  <si>
    <t>0183</t>
  </si>
  <si>
    <t>portaldungeonbinar</t>
  </si>
  <si>
    <t>Dungeon Binar Portal</t>
  </si>
  <si>
    <t>@teleloc 0x98770000 [112.542 125.408 31.491] -0.958868 0 0 -0.283851</t>
  </si>
  <si>
    <t>@teleloc 0x18301AF [60 -50 0] 1 0 0 0</t>
  </si>
  <si>
    <t>portaldungeonbinarexit</t>
  </si>
  <si>
    <t>@teleloc 0x18301B0 [60 -60 0] 1 0 0 0</t>
  </si>
  <si>
    <t>@teleloc 0x98770026 [97.717 127.997 31.34] -0.672238 0 0 -0.740336</t>
  </si>
  <si>
    <t>4.600</t>
  </si>
  <si>
    <t>26.600</t>
  </si>
  <si>
    <t>Desert Mine</t>
  </si>
  <si>
    <t>pics/loc232</t>
  </si>
  <si>
    <t>Skeletons of all sorts serve their skeleton lords and lich masters here.</t>
  </si>
  <si>
    <t>0182</t>
  </si>
  <si>
    <t>portaldesertmine</t>
  </si>
  <si>
    <t>@teleloc 0xA0790102 [131.914 147.603 18.805] 1 0 0 0</t>
  </si>
  <si>
    <t>@teleloc 0x182017B [40 -30 0] 0.702774 0 0 -0.711413</t>
  </si>
  <si>
    <t>portaldesertmineexitexit</t>
  </si>
  <si>
    <t>@teleloc 0x1820174 [30 -30 0] -0.707107 0 0 -0.707107</t>
  </si>
  <si>
    <t>@teleloc 0xA0790025 [106.412 106.596 24.005] -0.251985 0 0 -0.967731</t>
  </si>
  <si>
    <t>-3.700</t>
  </si>
  <si>
    <t>52.600</t>
  </si>
  <si>
    <t>1-12</t>
  </si>
  <si>
    <t>Dungeon Maggreth</t>
  </si>
  <si>
    <t>pics/loc255</t>
  </si>
  <si>
    <t>Old dungeon from the days when Lytelthorpe was a starter town.
Contains drudges, rats, and shreths.</t>
  </si>
  <si>
    <t>014F</t>
  </si>
  <si>
    <t>portalmaggreth</t>
  </si>
  <si>
    <t>Dungeon Maggreth Portal</t>
  </si>
  <si>
    <t>@teleloc 0xC1840000 [35.182 20.07 50] 0.431173 0 0 -0.902269</t>
  </si>
  <si>
    <t>@teleloc 0x14F01B9 [30 -60 -12] 1 0 0 0</t>
  </si>
  <si>
    <t>portalmaggrethexit</t>
  </si>
  <si>
    <t>@teleloc 0x14F01B8 [32.553 -50.4786 -11.1574] -0.276472 0 0 -0.961022</t>
  </si>
  <si>
    <t>@teleloc 0xC1840009 [45.921 11.955 49.178] 0.461749 0 0 -0.887011</t>
  </si>
  <si>
    <t>-11.500</t>
  </si>
  <si>
    <t>55.000</t>
  </si>
  <si>
    <t>01B8</t>
  </si>
  <si>
    <t>portalcolonial</t>
  </si>
  <si>
    <t>A Ruin (Rithwic)</t>
  </si>
  <si>
    <t>@teleloc 0xC48D0000 [45.2677 154.041 15.7426] 0.464293 0 0 0.885682</t>
  </si>
  <si>
    <t>@teleloc 0x1B8012E [30.29 -48.72 0] -0.999921 0 0 -0.012566</t>
  </si>
  <si>
    <t>portalcolonialexit</t>
  </si>
  <si>
    <t>@teleloc 0x1B80127 [20 -50 0] 0.707107 0 0 -0.707107</t>
  </si>
  <si>
    <t>@teleloc 0xC48D0010 [44.71 174.706 15.168] -0.988703 0 0 -0.149889</t>
  </si>
  <si>
    <t>27.300</t>
  </si>
  <si>
    <t>Grievous Vault</t>
  </si>
  <si>
    <t>pics/loc245</t>
  </si>
  <si>
    <t>Quest(s): Silifi of Crimson Stars.
One of the Rubies used to improve the Silifi of Crimson Stars can be found at the end of this dungeon. 
The Ruby Mahwan
The fourth Crimson Star Ruby, pulsing with magical energy. When attached to the Silifi of Crimson Stars, this Ruby adds a Defender enchantment to the weapon.</t>
  </si>
  <si>
    <t>0189</t>
  </si>
  <si>
    <t>portalgrievousvault</t>
  </si>
  <si>
    <t>@teleloc 0xA15F0000 [99.5053 37.2127 34.2338] -0.990761 0 0 -0.135621</t>
  </si>
  <si>
    <t>@teleloc 0x1890321 [139.792 -66.582 6.005] 0.014817 0 0 -0.99989</t>
  </si>
  <si>
    <t>portalgrievousvaultexit</t>
  </si>
  <si>
    <t>@teleloc 0x1890125 [111.622 -36.6134 -48] 1 0 0 0</t>
  </si>
  <si>
    <t>@teleloc 0xA15F0022 [110.8 25.4 35.2] 0.507538 0 0 -0.861629</t>
  </si>
  <si>
    <t>Lost Distillery</t>
  </si>
  <si>
    <t>pics/image_134</t>
  </si>
  <si>
    <t>Quest(s): Exploration Society Letters.
An old, starter town dungeon, where the Lytelthorpe Town Stamp is located.</t>
  </si>
  <si>
    <t>2000-02-05 22:56:12</t>
  </si>
  <si>
    <t>0164</t>
  </si>
  <si>
    <t>portallostdistillery</t>
  </si>
  <si>
    <t>Lost Distillery Portal</t>
  </si>
  <si>
    <t>@teleloc 0xBF7E0102 [84 93 22.805] 0 0 0 -1</t>
  </si>
  <si>
    <t>@teleloc 0x16401F1 [115.522 -77.617 0] 1 0 0 0</t>
  </si>
  <si>
    <t>portallostdistilleryexit</t>
  </si>
  <si>
    <t>@teleloc 0x16401DB [109.729 -21.5806 -6] 0.953849 0 0 -0.300288</t>
  </si>
  <si>
    <t>@teleloc 0xBF7E001D [82.435 116.134 28] -0.998952 0 0 -0.045781</t>
  </si>
  <si>
    <t>29.400</t>
  </si>
  <si>
    <t>7.000</t>
  </si>
  <si>
    <t>Bone Lair</t>
  </si>
  <si>
    <t>Quest(s): Undead Mechanic.
A relatively small dungeon. You need to have (low) Lockpick skill and pull a few levers to get to the Alloy Instrument. 
Thanks to Tao Kidimaru of Leafcull for providing the correct coordinates. Turns out this dungeon is not in the inland sea. Hrm..go figure.</t>
  </si>
  <si>
    <t>Skeleton Warrior</t>
  </si>
  <si>
    <t>0145</t>
  </si>
  <si>
    <t>portalbonelair</t>
  </si>
  <si>
    <t>@teleloc 0x885A0101 [32 132 12.005] -0.707107 0 0 -0.707107</t>
  </si>
  <si>
    <t>@teleloc 0x1450168 [90 -30 0] -0.707107 0 0 -0.707107</t>
  </si>
  <si>
    <t>portalbonelairexit</t>
  </si>
  <si>
    <t>@teleloc 0x1450188 [40 -40 6] -0.707107 0 0 -0.707107</t>
  </si>
  <si>
    <t>@teleloc 0x885A001D [85.336 100.016 9.672] 0.707107 0 0 -0.707107</t>
  </si>
  <si>
    <t>-54.100</t>
  </si>
  <si>
    <t>Virindi Fort</t>
  </si>
  <si>
    <t>pics/image_317</t>
  </si>
  <si>
    <t>Found near the Black Hill Lich Tower, this place is crawling with Virindi, Tuskers, and Zefirs.</t>
  </si>
  <si>
    <t>0140</t>
  </si>
  <si>
    <t>portalvirindifort</t>
  </si>
  <si>
    <t>Virindi Fort Portal</t>
  </si>
  <si>
    <t>@teleloc 0x3B320000 [149.108 78.936 149.005] 0.92388 0 0 -0.382683</t>
  </si>
  <si>
    <t>@teleloc 0x1400206 [50 -10 0] 0 0 0 -1</t>
  </si>
  <si>
    <t>portalvirindifortexit</t>
  </si>
  <si>
    <t>@teleloc 0x1400145 [51.666 -46.0582 -54] 0.309951 0 0 -0.950753</t>
  </si>
  <si>
    <t>@teleloc 0x3B32003C [169.193 88.9 150.929] 0.819152 0 0 -0.573577</t>
  </si>
  <si>
    <t>Water Temple</t>
  </si>
  <si>
    <t>pics/image_174</t>
  </si>
  <si>
    <t>Quest(s): Exploration Society Letters, Water for Ji Ra Ping.
An old, starter-town dungeon that contains the Nanto Town Stamp and a Bottle of Water.
This small cavern holds a temple of unknown origin.  Be careful though as a band of drudges has decided to call it home.</t>
  </si>
  <si>
    <t>0168</t>
  </si>
  <si>
    <t>portalwatertemple</t>
  </si>
  <si>
    <t>Water Temple Portal</t>
  </si>
  <si>
    <t>@teleloc 0xE33E0100 [122 64.672 172.805] 0.707107 0 0 -0.707107</t>
  </si>
  <si>
    <t>@teleloc 0x168012A [40 -20 0] 0.707107 0 0 -0.707107</t>
  </si>
  <si>
    <t>portalwatertempleexit</t>
  </si>
  <si>
    <t>@teleloc 0x1680183 [50.0032 -4.08276 6.19466] 0 0 0 -1</t>
  </si>
  <si>
    <t>@teleloc 0xE33E0033 [155.483 64.573 176.098] 0.642788 0 0 -0.766044</t>
  </si>
  <si>
    <t>-20.100</t>
  </si>
  <si>
    <t>Phyntos Menace</t>
  </si>
  <si>
    <t>pics/image_271</t>
  </si>
  <si>
    <t>Quest(s): Undead Mechanic.
In a room at the top of the dungeon is the Alloy Turbine, part of the Undead Mechanic Quest.
Excellent hunting ground for characters 20-60, and prodigious amounts of salvage (ceramic, marble, velvet, linen, wool, red garnet, black garnet, steel, iron, bronze, brass, ivory, porcelain, granite).</t>
  </si>
  <si>
    <t>Harrower Grievver, White Phyntos Wasp</t>
  </si>
  <si>
    <t>0143</t>
  </si>
  <si>
    <t>portalphyntosmenace</t>
  </si>
  <si>
    <t>@teleloc 0x66D40102 [74.5 108 56.805] 0.707107 0 0 -0.707107</t>
  </si>
  <si>
    <t>@teleloc 0x143010A [0 -80 0] 0.71934 0 0 -0.694658</t>
  </si>
  <si>
    <t>portalphyntosmenaceexit</t>
  </si>
  <si>
    <t>@teleloc 0x143010A [-2.13122 -81.896 1.27062] 0.880632 0 0 -0.473801</t>
  </si>
  <si>
    <t>@teleloc 0x66D40015 [50.337 107.098 62.005] 0.840018 0 0 -0.542559</t>
  </si>
  <si>
    <t>-12.000</t>
  </si>
  <si>
    <t>Filos' Doom</t>
  </si>
  <si>
    <t>pics/image_73</t>
  </si>
  <si>
    <t>Quest(s): Undead Mechanic.
The Alloy Device that is used in the Undead Mechanic quest spawns at the bottom of this dungeon.</t>
  </si>
  <si>
    <t>2000-02-15 07:01:42</t>
  </si>
  <si>
    <t>Gnawer Shreth, Drudge Slinker, Drudge Skulker, Young Banderling, White Rat</t>
  </si>
  <si>
    <t>0150</t>
  </si>
  <si>
    <t>portalfilosdoom</t>
  </si>
  <si>
    <t>@teleloc 0xCD8E0100 [52 84 16.805] 0.707107 0 0 -0.707107</t>
  </si>
  <si>
    <t>@teleloc 0x150018A [30 0 0] 0.317305 0 0 -0.948324</t>
  </si>
  <si>
    <t>portalfilosdoomexit</t>
  </si>
  <si>
    <t>@teleloc 0x1500123 [30 -50 -18] 0 0 0 -1</t>
  </si>
  <si>
    <t>@teleloc 0xCD8E000C [28.971 84.15 22.005] -0.736351 0 0 -0.6766</t>
  </si>
  <si>
    <t>31.800</t>
  </si>
  <si>
    <t>15.800</t>
  </si>
  <si>
    <t>Desert Ruin</t>
  </si>
  <si>
    <t>Ruins, possibly of an Empyrean stronghold. Filled with various Drudges.</t>
  </si>
  <si>
    <t>0167</t>
  </si>
  <si>
    <t>portaldesertruin</t>
  </si>
  <si>
    <t>Desert Ruin Portal</t>
  </si>
  <si>
    <t>@teleloc 0x93570102 [45.423 132 34.805] 0.707107 0 0 -0.707107</t>
  </si>
  <si>
    <t>@teleloc 0x16701A7 [110 -40 6] 0.707107 0 0 -0.707107</t>
  </si>
  <si>
    <t>portaldesertruinexit</t>
  </si>
  <si>
    <t>@teleloc 0x16701A8 [110 -50 6] 1 0 0 0</t>
  </si>
  <si>
    <t>@teleloc 0x9257003E [187.646 136.523 23.644] -0.866025 0 0 -0.5</t>
  </si>
  <si>
    <t>47.200</t>
  </si>
  <si>
    <t>Deserted Ruin</t>
  </si>
  <si>
    <t>pics/image_233</t>
  </si>
  <si>
    <t>Quest(s): Exploration Society Letters, The Writings of Jhong Mi.
An old, starter town dungeon that contains the Yanshi Town Stamp and one of the Writings of Jhong Mi.</t>
  </si>
  <si>
    <t>0166</t>
  </si>
  <si>
    <t>portaldesertedsho</t>
  </si>
  <si>
    <t>Deserted Ruin Portal</t>
  </si>
  <si>
    <t>@teleloc 0xBA6B0102 [83.909 68.81 0.805] 0 0 0 -1</t>
  </si>
  <si>
    <t>@teleloc 0x166015A [10 -30 18] 0.707107 0 0 -0.707107</t>
  </si>
  <si>
    <t>portaldesertedshoexit</t>
  </si>
  <si>
    <t>@teleloc 0x1660157 [-3.14275 -29.8196 18] 0.707107 0 0 -0.707107</t>
  </si>
  <si>
    <t>@teleloc 0xBA6B0015 [59.806 102.036 5.555] -0.819442 0 0 -0.573162</t>
  </si>
  <si>
    <t>Old Warehouse</t>
  </si>
  <si>
    <t>pics/image_38</t>
  </si>
  <si>
    <t>Quest(s): Exploration Society Letters.
An old starter town dungeon, the Rithwic Town Stamp is located here.
At one time used for storage by the folk of Rithwic, this cave has been abandoned and left to the drudges that have now claimed it as their own.
Thank you, GreenEyes.</t>
  </si>
  <si>
    <t>0165</t>
  </si>
  <si>
    <t>portaloldwarehouse</t>
  </si>
  <si>
    <t>@teleloc 0xC88A0100 [12 43.5 58.805] 0 0 0 -1</t>
  </si>
  <si>
    <t>@teleloc 0x165015B [40 -20 0] 0 0 0 -1</t>
  </si>
  <si>
    <t>portaloldwarehouseexit</t>
  </si>
  <si>
    <t>@teleloc 0x1650165 [52.4491 -30.1362 0] -0.707107 0 0 -0.707107</t>
  </si>
  <si>
    <t>@teleloc 0xC88A0003 [11.729 69.078 64.005] 0.999848 0 0 -0.017452</t>
  </si>
  <si>
    <t>1-20</t>
  </si>
  <si>
    <t>Holtburg Redoubt</t>
  </si>
  <si>
    <t>pics/loc211</t>
  </si>
  <si>
    <t>Quest(s): Worcer's Missing Heirlooms.
In the 6th year of freedom from the Olthoi, the people of Holtburg were besieged and slaughtered here by Tumeroks.
Only the children were spared, thanks to the heroism of the mage Celcynd.</t>
  </si>
  <si>
    <t>0163</t>
  </si>
  <si>
    <t>portaldeadbarracks</t>
  </si>
  <si>
    <t>@teleloc 0xAAB10000 [99.7059 180.63 124.005] 0.536112 0 0 0.844147</t>
  </si>
  <si>
    <t>@teleloc 0x16301AC [140 -40 0] -0.707107 0 0 -0.707107</t>
  </si>
  <si>
    <t>portaldeadbarracksexit</t>
  </si>
  <si>
    <t>@teleloc 0x16301A9 [129.714 -53.1287 0] 1 0 0 0</t>
  </si>
  <si>
    <t>@teleloc 0xAAB10020 [95.6 174.5 124] 0.951594 0 0 -0.307357</t>
  </si>
  <si>
    <t>-41.800</t>
  </si>
  <si>
    <t>32.00</t>
  </si>
  <si>
    <t>Cave of Alabree</t>
  </si>
  <si>
    <t>pics/loc64</t>
  </si>
  <si>
    <t>Quest(s): Brogord's Demise, Exploration Society Letters, Hunter Quests (Blood Shreths).
In the 6th year of our freedom from the Olthoi, the people of Holtburg were besieged and slaughtered here by Tumeroks.  Only the children were spared, thanks to the heroism of the mage Celcynd.</t>
  </si>
  <si>
    <t>0162</t>
  </si>
  <si>
    <t>portalwindyshrethlair</t>
  </si>
  <si>
    <t>@teleloc 0xA7B30100 [117.574 134.945 24.805] -0.675448 0 0 0.737408</t>
  </si>
  <si>
    <t>@teleloc 0x16201D1 [60 -10 12] 0 0 0 -1</t>
  </si>
  <si>
    <t>portalwindyshrethlairexit</t>
  </si>
  <si>
    <t>@teleloc 0x16201EC [70.3529 -1.44756 12] -0.707107 0 0 -0.707107</t>
  </si>
  <si>
    <t>@teleloc 0xA7B3001E [92.3 136.1 30] 0.680721 0 0 -0.732543</t>
  </si>
  <si>
    <t>Banished Assembly</t>
  </si>
  <si>
    <t>pics/image_2917</t>
  </si>
  <si>
    <t>Quest(s): Withered Weapons.
The monsters in this dungeon are life magic immune. The Sterile Sword can be found at the bottom of the dungeon.</t>
  </si>
  <si>
    <t>2005-01-13 00:00:00</t>
  </si>
  <si>
    <t>0015</t>
  </si>
  <si>
    <t>portalbanishedassembly</t>
  </si>
  <si>
    <t>@teleloc 0x1B120101 [181.447 133.686 2.005] 0.938569 0 0 -0.345092</t>
  </si>
  <si>
    <t>@teleloc 0x1501CA [12.2668 -59.989 12.005] 0.7796 0 0 -0.626277</t>
  </si>
  <si>
    <t>portalbanishedassemblyexit</t>
  </si>
  <si>
    <t>@teleloc 0x1501CE [19.9454 -63.6429 11.937] 0.976249 0 0 -0.216653</t>
  </si>
  <si>
    <t>@teleloc 0x1B12003B [176 54 -0.895] 1 0 0 0</t>
  </si>
  <si>
    <t>32.400</t>
  </si>
  <si>
    <t>Abandoned Shops Portal</t>
  </si>
  <si>
    <t>pics/image_1299</t>
  </si>
  <si>
    <t>Quest(s): Exploration Society Letters, Abandoned Shops.
Home of the Al-Arqas Town Stamp, used in the Explorer Society Quests.</t>
  </si>
  <si>
    <t>2001-10-15 00:00:00</t>
  </si>
  <si>
    <t>0159</t>
  </si>
  <si>
    <t>portalabandonedshops</t>
  </si>
  <si>
    <t>Abandoned Shops</t>
  </si>
  <si>
    <t>@teleloc 0x8F560102 [63 172.5 28.805] 0 0 0 -1</t>
  </si>
  <si>
    <t>@teleloc 0x159018F [180.2 -51.2 0] 1 0 0 0</t>
  </si>
  <si>
    <t>portalabandonedshopsexit</t>
  </si>
  <si>
    <t>@teleloc 0x1590195 [180 -62 0] 1 0 0 0</t>
  </si>
  <si>
    <t>@teleloc 0x8F560018 [69.046 184.829 34.075] 1 0 0 0</t>
  </si>
  <si>
    <t>20.900</t>
  </si>
  <si>
    <t>Dry Well</t>
  </si>
  <si>
    <t>pics/loc833</t>
  </si>
  <si>
    <t>Quest(s): The Old Dry Well.</t>
  </si>
  <si>
    <t>2000-10-13 00:00:00</t>
  </si>
  <si>
    <t>015A</t>
  </si>
  <si>
    <t>portalbanewell</t>
  </si>
  <si>
    <t>Dry Well Portal</t>
  </si>
  <si>
    <t>@teleloc 0x99790102 [107.817 46.8128 20.805] 1 0 0 0</t>
  </si>
  <si>
    <t>@teleloc 0x15A01AE [10 -90 0] 0.707107 0 0 -0.707107</t>
  </si>
  <si>
    <t>portalbanewellexit</t>
  </si>
  <si>
    <t>@teleloc 0x15A010F [90.0454 -27.5944 -48] 0 0 0 -1</t>
  </si>
  <si>
    <t>@teleloc 0x99790022 [108 27.19 26] 0 0 0 -1</t>
  </si>
  <si>
    <t>Recovered Temple</t>
  </si>
  <si>
    <t>pics/image_171</t>
  </si>
  <si>
    <t>Undead are known to frequent this ancient Empyrean temple.</t>
  </si>
  <si>
    <t>0142</t>
  </si>
  <si>
    <t>portalrecoveredtemple</t>
  </si>
  <si>
    <t>Recovered Temple Portal</t>
  </si>
  <si>
    <t>@teleloc 0x7D870102 [60 93 214.805] 1 0 0 0</t>
  </si>
  <si>
    <t>@teleloc 0x142017F [50 -60 6] -0.707107 0 0 -0.707107</t>
  </si>
  <si>
    <t>portalrecoveredtempleexit</t>
  </si>
  <si>
    <t>@teleloc 0x1420178 [39.9847 -46.8601 6] 0 0 0 -1</t>
  </si>
  <si>
    <t>@teleloc 0x7D870015 [54.84 118.272 220] 0.5 0 0 -0.866025</t>
  </si>
  <si>
    <t>86.700</t>
  </si>
  <si>
    <t>Lytaway Dungeon</t>
  </si>
  <si>
    <t>pics/image_175</t>
  </si>
  <si>
    <t>Quest(s): Magical Lights.
Old starter-quest dungeon still populated with Drudges and is host to Inuo-Kon Kou's Book.</t>
  </si>
  <si>
    <t>Drudge Skulker, Slinker, Sneaker, Prowler</t>
  </si>
  <si>
    <t>0158</t>
  </si>
  <si>
    <t>portallytaway</t>
  </si>
  <si>
    <t>Lytaway Portal</t>
  </si>
  <si>
    <t>Lytaway</t>
  </si>
  <si>
    <t>@teleloc 0xEB3D0102 [149 155 70.805] 1 0 0 0</t>
  </si>
  <si>
    <t>@teleloc 0x15801BC [30 -10 42] -0.707107 0 0 -0.707107</t>
  </si>
  <si>
    <t>portallytawayexit</t>
  </si>
  <si>
    <t>@teleloc 0x1580127 [9.98675 -40.0018 12] 0.707107 0 0 -0.707107</t>
  </si>
  <si>
    <t>@teleloc 0xEB3D0035 [147.671 114.513 75.097] 0.015733 0 0 -0.999876</t>
  </si>
  <si>
    <t>Stone Cathedral</t>
  </si>
  <si>
    <t>pics/image_827</t>
  </si>
  <si>
    <t>Quest(s): Nen Ai's Pet Drudge.
Updated since Release, this dungeon is now closer to town and contains both quest items for Nen Ai's Pet Drudge.</t>
  </si>
  <si>
    <t>0154</t>
  </si>
  <si>
    <t>portalstonecathedral</t>
  </si>
  <si>
    <t>@teleloc 0xD8540102 [85.0052 26.3172 26.044] 0.999859 0 0 0.016782</t>
  </si>
  <si>
    <t>@teleloc 0x154017E [30 -10 -6] 1 0 0 0</t>
  </si>
  <si>
    <t>portalstonecathedralexit</t>
  </si>
  <si>
    <t>@teleloc 0x154017E [26.8865 -13.1398 -6] 0.92388 0 0 -0.382683</t>
  </si>
  <si>
    <t>@teleloc 0xD8540019 [84.8 2.1 31.8] 1 0 0 0</t>
  </si>
  <si>
    <t>54.200</t>
  </si>
  <si>
    <t>Empyrean Garrison</t>
  </si>
  <si>
    <t>pics/loc172</t>
  </si>
  <si>
    <t>Quest(s): Undead Mechanic.
You'll need lockpick to get to the Alloy Apparatus.</t>
  </si>
  <si>
    <t>Drudge Prowler, Drudge Robber, Black Rat, Drudge Slave, Red Rat, Blood Shreth, Hunter Shreth</t>
  </si>
  <si>
    <t>0161</t>
  </si>
  <si>
    <t>portalempyreangarrison</t>
  </si>
  <si>
    <t>@teleloc 0xE53B0102 [139.597 108.896 96.805] 0 0 0 -1</t>
  </si>
  <si>
    <t>@teleloc 0x1610264 [80 -80 0] -0.707107 0 0 -0.707107</t>
  </si>
  <si>
    <t>portalempyreangarrisonexit</t>
  </si>
  <si>
    <t>@teleloc 0x1610131 [63.9685 -50.0128 -29.4914] -0.707107 0 0 -0.707107</t>
  </si>
  <si>
    <t>@teleloc 0xE53B0038 [150.177 178.138 90.652] 0.992546 0 0 -0.121869</t>
  </si>
  <si>
    <t>-0.900</t>
  </si>
  <si>
    <t>Forgotten Temple</t>
  </si>
  <si>
    <t>pics/loc386</t>
  </si>
  <si>
    <t>Quest(s): Ercel's Lost Book.</t>
  </si>
  <si>
    <t>0151</t>
  </si>
  <si>
    <t>portalforgottentemple</t>
  </si>
  <si>
    <t>Forgotten Temple Portal</t>
  </si>
  <si>
    <t>@teleloc 0xC5800102 [51.603 108 30.805] 0.707107 0 0 -0.707107</t>
  </si>
  <si>
    <t>@teleloc 0x15101FE [70 -60 30] 0.707107 0 0 -0.707107</t>
  </si>
  <si>
    <t>portalforgottentempleexit</t>
  </si>
  <si>
    <t>@teleloc 0x15101ED [60 -60 30] 0.707107 0 0 -0.707107</t>
  </si>
  <si>
    <t>@teleloc 0xC5800005 [20.6 106.9 36] -0.628642 0 0 -0.777695</t>
  </si>
  <si>
    <t>1-6, Cannot Tie/Recall/Summon</t>
  </si>
  <si>
    <t>Ruined Cave Outpost</t>
  </si>
  <si>
    <t>pics/image_385</t>
  </si>
  <si>
    <t>Quest(s): Beltslora's Pretty Shirt.
The first level is infested with shreths, while decending you may find an assortment of drudges.
- Phil S.</t>
  </si>
  <si>
    <t>0152</t>
  </si>
  <si>
    <t>portalruinedcaveoutpost</t>
  </si>
  <si>
    <t>Ruined Cave Outpost Portal</t>
  </si>
  <si>
    <t>@teleloc 0xBB820100 [156.007 77.0116 22.805] 1 0 0 0</t>
  </si>
  <si>
    <t>@teleloc 0x152024B [58.7 -88.7 0] 1 0 0 0</t>
  </si>
  <si>
    <t>portalruinedcaveoutpostexit</t>
  </si>
  <si>
    <t>@teleloc 0x1520250 [59.9366 -96.7785 0] 1 0 0 0</t>
  </si>
  <si>
    <t>@teleloc 0xBB820032 [152.6 42.5 28] 0 0 0 -1</t>
  </si>
  <si>
    <t>Shreth Hive</t>
  </si>
  <si>
    <t>pics/image_825</t>
  </si>
  <si>
    <t>Quest(s): Four Stones of Jojii, Exploration Society Letters.
This dungeon is one of the more dangerous places for new adventurers with the swarming creatures inside. The Shoushi Town Stamp may be found just inside the dungeon entrance. The dungeon entrance is hot - watch for falling Drudges!</t>
  </si>
  <si>
    <t>0153</t>
  </si>
  <si>
    <t>portalshrethhive</t>
  </si>
  <si>
    <t>Shreth Hive Portal</t>
  </si>
  <si>
    <t>@teleloc 0xD8560100 [36.1507 164.084 24.805] 0 0 0 -1</t>
  </si>
  <si>
    <t>@teleloc 0x15302E8 [45.7 -43 -18] -0.866025 0 0 -0.5</t>
  </si>
  <si>
    <t>portalshrethhiveexit</t>
  </si>
  <si>
    <t>@teleloc 0x1530111 [30.0009 -156.712 -66] 0.999769 0 0 -0.021487</t>
  </si>
  <si>
    <t>@teleloc 0xD8560010 [35.6 189.2 30] -0.046235 0 0 -0.998931</t>
  </si>
  <si>
    <t>Darkened Halls</t>
  </si>
  <si>
    <t>Quest(s): Elysa's Favor.
You need to talk to Dame Tsaya and the Stranger in Town before you are flagged to enter the dungeon.
The Darkened Halls was once just a newbie dungeon but it was taken over by Martine's forces. They used it as a base to lure adventurers in so they could take their skins to make Simulacrums. At the end of the dungeon you will find a level 30 Hollow Minion that drops a Storage Key that opens a nearby chest. Inside the chest is a Human Husk that Tsaya wants.</t>
  </si>
  <si>
    <t>0144</t>
  </si>
  <si>
    <t>portaldarklight</t>
  </si>
  <si>
    <t>Darkened Halls Portal</t>
  </si>
  <si>
    <t>@teleloc 0x80650100 [54 125.2 74.805] 1 0 0 0</t>
  </si>
  <si>
    <t>@teleloc 0x14401B4 [30 -50 12] 0 0 0 -1</t>
  </si>
  <si>
    <t>portaldarklightexit</t>
  </si>
  <si>
    <t>@teleloc 0x144013E [-0.575356 -60.4207 6] 0.707107 0 0 -0.707107</t>
  </si>
  <si>
    <t>@teleloc 0x80650015 [54.87 97.42 80.005] 0.087156 0 0 -0.996195</t>
  </si>
  <si>
    <t>200+ Cannot be Recalled, Tied, or Summoned</t>
  </si>
  <si>
    <t>Lost City of Frore</t>
  </si>
  <si>
    <t>0138</t>
  </si>
  <si>
    <t>portallostcity</t>
  </si>
  <si>
    <t>Lost City of Frore Portal</t>
  </si>
  <si>
    <t>From Mountain Cavern</t>
  </si>
  <si>
    <t>@teleloc 0x15D0105 [120 -35.5 -30] 1 0 0 0</t>
  </si>
  <si>
    <t>@teleloc 0x1380180 [40 -280 -6] 1 0 0 0</t>
  </si>
  <si>
    <t>54.100</t>
  </si>
  <si>
    <t>79.500</t>
  </si>
  <si>
    <t>Nanto Rat Lair</t>
  </si>
  <si>
    <t>pics/image_173</t>
  </si>
  <si>
    <t>As you would expect from the name, this dungeon is infested with all manner of vermin.</t>
  </si>
  <si>
    <t>015C</t>
  </si>
  <si>
    <t>portalnantoratlair</t>
  </si>
  <si>
    <t>Nanto Rat Lair Portal</t>
  </si>
  <si>
    <t>@teleloc 0xE23B0100 [155.956 139.378 76.805] 0 0 0 -1</t>
  </si>
  <si>
    <t>@teleloc 0x15C0101 [3.272 -32.811 0] 0.404647 0 0 -0.914473</t>
  </si>
  <si>
    <t>portalnantoratlairexit</t>
  </si>
  <si>
    <t>@teleloc 0x15C0115 [20 -50 0] 1 0 0 0</t>
  </si>
  <si>
    <t>@teleloc 0xE23B0038 [165.081 173.395 82.456] 0.894934 0 0 -0.446198</t>
  </si>
  <si>
    <t>20.200</t>
  </si>
  <si>
    <t>Sea Temple Catacombs</t>
  </si>
  <si>
    <t>pics/image_588</t>
  </si>
  <si>
    <t>Quest(s): Lubziklan al-Luq's Stolen Goods, Exploration Society Letters.
Many stolen goods can be found in this dungeon swarming with Drudges and Rats. The Yaraq Town Stamp can also be found just inside the entrance.</t>
  </si>
  <si>
    <t>0156</t>
  </si>
  <si>
    <t>portalapplejuice</t>
  </si>
  <si>
    <t>@teleloc 0x79660101 [179.71 35.965 57] -0.708839 0 0 -0.705371</t>
  </si>
  <si>
    <t>@teleloc 0x156018F [49.1 -61.9 0] 1 0 0 0</t>
  </si>
  <si>
    <t>portalapplejuiceexit</t>
  </si>
  <si>
    <t>@teleloc 0x156011D [40.2189 -53.1347 -18] 0.154494 0 0 -0.987994</t>
  </si>
  <si>
    <t>@teleloc 0x7966003A [168.871 36.099 50.005] -0.707107 0 0 -0.707107</t>
  </si>
  <si>
    <t>21.400</t>
  </si>
  <si>
    <t>-4.100</t>
  </si>
  <si>
    <t>Under Cove Crypt</t>
  </si>
  <si>
    <t>pics/image_41</t>
  </si>
  <si>
    <t>Quest(s): Search for Abmim ibn Ibsar, Mad Star Investigation.
Once part of a great Empyrean shipping port that operated out of the cove, now all that remains are ruins. The entrance to this dungeon is guarded by a strange set of iron doors. However these doors cannot be opened by a simple key, search nearby to find the answer.
Once inside be prepared to fight skeletons, zombies, and undead as you wander the various levels of this dungeon. You may want to have a skilled vagabond in your party to aid in picking the many locks you'll encounter.
Also be on the lookout for any strange keys you may encounter and be wary. Some adventurers have returned with tales of the earth itself rising up, assuming humanoid form, and attacking whoever invades these tunnels.
This dungeon is great for 1-3 level 5 characters but anyone over level 10 will find little challenge here by themselves.
Thank you, GreenEyes.</t>
  </si>
  <si>
    <t>0157</t>
  </si>
  <si>
    <t>portalkick</t>
  </si>
  <si>
    <t>Under-Cove Crypt</t>
  </si>
  <si>
    <t>@teleloc 0x7A640102 [60.7342 88.6357 -5.34] 0.419001 0 0 -0.907986</t>
  </si>
  <si>
    <t>@teleloc 0x1570147 [0 -20 0] 1 0 0 0</t>
  </si>
  <si>
    <t>portalkickexit</t>
  </si>
  <si>
    <t>@teleloc 0x1570141 [0.149358 3.02641 0] 0 0 0 -1</t>
  </si>
  <si>
    <t>@teleloc 0x7A640015 [60 117.423 0.005] 1 0 0 0</t>
  </si>
  <si>
    <t>Musansayn's Vaults</t>
  </si>
  <si>
    <t>pics/image_832</t>
  </si>
  <si>
    <t>Quest(s): Exploration Society Letters, Musansayn's Library.
Old starter town quest dungeon that contains the Samsur Town Stamp and the book The Hundred Trackless Paths.</t>
  </si>
  <si>
    <t>0155</t>
  </si>
  <si>
    <t>portalsamsurlibrary</t>
  </si>
  <si>
    <t>Musansayn's Vaults Portal</t>
  </si>
  <si>
    <t>@teleloc 0x967E0100 [147.821 38.9203 29.205] -0.653452 0 0 -0.756968</t>
  </si>
  <si>
    <t>@teleloc 0x1550198 [20 -10 12] 0 0 0 -1</t>
  </si>
  <si>
    <t>portalsamsurlibraryexit</t>
  </si>
  <si>
    <t>@teleloc 0x1550195 [20 0 12] 0 0 0 -1</t>
  </si>
  <si>
    <t>@teleloc 0x967E003A [171.393 32.249 30.005] 0.707107 0 0 -0.707107</t>
  </si>
  <si>
    <t>Smuggler's Hideaway</t>
  </si>
  <si>
    <t>Quest(s): Undead Mechanic.
The Alloy Contrivance that is used in the Undead Mechanic can be found after hanging right from drop, and stepping on a trigger plate shaped like a little rock.</t>
  </si>
  <si>
    <t>Banderling Striker, Banderling Bandit, Opor Niffis</t>
  </si>
  <si>
    <t>014E</t>
  </si>
  <si>
    <t>Smugglers Hideaway</t>
  </si>
  <si>
    <t>@teleloc 0xF15A0000 [127.52 103.189 0.005] 0.92388 0 0 -0.382683</t>
  </si>
  <si>
    <t>@teleloc 0x14E025C [190 -10 0] 0 0 0 -1</t>
  </si>
  <si>
    <t>portalsmugglershideawayexit</t>
  </si>
  <si>
    <t>@teleloc 0x14E0116 [80 -140 -24] -0.707107 0 0 -0.707107</t>
  </si>
  <si>
    <t>@teleloc 0xF15A002D [123.3 98.936 0.005] -0.431574 0 0 -0.902077</t>
  </si>
  <si>
    <t>96.000</t>
  </si>
  <si>
    <t>Damp Caverns</t>
  </si>
  <si>
    <t>014D</t>
  </si>
  <si>
    <t>portaldampcaverns</t>
  </si>
  <si>
    <t>Damp Caverns Portal</t>
  </si>
  <si>
    <t>@teleloc 0xF7570000 [90.3098 150.204 72.9376] -0.77933 0 0 -0.626614</t>
  </si>
  <si>
    <t>@teleloc 0x14D0191 [70 -60 0] 1 0 0 0</t>
  </si>
  <si>
    <t>portaldampcavernsexit</t>
  </si>
  <si>
    <t>@teleloc 0x14D0194 [80.0394 -44.9304 0] 0 0 0 -1</t>
  </si>
  <si>
    <t>@teleloc 0xF757001D [86.047 112.32 72.836] 1 0 0 0</t>
  </si>
  <si>
    <t>26.900</t>
  </si>
  <si>
    <t>Enkindled Souls</t>
  </si>
  <si>
    <t>pics/image_239</t>
  </si>
  <si>
    <t>Quest(s): Undead Mechanic.
The Alloy Utensil that is used in the Undead Mechanic is found after some lever pulling.</t>
  </si>
  <si>
    <t>Skeleton Wraith, Lich Lord, Revenant</t>
  </si>
  <si>
    <t>0141</t>
  </si>
  <si>
    <t>portalenkindledsouls</t>
  </si>
  <si>
    <t>@teleloc 0xA1410000 [15.6445 129.095 110.005] -0.173043 0 0 -0.984914</t>
  </si>
  <si>
    <t>@teleloc 0x14101A6 [70 -170 0] 1 0 0 0</t>
  </si>
  <si>
    <t>portalenkindledsoulsexit</t>
  </si>
  <si>
    <t>@teleloc 0x1410113 [30 -106.976 -12] 1 0 0 0</t>
  </si>
  <si>
    <t>@teleloc 0xA141000D [40.06 111.07 110.005] 1 0 0 0</t>
  </si>
  <si>
    <t>Nevius Passage to North Desert Edge</t>
  </si>
  <si>
    <t>43.100</t>
  </si>
  <si>
    <t>Winthura's Garden</t>
  </si>
  <si>
    <t>pics/image_319</t>
  </si>
  <si>
    <t>Contains tumeroks of all kinds as well as a few scattered monougas. While the tumerok workers won't pose much of a challenge for a small, organized force, there are some fighters and even priests deeper in.
There's an exit portal right next to the entrance location in the dungeon. However, to gain access to the dungeon proper, you'll have to jump into a small pit that can't be easily climbed back out of. So make sure you're ready before taking that first step.</t>
  </si>
  <si>
    <t>014B</t>
  </si>
  <si>
    <t>portalwinthurgarden</t>
  </si>
  <si>
    <t>Winthura's Garden Portal</t>
  </si>
  <si>
    <t>@teleloc 0x9E490000 [55.6501 110.607 84.6441] -0.794051 0 0 -0.607852</t>
  </si>
  <si>
    <t>@teleloc 0x14B0213 [80 -120 0] 0.956305 0 0 -0.292372</t>
  </si>
  <si>
    <t>portalwinthurgardenexit</t>
  </si>
  <si>
    <t>@teleloc 0x14B013C [32.7852 -39.6345 -18] 0.641868 0 0 -0.766815</t>
  </si>
  <si>
    <t>@teleloc 0x9D49003C [191.355 89.028 83.953] 1 0 0 0</t>
  </si>
  <si>
    <t>6.600</t>
  </si>
  <si>
    <t>A Mysterious Cave</t>
  </si>
  <si>
    <t>pics/image_244</t>
  </si>
  <si>
    <t>Updated during A Small Victory with Drudges, higher level Golems and a runed chest (difficulty 100). The level restriction was also raised from 8+ to 15+. 
Image submitted by Char'Med, WE. Thanks!</t>
  </si>
  <si>
    <t>014A</t>
  </si>
  <si>
    <t>portalgolemmines</t>
  </si>
  <si>
    <t>Mysterious Cave Portal</t>
  </si>
  <si>
    <t>Mysterious Cave</t>
  </si>
  <si>
    <t>@teleloc 0x87890000 [125.379 12.7966 72.4549] 0.957336 0 0 0.288978</t>
  </si>
  <si>
    <t>@teleloc 0x14A0141 [-1.21815 -47.6649 0.005] 0.707107 0 0 -0.707107</t>
  </si>
  <si>
    <t>portalgolemminesexit</t>
  </si>
  <si>
    <t>@teleloc 0x14A0147 [10 -60 0] 1 0 0 0</t>
  </si>
  <si>
    <t>@teleloc 0x87890029 [130.408 5.561 72.874] 0.34202 0 0 -0.939693</t>
  </si>
  <si>
    <t>57.700</t>
  </si>
  <si>
    <t>Thieves' Galleries</t>
  </si>
  <si>
    <t>pics/image_401</t>
  </si>
  <si>
    <t>Nearby there lies a cave which was used by a band of thieves with more stealth than strength. They had stolen a large quantity of art, and has stashed it there until they could sell it off. Unfortunately, a group of Banderlings wanted the cave for their own. The paintings may still be found there. Head southeast along the road, past the lifestone. You will see a bend in the road with a tree. Walk outwards in the direction of the point of the road - a series of yellow flower bushes lead into the forest. When you come to a clearing, you should see the portal.
-- Vuo Nin
Contains mostly Banderling Ravers. Total dungeon only has about 15 banderlings and 2 chests.
- Merl the Weak, Leafcull</t>
  </si>
  <si>
    <t>2000-02-15 07:03:02</t>
  </si>
  <si>
    <t>0149</t>
  </si>
  <si>
    <t>portalartcarrier</t>
  </si>
  <si>
    <t>Thieves' Galleries Portal</t>
  </si>
  <si>
    <t>@teleloc 0xDC370000 [8.92001 63.2324 25.4729] 0.089986 0 0 0.995943</t>
  </si>
  <si>
    <t>@teleloc 0x149017B [70 -30 0] 0 0 0 -1</t>
  </si>
  <si>
    <t>portalartcarrierexit</t>
  </si>
  <si>
    <t>@teleloc 0x1490177 [59.898 -43.1179 0] 1 0 0 0</t>
  </si>
  <si>
    <t>@teleloc 0xDC370003 [7.758 56.403 26.611] 0 0 0 -1</t>
  </si>
  <si>
    <t>-8.500</t>
  </si>
  <si>
    <t>6.000</t>
  </si>
  <si>
    <t>Burial Temple</t>
  </si>
  <si>
    <t>Quest(s): Lady Jaera's Tomb, Undead Attack on Al-Jalima.
This is a seasonal quest. While the dungeon is available year round, players can only obtain the Enchanted Bone Fragments during the fall season. In addition, the quest NPC, Trevor Shunderson, is removed from Al-Jalima along with the undead raiders, making it impossible to get the experience and title reward.
WARNING: The spells that Orisis will cast on you are extremely debilitating, often capable of leading to easy death. Heed caution if you are solo, even at higher levels, and be wary if you are running this as a lower-leveled character.
Only Available During The "Halloween" Patch.</t>
  </si>
  <si>
    <t>Old Bones, Skeleton, Skeleton Warrior, Skeleton Lord</t>
  </si>
  <si>
    <t>013E</t>
  </si>
  <si>
    <t>portalburialtemple</t>
  </si>
  <si>
    <t>Burial Temple Portal</t>
  </si>
  <si>
    <t>@teleloc 0x868A0000 [164.249 11.9508 65.0108] -0.109477 0 0 -0.993989</t>
  </si>
  <si>
    <t>@teleloc 0x13E03FF [30.39 -146.44 0] 0 0 0 -1</t>
  </si>
  <si>
    <t>portalburialtempleexit</t>
  </si>
  <si>
    <t>@teleloc 0x13E0278 [30 -200 -18] 0.707107 0 0 -0.707107</t>
  </si>
  <si>
    <t>@teleloc 0x868A0031 [165.626 20.723 64.28] 0.997998 0 0 -0.063252</t>
  </si>
  <si>
    <t>3.000</t>
  </si>
  <si>
    <t>Forbidden Crypts</t>
  </si>
  <si>
    <t>pics/image_240</t>
  </si>
  <si>
    <t>Quest(s): Rumor: The Forbidden Crypts.
This dungeon used to be, in the old days, the leveling ground especially for Life Mages. With the update, the level requirement changed from 8+ to 15+, and also the creatures inside received an upgrade. The dungeon is usually empty now. 
Forbidden Crypts -- The place I speak of is so named to remind those who dare to enter: This tomb is not for them to plunder! The ancient spirits found within do not rest peacefully. The entrance to the crypts is southwest of Al-Jalima, near 6.5N 3E - but I strongly advise both mighty adventurers and lowly thieves to stay far away!
- A "friend" from Al-Jalima.</t>
  </si>
  <si>
    <t>Lich Lords, Liches, Skeleton Lords, Zombies, Skeleton Warriors, Silver rats, Horrible Mu-miyah, Skeleton Wraiths and the odd Revenant</t>
  </si>
  <si>
    <t>013D</t>
  </si>
  <si>
    <t>portalforbiddencrypts</t>
  </si>
  <si>
    <t>Forbidden Crypts Portal</t>
  </si>
  <si>
    <t>@teleloc 0x83870100 [35.7886 93.5652 79.66] -0.016014 0 0 0.999872</t>
  </si>
  <si>
    <t>@teleloc 0x13D02D5 [60 -10 -18] 0 0 0 -1</t>
  </si>
  <si>
    <t>portalforbiddencryptsexit</t>
  </si>
  <si>
    <t>@teleloc 0x13D010B [76.7817 -330.16 -48] 0.707107 0 0 -0.707107</t>
  </si>
  <si>
    <t>@teleloc 0x8387000E [36.592 124.137 86.005] 1 0 0 0</t>
  </si>
  <si>
    <t>53.600</t>
  </si>
  <si>
    <t>70.900</t>
  </si>
  <si>
    <t>A Small Ruin</t>
  </si>
  <si>
    <t>pics/loc738</t>
  </si>
  <si>
    <t>This is a small dungeon of three levels, connected by ramps. You'll need to flip a switch to gain access to the lower level, but this is fairly easy to figure out.
You'll encounter various banderlings in this dungeon in groups no more then 3. Its an ideal location for characters level 15-20 looking to burn off a little vitae penalty.</t>
  </si>
  <si>
    <t>2000-03-19 00:00:00</t>
  </si>
  <si>
    <t>Banderling Young, Scouts, Guards, Ravers, Captain, Breeder</t>
  </si>
  <si>
    <t>0148</t>
  </si>
  <si>
    <t>portalbobosruin</t>
  </si>
  <si>
    <t>A Small Ruin Portal</t>
  </si>
  <si>
    <t>@teleloc 0xD73C0000 [190.205 76.4793 98.7551] 0.78033 0 0 0.625368</t>
  </si>
  <si>
    <t>@teleloc 0x1480139 [50 -30 0] 0.71934 0 0 -0.694658</t>
  </si>
  <si>
    <t>portalbobosruinexit</t>
  </si>
  <si>
    <t>@teleloc 0x148014A [70 -30 0] 1 0 0 0</t>
  </si>
  <si>
    <t>@teleloc 0xD73C003C [183.488 78.201 99.045] -0.707107 0 0 -0.707107</t>
  </si>
  <si>
    <t>76.600</t>
  </si>
  <si>
    <t>Saadia`s Retreat</t>
  </si>
  <si>
    <t>pics/image_274</t>
  </si>
  <si>
    <t>Quest(s): Undead Mechanic.
The Alloy Implement that is used in the Undead Mechanic is found in a dead end near the pit.</t>
  </si>
  <si>
    <t>Mosswart Fanatic, Mosswart Idolator, Silver Rat, Mosswart Soul Trapper</t>
  </si>
  <si>
    <t>013F</t>
  </si>
  <si>
    <t>portalsaadiaruins</t>
  </si>
  <si>
    <t>Saadia's Retreat</t>
  </si>
  <si>
    <t>@teleloc 0xDF3C0000 [41.017 84.518 29.4247] 0.787452 0 0 -0.616376</t>
  </si>
  <si>
    <t>@teleloc 0x13F01C5 [10 -60 6] 1 0 0 0</t>
  </si>
  <si>
    <t>portalsaadiaruinsexit</t>
  </si>
  <si>
    <t>@teleloc 0x13F01CA [10 -83.131 6] 1 0 0 0</t>
  </si>
  <si>
    <t>@teleloc 0xDF3C000C [31.821 92.38 28.658] 0 0 0 -1</t>
  </si>
  <si>
    <t>-31.500</t>
  </si>
  <si>
    <t>20.800</t>
  </si>
  <si>
    <t>Underground Forest</t>
  </si>
  <si>
    <t>pics/image_543</t>
  </si>
  <si>
    <t>Banderlings and a water wisp were spotted here.
Lucy M. - Thanks!</t>
  </si>
  <si>
    <t>013C</t>
  </si>
  <si>
    <t>portalundergroundforest</t>
  </si>
  <si>
    <t>Underground Forest Portal</t>
  </si>
  <si>
    <t>@teleloc 0x99A60000 [70.1864 154.234 52.005] 0.886427 0 0 0.462868</t>
  </si>
  <si>
    <t>@teleloc 0x13C0201 [10 -40 6] 0.414693 0 0 -0.909961</t>
  </si>
  <si>
    <t>portalundergroundforestexit</t>
  </si>
  <si>
    <t>@teleloc 0x13C01F2 [219.867 -106.46 0] 0.996664 0 0 -0.081613</t>
  </si>
  <si>
    <t>@teleloc 0x99A60017 [66.1 155.7 52] -0.694659 0 0 -0.71934</t>
  </si>
  <si>
    <t>Folthid Cellar</t>
  </si>
  <si>
    <t>pics/loc135</t>
  </si>
  <si>
    <t>Quest(s): Dagger of Tikola, Asheron's Departure Lower.
Final room contains items for both Dagger of Tikola Quest and Asheron's Departure Lower quests.</t>
  </si>
  <si>
    <t>Wood Golem, Sandstone Golem, Mucker Mosswart, Barker Mosswart, Mudlurk Mosswart, Mosswart Shaman, Undead, Lich</t>
  </si>
  <si>
    <t>013B</t>
  </si>
  <si>
    <t>portalfolthidcellar</t>
  </si>
  <si>
    <t>Folthid Cellar Portal</t>
  </si>
  <si>
    <t>@teleloc 0xC1740105 [90.703 129 13.66] 0.707107 0 0 -0.707107</t>
  </si>
  <si>
    <t>@teleloc 0x13B0333 [60 -80 0] 0.71934 0 0 -0.694658</t>
  </si>
  <si>
    <t>portalfolthidcellarexit</t>
  </si>
  <si>
    <t>@teleloc 0x13B0116 [163.171 -20.2565 -78] -0.707107 0 0 -0.707107</t>
  </si>
  <si>
    <t>@teleloc 0xC1740024 [96.085 85.368 24.005] 0.566406 0 0 -0.824126</t>
  </si>
  <si>
    <t>Empyrean Foundry</t>
  </si>
  <si>
    <t>pics/loc802</t>
  </si>
  <si>
    <t>Quest(s): Hamud's Pyreal Katar.
You need the Foundry Key in order to get past the locked door that is right beyond the dungeon drop.
In this dungeon you will find the Ancient Pyreal Dagger which is needed as part of the Hamud's Pyreal Katar Quest.</t>
  </si>
  <si>
    <t>2000-09-02 00:00:00</t>
  </si>
  <si>
    <t>0136</t>
  </si>
  <si>
    <t>portalempyreanfoundry</t>
  </si>
  <si>
    <t>Empyrean Foundry Portal</t>
  </si>
  <si>
    <t>@teleloc 0xC3600000 [19.0042 11.1853 6.005] -0.99864 0 0 -0.052143</t>
  </si>
  <si>
    <t>@teleloc 0x13602B6 [40 -130 0] -0.707107 0 0 -0.707107</t>
  </si>
  <si>
    <t>portalempyreanfoundryexit</t>
  </si>
  <si>
    <t>@teleloc 0x1360154 [100 -40 -47.995] 1 0 0 0</t>
  </si>
  <si>
    <t>@teleloc 0xC3600001 [3.6 20.6 6] 1 0 0 0</t>
  </si>
  <si>
    <t>19.900</t>
  </si>
  <si>
    <t>Mountain Fortress</t>
  </si>
  <si>
    <t>pics/image_697</t>
  </si>
  <si>
    <t>Quest(s): Hamud's Pyreal Katar.
This dungeon is where Hamud ibn Rafik dwells. It is full of Shadows and Zefirs. At the bottom is a locked door leading to Hamud's Private Chamber. 
The key for the door can be obtained from Devana bint Hamudi, Hamud's daughter, by presenting her with the Introduction to Devana.</t>
  </si>
  <si>
    <t>011C</t>
  </si>
  <si>
    <t>portalmountainfortress</t>
  </si>
  <si>
    <t>Mountain Fortress Portal</t>
  </si>
  <si>
    <t>@teleloc 0x98180000 [52.1159 86.9603 340.76] 0.656579 0 0 0.754257</t>
  </si>
  <si>
    <t>@teleloc 0x11C030A [90 -200 0] 1 0 0 0</t>
  </si>
  <si>
    <t>portalmountainfortressexit</t>
  </si>
  <si>
    <t>@teleloc 0x11C012E [20 -69 -35.995] 1 0 0 0</t>
  </si>
  <si>
    <t>@teleloc 0x98180001 [69.9 -95.2 340.1] 0.707107 0 0 -0.707107</t>
  </si>
  <si>
    <t>56.500</t>
  </si>
  <si>
    <t>-72.800</t>
  </si>
  <si>
    <t>Amperehelion Vault (SW)</t>
  </si>
  <si>
    <t>pics/image_705</t>
  </si>
  <si>
    <t>Quest(s): Major Sparking Stone.
This recently unearthed empyrean vault contains the strange electrical elementals as well as the deadly if not more common Ash Gromnies.</t>
  </si>
  <si>
    <t>0119</t>
  </si>
  <si>
    <t>portalamperehelionvault</t>
  </si>
  <si>
    <t>Amperehelion Vault Portal</t>
  </si>
  <si>
    <t>Amperehelion Vault</t>
  </si>
  <si>
    <t>@teleloc 0x24380000 [88.3773 157.87 -0.095] 0.999953 0 0 -0.009655</t>
  </si>
  <si>
    <t>@teleloc 0x1190371 [60 -110 42] -0.707107 0 0 -0.707107</t>
  </si>
  <si>
    <t>portalamperehelionvaultexit</t>
  </si>
  <si>
    <t>@teleloc 0x1190104 [20 -12.975 -78] 1 0 0 0</t>
  </si>
  <si>
    <t>@teleloc 0x2438001F [88.2 153.9 -0.4] 0.190809 0 0 -0.981627</t>
  </si>
  <si>
    <t>-35.000</t>
  </si>
  <si>
    <t>20.000</t>
  </si>
  <si>
    <t>Amperehelion Vault (NE)</t>
  </si>
  <si>
    <t>pics/image_2472</t>
  </si>
  <si>
    <t>Quest(s): Major Sparking Stone.
A secondary entrance to the Lightning Vault, home of many electrical elementals and the Major Sparking Stone.</t>
  </si>
  <si>
    <t>2003-06-20 00:00:00</t>
  </si>
  <si>
    <t>@teleloc 0x98AB0000 [79.2693 34.2674 84.0097] -0.138364 0 0 -0.990381</t>
  </si>
  <si>
    <t>Amperehelion Vault (SW) to Amperehelion Vault (NE)</t>
  </si>
  <si>
    <t>One way Travel</t>
  </si>
  <si>
    <t>-45.800</t>
  </si>
  <si>
    <t>Artifex Vault (NW)</t>
  </si>
  <si>
    <t>Quest(s): Stone Tool.
This dungeon contains the Stone Tool that is used to remove Atlan Stones from Atlan Weapons and Shadow Armor. It was updated during the Heart of Woe event, when a second portal became available at 24.5N, 8.1E.</t>
  </si>
  <si>
    <t>0137</t>
  </si>
  <si>
    <t>portalartifexvault</t>
  </si>
  <si>
    <t>Artifex Vault Portal</t>
  </si>
  <si>
    <t>Artifex Vault</t>
  </si>
  <si>
    <t>@teleloc 0x46A00000 [42.5468 103.356 63.5825] 0.935164 0 0 -0.354214</t>
  </si>
  <si>
    <t>@teleloc 0x1370341 [188.4 -10 0] 0 0 0 -1</t>
  </si>
  <si>
    <t>portalartifexvaultexit</t>
  </si>
  <si>
    <t>@teleloc 0x1370136 [243.362 -79.9348 -108] 0.658443 0 0 -0.75263</t>
  </si>
  <si>
    <t>@teleloc 0x46A0000D [40.1 100.2 62.4] -0.061049 0 0 -0.998135</t>
  </si>
  <si>
    <t>-24.500</t>
  </si>
  <si>
    <t>8.000</t>
  </si>
  <si>
    <t>Artifex Vault (NE)</t>
  </si>
  <si>
    <t>pics/image_2471</t>
  </si>
  <si>
    <t>Quest(s): Stone Tool.
A second entrance to this Tumerok dungeon, which is also the home of the Atlan Stone Tool, lies atop this hill. Adventurers seeking to find the way in must approach the hill from the southern side to find the route up.</t>
  </si>
  <si>
    <t>@teleloc 0x899E0000 [91.6203 16.8019 239.275] -0.665043 0 0 -0.746805</t>
  </si>
  <si>
    <t>Artifex Vault (NW) to Artifex Vault (NE)</t>
  </si>
  <si>
    <t>35.900</t>
  </si>
  <si>
    <t>-47.200</t>
  </si>
  <si>
    <t>Incunabula Vault (SW)</t>
  </si>
  <si>
    <t>pics/image_718</t>
  </si>
  <si>
    <t>Quest(s): Atlan Weapons, Isparian Weapons, Shadow Armor, Major Stinging Stone.
-Lslayer</t>
  </si>
  <si>
    <t>011A</t>
  </si>
  <si>
    <t>portalincunabulavault</t>
  </si>
  <si>
    <t>Incunabula Vault Portal</t>
  </si>
  <si>
    <t>Incunabula Vault</t>
  </si>
  <si>
    <t>@teleloc 0x44520000 [77.8163 119.002 20.005] -0.795805 0 0 -0.605552</t>
  </si>
  <si>
    <t>@teleloc 0x11A03F9 [50 -349 0] 0.707107 0 0 -0.707107</t>
  </si>
  <si>
    <t>portalincunabulavaultexit</t>
  </si>
  <si>
    <t>@teleloc 0x11A02FC [110.147 -18.6328 -5.995] 0.999938 0 0 -0.011175</t>
  </si>
  <si>
    <t>@teleloc 0x4452001D [83.6 117.6 20] 0.66262 0 0 -0.748956</t>
  </si>
  <si>
    <t>23.000</t>
  </si>
  <si>
    <t>Incunabula Vault (SE)</t>
  </si>
  <si>
    <t>pics/image_2467</t>
  </si>
  <si>
    <t>Quest(s): Atlan Weapons, Isparian Weapons, Shadow Armor, Major Stinging Stone.
This is a one portal only as the surface portal inside leads you to the surface near the other entrance to this dungeon in the Direlands.</t>
  </si>
  <si>
    <t>Olthoi Soldier</t>
  </si>
  <si>
    <t>@teleloc 0xCA620000 [85.4292 131.975 6.005] 0.84968 0 0 0.527298</t>
  </si>
  <si>
    <t>Incunabula Vault (SW) to Incunabula Vault (SE)</t>
  </si>
  <si>
    <t>-66.900</t>
  </si>
  <si>
    <t>Cannot Summon</t>
  </si>
  <si>
    <t>Jahannan Vault (NE)</t>
  </si>
  <si>
    <t>pics/image_704</t>
  </si>
  <si>
    <t>Quest(s): Major Smoldering Stone.
Situated on the rim of the crater this ancient Empyrean vault is now home to various zefirs and fire elementals.</t>
  </si>
  <si>
    <t>Flamma, Flare, Inferno, Mountain Rat, Zofrit Zefir</t>
  </si>
  <si>
    <t>011B</t>
  </si>
  <si>
    <t>portaljahannanvault</t>
  </si>
  <si>
    <t>Jahannan Vault Portal</t>
  </si>
  <si>
    <t>Jahannan Vault</t>
  </si>
  <si>
    <t>@teleloc 0x92D30000 [35.1535 11.4737 644.697] -0.677955 0 0 -0.735104</t>
  </si>
  <si>
    <t>@teleloc 0x11B014B [80 -57.35 -65.99] 1 0 0 0</t>
  </si>
  <si>
    <t>portaljahannanvaultexit</t>
  </si>
  <si>
    <t>@teleloc 0x11B0145 [80 -40 -65.995] 1 0 0 0</t>
  </si>
  <si>
    <t>@teleloc 0x92D30009 [30.8 12.4 642.9] -0.743145 0 0 -0.669131</t>
  </si>
  <si>
    <t>Jahannan Vault (SE)</t>
  </si>
  <si>
    <t>pics/image_2470</t>
  </si>
  <si>
    <t>@teleloc 0x92410000 [26.5834 42.0622 39.937] -0.999141 0 0 -0.041438</t>
  </si>
  <si>
    <t>Jahannan Vault to (NE) Jahannan Vault (SE)</t>
  </si>
  <si>
    <t>75.900</t>
  </si>
  <si>
    <t>Serac Vault (SW)</t>
  </si>
  <si>
    <t>pics/image_708</t>
  </si>
  <si>
    <t>Quest(s): Major Shivering Stone.
This ancient Empyrean structure is now infested with undead. Lich Lords, Revenants, and Dark Revenants swarm the dungeon. Perhaps they are the ancient Empyreans who first constructed the place.</t>
  </si>
  <si>
    <t>Lich Lords, Revenants, Dark Revenants</t>
  </si>
  <si>
    <t>0117</t>
  </si>
  <si>
    <t>portalseracvault</t>
  </si>
  <si>
    <t>Serac Vault Portal</t>
  </si>
  <si>
    <t>Serac Vault</t>
  </si>
  <si>
    <t>@teleloc 0xA3200000 [127.289 111.073 480.005] -0.970989 0 0 -0.239126</t>
  </si>
  <si>
    <t>@teleloc 0x1170140 [-1.6 -100 -18] 0.707107 0 0 -0.707107</t>
  </si>
  <si>
    <t>portalseracvaultexit</t>
  </si>
  <si>
    <t>@teleloc 0x11702F0 [123.08 -10.0368 -4.203] -0.707107 0 0 -0.707107</t>
  </si>
  <si>
    <t>@teleloc 0xA320002D [122.7 116.7 480] -0.936672 0 0 -0.350207</t>
  </si>
  <si>
    <t>Serac Vault (NE)</t>
  </si>
  <si>
    <t>pics/image_2469</t>
  </si>
  <si>
    <t>Quest(s): Major Shivering Stone.
This ancient Empyrean structure is now infested with undead. Lich Lords, Revenants, and Dark Revenants swarm the dungeon. Perhaps they are the ancient Empyreans who first constructed the place
Note: This portal is one way only as the surface portal inside will take you to the surface of the other entrance to this dungeon.</t>
  </si>
  <si>
    <t>Lich Lord, Revenant, Dark Revenant</t>
  </si>
  <si>
    <t>@teleloc 0xC4340000 [25.9823 96.5481 150.102] -0.885416 0 0 -0.464799</t>
  </si>
  <si>
    <t xml:space="preserve">Serac Vault (NE) to Serac Vault (SW) </t>
  </si>
  <si>
    <t>Amiantos Bethel</t>
  </si>
  <si>
    <t>pics/image_1553</t>
  </si>
  <si>
    <t>This mysterious dungeon contains one of the rubies for the Silifi of Crimson Stars, assuming the Skeletons inside don't kill you first!
Picture and location submitted by Roberto the First of Thistledown.</t>
  </si>
  <si>
    <t>2002-01-09 00:00:00</t>
  </si>
  <si>
    <t>0113</t>
  </si>
  <si>
    <t>portalbethel</t>
  </si>
  <si>
    <t>Amiantos Bethel Portal</t>
  </si>
  <si>
    <t>@teleloc 0xAB6B0000 [66.9624 16.6595 52.806] -0.371579 0 0 -0.928401</t>
  </si>
  <si>
    <t>@teleloc 0x1130211 [30 -20 6] 0.707107 0 0 -0.707107</t>
  </si>
  <si>
    <t>portalbethelexit</t>
  </si>
  <si>
    <t>@teleloc 0x113021C [50 -16.359 6.583] 1 0 0 0</t>
  </si>
  <si>
    <t>@teleloc 0xAB6B0102 [87.602 69.633 40.805] -0.174834 0 0 -0.984598</t>
  </si>
  <si>
    <t>The Nexus</t>
  </si>
  <si>
    <t>pics/image_740</t>
  </si>
  <si>
    <t>Quest(s): Nexus Commander's Helm, Apostate Nexus.
Updated in 2006, this dungeon still has the acid pits, but is now full of Viamontians. The final Nexus Commander drops the Nexus Commander's Helm with major Frost Ward and other goodies. Layout did not change.
A very nasty dungeon with acid pits, revenants and dark revenants, shadows of all kinds and nexus fragments at the bottom, very nasty unless you're an experienced fighter...
- MystWolf
Updated during the Ashes and Dust patch (November 2005)
The Adventurer's warning note is found near the portal drop.
The portal to the Apostate Nexus Gateway can be found in the second acid pit.</t>
  </si>
  <si>
    <t>2000-05-17 00:00:00</t>
  </si>
  <si>
    <t>Royal Thaumaturge
Viamontian Tribune
Abhorrent Eaters
Nexus Commander</t>
  </si>
  <si>
    <t>0110</t>
  </si>
  <si>
    <t>portalnexus</t>
  </si>
  <si>
    <t>Nexus Portal</t>
  </si>
  <si>
    <t>Nexus</t>
  </si>
  <si>
    <t>@teleloc 0x1C4D0000 [98.5533 49.5871 0.219443] -0.73015 0 0 -0.683287</t>
  </si>
  <si>
    <t>@teleloc 0x11002E1 [40 -250 24] 1 0 0 0</t>
  </si>
  <si>
    <t>portalnexusexit</t>
  </si>
  <si>
    <t>@teleloc 0x110025F [40 -30 -6.063] 1 0 0 0</t>
  </si>
  <si>
    <t>@teleloc 0x1C4D0023 [98.8 45.5 0] -0.707107 0 0 -0.707107</t>
  </si>
  <si>
    <t>40.200</t>
  </si>
  <si>
    <t>150+, Cannot Tie/Recall/Summon, Quest Flag: Ned The Clever.</t>
  </si>
  <si>
    <t>Apostate Nexus</t>
  </si>
  <si>
    <t>Quest(s): Apostate Nexus Quest.
Located Inside Nexus Dungeon.
The entrance to this dungeon is hidden in the 2nd acid pit of the Nexus dungeon and requires you speak to Ned the Clever in Zaikhal first. You will not be able to reenter this dungeon after completing the quest (speaking to Ned after having handed in the resonator). After speaking to Ned in two weeks you can again enter.</t>
  </si>
  <si>
    <t>7F02</t>
  </si>
  <si>
    <t>ace40810-apostatenexusgateway</t>
  </si>
  <si>
    <t>Apostate Nexus Gateway</t>
  </si>
  <si>
    <t>From Nexus</t>
  </si>
  <si>
    <t>@teleloc 0x110028A [40 -140 12.055] 1 0 0 0</t>
  </si>
  <si>
    <t>@teleloc 0x7F0202A6 [70 -510 18.005] 1 0 0 0</t>
  </si>
  <si>
    <t>@teleloc 0x7F0202AA [70 -520 17.937] 1 0 0 0</t>
  </si>
  <si>
    <t>82.900</t>
  </si>
  <si>
    <t>Mysterious Tunnels</t>
  </si>
  <si>
    <t>pics/image_788</t>
  </si>
  <si>
    <t>Quest(s): Miyako's Moonstone.
A diverse dungeon with four different paths to four unique-looking areas. The book Reflections of a Portal can be found here in a chest.
Special Properties: Attuned, Bonded
A finely made book, bound in leather, edged in gilt.
swirling purple mist
beckons me to roam afar
and yet I remain
watch the swan swimming
splendid, tranquil floating bird
yet all is fleeting
swallow soars o'erhead
my prayers ascend to Iiwah
longing to follow
-- Miyako of Nanto</t>
  </si>
  <si>
    <t>2000-08-27 00:00:00</t>
  </si>
  <si>
    <t>010C</t>
  </si>
  <si>
    <t>portalrainbowtunnels</t>
  </si>
  <si>
    <t>Mysterious Tunnels Portal</t>
  </si>
  <si>
    <t>@teleloc 0xE73D0000 [21.7517 66.573 106.695] 1 0 0 0</t>
  </si>
  <si>
    <t>@teleloc 0x10C01DB [80 -70 0] 1 0 0 0</t>
  </si>
  <si>
    <t>portalrainbowtunnelsexit</t>
  </si>
  <si>
    <t>@teleloc 0x10C01D1 [74.3836 -60.1723 0] 0.707107 0 0 -0.707107</t>
  </si>
  <si>
    <t>@teleloc 0xE73D0003 [16.449 68.624 106.197] -0.810962 0 0 -0.585099</t>
  </si>
  <si>
    <t>-45.100</t>
  </si>
  <si>
    <t>30.400</t>
  </si>
  <si>
    <t>20+, Cannot Tie/Recall/Summon, Quest Flag</t>
  </si>
  <si>
    <t>Asuger Temple</t>
  </si>
  <si>
    <t>pics/loc753</t>
  </si>
  <si>
    <t>Quest(s): Elysa's Favor.
Kill the minions at the end, one drops a key to retrieve the Glass Spherule in the chest.</t>
  </si>
  <si>
    <t>010B</t>
  </si>
  <si>
    <t>portalasugertemple</t>
  </si>
  <si>
    <t>Asuger Temple Portal</t>
  </si>
  <si>
    <t>@teleloc 0xA5B70000 [76.7235 148.413 99.2244] 0.278249 0 0 -0.960509</t>
  </si>
  <si>
    <t>@teleloc 0x10B0101 [0 0 0] -0.087156 0 0 -0.996195</t>
  </si>
  <si>
    <t>portalasugertempleexit</t>
  </si>
  <si>
    <t>@teleloc 0x10B019E [-0.349737 -23.1029 0] 1 0 0 0</t>
  </si>
  <si>
    <t>@teleloc 0xA5B7001E [90.619 120.471 96.909] 0.38432 0 0 -0.9232</t>
  </si>
  <si>
    <t>88.700</t>
  </si>
  <si>
    <t>-25.900</t>
  </si>
  <si>
    <t>Black Dominion</t>
  </si>
  <si>
    <t>pics/image_980</t>
  </si>
  <si>
    <t>Quest(s): Singularity Weapons.
Upgrade your Singularity weapon!
Thanks to Morgath of Leafcull for updating the patchtree with this information and the Thase Allegiance of Leafcull for the pic.</t>
  </si>
  <si>
    <t>2001-05-15 00:00:00</t>
  </si>
  <si>
    <t>010A</t>
  </si>
  <si>
    <t>portalblackdominion</t>
  </si>
  <si>
    <t>Black Dominion Portal</t>
  </si>
  <si>
    <t>@teleloc 0x5F100000 [8.95292 124.792 0.005] 0.985959 0 0 -0.166986</t>
  </si>
  <si>
    <t>@teleloc 0x10A0223 [0 -70 0] 0.707107 0 0 -0.707107</t>
  </si>
  <si>
    <t>portalblackdominionexit</t>
  </si>
  <si>
    <t>@teleloc 0x10A0107 [240.207 -35.6974 -120] 1 0 0 0</t>
  </si>
  <si>
    <t>@teleloc 0x5F100005 [18.3 112.1 -0.1] -0.966823 0 0 -0.255446</t>
  </si>
  <si>
    <t>56.100</t>
  </si>
  <si>
    <t>-49.600</t>
  </si>
  <si>
    <t>Dungeon of Corpses</t>
  </si>
  <si>
    <t>pics/image_1046</t>
  </si>
  <si>
    <t>A dungeon containing various types of higher level drudges and some virindi. Use caution or you may be swarmed before you know it. Two special chests await within...
Information submitted by Hells Belle of Leafcull and Syr K of Wintersebb. Thanks!
Drudge Lurkers, Stalkers, and Raveners...LOTS OF THEM!!. The occasional Virindi Servant and some SI Chests.
- Hells Belle, Leafcull.</t>
  </si>
  <si>
    <t>2001-08-04 00:00:00</t>
  </si>
  <si>
    <t>0109</t>
  </si>
  <si>
    <t>portalcorpses</t>
  </si>
  <si>
    <t>Dungeon of Corpses Portal</t>
  </si>
  <si>
    <t>@teleloc 0x41390100 [84 40 -6.34] 0 0 0 -1</t>
  </si>
  <si>
    <t>@teleloc 0x1090160 [30 -20 0] 0 0 0 -1</t>
  </si>
  <si>
    <t>portalcorpsesexit</t>
  </si>
  <si>
    <t>@teleloc 0x1090169 [43.0424 -30.2362 0] -0.707107 0 0 -0.707107</t>
  </si>
  <si>
    <t>@teleloc 0x4139001B [79.766 69.047 0.005] -0.906308 0 0 -0.422618</t>
  </si>
  <si>
    <t>69.000</t>
  </si>
  <si>
    <t>Cursed Swamp</t>
  </si>
  <si>
    <t>pics/loc745</t>
  </si>
  <si>
    <t>This is a great dungeon for 2-4 low level characters or 1-2 10+ characters. The swampy maze of this dungeon reminds one of a sewer system. Perhaps that is what this is...
The second level of this dungeon is riddled with traps. Fortunately it's simply a set of passages leading to the 3rd level. Just be ready to stop and rest if the acid, lighting, and other traps catch you unaware.
The mosswart nest is on the final level. If you can get past the defense, you'll find the heart of the dungeon. A strange sarcophagus that contains unknown treasures. Be careful though, it too is likely to be trapped.
Exits from this dungeon can be found just west of the entrance chamber as well as on the 3rd level near the Mosswart nest.
Take care adventurer.</t>
  </si>
  <si>
    <t>2000-06-10 00:00:00</t>
  </si>
  <si>
    <t>0108</t>
  </si>
  <si>
    <t>portalcursedswamp</t>
  </si>
  <si>
    <t>Cursed Swamp Portal</t>
  </si>
  <si>
    <t>@teleloc 0xD55D0000 [140.661 58.377 6.005] 1 0 0 0</t>
  </si>
  <si>
    <t>@teleloc 0x108020C [50 -50 0] 1 0 0 0</t>
  </si>
  <si>
    <t>portalcursedswampexit</t>
  </si>
  <si>
    <t>@teleloc 0x1080123 [79.9598 -133.732 -23.7554] 1 0 0 0</t>
  </si>
  <si>
    <t>@teleloc 0xD55D002A [142.741 44.961 6.005] -0.077206 0 0 -0.997015</t>
  </si>
  <si>
    <t>11.900</t>
  </si>
  <si>
    <t>Nor's Folly</t>
  </si>
  <si>
    <t>0107</t>
  </si>
  <si>
    <t>portalnorsfolly</t>
  </si>
  <si>
    <t>Nor's Folly Portal</t>
  </si>
  <si>
    <t>@teleloc 0x8E560000 [49.5281 161.289 16.893] -0.894036 0 0 0.447996</t>
  </si>
  <si>
    <t>@teleloc 0x1070166 [60 -30 0] -0.707107 0 0 -0.707107</t>
  </si>
  <si>
    <t>portalnorsfollyexit</t>
  </si>
  <si>
    <t>@teleloc 0x1070109 [-2.5 -30 -12] -0.707107 0 0 -0.707107</t>
  </si>
  <si>
    <t>@teleloc 0x8E560017 [55.046 165.301 17.562] 0.894037 0 0 -0.447993</t>
  </si>
  <si>
    <t>53.500</t>
  </si>
  <si>
    <t>1-10</t>
  </si>
  <si>
    <t>Setab's Barracks</t>
  </si>
  <si>
    <t>pics/image_772</t>
  </si>
  <si>
    <t>Old, starter-town dungeon near Lytelthorpe.
Setab's Barracks is a remnant of one of the early settlement of the Lytelthorpe area. The local townsfolk don't talk about the Barracks much and exploration has revealed that it may have been the scene of much bloodshed.
Recently Breeanna was kind enough to explore the dungeon for us and found a mixture of various Drudges there. &lt;a href=../compendium/creature/index.php?action=display&amp;id=59&gt;Skulkers&lt;/a&gt;, &lt;a href=../compendium/creature/index.php?action=display&amp;id=60&gt;Slinkers&lt;/a&gt;, and &lt;a href=../compendium/creature/index.php?action=display&amp;id=61&gt;Sneakers&lt;/a&gt; all now call this dreary place home. They cluster together in groups of 2-4 and haunt the halls, living amoung the refuse left by the late human inhabitants.
Its obvious by the furnishing that this location was abandoned in a hurry. Maybe someday it will be reclaimed. Until then it remains a tomb. A single adventurer of level 5-10 will have little difficulty with this location. The fact that the drudges stay is seperated packs makes this is dungeon ideal for any sized group of low level characters to explore. Just becareful you don't accidently find yourself in the middle of a pack of 4 or so Slinkers.
Thanks to Breeanna for braving the dungeon.</t>
  </si>
  <si>
    <t>2000-08-05 00:00:00</t>
  </si>
  <si>
    <t>0106</t>
  </si>
  <si>
    <t>portalsetabsbarracks</t>
  </si>
  <si>
    <t>Setab's Barracks Portal</t>
  </si>
  <si>
    <t>@teleloc 0xC2820000 [57.8179 162.889 54.005] -0.876503 0 0 -0.481396</t>
  </si>
  <si>
    <t>@teleloc 0x10601AF [0 -10 6] 0.707107 0 0 -0.707107</t>
  </si>
  <si>
    <t>portalsetabsbarracksexit</t>
  </si>
  <si>
    <t>@teleloc 0x1060164 [9.96782 1.50004 0] 0 0 0 -1</t>
  </si>
  <si>
    <t>@teleloc 0xC2820010 [47 170 53.5] -0.866025 0 0 -0.5</t>
  </si>
  <si>
    <t>-13.700</t>
  </si>
  <si>
    <t>-79.900</t>
  </si>
  <si>
    <t>Black Spawn Den (Fort Tethana)</t>
  </si>
  <si>
    <t>Black Spawn Den was one of three leveling dungeons introduced in the Paths of Destruction event. (The others being Olthoi Horde Nest and Lugian Citadel). A leveling dungeon is a dungeon with a large number of relatively easy to kill, often non magic, creatures worth good experience, on a fast spawn cycle. The Black Spawn Dens were popular leveling areas until supplanted by the Marae Lassel Olthoi dungeons in the Oct 2001 Dark Majesty expansion and finally the Aphus Lassel Tusker Dungeons in Nov 2002.
The portal entry requires level 20+. Entry is neither a safe nor hot drop. Tuskers can and do get into the first room, epsecially if dragged into the room by other players. The first area is comprised of Tusker Slaves. As you go back the dungeon divides into a right and left area with the left area being the larger of the two. About half way into the dungeon Tusker Guards appear. In the right area is a virindi puppet in the last room. 
Thanks to Morgan the Stout for pointing out this location.</t>
  </si>
  <si>
    <t>2001-08-08 00:00:00</t>
  </si>
  <si>
    <t>0105</t>
  </si>
  <si>
    <t>portalblackdrudgespawnalu</t>
  </si>
  <si>
    <t>Black Spawn Den</t>
  </si>
  <si>
    <t>@teleloc 0x1B900000 [122.404 87.4296 30.005] 0.008428 0 0 0.999964</t>
  </si>
  <si>
    <t>@teleloc 0x1050375 [100 -210 0] 0.707107 0 0 -0.707107</t>
  </si>
  <si>
    <t>portalblackdrudgespawnaluexit</t>
  </si>
  <si>
    <t>@teleloc 0x1050279 [60 -50 -5.995] 1 0 0 0</t>
  </si>
  <si>
    <t>@teleloc 0x1B90002D [122.6 111.8 30] 0.707107 0 0 -0.707107</t>
  </si>
  <si>
    <t>56.700</t>
  </si>
  <si>
    <t>-86.000</t>
  </si>
  <si>
    <t>Black Spawn Den (Ayan Baqur)</t>
  </si>
  <si>
    <t>Black Spawn Den was one of three leveling dungeons introduced in the Paths of Destruction event. (The others being Olthoi Horde Nest and Lugian Citadel). A leveling dungeon is a dungeon with a large number of relatively easy to kill, often non magic, creatures worth good experience, on a fast spawn cycle. The Black Spawn Dens were popular leveling areas until supplanted by the Marae Lassel Olthoi dungeons in the Oct 2001 Dark Majesty expansion and finally the Aphus Lassel Tusker Dungeons in Nov 2002.
The portal entry requires level 20+. Entry is neither a safe nor hot drop. Tuskers can and do get into the first room, epsecially if dragged into the room by other players. The first area is comprised of Tusker Slaves. As you go back the dungeon divides into a right and left area with the left area being the larger of the two. About half way into the dungeon Tusker Guards appear. In the right area is a virindi puppet in the last room.</t>
  </si>
  <si>
    <t>0104</t>
  </si>
  <si>
    <t>portalblackdrudgespawngha</t>
  </si>
  <si>
    <t>@teleloc 0x13380000 [174.997 110.955 97.2529] -0.999895 0 0 0.014459</t>
  </si>
  <si>
    <t>@teleloc 0x1040375 [100 -210 0] 0.707107 0 0 -0.707107</t>
  </si>
  <si>
    <t>portalblackdrudgespawnghaexit</t>
  </si>
  <si>
    <t>@teleloc 0x1040279 [60 -50 -5.995] 1 0 0 0</t>
  </si>
  <si>
    <t>@teleloc 0x1338003E [175.8 136.1 98] 0.707107 0 0 -0.707107</t>
  </si>
  <si>
    <t>Black Spawn Den (Obsidian Plains)</t>
  </si>
  <si>
    <t>0103</t>
  </si>
  <si>
    <t>portalblackdrudgespawnsho</t>
  </si>
  <si>
    <t>@teleloc 0x37340000 [75.3624 71.714 81.4512] 0.972624 0 0 0.232386</t>
  </si>
  <si>
    <t>@teleloc 0x1030375 [100 -210 0] 0.707107 0 0 -0.707107</t>
  </si>
  <si>
    <t>portalblackdrudgespawnshoexit</t>
  </si>
  <si>
    <t>@teleloc 0x1030279 [60 -50 -5.995] 1 0 0 0</t>
  </si>
  <si>
    <t>@teleloc 0x37340014 [56.3 91.1 87.3] 1 0 0 0</t>
  </si>
  <si>
    <t>-29.400</t>
  </si>
  <si>
    <t>Murk Warrens</t>
  </si>
  <si>
    <t>pics/image_878</t>
  </si>
  <si>
    <t>One of several such dungeons, populated by various Mosswarts and Banderlings on a rather rapid spawn timer. Be prepared to pick at least one lock to gain access to the most inner areas of this dungeon.</t>
  </si>
  <si>
    <t>2000-11-29 00:00:00</t>
  </si>
  <si>
    <t>0102</t>
  </si>
  <si>
    <t>portalmossbandalu</t>
  </si>
  <si>
    <t>Murk Warrens (Stonehold)</t>
  </si>
  <si>
    <t>@teleloc 0x5AD30000 [149.294 154.355 39.298] -0.999999 0 0 -0.001046</t>
  </si>
  <si>
    <t>@teleloc 0x1020121 [40 -260 0] 1 0 0 0</t>
  </si>
  <si>
    <t>portalmossbandaluexit</t>
  </si>
  <si>
    <t>@teleloc 0x1020115 [40 -210 0.005] 1 0 0 0</t>
  </si>
  <si>
    <t>@teleloc 0x5AD30040 [171.6 170.8 43.5] 0.707107 0 0 -0.707107</t>
  </si>
  <si>
    <t>pics/image_749</t>
  </si>
  <si>
    <t>A dungeon filled with Mosswarts and Banderlings.
Image submitted by Circeus, Harvestgain. Thanks!</t>
  </si>
  <si>
    <t>0101</t>
  </si>
  <si>
    <t>portalmossbandgha</t>
  </si>
  <si>
    <t>Murk Warrens (Zaikhal)</t>
  </si>
  <si>
    <t>@teleloc 0x81A00000 [163 61.02 54.922] -0.999984 0 0 -0.005602</t>
  </si>
  <si>
    <t>@teleloc 0x1010121 [40 -260 0] 1 0 0 0</t>
  </si>
  <si>
    <t>portalmossbandghaexit</t>
  </si>
  <si>
    <t>@teleloc 0x1010115 [40 -210 0.005] 1 0 0 0</t>
  </si>
  <si>
    <t>@teleloc 0x81A0002A [142.1 39 61.1] 0.707107 0 0 -0.707107</t>
  </si>
  <si>
    <t>67.000</t>
  </si>
  <si>
    <t>pics/image_769</t>
  </si>
  <si>
    <t>Contains various mosswarts and banderlings.
Our thanks to Val-Kelbareth of Harvestgain for reporting this location to us.</t>
  </si>
  <si>
    <t>2000-07-08 00:00:00</t>
  </si>
  <si>
    <t>0100</t>
  </si>
  <si>
    <t>portalmossbandsho</t>
  </si>
  <si>
    <t>Murk Warrens (Baishi)</t>
  </si>
  <si>
    <t>@teleloc 0xD3490000 [43.9883 82.9734 37.6724] 0.702182 0 0 -0.711997</t>
  </si>
  <si>
    <t>@teleloc 0x1000121 [40 -260 0] 1 0 0 0</t>
  </si>
  <si>
    <t>portalmossbandshoexit</t>
  </si>
  <si>
    <t>@teleloc 0x1000115 [40 -210 0.005] 1 0 0 0</t>
  </si>
  <si>
    <t>@teleloc 0xD349001C [82.3 83.3 36.1] 0 0 0 -1</t>
  </si>
  <si>
    <t>42.300</t>
  </si>
  <si>
    <t>-52.600</t>
  </si>
  <si>
    <t>Burun Cathedral</t>
  </si>
  <si>
    <t>pics/image_2697</t>
  </si>
  <si>
    <t>Quest(s): Renegade Herbal Kits.
One of the Renegade Chests can be found in this dungeon. You need lockpick skill to access the area with the chest. 
Thanks to FlailingSho for pointing this spot out. During the From the Darkness Born event, this place got renamed from Sclavus Cathedral to Burun Cathedral.</t>
  </si>
  <si>
    <t>2004-03-09 00:00:00</t>
  </si>
  <si>
    <t>02F8</t>
  </si>
  <si>
    <t>portalsclavuscathedralsho</t>
  </si>
  <si>
    <t>@teleloc 0x3D4A0000 [131.714 105.845 0.005] -0.936797 0 0 0.349873</t>
  </si>
  <si>
    <t>@teleloc 0x2F803FA [110 -320 0] 0.707107 0 0 -0.707107</t>
  </si>
  <si>
    <t>portalsclavuscathedralshoexit</t>
  </si>
  <si>
    <t>@teleloc 0x2F80100 [50.05 -190 -29.867] 0.707107 0 0 -0.707107</t>
  </si>
  <si>
    <t>@teleloc 0x3D4A0024 [99.5 73.8 0] 0 0 0 -1</t>
  </si>
  <si>
    <t>Sclavus Cathedral</t>
  </si>
  <si>
    <t>02F6</t>
  </si>
  <si>
    <t>portalsclavuscathedralgha</t>
  </si>
  <si>
    <t>Sclavus Cathedral (Ayan Baqur)</t>
  </si>
  <si>
    <t>@teleloc 0xF690000 [121.592 12.7986 0.005] 0.019298 0 0 0.999814</t>
  </si>
  <si>
    <t>@teleloc 0x2F703FA [110 -320 0] 0.707107 0 0 -0.707107</t>
  </si>
  <si>
    <t>portalsclavuscathedralghaexit</t>
  </si>
  <si>
    <t>@teleloc 0x2F70100 [50.05 -190 -29.867] 0.707107 0 0 -0.707107</t>
  </si>
  <si>
    <t>@teleloc 0xF690019 [95.7 14.6 0] 0.382683 0 0 -0.92388</t>
  </si>
  <si>
    <t>-89.600</t>
  </si>
  <si>
    <t>pics/image_2698</t>
  </si>
  <si>
    <t>Thanks to FlailingSho for pointing this spot out.</t>
  </si>
  <si>
    <t>02F7</t>
  </si>
  <si>
    <t>portalsclavuscathedralalu</t>
  </si>
  <si>
    <t>Sclavus Cathedral (West Dires)</t>
  </si>
  <si>
    <t>@teleloc 0x1B550000 [56.0953 123.311 0.005] -0.649599 0 0 0.760277</t>
  </si>
  <si>
    <t>@teleloc 0x2F603FA [110 -320 0] 0.707107 0 0 -0.707107</t>
  </si>
  <si>
    <t>portalsclavuscathedralaluexit</t>
  </si>
  <si>
    <t>@teleloc 0x2F60100 [50.05 -190 -29.867] 0.707107 0 0 -0.707107</t>
  </si>
  <si>
    <t>@teleloc 0x1B55001D [87.8 117.5 0] 0 0 0 -1</t>
  </si>
  <si>
    <t>56.000</t>
  </si>
  <si>
    <t>Halls of Metos (Ayan Baqur)</t>
  </si>
  <si>
    <t>pics/image_773</t>
  </si>
  <si>
    <t>Quest(s): Asheron's Departure, Crafting Golems.
Metos was an Empyrean expert in the construction of Golems, and a friend of Asheron. He maintained three workshops, what we know today as the three Halls of Metos. His heritage is unknown. Since he is a contemporary of Asheron, he is likely Yalain. However, the style of the three halls is strikingly Dericost, and the halls themselves are occupied by Dericost undead.</t>
  </si>
  <si>
    <t>2000-08-07 00:00:00</t>
  </si>
  <si>
    <t>02F4</t>
  </si>
  <si>
    <t>portalgolemheimgha</t>
  </si>
  <si>
    <t>Halls of Metos</t>
  </si>
  <si>
    <t>@teleloc 0xF390000 [175 97.5 38.545] 0.681737 0 0 -0.731598</t>
  </si>
  <si>
    <t>@teleloc 0x2F40297 [100 -330 0] 1 0 0 0</t>
  </si>
  <si>
    <t>portalgolemheimghaexit</t>
  </si>
  <si>
    <t>@teleloc 0x2F40100 [60 -70 -65.995] 1 0 0 0</t>
  </si>
  <si>
    <t>@teleloc 0xF390034 [162.5 87.6 38] -0.707107 0 0 -0.707107</t>
  </si>
  <si>
    <t>Halls of Metos (Zaikhal)</t>
  </si>
  <si>
    <t>pics/image_4181</t>
  </si>
  <si>
    <t>-89.300</t>
  </si>
  <si>
    <t>Quest(s): Asheron's Departure, Crafting Golems.
Metos was an Empyrean expert in the construction of Golems, and a friend of Asheron. He maintained three workshops, what we know today as the three Halls of Metos. His heritage is unknown. Since he is a contemporary of Asheron, he is likely Yalain. However, the style of the three halls is strikingly Dericost, and the halls themselves are occupied by Dericost undead.
An alternate entrance to the Ayan Baqur Halls of Metos.</t>
  </si>
  <si>
    <t>2007-01-29 00:00:00</t>
  </si>
  <si>
    <t>@teleloc 0x708F0015 [50.4847 98.0185 239.937] 0.943418 0 0 0.331605</t>
  </si>
  <si>
    <t>Halls of Metos (Zaikhal) to Halls of Metos (Ayan Baqur)</t>
  </si>
  <si>
    <t>4.400</t>
  </si>
  <si>
    <t>Halls of Metos (Tufa)</t>
  </si>
  <si>
    <t>pics/image_767</t>
  </si>
  <si>
    <t>2000-06-24 00:00:00</t>
  </si>
  <si>
    <t>02F3</t>
  </si>
  <si>
    <t>portalgolemheimalu</t>
  </si>
  <si>
    <t>@teleloc 0x7E790000 [129.313 176.934 30.005] -0.97554 0 0 0.219821</t>
  </si>
  <si>
    <t>@teleloc 0x2F30297 [100 -330 0] 1 0 0 0</t>
  </si>
  <si>
    <t>portalgolemheimaluexit</t>
  </si>
  <si>
    <t>@teleloc 0x2F30100 [60 -70 -65.995] 1 0 0 0</t>
  </si>
  <si>
    <t>@teleloc 0x7E790038 [149.4 174 30] 0.92388 0 0 -0.382684</t>
  </si>
  <si>
    <t>-46.700</t>
  </si>
  <si>
    <t>Halls of Metos (Wai Jhou)</t>
  </si>
  <si>
    <t>pics/image_1078</t>
  </si>
  <si>
    <t>Quest(s): Asheron's Departure, Crafting Golems.
Metos was an Empyrean expert in the construction of Golems, and a friend of Asheron. He maintained three workshops, what we know today as the three Halls of Metos. His heritage is unknown. Since he is a contemporary of Asheron, he is likely Yalain. However, the style of the three halls is strikingly Dericost, and the halls themselves are occupied by Dericost undead.
Original Entry:
This one is reached by going to the exit portal at the bottom of the other Halls of Metos in the desert. Seems like maybe the revenants in this one throw slightly more level 6 spells than those in the desert as well, though I could be just reading into it.
Thanks to Jarrod Konner for the information.</t>
  </si>
  <si>
    <t>2001-08-17 00:00:00</t>
  </si>
  <si>
    <t>02F5</t>
  </si>
  <si>
    <t>portalgolemheimsho</t>
  </si>
  <si>
    <t>@teleloc 0x45320000 [15.858 151.728 69.9739] -0.751753 0 0 -0.659445</t>
  </si>
  <si>
    <t>@teleloc 0x2F50297 [100 -330 0] 1 0 0 0</t>
  </si>
  <si>
    <t>portalgolemheimshoexit</t>
  </si>
  <si>
    <t>@teleloc 0x2F50100 [60 -70 -65.995] 1 0 0 0</t>
  </si>
  <si>
    <t>@teleloc 0x4532000E [28.7 126.5 70] 0.92388 0 0 -0.382684</t>
  </si>
  <si>
    <t>66.900</t>
  </si>
  <si>
    <t>Hills Citadel</t>
  </si>
  <si>
    <t>pics/image_747</t>
  </si>
  <si>
    <t>Lugians, and lot`s of them. Prepare to be bludgeoned like you have never been before.</t>
  </si>
  <si>
    <t>02F0</t>
  </si>
  <si>
    <t>portallugiancitadelalu</t>
  </si>
  <si>
    <t>Hills Citadel Portal</t>
  </si>
  <si>
    <t>@teleloc 0xD3380000 [13.3697 138.63 170.005] 0.216202 0 0 -0.976349</t>
  </si>
  <si>
    <t>@teleloc 0x2F00152 [140 -130 0] 1 0 0 0</t>
  </si>
  <si>
    <t>portallugiancitadelaluexit</t>
  </si>
  <si>
    <t>@teleloc 0x2F0015F [160 -126 0.005] 0 0 0 -1</t>
  </si>
  <si>
    <t>@teleloc 0xD3380005 [5.5 109.8 168.5] 1 0 0 0</t>
  </si>
  <si>
    <t>Ridge Citadel</t>
  </si>
  <si>
    <t>pics/image_764</t>
  </si>
  <si>
    <t>Lugians, and lot's of them. Prepare to be bludgeoned like you never have before.</t>
  </si>
  <si>
    <t>Gotrok Montoks, Extas, Extas Raiders, and Tiatus.</t>
  </si>
  <si>
    <t>02F1</t>
  </si>
  <si>
    <t>portallugiancitadelgha</t>
  </si>
  <si>
    <t>Ridge Citadel Portal</t>
  </si>
  <si>
    <t>@teleloc 0x9D270000 [138.092 135.141 246.778] -0.715855 0 0 -0.698249</t>
  </si>
  <si>
    <t>@teleloc 0x2F10152 [140 -130 0] 1 0 0 0</t>
  </si>
  <si>
    <t>portallugiancitadelghaexit</t>
  </si>
  <si>
    <t>@teleloc 0x2F1015F [160 -126 0.005] 0 0 0 -1</t>
  </si>
  <si>
    <t>@teleloc 0x9D270036 [155 139.3 250.4] 1 0 0 0</t>
  </si>
  <si>
    <t>67.900</t>
  </si>
  <si>
    <t>Wilderness Citadel</t>
  </si>
  <si>
    <t>pics/image_918</t>
  </si>
  <si>
    <t>Gigas and Lithos Lugians and lots of food...
Oh and there's one of those chests inside needing your special item key!
Image by Soulitaire.</t>
  </si>
  <si>
    <t>2001-01-28 00:00:00</t>
  </si>
  <si>
    <t>02F2</t>
  </si>
  <si>
    <t>portallugiancitadelsho</t>
  </si>
  <si>
    <t>Wilderness Citadel Portal</t>
  </si>
  <si>
    <t>@teleloc 0xCD2A0000 [123.144 114.402 148.36] 0.979317 0 0 0.202334</t>
  </si>
  <si>
    <t>@teleloc 0x2F20152 [140 -130 0] 1 0 0 0</t>
  </si>
  <si>
    <t>portallugiancitadelshoexit</t>
  </si>
  <si>
    <t>@teleloc 0x2F2015F [160 -126 0.005] 0 0 0 -1</t>
  </si>
  <si>
    <t>@teleloc 0xCD2A0024 [103.3 77.4 146.6] 1 0 0 0</t>
  </si>
  <si>
    <t>Aerlinthe Lower Reservoir</t>
  </si>
  <si>
    <t>Quest(s): Lady Aerfalle.
Portal to Aerlinthe Lower Reservoir behind a locked (322) door at the bottom.
Three hours after the Relic Watchman has died the Repair Golem spawns at the bottom. Handing the Sluice Gate Bar to it will start the Lady Aerfalle Quest. If the golem is not present, it means the quest is in progress or it hasn't been three hours since the watchman died.
There is an important jump near the end, you'll come to a shaft facing east. There is a small grate you need to hit or you'll fall to the very bottom of the shaft and there is no way back except running back to the dungeon from Aerlinthe drop. To hit the grate, jump normally towards the SE corner of the shaft, you'll slide down the corner and hit the grate.
Within Aerlinthe Reservoir.</t>
  </si>
  <si>
    <t>Ember, Magma Golem, Mist Golem, Nublious Golem, Injured Olthoi, Panumbris Shadow, Umbris Shadow, Great Skeleton, Fire Wisp</t>
  </si>
  <si>
    <t>02ED</t>
  </si>
  <si>
    <t>Aerlinthe Lower Reservoir Portal</t>
  </si>
  <si>
    <t>From Aerlinthe Reservoir</t>
  </si>
  <si>
    <t>@teleloc 0x2EE0101 [170 -130 -76.6286] 1 0 0 0</t>
  </si>
  <si>
    <t>@teleloc 0x2ED01B5 [70 -30 -72] 1 0 0 0</t>
  </si>
  <si>
    <t>portalaerlinthereservoirexit2</t>
  </si>
  <si>
    <t>@teleloc 0x2ED0112 [43.028 -20 -125.995] -0.707107 0 0 -0.707107</t>
  </si>
  <si>
    <t>@teleloc 0xB6EB003C [179.859 80.599 25.018] 0.949907 0 0 -0.312534</t>
  </si>
  <si>
    <t>73.900</t>
  </si>
  <si>
    <t>Lugian Mines</t>
  </si>
  <si>
    <t>pics/image_911</t>
  </si>
  <si>
    <t>Due to the nature of Chorizite, Magic has no effect on the Lugians in this mine. Furthermore, the Laigus and Amploth Lugians have begun to wield Hollow Weapons which cuts through Protective Enchantments.</t>
  </si>
  <si>
    <t>2001-01-21 00:00:00</t>
  </si>
  <si>
    <t>02E9</t>
  </si>
  <si>
    <t>portalchoriziteminea</t>
  </si>
  <si>
    <t>Lugian Mines Portal</t>
  </si>
  <si>
    <t>@teleloc 0xB0230000 [31.4629 18.2046 279.522] 0.954494 0 0 0.29823</t>
  </si>
  <si>
    <t>@teleloc 0x2E9020C [150 -20 0] 0 0 0 -1</t>
  </si>
  <si>
    <t>portalchorizitemineaexit</t>
  </si>
  <si>
    <t>@teleloc 0x2E9010B [60 -480 -11.995] -0.707107 0 0 -0.707107</t>
  </si>
  <si>
    <t>@teleloc 0xB0230012 [52.1 48.8 279.7] 0.707107 0 0 -0.707107</t>
  </si>
  <si>
    <t>64.400</t>
  </si>
  <si>
    <t>55.500</t>
  </si>
  <si>
    <t>Lugian Quarry</t>
  </si>
  <si>
    <t>pics/image_912</t>
  </si>
  <si>
    <t>Quest(s): Hollow Weapons, Chorizite Potions.
Amploth and Obeleth reside in this dungeon, awaiting the unsuspecting mage who does not realize that Magic has no effect on them. Oh and that Hollow Weapon that cuts through enchantment hurts.
Contains the mid-grade Chorizite needed to make Chorizite for spells and dispells potions.</t>
  </si>
  <si>
    <t>02E8</t>
  </si>
  <si>
    <t>portalchorizitemineb</t>
  </si>
  <si>
    <t>Lugian Quarry Portal</t>
  </si>
  <si>
    <t>@teleloc 0xC42E0000 [150.476 183.642 254.769] 0.949796 0 0 0.312871</t>
  </si>
  <si>
    <t>@teleloc 0x2E80232 [80 -530 0] 1 0 0 0</t>
  </si>
  <si>
    <t>portalchoriziteminebexit</t>
  </si>
  <si>
    <t>@teleloc 0x2E80172 [270 -170 -11.995] 1 0 0 0</t>
  </si>
  <si>
    <t>@teleloc 0xC42E003F [178.5 155.8 258.2] 1 0 0 0</t>
  </si>
  <si>
    <t>77.000</t>
  </si>
  <si>
    <t>Lugian Excavations</t>
  </si>
  <si>
    <t>pics/image_863</t>
  </si>
  <si>
    <t>Quest(s): Sepulcher of Nightmares, Sanguinary Aegis.
Gigas and Extas Lugians are said to pound adventurers here. Or was it the other way around?</t>
  </si>
  <si>
    <t>2000-11-19 00:00:00</t>
  </si>
  <si>
    <t>02E7</t>
  </si>
  <si>
    <t>portalchoriziteminec</t>
  </si>
  <si>
    <t>Lugian Excavations Portal</t>
  </si>
  <si>
    <t>@teleloc 0xCF1F0000 [161.676 31.6362 193.278] 0.988891 0 0 0.148641</t>
  </si>
  <si>
    <t>@teleloc 0x2E70285 [10 -550 18] 0.707107 0 0 -0.707107</t>
  </si>
  <si>
    <t>portalchoriziteminecexit</t>
  </si>
  <si>
    <t>@teleloc 0x2E70282 [510 -10 12.005] 1 0 0 0</t>
  </si>
  <si>
    <t>@teleloc 0xCF1F0032 [167.2 44.2 195.4] 0.707107 0 0 -0.707107</t>
  </si>
  <si>
    <t>Catacombs of the Forgotten</t>
  </si>
  <si>
    <t>pics/loc865</t>
  </si>
  <si>
    <t>Quest(s): Mi Krau-Li's Improved Jitte.
Some forgotten Dericost warriors have been interred here, including Brodor the Brawler.  Still, some remain active to watch over the remains of their brethren.  It also holds someone's long-lost weapon, an exceptionally well balanced jitte.
Thanks to Roberto the First of Thistledown for providing some of the details on this location.</t>
  </si>
  <si>
    <t>Skeleton Warrior, Skeleton Captain, Skeleton Lord</t>
  </si>
  <si>
    <t>02E6</t>
  </si>
  <si>
    <t>portalforgottencatacombs</t>
  </si>
  <si>
    <t>Catacombs of the Forgotten Portal</t>
  </si>
  <si>
    <t>@teleloc 0xA8950000 [84.1355 15.1586 82.2569] -0.52413 0 0 -0.851638</t>
  </si>
  <si>
    <t>@teleloc 0x2E602AF [70 -110 0] 1 0 0 0</t>
  </si>
  <si>
    <t>portalforgottencatacombsexit</t>
  </si>
  <si>
    <t>@teleloc 0x2E6025A [70 -460 -5.995] 1 0 0 0</t>
  </si>
  <si>
    <t>@teleloc 0xA8950032 [148.7 32.1 62.5] 0 0 0 -1</t>
  </si>
  <si>
    <t>23.800</t>
  </si>
  <si>
    <t>Krau Li's Labyrinth</t>
  </si>
  <si>
    <t>pics/image_812</t>
  </si>
  <si>
    <t>Quest(s): Mi Krau-Li's Improved Jitte.
NPCs:
Mi Krau-Li</t>
  </si>
  <si>
    <t>02E5</t>
  </si>
  <si>
    <t>portallabyrinthkrauli</t>
  </si>
  <si>
    <t>Krau Li's Labyrinth Portal</t>
  </si>
  <si>
    <t>@teleloc 0x9D530000 [28.8964 95.3367 120.005] 0.739611 0 0 -0.673034</t>
  </si>
  <si>
    <t>@teleloc 0x2E5024A [110 -240 0] 1 0 0 0</t>
  </si>
  <si>
    <t>portallabyrinthkrauliexit</t>
  </si>
  <si>
    <t>@teleloc 0x2E50100 [110 0 -29.995] 1 0 0 0</t>
  </si>
  <si>
    <t>@teleloc 0x9D530004 [10.4 82 120] 1 0 0 0</t>
  </si>
  <si>
    <t>46.900</t>
  </si>
  <si>
    <t>55.200</t>
  </si>
  <si>
    <t>Fenmalain Vestibule</t>
  </si>
  <si>
    <t>Quest(s): Fenmalain Vestibule.
The Fenmalain Vestibule is the entry way to the Fenmalain dungeon. A Fenmalain key is required to unlock the gate to gain access to the deepest parts of the dungeon.</t>
  </si>
  <si>
    <t>2000-09-22 00:00:00</t>
  </si>
  <si>
    <t>02DB</t>
  </si>
  <si>
    <t>portalfenmalainvestibule</t>
  </si>
  <si>
    <t>Fenmalain Vestibule Portal</t>
  </si>
  <si>
    <t>@teleloc 0xC4440000 [92.9729 152.769 249.022] -0.964423 0 0 0.264364</t>
  </si>
  <si>
    <t>@teleloc 0x2DB0306 [150 -16 12] 1 0 0 0</t>
  </si>
  <si>
    <t>portalfenmalainexit</t>
  </si>
  <si>
    <t>@teleloc 0x2DA0106 [60 -420 -101.995] 0.707107 0 0 -0.707107</t>
  </si>
  <si>
    <t>@teleloc 0xC4440028 [103.8 171.1 248.8] -0.707107 0 0 -0.707107</t>
  </si>
  <si>
    <t>-68.500</t>
  </si>
  <si>
    <t xml:space="preserve">40+ </t>
  </si>
  <si>
    <t>Caulnalain Vestibule</t>
  </si>
  <si>
    <t>pics/image_817</t>
  </si>
  <si>
    <t>Quest(s): Caulnalain Vestibule.
The Caulnalain Vestibule is the entry way to the Caulnalain dungeon.  A Caulnalain key is required to unlock the gate to gain access to the deepest parts of the dungeon.</t>
  </si>
  <si>
    <t>02DC</t>
  </si>
  <si>
    <t>portalcaulnalainvestibule</t>
  </si>
  <si>
    <t>Caulnalain Vestibule Portal</t>
  </si>
  <si>
    <t>@teleloc 0x86D50000 [58.7871 20.6987 291.725] -0.927542 0 0 -0.37372</t>
  </si>
  <si>
    <t>@teleloc 0x2DC035D [280 -140 0] 1 0 0 0</t>
  </si>
  <si>
    <t>portalcaulnalainvestibuleexit</t>
  </si>
  <si>
    <t>@teleloc 0x2DC0100 [490 -100 -48] 1 0 0 0</t>
  </si>
  <si>
    <t>@teleloc 0x86D5000A [43.8 36.4 290.6] 0 0 0 -1</t>
  </si>
  <si>
    <t>53.800</t>
  </si>
  <si>
    <t>-59.600</t>
  </si>
  <si>
    <t>Shendolain Vestibule (Obsidian)</t>
  </si>
  <si>
    <t>pics/image_816</t>
  </si>
  <si>
    <t>Quest(s): Shendolain Vestibule.
The Shendolain Vestibule is the entry way to the Shendolain dungeon.  A Shendolain key is required to unlock the gate to gain access to the deepest parts of the dungeon.</t>
  </si>
  <si>
    <t>02E0</t>
  </si>
  <si>
    <t>portalshendolainvestibule</t>
  </si>
  <si>
    <t>Shendolain Vestibule Portal</t>
  </si>
  <si>
    <t>Shendolain Vestibule</t>
  </si>
  <si>
    <t>@teleloc 0x343C0000 [181.641 38.7505 232.371] -0.9882 0 0 -0.153169</t>
  </si>
  <si>
    <t>@teleloc 0x2E00461 [50 -20 -30] 0 0 0 -1</t>
  </si>
  <si>
    <t>portalshendolainvestibuleexit</t>
  </si>
  <si>
    <t>@teleloc 0x2E0046A [58.2421 -11.7553 -29.995] 0.923879 0 0 -0.382684</t>
  </si>
  <si>
    <t>@teleloc 0x4E320007 [2.1 162 0.2] 0.500756 0 0 -0.865589</t>
  </si>
  <si>
    <t>Levels 1-25</t>
  </si>
  <si>
    <t>Xarabydun Lifestone Portal</t>
  </si>
  <si>
    <t>This portal inside the town of Xarabydun will transport you to the lifestone for the town.</t>
  </si>
  <si>
    <t>02D3</t>
  </si>
  <si>
    <t>portalxarastone</t>
  </si>
  <si>
    <t>Xarabydun Lifestone</t>
  </si>
  <si>
    <t>Xarabydun Lifestone (0x02D3)</t>
  </si>
  <si>
    <t>@teleloc 0x934B021B [57.937 -1.069 -13.595] 0 0 0 -1</t>
  </si>
  <si>
    <t>@teleloc 0x2D30116 [40 -40 0] 1 0 0 0</t>
  </si>
  <si>
    <t>Mosswart Maze</t>
  </si>
  <si>
    <t>pics/image_837</t>
  </si>
  <si>
    <t>Quest(s): Mace of the Explorer.
The Mosswarts have found a damp cavern to live in far from their beloved swamps.  This dungeon is full of Barker and Mudlurk Mosswarts as well as the spellcasting Shamans.  A couple of Goldenback Tuskers also take up residence deep within the maze.  Sir Candeth Martine is said to have visited this dungeon during one of the Society's explorations.  A ceremonial stone of some archealogical value is rumored to have lured him to the spot.</t>
  </si>
  <si>
    <t>2000-10-16 00:00:00</t>
  </si>
  <si>
    <t>02CA</t>
  </si>
  <si>
    <t>portalmosswartmaze</t>
  </si>
  <si>
    <t>Mosswart Maze Portal</t>
  </si>
  <si>
    <t>@teleloc 0x975F0000 [127.542 171.646 8.63348] 0.715596 0 0 -0.698514</t>
  </si>
  <si>
    <t>@teleloc 0x2CA0247 [130 -220 0] 1 0 0 0</t>
  </si>
  <si>
    <t>portalmosswartmazeexit</t>
  </si>
  <si>
    <t>@teleloc 0x2CA0223 [122.217 -210.669 0.005] -0.707107 0 0 -0.707107</t>
  </si>
  <si>
    <t>@teleloc 0x975F0038 [160.9 172.5 12.8] 0.71934 0 0 -0.694658</t>
  </si>
  <si>
    <t>Banderling Conquest Dungeon</t>
  </si>
  <si>
    <t>pics/loc822</t>
  </si>
  <si>
    <t>Quest(s): Mace of the Explorer.
This dungeon is rumored to be the last place that Sir Candeth Martine, member of a society of explorers, was heard from.  It contains a range of banderlings (young, scouts, guards, raiders, ravers, breeders, and a chieftain).  A ceremonial staff is also rumored to exist deep within the bowels of the dungeon.</t>
  </si>
  <si>
    <t>2000-10-12 00:00:00</t>
  </si>
  <si>
    <t>02C8</t>
  </si>
  <si>
    <t>portalmosswartbanderlingdungeon</t>
  </si>
  <si>
    <t>@teleloc 0xBE5B0000 [99.8725 28.6991 6.005] -0.619617 0 0 0.784904</t>
  </si>
  <si>
    <t>@teleloc 0x2C80258 [330 -10 0] 0.087156 0 0 -0.996195</t>
  </si>
  <si>
    <t>portalmosswartbanderlingdungeonexit</t>
  </si>
  <si>
    <t>@teleloc 0x2C80100 [30.6854 -242.168 -11.995] 0.042756 0 0 0.999086</t>
  </si>
  <si>
    <t>@teleloc 0xBE5B0012 [63.5 46.8 6] 0.173648 0 0 -0.984808</t>
  </si>
  <si>
    <t>Sotiris Dungeon</t>
  </si>
  <si>
    <t>pics/image_2067</t>
  </si>
  <si>
    <t>Sotiris Obsidian Shard can be found at the end of the dungeon.</t>
  </si>
  <si>
    <t>2002-04-06 00:00:00</t>
  </si>
  <si>
    <t>02C9</t>
  </si>
  <si>
    <t>portalsotiris</t>
  </si>
  <si>
    <t>Sotiris Portal</t>
  </si>
  <si>
    <t>Sotiris</t>
  </si>
  <si>
    <t>@teleloc 0x282A0000 [170.468 87.8362 84.005] 0.263681 0 0 -0.96461</t>
  </si>
  <si>
    <t>@teleloc 0x2C90280 [120 -250 0] 1 0 0 0</t>
  </si>
  <si>
    <t>portalsotirisexit</t>
  </si>
  <si>
    <t>@teleloc 0x2C90103 [120 -680 -53.995] 1 0 0 0</t>
  </si>
  <si>
    <t>@teleloc 0x282A0036 [158.7 120.9 77.8] 1 0 0 0</t>
  </si>
  <si>
    <t>55.900</t>
  </si>
  <si>
    <t>-60.700</t>
  </si>
  <si>
    <t>Tumideon Fortress</t>
  </si>
  <si>
    <t>pics/image_987</t>
  </si>
  <si>
    <t>2001-05-29 00:00:00</t>
  </si>
  <si>
    <t>02C7</t>
  </si>
  <si>
    <t>portaltumideonfortress</t>
  </si>
  <si>
    <t>Tumideon Fortress Portal</t>
  </si>
  <si>
    <t>@teleloc 0x33390000 [103.962 113.321 126.228] -0.752083 0 0 0.659069</t>
  </si>
  <si>
    <t>@teleloc 0x2C70198 [60 -390 0] 1 0 0 0</t>
  </si>
  <si>
    <t>portaltumideonfortressexit</t>
  </si>
  <si>
    <t>@teleloc 0x2C701BD [100 -390 0.005] 1 0 0 0</t>
  </si>
  <si>
    <t>@teleloc 0x3339002D [122.1 115.7 125.1] 0.707107 0 0 -0.707107</t>
  </si>
  <si>
    <t>90.300</t>
  </si>
  <si>
    <t>Treacherous Tunnels</t>
  </si>
  <si>
    <t>pics/image_844</t>
  </si>
  <si>
    <t>93.700</t>
  </si>
  <si>
    <t>The maw of these tunnels are guarded by the several Slithis Tendrils and an Eyestalk.  Within the tunnels crawl with the foul Rank Moarsmen.</t>
  </si>
  <si>
    <t>2000-11-15 00:00:00</t>
  </si>
  <si>
    <t>02C5</t>
  </si>
  <si>
    <t>portaltreacheroustunnels</t>
  </si>
  <si>
    <t>Treacherous Tunnels Portal</t>
  </si>
  <si>
    <t>Treacherous Tunnels (Top)</t>
  </si>
  <si>
    <t>@teleloc 0xF0210100 [56.45 125.367 -4.795] 1 0 0 0</t>
  </si>
  <si>
    <t>@teleloc 0x2C502CC [161.5 -86.8 0] 0 0 0 -1</t>
  </si>
  <si>
    <t>portaltreacheroustunnelsexit</t>
  </si>
  <si>
    <t>@teleloc 0x2C502C8 [152.983 -90.4689 0.005] 0.99998 0 0 -0.006316</t>
  </si>
  <si>
    <t>@teleloc 0xF0210100 [56 118.2 -4.8] -0.707107 0 0 -0.707107</t>
  </si>
  <si>
    <t>Treacherous Tunnels SW to NE</t>
  </si>
  <si>
    <t>pics/image_2362</t>
  </si>
  <si>
    <t>2002-12-30 00:00:00</t>
  </si>
  <si>
    <t>portaltreacheroustunnelsbottom</t>
  </si>
  <si>
    <t>Treacherous Tunnels (Bottom)</t>
  </si>
  <si>
    <t>@teleloc 0xF4260102 [111.929 84.2805 -4.795] 0.011966 0 0 -0.999928</t>
  </si>
  <si>
    <t>@teleloc 0x2C50102 [110 -60 -54] 0.707107 0 0 -0.707107</t>
  </si>
  <si>
    <t>portalforsaken</t>
  </si>
  <si>
    <t>Forsaken Portal</t>
  </si>
  <si>
    <t>@teleloc 0x2C50106 [110 -70 -53.995] 1 0 0 0</t>
  </si>
  <si>
    <t>@teleloc 0xF4260102 [111.5 91.6 -4.8] -0.707107 0 0 -0.707107</t>
  </si>
  <si>
    <t>69.900</t>
  </si>
  <si>
    <t>89.900</t>
  </si>
  <si>
    <t>Moarsmen Hideout</t>
  </si>
  <si>
    <t>pics/image_856</t>
  </si>
  <si>
    <t>Quest(s): The Moars.
This dungeon in the Northern part of the Vesayen Isles is populated with Moarsmen of many varieties.</t>
  </si>
  <si>
    <t>2000-11-17 00:00:00</t>
  </si>
  <si>
    <t>02C4</t>
  </si>
  <si>
    <t>portalmoarsmenhideout</t>
  </si>
  <si>
    <t>@teleloc 0xEF280100 [162.526 0.182763 16.805] 0.241786 0 0 -0.97033</t>
  </si>
  <si>
    <t>@teleloc 0x2C4023F [90 -10 6.005] 1 0 0 0</t>
  </si>
  <si>
    <t>portalmoarsmenhideoutexit</t>
  </si>
  <si>
    <t>@teleloc 0x2C401DA [20 -240 6.005] 1 0 0 0</t>
  </si>
  <si>
    <t>@teleloc 0xEF280100 [159 7.6 16.8] -0.970296 0 0 -0.241922</t>
  </si>
  <si>
    <t>94.300</t>
  </si>
  <si>
    <t>Slithis Pit</t>
  </si>
  <si>
    <t>pics/image_869</t>
  </si>
  <si>
    <t>Guarded by groping tendrils - what lies within?</t>
  </si>
  <si>
    <t>2000-11-20 00:00:00</t>
  </si>
  <si>
    <t>02C3</t>
  </si>
  <si>
    <t>portalslithispit</t>
  </si>
  <si>
    <t>@teleloc 0xF5270000 [66.1479 136.829 21.8271] -0.332809 0 0 0.942994</t>
  </si>
  <si>
    <t>@teleloc 0x2C30289 [140 -40 0] 0.087156 0 0 -0.996195</t>
  </si>
  <si>
    <t>portalslithispitexit</t>
  </si>
  <si>
    <t>@teleloc 0x2C30102 [40 -110 -41.995] 1 0 0 0</t>
  </si>
  <si>
    <t>@teleloc 0xF5270014 [68.53 80.87 21.1] -0.999962 0 0 -0.008727</t>
  </si>
  <si>
    <t>84.100</t>
  </si>
  <si>
    <t>Mud Cave</t>
  </si>
  <si>
    <t>pics/image_841</t>
  </si>
  <si>
    <t>Quest(s): The Moars.
Like a few other dungeons on the Vesayen Isles, this dungeon is mirrored twice on the islands.</t>
  </si>
  <si>
    <t>02C1</t>
  </si>
  <si>
    <t>Y</t>
  </si>
  <si>
    <t>portalmudcave</t>
  </si>
  <si>
    <t>db update= Dungeon instance missing!</t>
  </si>
  <si>
    <t>@teleloc 0xE81C0100 [102.5 152.441 -5.194] 0.99992 0 0 0.012681</t>
  </si>
  <si>
    <t>@teleloc 0x2C1017E [138.298 -28.02 6.005] 1 0 0 0</t>
  </si>
  <si>
    <t>portalmudcaveexit</t>
  </si>
  <si>
    <t>@teleloc 0x2C10175 [120 -20 6] 0.707107 0 0 -0.707107</t>
  </si>
  <si>
    <t>@teleloc 0xE5240001 [4.8 3.2 0] 0.940288 0 0 -0.340379</t>
  </si>
  <si>
    <t>73.100</t>
  </si>
  <si>
    <t>81.300</t>
  </si>
  <si>
    <t>@teleloc 0xE5240100 [23.0794 23.9524 -5.195] 0.930442 0 0 -0.36644</t>
  </si>
  <si>
    <t>77.100</t>
  </si>
  <si>
    <t>90.900</t>
  </si>
  <si>
    <t>10-30</t>
  </si>
  <si>
    <t>Moarsman Muck</t>
  </si>
  <si>
    <t>pics/image_853</t>
  </si>
  <si>
    <t>Quest(s): The Moars.</t>
  </si>
  <si>
    <t>02C2</t>
  </si>
  <si>
    <t>portalmoarsmenmuck</t>
  </si>
  <si>
    <t>Moarsmen Muck</t>
  </si>
  <si>
    <t>@teleloc 0xF11F0100 [22.8049 28.9637 12.805] 0.937098 0 0 -0.349067</t>
  </si>
  <si>
    <t>@teleloc 0x2C201E6 [80 -60 0.005] 1 0 0 0</t>
  </si>
  <si>
    <t>portalmoarsmenmuckexit</t>
  </si>
  <si>
    <t>@teleloc 0x2C201E5 [78.76 -52.626 0.005] 1 0 0 0</t>
  </si>
  <si>
    <t>@teleloc 0xF11E0008 [7.031 174.101 18.005] -0.995309 0 0 -0.096749</t>
  </si>
  <si>
    <t>81.900</t>
  </si>
  <si>
    <t>97.000</t>
  </si>
  <si>
    <t>Small Temple</t>
  </si>
  <si>
    <t>02C0</t>
  </si>
  <si>
    <t>portalvesayensmalltemplea</t>
  </si>
  <si>
    <t>@teleloc 0xF8190100 [132 32 15.66] 1 0 0 0</t>
  </si>
  <si>
    <t>@teleloc 0x2C0011D [50 -50 0] -0.984808 0 0 -0.173648</t>
  </si>
  <si>
    <t>portalvesayensmalltempleexit</t>
  </si>
  <si>
    <t>@teleloc 0x2C00120 [56.193 -50 0] -0.707107 0 0 -0.707107</t>
  </si>
  <si>
    <t>@teleloc 0xF8190031 [147.29 12.477 21.731] -0.906308 0 0 -0.422618</t>
  </si>
  <si>
    <t>97.500</t>
  </si>
  <si>
    <t>02BF</t>
  </si>
  <si>
    <t>portalvesayensmalltempleb</t>
  </si>
  <si>
    <t>@teleloc 0xF9210100 [60.0048 128.012 13.66] 1 0 0 0</t>
  </si>
  <si>
    <t>@teleloc 0x2BF011D [50 -50 0] -0.984808 0 0 -0.173648</t>
  </si>
  <si>
    <t>portalvesayensmalltemplebexit</t>
  </si>
  <si>
    <t>@teleloc 0x2BF0120 [56.193 -50 0] -0.707107 0 0 -0.707107</t>
  </si>
  <si>
    <t>@teleloc 0xF921001D [76.586 109 20] -0.819152 0 0 -0.573577</t>
  </si>
  <si>
    <t>pics/image_2364</t>
  </si>
  <si>
    <t>02BE</t>
  </si>
  <si>
    <t>portalvesayensmalltemplec</t>
  </si>
  <si>
    <t>@teleloc 0xF4280100 [108 176 21.66] 1 0 0 0</t>
  </si>
  <si>
    <t>@teleloc 0x2BE011D [50 -50 0] -0.984808 0 0 -0.173648</t>
  </si>
  <si>
    <t>portalvesayensmalltemplecexit</t>
  </si>
  <si>
    <t>@teleloc 0x2BE0120 [56.193 -50 0] -0.707107 0 0 -0.707107</t>
  </si>
  <si>
    <t>@teleloc 0xF428002F [127.857 161.228 29.224] -0.453991 0 0 -0.891007</t>
  </si>
  <si>
    <t>70.100</t>
  </si>
  <si>
    <t>91.100</t>
  </si>
  <si>
    <t>Small Ruin</t>
  </si>
  <si>
    <t>pics/image_857</t>
  </si>
  <si>
    <t>This ruin in the Northern part of the Vesayen Isles is guarded by Cursed Wisps.</t>
  </si>
  <si>
    <t>02BD</t>
  </si>
  <si>
    <t>portalvesayensmallruin</t>
  </si>
  <si>
    <t>@teleloc 0xF1270100 [60 154 22.005] 1 0 0 0</t>
  </si>
  <si>
    <t>@teleloc 0x2BD01A0 [40 -50 12] 1 0 0 0</t>
  </si>
  <si>
    <t>portalvesayensmallruinexit</t>
  </si>
  <si>
    <t>@teleloc 0x2BD016B [52 -52 0.005] -0.92388 0 0 -0.382683</t>
  </si>
  <si>
    <t>@teleloc 0xF1270018 [59.793 171.194 21.473] -0.996195 0 0 -0.087156</t>
  </si>
  <si>
    <t>87.900</t>
  </si>
  <si>
    <t>Mosswart Nest</t>
  </si>
  <si>
    <t>pics/image_852</t>
  </si>
  <si>
    <t>This nest is full of... well... Mosswarts.  Their ranks include Fanatics, Idolaters, and Soul Trappers.  They are also joined by a few of their plump and deadly Idols.</t>
  </si>
  <si>
    <t>2000-11-16 00:00:00</t>
  </si>
  <si>
    <t>02BC</t>
  </si>
  <si>
    <t>portalvesayenmosswartnest</t>
  </si>
  <si>
    <t>@teleloc 0xED1E0000 [53.678 76.4603 21.7348] 0.309742 0 0 0.950821</t>
  </si>
  <si>
    <t>@teleloc 0x2BC0145 [110 -60 0] -0.642788 0 0 -0.766044</t>
  </si>
  <si>
    <t>portalvesayenmosswartnestexit</t>
  </si>
  <si>
    <t>@teleloc 0x2BC0147 [122.201 -47.5941 0.005] 0.925397 0 0 -0.378999</t>
  </si>
  <si>
    <t>@teleloc 0xED1E0013 [56.342 64.818 24] -0.945519 0 0 -0.325568</t>
  </si>
  <si>
    <t>69.400</t>
  </si>
  <si>
    <t>94.500</t>
  </si>
  <si>
    <t>Jungle Shadows</t>
  </si>
  <si>
    <t>pics/loc867</t>
  </si>
  <si>
    <t>A dungeon guarded by Shadows of various sorts.  It contains a hub or subway system of portals to locations all around Dereth. 
    * Baishi
    * Eastham
    * Glenden Wood
    * Hebian-To
    * Neydisa Castle
    * North Direlands
    * Plateau Village
    * South Direlands
    * Tufa
    * Zaikhal</t>
  </si>
  <si>
    <t>02BB</t>
  </si>
  <si>
    <t>portaljungleshadows</t>
  </si>
  <si>
    <t>Portals to Plateau, Neydisa Castle, Baishi, Glendan Wood, South Direlands, Eastham, Tufa, Hebian-To, North Direlands</t>
  </si>
  <si>
    <t>@teleloc 0xF5280102 [109.531 145.734 16.805] -0.864861 0 0 0.502012</t>
  </si>
  <si>
    <t>@teleloc 0x2BB0197 [108.385 -88.606 24] -0.819152 0 0 -0.573577</t>
  </si>
  <si>
    <t>portaljungleshadowsexit</t>
  </si>
  <si>
    <t>@teleloc 0x2BB0150 [70 -126 0] 1 0 0 0</t>
  </si>
  <si>
    <t>@teleloc 0xF5280026 [110.566 126.121 22] -0.748956 0 0 -0.66262</t>
  </si>
  <si>
    <t>Catacombs of Ithaenc</t>
  </si>
  <si>
    <t>pics/image_890</t>
  </si>
  <si>
    <t>Quest(s): The Healer's Heart.
Lockpicking is required to get further in the dungeon and obtain the Ancient Key for the The Healer's Heart Quest.
There are several Stamina Blight, Mana Blight and Dispell Traps in the Dungeon.
The former home of the Shard of the Herald.</t>
  </si>
  <si>
    <t>2000-12-19 00:00:00</t>
  </si>
  <si>
    <t>02B7</t>
  </si>
  <si>
    <t>portalcoi</t>
  </si>
  <si>
    <t>Catacombs of Ithaenc Portal</t>
  </si>
  <si>
    <t>@teleloc 0xF4180000 [36.003 79.267 197] 1 0 0 0</t>
  </si>
  <si>
    <t>@teleloc 0x2B702F1 [70 -60 0] 1 0 0 0</t>
  </si>
  <si>
    <t>portalcoiexit</t>
  </si>
  <si>
    <t>Cathedral Ruins Portal</t>
  </si>
  <si>
    <t>@teleloc 0x2B70133 [50 -83.152 -41.5] 0 0 0 1</t>
  </si>
  <si>
    <t>@teleloc 0xF418000B [36 60 191] 1 0 0 0</t>
  </si>
  <si>
    <t>89.200</t>
  </si>
  <si>
    <t>Rumuba's Hidey Hole</t>
  </si>
  <si>
    <t>pics/image_846</t>
  </si>
  <si>
    <t>Quest(s): Rumuba's Jade Spear Quest.
It is rumored that these caves are the hidey hole of the rogue mosswart Rumuba.  Rumors in MacNiall's Freehold suggests that this mosswart may be seeking the help of humans, and he may be willing to reward adventurers that can bring him an item of interest in his studies.  The path to find the unusual mossie is not easy though.  The tunnels are filled with Mosswart Fanatics, Idolaters, and Soul Trappers.</t>
  </si>
  <si>
    <t>02B8</t>
  </si>
  <si>
    <t>portalrumubahideyhole</t>
  </si>
  <si>
    <t>Rumuba's Hidey-Hole</t>
  </si>
  <si>
    <t>@teleloc 0xEE200000 [174.736 113.311 19.12] 0.382683 0 0 -0.92388</t>
  </si>
  <si>
    <t>@teleloc 0x2B802B3 [200 -270 7] -0.987688 0 0 -0.156434</t>
  </si>
  <si>
    <t>portalrumubahideyholeexit</t>
  </si>
  <si>
    <t>@teleloc 0x2B801F3 [112 -172 -11.995] 1 0 0 0</t>
  </si>
  <si>
    <t>@teleloc 0xEE20002A [134.6 36.4 38] 0 0 0 -1</t>
  </si>
  <si>
    <t>90.700</t>
  </si>
  <si>
    <t>A Mosswart Hideout</t>
  </si>
  <si>
    <t>pics/loc855</t>
  </si>
  <si>
    <t>Quest(s): Singularity Weapons.
The Virindi Essence is found in a chest at the bottom opened with a SIK.
This hideout is populated by high level mosswarts of various sorts, including Soul Trappers and Zealots.
Members of the Society, an explorer's group based out of Eastham, say that this dungeon may be the prison of one of their long missing member Sir Martine.</t>
  </si>
  <si>
    <t>02B4</t>
  </si>
  <si>
    <t>portalmosswartrisingdungeon</t>
  </si>
  <si>
    <t>@teleloc 0xF0240000 [161.856 105.417 22.005] 0.999615 0 0 -0.027762</t>
  </si>
  <si>
    <t>@teleloc 0x2B40245 [80 -100 0] 1 0 0 0</t>
  </si>
  <si>
    <t>portalmosswartrisingexit</t>
  </si>
  <si>
    <t>@teleloc 0x2B40249 [92.4673 -94.7388 0.005] -0.703138 0 0 0.711053</t>
  </si>
  <si>
    <t>@teleloc 0xF0240033 [162.5 49.8 18] 0.707107 0 0 -0.707107</t>
  </si>
  <si>
    <t>69.600</t>
  </si>
  <si>
    <t>96.500</t>
  </si>
  <si>
    <t>Moarsmen Spawning Grounds</t>
  </si>
  <si>
    <t>pics/image_2363</t>
  </si>
  <si>
    <t>02B5</t>
  </si>
  <si>
    <t>portalmoarsmenspawninggrounds</t>
  </si>
  <si>
    <t>@teleloc 0xF8280101 [12.003 79.1743 13.205] -0.00378 0 0 -0.999993</t>
  </si>
  <si>
    <t>@teleloc 0x2B502C1 [120 -260 0.005] 1 0 0 0</t>
  </si>
  <si>
    <t>portalmoarsmenspawninggroundsexit</t>
  </si>
  <si>
    <t>@teleloc 0x2B501A8 [100.042 -54.181 -35.995] 1 0 0 0</t>
  </si>
  <si>
    <t>@teleloc 0xF8270017 [51.6 157.6 22.3] -0.998342 0 0 -0.057564</t>
  </si>
  <si>
    <t>72.300</t>
  </si>
  <si>
    <t>Idol Spawning Ground</t>
  </si>
  <si>
    <t>pics/image_850</t>
  </si>
  <si>
    <t>Quest(s): Bandit Hilt.
Before other locations and dungeons got Idols and Dread Idols, this used to be the place to find an Idol Gem for your Bandit Hilt
A mass of twisting tunnels occupied by a variety of banderlings and the pudgy but deadly idols and dread idols.
Thanks to Aldrun of Thisltedown for the creature information.</t>
  </si>
  <si>
    <t>Mosswart Zealot, Idolator, Soul Trapper, Dread Idol, Idol, Shadow Lieutenant</t>
  </si>
  <si>
    <t>02B6</t>
  </si>
  <si>
    <t>portalidolspawninggrounds</t>
  </si>
  <si>
    <t>Idol Spawning Grounds</t>
  </si>
  <si>
    <t>@teleloc 0xEC250000 [149.609 20.2516 0.005] 0.994993 0 0 -0.099945</t>
  </si>
  <si>
    <t>@teleloc 0x2B6029E [100 -50 0] 0.707107 0 0 -0.707107</t>
  </si>
  <si>
    <t>portalidolspawninggroundsexit</t>
  </si>
  <si>
    <t>@teleloc 0x2B6012B [90 -330 -41.995] 0.707107 0 0 -0.707107</t>
  </si>
  <si>
    <t>@teleloc 0xEC25003F [185.3 155.8 19.5] -0.199368 0 0 -0.979925</t>
  </si>
  <si>
    <t>93.100</t>
  </si>
  <si>
    <t>Moars</t>
  </si>
  <si>
    <t>pics/image_860</t>
  </si>
  <si>
    <t>Quest(s): The Moars.
These strange tunnels are home to the Moarsmen and a variety of high level Sharks.</t>
  </si>
  <si>
    <t>2000-11-18 00:00:00</t>
  </si>
  <si>
    <t>02BA</t>
  </si>
  <si>
    <t>portalvesayenmoars</t>
  </si>
  <si>
    <t>@teleloc 0xF3270100 [155 149 12.805] 1 0 0 0</t>
  </si>
  <si>
    <t>@teleloc 0x2BA01F8 [120 -70 0] -0.92388 0 0 -0.382684</t>
  </si>
  <si>
    <t>portalvesayenmoarsexit</t>
  </si>
  <si>
    <t>@teleloc 0x2BA011F [68.1802 -47.7081 -17.995] 0.950279 0 0 0.311401</t>
  </si>
  <si>
    <t>@teleloc 0xF3270035 [159.789 116.697 18.005] 0 0 0 -1</t>
  </si>
  <si>
    <t>68.600</t>
  </si>
  <si>
    <t>94.400</t>
  </si>
  <si>
    <t>Moars Laboratory</t>
  </si>
  <si>
    <t>pics/image_870</t>
  </si>
  <si>
    <t>02B3</t>
  </si>
  <si>
    <t>portalvesayenmoarslaboratory</t>
  </si>
  <si>
    <t>@teleloc 0xF5290102 [84 187 12.805] 1 0 0 0</t>
  </si>
  <si>
    <t>@teleloc 0x2B301F6 [92.5088 -41.736 24.005] 1 0 0 0</t>
  </si>
  <si>
    <t>portalvesayenmoarslaboratoryexit</t>
  </si>
  <si>
    <t>@teleloc 0x2B301A0 [70 -20 0] 0 0 0 -1</t>
  </si>
  <si>
    <t>@teleloc 0xF529001F [81.165 158.503 18.033] -0.965926 0 0 -0.258819</t>
  </si>
  <si>
    <t>Desert March</t>
  </si>
  <si>
    <t>pics/image_903</t>
  </si>
  <si>
    <t>here are two locations for this dungeon. One just south of Danby's Outpost, and the other west of Al-Jalima on the inner sea. It has portals to:
    * Bandit Castle
    * Black Hill
    * Obsidian Rim (aka VoD Lifestone)
    * Southern Mt Esper
    * North Dires
    * South Dires</t>
  </si>
  <si>
    <t>2001-01-09 00:00:00</t>
  </si>
  <si>
    <t>02AA</t>
  </si>
  <si>
    <t>portaldesertmarch</t>
  </si>
  <si>
    <t>Desert March Portal</t>
  </si>
  <si>
    <t>@teleloc 0x7A870000 [171.557 100.805 22.1055] -0.842348 0 0 0.538934</t>
  </si>
  <si>
    <t>@teleloc 0x2AA022F [50 -500 30] 1 0 0 0</t>
  </si>
  <si>
    <t>portaldesertmarchexit</t>
  </si>
  <si>
    <t>@teleloc 0x2AA0128 [260 -0.002139 0.005] 1 0 0 0</t>
  </si>
  <si>
    <t>@teleloc 0x7A870024 [106.4 79.3 16.5] -0.594823 0 0 -0.803857</t>
  </si>
  <si>
    <t>pics/image_983</t>
  </si>
  <si>
    <t>-6.400</t>
  </si>
  <si>
    <t>2001-05-17 00:00:00</t>
  </si>
  <si>
    <t>portaldanbydesertmarch</t>
  </si>
  <si>
    <t>Portals to Southern Mt. Esper, South Direlands, Bandit Castle, Obsidian Rim, North Direlands, Black Hill</t>
  </si>
  <si>
    <t>@teleloc 0x5B9C0000 [74.7335 8.74883 0.89386] -0.99093 0 0 0.134378</t>
  </si>
  <si>
    <t>Desert March (NW) to Desert March (SE)</t>
  </si>
  <si>
    <t>@teleloc 0x2AA0231 [50 -520 30.005] 1 0 0 0</t>
  </si>
  <si>
    <t>12+</t>
  </si>
  <si>
    <t>North Tumerok Vanguard Outpost</t>
  </si>
  <si>
    <t>pics/image_924</t>
  </si>
  <si>
    <t>Quest(s): Tumerok Vanguard Outposts.
An outpost of the Tumeroks.  A variety of tumeroks lay in wait here, protected by their Drudge Slaves and Veteran Reedsharks.</t>
  </si>
  <si>
    <t>2001-02-17 00:00:00</t>
  </si>
  <si>
    <t>02A5</t>
  </si>
  <si>
    <t>portaltumerokvanguardnorth</t>
  </si>
  <si>
    <t>@teleloc 0x7F760000 [83.6836 11.5084 10.005] 0.058693 0 0 -0.998276</t>
  </si>
  <si>
    <t>@teleloc 0x2A50296 [60 -680 6] 0.707107 0 0 -0.707107</t>
  </si>
  <si>
    <t>portaltumerokvanguardnorthexit</t>
  </si>
  <si>
    <t>@teleloc 0x2A5015B [80 0.365393 -23.995] 1 0 0 0</t>
  </si>
  <si>
    <t>@teleloc 0x7F760009 [42.7 4.3 10] 0.5 0 0 -0.866025</t>
  </si>
  <si>
    <t>45.900</t>
  </si>
  <si>
    <t>South Tumerok Vanguard Outpost</t>
  </si>
  <si>
    <t>pics/image_925</t>
  </si>
  <si>
    <t>02A4</t>
  </si>
  <si>
    <t>portaltumerokvanguardsouth</t>
  </si>
  <si>
    <t>@teleloc 0x91460000 [42.746 14.2601 11.506] 0.705896 0 0 0.708316</t>
  </si>
  <si>
    <t>@teleloc 0x2A40110 [60 -20 -12] 0 0 0 -1</t>
  </si>
  <si>
    <t>portaltumerokvanguardsouthexit</t>
  </si>
  <si>
    <t>@teleloc 0x2A40101 [60 -640 -17.995] 1 0 0 0</t>
  </si>
  <si>
    <t>@teleloc 0x91460001 [16.7 20.1 10] 0 0 0 -1</t>
  </si>
  <si>
    <t>Sand Shallow</t>
  </si>
  <si>
    <t>pics/image_977</t>
  </si>
  <si>
    <t>A dungeon in the wastes of the A'mun populated by powerful Reed Sharks and Ancient and Dread Mu Miyah.</t>
  </si>
  <si>
    <t>2001-04-21 00:00:00</t>
  </si>
  <si>
    <t>02A0</t>
  </si>
  <si>
    <t>portalsandshallow</t>
  </si>
  <si>
    <t>@teleloc 0x80710000 [55.9837 16.1898 11.3067] -0.330342 0 0 0.943861</t>
  </si>
  <si>
    <t>@teleloc 0x2A002F5 [290 -340 0] 1 0 0 0</t>
  </si>
  <si>
    <t>portalsandshallowexit</t>
  </si>
  <si>
    <t>@teleloc 0x2A002FE [285.267 -350.053 0.005] 0.699516 0 0 -0.714617</t>
  </si>
  <si>
    <t>@teleloc 0x80710011 [52.2 21.4 10.4] 0.260505 0 0 -0.965473</t>
  </si>
  <si>
    <t>Aerbax Haven</t>
  </si>
  <si>
    <t>029F</t>
  </si>
  <si>
    <t>From Aerbax Laboratory</t>
  </si>
  <si>
    <t>@teleloc 0x29E0119 [50 -640 -17.995] 1 0 0 0</t>
  </si>
  <si>
    <t>@teleloc 0x29F017E [60 -610 0] 1 0 0 0</t>
  </si>
  <si>
    <t>portalaerbaxhavenexit</t>
  </si>
  <si>
    <t>@teleloc 0x29F017F [60 -617.55 0.005] 1 0 0 0</t>
  </si>
  <si>
    <t>-84.000</t>
  </si>
  <si>
    <t>Panopticon</t>
  </si>
  <si>
    <t>pics/image_962</t>
  </si>
  <si>
    <t>This prison facility was located after the Virindi takeover of Ayan Baqur.  Guarded by Virindi of various types and their servants -tuskers, drudges, and hollow minions - the prison may contain some clue to the fate of Ayan Baqur's missing residents.</t>
  </si>
  <si>
    <t>2001-04-11 00:00:00</t>
  </si>
  <si>
    <t>02A1</t>
  </si>
  <si>
    <t>portalpanopticon</t>
  </si>
  <si>
    <t>Panopticon Portal</t>
  </si>
  <si>
    <t>@teleloc 0x16350000 [78.4765 96.9502 65.4653] 0.996544 0 0 -0.083068</t>
  </si>
  <si>
    <t>@teleloc 0x2A10166 [260 0 -36] 0 0 0 -1</t>
  </si>
  <si>
    <t>portalpanopticonexit</t>
  </si>
  <si>
    <t>@teleloc 0x2A10175 [280 0 -35.995] 1 0 0 0</t>
  </si>
  <si>
    <t>@teleloc 0x16350015 [50 113.4 63.8] -0.707107 0 0 -0.707107</t>
  </si>
  <si>
    <t>Larry's Garden</t>
  </si>
  <si>
    <t>0299</t>
  </si>
  <si>
    <t>farmerofrabbits</t>
  </si>
  <si>
    <t>NPC</t>
  </si>
  <si>
    <t>@teleloc 0xB3810109 [81.57 154.859 23.205] 0.841323 0 0 -0.540533</t>
  </si>
  <si>
    <t>@teleloc 0x299010D [70 -10 0] 0.707107 0 0 -0.707107</t>
  </si>
  <si>
    <t>portalbunnygardenexit</t>
  </si>
  <si>
    <t>@teleloc 0x2990118 [72.722 -96.997 0.005] -0.707107 0 0 -0.707107</t>
  </si>
  <si>
    <t>@teleloc 0xB3810020 [82.8 189.2 24] 0 0 0 -1</t>
  </si>
  <si>
    <t>Director's Private Chamber</t>
  </si>
  <si>
    <t>0294</t>
  </si>
  <si>
    <t>Director's Chambers Portal</t>
  </si>
  <si>
    <t>Director's Chambers</t>
  </si>
  <si>
    <t>From Land Bridge Staging Complex</t>
  </si>
  <si>
    <t>@teleloc 0x298010F [200 -440 -17.971] 1 0 0 0</t>
  </si>
  <si>
    <t>@teleloc 0x2940101 [0 -70 0] 0.707107 0 0 -0.707107</t>
  </si>
  <si>
    <t>portaldirectorchamberexit</t>
  </si>
  <si>
    <t>@teleloc 0x2940100 [0 -60 0.005] 1 0 0 0</t>
  </si>
  <si>
    <t>68.700</t>
  </si>
  <si>
    <t>-62.600</t>
  </si>
  <si>
    <t>Inculcation Cells</t>
  </si>
  <si>
    <t>pics/image_989</t>
  </si>
  <si>
    <t>Contains Drudge Raveners, Hollow Minions and Virindi Masters.  There is a Virindi called Lacandrillar the Inculcator at the bottom who drops the Inculcation Cells Message and a portal scroll (its apparantly random--I received a portal tie scroll, another guy also got a tie scroll, and one other got a summon portal scroll).</t>
  </si>
  <si>
    <t>2001-06-22 00:00:00</t>
  </si>
  <si>
    <t>0295</t>
  </si>
  <si>
    <t>portalinculcationcell</t>
  </si>
  <si>
    <t>Inculcation Cells Portal</t>
  </si>
  <si>
    <t>@teleloc 0x31290000 [63.756 89.6281 69.318] 0.823555 0 0 0.567236</t>
  </si>
  <si>
    <t>@teleloc 0x295026D [160 -270 6] 1 0 0 0</t>
  </si>
  <si>
    <t>portalinculcationcellexit</t>
  </si>
  <si>
    <t>@teleloc 0x2950104 [150 -800 -41.995] 1 0 0 0</t>
  </si>
  <si>
    <t>@teleloc 0x3129000D [37 98.8 68] 0.707107 0 0 -0.707107</t>
  </si>
  <si>
    <t>-8.000</t>
  </si>
  <si>
    <t>Levels 20+</t>
  </si>
  <si>
    <t>Stable Rift</t>
  </si>
  <si>
    <t>pics/image_1040</t>
  </si>
  <si>
    <t>Quest(s): Shackles of Obedience.
The now empty prison guarded by the Virindi called Dirrich the Warden, his dolls and several rifts.  Vestiges of its former inhabitants can only be heard faintly in its now empty cells.
Only those who have felt a strange "change" occur in themselves when they have killed a rift can enter the Rift.
And no, this stable has nothing to do with horses ;O)</t>
  </si>
  <si>
    <t>2001-07-30 00:00:00</t>
  </si>
  <si>
    <t>0290</t>
  </si>
  <si>
    <t>portalvirindieastham</t>
  </si>
  <si>
    <t>@teleloc 0xBE890000 [75.361 86.146 43.666] 1 0 0 0</t>
  </si>
  <si>
    <t>@teleloc 0x29002C9 [50 0 0] -0.5 0 0 -0.866025</t>
  </si>
  <si>
    <t>portalvirindieasthamexit</t>
  </si>
  <si>
    <t>@teleloc 0x290010C [70 -183.35 -41.995] 1 0 0 0</t>
  </si>
  <si>
    <t>@teleloc 0xBE890027 [106.7 146.5 41.4] -0.350207 0 0 -0.936672</t>
  </si>
  <si>
    <t>-53.700</t>
  </si>
  <si>
    <t>-76.600</t>
  </si>
  <si>
    <t>50+, Cannot Tie/Recall/Summon</t>
  </si>
  <si>
    <t>Lair of the Eviscerators</t>
  </si>
  <si>
    <t>pics/image_1323</t>
  </si>
  <si>
    <t>Quest(s): Olthoi Pincers (Eviscerator), Enrico's Betrayal.</t>
  </si>
  <si>
    <t>027D</t>
  </si>
  <si>
    <t>portalbutchernamequest-xp</t>
  </si>
  <si>
    <t>@teleloc 0x1FC20000 [134.266 110.936 82.005] -0.021803 0 0 0.999762</t>
  </si>
  <si>
    <t>@teleloc 0x27D02AA [120 -20 0] 0 0 0 -1</t>
  </si>
  <si>
    <t>portalbutchernamequestexit-xp</t>
  </si>
  <si>
    <t>Surface Exit</t>
  </si>
  <si>
    <t>@teleloc 0x27D0161 [160.045 -622.865 -30.063] 0.020795 0 0 -0.999784</t>
  </si>
  <si>
    <t>@teleloc 0x1FC20023 [105 56 80] 0 0 0 -1</t>
  </si>
  <si>
    <t>-43.800</t>
  </si>
  <si>
    <t>-68.400</t>
  </si>
  <si>
    <t>The Dark Lair</t>
  </si>
  <si>
    <t>pics/image_1319</t>
  </si>
  <si>
    <t>Quest(s): Olthoi Pincers (Gardener).</t>
  </si>
  <si>
    <t>Olthoi Gardener, Olthoi Harvester</t>
  </si>
  <si>
    <t>0283</t>
  </si>
  <si>
    <t>portalgardenernamequest-xp</t>
  </si>
  <si>
    <t>@teleloc 0x29B60000 [176.609 35.8586 22.005] -0.526934 0 0 0.849906</t>
  </si>
  <si>
    <t>@teleloc 0x283015A [10.2 -3.8 0] 0 0 0 -1</t>
  </si>
  <si>
    <t>portalgardenernamequestexit-xp</t>
  </si>
  <si>
    <t>@teleloc 0x2830106 [48.8522 -128.408 -17.995] -0.827754 0 0 0.561091</t>
  </si>
  <si>
    <t>@teleloc 0x29B6003A [150 50 23] 0 0 0 -1</t>
  </si>
  <si>
    <t>-82.200</t>
  </si>
  <si>
    <t>Abandoned Tumerok Site</t>
  </si>
  <si>
    <t>pics/image_1315</t>
  </si>
  <si>
    <t>Quest(s): Olthoi Pincers (Harvester).</t>
  </si>
  <si>
    <t>0284</t>
  </si>
  <si>
    <t>portalharvesternamequest-xp</t>
  </si>
  <si>
    <t>@teleloc 0x18B30000 [138.595 175.993 20.005] -0.978571 0 0 0.205908</t>
  </si>
  <si>
    <t>@teleloc 0x2840211 [20 0 0] 0 0 0 -1</t>
  </si>
  <si>
    <t>portalharvesternamequestexit-xp</t>
  </si>
  <si>
    <t>@teleloc 0x2840193 [130.184 -109.085 -11.995] 0.174347 0 0 -0.984684</t>
  </si>
  <si>
    <t>@teleloc 0x18B30030 [137.2 183.1 20] -0.34202 0 0 -0.939693</t>
  </si>
  <si>
    <t>Ancient Empyrean Grotto</t>
  </si>
  <si>
    <t>pics/image_1329</t>
  </si>
  <si>
    <t>Quest(s): Olthoi Pincers (Legionary).</t>
  </si>
  <si>
    <t>2001-11-01 00:00:00</t>
  </si>
  <si>
    <t>027C</t>
  </si>
  <si>
    <t>portallegionarynamequest-xp</t>
  </si>
  <si>
    <t>@teleloc 0x24C10000 [22.8535 29.498 95.8139] -0.961033 0 0 -0.276435</t>
  </si>
  <si>
    <t>@teleloc 0x27C01B0 [40 0 0.1] 0 0 0 -1</t>
  </si>
  <si>
    <t>portallegionarynamequestexit-xp</t>
  </si>
  <si>
    <t>@teleloc 0x27C015B [190.16 -256.049 -5.995] 0.999302 0 0 -0.03736</t>
  </si>
  <si>
    <t>@teleloc 0x24C10002 [30 50 96.5] 0 0 0 -1</t>
  </si>
  <si>
    <t>-45.200</t>
  </si>
  <si>
    <t>-76.300</t>
  </si>
  <si>
    <t>An Olthoi Soldier Nest</t>
  </si>
  <si>
    <t>pics/image_1328</t>
  </si>
  <si>
    <t>Quest(s): Olthoi Pincers (Soldier).</t>
  </si>
  <si>
    <t>0282</t>
  </si>
  <si>
    <t>portalsoldiernamequest-xp</t>
  </si>
  <si>
    <t>@teleloc 0x20B70000 [20.3366 177.344 90.005] 0.885832 0 0 0.464005</t>
  </si>
  <si>
    <t>@teleloc 0x2820234 [120 -10 0] -0.707107 0 0 -0.707107</t>
  </si>
  <si>
    <t>portalsoldiernamequestexit-xp</t>
  </si>
  <si>
    <t>@teleloc 0x282010E [20 -110 -11.995] -0.684709 0 0 0.728817</t>
  </si>
  <si>
    <t>@teleloc 0x20B70008 [40 150 91] 0 0 0 -1</t>
  </si>
  <si>
    <t>-59.500</t>
  </si>
  <si>
    <t>-77.000</t>
  </si>
  <si>
    <t>1+, Cannot Tie/Recall/Summon</t>
  </si>
  <si>
    <t>Martinate Holding</t>
  </si>
  <si>
    <t>pics/image_1791</t>
  </si>
  <si>
    <t>Quest(s): Singularity Weapons.
Rumor has it that a mysterious Virindi is located in the depths of this dungeon who can upgrade Singularity Weapons into something more permanent.</t>
  </si>
  <si>
    <t>2002-02-09 00:00:00</t>
  </si>
  <si>
    <t>027E</t>
  </si>
  <si>
    <t>portalmartinatelair-xp</t>
  </si>
  <si>
    <t>@teleloc 0x1FC90000 [21.822 172.412 0.005] 0.864443 0 0 0.502731</t>
  </si>
  <si>
    <t>@teleloc 0x27E0104 [120 -20 -12] 1 0 0 0</t>
  </si>
  <si>
    <t>portalmartinatelairexit-xp</t>
  </si>
  <si>
    <t>@teleloc 0x27E010B [131.326 -10.9094 -11.995] 0.76088 0 0 0.648893</t>
  </si>
  <si>
    <t>@teleloc 0x1FC90008 [30 150 1] 0 0 0 -1</t>
  </si>
  <si>
    <t>-82.100</t>
  </si>
  <si>
    <t>Secret Putiputi Place</t>
  </si>
  <si>
    <t>pics/image_2477</t>
  </si>
  <si>
    <t>Quest(s): Putiputipuh's Onga.</t>
  </si>
  <si>
    <t>5774</t>
  </si>
  <si>
    <t>portalgrubhatcheryentry-xp</t>
  </si>
  <si>
    <t>Secret Putiputi Place Part 1</t>
  </si>
  <si>
    <t>@teleloc 0x18B90000 [166.974 48.4102 41.766] 0.417731 0 0 -0.908571</t>
  </si>
  <si>
    <t>@teleloc 0x57740112 [0.928162 -0.856308 6.005] 0.34202 0 0 -0.939693</t>
  </si>
  <si>
    <t>portalgrubhatcheryexit-xp</t>
  </si>
  <si>
    <t>Way Back to Tekapuapuh's</t>
  </si>
  <si>
    <t>@teleloc 0x577601A8 [188.885 -99.0733 -5.995] 0.374297 0 0 -0.927309</t>
  </si>
  <si>
    <t>@teleloc 0xDB90014 [57.5 85.9 -0.1] -0.707107 0 0 -0.707107</t>
  </si>
  <si>
    <t>Royal Hive (Mount Elyrii)</t>
  </si>
  <si>
    <t>0288</t>
  </si>
  <si>
    <t>Royal Hive Portal</t>
  </si>
  <si>
    <t>Royal Hive</t>
  </si>
  <si>
    <t>From Moujnt Elyrii Hive</t>
  </si>
  <si>
    <t>@teleloc 0x3A7010E [204.25 0 -83.995] -0.707107 0 0 -0.707107</t>
  </si>
  <si>
    <t>@teleloc 0x288026C [40 -70 -12] 0.766044 0 0 -0.642788</t>
  </si>
  <si>
    <t>portalcentralhiveexit1-xp</t>
  </si>
  <si>
    <t>@teleloc 0x2880279 [90 -13.4283 -11.995] 1 0 0 0</t>
  </si>
  <si>
    <t>@teleloc 0x285010A [100 -70 -30] 0 0 0 -1</t>
  </si>
  <si>
    <t>Royal Hive (from Wasteland Hive)</t>
  </si>
  <si>
    <t>portalcentralhive2-xp</t>
  </si>
  <si>
    <t>From Wasteland Hive</t>
  </si>
  <si>
    <t>@teleloc 0x2850100 [100 -86.5 -35.75] 0 0 0 -1</t>
  </si>
  <si>
    <t>@teleloc 0x0288027A [90.007874 -18.846395 -11.993999] 0.020795 0.000000 0.000000 -0.999784</t>
  </si>
  <si>
    <t>portalcentralhiveexit2-xp</t>
  </si>
  <si>
    <t>@teleloc 0x2880264 [33.676 -70 -11.995] -0.707107 0 0 -0.707107</t>
  </si>
  <si>
    <t>@teleloc 0x3A7010F [200 -10 -84] -0.707107 0 0 -0.707107</t>
  </si>
  <si>
    <t>Royal Hive (North Fork)</t>
  </si>
  <si>
    <t>From North Fork Hive</t>
  </si>
  <si>
    <t>@teleloc 0x3A60100 [53.714 -50 -47.995] -0.707107 0 0 -0.707107</t>
  </si>
  <si>
    <t>@teleloc 0x28802AA [140 -70 -12] -0.707107 0 0 -0.707107</t>
  </si>
  <si>
    <t>portalcentralhiveexit3-xp</t>
  </si>
  <si>
    <t>@teleloc 0x28802A7 [146.559 -70 -11.995] 0.707107 0 0 -0.707107</t>
  </si>
  <si>
    <t>@teleloc 0x3A60102 [51 -50 -42] 0.707107 0 0 -0.707107</t>
  </si>
  <si>
    <t>-76.400</t>
  </si>
  <si>
    <t>East Fork Dam Hive Portal</t>
  </si>
  <si>
    <t>pics/image_1324</t>
  </si>
  <si>
    <t>Choas Wisp, Vapor Golem, Olthoi Legionary, Diamond Golem, Olthoi Noble</t>
  </si>
  <si>
    <t>027F</t>
  </si>
  <si>
    <t>portaledamhive-xp</t>
  </si>
  <si>
    <t>East Fork Dam Hive</t>
  </si>
  <si>
    <t>@teleloc 0x1FBC0108 [178.284 9.94946 82.9232] -0.198111 0 0 -0.98018</t>
  </si>
  <si>
    <t>@teleloc 0x27F0234 [30 -60 6] -0.707107 0 0 -0.707107</t>
  </si>
  <si>
    <t>portaledamhiveexit-xp</t>
  </si>
  <si>
    <t>@teleloc 0x27F011D [83.637 -30 -59.995] -0.707107 0 0 -0.707107</t>
  </si>
  <si>
    <t>@teleloc 0x1FBB0028 [119.5 176 83.5] -0.707107 0 0 -0.707107</t>
  </si>
  <si>
    <t>-82.500</t>
  </si>
  <si>
    <t>Tumerok Cave</t>
  </si>
  <si>
    <t>pics/image_1314</t>
  </si>
  <si>
    <t>Quest(s): Aun Tanua's War Taiaha.</t>
  </si>
  <si>
    <t>Shore Armordillo, Silt Lurker, Hea Hunter, Shaman
Thanks to Katja the Oustpoken for occupants of this dungeon!</t>
  </si>
  <si>
    <t>0286</t>
  </si>
  <si>
    <t>portaltanuacave-xp</t>
  </si>
  <si>
    <t>@teleloc 0x18B30000 [63.7526 101.435 22.005] 0.966723 0 0 -0.255824</t>
  </si>
  <si>
    <t>@teleloc 0x28602BF [40 -50 0] 0 0 0 -1</t>
  </si>
  <si>
    <t>portaltanuacaveexit-xp</t>
  </si>
  <si>
    <t>@teleloc 0x2860216 [90.0134 -70.0005 -17.995] -0.720279 0 0 -0.693685</t>
  </si>
  <si>
    <t>@teleloc 0x18B30014 [58.1 90.6 21.6] 0.981124 0 0 -0.193378</t>
  </si>
  <si>
    <t>-84.700</t>
  </si>
  <si>
    <t>Tumerok Cavern</t>
  </si>
  <si>
    <t>pics/image_1313</t>
  </si>
  <si>
    <t>0292</t>
  </si>
  <si>
    <t>portaltanuacavern-xp</t>
  </si>
  <si>
    <t>@teleloc 0x15B10000 [100.696 137.722 0.005] 0.737671 0 0 -0.675161</t>
  </si>
  <si>
    <t>@teleloc 0x2920219 [34.4 -27.7 0] -0.444635 0 0 -0.895712</t>
  </si>
  <si>
    <t>portaltanuacavernexit-xp</t>
  </si>
  <si>
    <t>@teleloc 0x292021E [30.0004 -60.0134 0.005] 1 0 0 0</t>
  </si>
  <si>
    <t>@teleloc 0x15B10026 [111 143.3 -0.1] -0.593419 0 0 -0.804894</t>
  </si>
  <si>
    <t>-38.900</t>
  </si>
  <si>
    <t>Aun Papileona's Shrine to Raeta</t>
  </si>
  <si>
    <t>pics/image_1320</t>
  </si>
  <si>
    <t>Quest(s): Raeta's Necklace.</t>
  </si>
  <si>
    <t>0287</t>
  </si>
  <si>
    <t>portalbutterflybethel-xp</t>
  </si>
  <si>
    <t>@teleloc 0x20B00000 [14.4821 6.27562 0.005] 0.019001 0 0 -0.999819</t>
  </si>
  <si>
    <t>@teleloc 0x28701F3 [60.1 -4.5 0] 0 0 0 -1</t>
  </si>
  <si>
    <t>portalbutterflybethelexit-xp</t>
  </si>
  <si>
    <t>@teleloc 0x287018A [96.7748 -60.1928 -5.995] 0.710987 0 0 -0.703205</t>
  </si>
  <si>
    <t>@teleloc 0x20B00001 [8 10.9 0] 0.225801 0 0 -0.974173</t>
  </si>
  <si>
    <t>35+, Cannot Tie/Recall/Summon, Quest Flag: Hand a totem to Aun Shimauri at 46.7N 70.7W.</t>
  </si>
  <si>
    <t>Palenqual's Cavern</t>
  </si>
  <si>
    <t>pics/image_1476</t>
  </si>
  <si>
    <t>Quest(s): Palenqual's Living Weapons.</t>
  </si>
  <si>
    <t>2001-12-10 00:00:00</t>
  </si>
  <si>
    <t>028E</t>
  </si>
  <si>
    <t>portalpalenquall-xp</t>
  </si>
  <si>
    <t>Palenqual's Caverns</t>
  </si>
  <si>
    <t>@teleloc 0x24BC0104 [145.798 107.862 49.307] -0.70001 0 0 -0.714133</t>
  </si>
  <si>
    <t>@teleloc 0x28E0330 [90 -70 0] 0.707107 0 0 -0.707107</t>
  </si>
  <si>
    <t>portalpalenqualexit-xp</t>
  </si>
  <si>
    <t>@teleloc 0x28E01BF [170 -87.3333 -11.995] 1 0 0 0</t>
  </si>
  <si>
    <t>@teleloc 0x24BC003C [173.2 94.7 22.1] 0.858065 0 0 -0.513541</t>
  </si>
  <si>
    <t>22.500</t>
  </si>
  <si>
    <t>45.800</t>
  </si>
  <si>
    <t>Swamp Gardens</t>
  </si>
  <si>
    <t>pics/image_1032</t>
  </si>
  <si>
    <t>Quest(s): Little Green Seeds, Dyeing.
The portal into this cave may still be MISSING on some servers.
- Soulitaire, CoD cartographer
Home of Terese the Herbalist who, with a few seeds from a Shreth, may be able to provide a few unusual colored plants.
Thanks to Yashad ibn A'mun and Qu' Nho of Wintersebb for the info. This new and improved image is thanks to Pew the Mottled of Morningthaw. Thanks!</t>
  </si>
  <si>
    <t>028F</t>
  </si>
  <si>
    <t>portaldyedungeon</t>
  </si>
  <si>
    <t>@teleloc 0xB8630000 [126.961 37.7771 6.005] 0.339913 0 0 -0.940457</t>
  </si>
  <si>
    <t>@teleloc 0x28F013C [10 -20 0] 1 0 0 0</t>
  </si>
  <si>
    <t>portaldyedungeonexit</t>
  </si>
  <si>
    <t>@teleloc 0x28F014A [72.7146 -53.3741 -17.995] 0.26148 0 0 -0.965209</t>
  </si>
  <si>
    <t>@teleloc 0xB7630019 [74.5 21.2 14] -0.471012 0 0 -0.882127</t>
  </si>
  <si>
    <t>10.200</t>
  </si>
  <si>
    <t>The Asteliary</t>
  </si>
  <si>
    <t>pics/image_1089</t>
  </si>
  <si>
    <t>Quest(s): Simulacra Infiltrators.
The Simulacrum The Crafter can found here and drops the Asteliary Orb, Asteliary Gem, Amuli Coat, Amuli Leggings and a Message Shard.</t>
  </si>
  <si>
    <t>2001-09-22 00:00:00</t>
  </si>
  <si>
    <t>03A4</t>
  </si>
  <si>
    <t>portalasteliary</t>
  </si>
  <si>
    <t>@teleloc 0x95720000 [60.2935 129.85 157.184] -0.711855 0 0 -0.702326</t>
  </si>
  <si>
    <t>@teleloc 0x3A40131 [30 -10 -6] 0 0 0 -1</t>
  </si>
  <si>
    <t>portalasteliaryexit</t>
  </si>
  <si>
    <t>@teleloc 0x3A40109 [90 -410 -18.063] 1 0 0 0</t>
  </si>
  <si>
    <t>@teleloc 0x9572001E [83.9 141.2 158] 0 0 0 -1</t>
  </si>
  <si>
    <t>-15.400</t>
  </si>
  <si>
    <t>Northern Infiltrator Keep</t>
  </si>
  <si>
    <t>pics/image_1088</t>
  </si>
  <si>
    <t>Quest(s): Simulacra Infiltrators.</t>
  </si>
  <si>
    <t>03A3</t>
  </si>
  <si>
    <t>portalinfiltratorkeepnorth</t>
  </si>
  <si>
    <t>@teleloc 0x85920000 [121.799 134.291 124.005] 1 0 0 0</t>
  </si>
  <si>
    <t>@teleloc 0x3A30201 [70 -590 0] 1 0 0 0</t>
  </si>
  <si>
    <t>portalinfiltratorkeepnorthexit</t>
  </si>
  <si>
    <t>@teleloc 0x3A30100 [0 -40 -6.063] 0.707107 0 0 -0.707107</t>
  </si>
  <si>
    <t>@teleloc 0x85920026 [111.3 121.8 124] 1 0 0 0</t>
  </si>
  <si>
    <t>52.300</t>
  </si>
  <si>
    <t>Southern Infiltrator Keep</t>
  </si>
  <si>
    <t>pics/image_1087</t>
  </si>
  <si>
    <t>03A2</t>
  </si>
  <si>
    <t>portalinfiltratorkeepsouth</t>
  </si>
  <si>
    <t>@teleloc 0x9E3E0000 [110.738 17.532 88.844] 1 0 0 0</t>
  </si>
  <si>
    <t>@teleloc 0x3A2025E [310 -10 12] -0.707107 0 0 -0.707107</t>
  </si>
  <si>
    <t>portalinfiltratorkeepsouthexit</t>
  </si>
  <si>
    <t>@teleloc 0x3A20100 [0 -300 -0.063] 1 0 0 0</t>
  </si>
  <si>
    <t>@teleloc 0x9E3E002A [138.5 32.9 99.8] -0.707107 0 0 -0.707107</t>
  </si>
  <si>
    <t>77.300</t>
  </si>
  <si>
    <t>Singular Chorizite Repository</t>
  </si>
  <si>
    <t>pics/image_1292</t>
  </si>
  <si>
    <t>Quest(s): New Singular Repositories.
Thanks to Merubin for pointing out a mistake with this entry that has now been fixed!</t>
  </si>
  <si>
    <t>2001-10-10 00:00:00</t>
  </si>
  <si>
    <t>03A0</t>
  </si>
  <si>
    <t>portalchoriziterepository</t>
  </si>
  <si>
    <t>@teleloc 0xBF1E0000 [180.287 151.425 292.41] 0.411248 0 0 -0.911523</t>
  </si>
  <si>
    <t>@teleloc 0x3A0027F [90 -540 0] 1 0 0 0</t>
  </si>
  <si>
    <t>portalchoriziterepositoryexit</t>
  </si>
  <si>
    <t>@teleloc 0x3A00188 [102 0 -17.995] 0.707107 0 0 -0.707107</t>
  </si>
  <si>
    <t>@teleloc 0xBF1E003F [173.3 165.1 292] 1 0 0 0</t>
  </si>
  <si>
    <t>0.100</t>
  </si>
  <si>
    <t>Seat of the New Singularity</t>
  </si>
  <si>
    <t>039E</t>
  </si>
  <si>
    <t>portalnewsingularity</t>
  </si>
  <si>
    <t>@teleloc 0x7F900000 [101.8 110.1 143.062] 0.961619 0 0 -0.274387</t>
  </si>
  <si>
    <t>@teleloc 0x39E02FA [122.4 -897.3 1.5] -0.552664 0 0 -0.833404</t>
  </si>
  <si>
    <t>portalnewsingularityexit</t>
  </si>
  <si>
    <t>Return Portal</t>
  </si>
  <si>
    <t>@teleloc 0x39E0127 [70 -50 -77.995] 1 0 0 0</t>
  </si>
  <si>
    <t>@teleloc 0x7F900025 [103.8 113 142.7] -0.309017 0 0 -0.951057</t>
  </si>
  <si>
    <t>Levels 45+</t>
  </si>
  <si>
    <t>Singular Obsidian Repository</t>
  </si>
  <si>
    <t>pics/image_1282</t>
  </si>
  <si>
    <t>Quest(s): New Singular Repositories.
Thanks to Sarissa for submitting the monsters for this dungeon.</t>
  </si>
  <si>
    <t>Tusker Guard, Rampager, Turmideon Hollow Minion, Virindi Puppet, Virindi Master, Director of the Singular Obsidian Repository</t>
  </si>
  <si>
    <t>039F</t>
  </si>
  <si>
    <t>portalobsidianrepository</t>
  </si>
  <si>
    <t>@teleloc 0x2E390000 [86.7921 99.6572 117.382] -0.980133 0 0 -0.19834</t>
  </si>
  <si>
    <t>@teleloc 0x39F02F1 [220 -330 18] -0.707107 0 0 -0.707107</t>
  </si>
  <si>
    <t>portalobsidianrepositoryexit</t>
  </si>
  <si>
    <t>@teleloc 0x39F0102 [130 -20 -47.995] 1 0 0 0</t>
  </si>
  <si>
    <t>@teleloc 0x2E39001D [90.8 119.6 120] -0.707107 0 0 -0.707107</t>
  </si>
  <si>
    <t>8.900</t>
  </si>
  <si>
    <t>24+</t>
  </si>
  <si>
    <t>Singular Pyreal Repository</t>
  </si>
  <si>
    <t>pics/image_1293</t>
  </si>
  <si>
    <t>Quest(s): New Singular Repositories.</t>
  </si>
  <si>
    <t>03A1</t>
  </si>
  <si>
    <t>portalpyrealrepository</t>
  </si>
  <si>
    <t>@teleloc 0x8A7A0000 [113.174 34.9546 61.0373] 0.930508 0 0 -0.366273</t>
  </si>
  <si>
    <t>@teleloc 0x3A102B6 [90 -600 0] 1 0 0 0</t>
  </si>
  <si>
    <t>portalpyrealrepositoryexit</t>
  </si>
  <si>
    <t>@teleloc 0x3A1012C [187 -187 -35.845] 0.382683 0 0 -0.92388</t>
  </si>
  <si>
    <t>@teleloc 0x8A7A0022 [104 28.4 60] 0 0 0 -1</t>
  </si>
  <si>
    <t>Ancanum Furniture Shop</t>
  </si>
  <si>
    <t>Arcanum Furniture Shop</t>
  </si>
  <si>
    <t>From Hollow Lear near Lytelthorpe</t>
  </si>
  <si>
    <t>@teleloc 0x39C0193 [94.6842 -72.9782 -5.995] 0.01273 0 0 0.999919</t>
  </si>
  <si>
    <t>@teleloc 0x39C01F4 [16 -9 0] 0.707107 0 0 -0.707107</t>
  </si>
  <si>
    <t>portalvendorfurniturearcanumexit</t>
  </si>
  <si>
    <t>@teleloc 0x39C01F6 [31.7322 1.63691 0.005] -0.925449 0 0 0.378873</t>
  </si>
  <si>
    <t>-25.000</t>
  </si>
  <si>
    <t>37.800</t>
  </si>
  <si>
    <t>Hall of Hollows</t>
  </si>
  <si>
    <t>5276</t>
  </si>
  <si>
    <t>doortrapwitshire</t>
  </si>
  <si>
    <t>@teleloc 0xAE9E0119 [131.804 128.493 90.005] 0.707107 0 0 -0.707107</t>
  </si>
  <si>
    <t>@teleloc  0x527601D1 [30.000000 -220.000000 12.006001] 1.000000 0.000000 0.000000 0.000000</t>
  </si>
  <si>
    <t>portalhallofhallowsregicideexit</t>
  </si>
  <si>
    <t>@teleloc 0x5276017A [50 -90 6.005] 0.731689 0 0 0.681639</t>
  </si>
  <si>
    <t>-82.800</t>
  </si>
  <si>
    <t>21.200</t>
  </si>
  <si>
    <t>70+, Cannot Tie/Recall/Summon, Quest Flag: Complete Buadren, Pick up Ember for Entrance.</t>
  </si>
  <si>
    <t>Portal Space</t>
  </si>
  <si>
    <t>Quest(s): Buadren, Invoker.
Filled with Rifts and Virindi.</t>
  </si>
  <si>
    <t>Quiddity Rift, Virindi Energy Cluster</t>
  </si>
  <si>
    <t>526C</t>
  </si>
  <si>
    <t>portalportalspace</t>
  </si>
  <si>
    <t>Entrance to Portal Space</t>
  </si>
  <si>
    <t>Portal Space 1 Start</t>
  </si>
  <si>
    <t>@teleloc 0x99E60000 [172.46 172.542 77.555] 0.998039 0 0 0.06259</t>
  </si>
  <si>
    <t>@teleloc 0x526C040D [110 -110 2.025] 1 0 0 0</t>
  </si>
  <si>
    <t>portalportalspaceexit</t>
  </si>
  <si>
    <t>Return to Dereth</t>
  </si>
  <si>
    <t>@teleloc 0x526A0100 [70.3223 -75.9365 -42] 0 0 0 -1</t>
  </si>
  <si>
    <t>@teleloc 0x99E7003A [178.9 47.7 85.7] -0.152986 0 0 -0.988228</t>
  </si>
  <si>
    <t>23.200</t>
  </si>
  <si>
    <t>-46.000</t>
  </si>
  <si>
    <t>Malignant Tabernacle</t>
  </si>
  <si>
    <t>pics/image_2022</t>
  </si>
  <si>
    <t>536C</t>
  </si>
  <si>
    <t>portalmalignanttabernacle</t>
  </si>
  <si>
    <t>@teleloc 0x45620000 [180 81.556 36.625] 0.161819 0 0 -0.98682</t>
  </si>
  <si>
    <t>@teleloc 0x536C0280 [70 -60 0] 1 0 0 0</t>
  </si>
  <si>
    <t>portalmalignanttabernacleexit</t>
  </si>
  <si>
    <t>@teleloc 0x536C0101 [-2.73299 -48.0985 -47.995] 0.761122 0 0 0.648608</t>
  </si>
  <si>
    <t>@teleloc 0x4562003C [186.943 84.02 36.43] 0.161819 0 0 -0.98682</t>
  </si>
  <si>
    <t>13.100</t>
  </si>
  <si>
    <t>-91.800</t>
  </si>
  <si>
    <t>Venomous Nidus</t>
  </si>
  <si>
    <t>pics/image_2024</t>
  </si>
  <si>
    <t>536E</t>
  </si>
  <si>
    <t>portalvenomousnidus</t>
  </si>
  <si>
    <t>Venemous Nidus</t>
  </si>
  <si>
    <t>@teleloc 0xC6F0000 [135.673 1.76111 90.005] -0.328949 0 0 -0.944348</t>
  </si>
  <si>
    <t>@teleloc 0x536E027C [90 -50 0] 1 0 0 0</t>
  </si>
  <si>
    <t>portalvenomousnidusexit</t>
  </si>
  <si>
    <t>@teleloc 0x536E0101 [-0.461765 -94.401 -113.995] 0.375868 0 0 0.926673</t>
  </si>
  <si>
    <t>@teleloc 0xC6F0029 [129.293 7.598 90.005] 0.219684 0 0 -0.975571</t>
  </si>
  <si>
    <t>4.000</t>
  </si>
  <si>
    <t>Nuhmudira's Dungeon</t>
  </si>
  <si>
    <t>pics/image_2026</t>
  </si>
  <si>
    <t>536D</t>
  </si>
  <si>
    <t>portalnuhmudiramansion</t>
  </si>
  <si>
    <t>@teleloc 0xAC7A0152 [67.9402 78.7834 -3.995] 0.711958 0 0 -0.702222</t>
  </si>
  <si>
    <t>@teleloc 0x536D0289 [149.243 -129.946 -5.995] -0.707107 0 0 -0.707107</t>
  </si>
  <si>
    <t>portalnuhmudiramansionexit</t>
  </si>
  <si>
    <t>Nuhmudira's Mansion</t>
  </si>
  <si>
    <t>@teleloc 0x536D01B2 [97.8135 -50.0019 -24.063] 0.707107 0 0 0.707107</t>
  </si>
  <si>
    <t>@teleloc 0xAC7A0151 [58.860001 77.605003 -3.989000] 1.000000 0.000000 0.000000 0.000000</t>
  </si>
  <si>
    <t>ace85001-bookcase</t>
  </si>
  <si>
    <t>Colossus Foundry Portal (Ayan Baqur)</t>
  </si>
  <si>
    <t>pics/image_2221</t>
  </si>
  <si>
    <t>This dungeon can be found in the base of a bronze statue.
    * Destination: Fort Tethana</t>
  </si>
  <si>
    <t>5457</t>
  </si>
  <si>
    <t>portalextremestatuedungeonnorestrict</t>
  </si>
  <si>
    <t>Colossus Foundry Portal</t>
  </si>
  <si>
    <t>Colossus Foundry</t>
  </si>
  <si>
    <t>Portal to Fort Tethana; Virindi Statue</t>
  </si>
  <si>
    <t>@teleloc 0x11340149 [103.085 86.0657 36.805] 0.655995 0 0 -0.754765</t>
  </si>
  <si>
    <t>@teleloc 0x545701C5 [160 -90 0] -0.707107 0 0 -0.707107</t>
  </si>
  <si>
    <t>Colossus Foundry Portal (Kara)</t>
  </si>
  <si>
    <t>pics/image_2222</t>
  </si>
  <si>
    <t>Portal to Fort Tethana; Shadow statue</t>
  </si>
  <si>
    <t>@teleloc 0xBA170142 [66.2036 52.9584 126.805] -0.026814 0 0 -0.99964</t>
  </si>
  <si>
    <t>-72.000</t>
  </si>
  <si>
    <t>Colossus Foundry Portal (Fort Tethana)</t>
  </si>
  <si>
    <t>pics/image_2223</t>
  </si>
  <si>
    <t>Portal to Fort Tethana; Griever statue</t>
  </si>
  <si>
    <t>@teleloc 0x2581016A [71.0758 83.2523 214.805] 0.680661 0 0 0.732599</t>
  </si>
  <si>
    <t>Colossus Foundry Portal (Wai Jhou)</t>
  </si>
  <si>
    <t>pics/image_2227</t>
  </si>
  <si>
    <t>This dungeon can be found in the base of the bronze statues.
    * Destination: Fort Tethana</t>
  </si>
  <si>
    <t>2002-05-18 00:00:00</t>
  </si>
  <si>
    <t>@teleloc 0x3F310100 [54.5726 181.332 -5.195] -0.658079 0 0 0.752949</t>
  </si>
  <si>
    <t>-30.900</t>
  </si>
  <si>
    <t>56.400</t>
  </si>
  <si>
    <t>Mammet Foundry Portal (Arwic)</t>
  </si>
  <si>
    <t>This dungeon can be found in the base of a bronze statue.
    * Destination: Cragstone</t>
  </si>
  <si>
    <t>5458</t>
  </si>
  <si>
    <t>portalhighstatuedungeonnorestrict</t>
  </si>
  <si>
    <t>Mammet Foundry Portal</t>
  </si>
  <si>
    <t>Mammet Foundry</t>
  </si>
  <si>
    <t>Portal to Baishi; Tumerok statue</t>
  </si>
  <si>
    <t>@teleloc 0xC5A6011B [179.698 17.7833 32.805] 0.029702 0 0 -0.999559</t>
  </si>
  <si>
    <t>@teleloc 0x5458025F [10 -110 6.005] 1 0 0 0</t>
  </si>
  <si>
    <t>portalhighstatuedungeonexit</t>
  </si>
  <si>
    <t>Portal to Baishi</t>
  </si>
  <si>
    <t>@teleloc 0x54580261 [14.1364 -129.811 6.005] 0.71651 0 0 0.697577</t>
  </si>
  <si>
    <t>@teleloc 0xCE410007 [12.6 152.8 55.1] -0.544639 0 0 -0.838671</t>
  </si>
  <si>
    <t>49.500</t>
  </si>
  <si>
    <t>Mammet Foundry Portal (Baishi)</t>
  </si>
  <si>
    <t>This dungeon can be found in the base of a bronze statue.
    * Destination: Baishi</t>
  </si>
  <si>
    <t>Portal to Baishi; Golem Statue</t>
  </si>
  <si>
    <t>@teleloc 0xCD41018A [110.874 122.611 48.805] -0.997996 0 0 0.063282</t>
  </si>
  <si>
    <t>Mammet Foundry Portal (Mayoi)</t>
  </si>
  <si>
    <t>@teleloc 0xE5320135 [172.212 10.0814 22.805] -0.71862 0 0 -0.695403</t>
  </si>
  <si>
    <t>Mammet Foundry Portal (Plateau Village)</t>
  </si>
  <si>
    <t>Portal to Baishi; Skeleton Statue</t>
  </si>
  <si>
    <t>@teleloc 0x49B6012C [40.6881 143.202 234.805] -0.999976 0 0 0.006961</t>
  </si>
  <si>
    <t>28.700</t>
  </si>
  <si>
    <t>Mammet Foundry Portal (Sawato)</t>
  </si>
  <si>
    <t>Portal to Baishi; Sclavus statue</t>
  </si>
  <si>
    <t>@teleloc 0xC95B0168 [108.103 123.139 6.805] -0.999998 0 0 -0.002207</t>
  </si>
  <si>
    <t>-68.800</t>
  </si>
  <si>
    <t>-21.600</t>
  </si>
  <si>
    <t>Mammet Foundry Portal (Stonehold)</t>
  </si>
  <si>
    <t>This dungeon can be found in the base of the bronze statues. 
    * Destination: Baishi</t>
  </si>
  <si>
    <t>Bronze Golem, Bronze Sclavus, Bronze Skeleton, Bronze Tumerok</t>
  </si>
  <si>
    <t>Portal to Baishi; Tumerok Statue</t>
  </si>
  <si>
    <t>@teleloc 0x64D50130 [84.9684 96.0482 72.805] 0.999685 0 0 -0.025101</t>
  </si>
  <si>
    <t>14.900</t>
  </si>
  <si>
    <t>Mammet Foundry Portal (Tufa)</t>
  </si>
  <si>
    <t>@teleloc 0x866C010A [134.402 149.122 4.805] -0.332007 0 0 0.943277</t>
  </si>
  <si>
    <t>92.300</t>
  </si>
  <si>
    <t>Mammet Foundry Portal (Qalaba'r)</t>
  </si>
  <si>
    <t>This dungeon can be found in the base of the bronze statues.
    * Destination: Baishi</t>
  </si>
  <si>
    <t>2002-05-19 00:00:00</t>
  </si>
  <si>
    <t>@teleloc 0x9722015E [79.7123 123.169 96.805] -0.883388 0 0 -0.468642</t>
  </si>
  <si>
    <t>74.300</t>
  </si>
  <si>
    <t>Mammet Foundry Portal (Freehold)</t>
  </si>
  <si>
    <t>@teleloc 0xF2220121 [159.367 150.686 12.805] 0.999335 0 0 -0.036472</t>
  </si>
  <si>
    <t>-42.700</t>
  </si>
  <si>
    <t>Mannikin Foundry (Holtburg) to Nanto</t>
  </si>
  <si>
    <t>pics/image_2520</t>
  </si>
  <si>
    <t>A portal to the town of Nanto within the Mannikin Foundry dungeon.</t>
  </si>
  <si>
    <t>portallowstatuedungeonexit</t>
  </si>
  <si>
    <t>Portal To Nanto</t>
  </si>
  <si>
    <t>Portal To Nanto; Reedshark Statue</t>
  </si>
  <si>
    <t>@teleloc 0x545A013C [10 -50 6.005] 1 0 0 0</t>
  </si>
  <si>
    <t>Portal to Nanto</t>
  </si>
  <si>
    <t>@teleloc 0x545A0134 [2.75147 -29.7375 6.005] 0.696707 0 0 0.717356</t>
  </si>
  <si>
    <t>@teleloc 0xE63E0022 [96.96 37.722 74.542] 0 0 0 -1</t>
  </si>
  <si>
    <t>-10.500</t>
  </si>
  <si>
    <t>Mannikin Foundry (Rithwic) to Nanto</t>
  </si>
  <si>
    <t>pics/image_2521</t>
  </si>
  <si>
    <t>51.400</t>
  </si>
  <si>
    <t>Mannikin Foundry (Lytelthorpe) to Nanto</t>
  </si>
  <si>
    <t>pics/image_2522</t>
  </si>
  <si>
    <t>2.900</t>
  </si>
  <si>
    <t>Mannikin Foundry (Samsur) to Nanto</t>
  </si>
  <si>
    <t>pics/image_2523</t>
  </si>
  <si>
    <t>12.800</t>
  </si>
  <si>
    <t>Mannikin Foundry (Yanshi) to Nanto</t>
  </si>
  <si>
    <t>pics/image_2524</t>
  </si>
  <si>
    <t>Mannikin Foundry (Yaraq) to Nanto</t>
  </si>
  <si>
    <t>pics/image_2525</t>
  </si>
  <si>
    <t>Mannikin Foundry (Al-Arqas) to Nanto</t>
  </si>
  <si>
    <t>pics/image_2526</t>
  </si>
  <si>
    <t>33.400</t>
  </si>
  <si>
    <t>Mannikin Foundry (Shoushi) to Nanto</t>
  </si>
  <si>
    <t>pics/image_2527</t>
  </si>
  <si>
    <t>82.100</t>
  </si>
  <si>
    <t>Mannikin Foundry (Nanto) to Nanto</t>
  </si>
  <si>
    <t>pics/image_2528</t>
  </si>
  <si>
    <t>13.700</t>
  </si>
  <si>
    <t>Mannikin Foundry Portal (Al-Arqas)</t>
  </si>
  <si>
    <t>pics/image_2199</t>
  </si>
  <si>
    <t>A dungeon in the pedasteal of a bronze statue.
    * Destination: Nanto</t>
  </si>
  <si>
    <t>545A</t>
  </si>
  <si>
    <t>portallowstatuedungeonnorestrict</t>
  </si>
  <si>
    <t>Mannikin Foundry Portal</t>
  </si>
  <si>
    <t>Mannikin Foundry</t>
  </si>
  <si>
    <t>Portal To Nanto: Gromnie Statue</t>
  </si>
  <si>
    <t>@teleloc 0x90580140 [129.483 90.6703 -5.195] -0.717461 0 0 0.696598</t>
  </si>
  <si>
    <t>Mannikin Foundry Portal (Holtburg)</t>
  </si>
  <si>
    <t>pics/image_2200</t>
  </si>
  <si>
    <t>Portal To Nanto; Drudge Statue</t>
  </si>
  <si>
    <t>@teleloc 0xA9B40176 [78.9654 156.997 60.805] -0.698103 0 0 0.715998</t>
  </si>
  <si>
    <t>51.300</t>
  </si>
  <si>
    <t>Mannikin Foundry Portal (Lytelthorpe)</t>
  </si>
  <si>
    <t>pics/image_2201</t>
  </si>
  <si>
    <t>Portal To Nanto; Mosswart Statue</t>
  </si>
  <si>
    <t>@teleloc 0xBF80017C [134.862 51.2874 28.805] -0.92107 0 0 0.389397</t>
  </si>
  <si>
    <t>Mannikin Foundry Portal (Rithwic)</t>
  </si>
  <si>
    <t>pics/image_2202</t>
  </si>
  <si>
    <t>@teleloc 0xC88C0170 [52.3227 118.721 16.805] -0.999735 0 0 -0.023013</t>
  </si>
  <si>
    <t>Mannikin Foundry Portal (Samsur)</t>
  </si>
  <si>
    <t>pics/image_2203</t>
  </si>
  <si>
    <t>Portal To Nanto; Gromnie Statue</t>
  </si>
  <si>
    <t>@teleloc 0x977B015E [126.543 159.739 -5.195] -0.037683 0 0 0.99929</t>
  </si>
  <si>
    <t>Mannikin Foundry Portal (Shoushi)</t>
  </si>
  <si>
    <t>pics/image_2204</t>
  </si>
  <si>
    <t>@teleloc 0xDA5501E7 [96.1469 139.013 14.805] -0.920205 0 0 -0.391438</t>
  </si>
  <si>
    <t>Mannikin Foundry Portal (Yanshi)</t>
  </si>
  <si>
    <t>pics/image_2205</t>
  </si>
  <si>
    <t>RETIRED, Destroyed Reedshark Statue has no portal</t>
  </si>
  <si>
    <t>BROKEN</t>
  </si>
  <si>
    <t>Mannikin Foundry Portal (Yaraq)</t>
  </si>
  <si>
    <t>pics/image_2206</t>
  </si>
  <si>
    <t>@teleloc 0x7D640150 [59.9385 97.8042 6.805] -0.999485 0 0 0.032073</t>
  </si>
  <si>
    <t>Mannikin Foundry Portal (Nanto)</t>
  </si>
  <si>
    <t>pics/image_2228</t>
  </si>
  <si>
    <t>This dungeon can be found in the base of the bronze statues.
    * Destination: Nanto</t>
  </si>
  <si>
    <t>@teleloc 0xE63D0153 [15.7265 148.415 90.805] -0.007048 0 0 0.999975</t>
  </si>
  <si>
    <t>4.800</t>
  </si>
  <si>
    <t>Effigy Foundry Portal (Al-Jalima)</t>
  </si>
  <si>
    <t>This dungeon can be found in the base of the bronze statues.
    * Destination: Cragstone</t>
  </si>
  <si>
    <t>5459</t>
  </si>
  <si>
    <t>portalmidstatuedungeonnorestrict</t>
  </si>
  <si>
    <t>Effigy Foundry Portal</t>
  </si>
  <si>
    <t>Effigy Foundry</t>
  </si>
  <si>
    <t>Portal to Cragstone; Skeleton statue</t>
  </si>
  <si>
    <t>@teleloc 0x85880128 [80.9753 142.454 80.805] 0.995135 0 0 -0.098525</t>
  </si>
  <si>
    <t>@teleloc 0x545901B0 [10 -80 6.005] 1 0 0 0</t>
  </si>
  <si>
    <t>portalmidstatuedungeonexit</t>
  </si>
  <si>
    <t>@teleloc 0x545901AE [2.75099 -99.738 6.005] -0.696708 0 0 -0.717355</t>
  </si>
  <si>
    <t>@teleloc 0xBB9F0030 [122.35 176.46 55.1] 0.573791 0 0 -0.819002</t>
  </si>
  <si>
    <t>-25.700</t>
  </si>
  <si>
    <t>49.200</t>
  </si>
  <si>
    <t>Effigy Foundry Portal (Cragstone)</t>
  </si>
  <si>
    <t>Portal to Cragstone; Thorsten Cragstone Statue</t>
  </si>
  <si>
    <t>@teleloc 0xBC9F0165 [181.339 114.617 26.805] -0.999962 0 0 0.008661</t>
  </si>
  <si>
    <t>63.300</t>
  </si>
  <si>
    <t>Effigy Foundry Portal (Eastham)</t>
  </si>
  <si>
    <t>Portal to Cragstone; Banderling statue</t>
  </si>
  <si>
    <t>@teleloc 0xCE950169 [115.094 96.4076 14.805] 0.999881 0 0 -0.015429</t>
  </si>
  <si>
    <t>-29.900</t>
  </si>
  <si>
    <t>27.500</t>
  </si>
  <si>
    <t>Effigy Foundry Portal (Glenden Wood)</t>
  </si>
  <si>
    <t>@teleloc 0xA1A40161 [140.358 161.768 44.805] 0.937619 0 0 0.347665</t>
  </si>
  <si>
    <t>47.600</t>
  </si>
  <si>
    <t>Effigy Foundry Portal (Khayyaban)</t>
  </si>
  <si>
    <t>@teleloc 0x9E430131 [62.0646 190.531 40.805] 0.99992 0 0 -0.012614</t>
  </si>
  <si>
    <t>54.500</t>
  </si>
  <si>
    <t>Effigy Foundry Portal (Lin)</t>
  </si>
  <si>
    <t>@teleloc 0xDA3B013B [179.154 79.141 -5.195] -0.999954 0 0 0.009601</t>
  </si>
  <si>
    <t>28.100</t>
  </si>
  <si>
    <t>95.800</t>
  </si>
  <si>
    <t>Effigy Foundry Portal (Tou-Tou)</t>
  </si>
  <si>
    <t>RETIRED, Banderling Statue has no portal</t>
  </si>
  <si>
    <t>Effigy Foundry Portal (Uziz)</t>
  </si>
  <si>
    <t>@teleloc 0xA2600121 [162.369 21.992 14.805] -0.999811 0 0 -0.019433</t>
  </si>
  <si>
    <t>Effigy Foundry Portal (Zaikhal)</t>
  </si>
  <si>
    <t>Portal to Cragstone; Zharalim statue</t>
  </si>
  <si>
    <t>@teleloc 0x80900138 [28.4348 127.176 118.805] -0.99987 0 0 0.01612</t>
  </si>
  <si>
    <t>39.400</t>
  </si>
  <si>
    <t>83.100</t>
  </si>
  <si>
    <t>Effigy Foundry Portal (Hebian-To)</t>
  </si>
  <si>
    <t>This dungeon can be found in the base of the bronze statues. 
    * Destination: Cragstone</t>
  </si>
  <si>
    <t>Portal to Cragstone; Ben Ten statue</t>
  </si>
  <si>
    <t>@teleloc 0xE74E01A6 [69.6732 34.2036 26.805] -0.589449 0 0 0.807806</t>
  </si>
  <si>
    <t>84.600</t>
  </si>
  <si>
    <t>Effigy Foundry Portal (Kryst)</t>
  </si>
  <si>
    <t>Portal to Cragstone; Sclavus statue</t>
  </si>
  <si>
    <t>@teleloc 0xE9220140 [42.382 114.312 -5.195] -0.694865 0 0 0.71914</t>
  </si>
  <si>
    <t>-5.800</t>
  </si>
  <si>
    <t>6.300</t>
  </si>
  <si>
    <t>Arcanum Research Facility</t>
  </si>
  <si>
    <t>Quest(s): Isparian Weapons, Shadowfire Weapons.
Empty Enchanted Decanters are found here - these are used in several quests.</t>
  </si>
  <si>
    <t>545B</t>
  </si>
  <si>
    <t>portalarcanumresearchfacility</t>
  </si>
  <si>
    <t>@teleloc 0x87860000 [64.888 144.346 154.005] -0.233021 0 0 -0.972472</t>
  </si>
  <si>
    <t>@teleloc 0x545B0121 [50 -50 0] 1 0 0 0</t>
  </si>
  <si>
    <t>portalarcanumresearchfacilityexit</t>
  </si>
  <si>
    <t>@teleloc 0x545B0122 [53.2264 -62.29 0.005] 0.045146 0 0 0.99898</t>
  </si>
  <si>
    <t>@teleloc 0x87860016 [60 132 154.005] 1 0 0 0</t>
  </si>
  <si>
    <t>-75.900</t>
  </si>
  <si>
    <t>-19.100</t>
  </si>
  <si>
    <t>Grievver Caves</t>
  </si>
  <si>
    <t>Quest(s): Flags.
Located North of Stonehold, this dungeon has no level restrctions. You can tie and summon and recall to this portal.
Inside, you will find numerous Scrawed and Virulent Grievvers, along with a lone Spinning Grievver, a lvl 100 Grievver who drops some silk (which is one a quest timer).</t>
  </si>
  <si>
    <t>5456</t>
  </si>
  <si>
    <t>portalgrievvercaves</t>
  </si>
  <si>
    <t>Grievver Caves Portal</t>
  </si>
  <si>
    <t>@teleloc 0x67DE0103 [122.244 66.2091 64.405] 0.841501 0 0 -0.540255</t>
  </si>
  <si>
    <t>@teleloc 0x545602A0 [110 -20 0] 0.707107 0 0 -0.707107</t>
  </si>
  <si>
    <t>portalgrievvercavesexit</t>
  </si>
  <si>
    <t>@teleloc 0x5456029F [104.437 -20.014 0.005] -0.696708 0 0 -0.717355</t>
  </si>
  <si>
    <t>@teleloc 0x67DE0103 [106.609 60.0225 70] -0.707107 0 0 -0.707107</t>
  </si>
  <si>
    <t>43.900</t>
  </si>
  <si>
    <t>Frest Greelving's Dungeon (Haunted Dungeon)</t>
  </si>
  <si>
    <t>5651</t>
  </si>
  <si>
    <t>portalhauntedmansiondungeon</t>
  </si>
  <si>
    <t>Mansion Dungeon Portal</t>
  </si>
  <si>
    <t>@teleloc 0xB6870152 [67.2903 126.942 56.005] -0.717532 0 0 0.696526</t>
  </si>
  <si>
    <t>@teleloc 0x5651038E [77.3194 -140.167 -5.995] 1 0 0 0</t>
  </si>
  <si>
    <t>portalhauntedmansiondungeonexit</t>
  </si>
  <si>
    <t>House Portal</t>
  </si>
  <si>
    <t>@teleloc 0x5651038E [80 -140 -5.995] -0.68921 0 0 -0.724561</t>
  </si>
  <si>
    <t>@teleloc 0xB6870152 [64.42 127.466 56.005] -0.692288 0 0 -0.721621</t>
  </si>
  <si>
    <t>-4.300</t>
  </si>
  <si>
    <t>Tusker Emporium</t>
  </si>
  <si>
    <t>This dungeon complex is directly in the center of a large volcano.
Rumor has it that the merchant Ketnan can be found hawking various items deep inside--but look out for the Tuskers and their human minions who are trying to prevent you from purchasing overpriced shoddy items!</t>
  </si>
  <si>
    <t>2002-11-12 00:00:00</t>
  </si>
  <si>
    <t>F784</t>
  </si>
  <si>
    <t>@teleloc 0xF7840100 [36.000000 156.000000 40.708187] 1.000000 0.000000 0.000000 0.000000</t>
  </si>
  <si>
    <t>portaltuskeremporiumexit</t>
  </si>
  <si>
    <t>@teleloc 0xF7840396 [348.303 499.097 0.404999] 0 0 0 -1</t>
  </si>
  <si>
    <t>@teleloc 0xF684003D [170.15 115.993 48.62] 0.397516 0 0 -0.917595</t>
  </si>
  <si>
    <t>Chapel of Mowen</t>
  </si>
  <si>
    <t>pics/image_2349</t>
  </si>
  <si>
    <t>2002-11-15 00:00:00</t>
  </si>
  <si>
    <t>Tusker Worshipper, Armored Tusker, Silver Tusker</t>
  </si>
  <si>
    <t>594A</t>
  </si>
  <si>
    <t>portalchapelofmowen</t>
  </si>
  <si>
    <t>@teleloc 0xF4830000 [87.2173 63.8503 12.005] 0.95425 0 0 -0.299009</t>
  </si>
  <si>
    <t>@teleloc 0x594A0148 [60 -181.555 0.005] 1 0 0 0</t>
  </si>
  <si>
    <t>portalchapelofmowenexit</t>
  </si>
  <si>
    <t>@teleloc 0x594A0102 [20 3.643 -5.995] 1 0 0 0</t>
  </si>
  <si>
    <t>@teleloc 0xF483001B [89.8 69.6 12.005] 0 0 0 -1</t>
  </si>
  <si>
    <t>85.800</t>
  </si>
  <si>
    <t>75+</t>
  </si>
  <si>
    <t>Plated Rifts</t>
  </si>
  <si>
    <t>pics/image_2351</t>
  </si>
  <si>
    <t>5B49</t>
  </si>
  <si>
    <t>portalplatedrifts</t>
  </si>
  <si>
    <t>@teleloc 0xEA7E0000 [124.674 42.5018 13.6842] -0.478741 0 0 -0.877956</t>
  </si>
  <si>
    <t>@teleloc 0x5B49027E [180.208 -103.516 0.005] 1 0 0 0</t>
  </si>
  <si>
    <t>portalplatedriftsexit</t>
  </si>
  <si>
    <t>@teleloc 0x5B49010C [95.3618 -59.747 -59.995] 0.72462 0 0 0.689149</t>
  </si>
  <si>
    <t>@teleloc 0xEA7E002A [128.327 45.804 13.311] -0.447759 0 0 -0.894154</t>
  </si>
  <si>
    <t>95.000</t>
  </si>
  <si>
    <t>Tusker Abode</t>
  </si>
  <si>
    <t>pics/image_2338</t>
  </si>
  <si>
    <t>Quest(s): Tusker Tusks.
Deep in this dungeon, you may be able to convince a Tusker Redeemer to part with his Tusk. If you can, Brighteyes the Tailor may be able to reward you for it.</t>
  </si>
  <si>
    <t>2002-11-13 00:00:00</t>
  </si>
  <si>
    <t>Tusker Redeemer</t>
  </si>
  <si>
    <t>5C45</t>
  </si>
  <si>
    <t>portaltuskerabode</t>
  </si>
  <si>
    <t>@teleloc 0xF67B0000 [27.7204 93.3047 -0.095] -0.912617 0 0 -0.408816</t>
  </si>
  <si>
    <t>@teleloc 0x5C450384 [325.98 -99.5934 0.005] 1 0 0 0</t>
  </si>
  <si>
    <t>portaltuskerabodeexit</t>
  </si>
  <si>
    <t>@teleloc 0x5C450150 [46.9509 -76.4964 -11.995] -0.999921 0 0 0.012594</t>
  </si>
  <si>
    <t>@teleloc 0xF67B000C [37.096 94.624 -0.095] -0.683159 0 0 -0.73027</t>
  </si>
  <si>
    <t>89.400</t>
  </si>
  <si>
    <t>Tusker Armory</t>
  </si>
  <si>
    <t>pics/image_2347</t>
  </si>
  <si>
    <t>Quest(s): Tusker Tusks.
A dungeon full of mean blue Armored Tuskers. An Armored Tusker Tusk can be found within this dungeon on some of the tuskers.</t>
  </si>
  <si>
    <t>Armored Tusker</t>
  </si>
  <si>
    <t>5948</t>
  </si>
  <si>
    <t>portaltuskerarmory</t>
  </si>
  <si>
    <t>@teleloc 0xEF7F0000 [31.9169 92.1597 12.005] 0.906617 0 0 -0.421954</t>
  </si>
  <si>
    <t>@teleloc 0x594801AB [40 -170 0.005] 1 0 0 0</t>
  </si>
  <si>
    <t>portaltuskerarmoryexit</t>
  </si>
  <si>
    <t>@teleloc 0x59480124 [75.2114 -0.036773 -11.995] 0.696707 0 0 -0.717356</t>
  </si>
  <si>
    <t>@teleloc 0xEF7F000B [30.247 49.295 12.005] 0.999759 0 0 -0.021954</t>
  </si>
  <si>
    <t>84.300</t>
  </si>
  <si>
    <t>85+</t>
  </si>
  <si>
    <t>Tusker Assault</t>
  </si>
  <si>
    <t>pics/image_2353</t>
  </si>
  <si>
    <t>Quest(s): The Painbringer.
NPCs
Jonas</t>
  </si>
  <si>
    <t>5849</t>
  </si>
  <si>
    <t>portaltuskerassault</t>
  </si>
  <si>
    <t>@teleloc 0xE87A0000 [147.027 111.366 12.9767] 0.740202 0 0 -0.672385</t>
  </si>
  <si>
    <t>@teleloc 0x584902C8 [100 -90 0.005] 1 0 0 0</t>
  </si>
  <si>
    <t>portaltuskerassaultexit</t>
  </si>
  <si>
    <t>@teleloc 0x58490196 [99.7464 -117.556 -23.995] 0.999993 0 0 -0.00385</t>
  </si>
  <si>
    <t>@teleloc 0xE87A0035 [154.5 111.82 13.561] -0.677062 0 0 -0.735926</t>
  </si>
  <si>
    <t>0.300</t>
  </si>
  <si>
    <t>90.800</t>
  </si>
  <si>
    <t>Tusker Barracks</t>
  </si>
  <si>
    <t>pics/image_2346</t>
  </si>
  <si>
    <t>Quest(s): Tusker Tusks.
A dungeon full of tusker guards. A Tusker Guard Tusk can be found within.
Great Place to do the Tusker 500. =)</t>
  </si>
  <si>
    <t>Tusker Guard</t>
  </si>
  <si>
    <t>5A48</t>
  </si>
  <si>
    <t>portaltuskerbarracks</t>
  </si>
  <si>
    <t>@teleloc 0xF07F0000 [177.07 15.6767 12.005] -0.034146 0 0 -0.999417</t>
  </si>
  <si>
    <t>@teleloc 0x5A4801B5 [40 -170 0.005] 1 0 0 0</t>
  </si>
  <si>
    <t>portaltuskerbarracksexit</t>
  </si>
  <si>
    <t>@teleloc 0x5A480124 [78.1428 0.1606 -11.995] 0.714421 0 0 -0.699716</t>
  </si>
  <si>
    <t>@teleloc 0xF07F0039 [177.99 20.043 12.005] -0.076719 0 0 -0.997053</t>
  </si>
  <si>
    <t>Tusker Burrow</t>
  </si>
  <si>
    <t>pics/image_2344</t>
  </si>
  <si>
    <t>Quest(s): Tusker Tusks.
Female Tusker Tusk.</t>
  </si>
  <si>
    <t>Female Tusker</t>
  </si>
  <si>
    <t>5748</t>
  </si>
  <si>
    <t>portaltuskerburrow</t>
  </si>
  <si>
    <t>@teleloc 0xF9810000 [176.323 186.044 12.5013] 0.783702 0 0 -0.621137</t>
  </si>
  <si>
    <t>@teleloc 0x57480210 [148.378 -2.8159 0.005] 1 0 0 0</t>
  </si>
  <si>
    <t>portaltuskerburrowexit</t>
  </si>
  <si>
    <t>@teleloc 0x57480100 [119.843 -134.228 -29.995] 0.999461 0 0 -0.032819</t>
  </si>
  <si>
    <t>@teleloc 0xF9820039 [181.6 2.6 12.005] -0.21644 0 0 -0.976296</t>
  </si>
  <si>
    <t>-0.400</t>
  </si>
  <si>
    <t>97.400</t>
  </si>
  <si>
    <t>Tusker Cave</t>
  </si>
  <si>
    <t>pics/image_2336</t>
  </si>
  <si>
    <t>Quest(s): Tusker Tusks.
Tusker Crimsonback Tusk.</t>
  </si>
  <si>
    <t>Crimsonback Tusker</t>
  </si>
  <si>
    <t>5B46</t>
  </si>
  <si>
    <t>portaltuskercave</t>
  </si>
  <si>
    <t>@teleloc 0xF97F0000 [30.2914 181.197 19.25] -0.950727 0 0 0.310028</t>
  </si>
  <si>
    <t>@teleloc 0x5B460100 [70.0456 -94.1599 -41.995] 1 0 0 0</t>
  </si>
  <si>
    <t>portaltuskercaveexit</t>
  </si>
  <si>
    <t>@teleloc 0x5B460231 [62.6011 -2.62006 0.005] -0.020084 0 0 -0.999798</t>
  </si>
  <si>
    <t>@teleloc 0xF97F0010 [36.2 188.6 22.25] -0.258819 0 0 -0.965926</t>
  </si>
  <si>
    <t>-1.000</t>
  </si>
  <si>
    <t>96.900</t>
  </si>
  <si>
    <t>Tusker Cavern</t>
  </si>
  <si>
    <t>pics/image_2337</t>
  </si>
  <si>
    <t>Quest(s): Tusker Tusks.
Goldenback Tusker Tusk.</t>
  </si>
  <si>
    <t>Goldenback Tusker</t>
  </si>
  <si>
    <t>5C43</t>
  </si>
  <si>
    <t>portaltuskercavern</t>
  </si>
  <si>
    <t>@teleloc 0xF8800000 [103.346 133.513 12.005] -0.286371 0 0 -0.958119</t>
  </si>
  <si>
    <t>@teleloc 0x5C430272 [90.2216 -136.362 12.005] 1 0 0 0</t>
  </si>
  <si>
    <t>portaltuskercavernexit</t>
  </si>
  <si>
    <t>@teleloc 0x5C430100 [3.56568 -110.004 -23.995] 0.714421 0 0 0.699716</t>
  </si>
  <si>
    <t>@teleloc 0xF8800026 [106.105 138.4 12.005] -0.300706 0 0 -0.953717</t>
  </si>
  <si>
    <t>93.500</t>
  </si>
  <si>
    <t>Tusker Encampments</t>
  </si>
  <si>
    <t>Tusker Slave, Tusker Liberator, Tusker Minion</t>
  </si>
  <si>
    <t>5C44</t>
  </si>
  <si>
    <t>portaltuskerencampments</t>
  </si>
  <si>
    <t>@teleloc 0xF47A0000 [54.4475 84.5056 60.9953] -0.494476 0 0 -0.869191</t>
  </si>
  <si>
    <t>@teleloc 0x5C440159 [139.949 -86.2076 0.005] 1 0 0 0</t>
  </si>
  <si>
    <t>portaltuskerencampmentsexit</t>
  </si>
  <si>
    <t>@teleloc 0x5C4401A9 [69.7197 -130.126 12.005] 0.027705 0 0 0.999616</t>
  </si>
  <si>
    <t>@teleloc 0xF47A0014 [59.316 89.975 60.895] -0.357349 0 0 -0.933971</t>
  </si>
  <si>
    <t>Tusker Freehold</t>
  </si>
  <si>
    <t>Tusker Minion, Tusker Liberator, Tusker Redeemer</t>
  </si>
  <si>
    <t>5848</t>
  </si>
  <si>
    <t>portaltuskerfreehold</t>
  </si>
  <si>
    <t>@teleloc 0xF67D0000 [164.516 89.6033 52.005] -0.377997 0 0 -0.925807</t>
  </si>
  <si>
    <t>@teleloc 0x58480128 [77.9671 -28.5539 0.005] 1 0 0 0</t>
  </si>
  <si>
    <t>portaltuskerfreeholdexit</t>
  </si>
  <si>
    <t>@teleloc 0x58480177 [109.947 -4.096 18.005] -0.999563 0 0 -0.029554</t>
  </si>
  <si>
    <t>@teleloc 0xF67D0034 [167.125 93.398 52.005] -0.324743 0 0 -0.945802</t>
  </si>
  <si>
    <t>86.500</t>
  </si>
  <si>
    <t>Tusker Gauntlet</t>
  </si>
  <si>
    <t>pics/image_2354</t>
  </si>
  <si>
    <t>5C46</t>
  </si>
  <si>
    <t>portaltuskergauntlet</t>
  </si>
  <si>
    <t>@teleloc 0xEB730000 [96.4969 29.6215 84.5543] -0.075821 0 0 -0.997121</t>
  </si>
  <si>
    <t>@teleloc 0x5C4601C1 [40.088 -126.196 0.005] 1 0 0 0</t>
  </si>
  <si>
    <t>portaltuskergauntletexit</t>
  </si>
  <si>
    <t>@teleloc 0x5C460105 [103.095 -61.649 -23.995] 0.696653 0 0 -0.717408</t>
  </si>
  <si>
    <t>@teleloc 0xEB730022 [99.1 35.183 85.454] -0.038449 0 0 -0.999261</t>
  </si>
  <si>
    <t>0.900</t>
  </si>
  <si>
    <t>98.400</t>
  </si>
  <si>
    <t>Tusker Grotto</t>
  </si>
  <si>
    <t>pics/image_2334</t>
  </si>
  <si>
    <t>Goldenback Tusker, Tusker Crimsonback, Tusker Kin</t>
  </si>
  <si>
    <t>5C47</t>
  </si>
  <si>
    <t>portaltuskergrotto</t>
  </si>
  <si>
    <t>@teleloc 0xFA7E0000 [79.1621 54.0502 2.81132] -0.724801 0 0 -0.688959</t>
  </si>
  <si>
    <t>@teleloc 0x5C470183 [7.22157 -179.778 0.005] 1 0 0 0</t>
  </si>
  <si>
    <t>portaltuskergrottoexit</t>
  </si>
  <si>
    <t>@teleloc 0x5C470100 [93.6349 0.215614 -53.995] -0.710041 0 0 -0.704161</t>
  </si>
  <si>
    <t>@teleloc 0xFA7E001B [89.2 60.625 1.2] -0.5 0 0 -0.866025</t>
  </si>
  <si>
    <t>0.500</t>
  </si>
  <si>
    <t>95.900</t>
  </si>
  <si>
    <t>Tusker Habitat</t>
  </si>
  <si>
    <t>pics/image_2327</t>
  </si>
  <si>
    <t>Quest(s): Tusker Tusks.
Home of the Tusker Liberator Tusk.</t>
  </si>
  <si>
    <t>Tusker Liberator</t>
  </si>
  <si>
    <t>5B47</t>
  </si>
  <si>
    <t>portaltuskerhabitat</t>
  </si>
  <si>
    <t>@teleloc 0xF77E0000 [53.7317 154.137 19.2708] -0.000857 0 0 -1</t>
  </si>
  <si>
    <t>@teleloc 0x5B470177 [46.8239 -6.53167 0.005] 1 0 0 0</t>
  </si>
  <si>
    <t>portaltuskerhabitatexit</t>
  </si>
  <si>
    <t>@teleloc 0x5B4701A8 [30.3503 -63.9125 6.005] 0.99999 0 0 -0.00441</t>
  </si>
  <si>
    <t>@teleloc 0xF77E0017 [53.057 159.426 18.277] 0.011702 0 0 -0.999932</t>
  </si>
  <si>
    <t>85.300</t>
  </si>
  <si>
    <t>Levels 60+</t>
  </si>
  <si>
    <t>Tusker Holding</t>
  </si>
  <si>
    <t>pics/image_2376</t>
  </si>
  <si>
    <t>Quest(s): Tusker Tusks.
Home of yet another Tusker Tusk that Brighteyes the Tailor will reward you for.
Tusker Rampager Tusk.</t>
  </si>
  <si>
    <t>Rampager</t>
  </si>
  <si>
    <t>5B48</t>
  </si>
  <si>
    <t>portaltuskerholding</t>
  </si>
  <si>
    <t>@teleloc 0xEA7B0000 [15.744 17.1596 54.575] -0.462664 0 0 0.886534</t>
  </si>
  <si>
    <t>@teleloc 0x5B480384 [325.98 -99.5934 0.005] 1 0 0 0</t>
  </si>
  <si>
    <t>portaltuskerholdingexit</t>
  </si>
  <si>
    <t>@teleloc 0x5B480150 [46.5524 -77.2532 -11.995] 0.998763 0 0 -0.049718</t>
  </si>
  <si>
    <t>@teleloc 0xEA7B0001 [9.452 23.534 54.044] -0.989337 0 0 -0.145643</t>
  </si>
  <si>
    <t>86.900</t>
  </si>
  <si>
    <t>Tusker Honeycombs</t>
  </si>
  <si>
    <t>pics/image_2356</t>
  </si>
  <si>
    <t>Quest(s): Tusker Tusks.
Tusker Assailer Tusk.</t>
  </si>
  <si>
    <t>5A49</t>
  </si>
  <si>
    <t>portaltuskerhoneycombs</t>
  </si>
  <si>
    <t>@teleloc 0xEC7D0000 [13.1925 169.797 12.005] 0.459386 0 0 -0.888237</t>
  </si>
  <si>
    <t>@teleloc 0x5A49029F [234.407 0.122795 0.005] 0.642788 0 0 -0.766044</t>
  </si>
  <si>
    <t>portaltuskerhoneycombsexit</t>
  </si>
  <si>
    <t>@teleloc 0x5A490102 [68.9266 -41.6524 -17.995] 0.999824 0 0 -0.018758</t>
  </si>
  <si>
    <t>@teleloc 0xEC7D0008 [21.25 168.25 12.005] -0.775832 0 0 -0.63094</t>
  </si>
  <si>
    <t>9.900</t>
  </si>
  <si>
    <t>Tusker Lacuna</t>
  </si>
  <si>
    <t>pics/image_2355</t>
  </si>
  <si>
    <t>Quest(s): Tusker Tusks.
Tusker Devastator Tusk.</t>
  </si>
  <si>
    <t>5949</t>
  </si>
  <si>
    <t>portaltuskerlacuna</t>
  </si>
  <si>
    <t>@teleloc 0xF0730000 [164.057 12.5036 32.7184] 0.624326 0 0 -0.781164</t>
  </si>
  <si>
    <t>@teleloc 0x5949029E [90.2216 -136.362 12.005] 1 0 0 0</t>
  </si>
  <si>
    <t>portaltuskerlacunaexit</t>
  </si>
  <si>
    <t>@teleloc 0x59490100 [3.74034 -109.845 -23.995] 0.731689 0 0 0.681639</t>
  </si>
  <si>
    <t>@teleloc 0xF0730031 [156.053 12.516 32.052] 0.723991 0 0 -0.689809</t>
  </si>
  <si>
    <t>-0.100</t>
  </si>
  <si>
    <t>98.100</t>
  </si>
  <si>
    <t>Tusker Lodge</t>
  </si>
  <si>
    <t>pics/image_2345</t>
  </si>
  <si>
    <t>Quest(s): Tusker Tusks.
Male Tusker Tusk.</t>
  </si>
  <si>
    <t>Male Tusker</t>
  </si>
  <si>
    <t>5749</t>
  </si>
  <si>
    <t>portaltuskerlodge</t>
  </si>
  <si>
    <t>@teleloc 0xFA7F0000 [7.6049 120.782 45.4365] 0.626728 0 0 -0.779238</t>
  </si>
  <si>
    <t>@teleloc 0x57490102 [50 -150 0.005] 1 0 0 0</t>
  </si>
  <si>
    <t>portaltuskerlodgeexit</t>
  </si>
  <si>
    <t>@teleloc 0x57490282 [50 2.33322 30.005] 1 0 0 0</t>
  </si>
  <si>
    <t>@teleloc 0xFA7F0006 [3.2 121.8 45.9] 0.601815 0 0 -0.798636</t>
  </si>
  <si>
    <t>-1.200</t>
  </si>
  <si>
    <t>91.800</t>
  </si>
  <si>
    <t>Tusker Pits</t>
  </si>
  <si>
    <t>pics/image_2342</t>
  </si>
  <si>
    <t>Quest(s): Tusker Tusks.
A dungeon filled with Silver Tuskers. Deep inside, you may be able to find a Silver Tusker Tusk which Bright Eyes in Oolutanga's Revenger will reward you for.</t>
  </si>
  <si>
    <t>Silver Tusker</t>
  </si>
  <si>
    <t>5A4A</t>
  </si>
  <si>
    <t>portaltuskerpits</t>
  </si>
  <si>
    <t>@teleloc 0xF2800000 [34.598 181.448 12.005] 0.981767 0 0 -0.190087</t>
  </si>
  <si>
    <t>@teleloc 0x5A4A0275 [83.3614 -140.061 0.005] 1 0 0 0</t>
  </si>
  <si>
    <t>portaltuskerpitsexit</t>
  </si>
  <si>
    <t>@teleloc 0x5A4A0100 [3.79414 -100.019 -65.995] 0.718869 0 0 0.695146</t>
  </si>
  <si>
    <t>@teleloc 0xF2800010 [24.7 174.7 12.005] 1 0 0 0</t>
  </si>
  <si>
    <t>95.600</t>
  </si>
  <si>
    <t>Levels 30+</t>
  </si>
  <si>
    <t>Tusker Quarters</t>
  </si>
  <si>
    <t>pics/image_2341</t>
  </si>
  <si>
    <t>Quest(s): Tusker Tusks.
This dungeon is teeming with Tusker Slaves. In the bowels, it's possible you may be able to convince one to part with its tusk, which Bright Eyes will be very interested in.</t>
  </si>
  <si>
    <t>Tusker Slave</t>
  </si>
  <si>
    <t>5B4A</t>
  </si>
  <si>
    <t>portaltuskerquarters</t>
  </si>
  <si>
    <t>@teleloc 0xF67C0000 [179.658 116.6 19.8777] -0.586125 0 0 -0.810221</t>
  </si>
  <si>
    <t>@teleloc 0x5B4A0210 [148.551 -1.84039 0.005] 1 0 0 0</t>
  </si>
  <si>
    <t>portaltuskerquartersexit</t>
  </si>
  <si>
    <t>@teleloc 0x5B4A0100 [120.239 -133.426 -29.995] -0.999687 0 0 0.025034</t>
  </si>
  <si>
    <t>@teleloc 0xF67C003D [185.949 115.553 17.902] -0.780709 0 0 -0.624895</t>
  </si>
  <si>
    <t>97.900</t>
  </si>
  <si>
    <t>Tusker Retreat</t>
  </si>
  <si>
    <t>Male Tusker, Female Tusker, Tusker Kin</t>
  </si>
  <si>
    <t>5C49</t>
  </si>
  <si>
    <t>portaltuskerretreat</t>
  </si>
  <si>
    <t>@teleloc 0xF97E0000 [166.295 115.594 -0.095] -0.994031 0 0 -0.109099</t>
  </si>
  <si>
    <t>@teleloc 0x5C490138 [89.8429 -116.371 0.005] 1 0 0 0</t>
  </si>
  <si>
    <t>portaltuskerretreatexit</t>
  </si>
  <si>
    <t>@teleloc 0x5C490100 [10.2802 -72.1304 -5.995] 0.925397 0 0 0.378999</t>
  </si>
  <si>
    <t>@teleloc 0xF97E0035 [165.15 112.032 -0.095] 1 0 0 0</t>
  </si>
  <si>
    <t>Arena of the Tusker Hero</t>
  </si>
  <si>
    <t>5E43</t>
  </si>
  <si>
    <t>portaltuskerarena</t>
  </si>
  <si>
    <t>Needs Map, from Tusker King Antechamber</t>
  </si>
  <si>
    <t>@teleloc 0x5F44019D [130 -47.415 0.005] 1 0 0 0</t>
  </si>
  <si>
    <t>@teleloc 0x5E430105 [20 -30 0.005] 1 0 0 0</t>
  </si>
  <si>
    <t>portaltuskertempleostethexit</t>
  </si>
  <si>
    <t>@teleloc 0x5E430109 [120 -26.5647 0.005] 1 0 0 0</t>
  </si>
  <si>
    <t>10.500</t>
  </si>
  <si>
    <t>Tusker Temple</t>
  </si>
  <si>
    <t>5D44</t>
  </si>
  <si>
    <t>portaltuskertempleosteth</t>
  </si>
  <si>
    <t>Tusker Temple (Lytelthorpe)</t>
  </si>
  <si>
    <t>@teleloc 0xD1720000 [80.1584 59.4522 35.3251] 0.026698 0 0 -0.999644</t>
  </si>
  <si>
    <t>@teleloc 0x5D4402F9 [160 -130 0.005] 1 0 0 0</t>
  </si>
  <si>
    <t>-0.300</t>
  </si>
  <si>
    <t>86.400</t>
  </si>
  <si>
    <t>70+</t>
  </si>
  <si>
    <t>Tusker Tunnels</t>
  </si>
  <si>
    <t>pics/image_2350</t>
  </si>
  <si>
    <t>Quest(s): Tusker Tusks.
Inside can be found many Plated Tuskers, some of whom have been rumoed to drop Tusks that Brighteyes the Tailor will reward you for...</t>
  </si>
  <si>
    <t>Plated Tusker</t>
  </si>
  <si>
    <t>5D45</t>
  </si>
  <si>
    <t>portaltuskertunnels</t>
  </si>
  <si>
    <t>@teleloc 0xEB7F0000 [75.8466 154.695 13.1137] 0.037264 0 0 -0.999305</t>
  </si>
  <si>
    <t>@teleloc 0x5D450231 [62.0466 -2.9796 0.005] 1 0 0 0</t>
  </si>
  <si>
    <t>portaltuskertunnelsexit</t>
  </si>
  <si>
    <t>@teleloc 0x5D450100 [70.0371 -94.5175 -41.995] 0.999573 0 0 0.029219</t>
  </si>
  <si>
    <t>@teleloc 0xEB7F0017 [68.826 147.822 13.687] 0.910092 0 0 -0.414407</t>
  </si>
  <si>
    <t>-70.400</t>
  </si>
  <si>
    <t>Crystal Mine Extreme</t>
  </si>
  <si>
    <t>pics/image_2370</t>
  </si>
  <si>
    <t>Quest(s): Gift Box, Crafter Golems.
This portal lies high atop some magical platforms and cannot be reached from the ground.
From Roowan of Solclaim...
The drop is safe unless someone has drawn the two Plasma Golems to the area. These are the first of many. Platinum, Pyreal, Vapor and Plasma golems with an extremely fast Spawn rate.  They also cast level 7 Vulns and level 6 war spells on you. Watch your HEALTH !!! There were several levels to work down until you reach a large room with two chests at the far end. Each member of the party can use a chest which makes it a little easier. Please note that the Golems continue to spawn while you are getting the crystal from the chests. Be prepared to hit and run.</t>
  </si>
  <si>
    <t>Plasma Golem, Platinum Golem, Pyreal Golem, Vapor Golem</t>
  </si>
  <si>
    <t>564B</t>
  </si>
  <si>
    <t>portalcrystalmineextreme</t>
  </si>
  <si>
    <t>@teleloc 0x75D70000 [59.5308 92.6392 308.902] 0.99991 0 0 0.013406</t>
  </si>
  <si>
    <t>@teleloc 0x564B0233 [9.18582 -152.244 0.005] 1 0 0 0</t>
  </si>
  <si>
    <t>portalcrystalmineexit</t>
  </si>
  <si>
    <t>@teleloc 0x564B011C [161.07 -49.1475 -35.995] 0.889293 0 0 -0.457338</t>
  </si>
  <si>
    <t>Crystal Mine High</t>
  </si>
  <si>
    <t>pics/image_2375</t>
  </si>
  <si>
    <t>Quest(s): Gift Box.
This portal lies high atop some magical platforms and cannot be reached from the ground.</t>
  </si>
  <si>
    <t>Oak Golem, Obsidian Golem, Magma Golem</t>
  </si>
  <si>
    <t>564C</t>
  </si>
  <si>
    <t>portalcrystalminehigh</t>
  </si>
  <si>
    <t>@teleloc 0x75D70000 [104.624 99.9586 285.402] 0.22483 0 0 0.974398</t>
  </si>
  <si>
    <t>@teleloc 0x564C0233 [9.18582 -152.244 0.005] 1 0 0 0</t>
  </si>
  <si>
    <t>-8.200</t>
  </si>
  <si>
    <t>Crystal Mine Low</t>
  </si>
  <si>
    <t>pics/image_2373</t>
  </si>
  <si>
    <t>564E</t>
  </si>
  <si>
    <t>portalcrystalminelow</t>
  </si>
  <si>
    <t>@teleloc 0x75D70000 [35.5979 116.563 381.73] -0.999998 0 0 -0.001842</t>
  </si>
  <si>
    <t>@teleloc 0x564E0233 [9.18582 -152.244 0.005] 1 0 0 0</t>
  </si>
  <si>
    <t>1-19</t>
  </si>
  <si>
    <t>Crystal Mine New Isparians</t>
  </si>
  <si>
    <t>pics/image_2372</t>
  </si>
  <si>
    <t>564F</t>
  </si>
  <si>
    <t>portalcrystalminenoob</t>
  </si>
  <si>
    <t>@teleloc 0x75D70000 [88.8858 113.703 414.389] 0.927069 0 0 -0.37489</t>
  </si>
  <si>
    <t>@teleloc 0x564F0233 [9.18582 -152.244 0.005] 1 0 0 0</t>
  </si>
  <si>
    <t>Crystal Mine Mid</t>
  </si>
  <si>
    <t>pics/image_2371</t>
  </si>
  <si>
    <t>564D</t>
  </si>
  <si>
    <t>portallcrystalminemid</t>
  </si>
  <si>
    <t>@teleloc 0x75D70000 [68.1837 132.295 356.463] 0.701169 0 0 -0.712995</t>
  </si>
  <si>
    <t>@teleloc 0x564D0233 [9.18582 -152.244 0.005] 1 0 0 0</t>
  </si>
  <si>
    <t>Misty Mine</t>
  </si>
  <si>
    <t>-47.900</t>
  </si>
  <si>
    <t>1.400</t>
  </si>
  <si>
    <t>5648</t>
  </si>
  <si>
    <t>From Warehouse (ransacked)</t>
  </si>
  <si>
    <t>@teleloc 0x574B010C [40 0 0.005] 1 0 0 0</t>
  </si>
  <si>
    <t>@teleloc 0x5648014B [0 -50 0.005] -0.707107 0 0 -0.707107</t>
  </si>
  <si>
    <t>portalshatteredsoulexit</t>
  </si>
  <si>
    <t>@teleloc 0x56480102 [133.233 -139.972 -11.995] 0.659983 0 0 -0.751281</t>
  </si>
  <si>
    <t>@teleloc 0x81BB000B [40 65 105] 0.515038 0 0 -0.857167</t>
  </si>
  <si>
    <t>-51.800</t>
  </si>
  <si>
    <t>59.800</t>
  </si>
  <si>
    <t>Olthoi Brood Hive</t>
  </si>
  <si>
    <t>pics/image_2610</t>
  </si>
  <si>
    <t>Quest(s): Fine Olthoi Armor.</t>
  </si>
  <si>
    <t>2003-09-27 00:00:00</t>
  </si>
  <si>
    <t>5E4A</t>
  </si>
  <si>
    <t>portalolthoihivehigh</t>
  </si>
  <si>
    <t>Olthoi Brood Hive (60+ SW)</t>
  </si>
  <si>
    <t>@teleloc 0xCAC00000 [30.96 41.7244 9.36796] -0.843212 0 0 0.53758</t>
  </si>
  <si>
    <t>@teleloc 0x5E4A043D [30 0 0.005] 1 0 0 0</t>
  </si>
  <si>
    <t>portalothoihivehighexit</t>
  </si>
  <si>
    <t>@teleloc 0x5E4A0178 [520.126 -322.118 -119.995] 1 0 0 0</t>
  </si>
  <si>
    <t>@teleloc 0xCAC00002 [15.211 38.706 10.779] 0.811691 0 0 -0.584087</t>
  </si>
  <si>
    <t>pics/image_2608</t>
  </si>
  <si>
    <t>Quest(s): Good Olthoi Armor.</t>
  </si>
  <si>
    <t>5E4B</t>
  </si>
  <si>
    <t>portalothoihivemid</t>
  </si>
  <si>
    <t>Olthoi Brood Hive (40+ NW)</t>
  </si>
  <si>
    <t>@teleloc 0xCAD80000 [136.469 84.9814 52.005] 0.348185 0 0 -0.937426</t>
  </si>
  <si>
    <t>@teleloc 0x5E4B0435 [18.8143 -12.6949 0.005] 1 0 0 0</t>
  </si>
  <si>
    <t>portalothoihivemidexit</t>
  </si>
  <si>
    <t>@teleloc 0x5E4B0122 [370.043 -223.72 -89.995] 1 0 0 0</t>
  </si>
  <si>
    <t>@teleloc 0xCAD8002D [127.124 96.307 52.035] 0.373635 0 0 -0.927576</t>
  </si>
  <si>
    <t>46.500</t>
  </si>
  <si>
    <t>60+, Harbinger Item</t>
  </si>
  <si>
    <t>Tunnels to the Harbinger</t>
  </si>
  <si>
    <t>pics/image_2595</t>
  </si>
  <si>
    <t>Quest(s): Harbinger.
This is the portal next to Issk the Sclavus who works for Nuhmidira.</t>
  </si>
  <si>
    <t>6447</t>
  </si>
  <si>
    <t>portalharbingeraerbax</t>
  </si>
  <si>
    <t>Tunnels of the Harbinger (Issk) (Empowered/Prodigal)</t>
  </si>
  <si>
    <t>Issk</t>
  </si>
  <si>
    <t>@teleloc  0xB96F0023 [98.019554 54.558525 10.006001] 0.092427 0.000000 0.000000 0.995719</t>
  </si>
  <si>
    <t>@teleloc 0x64470240 [49.914 -66.38 0.005] 1 0 0 0</t>
  </si>
  <si>
    <t>portalharbingeraerbaxsurface</t>
  </si>
  <si>
    <t>NULL</t>
  </si>
  <si>
    <t>@teleloc 0xB96F0025 [118.81 116.079 10.005] 0 0 0 -1</t>
  </si>
  <si>
    <t>12.600</t>
  </si>
  <si>
    <t>46.700</t>
  </si>
  <si>
    <t>pics/image_2596</t>
  </si>
  <si>
    <t>Quest(s): Harbinger.
This is the portal next to Vincadi the Virindi who works for Aerbax.</t>
  </si>
  <si>
    <t>6446</t>
  </si>
  <si>
    <t>portalharbingernuhmudira</t>
  </si>
  <si>
    <t>Tunnels of the Harbinger (Vincadi) (Essenceless)</t>
  </si>
  <si>
    <t>Vincadi</t>
  </si>
  <si>
    <t>@teleloc 0xB96F0036 [148.164200 126.740158 10.006001] 0.578047 0.000000 0.000000 -0.816003</t>
  </si>
  <si>
    <t>@teleloc 0x64460240 [49.914 -66.38 0.005] 1 0 0 0</t>
  </si>
  <si>
    <t>portalharbingernuhmudirasurface</t>
  </si>
  <si>
    <t>-60.200</t>
  </si>
  <si>
    <t>61.200</t>
  </si>
  <si>
    <t>pics/image_2611</t>
  </si>
  <si>
    <t>5E48</t>
  </si>
  <si>
    <t>portalolthoihive2high</t>
  </si>
  <si>
    <t>Olthoi Brood Hive (60+ NE)</t>
  </si>
  <si>
    <t>@teleloc 0xCBCA0000 [175.528 127.833 74.7922] -0.386347 0 0 -0.922353</t>
  </si>
  <si>
    <t>@teleloc 0x5E48043D [30 0 0.005] 1 0 0 0</t>
  </si>
  <si>
    <t>portalothoihivehigh2exit</t>
  </si>
  <si>
    <t>@teleloc 0x5E480178 [520.126 -322.118 -119.995] 1 0 0 0</t>
  </si>
  <si>
    <t>@teleloc 0xCBCA003F [181.594 145.919 69.579] -0.195826 0 0 -0.980639</t>
  </si>
  <si>
    <t>70.600</t>
  </si>
  <si>
    <t>pics/image_2609</t>
  </si>
  <si>
    <t>5E49</t>
  </si>
  <si>
    <t>portalothoihive2mid</t>
  </si>
  <si>
    <t>Olthoi Brood Hive (40+ SE)</t>
  </si>
  <si>
    <t>@teleloc 0xD7D20000 [148.365 107.885 27.6413] 0.142435 0 0 -0.989804</t>
  </si>
  <si>
    <t>@teleloc 0x5E490435 [18.8143 -12.6949 0.005] 1 0 0 0</t>
  </si>
  <si>
    <t>portalothoihivemid2exit</t>
  </si>
  <si>
    <t>@teleloc 0x5E490122 [370.043 -223.72 -89.995] 1 0 0 0</t>
  </si>
  <si>
    <t>@teleloc 0xD7D2002D [142.513 117.289 28.005] 1 0 0 0</t>
  </si>
  <si>
    <t>-57.400</t>
  </si>
  <si>
    <t>67.400</t>
  </si>
  <si>
    <t>Quest(s): Greater Olthoi Armor.</t>
  </si>
  <si>
    <t>584C</t>
  </si>
  <si>
    <t>portalothoihive2extreme</t>
  </si>
  <si>
    <t>Olthoi Brood Hive (80+ SE)</t>
  </si>
  <si>
    <t>Elder Olthoi</t>
  </si>
  <si>
    <t>@teleloc 0xD3C70000 [142.144 45.2361 51.8503] -0.999206 0 0 -0.039845</t>
  </si>
  <si>
    <t>@teleloc 0x584C04F1 [65.6376 -11.5578 0.005] 1 0 0 0</t>
  </si>
  <si>
    <t>portalothoihiveextreme2exit</t>
  </si>
  <si>
    <t>@teleloc 0x584C017F [475.643 -320.307 -59.995] 0.761679 0 0 -0.647954</t>
  </si>
  <si>
    <t>@teleloc 0xD3C7002A [143.519 27.877 51.965] -0.999206 0 0 -0.039844</t>
  </si>
  <si>
    <t>-64.600</t>
  </si>
  <si>
    <t>pics/image_2613</t>
  </si>
  <si>
    <t>584B</t>
  </si>
  <si>
    <t>portalothoihiveextreme</t>
  </si>
  <si>
    <t>Olthoi Brood Hive (80+ NW)</t>
  </si>
  <si>
    <t>@teleloc 0xC5D00000 [131.105 20.2223 111.875] -0.998693 0 0 -0.051107</t>
  </si>
  <si>
    <t>@teleloc 0x584B04F1 [65.6376 -11.5578 0.005] 1 0 0 0</t>
  </si>
  <si>
    <t>portalothoihiveextremeexit</t>
  </si>
  <si>
    <t>@teleloc 0x584B017F [475.643 -320.307 -59.995] 0.761679 0 0 -0.647954</t>
  </si>
  <si>
    <t>@teleloc 0xC5D00029 [128.49 5.692 116.108] 0.95567 0 0 -0.294441</t>
  </si>
  <si>
    <t>-51.200</t>
  </si>
  <si>
    <t>48.100</t>
  </si>
  <si>
    <t>pics/image_2606</t>
  </si>
  <si>
    <t>Quest(s): Lesser Olthoi Armor.</t>
  </si>
  <si>
    <t>5773</t>
  </si>
  <si>
    <t>portalolthoihive2low</t>
  </si>
  <si>
    <t>Olthoi Brood Hive (20+ NW)</t>
  </si>
  <si>
    <t>@teleloc 0xBBBF0000 [106.045 87.6608 233.468] -0.967971 0 0 0.251063</t>
  </si>
  <si>
    <t>@teleloc 0x57730439 [130 -110 0.005] 1 0 0 0</t>
  </si>
  <si>
    <t>portalothoihivelow2exit</t>
  </si>
  <si>
    <t>@teleloc 0x577302DF [126.381 -159.675 -23.995] 0.652344 0 0 0.757923</t>
  </si>
  <si>
    <t>@teleloc 0xBBBF001C [75 78 222.3] -0.063661 0 0 -0.997972</t>
  </si>
  <si>
    <t>66.100</t>
  </si>
  <si>
    <t>pics/image_2607</t>
  </si>
  <si>
    <t>5772</t>
  </si>
  <si>
    <t>portalolthoihivelow</t>
  </si>
  <si>
    <t>Olthoi Brood Hive (20+ SE)</t>
  </si>
  <si>
    <t>@teleloc 0xD2B60000 [30.1924 136.878 214.083] 0.910517 0 0 0.413471</t>
  </si>
  <si>
    <t>@teleloc 0x57720439 [130 -110 0.005] 1 0 0 0</t>
  </si>
  <si>
    <t>portalothoihivelowexit</t>
  </si>
  <si>
    <t>@teleloc 0x577202DF [126.381 -159.675 -23.995] 0.652344 0 0 0.757923</t>
  </si>
  <si>
    <t>@teleloc 0xD2B6000D [32.4 113.1 203.1] -0.999832 0 0 -0.018325</t>
  </si>
  <si>
    <t>84.800</t>
  </si>
  <si>
    <t>-59.700</t>
  </si>
  <si>
    <t>Desert Citadel</t>
  </si>
  <si>
    <t>pics/image_3152</t>
  </si>
  <si>
    <t>2005-09-12 00:00:00</t>
  </si>
  <si>
    <t>Gotrok Extas, Tiatus, and Juggernauts</t>
  </si>
  <si>
    <t>6148</t>
  </si>
  <si>
    <t>portallugiancitadelsdires</t>
  </si>
  <si>
    <t>Desert Citadel Portal</t>
  </si>
  <si>
    <t>@teleloc 0x34150000 [156.571 84 84.005] 0 0 0 -1</t>
  </si>
  <si>
    <t>@teleloc 0x61480152 [140 -130 0] 1 0 0 0</t>
  </si>
  <si>
    <t>portallugiancitadelsdiresexit</t>
  </si>
  <si>
    <t>@teleloc 0x6148015F [160 -126 0.005] 0 0 0 -1</t>
  </si>
  <si>
    <t>@teleloc 0x34150037 [155.8 159 84] 1 0 0 0</t>
  </si>
  <si>
    <t>50.600</t>
  </si>
  <si>
    <t>Tainted Grotto</t>
  </si>
  <si>
    <t>pics/image_2799</t>
  </si>
  <si>
    <t>Added during the Treaties in Stone event.</t>
  </si>
  <si>
    <t>Burun Louts, Fiends, Louts, and Soothsayers.</t>
  </si>
  <si>
    <t>634C</t>
  </si>
  <si>
    <t>portalhighnest1</t>
  </si>
  <si>
    <t>@teleloc 0xBE690000 [131.666 39.0224 26.005] -0.999479 0 0 0.032273</t>
  </si>
  <si>
    <t>@teleloc 0x634C03D3 [43.3208 -109.827 6.005] 1 0 0 0</t>
  </si>
  <si>
    <t>portalhighnest1surface</t>
  </si>
  <si>
    <t>Exit To Surface</t>
  </si>
  <si>
    <t>@teleloc 0x634C03E0 [50.6961 -111.808 7.61648] 0.395378 0 0 -0.918519</t>
  </si>
  <si>
    <t>@teleloc 0xBE680008 [16.4 182.5 20] 0.868199 0 0 -0.496217</t>
  </si>
  <si>
    <t>-5.400</t>
  </si>
  <si>
    <t>-71.800</t>
  </si>
  <si>
    <t>Mountain Citadel</t>
  </si>
  <si>
    <t>pics/image_2604</t>
  </si>
  <si>
    <t>Home to a clan of Gotrok's Lugians. It would appear that they followed the same construction plans as the older Lugian Citadels found in mainland Dereth.</t>
  </si>
  <si>
    <t>2003-09-20 00:00:00</t>
  </si>
  <si>
    <t>Extas Raider, Gotrok Juggernaut, Gotrok Tiatus</t>
  </si>
  <si>
    <t>6147</t>
  </si>
  <si>
    <t>portallugiancitadelndires</t>
  </si>
  <si>
    <t>Mountain Citadel Portal</t>
  </si>
  <si>
    <t>@teleloc 0x25860000 [125.577 26.2516 103.829] -0.540186 0 0 -0.841546</t>
  </si>
  <si>
    <t>@teleloc 0x61470152 [140 -130 0] 1 0 0 0</t>
  </si>
  <si>
    <t>portallugiancitadelndiresexit</t>
  </si>
  <si>
    <t>@teleloc 0x6147015F [160 -126 0.005] 0 0 0 -1</t>
  </si>
  <si>
    <t>@teleloc 0x2686000A [33.4 34.5 148] 0.873348 0 0 -0.487098</t>
  </si>
  <si>
    <t>-71.100</t>
  </si>
  <si>
    <t>Aerbax's Holding</t>
  </si>
  <si>
    <t>pics/image_2650</t>
  </si>
  <si>
    <t>Quest(s): Preparation for the Ritus (Bracelet of Dark Essence).
Use the Magically Sealed Dais at the end of the dungeon to get the Bracelet of Dark Essence. 
Thanks Xenthic for updated location and pic.</t>
  </si>
  <si>
    <t>2004-01-24 00:00:00</t>
  </si>
  <si>
    <t>594B</t>
  </si>
  <si>
    <t>portaldarkessence</t>
  </si>
  <si>
    <t>@teleloc 0x26310000 [107.874 84.1529 72.005] -0.396445 0 0 -0.918058</t>
  </si>
  <si>
    <t>@teleloc 0x594B012B [140 0 0.005] 0 0 0 -1</t>
  </si>
  <si>
    <t>portaldarkessencesurface</t>
  </si>
  <si>
    <t>@teleloc 0x594B016E [12.8928 -119.376 6.005] -0.377702 0 0 -0.925927</t>
  </si>
  <si>
    <t>@teleloc 0x26310024 [117.6 94 72] -0.346117 0 0 -0.938191</t>
  </si>
  <si>
    <t>87.300</t>
  </si>
  <si>
    <t>Gerent's Compound</t>
  </si>
  <si>
    <t>594C</t>
  </si>
  <si>
    <t>portalenergycrystal</t>
  </si>
  <si>
    <t>@teleloc 0x69120000 [109.457 56.854 68.005] -0.901641 0 0 -0.432486</t>
  </si>
  <si>
    <t>@teleloc 0x594C0143 [50 -10 5.995] 1 0 0 0</t>
  </si>
  <si>
    <t>portalenergycrystalsurface</t>
  </si>
  <si>
    <t>@teleloc 0x594C0135 [36.571 -18.143 -5.995] -0.707107 0 0 -0.707107</t>
  </si>
  <si>
    <t>@teleloc 0x69120024 [109.75 76.5 69.576] 0 0 0 -1</t>
  </si>
  <si>
    <t>-88.200</t>
  </si>
  <si>
    <t>Ancient Temple</t>
  </si>
  <si>
    <t>pics/image_3889</t>
  </si>
  <si>
    <t>Quest(s): Preparation for the Ritus.</t>
  </si>
  <si>
    <t>2006-08-06 00:00:00</t>
  </si>
  <si>
    <t>Falatacot Abbess, Consort, Matriarch, Patrician</t>
  </si>
  <si>
    <t>594D</t>
  </si>
  <si>
    <t>portalfalatacottemple</t>
  </si>
  <si>
    <t>@teleloc 0x11560100 [37.3063 58.33 0.005] 0 0 0 -1</t>
  </si>
  <si>
    <t>@teleloc 0x594D03E2 [60 -50 0.005] 1 0 0 0</t>
  </si>
  <si>
    <t>portalfalatacottemplesurface</t>
  </si>
  <si>
    <t>@teleloc 0x594D012B [78.0457 -47.7037 -59.995] 0.911039 0 0 0.412321</t>
  </si>
  <si>
    <t>@teleloc 0x1156000E [45.5 125.5 -0.095] 0 0 0 -1</t>
  </si>
  <si>
    <t>51.800</t>
  </si>
  <si>
    <t>Renegade Garrison</t>
  </si>
  <si>
    <t>pics/image_2616</t>
  </si>
  <si>
    <t>Quest(s): Renegade Mace.</t>
  </si>
  <si>
    <t>2003-11-19 00:00:00</t>
  </si>
  <si>
    <t>6049</t>
  </si>
  <si>
    <t>portalrenegadegarrison</t>
  </si>
  <si>
    <t>@teleloc 0xC0B60000 [70.2141 166.339 212.343] 0.929415 0 0 -0.369037</t>
  </si>
  <si>
    <t>@teleloc 0x60490326 [50 -112.929 0.1] 1 0 0 0</t>
  </si>
  <si>
    <t>portalrenegadegarrisonexit</t>
  </si>
  <si>
    <t>@teleloc 0x60490328 [50.007 -118.29 -0.000149] 0 0 0 -1</t>
  </si>
  <si>
    <t>@teleloc 0xC0B6000D [29.6 106.6 258.4] 0.948046 0 0 -0.318132</t>
  </si>
  <si>
    <t>Crystal Mine</t>
  </si>
  <si>
    <t>pics/image_2623</t>
  </si>
  <si>
    <t>Quest(s): Olthoi Shield.
At the bottom, A Bar Tab and Hiyp the Toad's pickaxe can be found.</t>
  </si>
  <si>
    <t>2003-12-03 00:00:00</t>
  </si>
  <si>
    <t>Sandstone, Wood, Copper, and Granite Golems.</t>
  </si>
  <si>
    <t>6149</t>
  </si>
  <si>
    <t>portalcrystalminerot2</t>
  </si>
  <si>
    <t>@teleloc 0x95410000 [164.166 164.346 40.005] -0.934557 0 0 0.355814</t>
  </si>
  <si>
    <t>@teleloc 0x614902DE [30 -16.951 0.005] 1 0 0 0</t>
  </si>
  <si>
    <t>portalcrystalminerot2exit</t>
  </si>
  <si>
    <t>@teleloc 0x61490124 [140 -170 -53.995] 0.731689 0 0 0.681639</t>
  </si>
  <si>
    <t>@teleloc 0x95410037 [151.758 166.452 40.005] 0.433738 0 0 -0.901039</t>
  </si>
  <si>
    <t>-13.200</t>
  </si>
  <si>
    <t>0.800</t>
  </si>
  <si>
    <t>Lair of the Ancient Olthoi Queen</t>
  </si>
  <si>
    <t>Quest(s): Olthoi Shield.
Down the ramp by the Olthoi Sentinel are killable Olthoi Eggs.
Olthoi Sentinel:
Level         161
Strength      600
Endurance     600
Coordination  600
Quickness     600
Focus         600
Self          600
Health        100000
Stamina       100000
Mana          600
Drops: 3 Olthoi Abdomen Fragments that can be turned in for an Olthoi Shield (the variant depends on the level of the person handing it in) when given to the Olthoi Hunter south of Arwic.
The Olthoi in this dungeon drop the various parts for the Olthoi Weapons.</t>
  </si>
  <si>
    <t>2009-11-16 00:00:00</t>
  </si>
  <si>
    <t>Olthoi Drone, Egg, Eviscerator, Mutilator, Noble, Noble Grub, Sentinel, Servant, Soldier, Warrior, Worker, Swarm Eviscerator, Guardian, Nymph, Soldier</t>
  </si>
  <si>
    <t>614A</t>
  </si>
  <si>
    <t>portalolthoiqueenlairrot2</t>
  </si>
  <si>
    <t>Lair of the Ancient Queen</t>
  </si>
  <si>
    <t>@teleloc 0x808F0000 [88.787 179.86 124.005] -0.926466 0 0 -0.376378</t>
  </si>
  <si>
    <t>@teleloc 0x614A046E [90 -120 0.005] 1 0 0 0</t>
  </si>
  <si>
    <t>portalolthoiqueenlairrot2exit</t>
  </si>
  <si>
    <t>Surface portal</t>
  </si>
  <si>
    <t>@teleloc 0x614A045A [80.3591 -110.429 0.132736] -0.935251 0 0 -0.353984</t>
  </si>
  <si>
    <t>@teleloc 0x808F001F [87.449 165.212 124.005] -0.996231 0 0 -0.086738</t>
  </si>
  <si>
    <t>37.900</t>
  </si>
  <si>
    <t>Hidden Cavern</t>
  </si>
  <si>
    <t>pics/image_2620</t>
  </si>
  <si>
    <t>Quest(s): Hidden Cavern.
In the VoD</t>
  </si>
  <si>
    <t>2003-11-20 00:00:00</t>
  </si>
  <si>
    <t>5F48</t>
  </si>
  <si>
    <t>portalhiddencavern</t>
  </si>
  <si>
    <t>@teleloc 0x2D500000 [104.713 26.434 0.005] 0.508037 0 0 -0.861335</t>
  </si>
  <si>
    <t>@teleloc 0x5F4802CC [230 -71.25 0.005] 0 0 0 -1</t>
  </si>
  <si>
    <t>portalhiddencavernsurface</t>
  </si>
  <si>
    <t>@teleloc 0x5F480110 [345.997 -99.8396 -35.995] -0.679522 0 0 0.733655</t>
  </si>
  <si>
    <t>@teleloc 0x2D500022 [114.188 24.05 0.005] -0.766044 0 0 -0.642788</t>
  </si>
  <si>
    <t>Sclavus Temple</t>
  </si>
  <si>
    <t>pics/image_2619</t>
  </si>
  <si>
    <t>Quest(s): Search for Gareth Dain.
Where the Book of Memories is found.
A book made of Sclavus skins.
I've escaped from the undead woman that rules the Sclavus here, at least for now. After I awoke, the pain receded enough for me to search the room. I found a dead man in the corner and dressed him in my clothes, leaving him on the stone table where I had awakened. Perhaps she would think me dead, if not I could hopefully escape before she found me. I followed the passage out, but it came to a dead end. That's when I remembered a word she had spoken when leaving, "ahkree". The wall blocking the passage vanished when I spoke the word.
Every move I made hurt and I was sure that her Sclavus would cut me down before I
made it to the surface. Strangely, the Sclavus seemed unconcerned with my passing, they merely watched me searching the crypt rooms and passages. They would not let me leave the lower levels. They blocked my attempts to get by them, and I was too weak to overpower them. I continued my search through the crypts rooms and found this hidden room. I found a discarded Sclavus skin that serves now to hold these words. I can only hope the undead woman doesn't know of this room. The pain is returning an I must sleep now. I cannot escape. There are too many Sclavus guarding the exits to these crypts, if a crypt is what this place is. I have seen the Sclavus praying and performing complicated rituals in the room with the bloody altar. The pain in my chest grows worse by the hour; my skin itches and burns. I feel safe in my hidden room here and I have found food of a sort, but I must find a way to get by the guards and escape or I fear I will die. It's difficult to think clearly through the pain. I must concentrate, perhaps I noticed something when I arrived.
I should start at the beginning. My friend Dalius warned me not to go. In talks of his adventures he had mentioned an old temple he had found in the south dires infested with Sclavus. I found the idea of discovering a lost temple and killing some Sclavus in the process irresistible. Dalius told me not to go, that it was too dangerous, I laughed at his caution and told him that I would kill the Sclavus even if he could not. If only I had listened to him.
I found the sandstorm he had talked of and sought its eye. I easily dispatched the Sclavus I encountered before reaching the temple. It was then that the Sclavus ambushed me. They had been lying in wait, as if they knew of my arrival before hand. They overwhelmed me, capturing me easily. They beat me until I stopped struggling and I remember being dragged through a portal as I lost consciousness. When I came to I was stretched out on a cold stone table and could hear someone chanting in a strange language. It felt as if a giant hand pressed down on me, my breath became shallow. Something slid onto my stomach and curled there, then the pain came. Every muscle in my body spasmed in time with the chanting.
As I wrote before, I awoke later and devised a way of escaping the room I had been locked in. I wish I had learned portal magic from my wife. She was always trying to teach me, but I've never been very good at magic. I will rest again and make another attempt to get by the guards tomorrow. My torch burned out and I awoke in the dark curled up in pain. Even without the torch I can see everything in a blinding red light, even though my eyes are clenched shut. My skin burns as if it is on fire and being flayed. I write my last words here in the hope that my wife may learn what happened to me.
I love you Talira, I will always love you and I am sorry that I failed you. I would not risk our life together if I had it to do over. It is better that I die than continue in such agony. Know that my last thoughts were of you my love. I did not expect to ever wake again, my fever is gone and the pain has almost left me. We are so tired. I caught a rat from the cages to eat. I was so hungry that I forgot to cook it. On the way back, I saw my reflection in one of the pools and we see now that it would have been better if I had died. I have become something like the Sclavus and a pale reflection of the human we once were. Somehow I cannot bring myself to loathe my new form, perhaps it is her will that we are happy. I can hear her voice in the back of my mind. I now know that I have been hearing it for many days. She tells us to guard the temple and perform the rites. We are accepting of our new life. We, Gareth, still wishes that we remember him and his love, so we will write our memories down before they slip away. You were once a man named Gareth Dain. You were a brash warrior who loved his wife and his life with her. Her name was Talira Dain and she loved us deeply. Do not forget her, but never let her see us again for we are hideous in her eyes.
I remember a day in the sun with Talira, we loved and life was good. I remember being warm and happy. I am so cold now.
Do not let Talira know my fate. I am dead.
-- Gareth Dain</t>
  </si>
  <si>
    <t>Aste Sclavus Lord, Ulu Sclavus Lord, Essa Sclavus Lord, Sata Scalvus Lord, Faisi Sclavus Lord, Chomu Sclavus Lord</t>
  </si>
  <si>
    <t>604A</t>
  </si>
  <si>
    <t>portalsclavustemple</t>
  </si>
  <si>
    <t>@teleloc 0x21180100 [87 60 3.66] -0.707107 0 0 -0.707107</t>
  </si>
  <si>
    <t>@teleloc 0x604A036C [60 -50 -11.995] 1 0 0 0</t>
  </si>
  <si>
    <t>portalsclavustempleexit</t>
  </si>
  <si>
    <t>@teleloc 0x604A0135 [52.2203 -30 -41.995] 0.707107 0 0 -0.707107</t>
  </si>
  <si>
    <t>@teleloc 0x21180106 [134 60 12] -0.707107 0 0 -0.707107</t>
  </si>
  <si>
    <t>-47.500</t>
  </si>
  <si>
    <t>Elemental Caverns</t>
  </si>
  <si>
    <t>pics/image_2621</t>
  </si>
  <si>
    <t>Quest(s): Elemental Weeping Weapons.</t>
  </si>
  <si>
    <t>5F47</t>
  </si>
  <si>
    <t>portalelementalcaverns</t>
  </si>
  <si>
    <t>@teleloc 0x44180000 [3.07588 45.0854 164.005] 0.345212 0 0 -0.938525</t>
  </si>
  <si>
    <t>@teleloc 0x5F470412 [170 -139.985 0.07557] 1 0 0 0</t>
  </si>
  <si>
    <t>portalelementalcavernsexit</t>
  </si>
  <si>
    <t>@teleloc 0x5F470103 [59.5117 -300.2 -47.995] -0.947808 0 0 -0.318842</t>
  </si>
  <si>
    <t>@teleloc 0x43170036 [167.003 142.251 120.005] -0.136606 0 0 -0.990625</t>
  </si>
  <si>
    <t>67.800</t>
  </si>
  <si>
    <t>25.400</t>
  </si>
  <si>
    <t>Mount Ingot</t>
  </si>
  <si>
    <t>pics/image_2630</t>
  </si>
  <si>
    <t>Quest(s): Snowman Village.
Kill Scold to get his heart and then return back to the village and give it to Elijah to recieve the Ice Box.</t>
  </si>
  <si>
    <t>2003-12-21 00:00:00</t>
  </si>
  <si>
    <t>Limestone, Copper, Iron, Granite, and a lvl 85 named golem called Scold.</t>
  </si>
  <si>
    <t>6448</t>
  </si>
  <si>
    <t>portalmountingot</t>
  </si>
  <si>
    <t>@teleloc 0x9F2A0000 [71.993 143.993 399.994] 0.943 0 0 -0.332793</t>
  </si>
  <si>
    <t>@teleloc 0x64480185 [50 -32.766 -1.256] 1 0 0 0</t>
  </si>
  <si>
    <t>portalmountingotexit</t>
  </si>
  <si>
    <t>@teleloc 0x64480186 [50 -36 0.005] 0 0 0 -1</t>
  </si>
  <si>
    <t>@teleloc 0x9F2A000E [40 134 367.1] 0 0 0 -1</t>
  </si>
  <si>
    <t>41.400</t>
  </si>
  <si>
    <t>35+, Quest Flag: Miko Li, Jojii Adherent.</t>
  </si>
  <si>
    <t>Dragon's Power</t>
  </si>
  <si>
    <t>pics/image_2662</t>
  </si>
  <si>
    <t>Quest(s): Font of Jojii Quest.
From drop, hug left wall till you find a ramp down to the E. Through a few rooms+ a ramp with an intersection. Go straight, left, head N, till you can go down 2 ramps again. Another room, at the intersection go left.
Double click the Smoldering Brazier, you get the Brazier of Power, which says it looks like a shield.</t>
  </si>
  <si>
    <t>2004-01-29 00:00:00</t>
  </si>
  <si>
    <t>Revenant, Dark Revenant, Dark Leech, Dark Magus, Great Revenant</t>
  </si>
  <si>
    <t>6449</t>
  </si>
  <si>
    <t>portaldragonemptysoul</t>
  </si>
  <si>
    <t>@teleloc 0xB3180000 [30.409 100.917 338.776] -0.998667 0 0 -0.051608</t>
  </si>
  <si>
    <t>@teleloc 0x644901A3 [416.14 -70.4372 -5.995] 1 0 0 0</t>
  </si>
  <si>
    <t>portaldragonemptysoulsurface</t>
  </si>
  <si>
    <t>@teleloc 0x644901E8 [483.03 -109.899 -5.995] 0.714421 0 0 0.699716</t>
  </si>
  <si>
    <t>@teleloc 0xB3180005 [23.851 103.321 338.15] -0.876021 0 0 -0.482274</t>
  </si>
  <si>
    <t>66.700</t>
  </si>
  <si>
    <t>35+, Use Shrine in Lin and read Note.</t>
  </si>
  <si>
    <t>Firebird's Splendor</t>
  </si>
  <si>
    <t>pics/image_2661</t>
  </si>
  <si>
    <t>Quest(s) Font of Jojii.
From drop, go S, down ramp, go left. You come to a more or less circular area (maze), right hand rule till that rule drops you at a dead end (and 2 grated rooms).
Turn 180 degrees and find a room with 2 grates and a non-grated exit to the S, and go S, and right hand rule, till you find a wooden door, behind it a room, another wooden door.
Go right (to your left is a portal), and down the stairs till you hit the lava-hallways, in the pit is the NPC- object Smooth Rocks, double click, you get the Rock of Splendor.</t>
  </si>
  <si>
    <t>portalfirebirdemptysoul</t>
  </si>
  <si>
    <t>@teleloc 0xD23C0000 [161.6 77.3654 384.13] -0.501408 0 0 0.865211</t>
  </si>
  <si>
    <t>@teleloc 0x644902D1 [290.074 -44.179 0.005] 0 0 0 -1</t>
  </si>
  <si>
    <t>portalfirebirdemptysoulsurface</t>
  </si>
  <si>
    <t>@teleloc 0x644902C1 [280.04 -73.7325 0.005] 1 0 0 0</t>
  </si>
  <si>
    <t>@teleloc 0xD23C0034 [161.39 90.261 381.034] -0.425756 0 0 -0.904838</t>
  </si>
  <si>
    <t>38.000</t>
  </si>
  <si>
    <t>Unicorn's Grace</t>
  </si>
  <si>
    <t>pics/image_2655</t>
  </si>
  <si>
    <t>Quest(s): Font of Jojii.
Deep inside you will find a crystal and a note that will bring you past this step in your journey.</t>
  </si>
  <si>
    <t>2004-01-28 00:00:00</t>
  </si>
  <si>
    <t>portalunicornemptysoul</t>
  </si>
  <si>
    <t>@teleloc 0xCA4F0000 [124.162 175.541 67.6219] 0.997206 0 0 -0.074695</t>
  </si>
  <si>
    <t>@teleloc 0x64490278 [109.641 -44.281 0.005] 0 0 0 -1</t>
  </si>
  <si>
    <t>portalunicornemptysoulsurface</t>
  </si>
  <si>
    <t>@teleloc 0x6449022E [4.92956 -80.0232 0.005] 0.731689 0 0 0.681639</t>
  </si>
  <si>
    <t>@teleloc 0xCA500029 [127.183 19.309 54.188] -0.235651 0 0 -0.971838</t>
  </si>
  <si>
    <t>-23.800</t>
  </si>
  <si>
    <t>Decrepit Tower</t>
  </si>
  <si>
    <t>644A</t>
  </si>
  <si>
    <t>portaldecrepittower</t>
  </si>
  <si>
    <t>PK Statue</t>
  </si>
  <si>
    <t>@teleloc 0x709D0102 [35.6617 31.6957 218.005] 0.016171 0 0 0.999869</t>
  </si>
  <si>
    <t>@teleloc 0x644A03AB [140 -50 0] 1 0 0 0</t>
  </si>
  <si>
    <t>portaldecrepittowersurface</t>
  </si>
  <si>
    <t>@teleloc 0x644A018F [128.541 -38.7677 -35.995] -0.92388 0 0 -0.382683</t>
  </si>
  <si>
    <t>@teleloc 0x709D0108 [37.5 85.8 230] -0.300706 0 0 -0.953717</t>
  </si>
  <si>
    <t>Cannot Tie/Recall/Summon, Quest Flag</t>
  </si>
  <si>
    <t>Burun Burrow</t>
  </si>
  <si>
    <t>Quest(s): Burun Burrow, Renegade Fortress.
To flag for entrance, you must retrieve the three letters from A Cluttered Table at the end of the dungeon Renegade Fortress (60+) and hand them in to Translator Aun Laokhe in the middle tower in Arwic.
The other half of the insignia ring is found on the Tumerok boss at the end of Renegade Fortress.</t>
  </si>
  <si>
    <t>2004-05-21 00:00:00</t>
  </si>
  <si>
    <t>Burun Ruuk Lout, Seer</t>
  </si>
  <si>
    <t>6247</t>
  </si>
  <si>
    <t>portalburunburrow</t>
  </si>
  <si>
    <t>@teleloc 0xC25D0100 [155.645 28.3482 0.805] -0.999996 0 0 0.002947</t>
  </si>
  <si>
    <t>@teleloc 0x624702B3 [90 -96.5802 0.005] 1 0 0 0</t>
  </si>
  <si>
    <t>portalburunburrowexit</t>
  </si>
  <si>
    <t>Portal to the Surface</t>
  </si>
  <si>
    <t>@teleloc 0x62470106 [81.2113 -81.2918 -53.995] 0.968912 0 0 0.247404</t>
  </si>
  <si>
    <t>@teleloc 0xC25D0001 [17 5 5.905] 1 0 0 0</t>
  </si>
  <si>
    <t>Renegade Fortress (60+)</t>
  </si>
  <si>
    <t>pics/image_2738</t>
  </si>
  <si>
    <t>Quest(s): Renegade Fortress, Burun Burrow, Noble Weapons.
At the end of the dungeon is A Cluttered Table, use the table to obtain three notes worth 1.5 million xp each and flag you for Burun Burrow. In the same room are two Elite Guards that drop the Renegade Leggings and the Renegade Hauberk. Commander Kamenua drops A Broken Insignia Ring.
Just outside the dungeon, in the Fortress, is the spy Toberik who will give you his report. Give this report to Captain K'rank in Linvak Tukal as part of the Noble Weapons Quest. 
The fort is part of the Burun Burrow quest and was introduced in the Mired Hearts event. It is guarded by Tumeroks, Lugians and some traps. Inside are houses and a portal to the Renegade Fortress dungeon.
Thanks RTA_FF.</t>
  </si>
  <si>
    <t>2004-05-16 00:00:00</t>
  </si>
  <si>
    <t>6248</t>
  </si>
  <si>
    <t>portalrenegadefortress</t>
  </si>
  <si>
    <t>Renegade Fortress</t>
  </si>
  <si>
    <t>@teleloc 0x2D5A0104 [107.82 98.2997 3.25459] -0.011278 0 0 -0.999936</t>
  </si>
  <si>
    <t>@teleloc 0x624803E8 [90 -190.593 0.005] 1 0 0 0</t>
  </si>
  <si>
    <t>portalrenegadefortressexit</t>
  </si>
  <si>
    <t>@teleloc 0x624803E9 [90.2511 -197.805 0.005] 0.015265 0 0 0.999883</t>
  </si>
  <si>
    <t>@teleloc 0x2D5B001E [79.219 132.168 36.194] 1 0 0 0</t>
  </si>
  <si>
    <t>-52.800</t>
  </si>
  <si>
    <t>-78.100</t>
  </si>
  <si>
    <t>Mutilator Tunnels</t>
  </si>
  <si>
    <t>pics/image_2782</t>
  </si>
  <si>
    <t>Quest(s): Olthoi Pincers (Mutilator).</t>
  </si>
  <si>
    <t>2004-06-13 00:00:00</t>
  </si>
  <si>
    <t>Mutilators</t>
  </si>
  <si>
    <t>667A</t>
  </si>
  <si>
    <t>portalmutilatornamequest</t>
  </si>
  <si>
    <t>@teleloc 0x1DC10000 [152.062 93.4297 74.6769] -0.024149 0 0 -0.999708</t>
  </si>
  <si>
    <t>@teleloc 0x667A0240 [98.7361 -159.333 0] -0.939693 0 0 -0.34202</t>
  </si>
  <si>
    <t>portalmutilatornamequestexit</t>
  </si>
  <si>
    <t>@teleloc 0x667A015B [190.16 -256.049 -5.995] 0.999302 0 0 -0.03736</t>
  </si>
  <si>
    <t>@teleloc 0x1DC10035 [152 98 74.7] 0 0 0 -1</t>
  </si>
  <si>
    <t>-46.900</t>
  </si>
  <si>
    <t>Olthoi Warrior Nest</t>
  </si>
  <si>
    <t>Quest(s): Olthoi Pincers (Warrior).</t>
  </si>
  <si>
    <t>Olthoi Warriors</t>
  </si>
  <si>
    <t>6678</t>
  </si>
  <si>
    <t>portalwarriornamequest</t>
  </si>
  <si>
    <t>@teleloc 0x19BA0000 [177.442 27.5557 131.515] 0.352376 0 0 -0.935858</t>
  </si>
  <si>
    <t>@teleloc 0x667801DC [30.02 -75.71 0] 1 0 0 0</t>
  </si>
  <si>
    <t>portalwarriornamequestexit</t>
  </si>
  <si>
    <t>@teleloc 0x6678010E [20 -110 -11.995] -0.684709 0 0 0.728817</t>
  </si>
  <si>
    <t>@teleloc 0x19BA003A [184.8 30 131.1] -0.819152 0 0 -0.573577</t>
  </si>
  <si>
    <t>Crumbling Empyrean Mansion</t>
  </si>
  <si>
    <t>pics/image_2784</t>
  </si>
  <si>
    <t>Quest(s): Olthoi Pincers (Worker).
Added during the Pillars of Sand event. This dungeon is part of the Olthoi Pincers quest.</t>
  </si>
  <si>
    <t>Olthoi Worker</t>
  </si>
  <si>
    <t>6679</t>
  </si>
  <si>
    <t>portalworkernamequest</t>
  </si>
  <si>
    <t>@teleloc 0x2AB90000 [112.55 180.457 20.005] 0.384688 0 0 -0.923047</t>
  </si>
  <si>
    <t>@teleloc 0x66790275 [13.6 -70 0] 1 0 0 0</t>
  </si>
  <si>
    <t>portalworkernamequestexit</t>
  </si>
  <si>
    <t>@teleloc 0x66790276 [21.1979 -66.3692 0.005] 0.999716 0 0 0.023839</t>
  </si>
  <si>
    <t>@teleloc 0x2AB90028 [115.8 170.8 20] -0.819152 0 0 -0.573577</t>
  </si>
  <si>
    <t>12.000</t>
  </si>
  <si>
    <t>Burun Cavern</t>
  </si>
  <si>
    <t>Quest(s): Carved Gemstone Lockpick.</t>
  </si>
  <si>
    <t>Burun Luuk Routs, Seers</t>
  </si>
  <si>
    <t>624A</t>
  </si>
  <si>
    <t>portalburunholding</t>
  </si>
  <si>
    <t>@teleloc 0xBD70003C [180.000000 91.091484 5.906000] 0.796084 0.000000 0.000000 0.605186</t>
  </si>
  <si>
    <t>@teleloc 0x624A037D [60 -110 0] 1 0 0 0</t>
  </si>
  <si>
    <t>portalburunholdingexit</t>
  </si>
  <si>
    <t>@teleloc 0x624A037E [60.0732 -116.178 0.005] -0.004204 0 0 0.999991</t>
  </si>
  <si>
    <t>@teleloc 0xBD700035 [159.276 97.58 5.905] 0.689259 0 0 -0.724515</t>
  </si>
  <si>
    <t>63.700</t>
  </si>
  <si>
    <t>Renegade Stronghold</t>
  </si>
  <si>
    <t>pics/image_3916</t>
  </si>
  <si>
    <t>Quest(s): Ornate Tumerok Breastplate and Horned Lugian Helm.
At the end of the dungeon War Chief Amanua drops the Ornate Tumerok Breastplate and General Fostok drops the Horned Lugian Helm.</t>
  </si>
  <si>
    <t>2006-09-08 00:00:00</t>
  </si>
  <si>
    <t>6249</t>
  </si>
  <si>
    <t>portalrenegadeprosper</t>
  </si>
  <si>
    <t>Renegade Stronghold (Lytelthorpe)</t>
  </si>
  <si>
    <t>@teleloc 0xCF7C0004 [11.847665 74.417068 4.006000] 0.095172 0.000000 0.000000 0.995461</t>
  </si>
  <si>
    <t>@teleloc 0x62490221 [350.172 -97.4761 0.005] 1 0 0 0</t>
  </si>
  <si>
    <t>portalrenegadeprosperexit</t>
  </si>
  <si>
    <t>@teleloc 0x624901DC [346.42 -49.955 -17.995] 0.715596 0 0 0.698514</t>
  </si>
  <si>
    <t>@teleloc 0xCE7C0035 [155.595 115.499 17.697] 0.419872 0 0 -0.907583</t>
  </si>
  <si>
    <t>64.700</t>
  </si>
  <si>
    <t>Renegade Stronghold (Shoushi)</t>
  </si>
  <si>
    <t>Quest(s): Chorizite Veined Shield.
On a table inside you can find a Strong Iron Key that opens the chest at 31.3S 58.9E which contains the Chorizite Veined Shield.</t>
  </si>
  <si>
    <t>654B</t>
  </si>
  <si>
    <t>portalrenegadeshoushi</t>
  </si>
  <si>
    <t>@teleloc 0xD0540108 [85.542099 85.159401 238.005997] 0.989777 0.000000 0.000000 -0.142626</t>
  </si>
  <si>
    <t>@teleloc 0x654B013A [80 -90 0.005] 1 0 0 0</t>
  </si>
  <si>
    <t>portalrenegadeshoushiexit</t>
  </si>
  <si>
    <t>@teleloc 0x654B0142 [90 -86 0.005] 0 0 0 -1</t>
  </si>
  <si>
    <t>@teleloc 0xD0540028 [98.2248 185.695 238.005] 0.987777 0 0 -0.155874</t>
  </si>
  <si>
    <t>-71.400</t>
  </si>
  <si>
    <t>Renegade Stronghold (Stonehold)</t>
  </si>
  <si>
    <t>pics/image_2826</t>
  </si>
  <si>
    <t>Quest(s): Coarse Hide Shirt and Distilled Mana Potions.
Thanks to Trunkz of LC and Thase Skotoso for this location!</t>
  </si>
  <si>
    <t>2004-08-03 00:00:00</t>
  </si>
  <si>
    <t>6549</t>
  </si>
  <si>
    <t>portalrenegadestonehold</t>
  </si>
  <si>
    <t>@teleloc 0x5BD8002E [135.930176 128.070236 174.005997] -0.526266 0.000000 0.000000 0.850320</t>
  </si>
  <si>
    <t>@teleloc 0x6549013A [80 -90 0.005] 1 0 0 0</t>
  </si>
  <si>
    <t>portalrenegadestoneholdexit</t>
  </si>
  <si>
    <t>@teleloc 0x65490142 [90 -86 0.005] 0 0 0 -1</t>
  </si>
  <si>
    <t>@teleloc 0x5BD8002E [130.024 132.473 174.005] 0.707107 0 0 -0.707107</t>
  </si>
  <si>
    <t>5.900</t>
  </si>
  <si>
    <t>Quest(s): Renegade Bone Charm.
On a table inside you finde a Strong Iron Key that opens the chest at 34.6s, 12.3E which contains the Renegade Bone Charm and 100 Tumerok Salted Meats.
Added/Submitted by: _Rascal_ - VN Boards</t>
  </si>
  <si>
    <t>2011-3-22 12:00:00</t>
  </si>
  <si>
    <t>654A</t>
  </si>
  <si>
    <t>portalrenegadetufa</t>
  </si>
  <si>
    <t>Renegade Stronghold (Tufa)</t>
  </si>
  <si>
    <t>@teleloc 0x866A0032 [154.467300 36.984089 10.923992] 0.877583 0.000000 0.000000 0.479425</t>
  </si>
  <si>
    <t>@teleloc 0x654A013A [80 -90 0.005] 1 0 0 0</t>
  </si>
  <si>
    <t>portalrenegadetufaexit</t>
  </si>
  <si>
    <t>@teleloc 0x654A0142 [90 -86 0.005] 0 0 0 -1</t>
  </si>
  <si>
    <t>@teleloc 0x866A0032 [159.979 25.192 11.906] -0.247024 0 0 -0.969009</t>
  </si>
  <si>
    <t>-84.100</t>
  </si>
  <si>
    <t>Coral Tunnels (East Harbor)</t>
  </si>
  <si>
    <t>-84.200</t>
  </si>
  <si>
    <t>Quest(s): Lady Aerfalle.
Shortcut Across Harbor.</t>
  </si>
  <si>
    <t>Ashen Bones, Relic Bones, Golems</t>
  </si>
  <si>
    <t>02EC</t>
  </si>
  <si>
    <t>portalcoraltunnelseast</t>
  </si>
  <si>
    <t>Coral Tunnels</t>
  </si>
  <si>
    <t>@teleloc 0xBAE80106 [7.61252 108.175 -1.795] -0.738658 0 0 -0.67408</t>
  </si>
  <si>
    <t>@teleloc 0x2EC031F [260 -27.765 6.005] 0 0 0 -1</t>
  </si>
  <si>
    <t>portalcoraltunnelseastexit</t>
  </si>
  <si>
    <t>Eastern Aerlinthe Island</t>
  </si>
  <si>
    <t>@teleloc 0x2EC031B [260 -1.71031 5.99985] 1 0 0 0</t>
  </si>
  <si>
    <t>@teleloc 0xBAE80106 [15.8 107.8 -1.8] -0.707107 0 0 -0.707107</t>
  </si>
  <si>
    <t>Coral Tunnels (West Harbor)</t>
  </si>
  <si>
    <t>portalcoraltunnelswest</t>
  </si>
  <si>
    <t>@teleloc 0xB8E80103 [184.636 132.213 -1.795] -0.668338 0 0 0.743858</t>
  </si>
  <si>
    <t>@teleloc 0x2EC02BD [50 -27.765 6.005] 0 0 0 -1</t>
  </si>
  <si>
    <t>portalcoraltunnelswestexit</t>
  </si>
  <si>
    <t>Western Aerlinthe Island</t>
  </si>
  <si>
    <t>@teleloc 0x2EC02B9 [50 -1.71031 5.99985] 1 0 0 0</t>
  </si>
  <si>
    <t>@teleloc 0xB8E80103 [175.8 132.1 -1.8] 0.707107 0 0 -0.707107</t>
  </si>
  <si>
    <t>-51.100</t>
  </si>
  <si>
    <t>40+, Cannot Tie/Recall/Summon, Quest flag: Hand an Untranslated Writing dropped randomly by various Burun Ruuks to Aun Laokhe in Arwic.</t>
  </si>
  <si>
    <t>King Toad Idol</t>
  </si>
  <si>
    <t>Quest(s): King Toad Idol.
Hot drop.
When you enter take either left or right but when you find the 4 way remember which way you take down. In this dungeon you recieve fellowship spells ( missle/melee/magic resist ) levels 4-7 and the A Carved Mosswart Statue. Each level of spells are at different ends of the 4 way intersection.</t>
  </si>
  <si>
    <t>2007-09-07 12:31:25</t>
  </si>
  <si>
    <t>017C</t>
  </si>
  <si>
    <t>idolkingtoadminor</t>
  </si>
  <si>
    <t>@teleloc 0x3F4E0000 [112.751 43.991 -0.1] 0.094355 0 0 0.995539</t>
  </si>
  <si>
    <t>@teleloc 0x17C02AE [130 -120 0.005] 1 0 0 0</t>
  </si>
  <si>
    <t>portaldirelandsburunexit</t>
  </si>
  <si>
    <t>@teleloc 0x17C02AF [130.07 -128.29 -0.000693] -0.004204 0 0 0.999991</t>
  </si>
  <si>
    <t>@teleloc 0x3F4E0011 [65.817 7.813 0.52] 0.901206 0 0 -0.433392</t>
  </si>
  <si>
    <t>Dark Mosswart Hall</t>
  </si>
  <si>
    <t>pics/image_2831</t>
  </si>
  <si>
    <t>Quest(s): Bleeargh's Gratitude.
The Eye of Drageerg can be found at the end of this dungeon.</t>
  </si>
  <si>
    <t>Mostely Mosswarts</t>
  </si>
  <si>
    <t>0178</t>
  </si>
  <si>
    <t>portalmosswartdrageerg</t>
  </si>
  <si>
    <t>Dark Mosswart Halls</t>
  </si>
  <si>
    <t>@teleloc 0xE7220100 [180.042 130.3 0.405] -0.026399 0 0 -0.999651</t>
  </si>
  <si>
    <t>@teleloc 0x17801F5 [80 -110 0.005] 1 0 0 0</t>
  </si>
  <si>
    <t>portalmosswartdrageergexit</t>
  </si>
  <si>
    <t>@teleloc 0x1780246 [80 0 6.005] 1 0 0 0</t>
  </si>
  <si>
    <t>@teleloc 0xE8220007 [12.705 163.177 0.005] -0.173648 0 0 -0.984808</t>
  </si>
  <si>
    <t>Mossy Cave</t>
  </si>
  <si>
    <t>pics/image_2830</t>
  </si>
  <si>
    <t>Quest(s): Bleeargh's Gratitude.
Quest dungeon for the Bleeargh's Gratitude quest. A Burun Ruuk Scamp drops six A Smelly Keys which your group can use on An Old Chest at the end of the dungeon to get the Necklace of Leerargh for Bleeargh. There is also a Rune Chest in an adjacent room.
Added during the From the Darkness Born event.</t>
  </si>
  <si>
    <t>0177</t>
  </si>
  <si>
    <t>portalmosswartleerargh</t>
  </si>
  <si>
    <t>Mossy Cave (Yanshi)</t>
  </si>
  <si>
    <t>@teleloc 0xB86D0000 [175.751 142.413 -0.895] -0.804241 0 0 0.594303</t>
  </si>
  <si>
    <t>@teleloc 0x177014F [30 -40 0] 1 0 0 0</t>
  </si>
  <si>
    <t>portalmosswartleerarghexit</t>
  </si>
  <si>
    <t>@teleloc 0x177013F [9.91033 -193.738 0] 1 0 0 0</t>
  </si>
  <si>
    <t>@teleloc 0xB86D003B [178.149 48.179 9.99] 0.766044 0 0 -0.642788</t>
  </si>
  <si>
    <t>75.800</t>
  </si>
  <si>
    <t>Umbral Hall</t>
  </si>
  <si>
    <t>pics/image_2833</t>
  </si>
  <si>
    <t>Quest(s): Bleeargh's Gratitude
This dungeon contains the Mire Witch Loincloth used in the Bleeargh's Gratitude quest
North Branch:
   Stonehold
   Uziz
   Tou-Tou
   Kryst
   Al-Arqas
West Branch:
   Nanto
   Xarabydun
   Eastham
   Samsur
   Plateau Village
South Branch:
   Sawato
   Khayyaban
   Glenden Wood
   Arwic
   MacNiall's Freehold
East Branch:
   Kara
   Lin
   Lytelthorpe
   Rithwic
   Al-Jalima</t>
  </si>
  <si>
    <t>Shadows
Mosswart Zealots</t>
  </si>
  <si>
    <t>0179</t>
  </si>
  <si>
    <t>portalmosswartmirewitch</t>
  </si>
  <si>
    <t>@teleloc 0xE7200103 [72.0227 143.956 -4.795] 0.879917 0 0 -0.475127</t>
  </si>
  <si>
    <t>@teleloc 0x179010D [100 -100 0.005] 1 0 0 0</t>
  </si>
  <si>
    <t>portalmosswartmirewitchexit</t>
  </si>
  <si>
    <t>@teleloc 0x179021B [190 -55.1762 12.005] 1 0 0 0</t>
  </si>
  <si>
    <t>@teleloc 0xE720000D [35 110 0.005] 0.949699 0 0 -0.313164</t>
  </si>
  <si>
    <t>47.000</t>
  </si>
  <si>
    <t>Watery Grotto</t>
  </si>
  <si>
    <t>pics/image_2828</t>
  </si>
  <si>
    <t>Quest(s): Bleeargh's Gratitude.
At the end of the dungeon is Mosswart War Paint, give to Bleeargh in Yanshi. 
Added during the From the Darkness Born event.</t>
  </si>
  <si>
    <t>Burun</t>
  </si>
  <si>
    <t>017B</t>
  </si>
  <si>
    <t>portalmosswartswamplord</t>
  </si>
  <si>
    <t>@teleloc 0xBA610100 [75.8117 131.897 -0.44] 0.711665 0 0 -0.702519</t>
  </si>
  <si>
    <t>@teleloc 0x17B0154 [70 -80 0.005] 1 0 0 0</t>
  </si>
  <si>
    <t>portalmosswartswamplordexit</t>
  </si>
  <si>
    <t>@teleloc 0x17B01D1 [34.3869 -179.917 24.005] 0.684682 0 0 0.728842</t>
  </si>
  <si>
    <t>@teleloc 0xBA610004 [9.389 84.423 6.005] 0.93358 0 0 -0.358368</t>
  </si>
  <si>
    <t>25.600</t>
  </si>
  <si>
    <t>Burun Fortress: Central Mound</t>
  </si>
  <si>
    <t>0278</t>
  </si>
  <si>
    <t>portalburunfortresslair</t>
  </si>
  <si>
    <t>Vile-Smelling Refuse</t>
  </si>
  <si>
    <t>From Burun Fortress</t>
  </si>
  <si>
    <t>@teleloc 0xB95F0116 [61.6258 97.2981 30.6971] -0.5997 0 0 0.800225</t>
  </si>
  <si>
    <t>@teleloc 0x2780369 [150 -100 0.005] 1 0 0 0</t>
  </si>
  <si>
    <t>portalburunfortressexit</t>
  </si>
  <si>
    <t>Portal to Burun Fortress</t>
  </si>
  <si>
    <t>@teleloc 0x2780109 [10.4213 -233.532 -53.995] -0.014593 0 0 0.999893</t>
  </si>
  <si>
    <t>@teleloc 0xB95F001D [78 96.7 6.005] -0.707107 0 0 -0.707107</t>
  </si>
  <si>
    <t>Augmentation Realm Main Level</t>
  </si>
  <si>
    <t>0056</t>
  </si>
  <si>
    <t>Augmentation Realm Main Level - Pit Short D3</t>
  </si>
  <si>
    <t>From Augmentation Realm Lower Level</t>
  </si>
  <si>
    <t>@teleloc 0x7D012F [196.472 -339.91 -29.995] -0.707296 0 0 -0.706918</t>
  </si>
  <si>
    <t>@teleloc 0x70219 [160 -10 12.005] 0 0 0 -1</t>
  </si>
  <si>
    <t>-69.700</t>
  </si>
  <si>
    <t>Viamontian Torture Chamber</t>
  </si>
  <si>
    <t>pics/image_2988</t>
  </si>
  <si>
    <t>Quest(s): Eleonora's Heart Quest.
The locked door can be lock-picked, or opened using the Torture Chamber Key that is laying on a bed half way down.
Submitted by Mr Fizz of Leafcul.</t>
  </si>
  <si>
    <t>Viamontian Torturer, Executioner</t>
  </si>
  <si>
    <t>02EB</t>
  </si>
  <si>
    <t>portalviamontiantorturechamber</t>
  </si>
  <si>
    <t>@teleloc 0x31D6000D [44 98 79.937] 0.707107 0 0 -0.707107</t>
  </si>
  <si>
    <t>@teleloc 0x2EB022F [0 -20 0.005] 0.714421 0 0 -0.699716</t>
  </si>
  <si>
    <t>portalviamontiantorturechamberexit</t>
  </si>
  <si>
    <t>@teleloc 0x2EB0100 [60 -230 -36.063] 0.714421 0 0 -0.699716</t>
  </si>
  <si>
    <t>@teleloc 0x31D6000C [33.9778 93.4588 80.005] 0.809583 0 0 -0.587006</t>
  </si>
  <si>
    <t>Dericost Ruin</t>
  </si>
  <si>
    <t>pics/image_2963</t>
  </si>
  <si>
    <t>Quest(s): Dericost Ruin.</t>
  </si>
  <si>
    <t>015F</t>
  </si>
  <si>
    <t>portaldericostruin</t>
  </si>
  <si>
    <t>@teleloc 0x22DC002A [137.05 30.6141 7.937] -0.108447 0 0 -0.994102</t>
  </si>
  <si>
    <t>@teleloc 0x15F0223 [90 -90 0.005] -0.004204 0 0 -0.999991</t>
  </si>
  <si>
    <t>portaldericostruinexit</t>
  </si>
  <si>
    <t>@teleloc 0x15F0108 [10 0 -30.063] 1 0 0 0</t>
  </si>
  <si>
    <t>@teleloc 0x22DC0029 [133.755 17.4 8.005] 0.994238 0 0 -0.107198</t>
  </si>
  <si>
    <t>-90.700</t>
  </si>
  <si>
    <t>-56.400</t>
  </si>
  <si>
    <t>Frozen Library</t>
  </si>
  <si>
    <t>pics/image_2968</t>
  </si>
  <si>
    <t>Quest(s):Fiun Healing Machine.
Submitted by Mr Fizz of Leafcull.</t>
  </si>
  <si>
    <t>02FE</t>
  </si>
  <si>
    <t>portalfrozenlibrary</t>
  </si>
  <si>
    <t>@teleloc 0x38F0003F [184.196 160.102 55.2867] -0.928966 0 0 0.370165</t>
  </si>
  <si>
    <t>@teleloc 0x2FE044E [89.8631 -299.018 0.005] -0.999993 0 0 -0.003704</t>
  </si>
  <si>
    <t>portalfrozenlibraryexit</t>
  </si>
  <si>
    <t>@teleloc 0x2FE0104 [57.9806 -17.765 -47.995] 0.683378 0 0 -0.730065</t>
  </si>
  <si>
    <t>@teleloc 0x38F0003F [175.87 148.873 54.6608] 0.949409 0 0 -0.314042</t>
  </si>
  <si>
    <t>Small Empyrean Vault</t>
  </si>
  <si>
    <t>pics/image_2982</t>
  </si>
  <si>
    <t>Quest(s): Fiun Healing Machine.
You need lockpick or a Sturdy Iron Key to retrieve the Lavus for the Fiun Healing Machine. 
Submitted by Mr Fizz of Leafcull.</t>
  </si>
  <si>
    <t>01FE</t>
  </si>
  <si>
    <t>portalsmallempvault</t>
  </si>
  <si>
    <t>@teleloc 0x22E30040 [176.226 184.963 79.3506] 0.998827 0 0 0.048416</t>
  </si>
  <si>
    <t>@teleloc 0x1FE02CB [177.048 -176.394 0] 0.854355 0 0 0.51969</t>
  </si>
  <si>
    <t>portalsmallempvaultexit</t>
  </si>
  <si>
    <t>@teleloc 0x1FE0139 [27.6638 2.30896 -24.063] 0.712613 0 0 -0.701557</t>
  </si>
  <si>
    <t>@teleloc 0x22E30040 [180 180 79.005] 1 0 0 0</t>
  </si>
  <si>
    <t>Remote Empyrean Vault</t>
  </si>
  <si>
    <t>pics/image_2977</t>
  </si>
  <si>
    <t>Quest(s): Brewmaster Quest, Eater Jaws, Fiun Healing Machine.
The dungeon is located on a small island between Traitor's Island and Lotila Island.
Submitted by Mr Fizz of Leafcull.</t>
  </si>
  <si>
    <t>0001</t>
  </si>
  <si>
    <t>portalremoteempvault</t>
  </si>
  <si>
    <t>@teleloc 0x26E5001C [86.8363 94.8453 15.1734] -0.968709 0 0 -0.248201</t>
  </si>
  <si>
    <t>@teleloc 0x102C6 [60 0 0.005] 0.678557 0 0 -0.734547</t>
  </si>
  <si>
    <t>portalremoteempvaultexit</t>
  </si>
  <si>
    <t>@teleloc 0x1011B [49.97 -170.28 -90] 0 0 0 1</t>
  </si>
  <si>
    <t>@teleloc 0x26E5001D [94.14 103.602 15.85] -0.594377 0 0 -0.804186</t>
  </si>
  <si>
    <t>-96.200</t>
  </si>
  <si>
    <t>Ruschk Iceberg</t>
  </si>
  <si>
    <t>pics/image_3015</t>
  </si>
  <si>
    <t>Quest(s): Fiun Healing Machine.
You will need the Ruschk Iceberg Key from the Frozen Library. At the end of the dungeon is the Healing Machine Hook in a locked chest (need lockpick).</t>
  </si>
  <si>
    <t>02DE</t>
  </si>
  <si>
    <t>portalruschkiceberg</t>
  </si>
  <si>
    <t>@teleloc 0x34F7001F [85.5311 164.018 23.3116] 0.832085 0 0 -0.554648</t>
  </si>
  <si>
    <t>@teleloc 0x2DE02BE [160.005 -279.729 0.005] 1 0 0 0</t>
  </si>
  <si>
    <t>portalruschkicebergexit</t>
  </si>
  <si>
    <t>@teleloc 0x2DE015B [216.085 -99.9835 -35.995] 0.681311 0 0 0.731994</t>
  </si>
  <si>
    <t>@teleloc 0x34F7001F [80.0042 162.488 22.9818] 0.714054 0 0 -0.700091</t>
  </si>
  <si>
    <t>-94.400</t>
  </si>
  <si>
    <t>-70.000</t>
  </si>
  <si>
    <t>Hidden City</t>
  </si>
  <si>
    <t>pics/image_3009</t>
  </si>
  <si>
    <t>Quest(s): Fiun Healing Machine.
The dungeon is located on the northern smaller islands. To get there, you need to do a little bit of cliff negotiating.
To retrieve the Healing Machine Pedestal, you need either lockpick or a Sturdy Iron Key.</t>
  </si>
  <si>
    <t>02D6</t>
  </si>
  <si>
    <t>portalhiddencity</t>
  </si>
  <si>
    <t>@teleloc 0x27F5003C [179.892 84.6407 85.937] 0.999569 0 0 0.029363</t>
  </si>
  <si>
    <t>@teleloc 0x2D602CE [0.34 -79.85 0.005] 0.707107 0 0 -0.707107</t>
  </si>
  <si>
    <t>portalhiddencityexit</t>
  </si>
  <si>
    <t>@teleloc 0x2D6025B [333.137 -199.924 -12.063] 0.707107 0 0 -0.707107</t>
  </si>
  <si>
    <t>@teleloc 0x27F5003C [177.984 94.1485 86.005] 0.108085 0 0 -0.994142</t>
  </si>
  <si>
    <t>-90.900</t>
  </si>
  <si>
    <t>-43.200</t>
  </si>
  <si>
    <t>Undead Temple</t>
  </si>
  <si>
    <t>pics/image_2985</t>
  </si>
  <si>
    <t>Quest(s): Fiun Healing Machine.
To get to the final room with the Healing Machine Orb, you need to hand the Runic Skull from the Greater K'nath Lair to the Runic Door Guardian.
Submitted by Mr Fizz of Leafcull.</t>
  </si>
  <si>
    <t>03A5</t>
  </si>
  <si>
    <t>portalundeadtemple</t>
  </si>
  <si>
    <t>@teleloc 0x49F10019 [86.372 8.45434 6.0348] -0.048617 0 0 -0.998818</t>
  </si>
  <si>
    <t>@teleloc 0x3A502E2 [270 -110 0.005] 0.04578 0 0 -0.998952</t>
  </si>
  <si>
    <t>portalundeadtempleexit</t>
  </si>
  <si>
    <t>@teleloc 0x3A50108 [-3.60066 -20.8889 -42.063] -0.707107 0 0 -0.707107</t>
  </si>
  <si>
    <t>@teleloc 0x49F10019 [87.5146 16.9673 5.17713] -0.092096 0 0 -0.99575</t>
  </si>
  <si>
    <t>23.700</t>
  </si>
  <si>
    <t>Drudge Hovel</t>
  </si>
  <si>
    <t>pics/image_2964</t>
  </si>
  <si>
    <t>Quest(s): Trade Alliance, Sanamar Starter Quests.
A locked door at the entrance requires a key from Lubziklan al-Luq in Yaraq.
Submitted by Mr Fizz of Leafcull.</t>
  </si>
  <si>
    <t>Drudge Servant, Slave, Robber, Red Rat</t>
  </si>
  <si>
    <t>0118</t>
  </si>
  <si>
    <t>portaldrudgehovel</t>
  </si>
  <si>
    <t>@teleloc 0x7F61000F [35.719 155.967 49.937] -0.675691 0 0 0.737185</t>
  </si>
  <si>
    <t>@teleloc 0x1180237 [102.031 -290.037 6.005] 0.699703 0 0 0.714434</t>
  </si>
  <si>
    <t>portaldrudgehovelexit</t>
  </si>
  <si>
    <t>@teleloc 0x1180103 [170.159 1.93063 -23.995] 0.010024 0 0 0.99995</t>
  </si>
  <si>
    <t>@teleloc 0x7F61000F [44.5582 157.148 50.005] -0.644664 0 0 -0.764466</t>
  </si>
  <si>
    <t>-60.400</t>
  </si>
  <si>
    <t>Penguin Den</t>
  </si>
  <si>
    <t>pics/image_2976</t>
  </si>
  <si>
    <t>Quest(s): Lorca Sammel's Missing Necklace, Sanamar Starter Quests.
One of the starter dungeons for Sanamar. 
Submitted by Mr Fizz of Leafcull.</t>
  </si>
  <si>
    <t>Cute little penguins. Bit aggressive though.</t>
  </si>
  <si>
    <t>02DD</t>
  </si>
  <si>
    <t>portalpenguinden</t>
  </si>
  <si>
    <t>@teleloc 0x33D90039 [185.137 11.9241 35.0555] -0.943814 0 0 -0.330478</t>
  </si>
  <si>
    <t>@teleloc 0x2DD019B [100.09 -229.548 0.005] 1 0 0 0</t>
  </si>
  <si>
    <t>portalpenguindenexit</t>
  </si>
  <si>
    <t>@teleloc 0x2DD010C [9.13285 -50.8281 -17.995] 0.938157 0 0 0.34621</t>
  </si>
  <si>
    <t>@teleloc 0x33D90039 [176.626 18.2925 38.6648] 0.494412 0 0 -0.869228</t>
  </si>
  <si>
    <t>-75.400</t>
  </si>
  <si>
    <t>Waterfall Cave</t>
  </si>
  <si>
    <t>pics/image_2989</t>
  </si>
  <si>
    <t>02D5</t>
  </si>
  <si>
    <t>portalwaterfallcave</t>
  </si>
  <si>
    <t>@teleloc 0x21E8000C [32.9277 83.206 13.937] -0.237526 0 0 -0.971381</t>
  </si>
  <si>
    <t>@teleloc 0x2D50237 [92.3256 -0.699978 0.005] 0.17225 0 0 0.985053</t>
  </si>
  <si>
    <t>portalwaterfallcaveexit</t>
  </si>
  <si>
    <t>@teleloc 0x2D50104 [50.0134 -166.291 -42.063] 0.036259 0 0 -0.999342</t>
  </si>
  <si>
    <t>@teleloc 0x21E8000C [30.0408 93.342 14.005] 0.137776 0 0 -0.990463</t>
  </si>
  <si>
    <t>-97.400</t>
  </si>
  <si>
    <t>-48.000</t>
  </si>
  <si>
    <t>Insatiable Vault</t>
  </si>
  <si>
    <t>pics/image_2970</t>
  </si>
  <si>
    <t>Quest(s): Augmentation Gems, Chasing Oswald, Eater Jaws.
Location of Jaw Droppers: Four drop the jaw near the exit portal at the bottom. Each is located in a dead end alcove just around the corner from the portal. 
 Submitted by Druideth of TD.</t>
  </si>
  <si>
    <t>0096</t>
  </si>
  <si>
    <t>portalinsatiablevault</t>
  </si>
  <si>
    <t>@teleloc 0x43F9001A [78.639 26.0241 9.13795] 0.012557 0 0 0.999921</t>
  </si>
  <si>
    <t>@teleloc 0x960321 [70 -40 0.005] 0.696707 0 0 -0.717356</t>
  </si>
  <si>
    <t>portalinsatiablevaultexit</t>
  </si>
  <si>
    <t>@teleloc 0x960100 [70 -40 -120.063] 0.731689 0 0 0.681639</t>
  </si>
  <si>
    <t>@teleloc 0x43F9001A [76.7179 34.0236 6.3344] -0.109279 0 0 0.994011</t>
  </si>
  <si>
    <t>-92.800</t>
  </si>
  <si>
    <t>110+</t>
  </si>
  <si>
    <t>Ravenous Vault</t>
  </si>
  <si>
    <t>pics/image_3016</t>
  </si>
  <si>
    <t>Quest(s): Chasing Oswald, Eater Jaws.
This is a popular leveling dungeon and at the bottom several special eaters drop a  jaw that can be turned in for 35 million xp, an MMD note, a D note, and the title "Ravenous Slayer" when given to Clemenza (72.8N, 73.4W) in Westwatch. There's a three week timer for the jaw.</t>
  </si>
  <si>
    <t>039D</t>
  </si>
  <si>
    <t>portalravenousvault</t>
  </si>
  <si>
    <t>@teleloc 0x42F30014 [54.3933 91.5131 4.97414] -0.99999 0 0 -0.004526</t>
  </si>
  <si>
    <t>@teleloc 0x39D02A4 [99.8339 -48.9272 48.005] -0.999985 0 0 0.005419</t>
  </si>
  <si>
    <t>portalravenousvaultexit</t>
  </si>
  <si>
    <t>@teleloc 0x39D0127 [22.1202 -79.9599 -30.063] -0.721127 0 0 -0.692803</t>
  </si>
  <si>
    <t>@teleloc 0x42F30014 [51.0185 82.1797 2.54992] 0.984727 0 0 -0.174108</t>
  </si>
  <si>
    <t>-85.900</t>
  </si>
  <si>
    <t>-59.000</t>
  </si>
  <si>
    <t>Ruined Empyrean Vault</t>
  </si>
  <si>
    <t>pics/image_2978</t>
  </si>
  <si>
    <t>Quest(s): Eater Jaws.
The Voracious Eater Jaw is dropped by the Eaters on the lowest level of the dungeon (go up first, next jump down two pits). 
Submitted by Shobuck Jr (Leafcull).</t>
  </si>
  <si>
    <t>0194</t>
  </si>
  <si>
    <t>portalruinedempvault</t>
  </si>
  <si>
    <t>@teleloc 0x35EA002F [132.19 153.019 20.1696] 0.762533 0 0 -0.646949</t>
  </si>
  <si>
    <t>@teleloc 0x1940119 [80 -40 0.005] 1 0 0 0</t>
  </si>
  <si>
    <t>portalruinedempvaultexit</t>
  </si>
  <si>
    <t>@teleloc 0x194010D [19.9641 -137.965 -0.063] -0.004204 0 0 -0.999991</t>
  </si>
  <si>
    <t>@teleloc 0x35EA002F [141.39 155.111 19.2966] 0.646617 0 0 0.762814</t>
  </si>
  <si>
    <t>-88.500</t>
  </si>
  <si>
    <t>-50.300</t>
  </si>
  <si>
    <t>Abhorrent Vault</t>
  </si>
  <si>
    <t>pics/image_3022</t>
  </si>
  <si>
    <t>Quest(s): Chasing Oswald, Eater Jaws.
This is a popular leveling dungeon and at the bottom several special eaters drop a jaw that can be turned in for 15 million xp, an MMD note, and a title when given to Clemenza (72.8N, 73.4W) in Westwatch. There's a three week timer for the jaw.</t>
  </si>
  <si>
    <t>02D4</t>
  </si>
  <si>
    <t>portalabhorrentvault</t>
  </si>
  <si>
    <t>@teleloc 0x40EE0021 [112.331 10.8736 29.937] -0.956659 0 0 0.291211</t>
  </si>
  <si>
    <t>@teleloc 0x2D40260 [70 -20 0.005] 1 0 0 0</t>
  </si>
  <si>
    <t>portalabhorrentvaultexit</t>
  </si>
  <si>
    <t>@teleloc 0x2D40128 [69.9329 -127.975 -96.063] -0.004204 0 0 -0.999991</t>
  </si>
  <si>
    <t>@teleloc 0x40EE0021 [101.341 1.85949 30.005] 0.898766 0 0 -0.438429</t>
  </si>
  <si>
    <t>Abayar's Study</t>
  </si>
  <si>
    <t>Quest(s): Fiun Spellcasting Gloves.
Kill Fiun Abayar for the quest to get the Fiun Spellcasting Gloves.
Within Abayar's Laboratory.</t>
  </si>
  <si>
    <t>2005-12-05 00:00:00</t>
  </si>
  <si>
    <t>Frenzied Fiun
Maniacal Fiun
Enoki Thrungus</t>
  </si>
  <si>
    <t>0199</t>
  </si>
  <si>
    <t>From Abayar's Laboratory</t>
  </si>
  <si>
    <t>@teleloc 0x18E0103 [179.84 -331.474 -24.063] 0 0 0 -1</t>
  </si>
  <si>
    <t>@teleloc 0x1990175 [50.0151 -155.699 0.005] 1 0 0 0</t>
  </si>
  <si>
    <t>portalabayarstudyexit</t>
  </si>
  <si>
    <t>@teleloc 0x1990175 [50.0249 -163.641 -0.063] 0.010708 0 0 -0.999943</t>
  </si>
  <si>
    <t>34.100</t>
  </si>
  <si>
    <t>74.900</t>
  </si>
  <si>
    <t>Mossy Cave (Shoushi)</t>
  </si>
  <si>
    <t>pics/image_2974</t>
  </si>
  <si>
    <t>Quest(s): Trade Alliance.
Home of the Mossy Herb used in the Trade Alliance Quest. Note that there are two Mossy Cave dungeons in the game.
Submitted by Mr Fizz of Leafcull.</t>
  </si>
  <si>
    <t>03FE</t>
  </si>
  <si>
    <t>portalmossycave</t>
  </si>
  <si>
    <t>@teleloc 0xDD540100 [0.742 161.951 2.737] -0.90819 0 0 -0.418559</t>
  </si>
  <si>
    <t>@teleloc 0x3FE0228 [150.234 -211.5 3.98472] 0.999275 0 0 0.038073</t>
  </si>
  <si>
    <t>portalmossycaveexit</t>
  </si>
  <si>
    <t>@teleloc 0x3FE010B [-3.57161 -8.08897 -15.6945] 0.609977 0 0 0.792419</t>
  </si>
  <si>
    <t>@teleloc 0xDD540100 [7.01394 159.11 2.805] 0.854478 0 0 0.519488</t>
  </si>
  <si>
    <t>Xi Ru's Crypt</t>
  </si>
  <si>
    <t>0196</t>
  </si>
  <si>
    <t>From Xi Ru's Chapel</t>
  </si>
  <si>
    <t>@teleloc 0x19502C5 [230 -110 0.005] 1 0 0 0</t>
  </si>
  <si>
    <t>@teleloc 0x196023D [100 -140 0.005] 1 0 0 0</t>
  </si>
  <si>
    <t>Xi Ru's Library</t>
  </si>
  <si>
    <t>@teleloc 0x19502A0 [190 -130 0.005] 1 0 0 0</t>
  </si>
  <si>
    <t>@teleloc 0x195020A [90 -150 0.005] 1 0 0 0</t>
  </si>
  <si>
    <t>Xi Ru's Remembrance</t>
  </si>
  <si>
    <t>portaltombxiru</t>
  </si>
  <si>
    <t>@teleloc 0x19502F4 [270 -130 0.005] 1 0 0 0</t>
  </si>
  <si>
    <t>@teleloc 0x19602E2 [240 -130 0.005] 1 0 0 0</t>
  </si>
  <si>
    <t>-94.200</t>
  </si>
  <si>
    <t>-51.700</t>
  </si>
  <si>
    <t>90+, Cannot Tie/Recall/Summon</t>
  </si>
  <si>
    <t>Penguin Cave Hatchery</t>
  </si>
  <si>
    <t>pics/image_3018</t>
  </si>
  <si>
    <t>Quest(s): Penguin Eggs.
Take  Cave Penguin Eggs and  Great Cave Penguin Eggs to Chef Martam at 87.4N 70.6W in Silyun.</t>
  </si>
  <si>
    <t>01CB</t>
  </si>
  <si>
    <t>portalpenguincavehatchery</t>
  </si>
  <si>
    <t>@teleloc 0x3EF5002B [140.79 48.6864 1.73754] -0.719769 0 0 0.694213</t>
  </si>
  <si>
    <t>@teleloc 0x1CB0360 [4.058 -43.933 66.005] 0.382683 0 0 -0.92388</t>
  </si>
  <si>
    <t>portalpenguincavehatcheryexit</t>
  </si>
  <si>
    <t>@teleloc 0x1CB0106 [510.113 -103.404 -5.995] -0.010615 0 0 -0.999944</t>
  </si>
  <si>
    <t>@teleloc 0x3EF5002A [129.461 43.3014 1.18493] 0.796084 0 0 -0.605186</t>
  </si>
  <si>
    <t>-61.500</t>
  </si>
  <si>
    <t>Sultry Hovel</t>
  </si>
  <si>
    <t>pics/image_2984</t>
  </si>
  <si>
    <t>Quest(s): Thrungus Hovels, Sanamar Starter Quests.
Submitted by Mr Fizz of Leafcull.</t>
  </si>
  <si>
    <t>0114</t>
  </si>
  <si>
    <t>portalsultryhovel</t>
  </si>
  <si>
    <t>@teleloc 0x32DB0100 [101.275 185.659 34.737] -0.86611 0 0 -0.499854</t>
  </si>
  <si>
    <t>@teleloc 0x114018C [52.8694 -1.26897 0] 0.338434 0 0 -0.94099</t>
  </si>
  <si>
    <t>portalsultryhovelexit</t>
  </si>
  <si>
    <t>@teleloc 0x1140115 [60.0553 -183.295 -12.063] -0.004204 0 0 -0.999991</t>
  </si>
  <si>
    <t>@teleloc 0x32DB0028 [116.619 176.602 40.005] -0.853794 0 0 -0.520612</t>
  </si>
  <si>
    <t>-59.200</t>
  </si>
  <si>
    <t>Humid Hovel</t>
  </si>
  <si>
    <t>pics/image_2969</t>
  </si>
  <si>
    <t>02E4</t>
  </si>
  <si>
    <t>portalhumidhovel</t>
  </si>
  <si>
    <t>@teleloc 0x35DB0100 [85.094 76.103 16.737] 0.189892 0 0 -0.981805</t>
  </si>
  <si>
    <t>@teleloc 0x2E4017E [133.337 -1.86382 0] 0.327423 0 0 -0.944878</t>
  </si>
  <si>
    <t>portalhumidhovelexit</t>
  </si>
  <si>
    <t>@teleloc 0x2E40116 [19.9495 -115.728 -12.063] 0.003382 0 0 0.999994</t>
  </si>
  <si>
    <t>@teleloc 0x35DB001C [81.3751 94.1196 22.005] -0.083501 0 0 0.996508</t>
  </si>
  <si>
    <t>-73.000</t>
  </si>
  <si>
    <t>Moist Hovel</t>
  </si>
  <si>
    <t>pics/image_2973</t>
  </si>
  <si>
    <t>Quest(s): Thrungus Hovels, Sanamar Starter Quests.
This hovel is home to the thieving Thrungum. Any stolen items found herein should be returned to a Portal Guardian.</t>
  </si>
  <si>
    <t>02B9</t>
  </si>
  <si>
    <t>portalmoisthovel</t>
  </si>
  <si>
    <t>@teleloc 0x30DA0100 [135.156 142.256 -3.263] 0.967671 0 0 -0.252217</t>
  </si>
  <si>
    <t>@teleloc 0x2B90185 [100.213 -1.54058 0.005] -0.014992 0 0 -0.999888</t>
  </si>
  <si>
    <t>portalmoisthovelexit</t>
  </si>
  <si>
    <t>@teleloc 0x2B9010E [175.277 -89.9824 -18.063] 0.701276 0 0 0.71289</t>
  </si>
  <si>
    <t>@teleloc 0x30DA002E [127.358 128.513 2.005] -0.967545 0 0 0.252697</t>
  </si>
  <si>
    <t>-65.600</t>
  </si>
  <si>
    <t>Steaming Hovel</t>
  </si>
  <si>
    <t>pics/image_2983</t>
  </si>
  <si>
    <t>039B</t>
  </si>
  <si>
    <t>portalsteaminghovel</t>
  </si>
  <si>
    <t>@teleloc 0x2DDA0100 [83.6723 165.994 34.737] -0.992499 0 0 -0.122253</t>
  </si>
  <si>
    <t>@teleloc 0x39B0177 [30 -40 6] 0.707107 0 0 -0.707107</t>
  </si>
  <si>
    <t>portalsteaminghovelexit</t>
  </si>
  <si>
    <t>@teleloc 0x39B0109 [9.9924 -55.0829 -18.063] 0.019674 0 0 0.999807</t>
  </si>
  <si>
    <t>@teleloc 0x2DDA001E [84 132 37.005] 1 0 0 0</t>
  </si>
  <si>
    <t>-86.600</t>
  </si>
  <si>
    <t>Ishaq's Cellar</t>
  </si>
  <si>
    <t>pics/image_2899</t>
  </si>
  <si>
    <t>Quest(s): The Feud of the Natural Philosophers.
The Cellar is a small dungeon full of Singularity Caul creatures.
At the bottom of the Cellar you will find Ishaq's Lost Key which can used to open Ishaq's Storage Chest at the top of the dungeon or be given to Ishaq the Philosopher who resides in the cabin right outside the Cellar.</t>
  </si>
  <si>
    <t>2004-12-09 00:00:00</t>
  </si>
  <si>
    <t>02EA</t>
  </si>
  <si>
    <t>portalishaqscellar</t>
  </si>
  <si>
    <t>@teleloc 0x132C0000 [43.4081 151.383 10.005] 0.612912 0 0 -0.790151</t>
  </si>
  <si>
    <t>@teleloc 0x2EA017D [0.449236 -37.2334 6.005] 0.382683 0 0 -0.92388</t>
  </si>
  <si>
    <t>portalishaqscellarexit</t>
  </si>
  <si>
    <t>@teleloc 0x2EA017D [-3.04243 -39.7638 6] 0.707107 0 0 -0.707107</t>
  </si>
  <si>
    <t>@teleloc 0x132C000F [43.2 157.4 10] 0.036644 0 0 -0.999328</t>
  </si>
  <si>
    <t>-83.900</t>
  </si>
  <si>
    <t>-66.400</t>
  </si>
  <si>
    <t>Marauder's Lair</t>
  </si>
  <si>
    <t>pics/image_3002</t>
  </si>
  <si>
    <t>Quest(s): Marauder's Lair.</t>
  </si>
  <si>
    <t>0197</t>
  </si>
  <si>
    <t>portalmarauderlair</t>
  </si>
  <si>
    <t>@teleloc 0x2CE80100 [75.5539 50.2797 40.737] -0.296028 0 0 -0.955179</t>
  </si>
  <si>
    <t>@teleloc 0x197035D [327.517 -163.124 0.005] -0.770231 0 0 -0.637765</t>
  </si>
  <si>
    <t>portalmarauderlairexit</t>
  </si>
  <si>
    <t>@teleloc 0x1970108 [36.7124 -240.032 -47.995] 0.71749 0 0 0.696569</t>
  </si>
  <si>
    <t>@teleloc 0x2CE8001B [87.9198 63.9167 45.352] 0.341116 0 0 0.940021</t>
  </si>
  <si>
    <t>50-64, Quest Flag: Jun Sawashima</t>
  </si>
  <si>
    <t>Copper Legion Keep</t>
  </si>
  <si>
    <t>pics/image_3025</t>
  </si>
  <si>
    <t>Quest(s): Zaikhal Defender.</t>
  </si>
  <si>
    <t>0018</t>
  </si>
  <si>
    <t>portalinvaderkeepcopper</t>
  </si>
  <si>
    <t>@teleloc 0x808E000D [32 109 123.937] 0.887011 0 0 -0.461749</t>
  </si>
  <si>
    <t>@teleloc 0x1801C7 [90 -8 0.005] 0 0 0 -1</t>
  </si>
  <si>
    <t>portalinvaderkeepcopperexit</t>
  </si>
  <si>
    <t>Exit Copper Legion Keep</t>
  </si>
  <si>
    <t>@teleloc 0x1801C6 [90 -3 0.005] 1 0 0 0</t>
  </si>
  <si>
    <t>@teleloc 0x808E000D [30.7448 96.9631 124.005] -0.998393 0 0 0.056663</t>
  </si>
  <si>
    <t>-13.800</t>
  </si>
  <si>
    <t>2.000</t>
  </si>
  <si>
    <t>80-99, Quest Flag: Jun Sawashima</t>
  </si>
  <si>
    <t>Gold Legion Keep</t>
  </si>
  <si>
    <t>pics/image_3024</t>
  </si>
  <si>
    <t>0019</t>
  </si>
  <si>
    <t>portalinvaderkeepgold</t>
  </si>
  <si>
    <t>@teleloc 0x8190003E [174 140 123.937] 0.887011 0 0 -0.461749</t>
  </si>
  <si>
    <t>@teleloc 0x190105 [90 -23 0.005] -0.000419 0 0 -1</t>
  </si>
  <si>
    <t>portalinvaderkeepgoldexit</t>
  </si>
  <si>
    <t>Exit Gold Legion Keep</t>
  </si>
  <si>
    <t>@teleloc 0x190103 [90 2 0.005] 1 0 0 0</t>
  </si>
  <si>
    <t>@teleloc 0x8190003E [184.061 129.664 124.005] 0.930043 0 0 0.367452</t>
  </si>
  <si>
    <t>-16.500</t>
  </si>
  <si>
    <t>Platinum Legion Keep, Quest Flag: Jun Sawashima</t>
  </si>
  <si>
    <t>pics/image_3658</t>
  </si>
  <si>
    <t>Quest(s): Zaikhal Defender.
At the end of the dungeon Captain Balanchi drops the Platinum Invader Lord Helm and the Corcima Caster Portal Gem.</t>
  </si>
  <si>
    <t>2005-10-11 00:00:00</t>
  </si>
  <si>
    <t>001A</t>
  </si>
  <si>
    <t>portalinvaderkeepplatinum</t>
  </si>
  <si>
    <t>Platinum Legion Keep</t>
  </si>
  <si>
    <t>@teleloc 0x80940009 [39.0073 16.8909 204.005] 0.992932 0 0 0.118683</t>
  </si>
  <si>
    <t>@teleloc 0x1A017A [190 -70 0.005] 0 0 0 -1</t>
  </si>
  <si>
    <t>portalinvaderkeepplatinumexit</t>
  </si>
  <si>
    <t>Exit Platinum Legion Keep</t>
  </si>
  <si>
    <t>@teleloc 0x1A018A [209.903 -87.7652 0.005] 0.999993 0 0 0.00371</t>
  </si>
  <si>
    <t>@teleloc 0x80940009 [34.7185 9.9537 204.005] -0.305508 0 0 0.95219</t>
  </si>
  <si>
    <t>-13.500</t>
  </si>
  <si>
    <t>-1.500</t>
  </si>
  <si>
    <t>65-79, Quest Flag: Jun Sawashima</t>
  </si>
  <si>
    <t>Silver Legion Keep</t>
  </si>
  <si>
    <t>pics/image_3023</t>
  </si>
  <si>
    <t>001B</t>
  </si>
  <si>
    <t>portalinvaderkeepsilver</t>
  </si>
  <si>
    <t>@teleloc 0x7D900023 [102 71 123.937] 0.887011 0 0 -0.461749</t>
  </si>
  <si>
    <t>@teleloc 0x1B016E [80 -10 0.005] 0 0 0 -1</t>
  </si>
  <si>
    <t>portalinvaderkeepsilverexit</t>
  </si>
  <si>
    <t>Exit Silver Legion Keep</t>
  </si>
  <si>
    <t>@teleloc 0x1B016F [80 -3 0.005] 1 0 0 0</t>
  </si>
  <si>
    <t>@teleloc 0x7D90001C [92.1165 81.0575 124.005] 0.363819 0 0 -0.93147</t>
  </si>
  <si>
    <t>-93.300</t>
  </si>
  <si>
    <t>-50.100</t>
  </si>
  <si>
    <t>80+, Cannot Tie/Recall/Summon, Quest Flag: Huntman Of Silyun.</t>
  </si>
  <si>
    <t>Lugian Ice Tunnels</t>
  </si>
  <si>
    <t>pics/image_2972</t>
  </si>
  <si>
    <t>Quest(s): Chasing Oswald.
Submitted by Mr Fizz of Leafcull.</t>
  </si>
  <si>
    <t>001C</t>
  </si>
  <si>
    <t>portallugianicetunnels</t>
  </si>
  <si>
    <t>@teleloc 0x40F40031 [155 15 1.937] 0.92388 0 0 -0.382683</t>
  </si>
  <si>
    <t>@teleloc 0x1C0105 [0 -64 0.005] 1 0 0 0</t>
  </si>
  <si>
    <t>portallugianicetunnelsexit</t>
  </si>
  <si>
    <t>Exit Lugian Ice Tunnels</t>
  </si>
  <si>
    <t>@teleloc 0x1C010A [8 -68 0.121] 0.707107 0 0 -0.707107</t>
  </si>
  <si>
    <t>@teleloc 0x40F40031 [148.548 6.62632 2.005] 0.949474 0 0 -0.313844</t>
  </si>
  <si>
    <t>-51.900</t>
  </si>
  <si>
    <t>Ruschk Icehold</t>
  </si>
  <si>
    <t>pics/image_2981</t>
  </si>
  <si>
    <t>Quest(s): Chasing Oswald.
Near the end of the dungeon in a side tunnel are Varette's Orders. 
Submitted by Mr Fizz of Leafcull.</t>
  </si>
  <si>
    <t>001D</t>
  </si>
  <si>
    <t>portalruschkicehold</t>
  </si>
  <si>
    <t>@teleloc 0x3EEC002D [130 108 4.005] 0.707107 0 0 -0.707107</t>
  </si>
  <si>
    <t>@teleloc 0x1D012F [170 -18 0.005] 0 0 0 -1</t>
  </si>
  <si>
    <t>portalruschkiceholdexit</t>
  </si>
  <si>
    <t>Exit Ruschk Icehold</t>
  </si>
  <si>
    <t>@teleloc 0x1D011D [160 -4 0.005] 1 0 0 -0.000489</t>
  </si>
  <si>
    <t>@teleloc 0x3EEC002D [121.045 108 4.005] 0.707107 0 0 -0.707107</t>
  </si>
  <si>
    <t>-92.000</t>
  </si>
  <si>
    <t>80+, Cannot Tie/Recall/Summon, Quest Flag: Fir Tree.</t>
  </si>
  <si>
    <t>Viamontian Royal Prison</t>
  </si>
  <si>
    <t>pics/image_2987</t>
  </si>
  <si>
    <t>001E</t>
  </si>
  <si>
    <t>portalviamontianroyalprison</t>
  </si>
  <si>
    <t>@teleloc 0x4BF2001C [85 85 7.937] -0.705624 0 0 -0.708586</t>
  </si>
  <si>
    <t>@teleloc 0x1E029B [20 0 0.005] 0.707107 0 0 -0.707107</t>
  </si>
  <si>
    <t>portalviamontianroyalprisonexit</t>
  </si>
  <si>
    <t>Exit Viamontian Royal Prison</t>
  </si>
  <si>
    <t>@teleloc 0x1E0299 [0 0 0.005] -0.707107 0 0 -0.707107</t>
  </si>
  <si>
    <t>@teleloc 0x4BF2001C [94.2223 83.8704 8.005] -0.757822 0 0 -0.65246</t>
  </si>
  <si>
    <t>-72.600</t>
  </si>
  <si>
    <t>Eater Pit</t>
  </si>
  <si>
    <t>pics/image_2965</t>
  </si>
  <si>
    <t>Quest(s): Knights of Karlun.
Submitted by Druideth of TD.</t>
  </si>
  <si>
    <t>001F</t>
  </si>
  <si>
    <t>portaleaterpit</t>
  </si>
  <si>
    <t>@teleloc 0x24EE0100 [120 84 -1.263] -0.726826 0 0 -0.686821</t>
  </si>
  <si>
    <t>@teleloc 0x1F0286 [121 -250 0.005] 0.707107 0 0 -0.707107</t>
  </si>
  <si>
    <t>portaleaterpitexit</t>
  </si>
  <si>
    <t>@teleloc 0x1F0100 [193 -50 -53.995] 0.707107 0 0 -0.707107</t>
  </si>
  <si>
    <t>@teleloc 0x24EE002C [140 84 4.005] -0.70943 0 0 -0.704775</t>
  </si>
  <si>
    <t>-84.800</t>
  </si>
  <si>
    <t>-68.600</t>
  </si>
  <si>
    <t>Heart of Madness</t>
  </si>
  <si>
    <t>pics/image_3003</t>
  </si>
  <si>
    <t>0020</t>
  </si>
  <si>
    <t>portalheartofmadness</t>
  </si>
  <si>
    <t>@teleloc 0x29E90100 [132 96 2.737] -0.998961 0 0 -0.045563</t>
  </si>
  <si>
    <t>@teleloc 0x2002D2 [60 -30 0.005] 0 0 0 -1</t>
  </si>
  <si>
    <t>portalheartofmadnessexit</t>
  </si>
  <si>
    <t>@teleloc 0x200101 [528 -450 -54.063] -0.707107 0 0 -0.707107</t>
  </si>
  <si>
    <t>@teleloc 0x29E9002C [132.406 74.2423 8.005] 0.999415 0 0 0.034199</t>
  </si>
  <si>
    <t>Hall of Karlun</t>
  </si>
  <si>
    <t>0021</t>
  </si>
  <si>
    <t>@teleloc 0x2AEE002D [130 110 99.937] 1 0 0 0</t>
  </si>
  <si>
    <t>@teleloc 0x21013E [19.9532 -138.778 0.005] 0.999987 0 0 0.005023</t>
  </si>
  <si>
    <t>portalkarlunhallexit</t>
  </si>
  <si>
    <t>Karlun's Hall Exit</t>
  </si>
  <si>
    <t>@teleloc 0x21013E [20 -142 0.005] 1 0 0 0</t>
  </si>
  <si>
    <t>-88.000</t>
  </si>
  <si>
    <t>-58.500</t>
  </si>
  <si>
    <t>Cannibal Caverns</t>
  </si>
  <si>
    <t>pics/image_2979</t>
  </si>
  <si>
    <t>Quest(s): Red Bull of Sanamar.
Submitted by Shobuck Jr (Leafcull).</t>
  </si>
  <si>
    <t>Engorged Eaters, Atavistic Fiun, Cannibal Fiun, Demented Fiun, Deranged Fiun</t>
  </si>
  <si>
    <t>0022</t>
  </si>
  <si>
    <t>portalcannibalcaverns</t>
  </si>
  <si>
    <t>@teleloc 0x36ED0101 [51 84 81.137] -0.711094 0 0 -0.703097</t>
  </si>
  <si>
    <t>@teleloc 0x2202F2 [230 -10 -5.995] 0 0 0 -1</t>
  </si>
  <si>
    <t>portalcannibalcavernsexit</t>
  </si>
  <si>
    <t>@teleloc 0x220101 [10 -510 -23.995] 0.707107 0 0 -0.707107</t>
  </si>
  <si>
    <t>@teleloc 0x36ED0014 [71.3748 83.9858 86.005] 0.690198 0 0 0.723621</t>
  </si>
  <si>
    <t>91.500</t>
  </si>
  <si>
    <t>89.700</t>
  </si>
  <si>
    <t>King 6 Browerk Part 1 Balmy Font</t>
  </si>
  <si>
    <t>pics/image_2875</t>
  </si>
  <si>
    <t>Quest(s): Clutch of Kings (Browerk).</t>
  </si>
  <si>
    <t>01D1</t>
  </si>
  <si>
    <t>portalbalmyfont</t>
  </si>
  <si>
    <t>Balmy Font</t>
  </si>
  <si>
    <t>King 6 Browerk - Part 1C (Balmy Font)</t>
  </si>
  <si>
    <t>@teleloc 0xEF0D010D [109.588 10.5422 108.31] 0.426181 0 0 -0.904638</t>
  </si>
  <si>
    <t>@teleloc 0x1D103D3 [50 -50 0] 1 0 0 0</t>
  </si>
  <si>
    <t>portalbalmyfontexit</t>
  </si>
  <si>
    <t>@teleloc 0x1D1010D [70 -50 -77.995] 1 0 0 0</t>
  </si>
  <si>
    <t>@teleloc 0xEF0D0021 [97.4 19.5 107.6] -0.866025 0 0 -0.5</t>
  </si>
  <si>
    <t>89.800</t>
  </si>
  <si>
    <t>King 6 Browerk Part 1 Humid Font</t>
  </si>
  <si>
    <t>pics/image_2876</t>
  </si>
  <si>
    <t>0176</t>
  </si>
  <si>
    <t>portalhumidfont</t>
  </si>
  <si>
    <t>Humid Font</t>
  </si>
  <si>
    <t>King 6 Browerk - Part 1B (Humid Font)</t>
  </si>
  <si>
    <t>@teleloc 0xEF0D010B [133.82 59.8603 107.96] 0.704768 0 0 -0.709438</t>
  </si>
  <si>
    <t>@teleloc 0x17603D3 [50 -50 0] 1 0 0 0</t>
  </si>
  <si>
    <t>portalhumidfontexit</t>
  </si>
  <si>
    <t>@teleloc 0x176010D [70 -50 -77.995] 1 0 0 0</t>
  </si>
  <si>
    <t>@teleloc 0xEF0D002B [124.5 59.6 107.6] -0.707107 0 0 -0.707107</t>
  </si>
  <si>
    <t>King 6 Browerk Part 1 Muggy Font</t>
  </si>
  <si>
    <t>pics/image_2877</t>
  </si>
  <si>
    <t>0175</t>
  </si>
  <si>
    <t>portalmuggyfont</t>
  </si>
  <si>
    <t>Muggy Font</t>
  </si>
  <si>
    <t>King 6 Browerk - Part 1A (Steamy Font)</t>
  </si>
  <si>
    <t>@teleloc 0xEF0D010F [34.5319 11.719 108.355] -0.616423 0 0 -0.787415</t>
  </si>
  <si>
    <t>@teleloc 0x17503D3 [50 -50 0] 1 0 0 0</t>
  </si>
  <si>
    <t>portalmuggyfontexit</t>
  </si>
  <si>
    <t>@teleloc 0x175010D [70 -50 -77.995] 1 0 0 0</t>
  </si>
  <si>
    <t>@teleloc 0xEF0D0011 [52.9 15.7 107.1] 0.793353 0 0 -0.608761</t>
  </si>
  <si>
    <t>89.600</t>
  </si>
  <si>
    <t>King 6 Browerk Part 1 Steamy Font</t>
  </si>
  <si>
    <t>pics/image_2878</t>
  </si>
  <si>
    <t>0198</t>
  </si>
  <si>
    <t>portalsteamyfont</t>
  </si>
  <si>
    <t>Steamy Font</t>
  </si>
  <si>
    <t>King 6 Browerk - Part 1D (Steamy Font)</t>
  </si>
  <si>
    <t>@teleloc 0xEF0D0102 [86.0265 107.745 108.31] 0.983488 0 0 0.180974</t>
  </si>
  <si>
    <t>@teleloc 0x19803D3 [50 -50 0] 1 0 0 0</t>
  </si>
  <si>
    <t>portalsteamyfontexit</t>
  </si>
  <si>
    <t>@teleloc 0x198010D [70 -50 -77.995] 1 0 0 0</t>
  </si>
  <si>
    <t>@teleloc 0xEF0D001C [90.7 91.4 107.6] 0.087156 0 0 -0.996195</t>
  </si>
  <si>
    <t>70-99</t>
  </si>
  <si>
    <t>Southern Power Forge</t>
  </si>
  <si>
    <t>pics/image_2901</t>
  </si>
  <si>
    <t>Quest(s): Power Forges.</t>
  </si>
  <si>
    <t>0005</t>
  </si>
  <si>
    <t>portalpowerforgesouth</t>
  </si>
  <si>
    <t>@teleloc 0x7A180000 [114.897 115.883 1.5417] 0.975686 0 0 -0.219171</t>
  </si>
  <si>
    <t>@teleloc 0x50100 [0 -170 6.005] 0.707107 0 0 -0.707107</t>
  </si>
  <si>
    <t>portalpowerforgesouthexit</t>
  </si>
  <si>
    <t>@teleloc 0x5010E [20 -160 6.005] -0.079121 0 0 -0.996865</t>
  </si>
  <si>
    <t>@teleloc 0x7A180025 [109.8 110.5 3.3] 0.897643 0 0 -0.440723</t>
  </si>
  <si>
    <t>21.900</t>
  </si>
  <si>
    <t>Western Power Forge</t>
  </si>
  <si>
    <t>pics/image_2900</t>
  </si>
  <si>
    <t>0006</t>
  </si>
  <si>
    <t>portalpowerforgewest</t>
  </si>
  <si>
    <t>@teleloc 0x48640000 [132.279 14.7523 0.005] 0.285669 0 0 -0.958328</t>
  </si>
  <si>
    <t>@teleloc 0x60100 [0 -170 6.005] 0.707107 0 0 -0.707107</t>
  </si>
  <si>
    <t>portalpowerforgewestexit</t>
  </si>
  <si>
    <t>@teleloc 0x6010E [20 -160 6.005] -0.079121 0 0 -0.996865</t>
  </si>
  <si>
    <t>@teleloc 0x48640031 [146.5 11.2 -0.1] -0.806445 0 0 -0.59131</t>
  </si>
  <si>
    <t>-22.800</t>
  </si>
  <si>
    <t>Northern Power Forge</t>
  </si>
  <si>
    <t>pics/image_2902</t>
  </si>
  <si>
    <t>0004</t>
  </si>
  <si>
    <t>portalpowerforgenorth</t>
  </si>
  <si>
    <t>@teleloc 0x62960000 [173.221 79.8782 0.726652] -0.99995 0 0 -0.010015</t>
  </si>
  <si>
    <t>@teleloc 0x40100 [0 -170 6.005] 0.707107 0 0 -0.707107</t>
  </si>
  <si>
    <t>portalpowerforgenorthexit</t>
  </si>
  <si>
    <t>@teleloc 0x4010E [20 -160 6.005] -0.079121 0 0 -0.996865</t>
  </si>
  <si>
    <t>@teleloc 0x6296003B [168.9 70.9 0] 0.900698 0 0 -0.434445</t>
  </si>
  <si>
    <t>-6.600</t>
  </si>
  <si>
    <t>Banderling Shrine</t>
  </si>
  <si>
    <t>000B</t>
  </si>
  <si>
    <t>portalbanderlingshrine</t>
  </si>
  <si>
    <t>@teleloc 0x77DA000E [43.560551 126.126877 216.449020] -0.994037 0.000000 0.000000 -0.109042</t>
  </si>
  <si>
    <t>@teleloc 0xB034F [320 -170 0] -0.707107 0 0 -0.707107</t>
  </si>
  <si>
    <t>portalbanderlingshrineexit</t>
  </si>
  <si>
    <t>@teleloc 0xB016D [70.1413 -23.212 -35.995] 1 0 0 0</t>
  </si>
  <si>
    <t>@teleloc 0x77DA0005 [9.87 117.077 218.939] 0.724725 0 0 -0.689038</t>
  </si>
  <si>
    <t>80+, Cannot Tie/Recal/Summon, Quest Flag: Speak to Aludi al-Jaladh in Ayan Baqur</t>
  </si>
  <si>
    <t>War Room</t>
  </si>
  <si>
    <t>pics/image_2914</t>
  </si>
  <si>
    <t>Quest(s): Drudge Aviator.</t>
  </si>
  <si>
    <t>0010</t>
  </si>
  <si>
    <t>portalwarroom</t>
  </si>
  <si>
    <t>@teleloc 0xB700000 [91.879 106.925 90.005] -0.719085 0 0 0.694922</t>
  </si>
  <si>
    <t>@teleloc 0x10035E [110.589 -191.144 0.005] 0.382683 0 0 -0.92388</t>
  </si>
  <si>
    <t>portalwarroomexit</t>
  </si>
  <si>
    <t>Escape Route</t>
  </si>
  <si>
    <t>@teleloc 0x10012A [162.426 -10.4188 -29.995] 0.707107 0 0 -0.707107</t>
  </si>
  <si>
    <t>@teleloc 0xB700118 [74.023 100.849 90.089] 0.008378 0 0 -0.999965</t>
  </si>
  <si>
    <t>86.200</t>
  </si>
  <si>
    <t>-79.000</t>
  </si>
  <si>
    <t>Ravaged Cathedral</t>
  </si>
  <si>
    <t>pics/image_2915</t>
  </si>
  <si>
    <t>Quest(s): Withered Weapons.
A tumerok at the bottom drops the Insensate Axe. Creatures here are immune to life magic.</t>
  </si>
  <si>
    <t>0016</t>
  </si>
  <si>
    <t>portalravagedcathedral</t>
  </si>
  <si>
    <t>@teleloc 0x1C130000 [130.771 129.602 70.1324] -0.461396 0 0 -0.887194</t>
  </si>
  <si>
    <t>@teleloc 0x1601CA [12.2668 -59.989 12.005] 0.7796 0 0 -0.626277</t>
  </si>
  <si>
    <t>portalravagedcathedralexit</t>
  </si>
  <si>
    <t>@teleloc 0x1601CE [19.9454 -63.6429 11.937] 0.976249 0 0 -0.216653</t>
  </si>
  <si>
    <t>@teleloc 0x1D140003 [12 49 53] -0.156434 0 0 -0.987688</t>
  </si>
  <si>
    <t>Vile Sanctuary</t>
  </si>
  <si>
    <t>pics/image_2916</t>
  </si>
  <si>
    <t>Quest(s): Withered Weapons.
At the end of the dungeon is the Anemic Atlatl. All creatures here are immune to life magic.</t>
  </si>
  <si>
    <t>0017</t>
  </si>
  <si>
    <t>portalvilesanctuary</t>
  </si>
  <si>
    <t>@teleloc 0x1D130115 [142.934 4.22885 -8.463] -0.343218 0 0 -0.939256</t>
  </si>
  <si>
    <t>@teleloc 0x1701CA [12.2668 -59.989 12.005] 0.7796 0 0 -0.626277</t>
  </si>
  <si>
    <t>portalvilesanctuaryexit</t>
  </si>
  <si>
    <t>@teleloc 0x1701CE [19.9454 -63.6429 11.937] 0.976249 0 0 -0.216653</t>
  </si>
  <si>
    <t>@teleloc 0x1D120040 [175 178 -0.095] -0.942642 0 0 -0.333807</t>
  </si>
  <si>
    <t>Fortified Royal Vault</t>
  </si>
  <si>
    <t>0014</t>
  </si>
  <si>
    <t>From Fortfied Vault Sewers</t>
  </si>
  <si>
    <t>@teleloc 0xF0199 [0 -100 -17.995] 0.707107 0 0 -0.707107</t>
  </si>
  <si>
    <t>@teleloc 0x1402D6 [0 -10 0.005] 1 0 0 0</t>
  </si>
  <si>
    <t>portalassaultroyalvaultfortifiedexit</t>
  </si>
  <si>
    <t>@teleloc 0x140219 [60 -330 -11.995] 0.714421 0 0 -0.699716</t>
  </si>
  <si>
    <t>Weakened Royal Vault</t>
  </si>
  <si>
    <t>0011</t>
  </si>
  <si>
    <t>From Weakened Vault Sewers</t>
  </si>
  <si>
    <t>@teleloc 0xC0199 [0 -100 -17.995] 0.707107 0 0 -0.707107</t>
  </si>
  <si>
    <t>@teleloc 0x1102D6 [0 -10 0.005] 1 0 0 0</t>
  </si>
  <si>
    <t>portalassaultroyalvaultweakenedexit</t>
  </si>
  <si>
    <t>@teleloc 0x110219 [60 -330 -11.995] 0.714421 0 0 -0.699716</t>
  </si>
  <si>
    <t>Secured Royal Vault</t>
  </si>
  <si>
    <t>0012</t>
  </si>
  <si>
    <t>From Secured Vault Sewers</t>
  </si>
  <si>
    <t>@teleloc 0xD0199 [0 -100 -17.995] 0.707107 0 0 -0.707107</t>
  </si>
  <si>
    <t>@teleloc 0x1202D6 [0 -10 0.005] 1 0 0 0</t>
  </si>
  <si>
    <t>portalassaultroyalvaultsecuredexit</t>
  </si>
  <si>
    <t>@teleloc 0x120219 [60 -330 -11.995] 0.714421 0 0 -0.699716</t>
  </si>
  <si>
    <t>Reinforced Royal Vault</t>
  </si>
  <si>
    <t>0013</t>
  </si>
  <si>
    <t>From Reinforced Vault Sewers</t>
  </si>
  <si>
    <t>@teleloc 0xE0199 [0 -100 -17.995] 0.707107 0 0 -0.707107</t>
  </si>
  <si>
    <t>@teleloc 0x1302D6 [0 -10 0.005] 1 0 0 0</t>
  </si>
  <si>
    <t>portalassaultroyalvaultreinforcedexit</t>
  </si>
  <si>
    <t>@teleloc 0x130219 [60 -330 -11.995] 0.714421 0 0 -0.699716</t>
  </si>
  <si>
    <t>-81.100</t>
  </si>
  <si>
    <t>Inner Stronghold</t>
  </si>
  <si>
    <t>-34.800</t>
  </si>
  <si>
    <t>1A8E</t>
  </si>
  <si>
    <t>portalshadowlugianstrongholdinner</t>
  </si>
  <si>
    <t>From Shadow Lugian Stronghold</t>
  </si>
  <si>
    <t>@teleloc 0x1A8E028D [-147.97 77.312 178.405] 1 0 0 0</t>
  </si>
  <si>
    <t>@teleloc 0x1A8E0262 [-75.515 275.027 148.405] 0.707107 0 0 -0.707107</t>
  </si>
  <si>
    <t>lugianinfiltrationmysteriousnpc</t>
  </si>
  <si>
    <t>Shadow Lugian Stronghold</t>
  </si>
  <si>
    <t>@teleloc  0x7F0401AD [12.319900 -28.482000 0.005000] -0.338946 0.000000 0.000000 -0.940806</t>
  </si>
  <si>
    <t>-93.800</t>
  </si>
  <si>
    <t>-44.900</t>
  </si>
  <si>
    <t>140+, Throne of Destiny</t>
  </si>
  <si>
    <t>Dark Design</t>
  </si>
  <si>
    <t>pics/image_2962</t>
  </si>
  <si>
    <t>Quest(s): Hunter Quests (Mosswart Worshippers), Nanjou Shou-jen Armor.
The dungeon is found in a fallen Shadow Spire. It is full of high level mosswarts. 
Submitted by Druideth of TD.</t>
  </si>
  <si>
    <t>002D</t>
  </si>
  <si>
    <t>portaldarkdesign</t>
  </si>
  <si>
    <t>@teleloc 0x47F40016 [57.3476 133.856 0.312701] 1 0 0 0</t>
  </si>
  <si>
    <t>@teleloc 0x2D0373 [200.142 -4.32755 0.005] -0.024927 0 0 -0.999689</t>
  </si>
  <si>
    <t>portaldarkdesignexit</t>
  </si>
  <si>
    <t>@teleloc 0x2D01B3 [100.045 -342.889 -35.995] -0.999996 0 0 -0.002793</t>
  </si>
  <si>
    <t>@teleloc 0x47F4000E [36 132 2.005] 0.714421 0 0 -0.699716</t>
  </si>
  <si>
    <t>-43.000</t>
  </si>
  <si>
    <t>126+</t>
  </si>
  <si>
    <t>Thrungus Hole</t>
  </si>
  <si>
    <t>pics/image_2940</t>
  </si>
  <si>
    <t>Quest(s): Hermit's Death Wish.
This dungeon is one of the most dangerous places in Dereth. 
Submitted by Orionzauberson</t>
  </si>
  <si>
    <t>0029</t>
  </si>
  <si>
    <t>portalthrungushole</t>
  </si>
  <si>
    <t>@teleloc 0x49F50100 [139.013 14.9098 94.805] 0.995636 0 0 0.093325</t>
  </si>
  <si>
    <t>@teleloc 0x2902E7 [264.295 -126.941 0.005] 0.883507 0 0 -0.468418</t>
  </si>
  <si>
    <t>portalthrungusholeexit</t>
  </si>
  <si>
    <t>@teleloc 0x29011C [37.3195 -7.35064 -24.063] -0.901182 0 0 -0.43344</t>
  </si>
  <si>
    <t>@teleloc 0x49F50100 [139.21 20.37 94.81] 0.029987 0 0 0.99955</t>
  </si>
  <si>
    <t>-96.100</t>
  </si>
  <si>
    <t>140+</t>
  </si>
  <si>
    <t>Egg Orchard</t>
  </si>
  <si>
    <t>pics/image_2941</t>
  </si>
  <si>
    <t>Quest(s): Hunter Quests (Olthoi Rippers), Nanjou Shou-jen Armor, Dereth Exploration.
There are three mirrors of the dungeon, commonly referred to as Mid, East and West
Tanada Nanjou Shou-jen spawn randomly in pairs after killing Olthoi Rippers.
There is an Exploration Marker in the egg room just before the exit portal at the bottom of the dungeon. 
Submitted by Orionzauberson .</t>
  </si>
  <si>
    <t>002B</t>
  </si>
  <si>
    <t>portaleggorchard</t>
  </si>
  <si>
    <t>@teleloc 0x43F70016 [59.8259 132.72 100.137] 1 0 0 0</t>
  </si>
  <si>
    <t>@teleloc 0x2B0371 [458.535 -172.203 0.005] 0.933008 0 0 -0.359856</t>
  </si>
  <si>
    <t>portaleggorchardexit</t>
  </si>
  <si>
    <t>@teleloc 0x2B0100 [9.70408 -113.312 -60.063] 0.999303 0 0 0.037323</t>
  </si>
  <si>
    <t>@teleloc 0x43F70015 [60 108 102.005] 0.999687 0 0 -0.024997</t>
  </si>
  <si>
    <t>Egg Orchard East</t>
  </si>
  <si>
    <t>0064</t>
  </si>
  <si>
    <t>ace31926-eggorchardeast</t>
  </si>
  <si>
    <t>@teleloc 0x43F7001E [76.191 129.422 99.937] 0.707107 0 0 -0.707107</t>
  </si>
  <si>
    <t>@teleloc 0x640371 [458.535 -172.203 0.005] 0.933007 0 0 -0.359859</t>
  </si>
  <si>
    <t>-48.200</t>
  </si>
  <si>
    <t>Egg Orchard West</t>
  </si>
  <si>
    <t>00C8</t>
  </si>
  <si>
    <t>ace31928-eggorchardwest</t>
  </si>
  <si>
    <t>@teleloc 0x43F7000E [46.9769 129.812 99.937] -0.707107 0 0 -0.707107</t>
  </si>
  <si>
    <t>@teleloc 0xC80371 [458.535 -172.203 0.005] 0.933007 0 0 -0.359859</t>
  </si>
  <si>
    <t>-96.700</t>
  </si>
  <si>
    <t>-42.400</t>
  </si>
  <si>
    <t>Feeding Tubes</t>
  </si>
  <si>
    <t>pics/image_3019</t>
  </si>
  <si>
    <t>Quest(s): Hunter Quests (Grievver Violators), Nanjou Shou-jen Armor.</t>
  </si>
  <si>
    <t>002E</t>
  </si>
  <si>
    <t>portalfeedingtubes</t>
  </si>
  <si>
    <t>@teleloc 0x4AF8001B [88.7241 55.5559 4.005] 0.925979 0 0 -0.377575</t>
  </si>
  <si>
    <t>@teleloc 0x2E02D1 [110.562 -336.795 0.005] 1 0 0 0</t>
  </si>
  <si>
    <t>portalfeedingtubesexit</t>
  </si>
  <si>
    <t>@teleloc 0x2E0233 [39.0988 -169.581 -23.995] 0.932182 0 0 -0.36199</t>
  </si>
  <si>
    <t>@teleloc 0x4AF80023 [97.1977 63.9737 4.005] -0.215328 0 0 0.976542</t>
  </si>
  <si>
    <t>-94.500</t>
  </si>
  <si>
    <t>-39.100</t>
  </si>
  <si>
    <t>Forgotten Chasm</t>
  </si>
  <si>
    <t>pics/image_2967</t>
  </si>
  <si>
    <t>Quest(s): Hunter Quests (Naughty Skeletons), Hunter Quests (Wicked Skeletons).
Submitted by Mr Fizz of Leafcull and Druideth of TD.</t>
  </si>
  <si>
    <t>002C</t>
  </si>
  <si>
    <t>portalforgottenchasm</t>
  </si>
  <si>
    <t>@teleloc 0x4EF50025 [107.938 114.342 41.0206] -0.770674 0 0 0.63723</t>
  </si>
  <si>
    <t>@teleloc 0x2C029C [204.144 -134.762 0.005] -0.603629 0 0 -0.797265</t>
  </si>
  <si>
    <t>portalforgottenchasmexit</t>
  </si>
  <si>
    <t>@teleloc 0x2C02A2 [211.387 -134.512 0.005] 0.59524 0 0 0.803548</t>
  </si>
  <si>
    <t>@teleloc 0x4EF5002D [121.037 118.617 37.9186] -0.584444 0 0 -0.811434</t>
  </si>
  <si>
    <t>Path of the Blind</t>
  </si>
  <si>
    <t>pics/image_2975</t>
  </si>
  <si>
    <t>Quest(s): Hunter Quests (Tukora Lieutenants), Nanjou Shou-jen Armor.
Also known as Geth Tukora. These Lugians use hollow weapons and drop high xp trophies that can be turned in to the Sanamar Collector.
Submitted by Wile E Coyote SC.</t>
  </si>
  <si>
    <t>002A</t>
  </si>
  <si>
    <t>portalpathblind</t>
  </si>
  <si>
    <t>Path of the Blind (Main)</t>
  </si>
  <si>
    <t>@teleloc 0x43F1001B [87.2898 65.8189 39.937] 0 0 0 -1</t>
  </si>
  <si>
    <t>@teleloc 0x2A034A [52.8552 -248.075 0.005] 1 0 0 0</t>
  </si>
  <si>
    <t>portalpathblindexit</t>
  </si>
  <si>
    <t>@teleloc 0x2A017F [13.3629 -33.1718 -17.995] -0.338958 0 0 0.940801</t>
  </si>
  <si>
    <t>@teleloc 0x43F1001B [91.3226 52.3387 40.005] -0.986258 0 0 -0.165213</t>
  </si>
  <si>
    <t>Path of the Blind West</t>
  </si>
  <si>
    <t>004B</t>
  </si>
  <si>
    <t>ace31924-pathoftheblindwest</t>
  </si>
  <si>
    <t>Path of the Blind (West)</t>
  </si>
  <si>
    <t>@teleloc 0x43F1001B [79.5862 61.2074 39.937] -0.707107 0 0 -0.707107</t>
  </si>
  <si>
    <t>@teleloc 0x4B034A [52.8552 -248.075 0.005] 1 0 0 0</t>
  </si>
  <si>
    <t>Path of the Blind East</t>
  </si>
  <si>
    <t>00E1</t>
  </si>
  <si>
    <t>ace31925-pathoftheblindeast</t>
  </si>
  <si>
    <t>Path of the Blind (East)</t>
  </si>
  <si>
    <t>@teleloc 0x43F1001B [95.0672 60.9868 39.937] -0.707107 0 0 -0.707107</t>
  </si>
  <si>
    <t>@teleloc 0xE1034A [52.8552 -248.075 0.005] 1 0 0 0</t>
  </si>
  <si>
    <t>-92.400</t>
  </si>
  <si>
    <t>Tursh Dungeon</t>
  </si>
  <si>
    <t>Quest(s): Ruschk Challenger.</t>
  </si>
  <si>
    <t>002F</t>
  </si>
  <si>
    <t>ace31035-ruschktotem</t>
  </si>
  <si>
    <t>Ruschk Challenger</t>
  </si>
  <si>
    <t>@teleloc 0x44F20008 [14.338 173.827 275.839] -0.840609 0 0 -0.541642</t>
  </si>
  <si>
    <t>@teleloc 0x2F0100 [1.27267 -1.18879 0.005] 0.373408 0 0 -0.927667</t>
  </si>
  <si>
    <t>ace31042-surface</t>
  </si>
  <si>
    <t>@teleloc 0x2F010F [29.4948 -29.5912 0.005] -0.921483 0 0 -0.388418</t>
  </si>
  <si>
    <t>@teleloc 0x44F20008 [12 180 275.005] -0.128845 0 0 -0.991665</t>
  </si>
  <si>
    <t>-0.500</t>
  </si>
  <si>
    <t>-73.300</t>
  </si>
  <si>
    <t>Renegade Incursion</t>
  </si>
  <si>
    <t>pics/image_3040</t>
  </si>
  <si>
    <t>Quest(s): Fort Tethana Tug of War.
Part of Fort Tethana Tug of War where the the Renegades are attempting to tunnel beneath the Fort Teth defenses. Arwyth Margyle has since replaced Jared Kurth as commander. 7 Tumerok Majors guard the entrance portal.</t>
  </si>
  <si>
    <t>2005-08-27 00:00:00</t>
  </si>
  <si>
    <t>0030</t>
  </si>
  <si>
    <t>ace31294-renegadeincursion</t>
  </si>
  <si>
    <t>@teleloc 0x23800031 [159.046 13.4355 219.937] 0.937562 0 0 -0.347817</t>
  </si>
  <si>
    <t>@teleloc 0x3001A7 [1.39887 -127.964 0.005] 0.897286 0 0 -0.441449</t>
  </si>
  <si>
    <t>ace31293-surface</t>
  </si>
  <si>
    <t>@teleloc 0x3001AE [8.70818 -128.822 0.005] -0.926105 0 0 -0.377266</t>
  </si>
  <si>
    <t>@teleloc 0x23800031 [150.269 12.3484 220.005] -0.762483 0 0 0.647008</t>
  </si>
  <si>
    <t>-4.600</t>
  </si>
  <si>
    <t>-89.500</t>
  </si>
  <si>
    <t>Creepy Canyons</t>
  </si>
  <si>
    <t>pics/image_3029</t>
  </si>
  <si>
    <t>Quest(s): Darling's Collar.
Despite this quest being restricted to characters level 180 and higher, it's not that difficult, at least with a modest Melee Defense skill. The entire quest requires fighting Darling in one of the smallest quest dungeons you'll ever encounter.
   1. Talk to Xsao Lann in Fort Tethana.
   2. Run to Creepy Canyons at 4.6N, 89.5W (level 180+).
   3. Kill Darling.
   4. Return Collar to Xsao Lann.
Submitted by Uzi-El</t>
  </si>
  <si>
    <t>2005-08-18 00:00:00</t>
  </si>
  <si>
    <t>0031</t>
  </si>
  <si>
    <t>ace31315-creepycanyons</t>
  </si>
  <si>
    <t>@teleloc 0xF850022 [116.271 32.4497 16.4989] 0.182132 0 0 -0.983274</t>
  </si>
  <si>
    <t>@teleloc 0x310338 [150.537 -200.946 -17.995] 0.998491 0 0 -0.054907</t>
  </si>
  <si>
    <t>ace31314-surface</t>
  </si>
  <si>
    <t>@teleloc 0x310106 [193.641 -151.292 -90.063] 0 0 -0.707107 0.707107</t>
  </si>
  <si>
    <t>@teleloc 0xF850022 [113.086 35.3866 15.0571] -0.996195 0 0 -0.087156</t>
  </si>
  <si>
    <t>-90.500</t>
  </si>
  <si>
    <t>Coral Caves</t>
  </si>
  <si>
    <t>pics/image_3028</t>
  </si>
  <si>
    <t>Quest(s): Water of Stasis Quest.
Submitted by Uzi-El.</t>
  </si>
  <si>
    <t>Contains Ancient Coral Golems and a handful of Blood Golems.</t>
  </si>
  <si>
    <t>0033</t>
  </si>
  <si>
    <t>ace31326-coralcaves</t>
  </si>
  <si>
    <t>@teleloc 0x4AF00015 [69.151 104.98 -0.963] -0.98552 0 0 -0.169557</t>
  </si>
  <si>
    <t>@teleloc 0x3303D2 [97.637 -197.395 0.005] 1 0 0 0</t>
  </si>
  <si>
    <t>ace31327-surface</t>
  </si>
  <si>
    <t>@teleloc 0x3301C2 [150.01 -32.8758 -23.995] -0.999121 0 0 0.04191</t>
  </si>
  <si>
    <t>@teleloc 0x4AF00015 [68.5427 113.603 -0.895] -0.033843 0 0 0.999427</t>
  </si>
  <si>
    <t>150+, Cannot Tie/Recall/Summon, Quest Flag: Xaa Xiil</t>
  </si>
  <si>
    <t>Nightmare Gate</t>
  </si>
  <si>
    <t>pics/image_3027</t>
  </si>
  <si>
    <t>Quest(s): Sepulcher Of Nightmares.
An Empyrean Temple style Fortress at 89.7S 93.9W on Caul, with a floating Advocate Spire and an Empyrean Light House style tower. The Nightmare Gate (Object) can be found on top of the tower.
Handing the Vestibule Lock to the Nightmare Gate (Object) will give 21 days access to the Nightmare Gate dungeon. Surrounded by a huge mob of monsters.
Submitted by: Lithea Sarmad.</t>
  </si>
  <si>
    <t>00F1</t>
  </si>
  <si>
    <t>ace31411-nightmaregate</t>
  </si>
  <si>
    <t>@teleloc 0xA0F0033 [156 59.989 281] 0 0 0 -1</t>
  </si>
  <si>
    <t>@teleloc 0xF10625 [110 -150 0.005] 0 0 0 -1</t>
  </si>
  <si>
    <t>ace31420-surface</t>
  </si>
  <si>
    <t>@teleloc 0xF1013F [100 -150 -72.063] 1 0 0 0</t>
  </si>
  <si>
    <t>@teleloc 0xA0F0033 [158.843 57.4157 281.005] -0.92388 0 0 -0.382683</t>
  </si>
  <si>
    <t>-90.600</t>
  </si>
  <si>
    <t>40+, Cannot Tie/Recall/Summon, Quest Flag: Edobar the Esoteric or Gallatria du Ressetta.</t>
  </si>
  <si>
    <t>Frozen Cenotaph</t>
  </si>
  <si>
    <t>pics/image_3030</t>
  </si>
  <si>
    <t>Quest(s): Grael's Rage.
Description on Portal: This dungeon is quest restricted. Royal scholars in Cragstone or Sanamar might be interested in the secrets it holds. 
Final dungeon in the Books of Grael quest.</t>
  </si>
  <si>
    <t>0037</t>
  </si>
  <si>
    <t>ace31432-frozencenotaph</t>
  </si>
  <si>
    <t>@teleloc 0x2CF00100 [22 132 -1.263] -0.707107 0 0 -0.707107</t>
  </si>
  <si>
    <t>@teleloc 0x3701CC [40 -10 0.005] 0 0 0 -1</t>
  </si>
  <si>
    <t>ace31433-surface</t>
  </si>
  <si>
    <t>@teleloc 0x3701AE [20 -8 -0.063] 1 0 0 0</t>
  </si>
  <si>
    <t>@teleloc 0x2CF00016 [48.0964 131.936 4.005] -0.707107 0 0 -0.707107</t>
  </si>
  <si>
    <t>-37.400</t>
  </si>
  <si>
    <t>Lost Coastal Archive</t>
  </si>
  <si>
    <t>pics/image_3031</t>
  </si>
  <si>
    <t>Quest(s): Grael's Rage.
Submitted by Uzi-El.</t>
  </si>
  <si>
    <t>0035</t>
  </si>
  <si>
    <t>ace31434-lostcoastalarchive</t>
  </si>
  <si>
    <t>@teleloc 0xD3AE0100 [36 54 -6.408] 1 0 0 0</t>
  </si>
  <si>
    <t>@teleloc 0x3501E5 [220 -10 0.006] 0 0 0 -1</t>
  </si>
  <si>
    <t>ace31435-surface</t>
  </si>
  <si>
    <t>@teleloc 0x350136 [360 -230 -24.063] -0.707107 0 0 -0.707107</t>
  </si>
  <si>
    <t>@teleloc 0xD3AE000A [42 27 0] 0 0 0 -1</t>
  </si>
  <si>
    <t>-2.400</t>
  </si>
  <si>
    <t>Lost Desert Archive</t>
  </si>
  <si>
    <t>pics/image_3032</t>
  </si>
  <si>
    <t>0036</t>
  </si>
  <si>
    <t>ace31436-lostdesertarchive</t>
  </si>
  <si>
    <t>@teleloc 0x7C840100 [102 84 53.592] 0.707107 0 0 -0.707107</t>
  </si>
  <si>
    <t>@teleloc 0x36013C [0 -10 0] 0.707107 0 0 -0.707107</t>
  </si>
  <si>
    <t>ace31437-surface</t>
  </si>
  <si>
    <t>@teleloc 0x360139 [0 0 -0.063] 1 0 0 0</t>
  </si>
  <si>
    <t>@teleloc 0x7C84001C [73.3039 76.8616 60.005] -0.853032 0 0 0.521859</t>
  </si>
  <si>
    <t>-96.600</t>
  </si>
  <si>
    <t>Tunnel of Love</t>
  </si>
  <si>
    <t>pics/image_3727</t>
  </si>
  <si>
    <t>Quest(s): Tunnel of Love.
You must appease the Golem Xireri before you may use this portal.</t>
  </si>
  <si>
    <t>0032</t>
  </si>
  <si>
    <t>ace31514-tunneloflove</t>
  </si>
  <si>
    <t>Tunnel of Love (0x0032)</t>
  </si>
  <si>
    <t>@teleloc 0x609002C [141.837 82.4742 71.937] -0.707107 0 0 -0.707107</t>
  </si>
  <si>
    <t>@teleloc 0x320104 [68.0962 -1.76758 0.005] 0.019859 0 0 -0.999803</t>
  </si>
  <si>
    <t>ace31515-surface</t>
  </si>
  <si>
    <t>@teleloc 0x320100 [53.9872 -0.019008 -0.063] -0.705632 0 0 -0.708578</t>
  </si>
  <si>
    <t>@teleloc 0x6090034 [146.581 73.528 72.0928] 0.904763 0 0 0.425916</t>
  </si>
  <si>
    <t>42.700</t>
  </si>
  <si>
    <t>-46.600</t>
  </si>
  <si>
    <t>Font of the Eternal Harvester</t>
  </si>
  <si>
    <t>pics/image_3837</t>
  </si>
  <si>
    <t>Quest(s): Crypt of Adhorix.</t>
  </si>
  <si>
    <t>0038</t>
  </si>
  <si>
    <t>ace31670-fontoftheeternalharvester</t>
  </si>
  <si>
    <t>@teleloc 0x454A0102 [62 12 5.137] -0.707107 0 0 -0.707107</t>
  </si>
  <si>
    <t>@teleloc 0x380285 [20 -40 0.005] 0 0 0 -1</t>
  </si>
  <si>
    <t>ace31671-surface</t>
  </si>
  <si>
    <t>@teleloc 0x380298 [40 -40 -0.063] 1 0 0 0</t>
  </si>
  <si>
    <t>@teleloc 0x454A0105 [47.1769 11.9994 5.205] 0.698505 0 0 -0.715606</t>
  </si>
  <si>
    <t>68.900</t>
  </si>
  <si>
    <t>Southern Courtyard</t>
  </si>
  <si>
    <t>outside</t>
  </si>
  <si>
    <t>@teleloc 0xF006B2 [80 -80 53.937] 0 0 0 -1</t>
  </si>
  <si>
    <t>@teleloc 0xD5DA0021 [108.054 14.8886 116.005] 1 0 0 0</t>
  </si>
  <si>
    <t>ace32044-uppersanctumofxikminru</t>
  </si>
  <si>
    <t>Upper Sanctum of Xik Minru</t>
  </si>
  <si>
    <t>@teleloc 0xD5DA000D [47.67 108.055 115.935] 0.707107 0 0 -0.707107</t>
  </si>
  <si>
    <t>@teleloc 0xF0052C [79.9425 -110.048 48.005] -0.711364 0 0 0.702824</t>
  </si>
  <si>
    <t>Master Alizari's Dig</t>
  </si>
  <si>
    <t>0040</t>
  </si>
  <si>
    <t>ace32233-masteralizarisdig</t>
  </si>
  <si>
    <t>@teleloc 0x4997001D [85.8272 118.091 105.632] 0.734976 0 0 -0.678093</t>
  </si>
  <si>
    <t>@teleloc 0x4002E0 [40 -10 0.005] 1 0 0 0</t>
  </si>
  <si>
    <t>ace32234-surface</t>
  </si>
  <si>
    <t>@teleloc 0x400108 [140.077 -485.239 -30.063] -0.021427 0 0 0.99977</t>
  </si>
  <si>
    <t>@teleloc 0x4997000F [28.5467 145.606 109.737] 0.875542 0 0 0.483143</t>
  </si>
  <si>
    <t>-8.600</t>
  </si>
  <si>
    <t>-58.600</t>
  </si>
  <si>
    <t>Mistress Halmera's Dig</t>
  </si>
  <si>
    <t>Quest(s): Mukkir Orb.
Submitted by Kitiara Dragonsblood.</t>
  </si>
  <si>
    <t>0041</t>
  </si>
  <si>
    <t>ace32235-mistresshalmerasdig</t>
  </si>
  <si>
    <t>@teleloc 0x368A000A [45.7235 31.7034 83.937] 0.666595 0 0 -0.74542</t>
  </si>
  <si>
    <t>@teleloc 0x410160 [160 -10 0.005] 1 0 0 0</t>
  </si>
  <si>
    <t>ace32236-surface</t>
  </si>
  <si>
    <t>@teleloc 0x410190 [183.378 -20.1284 -0.062694] -0.717872 0 0 0.696176</t>
  </si>
  <si>
    <t>@teleloc 0x36890008 [0 192 84.005] 1 0 0 0</t>
  </si>
  <si>
    <t>Mistress Gabille's Dig</t>
  </si>
  <si>
    <t>0042</t>
  </si>
  <si>
    <t>ace32237-mistressgabillesdig</t>
  </si>
  <si>
    <t>@teleloc 0x108A0011 [57.2339 10.1742 70.006] 0.938035 0 0 0.346542</t>
  </si>
  <si>
    <t>@teleloc 0x420292 [320 -10 0.005] 1 0 0 0</t>
  </si>
  <si>
    <t>ace32238-surface</t>
  </si>
  <si>
    <t>@teleloc 0x420100 [-3.14145 -279.984 -36.0628] 0.707107 0 0 -0.707107</t>
  </si>
  <si>
    <t>@teleloc 0x10890008 [0 192 70.005] 1 0 0 0</t>
  </si>
  <si>
    <t>Master Vaserio's Dig</t>
  </si>
  <si>
    <t>pics/image_3699</t>
  </si>
  <si>
    <t>Quest(s): Mukkir Orb.
This dungeon is quest-restricted.  Speak with Qath al-Haddash in Qalaba'r to learn more.</t>
  </si>
  <si>
    <t>2005-11-05 00:00:00</t>
  </si>
  <si>
    <t>0043</t>
  </si>
  <si>
    <t>ace32239-mastervaseriosdig</t>
  </si>
  <si>
    <t>@teleloc 0x1D3B000E [42.7281 132.185 65.937] -0.701813 0 0 -0.712362</t>
  </si>
  <si>
    <t>@teleloc 0x43031D [250 -32 0.005] 1 0 0 0</t>
  </si>
  <si>
    <t>ace32240-surface</t>
  </si>
  <si>
    <t>@teleloc 0x430101 [0.085737 -325.252 -18.0627] -0.999718 0 0 -0.023732</t>
  </si>
  <si>
    <t>@teleloc 0x1D3A0008 [0 192 52.005] 1 0 0 0</t>
  </si>
  <si>
    <t>125+, Cannot Tie/Recall/Summon, Quest Flag: Give a Repaired Shadowstone to Ciandra in Xarabydun.</t>
  </si>
  <si>
    <t>Empyrean Workshop</t>
  </si>
  <si>
    <t>Quest(s): Shadowfire Stone.
At the end is a book on the ground, you'll need to take the book to Bretself the Translator, then take to Ciandra, Arcanum Alchemist in Xarabydun. This flags you for the portal at the end of the dungeon to Atlan's Laboratory.</t>
  </si>
  <si>
    <t>006E</t>
  </si>
  <si>
    <t>ace32655-empyreanworkshop</t>
  </si>
  <si>
    <t>@teleloc 0x93D30011 [57.2299 7.12081 392.355] -0.47452 0 0 -0.880245</t>
  </si>
  <si>
    <t>@teleloc 0x6E055E [104.056 -44.0326 0.005] 0.382683 0 0 -0.92388</t>
  </si>
  <si>
    <t>ace32656-surface</t>
  </si>
  <si>
    <t>@teleloc 0x6E0372 [127.281 -50.0794 -18.063] 0.696707 0 0 0.717356</t>
  </si>
  <si>
    <t>@teleloc 0x93D30011 [60 12 389.005] 0.796084 0 0 -0.605186</t>
  </si>
  <si>
    <t>125+, Cannot Tie/Recall/Summon, Quest flag: Give the book from the Empyrean Workshop to Ciandra in Xarabydun.</t>
  </si>
  <si>
    <t>Atlan's Laboratory</t>
  </si>
  <si>
    <t>Quest(s): Shadowfire Stone.
Atlan's Laboratory, sealed by Empyrean Wards. Perhaps something in the Workshop could provide clues to gaining entrance to the Lab.
Within Empyrean Workshop.</t>
  </si>
  <si>
    <t>ace80063-atlanslaboratory</t>
  </si>
  <si>
    <t>From Empyrean Workshop</t>
  </si>
  <si>
    <t>@teleloc 0x6E0384 [199.999 -50 -17.945] 0 0 0 -1</t>
  </si>
  <si>
    <t>@teleloc 0x6E054C [56.6898 -150.213 0.005] 0.718808 0 0 -0.695208</t>
  </si>
  <si>
    <t>@teleloc 0x6E054B [48.3442 -161.912 -0.063] 0.92388 0 0 -0.382684</t>
  </si>
  <si>
    <t>10.300</t>
  </si>
  <si>
    <t>60+, Cannot Tie/Recall/Summon, PK, Quest Flag: Hassha</t>
  </si>
  <si>
    <t>Cells of the Black Book</t>
  </si>
  <si>
    <t>pics/image_3739</t>
  </si>
  <si>
    <t>Quest(s): Water of Stasis, Black Pages of Salt and Ash.</t>
  </si>
  <si>
    <t>0089</t>
  </si>
  <si>
    <t>ace32674-cellsoftheblackbook</t>
  </si>
  <si>
    <t>@teleloc 0xBE72010B [92 118 1.137] -0.707107 0 0 -0.707107</t>
  </si>
  <si>
    <t>@teleloc 0x8902DC [0 -200 -0.087583] 0.707107 0 0 -0.707107</t>
  </si>
  <si>
    <t>ace32678-surface</t>
  </si>
  <si>
    <t>@teleloc 0x890113 [67.0001 -240 -12] 1 0 0 0</t>
  </si>
  <si>
    <t>@teleloc 0xBE720015 [60 107.998 6.006] 1 0 0 0</t>
  </si>
  <si>
    <t>-85.400</t>
  </si>
  <si>
    <t>80+,Cannot Tie/Recall/Summon, Quest Flag: Completed Dericost Ruin, Knights of Karlun and Red Bull of Sanamar, Talk to Garmasi.</t>
  </si>
  <si>
    <t>Silyun Chapterhouse</t>
  </si>
  <si>
    <t>pics/image_3745</t>
  </si>
  <si>
    <t>Quest(s): Whispering Blade Infiltration.</t>
  </si>
  <si>
    <t>0052</t>
  </si>
  <si>
    <t>ace32695-silyunchapterhouse</t>
  </si>
  <si>
    <t>@teleloc 0x27EA001A [83 32 29.937] -0.382683 0 0 -0.92388</t>
  </si>
  <si>
    <t>@teleloc 0x5201C9 [40 0 0.005] 0.707107 0 0 -0.707107</t>
  </si>
  <si>
    <t>ace32694-surface</t>
  </si>
  <si>
    <t>@teleloc 0x5201EF [60 0 -0.063] -0.707107 0 0 -0.707107</t>
  </si>
  <si>
    <t>@teleloc 0x27EA001A [86.628 34.465 30.005] 0.807519 0 0 -0.589842</t>
  </si>
  <si>
    <t>-15.900</t>
  </si>
  <si>
    <t>-68.700</t>
  </si>
  <si>
    <t>126+ (150+ Recommended)</t>
  </si>
  <si>
    <t>The Dark Spiral</t>
  </si>
  <si>
    <t>Quest(s): The Dark Spiral.
At the bottom of the dungeon is the Lore of the Dark Spiral. 
This book almost seems to reek of the taint of the shadows and Mukkir who inhabit the Dark Spiral. The book begins in a strong hand, but descends into spidery illegibility.
Special Properties: Attuned, Bonded
May this book bear witness to my defection from the light. I am no longer one of the weak, no longer one of those who follow Asheron's ways. I make this choice of my own volition, embracing the ultimate freedom that is the birthright of all living beings. I cast even my name to the wind - no shackle shall hold my identity.
I have chosen my path - the path of the strong. I do not follow some defeated power, as Bael'zharon was defeated. Nay - my allegiance is only to the strong, to that which will lead me to triumph!
I remember hearing of my master for the first time. The thrill which ran through me...ah, as only power can thrill! I knew, though those who spoke of my future master spoke in enmity, that I had found truth in this world at last. The only truth in this world is strength, and there is no greater strength.
Only my master can claim to be so strong. Those who follow the teachings of Isin Dule, they live a lie. They will be swallowed whole! They will be consumed as this paper is consumed by fire!
*the rest of this page is burned away*
The call! Oh, how they speak of the call which led us to this world, but another calls me. I cannot ignore it, nor do I want to! A call to ruin! A call to greatness!
Why do they resist? I watched it all, watched the armies break. Some died forever...eaten. Fuel for my great master! Some were fortunate...changed despite themselves, given the gift I seek. Some were slain for the sake of slaughter. But none were allowed to escape.
I feel insubstantial. I drift. I will no longer be what I am soon. I embrace the last moments of an old life and the beginning of a new existence.
-- Unknown</t>
  </si>
  <si>
    <t>00CF</t>
  </si>
  <si>
    <t>ace32844-thedarkspiral</t>
  </si>
  <si>
    <t>@teleloc 0x29930023 [105.987 53.9843 116.94] 0.073566 0 0 -0.99729</t>
  </si>
  <si>
    <t>@teleloc 0xCF055F [68.4116 -97.5995 0.005] 0.370633 0 0 0.928779</t>
  </si>
  <si>
    <t>ace32845-surface</t>
  </si>
  <si>
    <t>@teleloc 0xCF055E [70.1391 -93.0326 -0.063] 0.999426 0 0 -0.033887</t>
  </si>
  <si>
    <t>@teleloc 0x29910017 [61.1116 160.014 30.005] 1 0 0 0</t>
  </si>
  <si>
    <t>68.500</t>
  </si>
  <si>
    <t>Black Spear Temple Lower Levels</t>
  </si>
  <si>
    <t>Quest(s): Rossu Morta Chapterhouse Access.
Broken Seal of the Elder Spirits teleports you with Lower Black Spear Temple Portal Sending.</t>
  </si>
  <si>
    <t>007E</t>
  </si>
  <si>
    <t>ace33014-brokensealoftheelderspirits</t>
  </si>
  <si>
    <t>Broken Seal of the Elder Spirits</t>
  </si>
  <si>
    <t>Black Spear Temple Lower  Levels</t>
  </si>
  <si>
    <t>From Black Spear Temple Upper Levels</t>
  </si>
  <si>
    <t>@teleloc 0x7E0242 [200 -320 -24] 0.999687 0 0 0.024997</t>
  </si>
  <si>
    <t>@teleloc 0x7E0229 [200 -172 -29.995] 1 0 0 0</t>
  </si>
  <si>
    <t>ace33018-surface</t>
  </si>
  <si>
    <t>@teleloc 0x7E022A [200 -182 -30.063] 1 0 0 0</t>
  </si>
  <si>
    <t>@teleloc 0x2C290037 [156 155 69] 1 0 0 0</t>
  </si>
  <si>
    <t>Black Spear Temple Upper Levels</t>
  </si>
  <si>
    <t>pics/image_3751</t>
  </si>
  <si>
    <t>Quest(s): Rossu Morta Chapterhouse Access.</t>
  </si>
  <si>
    <t>ace33017-blackspeartempleupperlevels</t>
  </si>
  <si>
    <t>Black Spear Temple (Entrance) (0x0074)</t>
  </si>
  <si>
    <t>@teleloc 0x2C290101 [155.987 181.998 69.937] 1 0 0 0</t>
  </si>
  <si>
    <t>@teleloc 0x7E0353 [10 -560 0.005] 1 0 0 0</t>
  </si>
  <si>
    <t>@teleloc 0x7E010D [400 -122 -120.063] 1 0 0 0</t>
  </si>
  <si>
    <t>-88.100</t>
  </si>
  <si>
    <t>Ancient Masonry</t>
  </si>
  <si>
    <t>Quest(s): Crafting Golems, Prismatic Shadow Armor.
This dungeon contains items for the Crafting Golems and Prismatic Shadow Armor Quests.</t>
  </si>
  <si>
    <t>008B</t>
  </si>
  <si>
    <t>ace33034-ancientmasonry</t>
  </si>
  <si>
    <t>@teleloc 0xBAED003D [180.895 106.498 24.6121] 0.999909 0 0 0.013461</t>
  </si>
  <si>
    <t>@teleloc 0x8B0155 [50 -230 0.005] 1 0 0 0</t>
  </si>
  <si>
    <t>ace33035-surface</t>
  </si>
  <si>
    <t>@teleloc 0x8B0190 [110 -150 -0.063] -0.707107 0 0 -0.707107</t>
  </si>
  <si>
    <t>@teleloc 0xBAED003D [187.038 114.089 26.5283] -0.100658 0 0 0.994921</t>
  </si>
  <si>
    <t>-75.100</t>
  </si>
  <si>
    <t>120+, Cannot Tie/Recall/Summon, Quest Flag: Hassim</t>
  </si>
  <si>
    <t>Pheraion's Sanctum</t>
  </si>
  <si>
    <t>pics/image_3785</t>
  </si>
  <si>
    <t>Quest(s): Pheraion's Sanctum.</t>
  </si>
  <si>
    <t>2006-06-16 00:00:00</t>
  </si>
  <si>
    <t>0083</t>
  </si>
  <si>
    <t>ace33255-pheraionssanctum</t>
  </si>
  <si>
    <t>@teleloc 0x21340027 [105 145 -0.063] -0.92388 0 0 -0.382683</t>
  </si>
  <si>
    <t>@teleloc 0x83026E [20 -360 0.005] 1 0 0 0</t>
  </si>
  <si>
    <t>ace33254-surface</t>
  </si>
  <si>
    <t>@teleloc 0x830106 [100 -100 -36.063] 0.707107 0 0 -0.707107</t>
  </si>
  <si>
    <t>@teleloc 0x2134002E [125 122 0] 0.707107 0 0 -0.707107</t>
  </si>
  <si>
    <t>Vault of Eternal Slumber</t>
  </si>
  <si>
    <t>Vault of Eternal Slumber (Temple of N'cthail)</t>
  </si>
  <si>
    <t>@teleloc 0xC3E30128 [84.038 84.057 35.5125] 1 0 0 0</t>
  </si>
  <si>
    <t>@teleloc 0x4E055A [40 -440 0.005] 1 0 0 0</t>
  </si>
  <si>
    <t>ace33295-templeofncthail</t>
  </si>
  <si>
    <t>Temple of N'cthail</t>
  </si>
  <si>
    <t>@teleloc 0x4E0239 [39.8409 -440.131 -24.063] 0.044568 0 0 -0.999006</t>
  </si>
  <si>
    <t>@teleloc 0xC3E30019 [83.9943 8.87318 5.005] 1 0 0 0</t>
  </si>
  <si>
    <t>Eastern Temple Catacombs</t>
  </si>
  <si>
    <t>004D</t>
  </si>
  <si>
    <t>ace33303-easterntemplecatacombs</t>
  </si>
  <si>
    <t>Eastern Temple Catacombs  (Temple of N'cthail)</t>
  </si>
  <si>
    <t>@teleloc 0xC3E3002C [123.617 83.9052 11.9369] 1 0 0 0</t>
  </si>
  <si>
    <t>@teleloc 0x4D06E5 [90.0044 -247.809 0.05] 1 0 0 0</t>
  </si>
  <si>
    <t>@teleloc 0x4D06E5 [90.0652 -253.351 -0.063] 0 0 0 -1</t>
  </si>
  <si>
    <t>Western Temple Catacombs</t>
  </si>
  <si>
    <t>ace33306-westerntemplecatacombs</t>
  </si>
  <si>
    <t>Western Temple Catacombs (Temple of N'cthail)</t>
  </si>
  <si>
    <t>@teleloc 0xC3E3000C [44.179 84.454 11.9369] 1 0 0 0</t>
  </si>
  <si>
    <t>@teleloc 0x4D06E6 [90 -360 0] 1 0 0 0</t>
  </si>
  <si>
    <t>@teleloc 0x4D049E [90 -360 -18] 1 0 0 0</t>
  </si>
  <si>
    <t>70.500</t>
  </si>
  <si>
    <t>140+, Cannot Tie/Recall/Summon, Quest Flag: Talk to Jathaq al-Nishadina in the Rossu Morta Chapterhouse.</t>
  </si>
  <si>
    <t>Black Spear Summoning Chamber</t>
  </si>
  <si>
    <t>pics/image_3841</t>
  </si>
  <si>
    <t>Quest(s) Grael's Summoning Chamber.
Once you have completed the quest and handed in the trophies, you will never again be able to enter this dungeon.</t>
  </si>
  <si>
    <t>Tainted Knight, Tainted Vivimancer, Umbral Soldier, Panumbral Soldier, Keeper of the First Door, Keeper of the Second Door, Archmage Aigonne, Pontifex Maegris</t>
  </si>
  <si>
    <t>0084</t>
  </si>
  <si>
    <t>ace33478-blackspearsummoningchamber</t>
  </si>
  <si>
    <t>@teleloc 0xD7DE0102 [88 36 -6.408] -0.707107 0 0 -0.707107</t>
  </si>
  <si>
    <t>@teleloc 0x840241 [100 -150 0.005] 1 0 0 0</t>
  </si>
  <si>
    <t>ace33480-surface</t>
  </si>
  <si>
    <t>@teleloc 0x84010B [270 -202 -36.063] 1 0 0 0</t>
  </si>
  <si>
    <t>@teleloc 0xD7DE0102 [95.4745 35.8457 -6.34] -0.707107 0 0 0.707107</t>
  </si>
  <si>
    <t>140+, Cannot Tie/Recall/Summon, Quest Flag: Speak to Varlanna in the Whispering Blade Chapterhouse.</t>
  </si>
  <si>
    <t>Altar Nest</t>
  </si>
  <si>
    <t>Quest(s): Tracking Grael.
Once you have completed the quest and handed in the Head of the Mukkir Scion, you will never again be able to enter this dungeon.</t>
  </si>
  <si>
    <t>Broodling, Vargol the Scion</t>
  </si>
  <si>
    <t>0085</t>
  </si>
  <si>
    <t>ace33516-altarnest</t>
  </si>
  <si>
    <t>@teleloc 0xD6DE000B [33 55 39.937] 0 0 0 -1</t>
  </si>
  <si>
    <t>@teleloc 0x850151 [50 -80 18] 1 0 0 0</t>
  </si>
  <si>
    <t>ace33517-surface</t>
  </si>
  <si>
    <t>@teleloc 0x85014A [72 -70 11.937] 0.707107 0 0 -0.707107</t>
  </si>
  <si>
    <t>@teleloc 0xD7DE000A [34.2193 36.0495 62.005] -0.70025 0 0 0.713897</t>
  </si>
  <si>
    <t>-80.900</t>
  </si>
  <si>
    <t>59.200</t>
  </si>
  <si>
    <t>150+, Cannot Tie/Recall/Summon, Quest Flag: speak to Lanaith Near Bandit Castle.</t>
  </si>
  <si>
    <t>Deep Mukkir Nest</t>
  </si>
  <si>
    <t>pics/image_3840</t>
  </si>
  <si>
    <t>Quest(s): Dark Isle Flagging.
There are currently only two ways to get to Dark Isle. There is a portal on the far east side of Vissidal in the open that requires you be flagged to enter. And the other portal appears at the bottom of this dungeon after killing the Dark Crystal Spire. Going through this summoned portal flags you to use the other permanent portal (most people lifestone on Dark Isle because of the difficulty in getting back).</t>
  </si>
  <si>
    <t>Fanatical Mukkir, Fanatical Mukkir Ward Guardian, Barbaric Mukkir, Coruscating Mukkir, Mukkir, Vile Mukkir, Dark Crystal Spire, Decaying Ruschk Laktar</t>
  </si>
  <si>
    <t>0054</t>
  </si>
  <si>
    <t>ace33543-deepmukkirnest</t>
  </si>
  <si>
    <t>@teleloc 0xC9E40026 [108.505 125.716 -0.163] -0.997276 0 0 -0.07376</t>
  </si>
  <si>
    <t>@teleloc 0x5405C3 [59.9318 -413.711 0.005] 0.021953 0 0 -0.999759</t>
  </si>
  <si>
    <t>ace33544-surface</t>
  </si>
  <si>
    <t>@teleloc 0x540103 [40 -3.87724 -66.063] 1 0 0 0</t>
  </si>
  <si>
    <t>@teleloc 0xC9E40026 [108.029 120.715 -0.095] -1 0 0 0</t>
  </si>
  <si>
    <t>Trophy Room (Mukkir)</t>
  </si>
  <si>
    <t>Trophy Room</t>
  </si>
  <si>
    <t>@teleloc 0x7604A6 [231.583 -171.412 -0.063] -0.92388 0 0 -0.382683</t>
  </si>
  <si>
    <t>@teleloc 0x760488 [180 -120 0.005] 0 0 0 -1</t>
  </si>
  <si>
    <t>-86.500</t>
  </si>
  <si>
    <t>150+, Cannot Tie/Recall/Summon</t>
  </si>
  <si>
    <t>Abyssal Totem Gateway</t>
  </si>
  <si>
    <t>pics/image_3907</t>
  </si>
  <si>
    <t>Quest(s): Totem Gateways.
Can only be entered by giving the Abyssal Totem Gateway a Abyssal Gateway Token. Once you have entered the portal you are flagged to reenter the dungeon by simply using the gateway. Contains the the Abyssal Totem which can be destroyed as part of the Totem Gateways quest.
The Gateway of the Abyssal Totem seems to sense your presence and recognizes you. It teleports you into the Temple of the Abyssal Totem...
Submitted by Zen Tek Ken.</t>
  </si>
  <si>
    <t>2006-08-19 00:00:00</t>
  </si>
  <si>
    <t>0098</t>
  </si>
  <si>
    <t>ace33915-abyssaltotemgateway</t>
  </si>
  <si>
    <t>Abyssal Totem Temple</t>
  </si>
  <si>
    <t>@teleloc 0xC7EB0005 [12 108 0] 0.707107 0 0 -0.707107</t>
  </si>
  <si>
    <t>@teleloc 0x009801BC [10.000000 -540.000000 0.006000] 1.000000 0.000000 0.000000 0.000000</t>
  </si>
  <si>
    <t>ace33910-surface</t>
  </si>
  <si>
    <t>@teleloc 0x980142 [140 -60 -12.063] 1 0 0 0</t>
  </si>
  <si>
    <t>@teleloc 0xC7EB000E [33.2956 128.17 0.005] 1 0 0 0</t>
  </si>
  <si>
    <t>Deepest Caves</t>
  </si>
  <si>
    <t>From Deeper Caves</t>
  </si>
  <si>
    <t>@teleloc 0xD10B34 [232.592 -237.403 -18.063] 0.923879 0 0 -0.382684</t>
  </si>
  <si>
    <t>@teleloc 0xD102B7 [160 -150 -26.982] 1 0 0 0</t>
  </si>
  <si>
    <t>-84.300</t>
  </si>
  <si>
    <t>Temple Entrance</t>
  </si>
  <si>
    <t>Quest(s): Search For Lunnum. 
From the drop stick left at the first large room, then it's linear all the way to the end. Near the boss you'll need to kill Patrician Kilkitris and Patrician Phaerix for keys that open wooden doors to get to levers. Once past these lever doors there is no way to reopen them.</t>
  </si>
  <si>
    <t>2006-11-12 00:00:00</t>
  </si>
  <si>
    <t>00EF</t>
  </si>
  <si>
    <t>ace34057-templeentrance</t>
  </si>
  <si>
    <t>@teleloc 0x9EE80017 [53.9302 158.016 293.443] -0.948705 0 0 -0.316164</t>
  </si>
  <si>
    <t>@teleloc 0xEF0236 [52.8618 -110 -23.995] 0.707107 0 0 -0.707107</t>
  </si>
  <si>
    <t>ace34058-surface</t>
  </si>
  <si>
    <t>@teleloc 0xEF0113 [38.06 -120 -42.063] 0.707107 0 0 -0.707107</t>
  </si>
  <si>
    <t>@teleloc 0x9EE80017 [49.5361 163.878 293.877] -0.295401 0 0 0.955373</t>
  </si>
  <si>
    <t>Soul Hunter's Chambers</t>
  </si>
  <si>
    <t>Needs Map, From Soul Hunter's Lair</t>
  </si>
  <si>
    <t>@teleloc 0x7C0144 [92 -30 -18.063] 0.707107 0 0 -0.707107</t>
  </si>
  <si>
    <t>@teleloc 0x7C02C1 [120 -100 0.005] 1 0 0 0</t>
  </si>
  <si>
    <t>4.300</t>
  </si>
  <si>
    <t>80+, Cannot Tie/Recall/Summon, Quest Flag: Shan Zhen, Portal Servitor</t>
  </si>
  <si>
    <t>Realaidain Northern Vault</t>
  </si>
  <si>
    <t>pics/image_4133</t>
  </si>
  <si>
    <t>Quest(s): Asheron's Departure (Bur Flagging).
Second dungeon of the In Search of Asheron quest.</t>
  </si>
  <si>
    <t>2007-01-05 00:00:00</t>
  </si>
  <si>
    <t>Chomu Sclavus Lord, Siessa Sclavus, Falatacot Patrician, Falatacot Consort, Vizidh the Despoiler</t>
  </si>
  <si>
    <t>0050</t>
  </si>
  <si>
    <t>ace34544-realaidainnorthernvault</t>
  </si>
  <si>
    <t>@teleloc 0x84DE0101 [156 33 107.937] 0 0 0 -1</t>
  </si>
  <si>
    <t>@teleloc 0x5003B5 [240 -467 12.006] 1 0 0 0</t>
  </si>
  <si>
    <t>ace34539-surface</t>
  </si>
  <si>
    <t>@teleloc 0x5003AA [233 -460 11.937] -0.707107 0 0 -0.707107</t>
  </si>
  <si>
    <t>@teleloc 0x84DE0033 [156 60 105.005] 1 0 0 0</t>
  </si>
  <si>
    <t>-58.100</t>
  </si>
  <si>
    <t>Realaidain Western Vault</t>
  </si>
  <si>
    <t>pics/image_4134</t>
  </si>
  <si>
    <t>Quest(s): Asheron's Departure (Bur Flagging).
Third and final dungeon of the In Search of Asheron quest.</t>
  </si>
  <si>
    <t>Siessa Sclavus, Falatacot Patrician, Haisanix the Destroyer</t>
  </si>
  <si>
    <t>ace34540-realaidainwesternvault</t>
  </si>
  <si>
    <t>@teleloc 0x65C70101 [84 177 201.937] 1 0 0 0</t>
  </si>
  <si>
    <t>@teleloc 0x500173 [30 -700 0.006] 0.707107 0 0 -0.707107</t>
  </si>
  <si>
    <t>ace34541-surface</t>
  </si>
  <si>
    <t>@teleloc 0x500174 [40 -683 -0.063] 1 0 0 0</t>
  </si>
  <si>
    <t>@teleloc 0x65C80019 [84 12 200.005] 1 0 0 0</t>
  </si>
  <si>
    <t>-52.500</t>
  </si>
  <si>
    <t>Realaidain Eastern Vault</t>
  </si>
  <si>
    <t>pics/image_4132</t>
  </si>
  <si>
    <t>Quest(s): Asheron's Departure (Bur Flagging).
First dungeon of the In Search of Asheron quest.</t>
  </si>
  <si>
    <t>Chomu Sclavus Lord, Falatacot Consort, Karkuul the Defiler</t>
  </si>
  <si>
    <t>ace34542-realaidaineasternvault</t>
  </si>
  <si>
    <t>@teleloc 0xB0C10101 [60 15 193.937] 1 0 0 0</t>
  </si>
  <si>
    <t>@teleloc 0x5001E9 [480 -330 0.006] 1 0 0 0</t>
  </si>
  <si>
    <t>ace34543-surface</t>
  </si>
  <si>
    <t>@teleloc 0x5001EB [480 -346 -0.063] 1 0 0 0</t>
  </si>
  <si>
    <t>@teleloc 0xB0C00018 [60 180 191.005] 1 0 0 0</t>
  </si>
  <si>
    <t>30.600</t>
  </si>
  <si>
    <t>Requires access to Bur, 120+.</t>
  </si>
  <si>
    <t>Deep Guruk Caverns</t>
  </si>
  <si>
    <t>Quest(s): Falacatot Medaillon, Hunter Quests (Bosh Bosh).
Within The Southern Catacombs.</t>
  </si>
  <si>
    <t>007A</t>
  </si>
  <si>
    <t>ace34767-deepgurukcaverns</t>
  </si>
  <si>
    <t>@teleloc 0xD4015B [120 -124.732 -30.2098] 0 0 0 -1</t>
  </si>
  <si>
    <t>@teleloc 0x7A055C [30 -100 0.005] 0.921061 0 0 -0.389418</t>
  </si>
  <si>
    <t>Cavern Exit</t>
  </si>
  <si>
    <t>@teleloc 0x7A0111 [219.972 -3.99108 -72.2098] 1 0 0 0</t>
  </si>
  <si>
    <t>@teleloc 0xD4015C [120.003 -129.662 -29.995] 0 0 0 -1</t>
  </si>
  <si>
    <t>@teleloc 0x9C0244 [44 -70 -18.2098] 0.707107 0 0 -0.707107</t>
  </si>
  <si>
    <t xml:space="preserve">Dereth </t>
  </si>
  <si>
    <t>@teleloc 0x9C0173 [298.446 -78.3329 -24.063] -0.364761 0 0 0.931101</t>
  </si>
  <si>
    <t>@teleloc 0xA5D30026 [107.908 121.287 404.005] 0 0 0 1</t>
  </si>
  <si>
    <t>150+, Cannot be Tied/Recalled/Summoned, Quest Flag</t>
  </si>
  <si>
    <t>Secret Chamber Of Kresovus</t>
  </si>
  <si>
    <t>Quest(s): Bur Recall.
Use Kresovus' Lockbox To Enter</t>
  </si>
  <si>
    <t>009F</t>
  </si>
  <si>
    <t>ace35478-kresovuslockbox</t>
  </si>
  <si>
    <t>Kresovus Lockbox</t>
  </si>
  <si>
    <t>Chambers Beneath Linvak Tukal (Part1: Trials of the Arm, Mind and Heart)</t>
  </si>
  <si>
    <t>Secret Chamber of Kresovus (Part 1: Trials of the Arm (0x009F)</t>
  </si>
  <si>
    <t>@teleloc 0xA21E001C [76.0134 84 610] 1 0 0 0</t>
  </si>
  <si>
    <t>@teleloc 0x009F010B [100.000000 -38.013802 -53.993999] 1.000000 0.000000 0.000000 0.000000</t>
  </si>
  <si>
    <t>ace35484-returntolinvaktukal</t>
  </si>
  <si>
    <t>Return to Linvak Tukal</t>
  </si>
  <si>
    <t>@teleloc 0x9F0100 [82.735 -20 -54.063] -0.707107 0 0 -0.707107</t>
  </si>
  <si>
    <t>@teleloc 0xA21E001A [84 40 560.3] 1 0 0 0</t>
  </si>
  <si>
    <t>Lord Mhoire's Tomb</t>
  </si>
  <si>
    <t>Quest(s): Lord Mhoire.
Quest Overview
To begin this quest, you must obtain a Ornate Bone Key, which spawn on creatures throughout the Graveyard at night and use on the Guardian Statue on the right.
Note: Higher drop rates have been reported for Pyre Champions, Wight Blade Sorcerers, and Wight Captains.</t>
  </si>
  <si>
    <t>0095</t>
  </si>
  <si>
    <t>ace35505-guardianstatue</t>
  </si>
  <si>
    <t>Guardian Statue</t>
  </si>
  <si>
    <t>@teleloc 0x482E0016 [66 126 16.0025] 0 0 0 -1</t>
  </si>
  <si>
    <t>@teleloc 0x95010F [19.9173 -50.0667 0.005] 1 0 0 0</t>
  </si>
  <si>
    <t>ace35503-surface</t>
  </si>
  <si>
    <t>@teleloc 0x950105 [10.0119 -3.38844 -0.063] 0.999811 0 0 0.019468</t>
  </si>
  <si>
    <t>@teleloc 0x482E0121 [107.107 111.77 1.21] 0.707107 0 0 -0.707107</t>
  </si>
  <si>
    <t>Archive (Dungeon)</t>
  </si>
  <si>
    <t>Archive</t>
  </si>
  <si>
    <t>Archive (Dungeon) (0x1936)</t>
  </si>
  <si>
    <t>Needs Map, From Chaos Virindi Cave</t>
  </si>
  <si>
    <t>@teleloc 0x19360140 [155.308 80.3984 -83.263] 0.484047 0 0 -0.875042</t>
  </si>
  <si>
    <t>@teleloc 0x193604BC [146.681 -8.62729 -4.8255] 0.779756 0 0 -0.626083</t>
  </si>
  <si>
    <t>ace35564-surface</t>
  </si>
  <si>
    <t>@teleloc 0x19360163 [182.997 -50.9249 -77.263] -0.772111 0 0 0.635488</t>
  </si>
  <si>
    <t>@teleloc 0x19360019 [85.484 5.16486 0.698265] 1 0 0 0</t>
  </si>
  <si>
    <t>130+, Cannot Be Summoned</t>
  </si>
  <si>
    <t>Whispering Caverns</t>
  </si>
  <si>
    <t>Quest(s): Aerbax's Prodigal Tusker (Dark Bobo).
The entrance to the dungeon is in the side of a rock, hidden behind a bush. The passage leads down to the dungeon portal. Both the entrance and exit can be tied/recalled, but cannot be summoned.</t>
  </si>
  <si>
    <t>EA6C</t>
  </si>
  <si>
    <t>ace35946-whisperingcaverns</t>
  </si>
  <si>
    <t>@teleloc 0xEA6C015B [192.236 143.991 -11.263] 0.976296 0 0 -0.21644</t>
  </si>
  <si>
    <t>@teleloc 0xEA6C0156 [155.588 246.538 -11.195] 0.828 0 0 -0.560729</t>
  </si>
  <si>
    <t>ace35947-surface</t>
  </si>
  <si>
    <t>@teleloc 0xEA6C0124 [170.026 280.382 -35.263] -0.981979 0 0 -0.188989</t>
  </si>
  <si>
    <t>@teleloc 0xEA6C015B [194.8 147.8 -11.195] 0.976296 0 0 -0.21644</t>
  </si>
  <si>
    <t>91.900</t>
  </si>
  <si>
    <t>-93.700</t>
  </si>
  <si>
    <t>Artifex Collegium</t>
  </si>
  <si>
    <t>Quest(s): Aerbax's Prodigal Harbinger, Shadow, Delving Into Claude's Mind.</t>
  </si>
  <si>
    <t>00ED</t>
  </si>
  <si>
    <t>ace36217-artifexcollegium</t>
  </si>
  <si>
    <t>@teleloc 0xA0C0015 [60 110 17.937] 1 0 0 0</t>
  </si>
  <si>
    <t>@teleloc 0xED0350 [180 -330 0.005] 1 0 0 0</t>
  </si>
  <si>
    <t>ace36218-surface</t>
  </si>
  <si>
    <t>@teleloc 0xED0132 [49.8888 -155.792 -12.063] 1 0 0 0.000115</t>
  </si>
  <si>
    <t>@teleloc 0xA0C0013 [59.5 57.4 21.2217] -0.382683 0 0 -0.92388</t>
  </si>
  <si>
    <t>Hidden Laboratory</t>
  </si>
  <si>
    <t>Quest(s): Aerbax's Prodigal Human.</t>
  </si>
  <si>
    <t>Blight, Martinate Hollow Minion, Paradox Simulacrum War Mage, Paradox Simulacrum, Tusker Stomper.Virindi Desecrator, Demerax the Sculptor, Lab Guardian</t>
  </si>
  <si>
    <t>00A4</t>
  </si>
  <si>
    <t>ace36611-hiddenlaboratory</t>
  </si>
  <si>
    <t>Hidden Laboratory (0x00A4)</t>
  </si>
  <si>
    <t>@teleloc 0x5DD30024 [96.7344 94.8569 95.6853] -0.92388 0 0 -0.382683</t>
  </si>
  <si>
    <t>@teleloc 0xA402A1 [70 -70 0.005] 0.921061 0 0 0.389418</t>
  </si>
  <si>
    <t>ace36612-surface</t>
  </si>
  <si>
    <t>@teleloc 0xA4029E [57.9731 -72.4847 -0.063] 0.409306 0 0 0.912397</t>
  </si>
  <si>
    <t>@teleloc 0x5DD30024 [105.836 84.5883 93.2834] -0.93387 0 0 -0.357613</t>
  </si>
  <si>
    <t>Trials of the Arm, Mind and Heart</t>
  </si>
  <si>
    <t>ace36698-trialsofthearmmindandheart</t>
  </si>
  <si>
    <t>Needs Map - From Chambers Beneath Linvak Tukal</t>
  </si>
  <si>
    <t>@teleloc 0x9F0217 [70 -261.717 -6.063] 1 0 0 0</t>
  </si>
  <si>
    <t>@teleloc 0x9F0216 [70 -247.588 -5.995] 1 0 0 0</t>
  </si>
  <si>
    <t>ace36699-trialofthearm</t>
  </si>
  <si>
    <t>Trial of the Arm</t>
  </si>
  <si>
    <t>@teleloc 0x9F01EC [130 -217.435 -12.063] 1 0 0 0</t>
  </si>
  <si>
    <t>@teleloc 0x9F01D3 [60 -330 -17.995] 0.707107 0 0 -0.707107</t>
  </si>
  <si>
    <t>-51.500</t>
  </si>
  <si>
    <t>Cannot Tie/Recall/Summon.</t>
  </si>
  <si>
    <t>Northern Resonating Crystal</t>
  </si>
  <si>
    <t>Quest(s): Northern Shroud Cabal, Menhir Mana Fields # 17.
Hand a Raider Captain's Resonator to the Northern Resonating Crystal to the enter the dungeon.
If you die in the dungeon all you have to do to get back it go use the crystal. You don't need another Resonator. How long the flag lasts to enter after you hand a Resonator is unknown.</t>
  </si>
  <si>
    <t>00EC</t>
  </si>
  <si>
    <t>ace37095-northernresonatingcrystal</t>
  </si>
  <si>
    <t>@teleloc 0xA8BF000F [36 156 86.055] 1 0 0 0</t>
  </si>
  <si>
    <t>@teleloc  0x00EC0147 [270.000000 -180.000000 0.006000] 1.000000 0.000000 0.000000 0.000000</t>
  </si>
  <si>
    <t>ace37107-surface</t>
  </si>
  <si>
    <t>@teleloc 0xEC014B [270 -190 -0.063] 1 0 0 0</t>
  </si>
  <si>
    <t>@teleloc 0xA8BF0010 [28.9924 172.322 86.3651] -0.18277 0 0 0.983156</t>
  </si>
  <si>
    <t>Mhoire Armory</t>
  </si>
  <si>
    <t>ace37489-mhoirearmory</t>
  </si>
  <si>
    <t>@teleloc 0x482E0140 [16.0681 82.6739 3.592] -0.691406 0 0 -0.722466</t>
  </si>
  <si>
    <t>@teleloc 0xEA04DD [30 -100 -17.995] 1 0 0 0</t>
  </si>
  <si>
    <t>ace37490-graveyard</t>
  </si>
  <si>
    <t>Graveyard</t>
  </si>
  <si>
    <t>@teleloc 0xEA0121 [100 -60 -78.063] 0.707107 0 0 -0.707107</t>
  </si>
  <si>
    <t>@teleloc 0x482E0140 [22.1693 83.0472 3.66] 0.707107 0 0 -0.707107</t>
  </si>
  <si>
    <t>Gardens Of Menilesh</t>
  </si>
  <si>
    <t>Quest(s): Disturbance in the Ley Lines.
The ancient, ruined Gardens of Menilesh. Currently Lord Rytheran can be found here. Speak to either Lacarra Avanthi at 61.8S 51.3W or Zho Heishan at 61.9S 51.4W, both in Wai Jhou to be flagged for access. Be sure you pick the one allied with the faction you are sympathetic to, you cannot switch after speaking to one of them. It is believed your choice will have no long term impact on your ability to join a particular faction.</t>
  </si>
  <si>
    <t>00E7</t>
  </si>
  <si>
    <t>ace38086-gardensofmenilesh</t>
  </si>
  <si>
    <t>Gardens of Menilesh</t>
  </si>
  <si>
    <t>@teleloc 0x482E002D [135 110 5.937] 0.707107 0 0 -0.707107</t>
  </si>
  <si>
    <t>@teleloc 0xE70283 [80 -60 48.005] 0.275637 0 0 -0.961262</t>
  </si>
  <si>
    <t>ace38087-surface</t>
  </si>
  <si>
    <t>@teleloc 0xE70287 [90 -57 47.937] 1 0 0 0</t>
  </si>
  <si>
    <t>@teleloc 0x482E002D [125 100 6] 1 0 0 0</t>
  </si>
  <si>
    <t>-92.700</t>
  </si>
  <si>
    <t>125+, Cannot be Tied/Recalled/Summoned</t>
  </si>
  <si>
    <t>Moarsmen Priory</t>
  </si>
  <si>
    <t>Quest(s): Ritual Of The Blight.</t>
  </si>
  <si>
    <t>00DC</t>
  </si>
  <si>
    <t>ace38365-moarsmenpriory</t>
  </si>
  <si>
    <t>From Blighted Verdant Moarsmen Tunnels</t>
  </si>
  <si>
    <t>@teleloc 0xC60370 [30 -160 -12.063] 0.382683 0 0 -0.92388</t>
  </si>
  <si>
    <t>@teleloc 0xDC016C [0 -55.0173 -5.995] 1 0 0 0</t>
  </si>
  <si>
    <t>ace38366-surface</t>
  </si>
  <si>
    <t>@teleloc 0xDC0274 [189.981 -76.1947 -6.063] 0.009678 0 0 0.999953</t>
  </si>
  <si>
    <t>@teleloc 0xC6036E [23.9497 -155.038 -11.995] -0.402888 0 0 0.915249</t>
  </si>
  <si>
    <t>55.700</t>
  </si>
  <si>
    <t>180+, Rank: Lord, Cannot Tie/Recall/Summon.</t>
  </si>
  <si>
    <t>Catacombs of Tar'Kelyn</t>
  </si>
  <si>
    <t>Quest(s): Master Test.
This dungeon is part of the Master Test quest for the Factions and you must be a Lord that has turned in enough Commendation Ribbons to start the Master Test.</t>
  </si>
  <si>
    <t>00BB</t>
  </si>
  <si>
    <t>ace38370-statueoftransport</t>
  </si>
  <si>
    <t>Statue of Transport</t>
  </si>
  <si>
    <t>@teleloc 0xF9390027 [108.317 153.149 127.395] -0.707107 0 0 -0.707107</t>
  </si>
  <si>
    <t>@teleloc 0xBB0331 [90.008 -120.075 0.005] 1 0 0 -0.012271</t>
  </si>
  <si>
    <t>ace38377-surface</t>
  </si>
  <si>
    <t>@teleloc 0xBB0108 [60.8616 -69.8887 -42.2098] 0.861148 0 0 0.508353</t>
  </si>
  <si>
    <t>@teleloc 0xF9390027 [100.155 153.121 127.389] -0.715934 0 0 0.698168</t>
  </si>
  <si>
    <t>23.900</t>
  </si>
  <si>
    <t>Corrupted Catacombs</t>
  </si>
  <si>
    <t>Quest(s): Faction Initiation.
Part of the process of Joining a Faction.</t>
  </si>
  <si>
    <t>00BA</t>
  </si>
  <si>
    <t>ace38400-corruptedcatacombs</t>
  </si>
  <si>
    <t>@teleloc 0xC3610005 [10.4474 97.1284 5.79017] 0.999616 0 0 -0.027702</t>
  </si>
  <si>
    <t>@teleloc 0xBA0348 [121.007 -99.094 0.005] 0.92388 0 0 -0.382683</t>
  </si>
  <si>
    <t>ace38401-surface</t>
  </si>
  <si>
    <t>@teleloc 0xBA0131 [40 -50 -24.2098] 1 0 0 0</t>
  </si>
  <si>
    <t>@teleloc 0xC3610005 [12 108 6.005] 1 0 0 0</t>
  </si>
  <si>
    <t>-55.200</t>
  </si>
  <si>
    <t>00DE</t>
  </si>
  <si>
    <t>ace38369-templedoor</t>
  </si>
  <si>
    <t>@teleloc 0x3A110025 [99.575363 108.061386 32.005997] -0.702129 0.000000 0.000000 -0.712050</t>
  </si>
  <si>
    <t>@teleloc 0xDE01E5 [109.325 -79.1551 6.005] 0.376285 0 0 -0.926504</t>
  </si>
  <si>
    <t>@teleloc 0xDE010B [120 -70 -36.063] 1 0 0 0</t>
  </si>
  <si>
    <t>@teleloc 0x3A11001C [83.932 80.112 37.005] 1 0 0 0</t>
  </si>
  <si>
    <t>65.400</t>
  </si>
  <si>
    <t>180+, Cannot Tie/Recall/Summon, Rank: Adept.</t>
  </si>
  <si>
    <t>Massilor's Crypt</t>
  </si>
  <si>
    <t>Quest(s): Graveyard Package Delivery (Supplies for Massilor).
To gain entrance to this dungeon you must be at least an Adept in your Faction. See Graveyard Package Delivery for details. Massilor the Withered can be found at the end. This short dungeon has about 10 Grave Rats on a fast spawn and is an ideal location to complete the kill task.</t>
  </si>
  <si>
    <t>472D</t>
  </si>
  <si>
    <t>ace38729-massilorscrypt</t>
  </si>
  <si>
    <t>@teleloc 0x482D003E [180 136 5.937] 0.92388 0 0 -0.382683</t>
  </si>
  <si>
    <t>@teleloc 0x472D0107 [282 199 -25.6] 0 0 0 -1</t>
  </si>
  <si>
    <t>ace38728-graveyard</t>
  </si>
  <si>
    <t>@teleloc 0x472D0106 [282 209 -25.663] 1 0 0 0</t>
  </si>
  <si>
    <t>@teleloc 0x482D003E [176.204 130.368 6.005] 0.464097 0 0 0.885785</t>
  </si>
  <si>
    <t>96.100</t>
  </si>
  <si>
    <t>150+, 180+ To Flag, Cannot Tie/Recall/Summon, Quest Flag: Begin Knight Test</t>
  </si>
  <si>
    <t>Ancient Cloister</t>
  </si>
  <si>
    <t>Quest(s): Knight Test.
To gain entrance to this dungeon you must be at least an Adept in your Faction, qualify for the rank of Knight and have talked to your Inspector of Knights. See Knight Test for details.
The Leatherbound Journal can be found at the end near the portal.
To find the Journal, hang left, and keep going up and generally N.</t>
  </si>
  <si>
    <t>00EB</t>
  </si>
  <si>
    <t>ace38730-ancientcloister</t>
  </si>
  <si>
    <t>@teleloc 0xF7180100 [96.5627 48.3781 0.337] -0.382683 0 0 -0.92388</t>
  </si>
  <si>
    <t>@teleloc 0xEB014E [100.057 -192.475 -29.995] 1 0 0 0</t>
  </si>
  <si>
    <t>ace38731-surface</t>
  </si>
  <si>
    <t>@teleloc 0xEB014F [100 -196.173 -30.063] 1 0 0 0</t>
  </si>
  <si>
    <t>@teleloc 0xF7180023 [104.671 56.7115 0.005] 1 0 0 0</t>
  </si>
  <si>
    <t>-58.400</t>
  </si>
  <si>
    <t>-9.500</t>
  </si>
  <si>
    <t>125+, Cannot Tie/Recall/Summon</t>
  </si>
  <si>
    <t>Pyramid (Minik Ra)</t>
  </si>
  <si>
    <t>Quest(s): Summoning of T'thuun, T'Thuun's Marauders.
While the T'thuun pyramids appeared over many different cities, it was only in Unfinished Business that a means to enter the pyramids was uncovered. There are now three permanent portals in Patriarch's Valley that each lead into a different pyramid, though they all share the same landblock.</t>
  </si>
  <si>
    <t>00CB</t>
  </si>
  <si>
    <t>ace40250-entrancetothepyramid</t>
  </si>
  <si>
    <t>Entrance to the pyramid</t>
  </si>
  <si>
    <t>@teleloc 0x73C80024 [102.306 90.3356 95.7902] 0.37282 0 0 -0.927904</t>
  </si>
  <si>
    <t>@teleloc 0xCB0100 [0 0 -29.995] 0.020795 0 0 -1</t>
  </si>
  <si>
    <t>ace40244-surface</t>
  </si>
  <si>
    <t>@teleloc 0xCB0100 [0 2.93074 -30.2098] 1 0 0 0</t>
  </si>
  <si>
    <t>@teleloc 0x73C80024 [97 94 96.005] -0.92388 0 0 -0.382683</t>
  </si>
  <si>
    <t>Pyramid (Kayzk Ra)</t>
  </si>
  <si>
    <t>ace40248-entrancetothepyramid</t>
  </si>
  <si>
    <t>@teleloc 0x71C8001C [89.7187 90.5282 95.7902] -0.37503 0 0 -0.927013</t>
  </si>
  <si>
    <t>@teleloc 0xCB016E [160 -210 -29.995] 0 0 0 -1</t>
  </si>
  <si>
    <t>ace40245-surface</t>
  </si>
  <si>
    <t>@teleloc 0xCB016E [160 -207.105 -30.2098] 1 0 0 0</t>
  </si>
  <si>
    <t>@teleloc 0x71C80025 [98 97 95.6717] 0.92388 0 0 -0.382683</t>
  </si>
  <si>
    <t>-10.300</t>
  </si>
  <si>
    <t>Pyramid (Nivinsisk Ra)</t>
  </si>
  <si>
    <t>ace40249-entrancetothepyramid</t>
  </si>
  <si>
    <t>@teleloc 0x72CA0026 [108.012 123.921 95.7902] 0.999904 0 0 -0.013826</t>
  </si>
  <si>
    <t>@teleloc 0xCB01DC [290.007 -10.8738 -29.995] 0 0 0 1</t>
  </si>
  <si>
    <t>ace40246-surface</t>
  </si>
  <si>
    <t>@teleloc 0xCB01DC [290 -7.20325 -30.2098] 1 0 0 0</t>
  </si>
  <si>
    <t>@teleloc 0x72CA0025 [104.5 116 94.6717] 0 0 0 -1</t>
  </si>
  <si>
    <t>110+, Cannot Summon, Must have completed Portal Space Research.</t>
  </si>
  <si>
    <t>Crystaline Portal 110+</t>
  </si>
  <si>
    <t>Quest(s): Crystalline Adventurer, Marker Crystals, Wisp Whipper, Progenitors' Lair.
110+ is the lava layer
This is made up of several progressively more difficult dungeons in a series. The level restrictions increase in increments of 20. The first dungeon is 70+ and its entrance is found at 18.1S 56.9W on the Crystalline Crag. At the bottom of each dungeon is a portal to another harder dungeon.
NPCs
Shade Of Ja'qu (in 130+ Section)</t>
  </si>
  <si>
    <t>8803</t>
  </si>
  <si>
    <t>From Crystalline Portal level 90</t>
  </si>
  <si>
    <t>@teleloc 0x87040100 [120.107 -137.038 -180.063] -0.045149 0 0 0.99898</t>
  </si>
  <si>
    <t>@teleloc 0x88030972 [270.479 -162.398 2.03016] 0.999731 0 0 0.023196</t>
  </si>
  <si>
    <t>ace40485-crystallineportal</t>
  </si>
  <si>
    <t>@teleloc 0x880302CF [263.325 -162.54 -30.063] 0.712171 0 0 -0.702006</t>
  </si>
  <si>
    <t>@teleloc 0x870401F6 [120.05 -134.69 -155.99] -0.005 0 0 0.99</t>
  </si>
  <si>
    <t>Apostate Citadel Headquarters</t>
  </si>
  <si>
    <t>Quest(s): Apostate Citadel.
*** Note *** - If you finish the quest (I.e. Deliver the Tanslation to Aruq ibn Balthar) you cannot re-enter the dungeon  (until the 27 day timer is up)
Located inside: Apostate Citadel Barracks
Added/Submitted by: Sanddh - VN Boards</t>
  </si>
  <si>
    <t>@teleloc 0x2842018F [16 -290 5.937] 0.707107 0 0 -0.707107</t>
  </si>
  <si>
    <t>@teleloc 0x284201C9 [70 -190 6.005] 1 0 0 0</t>
  </si>
  <si>
    <t>ace40504-surface</t>
  </si>
  <si>
    <t>@teleloc 0x28420164 [210 -720 -0.063] 1 0 0 0</t>
  </si>
  <si>
    <t>@teleloc 0x2942001C [87.4 77.8 24.4883] 1 0 0 0</t>
  </si>
  <si>
    <t>150+, Cannot Tie/Recall/Summon, Quest Flag: Felizio Calamasi.</t>
  </si>
  <si>
    <t>Apostate Excavation</t>
  </si>
  <si>
    <t>Quest(s): Apostate Excavation Investigation.
You must speak to Felizio Calmasi at 25.7N 48.8E in Cragstone to be flagged to enter the portal halfway through the dungeon. The surface portal at the end drops at 24.8S 56.1W and is not tiable/recallable.</t>
  </si>
  <si>
    <t>3960</t>
  </si>
  <si>
    <t>ace41195-apostateexcavation</t>
  </si>
  <si>
    <t>@teleloc 0x39600105 [46 17 -15.663] 1 0 0 0</t>
  </si>
  <si>
    <t>@teleloc 0x39600107 [118 -5 -15.595] 0.707107 0 0 -0.707107</t>
  </si>
  <si>
    <t>ace41196-surface</t>
  </si>
  <si>
    <t>@teleloc 0x3960018B [286 -275 -15.663] 0.707107 0 0 -0.707107</t>
  </si>
  <si>
    <t>@teleloc 0x39600014 [62 83 40.005] -0.92388 0 0 -0.382683</t>
  </si>
  <si>
    <t>Arrival Chamber</t>
  </si>
  <si>
    <t>Quest(s): Gear Knight Arrival.
Located Inside Reaving Facility.</t>
  </si>
  <si>
    <t>From Reaving Facility</t>
  </si>
  <si>
    <t>@teleloc 0x3FB10107 [376 -289 -51.663] 1 0 0 0</t>
  </si>
  <si>
    <t>@teleloc 0x3FB10110 [514 -309 -51.595] 0.707107 0 0 -0.707107</t>
  </si>
  <si>
    <t>@teleloc 0x3FB1010D [506 -309 -51.663] 0.707107 0 0 -0.707107</t>
  </si>
  <si>
    <t>46.200</t>
  </si>
  <si>
    <t>75+, Quest Flag: Cypher in Xarabydun.</t>
  </si>
  <si>
    <t>Empyrean Facility</t>
  </si>
  <si>
    <t>Quest(s): Aetheria.</t>
  </si>
  <si>
    <t>2010-04-16 12:00:00</t>
  </si>
  <si>
    <t>Masonry Golem, Shivering Crystalline Wisp</t>
  </si>
  <si>
    <t>8904</t>
  </si>
  <si>
    <t>ace42711-empyreanfacilityupperlevel</t>
  </si>
  <si>
    <t>Empyrean Facility Upper Level</t>
  </si>
  <si>
    <t>Blue Aetheria</t>
  </si>
  <si>
    <t>@teleloc 0x2545002E [130.006 129.677 -0.063] 1 0 0 0</t>
  </si>
  <si>
    <t>@teleloc 0x890402C4 [50 0 23.5124] 0 0 0 -1</t>
  </si>
  <si>
    <t>ace42714-surface</t>
  </si>
  <si>
    <t>@teleloc 0x89040158 [50 -43.143 -0.063] 1 0 0 0</t>
  </si>
  <si>
    <t>@teleloc 0x26450007 [14.5 155.5 0.005] -0.5373 0 0 -0.843391</t>
  </si>
  <si>
    <t>ace42713-empyreanfacilitymiddlelevel</t>
  </si>
  <si>
    <t>ace42712-empyreanfacilitylowerlevel</t>
  </si>
  <si>
    <t>-76.100</t>
  </si>
  <si>
    <t>Withered Atoll Lugian Mine</t>
  </si>
  <si>
    <t>Quest(s): Well-Balanced Lugian Greataxe, Chunky Ore Collection.
A Lugian Mine on the Withered Atoll. 
Grab a pick-axe and let's do some rock breaking!
NPCs
Lugian Miner
Mine Chamberlain (Well-Balanced Lugian Greataxe)
Mine Foreman (Chunky Ore Collection)
At the bottom is a Surface Portal that will take you to Mare Tukal.</t>
  </si>
  <si>
    <t>2010-05-12 12:00:00</t>
  </si>
  <si>
    <t>200F</t>
  </si>
  <si>
    <t>@teleloc 0x200F0100 [59.999512 60.000000 -0.904248] 1.000000 0.000000 0.000000 0.000000</t>
  </si>
  <si>
    <t>ace42923-surface</t>
  </si>
  <si>
    <t>@teleloc 0x200F0497 [80 -927 -59.663] 0.707107 0 0 -0.707107</t>
  </si>
  <si>
    <t>@teleloc 0x12030120 [28.598 74.4982 25.006] 1 0 0 0</t>
  </si>
  <si>
    <t>150+, Cannot Tie/Summon/Recall. Quest Flag: Emmisary at GK Camp.</t>
  </si>
  <si>
    <t>Mysterious Portal (Gear Knight Invasion Area)</t>
  </si>
  <si>
    <t>Quest(s): Apostate Grand Director Quest.
The Emissary of Asheron has you investigate the appearance of new portals inside Gear Knight dungeons which brings leads you to fight the Apostate Grand Director. You are rewarded with a triple Epic virindi mask. It helps greatly to have the Gear Knight Recall spell, or a handful of MMDs so you can use the portal summoned by Merkitz ibn'Akadh in Xarabydun."</t>
  </si>
  <si>
    <t>2010-09-22 12:00:00</t>
  </si>
  <si>
    <t>8B03</t>
  </si>
  <si>
    <t>From Gear Hunter Dungeon</t>
  </si>
  <si>
    <t>@teleloc 0x21760110 [30.684 157.605 90.337] 0.382683 0 0 -0.92388</t>
  </si>
  <si>
    <t>@teleloc 0x8B03018F [70 -90 -77.995] 1 0 0 0</t>
  </si>
  <si>
    <t>ace43202-surface</t>
  </si>
  <si>
    <t>@teleloc 0x8B030100 [166.357 -59.978 -114.063] -0.707107 0 0 -0.707107</t>
  </si>
  <si>
    <t>@teleloc 0x21760036 [155.983 132.531 152.005] -0.057418 0 0 -0.99835</t>
  </si>
  <si>
    <t>10.400</t>
  </si>
  <si>
    <t>-75.200</t>
  </si>
  <si>
    <t>Shimmering Apostate Nexus</t>
  </si>
  <si>
    <t>Quest(s): Atamarr Tasks.
This dungeon is the typical hole-in-the-ground dungeon.
NPCs
Copper Cog Craftsman
Bronze Gauntlet Knight-Commander
Silver Scope Spymaster</t>
  </si>
  <si>
    <t>ace70347-shimmeringapostatenexus</t>
  </si>
  <si>
    <t>Apostate Nexus (Shimmering)</t>
  </si>
  <si>
    <t>Needs Map, From DIrelands Gear Knight Dungeon, Scintillating</t>
  </si>
  <si>
    <t>@teleloc 0x2172011B [95.636696 80.496529 114.406006] 0.831303 0.000000 0.000000 0.555820</t>
  </si>
  <si>
    <t>@teleloc 0x8B0303FF [110.026 -150.014 -17.995] 1 0 0 0</t>
  </si>
  <si>
    <t>@teleloc 0x8B030400 [110.003 -157.443 -18.063] 1 0 0 0</t>
  </si>
  <si>
    <t>Heart of the Apostate Nexi</t>
  </si>
  <si>
    <t>ace70380-heartoftheapostatenexi</t>
  </si>
  <si>
    <t>Needs Map, From DIrelands Gear Knight Dungeon, Shimmering</t>
  </si>
  <si>
    <t>@teleloc 0x217201C8 [121.120132 90.875099 132.405991] 0.970549 0.000000 0.000000 0.240903</t>
  </si>
  <si>
    <t>@teleloc 0x8B030332 [250 -100 -47.995] 1 0 0 0</t>
  </si>
  <si>
    <t>@teleloc 0x8B030333 [250 -106.305 -48.063] 1 0 0 0</t>
  </si>
  <si>
    <t>-84.900</t>
  </si>
  <si>
    <t>-7.100</t>
  </si>
  <si>
    <t>Frozen Tomb (Gurog Ice Cave)</t>
  </si>
  <si>
    <t>-82.900</t>
  </si>
  <si>
    <t>Quest(s): Luminance Flagging, Hunter Quest (Gurog).
First Part of the Luminance Flagging Quest.
Use the Entryway Key on the Locked Door to gain access.</t>
  </si>
  <si>
    <t>77E7</t>
  </si>
  <si>
    <t>ace43524-frozentomb</t>
  </si>
  <si>
    <t>Frozen Tomb</t>
  </si>
  <si>
    <t>Frozen Tomb (0x77E7)</t>
  </si>
  <si>
    <t>Needs Map, From Gurog Ice Cave</t>
  </si>
  <si>
    <t>@teleloc 0x76E901B1 [139.36 331.079 94.737] 0.976574 0 0 -0.215182</t>
  </si>
  <si>
    <t>@teleloc 0x77E702E4 [25.1647 31.3589 124.805] 0.67559 0 0 -0.737277</t>
  </si>
  <si>
    <t>ace43525-surface</t>
  </si>
  <si>
    <t>@teleloc 0x77E70128 [67.8487 -79.8495 100.737] -0.705698 0 0 0.708513</t>
  </si>
  <si>
    <t>@teleloc 0x77E702FD [94.0063 -20.0246 142.805] -0.707107 0 0 -0.707107</t>
  </si>
  <si>
    <t>-9.300</t>
  </si>
  <si>
    <t>180+ Cannot be Recalled, Tied, or Summoned</t>
  </si>
  <si>
    <t>Dark Cavern</t>
  </si>
  <si>
    <t>Quest(s): Deewain's Hiding Hole.
You are dropped at a random starting location when you enter.
    Ulgrim the Unpleasant tells you, "Deewain is holed up pretty well in that cave he created. He did tell me that if I wanted to visit him the rocks would guide my path." 
    Ulgrim the Unpleasant tells you, "Ya, I don't know what that means either."
    * Preliminary Directions: 
   1. Go up and as far North where you can
   2. When you reach a big room with a pit, you can zoom out, and see an opening one level down
   3. The pit has an invisible floor, do a shift jump
   4. At the end of the level below, there is a "Surface" Portal
   5. This portals you to another big room with stones you need to jump.</t>
  </si>
  <si>
    <t>7E03</t>
  </si>
  <si>
    <t>ace43788-darkcavern</t>
  </si>
  <si>
    <t>@teleloc 0x73ED0101 [154.958 47.1123 70.737] 0.999933 0 0 -0.011539</t>
  </si>
  <si>
    <t>@teleloc 0x7E030865 [409.318 -62.073 6.005] 0.999687 0 0 -0.024997</t>
  </si>
  <si>
    <t>ace43790-surfaceportal</t>
  </si>
  <si>
    <t>@teleloc 0x7E03085F [410.147 2.83377 5.937] 0.999501 0 0 -0.031584</t>
  </si>
  <si>
    <t>@teleloc 0x73ED0033 [154.488 66.1743 76.005] 0 0 0 -1</t>
  </si>
  <si>
    <t>ace43779-surfaceportal</t>
  </si>
  <si>
    <t>6.400</t>
  </si>
  <si>
    <t>Flagging: see Slave Master Quest</t>
  </si>
  <si>
    <t>Sand Caves</t>
  </si>
  <si>
    <t>Quest(s): Slave Master Quest.</t>
  </si>
  <si>
    <t>5760</t>
  </si>
  <si>
    <t>ace44117-sandcaves</t>
  </si>
  <si>
    <t>Slave Master Sand Caves (Entrance 1) (0x5760)</t>
  </si>
  <si>
    <t>@teleloc 0x8764001D [91.858864 116.888573 52.250103] 0.942480 0.000000 0.000000 -0.334262</t>
  </si>
  <si>
    <t>@teleloc 0x5760047D [150.03 -68.1271 23.006] 1 0 0 0</t>
  </si>
  <si>
    <t>ace44114-surface</t>
  </si>
  <si>
    <t>@teleloc 0x5760047D [150 -73.143 11.937] 1 0 0 0</t>
  </si>
  <si>
    <t>@teleloc 0x8765000B [28.4302 60.8636 52.2501] 1 0 0 0</t>
  </si>
  <si>
    <t>6.700</t>
  </si>
  <si>
    <t>ace44115-sandcaves</t>
  </si>
  <si>
    <t>@teleloc 0x87650033 [145.2 69.566 66.1761] 0.731689 0 0 -0.681639</t>
  </si>
  <si>
    <t>@teleloc 0x57600133 [20 -277.464 -5.994] 1 0 0 0</t>
  </si>
  <si>
    <t>ace44118-surface</t>
  </si>
  <si>
    <t>@teleloc 0x57600133 [20 -283.115 -18.063] 1 0 0 0</t>
  </si>
  <si>
    <t>@teleloc 0x87650034 [150.248 89.6371 66.2451] 1 0 0 0</t>
  </si>
  <si>
    <t>ace44116-sandcaves</t>
  </si>
  <si>
    <t>@teleloc 0x87650003 [22.606516 48.508923 52.250103] -0.320098 0.000000 0.000000 -0.947384</t>
  </si>
  <si>
    <t>@teleloc 0x5760040E [210.179 -237.606 15.006] 1 0 0 0</t>
  </si>
  <si>
    <t>ace44119-surface</t>
  </si>
  <si>
    <t>@teleloc 0x5760040E [210.089 -243.03 -0.063] 1 0 0 0</t>
  </si>
  <si>
    <t>@teleloc 0x8764001D [89.5734 111.243 52.2501] 1 0 0 0</t>
  </si>
  <si>
    <t>-29.200</t>
  </si>
  <si>
    <t>27.200</t>
  </si>
  <si>
    <t>Cavern</t>
  </si>
  <si>
    <t>Quest(s): Prismatic Arrows.	
NPC:
Laurana
Sells Fletching Supplies.</t>
  </si>
  <si>
    <t>A1A3</t>
  </si>
  <si>
    <t>ace44075-cavern</t>
  </si>
  <si>
    <t>@teleloc 0xA1A30131 [88.8657 149.142 48.737] 0 0 0 -1</t>
  </si>
  <si>
    <t>@teleloc 0xA1A30110 [128.919998 170.906006 36.806000] -0.018270 0.000000 0.000000 -0.999833</t>
  </si>
  <si>
    <t>ace44351-surface</t>
  </si>
  <si>
    <t>@teleloc 0xA1A30102 [148.49 129.385 36.8167] -0.382683 0 0 0.92388</t>
  </si>
  <si>
    <t>@teleloc 0xA1A30020 [89.3852 189.575 66.005] 0 0 0 -1</t>
  </si>
  <si>
    <t>Oubliette of Mhoire Castle</t>
  </si>
  <si>
    <t>5764</t>
  </si>
  <si>
    <t>ace45124-entrytotheoubliette</t>
  </si>
  <si>
    <t>Entry to the Oubliette</t>
  </si>
  <si>
    <t>Needs Map, From Mhoire Castle</t>
  </si>
  <si>
    <t>@teleloc 0x8C03015F [110 -110 -6.20983] 1 0 0 0</t>
  </si>
  <si>
    <t>@teleloc 0x5764031E [0.000000 -30.000000 24.005999] 1.000000 0.000000 0.000000 0.000000</t>
  </si>
  <si>
    <t>ace45131-exitfromtheoubliette</t>
  </si>
  <si>
    <t>Exit from the Oubliette</t>
  </si>
  <si>
    <t>@teleloc  0x5764031E [2.629449 -32.937954 24.005999] -0.297697 0.000000 0.000000 0.954660</t>
  </si>
  <si>
    <t>@teleloc  0x8C030137 [100.000000 -110.000000 -5.994000] -1.000000 0.000000 0.000000 0.000000</t>
  </si>
  <si>
    <t>8.300</t>
  </si>
  <si>
    <t>Deep Caves</t>
  </si>
  <si>
    <t>Quest(s): Sealing Away the Book of Eibhil.</t>
  </si>
  <si>
    <t>2012-05-12 12:00:00</t>
  </si>
  <si>
    <t>594E</t>
  </si>
  <si>
    <t>ace45799-deepcaves</t>
  </si>
  <si>
    <t>Deep Caves (0x594E)</t>
  </si>
  <si>
    <t>@teleloc 0x8965002D [142.782 110.278 4.74717] -0.847951 0 0 -0.530075</t>
  </si>
  <si>
    <t>@teleloc 0x594E0686 [130 -246 0.01] 1 0 0 0</t>
  </si>
  <si>
    <t>ace45800-surface</t>
  </si>
  <si>
    <t>@teleloc 0x594E0125 [140 -10 -96.063] 0.408487 0 0 -0.912764</t>
  </si>
  <si>
    <t>@teleloc 0x8965002D [142 102 5.56017] 0 0 0 -1</t>
  </si>
  <si>
    <t>Temple Trial</t>
  </si>
  <si>
    <t>Quest(s): Sealing Away the Book of Eibhil.
Inside the Deep Caves.</t>
  </si>
  <si>
    <t>ace45801-templetrial</t>
  </si>
  <si>
    <t>Needs Map, from deep caves</t>
  </si>
  <si>
    <t>@teleloc 0x594E05FB [60 -180 -18.2098] 1 0 0 0</t>
  </si>
  <si>
    <t>@teleloc 0x594E0670 [120 -170 -11.99] 1 0 0 0</t>
  </si>
  <si>
    <t>@teleloc 0x594E067F [140 -203.757 -12.063] 1 0 0 0</t>
  </si>
  <si>
    <t>-43.700</t>
  </si>
  <si>
    <t>Virindi Research Facility</t>
  </si>
  <si>
    <t>Quest(s): Virindi Research Facility.</t>
  </si>
  <si>
    <t>2012-06-23 12:00:00</t>
  </si>
  <si>
    <t>5655</t>
  </si>
  <si>
    <t>ace46012-virindiresearchfacility</t>
  </si>
  <si>
    <t>Virindi Research Facility (0x5655)</t>
  </si>
  <si>
    <t>@teleloc 0x48B5002D [143.726 98.4404 171.226] 0.024084 0 0 -0.99971</t>
  </si>
  <si>
    <t>@teleloc 0x56550318 [210 -270 0.005] 1 0 0 0</t>
  </si>
  <si>
    <t>ace46013-surface</t>
  </si>
  <si>
    <t>@teleloc 0x56550100 [-1.7 0 -18.063] 0.707107 0 0 -0.707107</t>
  </si>
  <si>
    <t>@teleloc 0x48B5002D [137.07 106.839 177.157] -0.999962 0 0 -0.008705</t>
  </si>
  <si>
    <t>-97.100</t>
  </si>
  <si>
    <t>150+, Cannot Tie, Recall, Summon</t>
  </si>
  <si>
    <t>Frigid Grotto</t>
  </si>
  <si>
    <t>Quest(s): Rescuing Mouf P.</t>
  </si>
  <si>
    <t>2012-07-19 12:00:00</t>
  </si>
  <si>
    <t>584D</t>
  </si>
  <si>
    <t>ace46304-frigidgrotto</t>
  </si>
  <si>
    <t>@teleloc 0x3EF8002F [137.333 154.427 -0.963] 0.999619 0 0 -0.027591</t>
  </si>
  <si>
    <t>@teleloc 0x584D035A [140 -120 6.005] 1 0 0 0</t>
  </si>
  <si>
    <t>ace46308-surface</t>
  </si>
  <si>
    <t>@teleloc 0x584D0132 [190 -40 -24.063] 0.707107 0 0 -0.707107</t>
  </si>
  <si>
    <t>@teleloc 0x3EF8002F [128.255 158.777 -0.895] 0.191257 0 0 -0.98154</t>
  </si>
  <si>
    <t>180+, Cannot Tie, Recall, Summon</t>
  </si>
  <si>
    <t>Lost Ruins</t>
  </si>
  <si>
    <t>Quest(s): Lost Ruins.</t>
  </si>
  <si>
    <t>5765</t>
  </si>
  <si>
    <t>ace46357-lostruins</t>
  </si>
  <si>
    <t>@teleloc 0xF518003A [187.589 46.1457 129.79] 0.834345 0 0 -0.551242</t>
  </si>
  <si>
    <t>@teleloc 0x5765036C [20 -56.6975 0.005] 1 0 0 0</t>
  </si>
  <si>
    <t>ace46358-surface</t>
  </si>
  <si>
    <t>@teleloc 0x5765011C [50 -196.864 -36.2098] -0.004204 0 0 -0.999991</t>
  </si>
  <si>
    <t>@teleloc 0xF518003A [174.701 43.331 130.005] 0.766044 0 0 -0.642788</t>
  </si>
  <si>
    <t>Venerable Mausoleum</t>
  </si>
  <si>
    <t>5771</t>
  </si>
  <si>
    <t>ace46440-venerablemausoleum</t>
  </si>
  <si>
    <t>@teleloc 0x4BE20011 [64.4923 7.38017 171.937] 0.123939 0 0 0.99229</t>
  </si>
  <si>
    <t>@teleloc 0x577103E3 [170.022 -279.979 0.005] 1 0 0 0</t>
  </si>
  <si>
    <t>ace46452-surface</t>
  </si>
  <si>
    <t>@teleloc 0x577103DF [155.277 -290.064 -0.063] -0.707107 0 0 -0.707107</t>
  </si>
  <si>
    <t>@teleloc 0x4BE20011 [65.996 12.087 172.005] 1 0 0 0</t>
  </si>
  <si>
    <t>Foundry of Izexi</t>
  </si>
  <si>
    <t>Quest(s): Foundry of Izexi Quest.</t>
  </si>
  <si>
    <t>5856</t>
  </si>
  <si>
    <t>ace47155-foundryofizexi</t>
  </si>
  <si>
    <t>Foundry of Izexi (0x5856)</t>
  </si>
  <si>
    <t>@teleloc 0x87670032 [159.404 35.5373 16.8984] 0.088863 0 0 -0.996044</t>
  </si>
  <si>
    <t>@teleloc 0x585604EA [53.3024 -316.298 2.06621] -0.743145 0 0 -0.669131</t>
  </si>
  <si>
    <t>ace47154-surface</t>
  </si>
  <si>
    <t>@teleloc 0x58560122 [170 -5.11898 -30.063] 1 0 0 0</t>
  </si>
  <si>
    <t>@teleloc 0x87670032 [153.261 42.4721 17.5443] 1 0 0 0</t>
  </si>
  <si>
    <t>Falatacot Depot</t>
  </si>
  <si>
    <t>Quest(s): Falatacot Depot Quest.</t>
  </si>
  <si>
    <t>585E</t>
  </si>
  <si>
    <t>ace47208-falatacotdepot</t>
  </si>
  <si>
    <t>Falatacot Depot (0x585E)</t>
  </si>
  <si>
    <t>@teleloc 0xA4210002 [13.294 38.3381 380.44] 0.752907 0 0 0.658127</t>
  </si>
  <si>
    <t>@teleloc 0x585E0101 [0 -40 0.005] 0.707107 0 0 -0.707107</t>
  </si>
  <si>
    <t>ace47209-surface</t>
  </si>
  <si>
    <t>@teleloc 0x585E0185 [383.091 -119.993 -0.063] -0.707107 0 0 -0.707107</t>
  </si>
  <si>
    <t>@teleloc 0xA4210001 [3.52759 12.8707 388.054] 0.906308 0 0 -0.422618</t>
  </si>
  <si>
    <t>66.600</t>
  </si>
  <si>
    <t>Crystal Core</t>
  </si>
  <si>
    <t>Quest(s): Crystal Core Quest.</t>
  </si>
  <si>
    <t>5861</t>
  </si>
  <si>
    <t>ace48719-crystalcore</t>
  </si>
  <si>
    <t>Crystal Core (0x5861)</t>
  </si>
  <si>
    <t>@teleloc 0x9F2C002A [140.288 31.6523 158.99] -0.066401 0 0 -0.997793</t>
  </si>
  <si>
    <t>@teleloc 0x58610166 [70 -220 0.005] 1 0 0 0</t>
  </si>
  <si>
    <t>ace48735-surface</t>
  </si>
  <si>
    <t>@teleloc 0x5861012F [53.0294 -29.9331 -0.063] 0.707107 0 0 -0.707107</t>
  </si>
  <si>
    <t>@teleloc 0x9F2C002A [140.343 40.3649 158.337] 0.027722 0 0 0.999616</t>
  </si>
  <si>
    <t>Speak to Grularr Wa'ydo in Kara</t>
  </si>
  <si>
    <t>Count Phainor's Tomb</t>
  </si>
  <si>
    <t>Quest(s): Count Phainor's Amulet.
If you don't first speak to Grularr in Kara the one at the start of the dungeon will not permit you entrance:
    Grularr Wa'ydo tells you, "Hello there. I don't have much time to talk, I am expecting someone very important."</t>
  </si>
  <si>
    <t>2013-05-29 12:00:00</t>
  </si>
  <si>
    <t>5862</t>
  </si>
  <si>
    <t>ace48778-countphainorstomb</t>
  </si>
  <si>
    <t>@teleloc 0x482E0131 [78.187 36.634 3.592] -0.707107 0 0 -0.707107</t>
  </si>
  <si>
    <t>@teleloc 0x58620396 [240 -390 0.005] 1 0 0 0</t>
  </si>
  <si>
    <t>ace48800-surface</t>
  </si>
  <si>
    <t>@teleloc 0x5862010D [270 0 -30.063] -0.707107 0 0 -0.707107</t>
  </si>
  <si>
    <t>@teleloc 0x482E0131 [73.4913 36.649 3.66] 0.707107 0 0 -0.707107</t>
  </si>
  <si>
    <t>Desert Dwelling</t>
  </si>
  <si>
    <t>Quest(s): Janthef's Release.
http://ac.wikkii.net/wiki/Janthef%27s_Release</t>
  </si>
  <si>
    <t>5863</t>
  </si>
  <si>
    <t>ace48823-desertdwelling</t>
  </si>
  <si>
    <t>Desert Dwelling (0x5863)</t>
  </si>
  <si>
    <t>@teleloc 0x8865003A [187.598 40.0822 7.94002] -0.017889 0 0 -0.99984</t>
  </si>
  <si>
    <t>@teleloc 0x58630252 [181.62 -80.047 21.511] 0.707107 0 0 -0.707107</t>
  </si>
  <si>
    <t>ace48901-surface</t>
  </si>
  <si>
    <t>@teleloc 0x5863010E [136.114 -80 -138.063] -0.707107 0 0 -0.707107</t>
  </si>
  <si>
    <t>@teleloc 0x8865002B [131.5 61.5 40.006] 0.745433 0 0 -0.666581</t>
  </si>
  <si>
    <t>22.200</t>
  </si>
  <si>
    <t>8.700</t>
  </si>
  <si>
    <t>Neftet Treasury (Kaltus)</t>
  </si>
  <si>
    <t>ace47020-kaltus</t>
  </si>
  <si>
    <t>Kaltus</t>
  </si>
  <si>
    <t>Neftet Treasury</t>
  </si>
  <si>
    <t>@teleloc 0x8A6304C1 [58.3627 132.429 9.705] -0.987147 0 0 -0.159813</t>
  </si>
  <si>
    <t>@teleloc 0x654C068A [112.337 -176.554 0.005] 0.917966 0 0 -0.39666</t>
  </si>
  <si>
    <t>ace48933-surface</t>
  </si>
  <si>
    <t>@teleloc 0x654C069C [142.54 -152.497 -0.20983] 0.707107 0 0 -0.707107</t>
  </si>
  <si>
    <t>@teleloc 0x8763000E [42.1102 129.179 8.006] -0.707107 0 0 -0.707107</t>
  </si>
  <si>
    <t>-40.800</t>
  </si>
  <si>
    <t>Samurai Hausu</t>
  </si>
  <si>
    <t>Quest(s): .
2nd Floor of Building at 79.7n, 40.8w</t>
  </si>
  <si>
    <t>5864</t>
  </si>
  <si>
    <t>ace49449-samuraihausu</t>
  </si>
  <si>
    <t>@teleloc 0x4CE20102 [83.9104 184.643 68.437] 0.999958 0 0 -0.009157</t>
  </si>
  <si>
    <t>@teleloc 0x586401F7 [140 -14.809 0.105] 1 0 0 0</t>
  </si>
  <si>
    <t>ace49450-surface</t>
  </si>
  <si>
    <t>@teleloc 0x58640112 [147.277 -322.672 -12.063] 0.923879 0 0 -0.382684</t>
  </si>
  <si>
    <t>@teleloc 0x4CE2001E [73.567 123.312 81.3176] -1 0 0 0</t>
  </si>
  <si>
    <t>19.300</t>
  </si>
  <si>
    <t>18.200</t>
  </si>
  <si>
    <t>Virindi Ediface</t>
  </si>
  <si>
    <t>Quest(s): Liberation of Uziz.
http://ac.wikkii.net/wiki/Virindi_Edifice</t>
  </si>
  <si>
    <t>5867</t>
  </si>
  <si>
    <t>ace49608-virindiedifice</t>
  </si>
  <si>
    <t>Virindi Edifice</t>
  </si>
  <si>
    <t>@teleloc 0x9667000B [30 50 17.1037] 1 0 0 0</t>
  </si>
  <si>
    <t>@teleloc 0x5867026B [180 -160 0.005] 1 0 0 0</t>
  </si>
  <si>
    <t>ace49609-surface</t>
  </si>
  <si>
    <t>@teleloc 0x5867010A [189.906 -73.0343 -78.063] 1 0 0 0</t>
  </si>
  <si>
    <t>@teleloc 0x96670004 [15.6791 76.1054 19.6537] 0.144859 0 0 -0.989452</t>
  </si>
  <si>
    <t>10.700</t>
  </si>
  <si>
    <t>Masked Preface</t>
  </si>
  <si>
    <t>Quest(s): Dream Reaver Investigation.
http://ac.wikkii.net/wiki/Hive_Warrior_Pincer_Quest</t>
  </si>
  <si>
    <t>586C</t>
  </si>
  <si>
    <t>ace51282-maskedpreface</t>
  </si>
  <si>
    <t>Masked Preface (0x586C)</t>
  </si>
  <si>
    <t>@teleloc 0x8C430033 [148.847 55.8422 11.937] 0.603626 0 0 0.797267</t>
  </si>
  <si>
    <t>@teleloc 0x586C0406 [190 -390 0.055] 1 0 0 0</t>
  </si>
  <si>
    <t>ace51283-surface</t>
  </si>
  <si>
    <t>@teleloc 0x586C01EE [131.156 -33.643 -36.063] 1 0 0 0</t>
  </si>
  <si>
    <t>@teleloc 0x8C430033 [156 60 12.005] 1 0 0 0</t>
  </si>
  <si>
    <t>-81.300</t>
  </si>
  <si>
    <t>Hive Warrior Mound</t>
  </si>
  <si>
    <t>Quest(s): Hive Warrior Pincer.
http://ac.wikkii.net/wiki/Hive_Warrior_Pincer_Quest</t>
  </si>
  <si>
    <t>586E</t>
  </si>
  <si>
    <t>ace51325-hivewarriormound</t>
  </si>
  <si>
    <t>Hive Warrior Mound (0x586E)</t>
  </si>
  <si>
    <t>@teleloc 0x19BC0037 [162.575 156.565 137.888] 0.162745 0 0 0.986668</t>
  </si>
  <si>
    <t>@teleloc 0x586E041E [69.86 -45.17 0.005] 1 0 0 0</t>
  </si>
  <si>
    <t>ace51326-surface</t>
  </si>
  <si>
    <t>@teleloc 0x586E0167 [270 -214.472 -36.063] 1 0 0 0</t>
  </si>
  <si>
    <t>@teleloc 0x19BC0038 [164.205 169.777 138.786] -1 0 0 0</t>
  </si>
  <si>
    <t>Laboratory</t>
  </si>
  <si>
    <t>Laboratory (Frozen Fortress)</t>
  </si>
  <si>
    <t>@teleloc 0x594F02AE [131 -150 -0.063] -0.707107 0 0 -0.707107</t>
  </si>
  <si>
    <t>@teleloc 0x594F0277 [79.7348 -119.984 0.005] -0.710073 0 0 -0.704128</t>
  </si>
  <si>
    <t>Antechamber</t>
  </si>
  <si>
    <t>@teleloc 0x594F0277 [83.143 -120 -0.063] 0.707107 0 0 -0.707107</t>
  </si>
  <si>
    <t>@teleloc 0x594F02C2 [140 -156.951 0.005] 1 0 0 0</t>
  </si>
  <si>
    <t>Tusker Den (Frozen Valley)</t>
  </si>
  <si>
    <t>Quest(s): Snow Tusker Leader, Tusker Tusks.</t>
  </si>
  <si>
    <t>586F</t>
  </si>
  <si>
    <t>ace51428-tuskerden</t>
  </si>
  <si>
    <t>Tusker Den</t>
  </si>
  <si>
    <t>Tusker Den (0x586F)</t>
  </si>
  <si>
    <t>@teleloc 0x77E8001F [86.078 165.01 125.11] -0.090694 0 0 -0.995879</t>
  </si>
  <si>
    <t>@teleloc 0x586F029B [260 -170 0.006] 1 0 0 0</t>
  </si>
  <si>
    <t>ace51426-surface</t>
  </si>
  <si>
    <t>@teleloc 0x586F017D [80 -66.7141 -0.063] 1 0 0 0</t>
  </si>
  <si>
    <t>@teleloc 0x77E8001F [92.8439 146.464 125.743] 0.991445 0 0 -0.130526</t>
  </si>
  <si>
    <t>Seed of Hatred</t>
  </si>
  <si>
    <t>5871</t>
  </si>
  <si>
    <t>ace51564-seedofhatred</t>
  </si>
  <si>
    <t>Seed of Hatred (0x5871)</t>
  </si>
  <si>
    <t>@teleloc 0x2D300026 [111.149 122.053 63.5832] -0.998459 0 0 0.0555</t>
  </si>
  <si>
    <t>@teleloc 0x58710202 [180 -130 0.05] 0 0 0 -1</t>
  </si>
  <si>
    <t>ace51565-surface</t>
  </si>
  <si>
    <t>@teleloc 0x58710164 [-3.59344 -82.8152 -0.063] -0.707107 0 0 -0.707107</t>
  </si>
  <si>
    <t>@teleloc 0x2D30002D [133.718 117.829 60.681] -0.678557 0 0 -0.734548</t>
  </si>
  <si>
    <t>Seed of Misery</t>
  </si>
  <si>
    <t>5872</t>
  </si>
  <si>
    <t>ace51569-seedofmisery</t>
  </si>
  <si>
    <t>Seed of Misery (0x5872)</t>
  </si>
  <si>
    <t>@teleloc 0x2D30002D [123.318 101.473 60.1166] 0.56494 0 0 -0.825132</t>
  </si>
  <si>
    <t>@teleloc 0x58720120 [20 -150 0.05] 1 0 0 0</t>
  </si>
  <si>
    <t>ace51570-surface</t>
  </si>
  <si>
    <t>@teleloc 0x58720191 [203.64 -196.803 -0.063] 0.707107 0 0 -0.707107</t>
  </si>
  <si>
    <t>@teleloc 0x2D30002D [133.718 117.829 60.681] -0.642788 0 0 -0.766044</t>
  </si>
  <si>
    <t>Seed of Anger</t>
  </si>
  <si>
    <t>5873</t>
  </si>
  <si>
    <t>ace51580-seedofanger</t>
  </si>
  <si>
    <t>Seed of Anger (0x5873)</t>
  </si>
  <si>
    <t>@teleloc 0x2D300025 [100.451 100.025 63.5306] 0.869954 0 0 -0.493132</t>
  </si>
  <si>
    <t>@teleloc 0x5873019E [140 -110 12] 0 0 0 -1</t>
  </si>
  <si>
    <t>ace51581-surface</t>
  </si>
  <si>
    <t>@teleloc 0x5873011F [73.638 -126.91 -0.063] 0.707107 0 0 -0.707107</t>
  </si>
  <si>
    <t>Rynthid Foundry</t>
  </si>
  <si>
    <t>Quest(s): Rynthid Foundry.
http://acpedia.org/wiki/Rynthid_Foundry</t>
  </si>
  <si>
    <t>5876</t>
  </si>
  <si>
    <t>ace51669-rynthidfoundry</t>
  </si>
  <si>
    <t>Rynthid Foundry (0x5876)</t>
  </si>
  <si>
    <t>@teleloc 0x2D31003B [188.051 65.8611 175.115] -0.493021 0 0 -0.870017</t>
  </si>
  <si>
    <t>@teleloc 0x58760207 [220 -130 7.5] 0.707107 0 0 -0.707107</t>
  </si>
  <si>
    <t>ace51670-surface</t>
  </si>
  <si>
    <t>@teleloc 0x58760103 [3.06299 -160 -42.063] 0.707107 0 0 -0.707107</t>
  </si>
  <si>
    <t>Fear Factory</t>
  </si>
  <si>
    <t>5877</t>
  </si>
  <si>
    <t>ace51690-fearfactory</t>
  </si>
  <si>
    <t>@teleloc 0x2D31002F [140.1 153.267 155.131] -0.795258 0 0 -0.606272</t>
  </si>
  <si>
    <t>@teleloc 0x587701F7 [176.062 -114.658 0.055] 0.707107 0 0 -0.707107</t>
  </si>
  <si>
    <t>ace51691-surface</t>
  </si>
  <si>
    <t>@teleloc 0x58770100 [3.28516 -150 -18.063] 0.707107 0 0 -0.707107</t>
  </si>
  <si>
    <t>Path of Rage</t>
  </si>
  <si>
    <t>5879</t>
  </si>
  <si>
    <t>ace51718-pathofrage</t>
  </si>
  <si>
    <t>Path of Rage (0x5879)</t>
  </si>
  <si>
    <t>@teleloc 0x2D31002B [129.114 49.6169 215.467] -0.977199 0 0 -0.212325</t>
  </si>
  <si>
    <t>@teleloc 0x587903EA [229.987 -121.558 -17.8345] 1 0 0 0</t>
  </si>
  <si>
    <t>ace51719-platformsoftorment</t>
  </si>
  <si>
    <t>Platforms of Torment</t>
  </si>
  <si>
    <t>@teleloc 0x587903B7 [80 -99.9504 -17.8672] 1 0 0 0</t>
  </si>
  <si>
    <t>@teleloc 0x2D31002E [128.356 140.375 224.765] -0.700131 0 0 -0.714014</t>
  </si>
  <si>
    <t>ace72103-platformsofsorrow</t>
  </si>
  <si>
    <t>Path of Sorrows</t>
  </si>
  <si>
    <t>ace51721-pathofsorrows</t>
  </si>
  <si>
    <t>@teleloc 0x2C300021 [107.945 6.85815 169.987] 0.299478 0 0 -0.954103</t>
  </si>
  <si>
    <t>@teleloc 0x58790255 [180 -220 -29.895] 1 0 0 0</t>
  </si>
  <si>
    <t>ace51720-platformsofrage</t>
  </si>
  <si>
    <t>Platforms of Rage</t>
  </si>
  <si>
    <t>@teleloc 0x5879025A [179.9 -226.155 -30.063] 1 0 0 0</t>
  </si>
  <si>
    <t>@teleloc 0x2C300007 [8.21512 157.279 200.066] 0.382683 0 0 -0.92388</t>
  </si>
  <si>
    <t>-65.900</t>
  </si>
  <si>
    <t>Path of Torment</t>
  </si>
  <si>
    <t>Quest(s): ???.
http://acpedia.org/wiki/Path_of_Torment</t>
  </si>
  <si>
    <t>ace51717-pathoftorment</t>
  </si>
  <si>
    <t>@teleloc 0x2D31000F [24.1881 159.091 155.115] -0.59404 0 0 0.804436</t>
  </si>
  <si>
    <t>@teleloc 0x5879052B [130 -110.381 0.005] 1 0 0 0</t>
  </si>
  <si>
    <t>@teleloc 0x5879052C [130 -116.345 -0.063] 1 0 0 0</t>
  </si>
  <si>
    <t>Inner Sanctum (Torment)</t>
  </si>
  <si>
    <t>Inner Sanctum</t>
  </si>
  <si>
    <t>Needs Map, From Catacombs of Torment</t>
  </si>
  <si>
    <t>@teleloc 0x59540164 [130 -47.7604 -42.063] 1 0 0 0</t>
  </si>
  <si>
    <t>@teleloc 0x59540144 [30 -130 -41.995] 1 0 0 0</t>
  </si>
  <si>
    <t>Sanctuary of the Recluse</t>
  </si>
  <si>
    <t>5866</t>
  </si>
  <si>
    <t>ace52214-sanctuaryoftherecluse</t>
  </si>
  <si>
    <t>Sanctuary of the Recluse (0x5866)</t>
  </si>
  <si>
    <t>@teleloc 0x88650034 [150.741 75.9614 15.653] -0.999957 0 0 -0.009312</t>
  </si>
  <si>
    <t>@teleloc 0x586601D1 [314.996 -222.037 0.05] 1 0 0 0</t>
  </si>
  <si>
    <t>ace52215-surface</t>
  </si>
  <si>
    <t>@teleloc 0x5866010C [24.9959 -6.35684 -0.063] 1 0 0 0</t>
  </si>
  <si>
    <t>@teleloc 0x88650033 [153.353 66.9578 5] 0 0 0 -1</t>
  </si>
  <si>
    <t>79.100</t>
  </si>
  <si>
    <t>90.100</t>
  </si>
  <si>
    <t>Fiery Alcove</t>
  </si>
  <si>
    <t>Quest(s): 4 Corners of Dereth.</t>
  </si>
  <si>
    <t>5865</t>
  </si>
  <si>
    <t>ace52220-fieryalcove</t>
  </si>
  <si>
    <t>Fiery Alcove (0x5865)</t>
  </si>
  <si>
    <t>@teleloc 0xEF1C003D [186.132 115.477 -0.063] 0.701348 0 0 -0.712819</t>
  </si>
  <si>
    <t>@teleloc 0x586502CF [40 -140 0.005] 1 0 0 0</t>
  </si>
  <si>
    <t>ace52216-surface</t>
  </si>
  <si>
    <t>@teleloc 0x58650505 [60 -3.03004 11.937] 1 0 0 0</t>
  </si>
  <si>
    <t>@teleloc 0xEF1C003D [171.612 109.506 0.005] 0.766044 0 0 -0.642788</t>
  </si>
  <si>
    <t>Frozen Recess</t>
  </si>
  <si>
    <t>595E</t>
  </si>
  <si>
    <t>ace52221-frozenrecess</t>
  </si>
  <si>
    <t>@teleloc 0x4EF60022 [114.598 44.9705 34.1895] 0.703035 0 0 -0.711155</t>
  </si>
  <si>
    <t>@teleloc 0x595E02B4 [400 -100 0.005] 0 0 0 -1</t>
  </si>
  <si>
    <t>ace52217-surface</t>
  </si>
  <si>
    <t>@teleloc 0x595E013C [400 -176.968 -12.063] 1 0 0 0</t>
  </si>
  <si>
    <t>@teleloc 0x4EF60022 [100.096 32.0709 35.3324] 0.866025 0 0 -0.5</t>
  </si>
  <si>
    <t>-91.600</t>
  </si>
  <si>
    <t>46.800</t>
  </si>
  <si>
    <t>Charged Niche</t>
  </si>
  <si>
    <t>ace52222-chargedniche</t>
  </si>
  <si>
    <t>Charged Niche (0x595E)</t>
  </si>
  <si>
    <t>@teleloc 0xB9F10040 [188.816 189.978 397.937] -0.99984 0 0 0.017895</t>
  </si>
  <si>
    <t>@teleloc 0x595E020F [120 -130 0.005] 1 0 0 0</t>
  </si>
  <si>
    <t>ace52218-surface</t>
  </si>
  <si>
    <t>@teleloc 0x595E026A [210 -103.643 -0.063] 1 0 0 0</t>
  </si>
  <si>
    <t>@teleloc 0xB9F10040 [185.854 175.029 398.005] 0.996195 0 0 -0.087156</t>
  </si>
  <si>
    <t>95.300</t>
  </si>
  <si>
    <t>-89.700</t>
  </si>
  <si>
    <t>Stinging Corner</t>
  </si>
  <si>
    <t>ace52223-stingingcorner</t>
  </si>
  <si>
    <t>@teleloc 0xF080013 [51.8563 60.727 23.9617] 0.233941 0 0 0.972251</t>
  </si>
  <si>
    <t>@teleloc 0x586503B9 [320 -350 0.005] 1 0 0 0</t>
  </si>
  <si>
    <t>ace52219-surface</t>
  </si>
  <si>
    <t>@teleloc 0x58650122 [450 -326.976 -24.063] 1 0 0 0</t>
  </si>
  <si>
    <t>@teleloc 0xF08000C [47.7232 77.4165 25.3591] 0 0 0 -1</t>
  </si>
  <si>
    <t>53.100</t>
  </si>
  <si>
    <t>80.700</t>
  </si>
  <si>
    <t>Fowl Basement</t>
  </si>
  <si>
    <t>596A</t>
  </si>
  <si>
    <t>ace53356-farmersbasementportalgem</t>
  </si>
  <si>
    <t>Use Gem</t>
  </si>
  <si>
    <t>Gem</t>
  </si>
  <si>
    <t>@teleloc 0x596A010C [40.000000 -20.000000 0.006000] -0.707107 0.000000 0.000000 -0.707107</t>
  </si>
  <si>
    <t>ace53352-surface</t>
  </si>
  <si>
    <t>@teleloc 0x596A0106 [21.542856 -18.227449 0.006000] -0.702358 0.000000 0.000000 -0.711824</t>
  </si>
  <si>
    <t>@teleloc 0xE43D0019 [86.3693 7.59005 69.905] 0.673073 0 0 0.739576</t>
  </si>
  <si>
    <t>Icy Hideout</t>
  </si>
  <si>
    <t>ace70009-icyhideout</t>
  </si>
  <si>
    <t>@teleloc 0x39EF0003 [11.5107 59.6001 22.005] -0.72823 0 0 -0.685332</t>
  </si>
  <si>
    <t>@teleloc 0x33040F [739.915 -233.14 0.005] 0 0 0 -1</t>
  </si>
  <si>
    <t>ace70010-surface</t>
  </si>
  <si>
    <t>@teleloc 0x330145 [750.071 -323.75 -35.995] 0.999828 0 0 -0.018545</t>
  </si>
  <si>
    <t>@teleloc 0x39EF0003 [19.8843 67.0213 22.005] 0.420356 0 0 0.907359</t>
  </si>
  <si>
    <t>8.200</t>
  </si>
  <si>
    <t>70+, Cannot Tie/Recall/Summon, Quest Flag: Maqudh al Nishadina</t>
  </si>
  <si>
    <t>Crypt of Crimson Night</t>
  </si>
  <si>
    <t>pics/image_4149</t>
  </si>
  <si>
    <t>Quest(s): Silifi of Crimson Night.
Dungeon for the Silifi of Crimson Night Quest which contains the Ruby of Crimson Night. You must be flagged for the quest to enter.</t>
  </si>
  <si>
    <t>2007-01-13 00:00:00</t>
  </si>
  <si>
    <t>009B</t>
  </si>
  <si>
    <t>ace34011-cryptofcrimsonnight</t>
  </si>
  <si>
    <t>@teleloc 0x898E0100 [132 176 71.592] 1 0 0 0</t>
  </si>
  <si>
    <t>@teleloc 0x9B021C [40 -570 0.005] 1 0 0 0</t>
  </si>
  <si>
    <t>ace70011-surface</t>
  </si>
  <si>
    <t>@teleloc 0x9B010B [80 -80 -35.995] 0.707107 0 0 -0.707107</t>
  </si>
  <si>
    <t>@teleloc 0x898E002E [126.089 132.602 78.9548] -0.985888 0 0 0.167409</t>
  </si>
  <si>
    <t>Hagra's Holdfast</t>
  </si>
  <si>
    <t>pics/image_3039</t>
  </si>
  <si>
    <t>Quest(s): Hea Bone and Hide Shirt Quest.
Home to Big Chief Hagra and his Mosswarts who have been stealing Hea Kassoka's supplies.</t>
  </si>
  <si>
    <t>0039</t>
  </si>
  <si>
    <t>ace31710-hagrasholdfast</t>
  </si>
  <si>
    <t>@teleloc 0x10BB0100 [170 132 16.737] 0.707107 0 0 -0.707107</t>
  </si>
  <si>
    <t>@teleloc 0x3901E0 [110 -30 0.005] 0.707107 0 0 -0.707107</t>
  </si>
  <si>
    <t>ace70058-surface</t>
  </si>
  <si>
    <t>@teleloc 0x390149 [40.0978 -3.6984 0.005] 0.015404 0 0 0.999881</t>
  </si>
  <si>
    <t>@teleloc 0x10BB0036 [144.352 131.904 22.005] 0.702289 0 0 -0.711892</t>
  </si>
  <si>
    <t>-49.800</t>
  </si>
  <si>
    <t>7.700</t>
  </si>
  <si>
    <t>The Fazenda Caves</t>
  </si>
  <si>
    <t>pics/image_3033</t>
  </si>
  <si>
    <t>Quest(s): Farmer Kao's Plea for Help.
Submitted by Mr Fizz of LC.</t>
  </si>
  <si>
    <t>0034</t>
  </si>
  <si>
    <t>ace31374-thefazendacaves</t>
  </si>
  <si>
    <t>@teleloc 0x89BD0100 [15.5763 116.117 118.737] -0.995808 0 0 -0.091464</t>
  </si>
  <si>
    <t>@teleloc 0x3402A2 [120 -240 0.005] 0.999687 0 0 -0.024997</t>
  </si>
  <si>
    <t>ace70059-surface</t>
  </si>
  <si>
    <t>@teleloc 0x340101 [0.796732 -99.0905 -47.995] 0.918556 0 0 -0.395291</t>
  </si>
  <si>
    <t>@teleloc 0x89BD0006 [7.75832 141.521 124.005] 0.284127 0 0 -0.958787</t>
  </si>
  <si>
    <t>Breached Hive</t>
  </si>
  <si>
    <t>pics/image_3678</t>
  </si>
  <si>
    <t>Quest(s): Enrico's Betrayal.</t>
  </si>
  <si>
    <t>003E</t>
  </si>
  <si>
    <t>ace32104-breachedhive</t>
  </si>
  <si>
    <t>@teleloc 0x24BD0007 [6.41872 158.673 198.867] -0.973191 0 0 0.23</t>
  </si>
  <si>
    <t>@teleloc 0x3E02F7 [18.8143 -12.6949 0.005] 0.690705 0 0 0.723137</t>
  </si>
  <si>
    <t>ace70086-surface</t>
  </si>
  <si>
    <t>@teleloc 0x3E02EA [3.42692 -13.3089 0.005] 0.67549 0 0 -0.737369</t>
  </si>
  <si>
    <t>@teleloc 0x24BD0007 [3.54327 150.506 199.414] 0.977173 0 0 -0.212445</t>
  </si>
  <si>
    <t>-43.900</t>
  </si>
  <si>
    <t>-73.900</t>
  </si>
  <si>
    <t>Back Tunnels</t>
  </si>
  <si>
    <t>pics/image_3696</t>
  </si>
  <si>
    <t>Quest(s): Rebel Hideout.</t>
  </si>
  <si>
    <t>0055</t>
  </si>
  <si>
    <t>ace70087-backtunnels</t>
  </si>
  <si>
    <t>@teleloc 0x23B6010F [52.3834 35.6364 -15.195] 0.719477 0 0 0.694516</t>
  </si>
  <si>
    <t>@teleloc 0x5502B8 [430.024 -280.138 0.005] 1 0 0 0</t>
  </si>
  <si>
    <t>ace70088-surface</t>
  </si>
  <si>
    <t>@teleloc 0x550292 [-0.009866 -12.5632 -5.995] -0.999635 0 0 0.027015</t>
  </si>
  <si>
    <t>@teleloc 0x2BB40028 [110.755 176.189 0.005] 0.969036 0 0 -0.246919</t>
  </si>
  <si>
    <t>80+, Cannot Tie/Recall/Summon, Quest Flag: Hashina</t>
  </si>
  <si>
    <t>Camp Entemarre</t>
  </si>
  <si>
    <t>pics/image_3768</t>
  </si>
  <si>
    <t>Quest(s): Head of Baron Entemarre.
Camp Entemarre is found within the walls of the Viamontian Fortress. It is the home of the brutal Viamontian warlord known as Baron Entemarre. He drops his severed head on death.</t>
  </si>
  <si>
    <t>2006-06-02 00:00:00</t>
  </si>
  <si>
    <t>Voracious Eaters, Viamontian Knights, Viamontian Commanders, Viamontian War Wizards, Baron Entemarre</t>
  </si>
  <si>
    <t>0049</t>
  </si>
  <si>
    <t>ace70752-campentemarre</t>
  </si>
  <si>
    <t>@teleloc 0x1830000E [43.8211 141.28 75.937] -0.44369 0 0 -0.896181</t>
  </si>
  <si>
    <t>@teleloc 0x4901B0 [50 -10 0.004999] 0.707107 0 0 -0.707107</t>
  </si>
  <si>
    <t>ace70754-surface</t>
  </si>
  <si>
    <t>@teleloc 0x490105 [120.113 -296.184 -24.063] -0.011627 0 0 -0.999932</t>
  </si>
  <si>
    <t>@teleloc 0x18300103 [36.3849 132.222 76.106] 0.764842 0 0 -0.644218</t>
  </si>
  <si>
    <t>89.300</t>
  </si>
  <si>
    <t>-93.500</t>
  </si>
  <si>
    <t>125+, Cannot Tie/Recall/Summon, Quest Flag: See Description.</t>
  </si>
  <si>
    <t>Repository</t>
  </si>
  <si>
    <t>pics/image_3842</t>
  </si>
  <si>
    <t>Quest(s): Repaired Shadow Stone, Shadowfire Stone.
The Damaged Shadow Stone can be found in two locations in this dungeon (they are identical), also a lore item, the Shriveled Lump.
The exact means of flagging for this dungeon are unknown, several theories exist. The most prominent (and probable) theory is that you have to re-do the Singularity Caul flagging quest (Bore).</t>
  </si>
  <si>
    <t>0047</t>
  </si>
  <si>
    <t>ace32584-repository</t>
  </si>
  <si>
    <t>@teleloc 0xA0F0027 [113.812 152.044 247.565] -0.483938 0 0 -0.875102</t>
  </si>
  <si>
    <t>@teleloc 0x47039C [60 -228.903 0.004999] 1 0 0 0</t>
  </si>
  <si>
    <t>ace70756-surface</t>
  </si>
  <si>
    <t>@teleloc 0x470319 [-1.87499 -121.719 -6.063] 0.396815 0 0 0.917899</t>
  </si>
  <si>
    <t>@teleloc 0xA0F0027 [111.167 162.938 245.377] 0.05547 0 0 -0.99846</t>
  </si>
  <si>
    <t>-91.500</t>
  </si>
  <si>
    <t>-69.000</t>
  </si>
  <si>
    <t>Ruschk Burial Mound</t>
  </si>
  <si>
    <t>00E2</t>
  </si>
  <si>
    <t>ace32818-ruschkburialmound</t>
  </si>
  <si>
    <t>@teleloc 0x29F10100 [36 140 16.737] 0 0 0 -1</t>
  </si>
  <si>
    <t>@teleloc 0xE202FA [80 -20 0.005] -0.707107 0 0 -0.707107</t>
  </si>
  <si>
    <t>ace71301-surface</t>
  </si>
  <si>
    <t>@teleloc 0xE20111 [269.989 -315.243 -23.995] 1 0 0 0</t>
  </si>
  <si>
    <t>@teleloc 0x29F10010 [29.089 186.773 22.005] 0.010418 0 0 -0.999946</t>
  </si>
  <si>
    <t>-34.200</t>
  </si>
  <si>
    <t>ToD, Level 60+</t>
  </si>
  <si>
    <t>Sclavus Umbral Forge</t>
  </si>
  <si>
    <t>pics/image_4123</t>
  </si>
  <si>
    <t>Submitted by BARTZ of HG</t>
  </si>
  <si>
    <t>2006-11-03 00:00:00</t>
  </si>
  <si>
    <t>00E3</t>
  </si>
  <si>
    <t>ace32830-sclavusumbralforge</t>
  </si>
  <si>
    <t>@teleloc 0x40AA0100 [80 36 9.592] 0.707107 0 0 -0.707107</t>
  </si>
  <si>
    <t>@teleloc 0xE3040C [60 -770 0.005] 1 0 0 0</t>
  </si>
  <si>
    <t>ace71302-surface</t>
  </si>
  <si>
    <t>@teleloc 0xE30126 [140 -190 -23.995] 1 0 0 0</t>
  </si>
  <si>
    <t>@teleloc 0x40A90010 [36 180 16.005] 1 0 0 0</t>
  </si>
  <si>
    <t>-45.000</t>
  </si>
  <si>
    <t>Chiming Portal</t>
  </si>
  <si>
    <t>5868</t>
  </si>
  <si>
    <t>ace51253-chimingportal</t>
  </si>
  <si>
    <t>@teleloc 0x23B70026 [106.353 121.51 115.074] -0.853373 0 0 0.521301</t>
  </si>
  <si>
    <t>@teleloc 0x5868016E [130 -80 14.711] 1 0 0 0</t>
  </si>
  <si>
    <t>ace72442-surface</t>
  </si>
  <si>
    <t>@teleloc 0x58680163 [123.109 -70 -0.063] 0.707107 0 0 -0.707107</t>
  </si>
  <si>
    <t>@teleloc 0x23B70026 [108 132 115.005] 1 0 0 0</t>
  </si>
  <si>
    <t>-78.000</t>
  </si>
  <si>
    <t>Nanjou Prison</t>
  </si>
  <si>
    <t>584F</t>
  </si>
  <si>
    <t>ace46889-shorikan</t>
  </si>
  <si>
    <t>Shorikan</t>
  </si>
  <si>
    <t>@teleloc 0x4BE1010F [64.2161 8.02804 74.405] -0.923948 0 0 -0.382518</t>
  </si>
  <si>
    <t>@teleloc 0x584F0102 [140 -110 -12] 0.707107 0 0 0.707107</t>
  </si>
  <si>
    <t>ace72601-surface</t>
  </si>
  <si>
    <t>@teleloc 0x584F040F [109.973 -166.698 59.937] 1 0 0 0</t>
  </si>
  <si>
    <t>@teleloc 0x4AE00024 [108 90 70.005] 1 0 0 0</t>
  </si>
  <si>
    <t>72.400</t>
  </si>
  <si>
    <t>Tanada Toresen Temple</t>
  </si>
  <si>
    <t>Quest(s): ?</t>
  </si>
  <si>
    <t>6757</t>
  </si>
  <si>
    <t>ace72615-tanadatoresentemple</t>
  </si>
  <si>
    <t>@teleloc 0xD94A0039 [182.658 12.1837 58.9217] 0.707107 0 0 0.707107</t>
  </si>
  <si>
    <t>@teleloc 0x6757027B [170 -170 0.01] 1 0 0 0</t>
  </si>
  <si>
    <t>ace72619-surface</t>
  </si>
  <si>
    <t>@teleloc 0x67570150 [17.5173 -220.097 -0.063] 0.707107 0 0 -0.707107</t>
  </si>
  <si>
    <t>@teleloc 0xD94A0039 [188 18 58.6143] -0.92388 0 0 0.382683</t>
  </si>
  <si>
    <t>Lord Kastellar's Lab</t>
  </si>
  <si>
    <t>79E9</t>
  </si>
  <si>
    <t>ace43805-pillar</t>
  </si>
  <si>
    <t>Pillar</t>
  </si>
  <si>
    <t>Needs Map, From Frozen Tomb</t>
  </si>
  <si>
    <t>@teleloc 0x77E701E3 [39.7133 -79.6015 100.8] -0.710237 0 0 -0.703963</t>
  </si>
  <si>
    <t>@teleloc 0x79E90394 [12 19 138] 1 0 0 0</t>
  </si>
  <si>
    <t>ace72634-surface</t>
  </si>
  <si>
    <t>@teleloc 0x79E90107 [-138.096 121.125 78.337] 0 0 0 -1</t>
  </si>
  <si>
    <t>@teleloc 0x77E702FD [94 -19.5 142.81] 0.707107 0 0 0.707107</t>
  </si>
  <si>
    <t>-5.100</t>
  </si>
  <si>
    <t>Ice Cave to Geraine's Study</t>
  </si>
  <si>
    <t>Quest(s): Bloodstone Investigation.
A small cave in the ground in the Frozen Valley Area with a single Pillar inside.
9. Proceed to the hole in the ground at 84.5N 5.1W and use the pillar inside.</t>
  </si>
  <si>
    <t>ace43806-pillar</t>
  </si>
  <si>
    <t>@teleloc 0x79E903B4 [12 31.299 156.456] 1 0 0 0</t>
  </si>
  <si>
    <t>@teleloc 0x79E9033A [-147 16.5 139] 1 0 0 0</t>
  </si>
  <si>
    <t>Bloodstone Factory</t>
  </si>
  <si>
    <t>Bloodstone Factory (0x79E9)</t>
  </si>
  <si>
    <t>Nanjou Shou-jen Academy</t>
  </si>
  <si>
    <t>5766</t>
  </si>
  <si>
    <t>ace46545-nanjoushoujenacademy</t>
  </si>
  <si>
    <t>@teleloc 0x4AE10118 [131.972 6.75137 57.437] 0 0 0 -1</t>
  </si>
  <si>
    <t>@teleloc 0x576602B8 [390 -80 0.01] 1 0 0 0</t>
  </si>
  <si>
    <t>ace72645-surface</t>
  </si>
  <si>
    <t>@teleloc 0x57660100 [3.0237 -130 -36.063] 0.707107 0 0 -0.707107</t>
  </si>
  <si>
    <t>@teleloc 0x4AE10118 [126.319 6.01236 59.205] -0.707107 0 0 0.707107</t>
  </si>
  <si>
    <t>64.900</t>
  </si>
  <si>
    <t>160+, Cannot Tie/Recall/Summon</t>
  </si>
  <si>
    <t>Jester's Prison</t>
  </si>
  <si>
    <t>Quest(s): The Jester.
Down inside the bunker at 64.9S 44.1W is the NPC the Jailer. Just north of the Jailer is a hidden wall, behind it is a hidden portal (does not show up on radar) to Jester's Prison, double click the portal to enter. The Jester's Prison Door inside is Resistance 9999 to lockpick. To gain access you will need to give Laylana's Pleading Letter to Lord Cynreft Mhoire and obtain the Jester Prison Key. The key is usable for 24 hours (as many times as needed). You can obtain another key 48 hours after completing the quest by talking to the Jailer.
Logging out or disconnecting when inside will cause you to log in at your lifestone!</t>
  </si>
  <si>
    <t>00D7</t>
  </si>
  <si>
    <t>ace37149-jestersprisonportal</t>
  </si>
  <si>
    <t>Jester's Prison Portal</t>
  </si>
  <si>
    <t>@teleloc 0x482E0100 [60.1 65.5 -0.463] -0.707107 0 0 -0.707107</t>
  </si>
  <si>
    <t>@teleloc 0xD70100 [110.007 -110.019 0.005] 0.707107 0 0 -0.707107</t>
  </si>
  <si>
    <t>ace72671-returntograveyardtombportal</t>
  </si>
  <si>
    <t>Return to Graveyard Tomb Portal</t>
  </si>
  <si>
    <t>@teleloc 0xD70100 [106.5 -110 -0.063] 0.707107 0 0 -0.707107</t>
  </si>
  <si>
    <t>@teleloc 0x482E0101 [67.5 61.5 -0.39] 0 0 0 1</t>
  </si>
  <si>
    <t>-48.600</t>
  </si>
  <si>
    <t>Hive Eviscerator Burrow</t>
  </si>
  <si>
    <t>Quest(s): Hive Eviscerator Pincer.
http://ac.wikkii.net/wiki/Hive_Eviscerator_Pincer_Quest</t>
  </si>
  <si>
    <t>586D</t>
  </si>
  <si>
    <t>ace51321-hiveevisceratorburrow</t>
  </si>
  <si>
    <t>Hive Eviscerator Burrow (0x586D)</t>
  </si>
  <si>
    <t>@teleloc 0x23BC001A [94.3487 32.966 144.35] 0.888139 0 0 0.459575</t>
  </si>
  <si>
    <t>@teleloc 0x586D03E2 [90 -200 0.05] 1 0 0 0</t>
  </si>
  <si>
    <t>ace72740-surface</t>
  </si>
  <si>
    <t>@teleloc 0x586D0100 [40.0801 -233.025 -24.063] 1 0 0 0</t>
  </si>
  <si>
    <t>@teleloc 0x23BC0022 [97.6718 43.5903 143.272] -1 0 0 0</t>
  </si>
  <si>
    <t>Blessed Cave</t>
  </si>
  <si>
    <t>@teleloc 0xF81E0506 [72.0625 76.2915 4.24263] 1 0 0 0</t>
  </si>
  <si>
    <t>@teleloc 0xF81E04C8 [88.87 107.3 -7.585] 0.340136 0 0 0.940376</t>
  </si>
  <si>
    <t>ace72783-surface</t>
  </si>
  <si>
    <t>@teleloc 0xF81E0196 [18.2422 135.605 -97.7574] 1 0 0 0</t>
  </si>
  <si>
    <t>@teleloc 0xF81E0105 [79.3036 88.6019 16.6121] -0.382683 0 0 0.92388</t>
  </si>
  <si>
    <t>Serpent Burial Grounds</t>
  </si>
  <si>
    <t>Quest(s): Serpent Burial Grounds.</t>
  </si>
  <si>
    <t>584E</t>
  </si>
  <si>
    <t>ace46336-serpentburialgrounds</t>
  </si>
  <si>
    <t>Serpent Burial Grounds (0x584E)</t>
  </si>
  <si>
    <t>@teleloc 0x5FD30030 [139.787 174.304 149.235] 0.692605 0 0 0.721317</t>
  </si>
  <si>
    <t>@teleloc 0x584E025C [129.98 -246.16 0.01] 1 0 0 0</t>
  </si>
  <si>
    <t>ace72809-surface</t>
  </si>
  <si>
    <t>@teleloc 0x584E0118 [373.637 -52.6904 -54.063] 0.707107 0 0 0.707107</t>
  </si>
  <si>
    <t>@teleloc 0x5FD30038 [149.75 185 149.529] -0.92388 0 0 0.382683</t>
  </si>
  <si>
    <t>5+, Cannot Tie/Recall/Summon, Sent To Lifestone if Logged.</t>
  </si>
  <si>
    <t>Thug Hideout</t>
  </si>
  <si>
    <t>Quest(s): Ries Woron and the Thugs, Ries Woron's Story.
The landscape dungeon portal was removed and you can now access the dungeon by speaking to Ries Woron in Baishi on the 2nd floor of the bar at 49.5S 62.8E.
NPCs
Fiona Woron</t>
  </si>
  <si>
    <t>7E04</t>
  </si>
  <si>
    <t>ace40897-riesworon</t>
  </si>
  <si>
    <t>Ries Woron</t>
  </si>
  <si>
    <t>Thug Hideout (0x7E04)</t>
  </si>
  <si>
    <t>@teleloc 0xCD410105 [156.821 111.289 59.605] 0.309835 0 0 0.95079</t>
  </si>
  <si>
    <t>@teleloc 0x7E0403F2 [189.785 -405.169 0.01] 1 0 0 0</t>
  </si>
  <si>
    <t>ace72953-endofthestory</t>
  </si>
  <si>
    <t>End of the Story</t>
  </si>
  <si>
    <t>@teleloc 0x7E04026A [27.2461 -78.0073 -6.063] 0.382684 0 0 -0.92388</t>
  </si>
  <si>
    <t>@teleloc 0xCD410105 [155.746 112.803 59.605] -0.707107 0 0 0.707107</t>
  </si>
  <si>
    <t>-37.000</t>
  </si>
  <si>
    <t>Colton Reeyan's Sanctuary</t>
  </si>
  <si>
    <t>Quest(s): On Strike.</t>
  </si>
  <si>
    <t>5860</t>
  </si>
  <si>
    <t>ace47840-coltonreeyanssanctuary</t>
  </si>
  <si>
    <t>Colton Reeyan's Sanctuary (0x5860)</t>
  </si>
  <si>
    <t>@teleloc 0x519C0009 [26.1896 19.4786 0.301933] 0.973678 0 0 0.227926</t>
  </si>
  <si>
    <t>@teleloc 0x58600196 [120 -155.8 0.01] 1 0 0 0</t>
  </si>
  <si>
    <t>ace72981-surface</t>
  </si>
  <si>
    <t>@teleloc 0x58600173 [110 -108.482 -0.063] 1 0 0 0</t>
  </si>
  <si>
    <t>@teleloc 0x519C0009 [27.8885 10.9697 0.658076] 0 0 0 1</t>
  </si>
  <si>
    <t>-79.400</t>
  </si>
  <si>
    <t>-71.600</t>
  </si>
  <si>
    <t>Thrungal Den</t>
  </si>
  <si>
    <t>0065</t>
  </si>
  <si>
    <t>ace73054-thrungalden</t>
  </si>
  <si>
    <t>@teleloc 0x25E2003E [173.831 122.593 41.7362] 0.699555 0 0 -0.714579</t>
  </si>
  <si>
    <t>@teleloc 0x6502BA [119.957 -10.747 0.005] -0.004204 0 0 -0.999991</t>
  </si>
  <si>
    <t>ace73055-surface</t>
  </si>
  <si>
    <t>@teleloc 0x6502C7 [128.367 -11.1233 0.003395] -0.382683 0 0 -0.92388</t>
  </si>
  <si>
    <t>@teleloc 0x25E2003D [176.408 105.223 40.7736] -1 0 0 0</t>
  </si>
  <si>
    <t>-72.200</t>
  </si>
  <si>
    <t>Viamontian Esper Mine</t>
  </si>
  <si>
    <t>pics/image_3735</t>
  </si>
  <si>
    <t>Quest(s): Necklace Of Elemental Adepts.
Submitted by Theknight</t>
  </si>
  <si>
    <t>2006-01-20 00:00:00</t>
  </si>
  <si>
    <t>0048</t>
  </si>
  <si>
    <t>ace32623-viamontianespermine</t>
  </si>
  <si>
    <t>@teleloc 0x83D9000E [42 131.4 221.187] -0.3356 0 0 -0.942005</t>
  </si>
  <si>
    <t>@teleloc 0x48051A [235.545 -45.5886 0.005] -0.891571 0 0 -0.452882</t>
  </si>
  <si>
    <t>ace73060-surface</t>
  </si>
  <si>
    <t>@teleloc 0x480345 [59.8111 -114.422 0.010005] -1 0 0 0</t>
  </si>
  <si>
    <t>@teleloc 0x83D9000E [44.056 139.33 216.58] -0.770231 0 0 0.637765</t>
  </si>
  <si>
    <t>Viamontian Direlands Mine</t>
  </si>
  <si>
    <t>pics/image_3734</t>
  </si>
  <si>
    <t>ace32621-viamontiandirelandsmine</t>
  </si>
  <si>
    <t>@teleloc 0x1F8A003A [170.062 46.6791 53.937] 0.714978 0 0 0.699147</t>
  </si>
  <si>
    <t>@teleloc 0x480330 [45.8297 -174.208 0.005] -0.311598 0 0 -0.950214</t>
  </si>
  <si>
    <t>ace73064-surface</t>
  </si>
  <si>
    <t>@teleloc 0x480100 [70.0495 -85.6767 -23.99] -1 0 0 0</t>
  </si>
  <si>
    <t>@teleloc 0x1F8A003A [187.456 36.9093 54.005] 0.52852 0 0 -0.848921</t>
  </si>
  <si>
    <t>-91.300</t>
  </si>
  <si>
    <t>-38.400</t>
  </si>
  <si>
    <t>Dardante's Keep</t>
  </si>
  <si>
    <t>ace73068-dardanteskeep</t>
  </si>
  <si>
    <t>@teleloc 0x4FF10128 [80.9026 107.106 79.2034] -1 0 0 0</t>
  </si>
  <si>
    <t>@teleloc 0x4805D4 [198.943 -80.007 24.005] -0.702713 0 0 -0.711473</t>
  </si>
  <si>
    <t>ace73069-surface</t>
  </si>
  <si>
    <t>@teleloc 0x4805D4 [202.68 -80.0087 24.0101] -0.707107 0 0 -0.707107</t>
  </si>
  <si>
    <t>@teleloc 0x4FF1001A [84.4807 43.2229 84.006] -1 0 0 0</t>
  </si>
  <si>
    <t>94.100</t>
  </si>
  <si>
    <t>Ulgrim's Mysterious Hatch</t>
  </si>
  <si>
    <t>005C</t>
  </si>
  <si>
    <t>ace32807-mysterioushatch</t>
  </si>
  <si>
    <t>@teleloc 0x7109001F [91.3769 148.065 2] -0.863652 0 0 -0.504088</t>
  </si>
  <si>
    <t>@teleloc 0x5C0110 [29.8745 -41.0598 0.005] 0.999803 0 0 -0.019843</t>
  </si>
  <si>
    <t>ace73119-surface</t>
  </si>
  <si>
    <t>@teleloc 0x5C010A [30 -3.89601 0.005] 1 0 0 0</t>
  </si>
  <si>
    <t>@teleloc 0x700A0032 [156 37.3762 4.89032] 1 0 0 0</t>
  </si>
  <si>
    <t>-87.600</t>
  </si>
  <si>
    <t>80+, Cannot Tie/Recall/Summon, Quest Flag: Whispering Blade Faction 1-3, Mekhmet in Ayan Baqur</t>
  </si>
  <si>
    <t>Shade Iron Mine</t>
  </si>
  <si>
    <t>pics/image_3764</t>
  </si>
  <si>
    <t>Quest(s):Shade Iron Mine (Silyun Faction Part 4).
Near the end of the dungeon there are three similar branches, each has a group of Viamontian Ore Collectors that drop the Shade Iron Ore Hammer, so if you have a large group of people you can split up to avoid waiting. At the end of each branch is a pillar of Shade Iron Ore Deposit. Use the hammer to obtain a Shade Iron Ore Sample to return to Mekhmet in Ayan Baqur. Note that there is a surface portal at the start that can be tied and summoned.</t>
  </si>
  <si>
    <t>2006-05-28 00:00:00</t>
  </si>
  <si>
    <t>Viamontian Knights, Viamontian Counselors, Viamontian Commanders, Viamontian Ore Collectors</t>
  </si>
  <si>
    <t>0053</t>
  </si>
  <si>
    <t>ace32685-shadeironmine</t>
  </si>
  <si>
    <t>@teleloc 0x112E0101 [180 21 20.737] 1 0 0 0</t>
  </si>
  <si>
    <t>@teleloc 0x5303B0 [0 -10 0.005] 0 0 0 -1</t>
  </si>
  <si>
    <t>ace80060-surface</t>
  </si>
  <si>
    <t>@teleloc 0x5303AF [0.093596 -3.05171 0.202899] 0.010381 0 0 0.999946</t>
  </si>
  <si>
    <t>@teleloc 0x112E0102 [180 36 25.032] 1 0 0 0</t>
  </si>
  <si>
    <t>Cannot Tie/Recall/Summon, Quest Flag: 2 MMDs to the Arena Master.</t>
  </si>
  <si>
    <t>Isparian Combat Arena</t>
  </si>
  <si>
    <t>Quest(s): Isparian Combat Arena.</t>
  </si>
  <si>
    <t>00AB</t>
  </si>
  <si>
    <t>ace44823-derethiancombatarena</t>
  </si>
  <si>
    <t>Derethian Combat Arena</t>
  </si>
  <si>
    <t>@teleloc 0xCD41002D [126.469 103.393 54.1312] -0.707107 0 0 -0.707107</t>
  </si>
  <si>
    <t>@teleloc 0xAB0118 [30 -20 -23.995] 0.397033 0 0 -0.917804</t>
  </si>
  <si>
    <t>ace80100-surface</t>
  </si>
  <si>
    <t>@teleloc 0xAB028A [46.3667 -39.9219 -0.063] 0.707107 0 0 -0.707107</t>
  </si>
  <si>
    <t>64.000</t>
  </si>
  <si>
    <t>180+, Cannot Tie/Recall/Summon, Rank: Knight</t>
  </si>
  <si>
    <t>Freebooter Keep Black Market</t>
  </si>
  <si>
    <t>Quest(s): Land Control.
NPCs
Chiriko (Black Coral Golem Kill Task)
Hacha Jien the Archmage
Hanzo (Blighted Coral Golem Kill Task)
Lormish Littlefinger
Master MacTavish
Pak Li-Shung
Purser Jak Halftoes
Valerian McGreggor</t>
  </si>
  <si>
    <t>F92F</t>
  </si>
  <si>
    <t>ace80335-celestialhandfreebooterkeepblackmarketportal</t>
  </si>
  <si>
    <t>Celestial Hand Freebooter Keep Black Market Portal</t>
  </si>
  <si>
    <t>@teleloc 0xF92F0284 [40.1641 66.001 118.805] 0.707107 0 0 -0.707107</t>
  </si>
  <si>
    <t>@teleloc 0xF92F0266 [46.7594 75.1555 94.805] 0.421771 0 0 -0.906702</t>
  </si>
  <si>
    <t>ace80398-freebooterkeep</t>
  </si>
  <si>
    <t>Freebooter Keep</t>
  </si>
  <si>
    <t>@teleloc 0xF92F016D [-24.2227 116 76.737] 1 0 0 0</t>
  </si>
  <si>
    <t>@teleloc 0xF92F0293 [63.7124 66.072 124.805] 0.707107 0 0 0.707107</t>
  </si>
  <si>
    <t>180+, Cannot Tie/Recall/Summon, Quest Flag: Must Be In Currently Controlling Faction.</t>
  </si>
  <si>
    <t>Northwatch Castle Black Market</t>
  </si>
  <si>
    <t>Quest(s): Land Control.
NPCs
Arqubal the Archmage
Chiriko (Black Coral Golem Kill Task)
Hanzo (Blighted Coral Golem Kill Task)
Ilnorra Denasta
Janaris bint Bazheer
Master Mehkar al-Qalam
Purser Narissa Pelton</t>
  </si>
  <si>
    <t>9EE5</t>
  </si>
  <si>
    <t>ace80403-celestialhandnorthwatchcastleblackmarketportal</t>
  </si>
  <si>
    <t>Celestial Hand Northwatch Castle Black Market Portal</t>
  </si>
  <si>
    <t>@teleloc 0x9EE50284 [127.836 30 52.737] 0.707107 0 0 0.707107</t>
  </si>
  <si>
    <t>@teleloc 0x9EE50266 [121.238 20.8707 28.805] -0.881212 0 0 -0.472722</t>
  </si>
  <si>
    <t>ace80399-northwatchcastleportal</t>
  </si>
  <si>
    <t>Northwatch Castle Portal</t>
  </si>
  <si>
    <t>@teleloc 0x9EE5016D [192.219 -20.0039 10.737] 1 0 0 0</t>
  </si>
  <si>
    <t>@teleloc 0x9EE50293 [104.166 30.0497 58.805] 0.707107 0 0 -0.707107</t>
  </si>
  <si>
    <t>Ulgrim's Bookcase</t>
  </si>
  <si>
    <t>005B</t>
  </si>
  <si>
    <t>ace32811-bookcase</t>
  </si>
  <si>
    <t>Bookcase</t>
  </si>
  <si>
    <t>From Xarabydun Town (Bookcase in NPC9)</t>
  </si>
  <si>
    <t>@teleloc 0x934B01F7 [98.8399 30.3864 -19.6] 0 0 0 -1</t>
  </si>
  <si>
    <t>@teleloc 0x5B02D9 [89.836 -140.516 15.2618] 1 0 0 0</t>
  </si>
  <si>
    <t>ace85002-bookcase</t>
  </si>
  <si>
    <t>@teleloc 0x5B0104 [0.060503 -45.1835 0] 1 0 0 0</t>
  </si>
  <si>
    <t>@teleloc 0x934B01F7 [98.8269 31.5764 -19.595] 0.999293 0 0 -0.037602</t>
  </si>
  <si>
    <t>80+, Cannot Tie/Recall/Summon, Quest Flag: Nomea ibn Makar</t>
  </si>
  <si>
    <t>Lonely Fortress</t>
  </si>
  <si>
    <t>Quest(s): Aerbax's Prodigal Tumerok.
This dungeon is the home of Hea Rheaga. Rheaga was a former Aun Tumerok who served as the town crier at the Aun town of Timaru but was abducted and enhanced by Aerbax.</t>
  </si>
  <si>
    <t>00A5</t>
  </si>
  <si>
    <t>ace36727-lonelyfortress</t>
  </si>
  <si>
    <t>@teleloc 0x10380100 [176 108 41.592] 0.707107 0 0 -0.707107</t>
  </si>
  <si>
    <t>@teleloc 0xA50108 [110 -400 -59.99] 1 0 0 0</t>
  </si>
  <si>
    <t>ace87079-surface</t>
  </si>
  <si>
    <t>@teleloc 0xA5010B [110.011 -430.223 -60.063] -0.999979 0 0 -0.006507</t>
  </si>
  <si>
    <t>@teleloc 0x10380100 [171.499 108.111 41.66] 0.712737 0 0 0.701432</t>
  </si>
  <si>
    <t>21.700</t>
  </si>
  <si>
    <t>9.400</t>
  </si>
  <si>
    <t>Warded Cavern Passage</t>
  </si>
  <si>
    <t>Quest(s): Halt Dericost Ritual (Time Ritual).	
A secret cavern out in the desert housing Lord Winstead and a ritual of Geraine's to alter the flow of time in Dereth.</t>
  </si>
  <si>
    <t>2011-4-17 12:00:00</t>
  </si>
  <si>
    <t>5652</t>
  </si>
  <si>
    <t>ace43986-menhir</t>
  </si>
  <si>
    <t>Menhir</t>
  </si>
  <si>
    <t>@teleloc 0x8B64000A [31.5325 35.8671 10.4384] 0.706524 0 0 -0.707689</t>
  </si>
  <si>
    <t>@teleloc 0x5652038A [69.9193 -158.948 0.005] 1 0 0 0</t>
  </si>
  <si>
    <t>ace87184-surface</t>
  </si>
  <si>
    <t>@teleloc 0x5652038B [70.0853 -166.37 -0.063] 0 0 0 1</t>
  </si>
  <si>
    <t>@teleloc 0x8B640001 [12 12 13.005] 1 0 0 0</t>
  </si>
  <si>
    <t>Warded Dungeon Passage</t>
  </si>
  <si>
    <t>Quest(s): Halt Dericost Ritual (Time Ritual).	
A secret cavern out in the desert housing Lord Winstead and a ritual of Geraine's to alter the flow of time in Dereth.  
Found Inside : Warded Cavern Passage (Must find 4 Enchanted Mnemosynes for access)</t>
  </si>
  <si>
    <t>ace43987-menhir</t>
  </si>
  <si>
    <t>@teleloc 0x8B64000A [37.6891 35.8473 10.183] -0.710653 0 0 -0.703543</t>
  </si>
  <si>
    <t>@teleloc 0x56520245 [129.912 -201.253 -59.995] 1 0 0 0</t>
  </si>
  <si>
    <t>@teleloc 0x56520116 [80.0182 -35.9175 -102.063] -0.009421 0 0 0.999956</t>
  </si>
  <si>
    <t>Hidden Treasury (Menhir Ring)</t>
  </si>
  <si>
    <t>ace87167-hiddentreasury</t>
  </si>
  <si>
    <t>Hidden Treasury</t>
  </si>
  <si>
    <t>Needs Map, From Warded Dungeon Passage</t>
  </si>
  <si>
    <t>@teleloc 0x56520118 [80.126747 -106.298820 -101.993996] 0.999897 0.000000 0.000000 0.014377</t>
  </si>
  <si>
    <t>@teleloc 0x5652010F [80 -20 -101.995] 1 0 0 0</t>
  </si>
  <si>
    <t>@teleloc 0x56520100 [53.3204 -129.99 -102.063] -0.707107 0 0 -0.707107</t>
  </si>
  <si>
    <t>Requires access to Bur, 41-80.</t>
  </si>
  <si>
    <t>Humid Guruk Caverns</t>
  </si>
  <si>
    <t>Quest(s): Falacatot Medaillon.
Within The Northern Catacombs.</t>
  </si>
  <si>
    <t>0078</t>
  </si>
  <si>
    <t>From Northern Catacombs</t>
  </si>
  <si>
    <t>@teleloc 0xD2015B [120.184 -124.14 -30.2098] 0 0 0 1</t>
  </si>
  <si>
    <t>@teleloc 0x78055C [30 -100 0.005] 0.921061 0 0 -0.389418</t>
  </si>
  <si>
    <t>ace87312-cavernexit</t>
  </si>
  <si>
    <t>@teleloc 0x780111 [220.257 -3.00001 -71.8424] 0.999998 0 0 0.001938</t>
  </si>
  <si>
    <t>@teleloc 0xD2015C [120.053 -129.107 -29.995] -0.038219 0 0 0.999269</t>
  </si>
  <si>
    <t>Requires access to Bur, 81-120.</t>
  </si>
  <si>
    <t>Steamy Guruk Caverns</t>
  </si>
  <si>
    <t>Quest(s): Falacatot Medaillon.
Within The Eastern Catacombs.</t>
  </si>
  <si>
    <t>0079</t>
  </si>
  <si>
    <t>From Eastern Catacombs</t>
  </si>
  <si>
    <t>@teleloc 0xD3015B [119.861 -124.308 -30.2098] -0.011896 0 0 0.999929</t>
  </si>
  <si>
    <t>@teleloc 0x79055C [30 -100 0.005] 0.921061 0 0 -0.389418</t>
  </si>
  <si>
    <t>ace87315-cavernexit</t>
  </si>
  <si>
    <t>@teleloc 0x790111 [220.257 -3.00001 -71.8424] 0.999998 0 0 0.001938</t>
  </si>
  <si>
    <t>@teleloc 0xD3015C [120.091 -133.986 -29.995] -0.011896 0 0 0.999929</t>
  </si>
  <si>
    <t>Swamp Cavern</t>
  </si>
  <si>
    <t>009D</t>
  </si>
  <si>
    <t>@teleloc 0xD30448 [51.3391 -221.362 -12.2098] -0.956205 0 0 -0.292699</t>
  </si>
  <si>
    <t>@teleloc 0x9D02DA [95.841 -80 0.005] -0.707107 0 0 -0.707107</t>
  </si>
  <si>
    <t>ace87322-cavernexit</t>
  </si>
  <si>
    <t>@teleloc 0x9D013C [94.24 -69.9733 -30.2098] -0.691955 0 0 -0.72194</t>
  </si>
  <si>
    <t>@teleloc 0xD3045F [55.512 -227.127 -11.995] -0.948589 0 0 -0.31651</t>
  </si>
  <si>
    <t>Requires access to Bur, 1-40</t>
  </si>
  <si>
    <t>Muggy Guruk Caverns</t>
  </si>
  <si>
    <t>Quest(s): Falacatot Medaillon.
Within Kor-Gursha.</t>
  </si>
  <si>
    <t>0077</t>
  </si>
  <si>
    <t>ace34771-muggygurukcaverns</t>
  </si>
  <si>
    <t>@teleloc 0x9C01D2 [373 -90 -24.2098] 0.707107 0 0 -0.707107</t>
  </si>
  <si>
    <t>@teleloc 0x77055C [30 -100 0.005] 0.921061 0 0 -0.389418</t>
  </si>
  <si>
    <t>ace87333-cavernexit</t>
  </si>
  <si>
    <t>@teleloc 0x770111 [220.257 -3.00001 -71.8424] 0.999998 0 0 0.001938</t>
  </si>
  <si>
    <t>@teleloc 0x9C01D2 [366.11 -89.9331 -23.995] 0.732359 0 0 0.680919</t>
  </si>
  <si>
    <t>Harraag's Lair</t>
  </si>
  <si>
    <t>Harraag's Lair Flag</t>
  </si>
  <si>
    <t>From Harrag's Hideout</t>
  </si>
  <si>
    <t>@teleloc 0x60010F [134.303 -60.0262 -60.063] 0.710516 0 0 -0.703681</t>
  </si>
  <si>
    <t>@teleloc 0x6004BF [120 -20 0] -0.923879 0 0 -0.382684</t>
  </si>
  <si>
    <t>ace87342-surface</t>
  </si>
  <si>
    <t>Southern Resonating Crystal</t>
  </si>
  <si>
    <t>Quest(s): Southern Shroud Cabal.
Hand a Forager Captain's Resonator to the Southern Resonating Crystal to the enter the dungeon.
If you die in the dungeon all you have to do to get back it go use the crystal. You don't need another Resonator. How long the flag lasts to enter after you hand a Resonator is unknown.</t>
  </si>
  <si>
    <t>ace37094-southernresonatingcrystal</t>
  </si>
  <si>
    <t>@teleloc 0xB93D0035 [156 108 54.055] 1 0 0 0</t>
  </si>
  <si>
    <t>@teleloc  0x00EC0120 [110.000000 -210.000000 0.006000] 0.707107 0.000000 0.000000 -0.707107</t>
  </si>
  <si>
    <t>ace87471-surface</t>
  </si>
  <si>
    <t>@teleloc 0xEC011A [100.625 -210 -0.063] 0.707107 0 0 -0.707107</t>
  </si>
  <si>
    <t>@teleloc 0xB93D0035 [151.97 118.001 54.005] 0.166656 0 0 -0.986015</t>
  </si>
  <si>
    <t>70+ Cannot Tie/Recall/Summon</t>
  </si>
  <si>
    <t>Blightfinger's Warrens</t>
  </si>
  <si>
    <t>Quest(s): Blightfinger.
The dungeon starts as an open burrow on the beach just north of Ayan Baqur at 56.8S 89.2W. Not too far down there is a 70+ portal to the lower part of the dungeon.</t>
  </si>
  <si>
    <t>00D9</t>
  </si>
  <si>
    <t>ace87478-blightfingerswarrens</t>
  </si>
  <si>
    <t>@teleloc 0xF380150 [296.937 106.86 -23.608] -0.707107 0 0 0.707107</t>
  </si>
  <si>
    <t>@teleloc 0xD90289 [30 -217 0.005] 1 0 0 0</t>
  </si>
  <si>
    <t>ace87473-surface</t>
  </si>
  <si>
    <t>@teleloc 0xD90107 [294.988 -170.091 -18.063] -0.707107 0 0 0.707107</t>
  </si>
  <si>
    <t>@teleloc 0xF38003A [180 36 -0.095] 1 0 0 0</t>
  </si>
  <si>
    <t>-80.700</t>
  </si>
  <si>
    <t>Assassins' Hideout</t>
  </si>
  <si>
    <t>pics/image_3784</t>
  </si>
  <si>
    <t>Quest(s): Lost Messenger.</t>
  </si>
  <si>
    <t>0082</t>
  </si>
  <si>
    <t>ace33251-assassinshideout</t>
  </si>
  <si>
    <t>@teleloc 0x1A3B0100 [93.4305 60.1181 -5.263] 0.72832 0 0 0.685237</t>
  </si>
  <si>
    <t>@teleloc 0x820185 [20 -327 0.005] 1 0 0 0</t>
  </si>
  <si>
    <t>ace87540-surface</t>
  </si>
  <si>
    <t>@teleloc 0x820186 [20 -342.861 -0.063] 1 0 0 0</t>
  </si>
  <si>
    <t>@teleloc 0x1A3B0100 [100.151 59.708 -5.195] 0.707107 0 0 -0.707107</t>
  </si>
  <si>
    <t>Trophy Room (Ruschk)</t>
  </si>
  <si>
    <t>@teleloc 0x74054E [231.583 -171.412 -0.063] 0.921061 0 0 0.389418</t>
  </si>
  <si>
    <t>@teleloc 0x740549 [199.324 -139.447 0.005] -0.923879 0 0 -0.382684</t>
  </si>
  <si>
    <t>74.700</t>
  </si>
  <si>
    <t>98.200</t>
  </si>
  <si>
    <t>101+</t>
  </si>
  <si>
    <t>Falatacot Vault</t>
  </si>
  <si>
    <t>0072</t>
  </si>
  <si>
    <t>ace33788-falatacotvault</t>
  </si>
  <si>
    <t>Falatacot Vault (0x0072)</t>
  </si>
  <si>
    <t>@teleloc 0xFA220100 [59.8985 12.005 11.526] 0.707107 0 0 -0.707107</t>
  </si>
  <si>
    <t>@teleloc 0x7201E4 [30 -130 -5.995] 1 0 0 0</t>
  </si>
  <si>
    <t>ace87592-surface</t>
  </si>
  <si>
    <t>@teleloc 0x72014E [41.8025 -73.7215 -48.063] 0.8865 0 0 -0.46273</t>
  </si>
  <si>
    <t>@teleloc 0xFA220009 [33.1887 12.2125 5.005] -0.707107 0 0 -0.707107</t>
  </si>
  <si>
    <t>Trophy Room (Shadow)</t>
  </si>
  <si>
    <t>@teleloc 0x750481 [231.583 -171.412 -0.063] 0.921061 0 0 0.389418</t>
  </si>
  <si>
    <t>@teleloc 0x75047C [180 -164.108 0.005] 1 0 0 0</t>
  </si>
  <si>
    <t>93.000</t>
  </si>
  <si>
    <t>Black Totem Temple</t>
  </si>
  <si>
    <t>0099</t>
  </si>
  <si>
    <t>ace87617-blacktotemtemple</t>
  </si>
  <si>
    <t>@teleloc 0x90B0002 [12 36 16] 1 0 0 0</t>
  </si>
  <si>
    <t>@teleloc 0x9901E1 [110 -200 0.005] 1 0 0 0</t>
  </si>
  <si>
    <t>ace87616-surface</t>
  </si>
  <si>
    <t>@teleloc 0x99011C [150.001 -60 -24.063] 0.707107 0 0 0.707107</t>
  </si>
  <si>
    <t>@teleloc 0x90B0002 [11.7881 25.8411 16.005] -0.999533 0 0 -0.030572</t>
  </si>
  <si>
    <t>-87.500</t>
  </si>
  <si>
    <t>-48.800</t>
  </si>
  <si>
    <t>White Totem Temple</t>
  </si>
  <si>
    <t>009A</t>
  </si>
  <si>
    <t>ace87623-whitetotemtemple</t>
  </si>
  <si>
    <t>Item portal-ace33913-whitetotemgateway</t>
  </si>
  <si>
    <t>@teleloc 0x42EC001F [84 156 4] 0 0 0 -1</t>
  </si>
  <si>
    <t>@teleloc 0x9A02CE [40 -500 0.005] 1 0 0 0</t>
  </si>
  <si>
    <t>ace87624-surface</t>
  </si>
  <si>
    <t>@teleloc 0x9A0107 [160.03 -26.3527 -42.063] -0.000094 0 0 -1</t>
  </si>
  <si>
    <t>@teleloc 0x42EC0020 [82.089 168.35 4.09243] 0.132173 0 0 -0.991227</t>
  </si>
  <si>
    <t>-95.300</t>
  </si>
  <si>
    <t>-52.200</t>
  </si>
  <si>
    <t>Temple of the Black Spear</t>
  </si>
  <si>
    <t>004F</t>
  </si>
  <si>
    <t>ace87627-templeoftheblackspear</t>
  </si>
  <si>
    <t>Temple of the Black Spear (0x004F)</t>
  </si>
  <si>
    <t>@teleloc 0x3EF6000D [25.855 118.626 128.935] 0.935351 0 0 0.35372</t>
  </si>
  <si>
    <t>@teleloc 0x4F0343 [79.9201 -34.2535 0.005] 0 0 0 -1</t>
  </si>
  <si>
    <t>ace87631-templeexit</t>
  </si>
  <si>
    <t>@teleloc 0x4F0143 [60.9148 -50.9618 -72.063] -0.923116 0 0 -0.384523</t>
  </si>
  <si>
    <t>@teleloc 0x3EF6000C [42.8883 90.7798 124.431] 0.95491 0 0 0.296895</t>
  </si>
  <si>
    <t>68.100</t>
  </si>
  <si>
    <t>80+, Quest Flag: Sayuji Jina</t>
  </si>
  <si>
    <t>Tanada House Of Storms</t>
  </si>
  <si>
    <t>Quest(s): Tanada House of Storms.
1. Tanada House of Storms Quest
2. Tanada House of Earth Quest
3. Tanada House of Water Quest
4. Tanada Temple of Black Water Quest
5. Tanada House of Fire Quest</t>
  </si>
  <si>
    <t>007B</t>
  </si>
  <si>
    <t>ace87640-tanadahouseofstorms</t>
  </si>
  <si>
    <t>Tanada House of Storms</t>
  </si>
  <si>
    <t>@teleloc 0xB82A0013 [66.106 57.0074 309.677] -0.699239 0 0 -0.714888</t>
  </si>
  <si>
    <t>@teleloc 0x7B011D [40 -200 0.005] 1 0 0 0</t>
  </si>
  <si>
    <t>ace87641-surface</t>
  </si>
  <si>
    <t>@teleloc 0x7B011E [39.9342 -210.033 -0.063] -0.999442 0 0 0.033401</t>
  </si>
  <si>
    <t>@teleloc 0xB82A0013 [60.5391 57.127 0] 1 0 0 0</t>
  </si>
  <si>
    <t>80+, Quest Flag: Sayuji Jina.</t>
  </si>
  <si>
    <t>Tanada House Of Earth</t>
  </si>
  <si>
    <t>Quest(s): Tanada House of Earth.
1. Tanada House of Storms Quest
2. Tanada House of Earth Quest
3. Tanada House of Water Quest
4. Tanada Temple of Black Water Quest
5. Tanada House of Fire Quest</t>
  </si>
  <si>
    <t>0057</t>
  </si>
  <si>
    <t>ace34374-tanadahouseofearth</t>
  </si>
  <si>
    <t>Tanada House of Earth</t>
  </si>
  <si>
    <t>@teleloc 0x88D20100 [180.219 76.7927 174.737] 0.999907 0 0 0.013635</t>
  </si>
  <si>
    <t>@teleloc 0x5701AD [440 -200 0.005] 1 0 0 0</t>
  </si>
  <si>
    <t>ace87672-surface</t>
  </si>
  <si>
    <t>@teleloc 0x57011E [40 -209.15 -0.063] 1 0 0 0</t>
  </si>
  <si>
    <t>@teleloc 0x88D20100 [180 69.6429 174.805] 1 0 0 0</t>
  </si>
  <si>
    <t>80+, Cannot Tie/Recall/Summon, Requires Quest Flag.</t>
  </si>
  <si>
    <t>Tanada House Of Water</t>
  </si>
  <si>
    <t>Quest(s): Tanada House Of Water.
To begin this quest you must have completed the Tanada House of Storms Quest and the Tanada House of Earth Quest at least once before.
1. Tanada House of Storms Quest
2. Tanada House of Earth Quest
3. Tanada House of Water Quest
4. Tanada Temple of Black Water Quest
5. Tanada House of Fire Quest</t>
  </si>
  <si>
    <t>009E</t>
  </si>
  <si>
    <t>ace35318-tanadahouseofwater</t>
  </si>
  <si>
    <t>Tanada House of Water</t>
  </si>
  <si>
    <t>Tanada House of Water (0x009E)</t>
  </si>
  <si>
    <t>@teleloc 0x7814000F [44 148 5.60367] 0.707107 0 0 -0.707107</t>
  </si>
  <si>
    <t>@teleloc 0x9E0218 [110 -380 0.005] 1 0 0 0</t>
  </si>
  <si>
    <t>ace87677-surface</t>
  </si>
  <si>
    <t>@teleloc 0x9E0132 [140.194 -0.357061 -24.063] -0.010951 0 0 -0.99994</t>
  </si>
  <si>
    <t>@teleloc 0x7814000F [28.1453 152.738 4.35045] 0.603407 0 0 -0.797433</t>
  </si>
  <si>
    <t>Roots of Skuld, Urd and Verdandi</t>
  </si>
  <si>
    <t>24C0</t>
  </si>
  <si>
    <t>ace87828-rootsofskuldurdandverdandi</t>
  </si>
  <si>
    <t>@teleloc 0x24C00582 [36.0358 82.7156 124.337] -0.028186 0 0 0.999603</t>
  </si>
  <si>
    <t>@teleloc 0x24C0067C [-24.627 33.5271 142.4] 0.889293 0 0 0.457339</t>
  </si>
  <si>
    <t>ace87831-surface</t>
  </si>
  <si>
    <t>@teleloc 0x24C00261 [6 -17 106.337] 0.707107 0 0 0.707107</t>
  </si>
  <si>
    <t>@teleloc 0x24C00586 [35.8098 73.0096 124.405] 1 0 0 0</t>
  </si>
  <si>
    <t>Renegade Fortress (120+)</t>
  </si>
  <si>
    <t>00CC</t>
  </si>
  <si>
    <t>ace40349-renegadefortress</t>
  </si>
  <si>
    <t>Renegade Fortress (120+) (0x00CC)</t>
  </si>
  <si>
    <t>@teleloc 0x2D5A010A [74.2434 116.79 -10.463] 0.439642 0 0 -0.898173</t>
  </si>
  <si>
    <t>@teleloc 0xCC0101 [30.088 -65.7754 -23.995] 0 0 0 -1</t>
  </si>
  <si>
    <t>ace88185-surface</t>
  </si>
  <si>
    <t>@teleloc 0xCC03B8 [140.065 3.5625 53.937] 1 0 0 0</t>
  </si>
  <si>
    <t>@teleloc 0x2D5A010A [81.5556 116.306 -10.395] -0.697365 0 0 -0.716716</t>
  </si>
  <si>
    <t>Temple of Harvests</t>
  </si>
  <si>
    <t>ace88218-templeexit</t>
  </si>
  <si>
    <t>@teleloc 0x31500144 [45.2949 113.592 -83.8098] 1 0 0 0</t>
  </si>
  <si>
    <t>@teleloc 0x3150041D [82 101 -41.5] 0 0 0 -1</t>
  </si>
  <si>
    <t>41.100</t>
  </si>
  <si>
    <t>80+ Cannot Tie/Recall/Summon, Complete Prodigal Mosswart (Part 1)</t>
  </si>
  <si>
    <t>Mosswart Worship Cavern</t>
  </si>
  <si>
    <t>Quest(s): Aerbax's Prodigal Mosswart.
At the end, Ahumba can be found, a Mosswart NPC who will give you the Blessed Spear of the Mosswart Gods if you finished the first part, talking to the visiting Shaman, of the Aerbax's Prodigal Mosswart Quest.</t>
  </si>
  <si>
    <t>00B5</t>
  </si>
  <si>
    <t>ace87735-mosswartworshipcavern</t>
  </si>
  <si>
    <t>Mosswart Worship Cavern (0x00B5)</t>
  </si>
  <si>
    <t>@teleloc 0x424C0019 [92.4023 20.0811 10.3576] 1 0 0 0</t>
  </si>
  <si>
    <t>@teleloc 0xB501FF [9.94285 -189.897 0.005] 1 0 0 0</t>
  </si>
  <si>
    <t>ace90273-surface</t>
  </si>
  <si>
    <t xml:space="preserve">Syliph Tower to Syliph Base </t>
  </si>
  <si>
    <t>Down Mount Syliph one way only</t>
  </si>
  <si>
    <t>@teleloc 0x1D50102 [0.942725 -18.6326 6.1] 0.953717 0 0 -0.300706</t>
  </si>
  <si>
    <t>@teleloc 0x8E8E000C [29.7 74.6 112] 0.052336 0 0 -0.99863</t>
  </si>
  <si>
    <t>16.900</t>
  </si>
  <si>
    <t>Mt. Alphus Valley</t>
  </si>
  <si>
    <t>pics/image_2404</t>
  </si>
  <si>
    <t>-20.300</t>
  </si>
  <si>
    <t>@teleloc 0x94970000 [105.6 165.9 108.8] -0.725375 0 0 -0.688354</t>
  </si>
  <si>
    <t>@teleloc 0x9398000F [32 144.6 40] -0.803857 0 0 -0.594823</t>
  </si>
  <si>
    <t>-23.200</t>
  </si>
  <si>
    <t>Westward Portal</t>
  </si>
  <si>
    <t>pics/image_397</t>
  </si>
  <si>
    <t>-29.800</t>
  </si>
  <si>
    <t>Take care when entering this portal. There are usually creatures on the other side. It's not a far jump though.</t>
  </si>
  <si>
    <t>portal27</t>
  </si>
  <si>
    <t>@teleloc 0x62D50000 [64.7897 42.7109 42.005] -0.461459 0 0 -0.887162</t>
  </si>
  <si>
    <t>@teleloc 0x5AD80010 [41.25 180 80.6] -0.509792 0 0 -0.860298</t>
  </si>
  <si>
    <t>-40.900</t>
  </si>
  <si>
    <t>Mountain Shortcut to Arwic</t>
  </si>
  <si>
    <t>-33.300</t>
  </si>
  <si>
    <t>portalarwic</t>
  </si>
  <si>
    <t>Reopened Portal to Arwic</t>
  </si>
  <si>
    <t>@teleloc 0xC5B20000 [33.329 116.066 241.462] 0.678986 0 0 -0.734151</t>
  </si>
  <si>
    <t>@teleloc 0xC6A90009 [46.805 4.219 42.005] 1 0 0 0</t>
  </si>
  <si>
    <t>Abandoned Mines to Arwic</t>
  </si>
  <si>
    <t>pics/image_1622</t>
  </si>
  <si>
    <t>This portal goes to Arwic, a walled Aluvian town that has fully recovered from a devastating attack by a Shadow Spire. This is a good town for characters over level 20.</t>
  </si>
  <si>
    <t>@teleloc 0x1C9011A [95.25 -160 -72] -0.707107 0 0 -0.707107</t>
  </si>
  <si>
    <t>Umbral Hall(S) to Arwic</t>
  </si>
  <si>
    <t>pics/image_2840</t>
  </si>
  <si>
    <t>@teleloc 0x17901FF [149.812 -116.976 12.005] -0.015526 0 0 0.999879</t>
  </si>
  <si>
    <t>63.900</t>
  </si>
  <si>
    <t>Merchant Cellar to Arwic</t>
  </si>
  <si>
    <t>pics/image_3654</t>
  </si>
  <si>
    <t>2005-10-04 00:00:00</t>
  </si>
  <si>
    <t>@teleloc 0xCFA0010B [48.153 48.548 1.205] 1 0 0 0</t>
  </si>
  <si>
    <t>Zaikhal to Cragstone</t>
  </si>
  <si>
    <t>2000-02-05 22:53:57</t>
  </si>
  <si>
    <t>portalcragstone</t>
  </si>
  <si>
    <t>Reopened Portal to Cragstone</t>
  </si>
  <si>
    <t>@teleloc 0x80910000 [57.6433 185.034 65.1167] -0.714399 0 0 -0.699739</t>
  </si>
  <si>
    <t>-52.100</t>
  </si>
  <si>
    <t>Northern Pass to Cragstone</t>
  </si>
  <si>
    <t>@teleloc 0x83C00000 [37.7753 121.939 298.005] 0.966769 0 0 0.255652</t>
  </si>
  <si>
    <t>-34.500</t>
  </si>
  <si>
    <t>Butte to Cragstone</t>
  </si>
  <si>
    <t>pics/image_888</t>
  </si>
  <si>
    <t>2000-12-09 00:00:00</t>
  </si>
  <si>
    <t>@teleloc 0x54D70000 [71.0596 80.6075 147.288] -0.767426 0 0 -0.641137</t>
  </si>
  <si>
    <t>Abandoned Mines to Cragstone</t>
  </si>
  <si>
    <t>pics/image_1623</t>
  </si>
  <si>
    <t>This portal goes to the Aluvian capital, Cragstone. This is a good town for characters over level 10.</t>
  </si>
  <si>
    <t>@teleloc 0x1C90120 [110 -174.75 -72] 0 0 0 -1</t>
  </si>
  <si>
    <t>43.800</t>
  </si>
  <si>
    <t>-83.000</t>
  </si>
  <si>
    <t>Tumerok Fort to Cragstone</t>
  </si>
  <si>
    <t>This portal can be found within an underground bunker located near a tower and a lifestone in the Direlands.</t>
  </si>
  <si>
    <t>2002-11-11 00:00:00</t>
  </si>
  <si>
    <t>@teleloc 0x17480104 [132 135 9.66] 0 0 0 -1</t>
  </si>
  <si>
    <t>Hebian-to to Cragstone</t>
  </si>
  <si>
    <t>pics/loc98</t>
  </si>
  <si>
    <t>This portal is on a hill next to the Hebian-to Library and the Obsidian Enchantress. An occasional drudge or shreth can be found nearby.</t>
  </si>
  <si>
    <t>portalcragstone2</t>
  </si>
  <si>
    <t>@teleloc 0xE54E0000 [23.8 35.2 23.1] 0.052336 0 0 -0.99863</t>
  </si>
  <si>
    <t>@teleloc 0xBB9F0040 [169.358 168.251 54.005] 0.578684 0 0 -0.815552</t>
  </si>
  <si>
    <t>Renegate Stronghold to Eastham</t>
  </si>
  <si>
    <t>-16.900</t>
  </si>
  <si>
    <t>A one way portal to the town of Eastham located next to two abandoned houses and a lifestone.</t>
  </si>
  <si>
    <t>Reopened Eastham Portal</t>
  </si>
  <si>
    <t>@teleloc 0xD0540000 [56.772 76.887 238.005] -0.707107 0 0 -0.707107</t>
  </si>
  <si>
    <t>@teleloc 0xCE940035 [151.053 112.61 17.417] -0.936577 0 0 -0.350461</t>
  </si>
  <si>
    <t>Jungle Shadows to Eastham</t>
  </si>
  <si>
    <t>pics/image_2466</t>
  </si>
  <si>
    <t>This portal is located deep within the Jungle Shadows dungeon.</t>
  </si>
  <si>
    <t>2003-05-28 00:00:00</t>
  </si>
  <si>
    <t>@teleloc 0x2BB010C [40 -16.7 -18] 1 0 0 0</t>
  </si>
  <si>
    <t>Umbral Hall(W) to Eastham</t>
  </si>
  <si>
    <t>@teleloc 0x1790160 [83.0237 -149.919 12.005] 0.719371 0 0 0.694626</t>
  </si>
  <si>
    <t>Inner Dungeon to Eastham</t>
  </si>
  <si>
    <t>-16.800</t>
  </si>
  <si>
    <t>@teleloc 0x1A50101 [41.8902 -112.161 -48] 1 0 0 0</t>
  </si>
  <si>
    <t>Seaside Lair to Eastham</t>
  </si>
  <si>
    <t>@teleloc 0x1B0011D [39.8882 -69.9696 0.190042] 0 0 0 -1</t>
  </si>
  <si>
    <t>-36.700</t>
  </si>
  <si>
    <t>29.100</t>
  </si>
  <si>
    <t>Bandit Camp to Glenden Wood</t>
  </si>
  <si>
    <t>26.500</t>
  </si>
  <si>
    <t>2000-02-15 07:01:54</t>
  </si>
  <si>
    <t>portalglendenwood</t>
  </si>
  <si>
    <t>Reopened Glenden Wood Portal</t>
  </si>
  <si>
    <t>@teleloc 0xA3AD0000 [147.423 55.4707 44.005] 1 0 0 0</t>
  </si>
  <si>
    <t>Abandoned Mines to Glenden Wood</t>
  </si>
  <si>
    <t>pics/image_1620</t>
  </si>
  <si>
    <t>@teleloc 0x1C90108 [84.8944 -160.016 -71.994] -0.727453 0 0 -0.686158</t>
  </si>
  <si>
    <t>Jungle Shadows to Glenden Wood</t>
  </si>
  <si>
    <t>pics/image_2458</t>
  </si>
  <si>
    <t>@teleloc 0x2BB010A [40 -3.3 -18] 0 0 0 -1</t>
  </si>
  <si>
    <t>Umbral Hall(S) to Glenden Wood</t>
  </si>
  <si>
    <t>pics/image_2839</t>
  </si>
  <si>
    <t>2024-04-26 00:00:00</t>
  </si>
  <si>
    <t>@teleloc 0x17901EB [139.875 -116.963 12.005] 0.015041 0 0 0.999887</t>
  </si>
  <si>
    <t>-82.600</t>
  </si>
  <si>
    <t>-70.200</t>
  </si>
  <si>
    <t>Candeth Keep to Glenden Wood</t>
  </si>
  <si>
    <t>@teleloc 0x27180000 [137.465 36.5778 56.005] 0.702803 0 0 -0.711385</t>
  </si>
  <si>
    <t>-51.600</t>
  </si>
  <si>
    <t>North Direlands to Glenden Wood</t>
  </si>
  <si>
    <t>@teleloc 0x3E9A0000 [173.6 69.7 120.3] -0.66262 0 0 -0.748956</t>
  </si>
  <si>
    <t>Cragstone to Hebian-To</t>
  </si>
  <si>
    <t>Reopened Portal to Hebian-To</t>
  </si>
  <si>
    <t>@teleloc 0xBB9F0000 [26.9 25.6 70] -0.398749 0 0 -0.91706</t>
  </si>
  <si>
    <t>-23.500</t>
  </si>
  <si>
    <t>Wilderness Fort to Hebian-To</t>
  </si>
  <si>
    <t>@teleloc 0x759C0000 [153.681 177.542 240.005] 0.92388 0 0 -0.382683</t>
  </si>
  <si>
    <t>Abandoned Mines to Hebian-To</t>
  </si>
  <si>
    <t>pics/image_1625</t>
  </si>
  <si>
    <t>This portal goes to the Sho capital, Hebian-To. This is a good town for characters over level 10.</t>
  </si>
  <si>
    <t>@teleloc 0x1C90127 [115.25 -190 -72] -0.707107 0 0 -0.707107</t>
  </si>
  <si>
    <t>88.200</t>
  </si>
  <si>
    <t>Candeth Keep to Hebian-To</t>
  </si>
  <si>
    <t>pics/image_2268</t>
  </si>
  <si>
    <t>2002-06-18 00:00:00</t>
  </si>
  <si>
    <t>@teleloc 0x2E110000 [131.327 41.6024 56.005] 0.137884 0 0 0.990448</t>
  </si>
  <si>
    <t>Jungle Shadows to Hebian-to</t>
  </si>
  <si>
    <t>pics/image_2464</t>
  </si>
  <si>
    <t>@teleloc 0x2BB0106 [20 -16.7 -18] 1 0 0 0</t>
  </si>
  <si>
    <t>Inner Dungeon to Hebian-To</t>
  </si>
  <si>
    <t>@teleloc 0x1A50104 [47.6067 -112.491 -48] 0.92388 0 0 -0.382683</t>
  </si>
  <si>
    <t>Hebian-To Sewers to Hebian-To</t>
  </si>
  <si>
    <t>@teleloc 0x1CA0101 [20 -74.75 -78] 0 0 0 -1</t>
  </si>
  <si>
    <t>Qalaba'r to Hebian-to</t>
  </si>
  <si>
    <t>portalhebianto2</t>
  </si>
  <si>
    <t>Hebian-to Portal</t>
  </si>
  <si>
    <t>@teleloc 0x96230000 [19.1 181.6 96] -0.92388 0 0 -0.382683</t>
  </si>
  <si>
    <t>@teleloc 0xE64E002F [138.304 161.905 20.04] 0.92388 0 0 -0.382684</t>
  </si>
  <si>
    <t>-10.100</t>
  </si>
  <si>
    <t>Rithwic to Holtburg</t>
  </si>
  <si>
    <t>pics/image_34</t>
  </si>
  <si>
    <t>-42.100</t>
  </si>
  <si>
    <t>Reopened Portal to Holtburg</t>
  </si>
  <si>
    <t>@teleloc 0xC78C0000 [25 18.8 26.4337] -0.999048 0 0 -0.043619</t>
  </si>
  <si>
    <t>@teleloc 0xA9B40019 [84 7.1 94] 0.996917 0 0 -0.078459</t>
  </si>
  <si>
    <t>Lytelthorpe to Holtburg</t>
  </si>
  <si>
    <t>@teleloc 0xBD810000 [165.119 104.77 55.715] -0.135711 0 0 0.990748</t>
  </si>
  <si>
    <t>1.800</t>
  </si>
  <si>
    <t>18.300</t>
  </si>
  <si>
    <t>Samsur to Holtburg</t>
  </si>
  <si>
    <t>pics/loc106</t>
  </si>
  <si>
    <t>@teleloc 0x967D0000 [83.7214 92.0664 20.005] 0.382683 0 0 -0.92388</t>
  </si>
  <si>
    <t>-57.500</t>
  </si>
  <si>
    <t>Colier to Holtburg</t>
  </si>
  <si>
    <t>2000-02-05 22:57:58</t>
  </si>
  <si>
    <t>@teleloc 0xAEC70000 [94.6686 76.674 105.997] -0.999038 0 0 -0.043853</t>
  </si>
  <si>
    <t>-54.200</t>
  </si>
  <si>
    <t>Hidden Valley to Holtburg</t>
  </si>
  <si>
    <t>Once you find your way into this hidden valley the portal to Holtburg will give you a quick trip back to shelter, warm food and people. If you find yourself on the ridge overlooking this valley, you can climb down at 54.3n, 4.3w.</t>
  </si>
  <si>
    <t>@teleloc 0x7AC30000 [60.4821 41.6248 225.947] -0.997869 0 0 -0.065246</t>
  </si>
  <si>
    <t>-38.300</t>
  </si>
  <si>
    <t>-75.500</t>
  </si>
  <si>
    <t>Bluespire to Holtburg</t>
  </si>
  <si>
    <t>pics/image_1311</t>
  </si>
  <si>
    <t>This portal goes to Holtburg, an Aluvian town where many new adventurers enter Dereth. This is a good town for characters of all levels.</t>
  </si>
  <si>
    <t>@teleloc 0x21AF0000 [8.517 50.88 0.6] -0.740377 0 0 -0.672192</t>
  </si>
  <si>
    <t>Abandoned Mines to Holtburg</t>
  </si>
  <si>
    <t>pics/image_1621</t>
  </si>
  <si>
    <t>@teleloc 0x1C9010E [90 -154.75 -72] 0 0 0 -1</t>
  </si>
  <si>
    <t>Crystal Mines to Holtburg</t>
  </si>
  <si>
    <t>This portal is found high atop some magical floating platforms. Crystal Mines</t>
  </si>
  <si>
    <t>@teleloc 0x75D70000 [62.5241 101.819 429.58] -0.986944 0 0 -0.161066</t>
  </si>
  <si>
    <t>-72.300</t>
  </si>
  <si>
    <t>Sanamar to Holtburg</t>
  </si>
  <si>
    <t>pics/image_2948</t>
  </si>
  <si>
    <t>Added by Mr Fizz.</t>
  </si>
  <si>
    <t>2005-07-29 00:00:00</t>
  </si>
  <si>
    <t>@teleloc 0x33D90027 [106.687 145.913 51.7902] 0 0 0 -1</t>
  </si>
  <si>
    <t>Witshire Dungeon to Holtburg</t>
  </si>
  <si>
    <t>@teleloc 0x1C2011F [80 -50 -23.995] 0.714424 0 0 -0.699713</t>
  </si>
  <si>
    <t>60.100</t>
  </si>
  <si>
    <t>High Mountain Valley to Mayoi</t>
  </si>
  <si>
    <t>pics/image_192</t>
  </si>
  <si>
    <t>portalmayoi</t>
  </si>
  <si>
    <t>Reopened Mayoi Portal</t>
  </si>
  <si>
    <t>@teleloc 0xCA2C0000 [106.895 78.266 152.913] 0 0 0 -1</t>
  </si>
  <si>
    <t>South Direlands Landbridge to Mayoi</t>
  </si>
  <si>
    <t>@teleloc 0x7E130000 [107.843 137.821 3.49173] -0.6527 0 0 -0.757616</t>
  </si>
  <si>
    <t>-34.700</t>
  </si>
  <si>
    <t>South Direlands to Mayoi</t>
  </si>
  <si>
    <t>@teleloc 0x54160000 [28.4311 179.297 37.2665] -0.140774 0 0 -0.990042</t>
  </si>
  <si>
    <t>-54.400</t>
  </si>
  <si>
    <t>Hidden Valley to Mayoi</t>
  </si>
  <si>
    <t>Once you find your way into this hidden valley the portal to Mayoi will give you a quick trip back to civilization. If you find yourself on the ridge overlooking this valley, you can climb down at 54.3n, 4.3w.</t>
  </si>
  <si>
    <t>@teleloc 0x7AC30000 [53.3458 84.0209 229.67] 0.036631 0 0 0.999329</t>
  </si>
  <si>
    <t>Abandoned Mines to Mayoi</t>
  </si>
  <si>
    <t>pics/image_1626</t>
  </si>
  <si>
    <t>@teleloc 0x1C90125 [110.016 -195.103 -71.994] -0.004204 0 0 -0.999991</t>
  </si>
  <si>
    <t>-14.700</t>
  </si>
  <si>
    <t>Zaikhal to Qalaba'r</t>
  </si>
  <si>
    <t>74.600</t>
  </si>
  <si>
    <t>19.600</t>
  </si>
  <si>
    <t>Reopened Qalaba'r Portal</t>
  </si>
  <si>
    <t>@teleloc 0x7E910000 [93.7 146 124] 0.406737 0 0 -0.913545</t>
  </si>
  <si>
    <t>@teleloc 0x9722003A [168.354 24.618 102.005] -0.92279 0 0 -0.385302</t>
  </si>
  <si>
    <t>Abandoned Mines to Qalaba'r</t>
  </si>
  <si>
    <t>pics/image_1615</t>
  </si>
  <si>
    <t>@teleloc 0x1C9010D [84.8937 -210.109 -71.994] -0.69225 0 0 -0.721658</t>
  </si>
  <si>
    <t>Carved Cave to Qalaba'r</t>
  </si>
  <si>
    <t>Descend to the bottom of the Carved Cave, past the shadows, and you'll find a portal to the town of Qalaba'r.</t>
  </si>
  <si>
    <t>@teleloc 0x18F0106 [27.4399 -36.5529 -30] -0.975511 0 0 -0.219952</t>
  </si>
  <si>
    <t>Forbidden Catacombs to Qalaba'r</t>
  </si>
  <si>
    <t>@teleloc 0x604B0114 [80.0214 -132.546 -59.995] 0.014218 0 0 -0.999899</t>
  </si>
  <si>
    <t>82.200</t>
  </si>
  <si>
    <t>South Direlands Landbridge to Qalaba'r</t>
  </si>
  <si>
    <t>@teleloc 0x51180000 [150.947 134.031 120.005] 0.438181 0 0 0.898887</t>
  </si>
  <si>
    <t>Hebian-to to Qalaba'r</t>
  </si>
  <si>
    <t>pics/image_99</t>
  </si>
  <si>
    <t>portalqalabar2</t>
  </si>
  <si>
    <t>Qalaba'r Portal</t>
  </si>
  <si>
    <t>@teleloc 0xE54C0000 [146.6 96.7 31.7] 1 0 0 0</t>
  </si>
  <si>
    <t>52.000</t>
  </si>
  <si>
    <t>Lytelthorpe to Rithwic</t>
  </si>
  <si>
    <t>-10.800</t>
  </si>
  <si>
    <t>Reopened Portal to Rithwic</t>
  </si>
  <si>
    <t>@teleloc 0xC0820000 [78.1538 59.4557 60.005] 0.080596 0 0 0.996747</t>
  </si>
  <si>
    <t>@teleloc 0xC98C0028 [113.666 190.259 22.005] -0.707107 0 0 -0.707107</t>
  </si>
  <si>
    <t>Abandoned Mines to Rithwic</t>
  </si>
  <si>
    <t>pics/image_1619</t>
  </si>
  <si>
    <t>This portal goes to Rithwic, an Aluvian town on the shores of Lake Blessed. This is a good town for characters over level 10.</t>
  </si>
  <si>
    <t>@teleloc 0x1C90102 [70 -174.75 -72] 0 0 0 -1</t>
  </si>
  <si>
    <t>Umbral Hall(E) to Rithwic</t>
  </si>
  <si>
    <t>pics/image_2844</t>
  </si>
  <si>
    <t>@teleloc 0x17901C2 [116.888 -59.9851 12.005] -0.717916 0 0 0.69613</t>
  </si>
  <si>
    <t>Martine's Retreat  to Rithwic</t>
  </si>
  <si>
    <t>@teleloc 0x566001EE [153.534 -97.6953 12.005] 0.019149 0 0 -0.999817</t>
  </si>
  <si>
    <t>14.400</t>
  </si>
  <si>
    <t>Al-Arqas to Samsur</t>
  </si>
  <si>
    <t>Just head out of Al-Arqas and follow the signposts.</t>
  </si>
  <si>
    <t>Reopened Portal to Samsur</t>
  </si>
  <si>
    <t>@teleloc 0x91560000 [78.7199 122.879 29.4467] -0.999135 0 0 0.041581</t>
  </si>
  <si>
    <t>Abandoned Mines to Samsur</t>
  </si>
  <si>
    <t>pics/image_1617</t>
  </si>
  <si>
    <t>This portal goes to Samsur, a Gharu'ndim town in the hills behind the Yushad Ridge. This is a good town for characters over level 10.</t>
  </si>
  <si>
    <t>@teleloc 0x1C90101 [64.8936 -189.918 -71.994] -0.71815 0 0 -0.695888</t>
  </si>
  <si>
    <t>Umbral Hall(W) to Samsur</t>
  </si>
  <si>
    <t>pics/image_2836</t>
  </si>
  <si>
    <t>@teleloc 0x1790161 [83.0836 -160.124 12.005] 0.725546 0 0 0.688174</t>
  </si>
  <si>
    <t>Grievous Vault to Samsur</t>
  </si>
  <si>
    <t>@teleloc 0x1890302 [131.918 -90.1767 0] -0.707107 0 0 -0.707107</t>
  </si>
  <si>
    <t>A Ruin (Samsur) to Samsur</t>
  </si>
  <si>
    <t>@teleloc 0x1B90120 [0 -20 0] 1 0 0 0</t>
  </si>
  <si>
    <t>Adventurer's Haven to Samsur</t>
  </si>
  <si>
    <t>@teleloc 0x1AC0104 [-2.83111 -22.6714 0] 0.923879 0 0 -0.382684</t>
  </si>
  <si>
    <t>Rithwic to Shoushi</t>
  </si>
  <si>
    <t>pics/image_33</t>
  </si>
  <si>
    <t>Reopened Portal to Shoushi</t>
  </si>
  <si>
    <t>@teleloc 0xC98D0000 [97.6 46.1 22] -0.824126 0 0 -0.566406</t>
  </si>
  <si>
    <t>@teleloc 0xDA55001D [84.8 99 20] 1 0 0 0</t>
  </si>
  <si>
    <t>46.600</t>
  </si>
  <si>
    <t>Yanshi to Shoushi</t>
  </si>
  <si>
    <t>@teleloc 0xB96D0000 [119.5 7.4 10] 1 0 0 0</t>
  </si>
  <si>
    <t>Abandoned Mines to Shoushi</t>
  </si>
  <si>
    <t>pics/image_1624</t>
  </si>
  <si>
    <t>This portal goes to Soushi, a Sho town where many new adventurers enter Dereth. This is a good town for characters of all levels.</t>
  </si>
  <si>
    <t>@teleloc 0x1C90126 [115.25 -180 -72] -0.707107 0 0 -0.707107</t>
  </si>
  <si>
    <t>Sanamar to Shoushi</t>
  </si>
  <si>
    <t>pics/image_2955</t>
  </si>
  <si>
    <t>@teleloc 0x33D90027 [106.865 165.795 51.7902] 1 0 0 0</t>
  </si>
  <si>
    <t>Banderling Hovel to Shoushi</t>
  </si>
  <si>
    <t>@teleloc 0x17A0141 [40.4187 -72.7245 0.005] -0.002598 0 0 -0.999997</t>
  </si>
  <si>
    <t>Hebian-To Sewers to Shoushi</t>
  </si>
  <si>
    <t>@teleloc 0x1CA010A [33.2659 -99.9724 -78.2098] -0.704351 0 0 -0.709852</t>
  </si>
  <si>
    <t>Shoushi Grotto to Shoushi</t>
  </si>
  <si>
    <t>@teleloc 0x1F701E5 [90.2224 -92.2508 -6] 0 0 0 -1</t>
  </si>
  <si>
    <t>52.700</t>
  </si>
  <si>
    <t>Nanto to Yanshi</t>
  </si>
  <si>
    <t>pics/image_142</t>
  </si>
  <si>
    <t>This portal goes to the Sho town of Yanshi on the edges of the Blackmire swamp.  The original town was devestated by the Harbinger, who still lurks deep beneath the surface.  This is a good town for characters over level 10.  But stay away from the Harbinger.</t>
  </si>
  <si>
    <t>2000-02-15 07:02:11</t>
  </si>
  <si>
    <t>Reopened Portal to Yanshi</t>
  </si>
  <si>
    <t>@teleloc 0xE33D0000 [161.304 108.1 129.015] 0.127525 0 0 -0.991835</t>
  </si>
  <si>
    <t>@teleloc 0xB9720021 [119.528 1.661 24.005] 1 0 0 0</t>
  </si>
  <si>
    <t>Adventurer`s Haven to Yanshi</t>
  </si>
  <si>
    <t>pics/image_495</t>
  </si>
  <si>
    <t>This portal goes to the Sho town of Yanshi on the edges of the Blackmire swamp.  The original town was devestated by the Harbinger, who still lurks deep beneath the surfac.  This is a good town for characters over level 10, but stay away from the Harbinger.</t>
  </si>
  <si>
    <t>@teleloc 0x1AC0108 [12.2161 -7.74696 0] 0.923879 0 0 -0.382684</t>
  </si>
  <si>
    <t>Al-Arqas to Yanshi</t>
  </si>
  <si>
    <t>pics/image_879</t>
  </si>
  <si>
    <t>This portal will take you from a bunker in the desert, to just outside the town of Yanshi.</t>
  </si>
  <si>
    <t>@teleloc 0x8E510102 [131.983 99.4782 9.526] -0.999998 0 0 -0.001885</t>
  </si>
  <si>
    <t>Shimena Keep to Yanshi</t>
  </si>
  <si>
    <t>Shimena Keep is on Aerlinthe</t>
  </si>
  <si>
    <t>@teleloc 0xBDF10101 [107.768 108.042 42.065] 0.707107 0 0 -0.707107</t>
  </si>
  <si>
    <t>3.800</t>
  </si>
  <si>
    <t>Samsur to Yaraq</t>
  </si>
  <si>
    <t>pics/loc105</t>
  </si>
  <si>
    <t>portalyaraq</t>
  </si>
  <si>
    <t>Reopened Portal to Yaraq</t>
  </si>
  <si>
    <t>@teleloc 0x967A0000 [140.8 134.5 20] 1 0 0 0</t>
  </si>
  <si>
    <t>@teleloc 0x7D64000D [31.9 104.6 11.9] 0.577145 0 0 -0.816642</t>
  </si>
  <si>
    <t>Yanshi to Yaraq</t>
  </si>
  <si>
    <t>pics/image_110</t>
  </si>
  <si>
    <t>This portal goes to Yaraq, a Gharu'ndim town where many new adventurers enter Dereth. This is a good town for characters of all levels.</t>
  </si>
  <si>
    <t>@teleloc 0xB9700000 [60 56.6 16] -0.026177 0 0 -0.999657</t>
  </si>
  <si>
    <t>High Mountain Valley to Yaraq</t>
  </si>
  <si>
    <t>pics/loc782</t>
  </si>
  <si>
    <t>This town portal is protected from the elements by a temple-like structure.</t>
  </si>
  <si>
    <t>2000-08-22 00:00:00</t>
  </si>
  <si>
    <t>@teleloc 0xC0260101 [155.768 136.778 108.005] 1 0 0 0</t>
  </si>
  <si>
    <t>Greenspire to Yaraq</t>
  </si>
  <si>
    <t>pics/image_1330</t>
  </si>
  <si>
    <t>This portal cannot be summoned nor linked to.
This portal cannot be recalled to.</t>
  </si>
  <si>
    <t>@teleloc 0x2BB40000 [14.133 110.64 0.5] 0.970416 0 0 -0.241439</t>
  </si>
  <si>
    <t>Abandoned Mines to Yaraq</t>
  </si>
  <si>
    <t>pics/image_1616</t>
  </si>
  <si>
    <t>@teleloc 0x1C90107 [70.0415 -195.108 -71.994] 0.009258 0 0 -0.999957</t>
  </si>
  <si>
    <t>Sanamar to Yaraq</t>
  </si>
  <si>
    <t>pics/image_2959</t>
  </si>
  <si>
    <t>@teleloc 0x33D90027 [116.924 155.406 51.7902] 0.707107 0 0 -0.707107</t>
  </si>
  <si>
    <t>Forbidden Catacombs to Yaraq</t>
  </si>
  <si>
    <t>@teleloc 0x604B0109 [57.1647 -100.04 -59.995] 0.714421 0 0 0.699716</t>
  </si>
  <si>
    <t>-26.400</t>
  </si>
  <si>
    <t>48.600</t>
  </si>
  <si>
    <t>Cragstone to Zaikhal</t>
  </si>
  <si>
    <t>Reopened Portal to Zaikhal</t>
  </si>
  <si>
    <t>@teleloc 0xBCA00000 [28.8717 79.3885 -0.095] -0.077428 0 0 -0.996998</t>
  </si>
  <si>
    <t>@teleloc 0x80900013 [64.863 55.687 124.005] -0.929882 0 0 -0.367857</t>
  </si>
  <si>
    <t>-45.600</t>
  </si>
  <si>
    <t>South Direlands to Zaikhal</t>
  </si>
  <si>
    <t>@teleloc 0x46180105 [84 64.304 61.66] 0 0 0 -1</t>
  </si>
  <si>
    <t>Wilderness Fort to Zaikhal</t>
  </si>
  <si>
    <t>pics/loc616</t>
  </si>
  <si>
    <t>You'll need to find your way inside the walls of this wilderness fort, but once in, you'll find a safe path to Zaikhal and Hebian-To.</t>
  </si>
  <si>
    <t>@teleloc 0x759C0000 [134.628 134.686 240.005] -0.382683 0 0 -0.92388</t>
  </si>
  <si>
    <t>Abandoned Mines to Zaikhal</t>
  </si>
  <si>
    <t>pics/image_1618</t>
  </si>
  <si>
    <t>This portal goes to the Gharu'ndim capital, Zaikhal. This is a good town for characters over level 20.</t>
  </si>
  <si>
    <t>@teleloc 0x1C90100 [64.8968 -179.992 -71.994] 0.704128 0 0 0.710073</t>
  </si>
  <si>
    <t>Jungle Shadows to Zaikhal</t>
  </si>
  <si>
    <t>pics/image_2463</t>
  </si>
  <si>
    <t>@teleloc 0x2BB0103 [10 -16.7 -18] 1 0 0 0</t>
  </si>
  <si>
    <t>Inner Dungeon to Zaikhal</t>
  </si>
  <si>
    <t>@teleloc 0x1A50105 [47.7157 -119.88 -48] -0.707107 0 0 -0.707107</t>
  </si>
  <si>
    <t>-49.300</t>
  </si>
  <si>
    <t>Castle Corcina (E) to Zaikhal</t>
  </si>
  <si>
    <t>@teleloc 0x41E70036 [155.901 130.344 160.005] 0.720696 0 0 -0.693251</t>
  </si>
  <si>
    <t>Castle Corcina (N) to Zaikhal</t>
  </si>
  <si>
    <t>@teleloc 0x40E8001D [80 104 199.79] 0.999798 0 0 -0.020114</t>
  </si>
  <si>
    <t>-50.200</t>
  </si>
  <si>
    <t>Castle Corcina (S) to Zaikhal</t>
  </si>
  <si>
    <t>@teleloc 0x40E6002A [129.75 35 160.005] -0.010236 0 0 -0.999948</t>
  </si>
  <si>
    <t>-83.100</t>
  </si>
  <si>
    <t>Castle Corcina (W) to Zaikhal</t>
  </si>
  <si>
    <t>@teleloc 0x3FE7000B [36.7402 61.6827 160.005] 0.703802 0 0 0.710396</t>
  </si>
  <si>
    <t>77.200</t>
  </si>
  <si>
    <t>Qalaba'r to Zaikhal</t>
  </si>
  <si>
    <t>pics/image_103</t>
  </si>
  <si>
    <t>portalzaikhal2</t>
  </si>
  <si>
    <t>Zaikhal Portal</t>
  </si>
  <si>
    <t>@teleloc 0x981E0000 [30.913 167.203 230] 0 0 0 -1</t>
  </si>
  <si>
    <t>@teleloc 0x80900013 [64.863 55.687 124.005] -0.929883 0 0 -0.367857</t>
  </si>
  <si>
    <t>Eotensfang to Bandit Castle</t>
  </si>
  <si>
    <t>pics/image_194</t>
  </si>
  <si>
    <t>Be careful of creatures as you arrive and hit the ground running.</t>
  </si>
  <si>
    <t>Bandit Castle Portal</t>
  </si>
  <si>
    <t>@teleloc 0xCBB40000 [14.9685 98.0022 286.84] -0.166869 0 0 0.985979</t>
  </si>
  <si>
    <t>@teleloc 0xBDD00006 [16.9 120.5 115.1] 0.707107 0 0 -0.707107</t>
  </si>
  <si>
    <t>Desert March to Bandit Castle Portal</t>
  </si>
  <si>
    <t>@teleloc 0x2AA011A [220 -30 0.005] 0.707107 0 0 -0.707107</t>
  </si>
  <si>
    <t>Mattekar Cave to Bandit Castle Portal</t>
  </si>
  <si>
    <t>@teleloc 0x169012D [20.255 -196.149 -12] 1 0 0 0</t>
  </si>
  <si>
    <t>Outpost to Bandit Castle Portal</t>
  </si>
  <si>
    <t>@teleloc 0x75B80000 [91.8084 139.439 119.944] 0.316161 0 0 -0.948705</t>
  </si>
  <si>
    <t>Sawato Bandit's Hideout to Bandit Castle Portal</t>
  </si>
  <si>
    <t>@teleloc 0xD0011E [87.9369 -159.586 -6.063] 0.707107 0 0 -0.707107</t>
  </si>
  <si>
    <t>-20.900</t>
  </si>
  <si>
    <t>25.900</t>
  </si>
  <si>
    <t>Glenden Wood to the North Direlands</t>
  </si>
  <si>
    <t>-24.300</t>
  </si>
  <si>
    <t>-53.800</t>
  </si>
  <si>
    <t>Arrival coordinates submitted by Chris T. - Thanks!</t>
  </si>
  <si>
    <t>portalnorthdirelands</t>
  </si>
  <si>
    <t>North Direlands Portal</t>
  </si>
  <si>
    <t>@teleloc 0x9F990000 [161.945 113.932 94.9361] 0.410024 0 0 0.912075</t>
  </si>
  <si>
    <t>@teleloc 0x3C9D0010 [25.1 191.5 77.9] -0.824126 0 0 -0.566406</t>
  </si>
  <si>
    <t>-61.400</t>
  </si>
  <si>
    <t>Ice Golem to the North Direlands</t>
  </si>
  <si>
    <t>-24.400</t>
  </si>
  <si>
    <t>The most difficult part of entering this portal is evading the ice golems that are usually found at the standing stone very close by.</t>
  </si>
  <si>
    <t>@teleloc 0x72CC0000 [132.489 31.7628 374.511] 0.997852 0 0 0.065516</t>
  </si>
  <si>
    <t>Direlands to North Direlands Portal</t>
  </si>
  <si>
    <t>@teleloc 0x4A1B0000 [98.9688 45.4453 4.005] 0.42155 0 0 -0.906805</t>
  </si>
  <si>
    <t>Jungle Shadows to North Direlands</t>
  </si>
  <si>
    <t>pics/image_2462</t>
  </si>
  <si>
    <t>@teleloc 0x2BB0100 [3.29999 -10 -18] 0.707107 0 0 -0.707107</t>
  </si>
  <si>
    <t>Desert March to North Direlands Portal</t>
  </si>
  <si>
    <t>@teleloc 0x2AA0151 [310 -60 0.005] 1 0 0 0</t>
  </si>
  <si>
    <t>Mayoi Portal to South Direlands</t>
  </si>
  <si>
    <t>portalsouthdirelands</t>
  </si>
  <si>
    <t>South Direlands Portal</t>
  </si>
  <si>
    <t>@teleloc 0xDF310000 [154.511 133.686 253.117] 0.372714 0 0 0.927946</t>
  </si>
  <si>
    <t>@teleloc 0x5416001A [75 35 39.5] 1 0 0 0</t>
  </si>
  <si>
    <t>88.500</t>
  </si>
  <si>
    <t>-66.800</t>
  </si>
  <si>
    <t>Candeth Keep to South Direlands Portal</t>
  </si>
  <si>
    <t>84.200</t>
  </si>
  <si>
    <t>-34.400</t>
  </si>
  <si>
    <t>@teleloc 0x2B100101 [180 161 58.005] 1 0 0 0</t>
  </si>
  <si>
    <t>80.100</t>
  </si>
  <si>
    <t>Direlands to South Direlands Portal</t>
  </si>
  <si>
    <t>@teleloc 0x4A1B0000 [77.8462 65.0877 4.005] -0.114594 0 0 -0.993412</t>
  </si>
  <si>
    <t>78.000</t>
  </si>
  <si>
    <t>-48.700</t>
  </si>
  <si>
    <t>@teleloc 0x421D0000 [115.659 188.33 31.937] 0.147118 0 0 -0.989119</t>
  </si>
  <si>
    <t>Jungle Shadows to South Direlands</t>
  </si>
  <si>
    <t>pics/image_2457</t>
  </si>
  <si>
    <t>@teleloc 0x2BB010D [46.7 -10 -18] -0.707107 0 0 -0.707107</t>
  </si>
  <si>
    <t>Desert March to South Direlands Portal</t>
  </si>
  <si>
    <t>2003-07-14 00:00:00</t>
  </si>
  <si>
    <t>@teleloc 0x2AA0103 [210 -60 0.005] 1 0 0 0</t>
  </si>
  <si>
    <t>-72.700</t>
  </si>
  <si>
    <t>Assassin's Roost to South Direlands Portal</t>
  </si>
  <si>
    <t>@teleloc 0x49240000 [98.4631 117.059 4.005] 0.477366 0 0 -0.878705</t>
  </si>
  <si>
    <t>Direlands Subway to Isle of Tears</t>
  </si>
  <si>
    <t>@teleloc 0x15680104 [148.667 -0.658027 -63.995] -1 0 0 0</t>
  </si>
  <si>
    <t>Glenden Wood Dungeon to North Glenden Prison</t>
  </si>
  <si>
    <t>@teleloc 0x1E30105 [82.411 -36.9036 -29.5826] 0.855025 0 0 -0.518587</t>
  </si>
  <si>
    <t>Arwic Mines to Moss Chamber</t>
  </si>
  <si>
    <t>@teleloc 0x1EF0199 [66.5833 -130 -36] -0.707107 0 0 -0.707107</t>
  </si>
  <si>
    <t>-71.900</t>
  </si>
  <si>
    <t>Beachside</t>
  </si>
  <si>
    <t>-23.600</t>
  </si>
  <si>
    <t>A portal that leads to an area close to the town of Eastham from a rather treacherous point in the Direlands.
Thanks to Reska for submitting this location.</t>
  </si>
  <si>
    <t>portalbeachside</t>
  </si>
  <si>
    <t>@teleloc 0x25730105 [118.054 128.58 138.805] -0.041934 0 0 0.99912</t>
  </si>
  <si>
    <t>@teleloc 0xCE9C0038 [159.6 171.5 2] 0.615662 0 0 -0.788011</t>
  </si>
  <si>
    <t>-21.400</t>
  </si>
  <si>
    <t>Stonehold to Heartland</t>
  </si>
  <si>
    <t>pics/image_325</t>
  </si>
  <si>
    <t>-22.600</t>
  </si>
  <si>
    <t>Passage from Stonehold to a place near Fort Witshir. One Way only.</t>
  </si>
  <si>
    <t>Heartland</t>
  </si>
  <si>
    <t>@teleloc 0x64D50000 [146.924 111.837 77.5176] 0.817856 0 0 -0.575423</t>
  </si>
  <si>
    <t>@teleloc 0xAD9B003E [186.1 126.3 62] 0.594823 0 0 -0.803857</t>
  </si>
  <si>
    <t>40.000</t>
  </si>
  <si>
    <t>Ancient Town to Heartland</t>
  </si>
  <si>
    <t>pics/loc521</t>
  </si>
  <si>
    <t>Arrives just South of Fort Witshire near Cragstone.</t>
  </si>
  <si>
    <t>@teleloc 0xB1320000 [89 36 52.005] 0.707107 0 0 -0.707107</t>
  </si>
  <si>
    <t>31.400</t>
  </si>
  <si>
    <t>37.000</t>
  </si>
  <si>
    <t>Desert Archmage to the Heartland</t>
  </si>
  <si>
    <t>pics/loc572</t>
  </si>
  <si>
    <t>Arrives just south of Fort Witshire near Cragstone.</t>
  </si>
  <si>
    <t>@teleloc 0xAD580000 [127.282 35.6354 55.6422] -0.716547 0 0 -0.697539</t>
  </si>
  <si>
    <t>Obsidian Plains to Heartland</t>
  </si>
  <si>
    <t>@teleloc 0x29380101 [60.057 7 32.005] 0 0 0 -1</t>
  </si>
  <si>
    <t>Old Talisman to Heartland</t>
  </si>
  <si>
    <t>@teleloc 0x147C0000 [57.5786 69.2374 149.09] -0.212667 0 0 0.977125</t>
  </si>
  <si>
    <t>Ancient Town to High Mountain Valley</t>
  </si>
  <si>
    <t>pics/loc519</t>
  </si>
  <si>
    <t>High Mountain Valley</t>
  </si>
  <si>
    <t>@teleloc 0xB132010A [88.1006 18.8529 52.097] 0.707107 0 0 -0.707107</t>
  </si>
  <si>
    <t>@teleloc 0xCA2D0038 [160.3 180.6 167.5] -0.284015 0 0 -0.95882</t>
  </si>
  <si>
    <t>Merchant Cellar to High Mountain Valley</t>
  </si>
  <si>
    <t>pics/image_3653</t>
  </si>
  <si>
    <t>Merchant Cellar to High Mountain Valley (26.3N,63.9E)</t>
  </si>
  <si>
    <t>@teleloc 0xCFA00108 [47.7108 72.0798 1.205] 1 0 0 0</t>
  </si>
  <si>
    <t>Mountain Retreat to Hilltop</t>
  </si>
  <si>
    <t>Be careful when exiting this portal. Many Drudges, up to Drudge Prowlers, can often be found waiting for an unsuspecting adventure at the other end of this portal.</t>
  </si>
  <si>
    <t>Hilltop</t>
  </si>
  <si>
    <t>@teleloc 0x7ACA0000 [75.1481 16.3678 200.005] 0 0 0 -1</t>
  </si>
  <si>
    <t>@teleloc 0xAAA80034 [152.4 82.3 171.3] -0.999391 0 0 -0.034899</t>
  </si>
  <si>
    <t>13.500</t>
  </si>
  <si>
    <t>Crater Village to Hilltop</t>
  </si>
  <si>
    <t>pics/loc696</t>
  </si>
  <si>
    <t>Arrives at a tower South of Holtburg and East of Glenden Wood. Be careful when exiting as reedshark are occasionally there waiting.</t>
  </si>
  <si>
    <t>@teleloc 0x90D00114 [60 79 284.005] 1 0 0 0</t>
  </si>
  <si>
    <t>Ancient Town to Hilltop</t>
  </si>
  <si>
    <t>pics/loc783</t>
  </si>
  <si>
    <t>Thanks go to Vertroxix of Thistledown for reporting this portal.</t>
  </si>
  <si>
    <t>2000-08-23 00:00:00</t>
  </si>
  <si>
    <t>@teleloc 0xB1320102 [128.862 8.212 43.66] 0.707107 0 0 -0.707107</t>
  </si>
  <si>
    <t>-71.500</t>
  </si>
  <si>
    <t>Fort Tethana to Hilltop</t>
  </si>
  <si>
    <t>Location submitted by Falkon, Field Surveyor. Thanks!</t>
  </si>
  <si>
    <t>2001-08-18 00:00:00</t>
  </si>
  <si>
    <t>@teleloc 0x26810000 [18.9244 112.749 220.005] -0.954826 0 0 0.297165</t>
  </si>
  <si>
    <t>72.600</t>
  </si>
  <si>
    <t>Desert Ridge to Hilltop</t>
  </si>
  <si>
    <t>pics/image_1514</t>
  </si>
  <si>
    <t>2002-01-06 00:00:00</t>
  </si>
  <si>
    <t>@teleloc 0x90240000 [128.554 132.465 -0.095] 0.180084 0 0 0.983651</t>
  </si>
  <si>
    <t>60.400</t>
  </si>
  <si>
    <t>Yanshi to Desert Ridge Border</t>
  </si>
  <si>
    <t>pics/image_190</t>
  </si>
  <si>
    <t>5.600</t>
  </si>
  <si>
    <t>Desert Ridge Border</t>
  </si>
  <si>
    <t>@teleloc 0xAE710000 [36.9392 83.8978 20.9267] 0.837102 0 0 0.547047</t>
  </si>
  <si>
    <t>@teleloc 0xB178001C [74.9 75.4 22.3] -0.71934 0 0 -0.694659</t>
  </si>
  <si>
    <t>-54.300</t>
  </si>
  <si>
    <t>-4.200</t>
  </si>
  <si>
    <t>Hidden Valley to Desert Ridge Border</t>
  </si>
  <si>
    <t>Once you find your way into this hidden valley the portal to the Desert Ridge Border will give you a quick trip into the Yanshi area. If you find yourself on the ridge overlooking this valley, you can climb down at 54.3n, 4.3w.</t>
  </si>
  <si>
    <t>@teleloc 0x7AC30000 [36.2469 68.8212 232.943] 0.520013 0 0 0.854158</t>
  </si>
  <si>
    <t>11.200</t>
  </si>
  <si>
    <t>37.400</t>
  </si>
  <si>
    <t>Lost Garden to Desert Ridge Border</t>
  </si>
  <si>
    <t>pics/loc729</t>
  </si>
  <si>
    <t>Just a short hop northeasterly. May as well run ;o)</t>
  </si>
  <si>
    <t>@teleloc 0xCA2D0101 [180 185 170.005] 0.997651 0 0 -0.068503</t>
  </si>
  <si>
    <t>72.700</t>
  </si>
  <si>
    <t>Qalaba'r to Desert Ridge Border</t>
  </si>
  <si>
    <t>pics/image_1513</t>
  </si>
  <si>
    <t>@teleloc 0x90240000 [183.208 113.732 -0.095] 0.412278 0 0 0.911058</t>
  </si>
  <si>
    <t>78.100</t>
  </si>
  <si>
    <t>Direlands to Desert Ridge Border</t>
  </si>
  <si>
    <t>@teleloc 0x421D0000 [136.241 164.86 31.937] 0.42155 0 0 -0.906805</t>
  </si>
  <si>
    <t>Arwic to Mountain Shortcut</t>
  </si>
  <si>
    <t>pics/image_450</t>
  </si>
  <si>
    <t>A quick shortcut (as the name implies) to the mountains North of Arwic. A return portal in the area gets you back in no time.</t>
  </si>
  <si>
    <t>portalmountainshortnorth</t>
  </si>
  <si>
    <t>Mountain Shortcut</t>
  </si>
  <si>
    <t>@teleloc 0xC5AB0000 [85.5784 8.44502 52.8735] 0.999069 0 0 0.043131</t>
  </si>
  <si>
    <t>@teleloc 0xC5B2001E [91.7 128.2 261] 0.898794 0 0 -0.438371</t>
  </si>
  <si>
    <t>11.400</t>
  </si>
  <si>
    <t>Yanshi to North Desert Edge</t>
  </si>
  <si>
    <t>pics/loc727</t>
  </si>
  <si>
    <t>North Desert Edge</t>
  </si>
  <si>
    <t>@teleloc 0xAE710000 [59.998 29.575 21.005] -0.765011 0 0 -0.644017</t>
  </si>
  <si>
    <t>@teleloc 0x7B790025 [115.1 111.2 7.7] -0.979925 0 0 -0.199368</t>
  </si>
  <si>
    <t>-61.600</t>
  </si>
  <si>
    <t>Ice Golem to North Desert Edge</t>
  </si>
  <si>
    <t>The most difficult part of this portal is evading the ice golems that are usually found at the standing stone very close by.</t>
  </si>
  <si>
    <t>@teleloc 0x72CC0000 [136.157 92.3803 378.608] 0.14225 0 0 0.989831</t>
  </si>
  <si>
    <t>-3.200</t>
  </si>
  <si>
    <t>Gharu'ndim Outpost to North Desert Edge</t>
  </si>
  <si>
    <t>@teleloc 0x7B980000 [60.4623 42.8194 113.044] -0.991308 0 0 -0.131558</t>
  </si>
  <si>
    <t>Direlands to North Desert Edge</t>
  </si>
  <si>
    <t>@teleloc 0x49240000 [76.9503 102.871 4.005] 0.833357 0 0 -0.552735</t>
  </si>
  <si>
    <t>@teleloc 0x14C0100 [63.0237 -140 -12] 0.707107 0 0 -0.707107</t>
  </si>
  <si>
    <t>Yanshi to Riverbend</t>
  </si>
  <si>
    <t>pics/loc726</t>
  </si>
  <si>
    <t>Nestled in a small valley among ancient ruins and other portals.  The nearest sanctuary is the relative shelter of the Abandoned Arena nearby.</t>
  </si>
  <si>
    <t>Riverbend</t>
  </si>
  <si>
    <t>@teleloc 0xAE710000 [76.372 41.902 20.005] 0.230933 0 0 -0.97297</t>
  </si>
  <si>
    <t>@teleloc 0xCE7C0025 [105.4 109.6 24] 0.461749 0 0 -0.887011</t>
  </si>
  <si>
    <t>@teleloc 0x18601DD [69.99 -69.99 0] 1 0 0 0</t>
  </si>
  <si>
    <t>Wai Jhou to Sho Roadside</t>
  </si>
  <si>
    <t>pics/image_371</t>
  </si>
  <si>
    <t>68.400</t>
  </si>
  <si>
    <t>Thanks to BBQ Bob for pointing out an oops in this entry which has now been corrected.</t>
  </si>
  <si>
    <t>Sho Roadside</t>
  </si>
  <si>
    <t>@teleloc 0x40310000 [137.21 26.2009 15.9294] 0.408732 0 0 -0.912655</t>
  </si>
  <si>
    <t>@teleloc 0xD45C003D [176.1 102.1 14] 0.669131 0 0 -0.743145</t>
  </si>
  <si>
    <t>Kara to Sho Roadside</t>
  </si>
  <si>
    <t>pics/loc432</t>
  </si>
  <si>
    <t>Arrives on the roadside between Sawato and Shoushi</t>
  </si>
  <si>
    <t>@teleloc 0xBA170000 [67.2193 6.71643 133.445] 0.070118 0 0 -0.997539</t>
  </si>
  <si>
    <t>Crater Village to Sho Roadside</t>
  </si>
  <si>
    <t>pics/loc695</t>
  </si>
  <si>
    <t>@teleloc 0x90D00116 [84 113 284.005] 1 0 0 0</t>
  </si>
  <si>
    <t>-80.600</t>
  </si>
  <si>
    <t>Hoshino Fortress to Sho Roadside</t>
  </si>
  <si>
    <t>@teleloc 0x47E40000 [185.132 35.937 13] 0.707107 0 0 -0.707107</t>
  </si>
  <si>
    <t>Swamp Temple to Sho Roadside</t>
  </si>
  <si>
    <t>@teleloc 0x1A20141 [210 -80 -54] 0.707107 0 0 -0.707107</t>
  </si>
  <si>
    <t>74.500</t>
  </si>
  <si>
    <t>Portal to East Direlands Swamps</t>
  </si>
  <si>
    <t>pics/loc160</t>
  </si>
  <si>
    <t>portaldryreachout</t>
  </si>
  <si>
    <t>East Direlands Swamp</t>
  </si>
  <si>
    <t>@teleloc 0xDC750000 [101.891 54.9445 39.5079] 0.637498 0 0 0.770452</t>
  </si>
  <si>
    <t>@teleloc 0x3B4D0037 [163.769 144.452 34.91] 0.488804 0 0 -0.872394</t>
  </si>
  <si>
    <t>-54.600</t>
  </si>
  <si>
    <t>Tumerok Fort to Dryreach</t>
  </si>
  <si>
    <t>74.000</t>
  </si>
  <si>
    <t>portaldryreachin</t>
  </si>
  <si>
    <t>Town of Dryreach</t>
  </si>
  <si>
    <t>@teleloc 0x3B4D0104 [38.634 130.219 2.005] 0.707107 0 0 -0.707107</t>
  </si>
  <si>
    <t>@teleloc 0xDB75003B [186 65 36] -0.75184 0 0 -0.659346</t>
  </si>
  <si>
    <t>Lich Tower to Small Black Hill</t>
  </si>
  <si>
    <t>@teleloc 0x3E310000 [21.9741 145.636 230.845] 0.842483 0 0 -0.538724</t>
  </si>
  <si>
    <t>18+</t>
  </si>
  <si>
    <t>Portal to Ancient Lighthouse</t>
  </si>
  <si>
    <t>This will take you up up up the hill to the lighthouse.
Location submitted by Falkon, Field Surveyor. Thanks!</t>
  </si>
  <si>
    <t>Portal to Lighthouse</t>
  </si>
  <si>
    <t>@teleloc 0x24840000 [159.735 56.6959 340.005] -0.337876 0 0 -0.941191</t>
  </si>
  <si>
    <t>@teleloc 0x23840014 [61.8 80.5 645.8] 0.771625 0 0 -0.636078</t>
  </si>
  <si>
    <t>-37.500</t>
  </si>
  <si>
    <t>Direlands to Slaughterhouse</t>
  </si>
  <si>
    <t>pics/image_1084</t>
  </si>
  <si>
    <t>0.400</t>
  </si>
  <si>
    <t>The portal drops you near a large Tumerok type fortress (which I suppose is the slaughterhouse) which I have never seen before. It is located in a basin in the North Dires, and surrounded by grievvers, gold wasps, shadow spawns, and the Tumeroks in the fortress itself. I have not been able to get inside yet.
- The Ticktock Man (Morningthaw)
Location and image submitted by the Ticktock Man. Thanks!</t>
  </si>
  <si>
    <t>2001-09-09 00:00:00</t>
  </si>
  <si>
    <t>portalslaughterhouse</t>
  </si>
  <si>
    <t>Slaughterhouse</t>
  </si>
  <si>
    <t>@teleloc 0x501A0000 [124.177 138.749 68.005] 0.917919 0 0 0.396768</t>
  </si>
  <si>
    <t>@teleloc 0x1B7F0018 [64.925 186.86 80.1] -0.292372 0 0 -0.956305</t>
  </si>
  <si>
    <t>Direlands Subway to Slaughterhouse</t>
  </si>
  <si>
    <t>@teleloc 0x15680105 [158.648 -0.335721 -63.995] 0.009482 0 0 -0.999955</t>
  </si>
  <si>
    <t>Inner Dungeon to Plateau Village Top</t>
  </si>
  <si>
    <t>Inner Dungeon to Plateau Vilage Top</t>
  </si>
  <si>
    <t>@teleloc 0x1A501A6 [30 0 6] -0.707107 0 0 -0.707107</t>
  </si>
  <si>
    <t>Ground(S) to Plateau Top</t>
  </si>
  <si>
    <t>@teleloc 0x49B50000 [66.897 94.1773 174.671] 0.542991 0 0 0.839739</t>
  </si>
  <si>
    <t>90.200</t>
  </si>
  <si>
    <t>-64.500</t>
  </si>
  <si>
    <t>23+</t>
  </si>
  <si>
    <t>Direlands Desert Edge Portal</t>
  </si>
  <si>
    <t>78.700</t>
  </si>
  <si>
    <t>-73.400</t>
  </si>
  <si>
    <t>portalnwdesertdirelands</t>
  </si>
  <si>
    <t>@teleloc 0x2E0E0101 [156 127 58.005] 0 0 0 -1</t>
  </si>
  <si>
    <t>@teleloc 0x231D0029 [125 20 56] 0.707107 0 0 -0.707107</t>
  </si>
  <si>
    <t>-35.600</t>
  </si>
  <si>
    <t>Stonehold to Direland Midlands</t>
  </si>
  <si>
    <t>Former location of the Carved Cave.  Now just a portal guarded by various monsters and a Runed Chest.  Thanks to Zen Tek Ken and Proximon the Strong.</t>
  </si>
  <si>
    <t>Banderling Antagonists, Banderling Slayers, Banderling Thrasher.</t>
  </si>
  <si>
    <t>portalmiddesertdirelands</t>
  </si>
  <si>
    <t>Direlands Midland Portal</t>
  </si>
  <si>
    <t>@teleloc 0x52D90100 [180 124.556 16.805] 1 0 0 0</t>
  </si>
  <si>
    <t>@teleloc 0x2E110031 [155.536 10.249 56.005] 1 0 0 0</t>
  </si>
  <si>
    <t>Sylsfear to Direlands Midland Portal</t>
  </si>
  <si>
    <t>This portal is Within the Sylsfear dungeon.
It is not summonable.</t>
  </si>
  <si>
    <t>@teleloc 0x1D70193 [100 -17.286 -18] 0 0 0 -1</t>
  </si>
  <si>
    <t>Carved Cave to Direland Midlands</t>
  </si>
  <si>
    <t>Descend to the bottom of the Carved Cave, past the shadows, and you'll find a portal to the midlands of the Direlands.</t>
  </si>
  <si>
    <t>@teleloc 0x18F010A [40.362 -52.4944 -30] 0 0 0 -1</t>
  </si>
  <si>
    <t>Arwic Mines to Old Mine</t>
  </si>
  <si>
    <t>@teleloc 0x1EF0177 [53.0237 -140 -36] 0.707107 0 0 -0.707107</t>
  </si>
  <si>
    <t>60.600</t>
  </si>
  <si>
    <t>Ayan Baqur to Uziz</t>
  </si>
  <si>
    <t>pics/image_1115</t>
  </si>
  <si>
    <t>24.800</t>
  </si>
  <si>
    <t>28.400</t>
  </si>
  <si>
    <t>2001-09-30 00:00:00</t>
  </si>
  <si>
    <t>portaluziz</t>
  </si>
  <si>
    <t>Reopened Uziz Portal</t>
  </si>
  <si>
    <t>@teleloc 0x11330000 [61.41 138.396 66.005] 0.998288 0 0 -0.058488</t>
  </si>
  <si>
    <t>@teleloc 0xA260003C [182.919 87.934 20.005] -0.363463 0 0 -0.931609</t>
  </si>
  <si>
    <t>Umbral Hall(N) to Uziz</t>
  </si>
  <si>
    <t>pics/image_2850</t>
  </si>
  <si>
    <t>@teleloc 0x1790141 [49.9462 -83.0237 12.005] -0.999395 0 0 0.034784</t>
  </si>
  <si>
    <t>61.500</t>
  </si>
  <si>
    <t>Peddler to Baishi</t>
  </si>
  <si>
    <t>62.900</t>
  </si>
  <si>
    <t>Submitted by Compton. Thanks!</t>
  </si>
  <si>
    <t>2001-03-05 00:00:00</t>
  </si>
  <si>
    <t>Reopened Baishi Portal</t>
  </si>
  <si>
    <t>@teleloc 0xC1320000 [53.2923 101.156 151.564] 0.360225 0 0 0.932866</t>
  </si>
  <si>
    <t>58.800</t>
  </si>
  <si>
    <t>-88.400</t>
  </si>
  <si>
    <t>Ayan Baqur to Baishi</t>
  </si>
  <si>
    <t>pics/image_1114</t>
  </si>
  <si>
    <t>@teleloc 0x10350040 [178.575 178.598 71.7902] 0.373383 0 0 0.927677</t>
  </si>
  <si>
    <t>Jungle Shadows to Baishi</t>
  </si>
  <si>
    <t>pics/image_2459</t>
  </si>
  <si>
    <t>@teleloc 0x2BB0107 [30 -3.3 -18] 0 0 0 -1</t>
  </si>
  <si>
    <t>68.300</t>
  </si>
  <si>
    <t>Kara Area to Baishi</t>
  </si>
  <si>
    <t>@teleloc 0xCF180000 [27.8148 31.9718 55.6871] 0.080845 0 0 0.996727</t>
  </si>
  <si>
    <t>A Ruin (Mayoi) to Baishi</t>
  </si>
  <si>
    <t>@teleloc 0x1DE011B [54.9068 -30.0507 -6.20983] -0.724048 0 0 -0.68975</t>
  </si>
  <si>
    <t>Jungle Shadows to Tufa</t>
  </si>
  <si>
    <t>pics/image_2465</t>
  </si>
  <si>
    <t>14.800</t>
  </si>
  <si>
    <t>6.100</t>
  </si>
  <si>
    <t>portaltufa</t>
  </si>
  <si>
    <t>Reopened Tufa Portal</t>
  </si>
  <si>
    <t>@teleloc 0x2BB0109 [30 -16.7 -18] 1 0 0 0</t>
  </si>
  <si>
    <t>@teleloc 0x876C0008 [2 186.9 18] -0.707107 0 0 -0.707107</t>
  </si>
  <si>
    <t>Umbral Hall(E) to Kara</t>
  </si>
  <si>
    <t>pics/image_2847</t>
  </si>
  <si>
    <t>portalkara</t>
  </si>
  <si>
    <t>Reopened Portal to Kara</t>
  </si>
  <si>
    <t>@teleloc 0x179017C [103.425 -40.1401 12.005] 0.709092 0 0 0.705116</t>
  </si>
  <si>
    <t>@teleloc 0xBA170039 [181.2 3.2 167.7] -0.848048 0 0 -0.529919</t>
  </si>
  <si>
    <t>-29.300</t>
  </si>
  <si>
    <t>-52.000</t>
  </si>
  <si>
    <t>West Coast to Plateau Village</t>
  </si>
  <si>
    <t>pics/image_1102</t>
  </si>
  <si>
    <t>portalplateau</t>
  </si>
  <si>
    <t>Reopened Plateau Portal</t>
  </si>
  <si>
    <t>@teleloc 0x3EA40000 [93.0624 22.1705 0.157455] 0.532675 0 0 -0.84632</t>
  </si>
  <si>
    <t>@teleloc 0x49B70021 [100.1 20.8 238.6] -0.587785 0 0 -0.809017</t>
  </si>
  <si>
    <t>Jungle Shadows to Plateau</t>
  </si>
  <si>
    <t>pics/image_2461</t>
  </si>
  <si>
    <t>@teleloc 0x2BB0101 [10 -3.3 -18] 0 0 0 -1</t>
  </si>
  <si>
    <t>Umbral Hall(W) to Plateau</t>
  </si>
  <si>
    <t>pics/image_2837</t>
  </si>
  <si>
    <t>@teleloc 0x17901A0 [96.6757 -160.108 12.005] -0.695634 0 0 0.718397</t>
  </si>
  <si>
    <t>Umbral Hall(S) to Sawato</t>
  </si>
  <si>
    <t>pics/image_2843</t>
  </si>
  <si>
    <t>58.900</t>
  </si>
  <si>
    <t>Reopened Sawato Portal</t>
  </si>
  <si>
    <t>@teleloc 0x17901E9 [139.944 -103.565 12.005] 1 0 0 0</t>
  </si>
  <si>
    <t>@teleloc 0xC95B0001 [14.8 0.3 12] 0.930418 0 0 -0.366501</t>
  </si>
  <si>
    <t>Kara Area to Sawato</t>
  </si>
  <si>
    <t>@teleloc 0xCF180000 [30.0411 68.4665 56.005] 0.667565 0 0 0.744552</t>
  </si>
  <si>
    <t>-36.200</t>
  </si>
  <si>
    <t>Peddler to Sawato</t>
  </si>
  <si>
    <t>@teleloc 0x52230000 [45.0711 112.388 0.785583] 0.288358 0 0 -0.957523</t>
  </si>
  <si>
    <t>Sawato Bandit's Hideout to Sawato</t>
  </si>
  <si>
    <t>@teleloc 0xD00104 [72.085 -159.948 -6.20983] 0.707107 0 0 -0.707107</t>
  </si>
  <si>
    <t>-85.800</t>
  </si>
  <si>
    <t>-27.600</t>
  </si>
  <si>
    <t>North Beach to Stonehold</t>
  </si>
  <si>
    <t>portalstonehold</t>
  </si>
  <si>
    <t>Reopened Stonehold Portal</t>
  </si>
  <si>
    <t>@teleloc 0x5CEA0000 [182.162 139.079 14.8252] -0.277861 0 0 0.960621</t>
  </si>
  <si>
    <t>@teleloc 0x64D5000B [30 50 78] 0.843391 0 0 -0.5373</t>
  </si>
  <si>
    <t>Umbral Hall(N) to Stonehold</t>
  </si>
  <si>
    <t>@teleloc 0x179013E [40 -83.4872 12.005] 1 0 0 0</t>
  </si>
  <si>
    <t>65+</t>
  </si>
  <si>
    <t>Obsidian Plains Portal</t>
  </si>
  <si>
    <t>-65.300</t>
  </si>
  <si>
    <t>portaldirelandforest</t>
  </si>
  <si>
    <t>Obsidian Plains</t>
  </si>
  <si>
    <t>@teleloc 0x1568010D [184.739 6.1727 -63.995] 0.68814 0 0 -0.725578</t>
  </si>
  <si>
    <t>@teleloc 0x2D2F0034 [147.5 78.6 47.1] 0.446198 0 0 -0.894934</t>
  </si>
  <si>
    <t>Ridge Tower</t>
  </si>
  <si>
    <t>61.100</t>
  </si>
  <si>
    <t>Drunken Madman</t>
  </si>
  <si>
    <t>@teleloc 0x22640000 [21.436 99.414 119.937] 0.707107 0 0 -0.707107</t>
  </si>
  <si>
    <t>@teleloc 0xCB3D0032 [147.556 38.682 175.409] 0.92388 0 0 -0.382684</t>
  </si>
  <si>
    <t>61.000</t>
  </si>
  <si>
    <t>Drunken Madman to Walled Fort</t>
  </si>
  <si>
    <t>pics/image_2910</t>
  </si>
  <si>
    <t>Give the Drunken Madman some sake and he'll summon this portal in return.</t>
  </si>
  <si>
    <t>2004-12-23 00:00:00</t>
  </si>
  <si>
    <t>@teleloc 0xCB3D002A [138.031921 25.712690 176.005997] 0.997527 0.000000 0.000000 0.070284</t>
  </si>
  <si>
    <t>Khayyaban to Lin</t>
  </si>
  <si>
    <t>pics/image_92</t>
  </si>
  <si>
    <t>portallin</t>
  </si>
  <si>
    <t>Reopened Lin Portal</t>
  </si>
  <si>
    <t>@teleloc 0x9E430000 [136.755 152.403 20.005] 0.707107 0 0 -0.707107</t>
  </si>
  <si>
    <t>@teleloc 0xDC3C0011 [59.72 10.774 18.958] -0.358368 0 0 -0.93358</t>
  </si>
  <si>
    <t>Umbral Hall(E) to Lin</t>
  </si>
  <si>
    <t>pics/image_2846</t>
  </si>
  <si>
    <t>@teleloc 0x17901C0 [116.418 -39.9324 12.005] -0.69668 0 0 0.717382</t>
  </si>
  <si>
    <t>Arwic to Tou-Tou</t>
  </si>
  <si>
    <t>pics/image_84</t>
  </si>
  <si>
    <t>95.400</t>
  </si>
  <si>
    <t>This portal goes to the Sho town of Tou-Tou, perched on the tiop of the Tou-Tou peninsula. This is a good town for chaarcters over level 20.</t>
  </si>
  <si>
    <t>portaltoutou</t>
  </si>
  <si>
    <t>Reopened Portal to Tou-Tou</t>
  </si>
  <si>
    <t>@teleloc 0xC5A90000 [184.47 141.353 45.0745] -0.92388 0 0 -0.382683</t>
  </si>
  <si>
    <t>-7.000</t>
  </si>
  <si>
    <t>Al-Jalima to Tou-Tou</t>
  </si>
  <si>
    <t>pics/image_89</t>
  </si>
  <si>
    <t>This portal goes to the Sho town of Tou-Tou, perched on the tip of the Tou-Tou peninsula. This is a good town for characters over level 20.</t>
  </si>
  <si>
    <t>@teleloc 0x85880000 [13.8669 57.2934 86.005] 0.094607 0 0 0.995515</t>
  </si>
  <si>
    <t>Lin to Tou-Tou</t>
  </si>
  <si>
    <t>pics/loc513</t>
  </si>
  <si>
    <t>94.700</t>
  </si>
  <si>
    <t>@teleloc 0xDB3B0000 [157.019 181.322 20.403] -0.062832 0 0 0.998024</t>
  </si>
  <si>
    <t>Umbral Hall(N) to Tou-Tou</t>
  </si>
  <si>
    <t>pics/image_2849</t>
  </si>
  <si>
    <t>@teleloc 0x1790152 [60.0625 -83.0415 12.005] 0.999882 0 0 -0.015359</t>
  </si>
  <si>
    <t>Forbidden Catacombs to Tou-Tou</t>
  </si>
  <si>
    <t>@teleloc 0x604B0122 [112.292 -109.952 -59.995] 0.696707 0 0 -0.717356</t>
  </si>
  <si>
    <t>Umbral Hall(W) to Nanto Portal</t>
  </si>
  <si>
    <t>portalnanto</t>
  </si>
  <si>
    <t>Reopened Portal to Nanto</t>
  </si>
  <si>
    <t>@teleloc 0x179015F [83.0237 -139.946 12.005] 0.71724 0 0 0.696827</t>
  </si>
  <si>
    <t>Forbidden Catacombs to Nanto</t>
  </si>
  <si>
    <t>@teleloc 0x604B0117 [90 -77.2622 -59.995] 1 0 0 0</t>
  </si>
  <si>
    <t>59.900</t>
  </si>
  <si>
    <t>Rithwic to Lytelthorpe</t>
  </si>
  <si>
    <t>pics/image_35</t>
  </si>
  <si>
    <t>-1.100</t>
  </si>
  <si>
    <t>51.700</t>
  </si>
  <si>
    <t>Reopened Lytelthorpe Portal</t>
  </si>
  <si>
    <t>@teleloc 0xCA8B0000 [73.2267 69.7721 8.21607] -0.686718 0 0 0.726924</t>
  </si>
  <si>
    <t>@teleloc 0xC0800007 [11.723 155.56 33.028] -0.402363 0 0 -0.91548</t>
  </si>
  <si>
    <t>Adventurer`s Haven to Lytelthorpe</t>
  </si>
  <si>
    <t>pics/image_496</t>
  </si>
  <si>
    <t>@teleloc 0x1AC0100 [-2.44275 -7.47773 0] 0.382683 0 0 -0.92388</t>
  </si>
  <si>
    <t>Umbral Hall(E) to Lytelthorpe</t>
  </si>
  <si>
    <t>pics/image_2845</t>
  </si>
  <si>
    <t>@teleloc 0x17901C1 [116.548 -50.0757 12.005] -0.711145 0 0 0.703046</t>
  </si>
  <si>
    <t>Umbral Hall(N) to Al-Arquas</t>
  </si>
  <si>
    <t>pics/image_2852</t>
  </si>
  <si>
    <t>31.300</t>
  </si>
  <si>
    <t>portalalarqas</t>
  </si>
  <si>
    <t>Reopened Portal to Al-Arqas</t>
  </si>
  <si>
    <t>@teleloc 0x1790154 [60.0378 -96.7648 12.005] -0.009586 0 0 -0.999954</t>
  </si>
  <si>
    <t>@teleloc 0x8F58003B [183.851 60.183 9.326] 0.707107 0 0 -0.707107</t>
  </si>
  <si>
    <t>5.100</t>
  </si>
  <si>
    <t>Al-Jalima to Khayyaban</t>
  </si>
  <si>
    <t>pics/image_90</t>
  </si>
  <si>
    <t>portalkhayyaban</t>
  </si>
  <si>
    <t>Reopened Portal to Khayyaban</t>
  </si>
  <si>
    <t>@teleloc 0x85880000 [147.2 156.363 86.005] -0.720798 0 0 0.693145</t>
  </si>
  <si>
    <t>@teleloc 0x9F440012 [90 24.553 31.885] -0.782608 0 0 -0.622515</t>
  </si>
  <si>
    <t>Lin to Khayyaban</t>
  </si>
  <si>
    <t>@teleloc 0xDA3A0000 [156.446 157.145 0.911] 0 0 0 -1</t>
  </si>
  <si>
    <t>Umbral Hall(S) to Khayyaban</t>
  </si>
  <si>
    <t>pics/image_2842</t>
  </si>
  <si>
    <t>@teleloc 0x1790203 [160.139 -103.464 12.005] -0.999997 0 0 0.002616</t>
  </si>
  <si>
    <t>Red Rat Lair to Sea Temple Catacombs</t>
  </si>
  <si>
    <t>@teleloc 0x1D90114 [40.4581 -47.2735 0.005] -0.999997 0 0 0.002615</t>
  </si>
  <si>
    <t>Direlands Subway to Festival Stone of Darktide</t>
  </si>
  <si>
    <t>59.700</t>
  </si>
  <si>
    <t>-90.000</t>
  </si>
  <si>
    <t>portaldarktide</t>
  </si>
  <si>
    <t>Darktide Festival Stone Portal</t>
  </si>
  <si>
    <t>Festival Stone</t>
  </si>
  <si>
    <t>@teleloc 0x15680106 [168.75 -0.480814 -63.995] -0.032814 0 0 -0.999461</t>
  </si>
  <si>
    <t>@teleloc 0xE34003F [175.5 146.8 34] 0.913545 0 0 -0.406737</t>
  </si>
  <si>
    <t>Khayyaban to Al-Jalima</t>
  </si>
  <si>
    <t>pics/image_91</t>
  </si>
  <si>
    <t>-7.200</t>
  </si>
  <si>
    <t>Reopened Al-Jalima Portal</t>
  </si>
  <si>
    <t>@teleloc 0x9E430000 [27.268 52.294 50.005] 1 0 0 0</t>
  </si>
  <si>
    <t>@teleloc 0x8588002C [120.359 95.47 90.049] 1 0 0 0</t>
  </si>
  <si>
    <t>Arwic to Al-Jalima</t>
  </si>
  <si>
    <t>pics/image_199</t>
  </si>
  <si>
    <t>A quick exit from the rubble of Arwic.</t>
  </si>
  <si>
    <t>@teleloc 0xC6A90000 [174.198 84.2549 42.005] 0.329592 0 0 -0.944124</t>
  </si>
  <si>
    <t>Umbral Hall(E) to Al-Jalima</t>
  </si>
  <si>
    <t>pics/image_2848</t>
  </si>
  <si>
    <t>@teleloc 0x1790184 [103.431 -59.9513 12.005] 0.70077 0 0 0.713387</t>
  </si>
  <si>
    <t>Lightless Tunnels to Mid Direlands (VOD)</t>
  </si>
  <si>
    <t>37.100</t>
  </si>
  <si>
    <t>Mid Direlands Portal</t>
  </si>
  <si>
    <t>@teleloc 0x2C60100 [53.777 -80 -95.995] 0.707107 0 0 -0.707107</t>
  </si>
  <si>
    <t>@teleloc 0x2D510001 [0 22.3 0] -0.999391 0 0 -0.034899</t>
  </si>
  <si>
    <t>The Old Keep</t>
  </si>
  <si>
    <t>portalbaishiundeadkeepup</t>
  </si>
  <si>
    <t>Near Old Keep (Lin Lich Tower)</t>
  </si>
  <si>
    <t>@teleloc 0xD53D0000 [164.7 75.4061 204.603] 0.417618 0 0 -0.908623</t>
  </si>
  <si>
    <t>@teleloc 0xD53E0009 [27.146 17.452 342.914] 0.118595 0 0 -0.992943</t>
  </si>
  <si>
    <t>52.400</t>
  </si>
  <si>
    <t>The Lee Side of The Mountain</t>
  </si>
  <si>
    <t>51.500</t>
  </si>
  <si>
    <t>68.800</t>
  </si>
  <si>
    <t>portalbaishiundeadkeepdown</t>
  </si>
  <si>
    <t>Near Rocky Crypt</t>
  </si>
  <si>
    <t>@teleloc 0xD53D0000 [46.1183 170.129 340.005] 0.372555 0 0 -0.92801</t>
  </si>
  <si>
    <t>@teleloc 0xD53F0019 [85.521 13.554 296.515] -0.981551 0 0 -0.191203</t>
  </si>
  <si>
    <t>Stonehold Valley Portal</t>
  </si>
  <si>
    <t>-26.700</t>
  </si>
  <si>
    <t>portalstoneholdvalley</t>
  </si>
  <si>
    <t>@teleloc 0x1568011A [148.776 32.1975 -63.995] -0.999999 0 0 -0.001014</t>
  </si>
  <si>
    <t>@teleloc 0x5ED20005 [12 108 20.5] 1 0 0 0</t>
  </si>
  <si>
    <t>Jungle Shadows to Neydisa Castle</t>
  </si>
  <si>
    <t>pics/image_2460</t>
  </si>
  <si>
    <t>-69.500</t>
  </si>
  <si>
    <t>portalneydisacastle</t>
  </si>
  <si>
    <t>Reopened Portal to Neydisa Castle</t>
  </si>
  <si>
    <t>@teleloc 0x2BB0104 [20 -3.3 -18] 0 0 0 -1</t>
  </si>
  <si>
    <t>@teleloc 0x95D60033 [146.9 71.3 99.8] -0.731354 0 0 -0.681998</t>
  </si>
  <si>
    <t>Obsidian Span Portal</t>
  </si>
  <si>
    <t>42.100</t>
  </si>
  <si>
    <t>portalobsidianspan</t>
  </si>
  <si>
    <t>@teleloc 0x15680113 [184.723 15.886 -63.995] -0.707107 0 0 -0.707107</t>
  </si>
  <si>
    <t>@teleloc 0xB4AA0005 [5.8 112.6 51.3] -0.707107 0 0 -0.707107</t>
  </si>
  <si>
    <t>Quest Flag: Whispering Blade Chapterhouse to Enter.</t>
  </si>
  <si>
    <t>Whispering Blade Chapterhouse to Ayan Baqur</t>
  </si>
  <si>
    <t>Portal to Ayan Baqur. Inside Whispering Blade Chapterhouse.</t>
  </si>
  <si>
    <t>portalayanbaqur</t>
  </si>
  <si>
    <t>Ayan Baqur Portal</t>
  </si>
  <si>
    <t>@teleloc 0x810144 [110 -110 -0.063] 0.707107 0 0 -0.707107</t>
  </si>
  <si>
    <t>@teleloc 0x1133001F [88.1 166.2 64.8] 1 0 0 0</t>
  </si>
  <si>
    <t>-62.300</t>
  </si>
  <si>
    <t>Rossu Morta Chapterhouse to Ayan Baqur</t>
  </si>
  <si>
    <t>@teleloc 0x800144 [110 -110 -0.063] 0.707107 0 0 -0.707107</t>
  </si>
  <si>
    <t>-5.500</t>
  </si>
  <si>
    <t>Fort Tethana to Obsidian Rim Portal</t>
  </si>
  <si>
    <t>portalobsidianrim</t>
  </si>
  <si>
    <t>@teleloc 0x12860000 [7 61 50.005] 1 0 0 0</t>
  </si>
  <si>
    <t>Desert March to Obsidian Rim Portal</t>
  </si>
  <si>
    <t>@teleloc 0x2AA014D [300 -30 0.005] 0.707107 0 0 -0.707107</t>
  </si>
  <si>
    <t>Direlands Subway to Obsidian Rim Portal</t>
  </si>
  <si>
    <t>@teleloc 0x15680114 [142.212 26 -63.995] -0.707107 0 0 -0.707107</t>
  </si>
  <si>
    <t>Aerlinthe to Northwest Direlands</t>
  </si>
  <si>
    <t>pics/image_914</t>
  </si>
  <si>
    <t>The way home!
image and loc by John H.</t>
  </si>
  <si>
    <t>2001-01-27 00:00:00</t>
  </si>
  <si>
    <t>portalnorthwestdirelands</t>
  </si>
  <si>
    <t>Northwest Direlands Portal</t>
  </si>
  <si>
    <t>@teleloc 0xBAE80000 [84 110 26.005] 1 0 0 0</t>
  </si>
  <si>
    <t>@teleloc 0x12860003 [10 68 50] 0.979925 0 0 -0.199368</t>
  </si>
  <si>
    <t>-15.200</t>
  </si>
  <si>
    <t>Stonehold to the Northwest Direlands</t>
  </si>
  <si>
    <t>pics/image_1060</t>
  </si>
  <si>
    <t>Took me a while to become strong enough to use this portal! On the other side, there's another portal to the Obsidian Rim, one of my favorite adventuring locations.
-Yhe of Wintersebb
Thanks for submitting this location, Yhe!</t>
  </si>
  <si>
    <t>2001-08-14 00:00:00</t>
  </si>
  <si>
    <t>@teleloc 0x6CE30000 [79.9597 68.2786 106.754] -0.868354 0 0 0.495945</t>
  </si>
  <si>
    <t>-70.800</t>
  </si>
  <si>
    <t>Valley of Death to Norwest Direlands</t>
  </si>
  <si>
    <t>@teleloc 0x26410000 [180 132 44.039] 1 0 0 0</t>
  </si>
  <si>
    <t>-39.500</t>
  </si>
  <si>
    <t>Shendolain Vestibule (Beach)</t>
  </si>
  <si>
    <t>@teleloc 0x4E320000 [14.5856 153.55 1.20919] -0.999824 0 0 -0.018752</t>
  </si>
  <si>
    <t>Xarabydun (Uninhabited) to Xarabydun Town</t>
  </si>
  <si>
    <t>Lightless Tunnels to Unihabited Area</t>
  </si>
  <si>
    <t>@teleloc 0x02D2011F [70.000000 -120.000000 0.006000] 1.000000 0.000000 0.000000 0.000000</t>
  </si>
  <si>
    <t>Black Spawn Den to Direlands Southeast Shore</t>
  </si>
  <si>
    <t>pics/image_1098</t>
  </si>
  <si>
    <t>-36.300</t>
  </si>
  <si>
    <t>Image and location submitted by Alexander L. Thanks!</t>
  </si>
  <si>
    <t>portalseshoredirelands</t>
  </si>
  <si>
    <t>Direlands Southeast Shore</t>
  </si>
  <si>
    <t>@teleloc 0x15680107 [178.612 0.064694 -63.995] -0.025044 0 0 -0.999686</t>
  </si>
  <si>
    <t>@teleloc 0x52260007 [5.6 155 0] 0.819152 0 0 -0.573577</t>
  </si>
  <si>
    <t>Direlands Southeast Shore Portal</t>
  </si>
  <si>
    <t>-52.400</t>
  </si>
  <si>
    <t>South Rim to Direlands Valley</t>
  </si>
  <si>
    <t>pics/image_1062</t>
  </si>
  <si>
    <t>-63.500</t>
  </si>
  <si>
    <t>On one of my frequent travels around the Obsidian Rim, I came across these two Direlands portals with a Lifestone right in between. A very unusual find!
- Yhe of Wintersebb
Location and image submitted by Yhe. Thanks!</t>
  </si>
  <si>
    <t>portalmidvalleydirelands</t>
  </si>
  <si>
    <t>Direlands Valleys Portal</t>
  </si>
  <si>
    <t>@teleloc 0x3D220000 [181.869 140.858 7.87814] -0.007049 0 0 0.999975</t>
  </si>
  <si>
    <t>@teleloc 0x30490007 [5.6 154.5 27] 1 0 0 0</t>
  </si>
  <si>
    <t>72.100</t>
  </si>
  <si>
    <t>North Direlands Valley Junction</t>
  </si>
  <si>
    <t>-2.600</t>
  </si>
  <si>
    <t>-65.100</t>
  </si>
  <si>
    <t>portalnorthvalleydirelands</t>
  </si>
  <si>
    <t>@teleloc 0x25250100 [80 60 -6.34] 0.707107 0 0 -0.707107</t>
  </si>
  <si>
    <t>@teleloc 0x2E820006 [23 124 29] 1 0 0 0</t>
  </si>
  <si>
    <t>South Rim to Direlands NW Shore</t>
  </si>
  <si>
    <t>pics/image_1063</t>
  </si>
  <si>
    <t>-91.000</t>
  </si>
  <si>
    <t>portalnwshoredirelands</t>
  </si>
  <si>
    <t>Direlands Northwest Shore Portal</t>
  </si>
  <si>
    <t>@teleloc 0x3D220000 [175.406 172.626 8.47864] -0.302247 0 0 0.95323</t>
  </si>
  <si>
    <t>@teleloc 0xD86002E [125.2 132 5.6] 1 0 0 0</t>
  </si>
  <si>
    <t>Direlands North Landbridge Portal</t>
  </si>
  <si>
    <t>-17.000</t>
  </si>
  <si>
    <t>-58.300</t>
  </si>
  <si>
    <t>Added during the From the Darkness Born event. Inside a house, behind a LONG hallway!</t>
  </si>
  <si>
    <t>portalnorthlandbridgedirelands</t>
  </si>
  <si>
    <t>@teleloc 0x1568011B [158.667 32.822 -63.995] -1 0 0 0</t>
  </si>
  <si>
    <t>@teleloc 0x36940026 [96.3 140 87] -0.819152 0 0 -0.573577</t>
  </si>
  <si>
    <t>Direlands South Landbridge Portal</t>
  </si>
  <si>
    <t>-19.200</t>
  </si>
  <si>
    <t>portalsouthlandbridgedirelands</t>
  </si>
  <si>
    <t>@teleloc 0x1568011C [168.65 31.7218 -63.995] 0.998922 0 0 -0.046424</t>
  </si>
  <si>
    <t>@teleloc 0x6717001B [81.1 48.8 2.7] 0.939693 0 0 -0.34202</t>
  </si>
  <si>
    <t>75.700</t>
  </si>
  <si>
    <t>Outside to Inside Linvak Tukal</t>
  </si>
  <si>
    <t>pics/image_2709</t>
  </si>
  <si>
    <t>A direct portal into Linvak Tukal.
Thanks to Uzi-El.</t>
  </si>
  <si>
    <t>2004-04-18 00:00:00</t>
  </si>
  <si>
    <t>Portal to Linvak Tukal</t>
  </si>
  <si>
    <t>@teleloc 0xA2200000 [136.977 153.826 320.367] 0.028908 0 0 -0.999582</t>
  </si>
  <si>
    <t>@teleloc 0xA21E001A [83 38 560.4] 1 0 0 0</t>
  </si>
  <si>
    <t>Linvak Tukal Entryway to Linvak Tukal</t>
  </si>
  <si>
    <t>@teleloc 0x29C02A7 [64.9552 -439.713 12.005] -0.687989 0 0 -0.725721</t>
  </si>
  <si>
    <t>Treacherous Tunnels NE to SW</t>
  </si>
  <si>
    <t>Nanto Portal to Northern Point</t>
  </si>
  <si>
    <t>pics/image_1035</t>
  </si>
  <si>
    <t>Location submitted by Laciel. Thanks!
You'll find the Northern Point vendors and a lifestone near the drop-off point. And you may want to prepare for a welcoming party of armoredilloes... a dozen or two...
One of the longest portal rides I've ever taken on Dereth. It's also one of the oddest looking portals. Green, with a purple hue.
- Yhe of Wintersebb</t>
  </si>
  <si>
    <t>2001-07-23 00:00:00</t>
  </si>
  <si>
    <t>portalnorthernpoint</t>
  </si>
  <si>
    <t>Northern Point</t>
  </si>
  <si>
    <t>@teleloc 0xF0460000 [181.674 10.9077 70.8655] -0.402365 0 0 -0.915479</t>
  </si>
  <si>
    <t>@teleloc 0x89F40003 [12.1 65.8 20] 1 0 0 0</t>
  </si>
  <si>
    <t>Portal to Rivermouth</t>
  </si>
  <si>
    <t>pics/image_978</t>
  </si>
  <si>
    <t>Image and location submitted by Circeus, Harvestgain. Thanks!</t>
  </si>
  <si>
    <t>portalrivermouth</t>
  </si>
  <si>
    <t>River Mouth</t>
  </si>
  <si>
    <t>@teleloc 0x87A30000 [150.873 88.515 69.4832] 0.146915 0 0 -0.989149</t>
  </si>
  <si>
    <t>@teleloc 0x3EC5000B [26.8 51.7 8] -0.422618 0 0 -0.906308</t>
  </si>
  <si>
    <t>18.700</t>
  </si>
  <si>
    <t>6.800</t>
  </si>
  <si>
    <t>Levels 12+</t>
  </si>
  <si>
    <t>Southern Mount Esper Portal</t>
  </si>
  <si>
    <t>pics/image_937</t>
  </si>
  <si>
    <t>-56.800</t>
  </si>
  <si>
    <t>A portal that lets you out just South of the Crater Pathway.</t>
  </si>
  <si>
    <t>2001-03-11 00:00:00</t>
  </si>
  <si>
    <t>portalsouthesper</t>
  </si>
  <si>
    <t>Southern Mt. Esper</t>
  </si>
  <si>
    <t>@teleloc 0x87680000 [186.652 18.9651 17.6115] -0.900911 0 0 -0.434004</t>
  </si>
  <si>
    <t>@teleloc 0x8FC60024 [117.2 72.6 52] -0.987688 0 0 -0.156434</t>
  </si>
  <si>
    <t>Desert March to Southern Mt. Esper Portal</t>
  </si>
  <si>
    <t>@teleloc 0x2AA0119 [210 -160 0.005] 1 0 0 0</t>
  </si>
  <si>
    <t>Baishi to South Shore Heights Portal</t>
  </si>
  <si>
    <t>2002-02-14 00:00:00</t>
  </si>
  <si>
    <t>portalsouthshoreheights</t>
  </si>
  <si>
    <t>South Shore Heights</t>
  </si>
  <si>
    <t>@teleloc 0xCD3B0000 [155.856 41.9099 232.969] -0.447698 0 0 0.894185</t>
  </si>
  <si>
    <t>@teleloc 0xB013003E [181 134.3 183] 0.147809 0 0 -0.989016</t>
  </si>
  <si>
    <t>Direlands Subway to South Shore Heights</t>
  </si>
  <si>
    <t>@teleloc 0x15680119 [184.693 25.9258 -63.995] -0.716489 0 0 0.697598</t>
  </si>
  <si>
    <t>83.000</t>
  </si>
  <si>
    <t>93.200</t>
  </si>
  <si>
    <t>Perimeter Portal (Undead Skytower)</t>
  </si>
  <si>
    <t>97.600</t>
  </si>
  <si>
    <t>This portal leads to the Undead Skytower, which in turn leads to Chalicmere Castle, home of Faladaha the Emmissary.</t>
  </si>
  <si>
    <t>2000-11-24 00:00:00</t>
  </si>
  <si>
    <t>portalperimeter</t>
  </si>
  <si>
    <t>Perimeter Portal</t>
  </si>
  <si>
    <t>RETIRED</t>
  </si>
  <si>
    <t>@teleloc 0xF924001C [85.5 85.5 39] -0.382683 0 0 -0.92388</t>
  </si>
  <si>
    <t>Umbral Hall(N) to Kryst</t>
  </si>
  <si>
    <t>pics/image_2851</t>
  </si>
  <si>
    <t>portalkryst</t>
  </si>
  <si>
    <t>Reopened Portal to Kryst</t>
  </si>
  <si>
    <t>@teleloc 0x1790140 [39.8696 -96.8517 12.005] 0.012724 0 0 0.999919</t>
  </si>
  <si>
    <t>@teleloc 0xE822002A [132.7 37.9 20.1] -0.866025 0 0 -0.5</t>
  </si>
  <si>
    <t>Vesayen Isles Portal to Kryst</t>
  </si>
  <si>
    <t>@teleloc 0xE9270000 [27.0309 126.135 0.005] -0.92388 0 0 -0.382683</t>
  </si>
  <si>
    <t>Umbral Hall(S) to Freehold</t>
  </si>
  <si>
    <t>pics/image_2841</t>
  </si>
  <si>
    <t>73.000</t>
  </si>
  <si>
    <t>92.000</t>
  </si>
  <si>
    <t>portalfreehold</t>
  </si>
  <si>
    <t>Freehold Portal</t>
  </si>
  <si>
    <t>@teleloc 0x1790205 [159.838 -116.154 12.005] -0.022102 0 0 0.999756</t>
  </si>
  <si>
    <t>@teleloc 0xF224001A [81.8 33 0] 0.241075 0 0 -0.970507</t>
  </si>
  <si>
    <t>72.200</t>
  </si>
  <si>
    <t>Desert Northern Edge Portal</t>
  </si>
  <si>
    <t>This portal drops you in the Tower Mountains East of Zaikhal.</t>
  </si>
  <si>
    <t>portaldesertnorthernedge</t>
  </si>
  <si>
    <t>@teleloc 0xF0250000 [140.374 42.6341 0.005] 0.968964 0 0 0.247201</t>
  </si>
  <si>
    <t>@teleloc 0x9795003C [180 75 76.3] -0.999962 0 0 -0.008727</t>
  </si>
  <si>
    <t>Kryst to Eastham Beach</t>
  </si>
  <si>
    <t>-18.500</t>
  </si>
  <si>
    <t>portaleasthambeach</t>
  </si>
  <si>
    <t>Eastham Beach Portal</t>
  </si>
  <si>
    <t>@teleloc 0xE6240000 [27.8504 189.678 0.005] 0.963088 0 0 0.269186</t>
  </si>
  <si>
    <t>@teleloc 0xD196002D [136.1 100.8 -0.9] -0.382683 0 0 -0.92388</t>
  </si>
  <si>
    <t>Ithaenc to Mayoi Beach</t>
  </si>
  <si>
    <t>60.800</t>
  </si>
  <si>
    <t>82.800</t>
  </si>
  <si>
    <t>portalmayoibeach</t>
  </si>
  <si>
    <t>Mayoi Beach Portal</t>
  </si>
  <si>
    <t>@teleloc 0xF81C0000 [104.966 85.0501 0.005] 0.983671 0 0 -0.179978</t>
  </si>
  <si>
    <t>@teleloc 0xE633003C [174.4 78.4 -0.1] -0.390731 0 0 -0.920505</t>
  </si>
  <si>
    <t>-61.700</t>
  </si>
  <si>
    <t>Bandit Castle to Vesayen Isles</t>
  </si>
  <si>
    <t>pics/image_845</t>
  </si>
  <si>
    <t>72.500</t>
  </si>
  <si>
    <t>portalvesayenisles</t>
  </si>
  <si>
    <t>Vesayen Isles Portal</t>
  </si>
  <si>
    <t>@teleloc 0xBCCC0000 [25.2407 104.076 310.575] -0.999968 0 0 -0.008051</t>
  </si>
  <si>
    <t>@teleloc 0xE5240007 [11.9 153.5 -0.1] 0.707107 0 0 -0.707107</t>
  </si>
  <si>
    <t>65.700</t>
  </si>
  <si>
    <t>Mayoi to Vesayen Isles Portal</t>
  </si>
  <si>
    <t>pics/image_2432</t>
  </si>
  <si>
    <t>This portal, just south of Mayoi, leads to the chain of islands known as the Vesayen Isles.</t>
  </si>
  <si>
    <t>2003-04-05 00:00:00</t>
  </si>
  <si>
    <t>@teleloc 0xE92D0000 [104.535 50.8087 6.10532] 0.952489 0 0 0.304574</t>
  </si>
  <si>
    <t>Direlands Subway to Vesayen Isles Portal</t>
  </si>
  <si>
    <t>@teleloc 0x1568011D [178.787 32.055 -63.995] -0.99991 0 0 0.013407</t>
  </si>
  <si>
    <t>-49.000</t>
  </si>
  <si>
    <t>Direlands to Vesayen Isles</t>
  </si>
  <si>
    <t>@teleloc 0x42490000 [24.4354 68.4022 -0.095] -0.461257 0 0 -0.887267</t>
  </si>
  <si>
    <t>Strange Humming Crystal (NE)</t>
  </si>
  <si>
    <t>1.200</t>
  </si>
  <si>
    <t>portalhhexitne</t>
  </si>
  <si>
    <t>Near Strange Humming Crystal (NE)</t>
  </si>
  <si>
    <t>@teleloc 0x177B0040 [189.656 189.049 560.006] -0.936353 0 0 0.351059</t>
  </si>
  <si>
    <t>@teleloc 0x1A7D0008 [12 180 300] 0.92388 0 0 -0.382684</t>
  </si>
  <si>
    <t>Strange Humming Crystal (NW)</t>
  </si>
  <si>
    <t>-84.400</t>
  </si>
  <si>
    <t>portalhhexitnw</t>
  </si>
  <si>
    <t>Near Strange Humming Crystal (NW)</t>
  </si>
  <si>
    <t>@teleloc 0x177B0040 [171.164 189.317 560.006] -0.917047 0 0 -0.398779</t>
  </si>
  <si>
    <t>@teleloc 0x157D0040 [180 180 300] -0.92388 0 0 -0.382684</t>
  </si>
  <si>
    <t>Strange Humming Crystal (SE)</t>
  </si>
  <si>
    <t>4.500</t>
  </si>
  <si>
    <t>portalhhexitse</t>
  </si>
  <si>
    <t>@teleloc 0x177B0000 [189.244 170.735 560.005] 0.415827 0 0 -0.909444</t>
  </si>
  <si>
    <t>@teleloc 0x1979003F [180 156 300] 0.382683 0 0 -0.92388</t>
  </si>
  <si>
    <t>Strange Humming Crystal (SW)</t>
  </si>
  <si>
    <t>portalhhexitsw</t>
  </si>
  <si>
    <t>@teleloc 0x177B0000 [170.93 170.601 560.005] -0.404541 0 0 -0.91452</t>
  </si>
  <si>
    <t>@teleloc 0x1579003F [180 156 300] -0.382683 0 0 -0.92388</t>
  </si>
  <si>
    <t>48.800</t>
  </si>
  <si>
    <t xml:space="preserve">Lyceum to Mainland </t>
  </si>
  <si>
    <t>portalmainland</t>
  </si>
  <si>
    <t>Mainland Portal</t>
  </si>
  <si>
    <t>@teleloc 0xBC11015A [83.785 74.029 240.005] 1 0 0 0</t>
  </si>
  <si>
    <t>@teleloc 0xBA110101 [86 36 118] -0.707107 0 0 -0.707107</t>
  </si>
  <si>
    <t>Hieromancers' Halls</t>
  </si>
  <si>
    <t>pics/image_922</t>
  </si>
  <si>
    <t>Quest(s): Hieromancer's Armor.
The Halls of the Empyrean Hieromancers, a sect dedicated to war magic.  Within these halls, magicians report finding stones of great value to those who still practice the arts of war magic today.</t>
  </si>
  <si>
    <t>2001-02-16 00:00:00</t>
  </si>
  <si>
    <t>02A9</t>
  </si>
  <si>
    <t>portalhh</t>
  </si>
  <si>
    <t>Hieromancers' Halls Portal</t>
  </si>
  <si>
    <t>@teleloc 0x17790101 [180 177.849 382.005] 0 0 0 -1</t>
  </si>
  <si>
    <t>@teleloc 0x2A90148 [80 -240 -42] 1 0 0 0</t>
  </si>
  <si>
    <t>Moss Chamber (NPC Room)</t>
  </si>
  <si>
    <t>02A3</t>
  </si>
  <si>
    <t>From Moss Chamber</t>
  </si>
  <si>
    <t>@teleloc 0x1DB0139 [110 -90 -23.995] 1 0 0 0</t>
  </si>
  <si>
    <t>@teleloc 0x2A30101 [0 -10 0] 0.707107 0 0 -0.707107</t>
  </si>
  <si>
    <t>portalmartinelairexit</t>
  </si>
  <si>
    <t>@teleloc 0x2A30107 [9.892 -31.153 -0.063] 0 0 0 -1</t>
  </si>
  <si>
    <t>-16.700</t>
  </si>
  <si>
    <t>Zaikhal to Danby's Outpost</t>
  </si>
  <si>
    <t>pics/image_982</t>
  </si>
  <si>
    <t>A portal near Zaikhal leading to Danby's Outpost. The portal exits just outside of town in a wilderness thick with azure and rust gromnies, mud and water golems, and various kinds of reedsharks.</t>
  </si>
  <si>
    <t>portaldanbyoutpost</t>
  </si>
  <si>
    <t>Danby's Outpost</t>
  </si>
  <si>
    <t>@teleloc 0x7D940000 [79.2859 44.9521 240.005] -0.689288 0 0 0.724488</t>
  </si>
  <si>
    <t>@teleloc 0x5A9C0004 [23.5 77.1 6] 0 0 0 -1</t>
  </si>
  <si>
    <t>Singularity Bore to Singularity Caul</t>
  </si>
  <si>
    <t>Singularity Caul</t>
  </si>
  <si>
    <t>@teleloc 0x29103C3 [210 -10 18.005] 1 0 0 0</t>
  </si>
  <si>
    <t>@teleloc 0x9040008 [11.4 188.6 87.7] -0.996345 0 0 -0.085417</t>
  </si>
  <si>
    <t>-20.700</t>
  </si>
  <si>
    <t>Stonehold to Ahurenga</t>
  </si>
  <si>
    <t>pics/image_1294</t>
  </si>
  <si>
    <t>-89.800</t>
  </si>
  <si>
    <t>A Tumerok town, located on Marae Lassel.
Thanks to Ravlen for this submission. CoD</t>
  </si>
  <si>
    <t>2001-10-11 00:00:00</t>
  </si>
  <si>
    <t>portalahurenga-xp</t>
  </si>
  <si>
    <t>Reopened Ahurenga Portal</t>
  </si>
  <si>
    <t>@teleloc 0x65D50000 [100.293 28.947 102.5] 0.969396 0 0 -0.245502</t>
  </si>
  <si>
    <t>@teleloc 0xFB90009 [43 8.6 0.005] -0.980098 0 0 -0.198513</t>
  </si>
  <si>
    <t>Bluespire to Ahurenga</t>
  </si>
  <si>
    <t>pics/image_1583</t>
  </si>
  <si>
    <t>@teleloc 0x20B10000 [66.776 115.996 0.005] -0.877582 0 0 -0.479427</t>
  </si>
  <si>
    <t>-78.400</t>
  </si>
  <si>
    <t>Aun Firanauri the Gate Keeper to Timaru</t>
  </si>
  <si>
    <t>pics/image_1584</t>
  </si>
  <si>
    <t>-78.300</t>
  </si>
  <si>
    <t>Aun Firanauri eyes you warily.
Aun Firanauri the Gate Keeper tells you, So, you seek access to Timaru, Isparian? You have not offended the xuta recently, so I will grant you passage. But do not harry our works against Wharu, or this town will be close to you!
These words are true, for if you take action in aiding the Olthoi (Wharu), you will be barred from the town for a period or until you can set things right again.</t>
  </si>
  <si>
    <t>timaruportalsender-xp</t>
  </si>
  <si>
    <t>Aun Firanauri the Gate Keeper</t>
  </si>
  <si>
    <t>@teleloc 0x1DB60000 [76.6208 134.649 90.006] -0.659517 0 0 -0.75169</t>
  </si>
  <si>
    <t>@teleloc 0x1DB60025 [98.5 98.1 120] 0.810042 0 0 -0.586373</t>
  </si>
  <si>
    <t>Northern Ahurenga Plains Portal</t>
  </si>
  <si>
    <t>pics/image_1316</t>
  </si>
  <si>
    <t>-86.200</t>
  </si>
  <si>
    <t>This portal cannot be summoned nor linked to.</t>
  </si>
  <si>
    <t>portalahurengaplains-xp</t>
  </si>
  <si>
    <t>@teleloc 0x16B20000 [189.115 122.392 43.764] -0.984762 0 0 -0.173906</t>
  </si>
  <si>
    <t>@teleloc 0x13C0002D [142.8 113.9 20.1] 0.991894 0 0 -0.127065</t>
  </si>
  <si>
    <t>Lytelthorpe to Bluespire</t>
  </si>
  <si>
    <t>pics/image_1286</t>
  </si>
  <si>
    <t>portalbluespire-xp</t>
  </si>
  <si>
    <t>Reopened Portal to Bluespire</t>
  </si>
  <si>
    <t>@teleloc 0xC2800000 [179.601 180.062 36.5] 0.236117 0 0 -0.971725</t>
  </si>
  <si>
    <t>@teleloc 0x21B00017 [48.19 165.89 0.005] -0.083617 0 0 -0.996498</t>
  </si>
  <si>
    <t>79.800</t>
  </si>
  <si>
    <t>Nanto to Bluespire</t>
  </si>
  <si>
    <t>pics/image_1287</t>
  </si>
  <si>
    <t>This portal cannot be summoned nor linked to. This portal cannot be recalled to.
Thanks to Silik Millithor for submitting this.</t>
  </si>
  <si>
    <t>@teleloc 0xE33D0000 [34.72 109.689 124.6] -0.708414 0 0 -0.705797</t>
  </si>
  <si>
    <t>Al-Arqas to Bluespire</t>
  </si>
  <si>
    <t>pics/image_1288</t>
  </si>
  <si>
    <t>@teleloc 0x905C0000 [91.381 19.503 34.5] 0.255783 0 0 -0.966734</t>
  </si>
  <si>
    <t>-47.400</t>
  </si>
  <si>
    <t>Ahurenga to Bluespire</t>
  </si>
  <si>
    <t>pics/image_1312</t>
  </si>
  <si>
    <t>@teleloc 0x10BA0000 [63.773 123.247 -0.095] -0.615992 0 0 -0.787753</t>
  </si>
  <si>
    <t>-11.100</t>
  </si>
  <si>
    <t>59.600</t>
  </si>
  <si>
    <t>Rithwic to Greenspire</t>
  </si>
  <si>
    <t>pics/image_1289</t>
  </si>
  <si>
    <t>This portal goes to the town of Greenspire on the island of Marae Lassel.  This is a good town for characters over level 10.</t>
  </si>
  <si>
    <t>portalgreenspire-xp</t>
  </si>
  <si>
    <t>Reopened Portal to Greenspire</t>
  </si>
  <si>
    <t>@teleloc 0xC98D0000 [175.546 65.841 22.5] 0.257622 0 0 -0.966246</t>
  </si>
  <si>
    <t>@teleloc 0x2BB5003C [178.958 86.57 0.005] 0.352348 0 0 -0.935869</t>
  </si>
  <si>
    <t>Yaraq to Greenspire</t>
  </si>
  <si>
    <t>pics/image_1290</t>
  </si>
  <si>
    <t>This portal goes to the town of Greenspire on the island of Marae Lassal. This is a good town for characters over level 10.</t>
  </si>
  <si>
    <t>@teleloc 0x7D640000 [35.2509 61.7802 12.5] 0.810548 0 0 -0.585672</t>
  </si>
  <si>
    <t>Shoushi to Greenspire</t>
  </si>
  <si>
    <t>pics/image_1291</t>
  </si>
  <si>
    <t>@teleloc 0xD9550000 [182.184 89.697 20.5] -0.755962 0 0 -0.654616</t>
  </si>
  <si>
    <t>-82.400</t>
  </si>
  <si>
    <t>Redspire to Greenspire</t>
  </si>
  <si>
    <t>pics/image_1595</t>
  </si>
  <si>
    <t>@teleloc 0x18B20000 [81.775 31.56 45.375] 0.537447 0 0 -0.843298</t>
  </si>
  <si>
    <t>Karab Delta Portal</t>
  </si>
  <si>
    <t>pics/image_1363</t>
  </si>
  <si>
    <t>-38.100</t>
  </si>
  <si>
    <t>2001-11-16 00:00:00</t>
  </si>
  <si>
    <t>portalkarabdelta-xp</t>
  </si>
  <si>
    <t>@teleloc 0x21C50000 [126.847 66.3 68.005] -0.324892 0 0 -0.945751</t>
  </si>
  <si>
    <t>@teleloc 0x1EAF0011 [56.2 13.3 0.005] 0.963863 0 0 -0.266397</t>
  </si>
  <si>
    <t>25+, Cannot Tie/Recall/Summon</t>
  </si>
  <si>
    <t>Plateau to Northern Manumet Plains</t>
  </si>
  <si>
    <t>pics/image_1281</t>
  </si>
  <si>
    <t>portalmanumetplains-xp</t>
  </si>
  <si>
    <t>Northern Manumet Plains Portal</t>
  </si>
  <si>
    <t>@teleloc 0x4BB70000 [41.681 10.808 240.5] -0.726101 0 0 -0.687588</t>
  </si>
  <si>
    <t>@teleloc 0x2ABE000D [47.7 103.3 20] 0.393942 0 0 -0.919135</t>
  </si>
  <si>
    <t>-40.000</t>
  </si>
  <si>
    <t>Bluespire to Northern Manumet Plains</t>
  </si>
  <si>
    <t>pics/image_1601</t>
  </si>
  <si>
    <t>@teleloc 0x22B10000 [58.284 90.315 0.005] -0.919537 0 0 -0.393003</t>
  </si>
  <si>
    <t>Base of the Timaru Plateau Portal</t>
  </si>
  <si>
    <t>pics/image_1591</t>
  </si>
  <si>
    <t>portalmarescenttimarudown-xp</t>
  </si>
  <si>
    <t>@teleloc 0x1EB60000 [36.5311 99.0092 120.005] 0.790235 0 0 -0.612803</t>
  </si>
  <si>
    <t>@teleloc 0x1EB60013 [58.6 61.1 90] 0.450099 0 0 -0.892979</t>
  </si>
  <si>
    <t>22.400</t>
  </si>
  <si>
    <t>Samsur to Redspire</t>
  </si>
  <si>
    <t>pics/image_1283</t>
  </si>
  <si>
    <t>This portal goes to the town of Redspire on the island of Marae Lassel.  This is a good town for characters over level 10.</t>
  </si>
  <si>
    <t>portalredspire-xp</t>
  </si>
  <si>
    <t>Reopened Portal to Redspire</t>
  </si>
  <si>
    <t>@teleloc 0x9B7B0000 [86.253 17.336 20.7] -0.864257 0 0 -0.50305</t>
  </si>
  <si>
    <t>@teleloc 0x17B2002A [132.623 25.809 44.005] 0.998483 0 0 -0.055063</t>
  </si>
  <si>
    <t>Yanshi to Redspire</t>
  </si>
  <si>
    <t>pics/image_1284</t>
  </si>
  <si>
    <t>@teleloc 0xB96B0000 [156.023 107.709 6.5] 0.866025 0 0 -0.5</t>
  </si>
  <si>
    <t>Holtburg to Redspire</t>
  </si>
  <si>
    <t>pics/image_1285</t>
  </si>
  <si>
    <t>This portal goes to the town of Redspire on the island of Marae Lassal. This is a good town for characters over level 10.</t>
  </si>
  <si>
    <t>@teleloc 0xA9B40000 [27.325 137.487 66.5] -0.793566 0 0 -0.608485</t>
  </si>
  <si>
    <t>Greenspire to Redspire</t>
  </si>
  <si>
    <t>pics/image_1326</t>
  </si>
  <si>
    <t>@teleloc 0x2AB50000 [45.762 98.032 4.547] 0.536394 0 0 -0.843968</t>
  </si>
  <si>
    <t>-70.100</t>
  </si>
  <si>
    <t>-61.900</t>
  </si>
  <si>
    <t>Sanamar to Redspire</t>
  </si>
  <si>
    <t>pics/image_3677</t>
  </si>
  <si>
    <t>@teleloc 0x32D70001 [17.5596 6.5876 80.3032] 0.979301 0 0 -0.20241</t>
  </si>
  <si>
    <t>-40.500</t>
  </si>
  <si>
    <t>-83.700</t>
  </si>
  <si>
    <t>Redspire to Nanto</t>
  </si>
  <si>
    <t>pics/image_1318</t>
  </si>
  <si>
    <t>portalnanto-xp</t>
  </si>
  <si>
    <t>@teleloc 0x16B20000 [154.499 10.81 26.5] -0.71897 0 0 -0.695041</t>
  </si>
  <si>
    <t>-23.900</t>
  </si>
  <si>
    <t>-28.000</t>
  </si>
  <si>
    <t>Central Tuatara Plains Portal</t>
  </si>
  <si>
    <t>pics/image_1295</t>
  </si>
  <si>
    <t>-56.100</t>
  </si>
  <si>
    <t>portaltuataraplains-xp</t>
  </si>
  <si>
    <t>@teleloc 0x5C9D0000 [77.605 66.608 30.5] 0.965293 0 0 -0.26117</t>
  </si>
  <si>
    <t>@teleloc 0x21C5001D [73.5 118.7 71.7] 0.422618 0 0 -0.906308</t>
  </si>
  <si>
    <t>-45.400</t>
  </si>
  <si>
    <t>Plateau to Adams' Beach</t>
  </si>
  <si>
    <t>pics/image_1429</t>
  </si>
  <si>
    <t>portaladamsbeach</t>
  </si>
  <si>
    <t>Adams' Beach Portal</t>
  </si>
  <si>
    <t>@teleloc 0x4AB80000 [116.345 43.8935 240.005] 0.836393 0 0 -0.548131</t>
  </si>
  <si>
    <t>@teleloc 0x3DC7001B [74.931 65.051 0.005] -0.364633 0 0 -0.931151</t>
  </si>
  <si>
    <t>Samsur to Adventurer's Haven Cottages</t>
  </si>
  <si>
    <t>pics/image_1436</t>
  </si>
  <si>
    <t>36.100</t>
  </si>
  <si>
    <t>portaladventurershavencottages</t>
  </si>
  <si>
    <t>Adventurer's Haven Cottages Portal</t>
  </si>
  <si>
    <t>@teleloc 0x977E0000 [42.9019 67.847 30.005] -0.317767 0 0 -0.948169</t>
  </si>
  <si>
    <t>@teleloc 0xAC810024 [101.186 91.024 27.987] -0.924772 0 0 -0.380522</t>
  </si>
  <si>
    <t>Shoushi to Aimaru Plains Cottages</t>
  </si>
  <si>
    <t>75.100</t>
  </si>
  <si>
    <t>portalaimaruplainscottages</t>
  </si>
  <si>
    <t>Aimaru Plains Cottages Portal</t>
  </si>
  <si>
    <t>@teleloc 0xDA580000 [27.0983 60.5903 13.7468] 0.689542 0 0 0.724245</t>
  </si>
  <si>
    <t>@teleloc 0xDD5C0012 [66.61 45.306 19.556] 0.917189 0 0 -0.398453</t>
  </si>
  <si>
    <t>Al-Arqas to Al-Hatar Settlement</t>
  </si>
  <si>
    <t>pics/image_1376</t>
  </si>
  <si>
    <t>34.500</t>
  </si>
  <si>
    <t>portalalhatarsettlement</t>
  </si>
  <si>
    <t>Al-Hatar Settlement Portal</t>
  </si>
  <si>
    <t>@teleloc 0x8F550000 [171.841 102.295 12.5296] -0.372773 0 0 0.927923</t>
  </si>
  <si>
    <t>@teleloc 0x96540003 [21.996 54.364 10.005] 0.842147 0 0 -0.539248</t>
  </si>
  <si>
    <t>Al-Arqas to Al-Kasan Settlement</t>
  </si>
  <si>
    <t>pics/image_1374</t>
  </si>
  <si>
    <t>portalalkasansettlement</t>
  </si>
  <si>
    <t>Al-Kasan Settlement Portal</t>
  </si>
  <si>
    <t>@teleloc 0x8F550000 [149.71 90.7557 16.5775] -0.180992 0 0 0.983485</t>
  </si>
  <si>
    <t>@teleloc 0x8B550030 [127.721 175.309 15.798] -0.195211 0 0 -0.980761</t>
  </si>
  <si>
    <t>0.200</t>
  </si>
  <si>
    <t>Yaraq to Aqalah</t>
  </si>
  <si>
    <t>7.100</t>
  </si>
  <si>
    <t>portalaqalah</t>
  </si>
  <si>
    <t>Aqalah Portal</t>
  </si>
  <si>
    <t>@teleloc 0x7F630000 [135.489 66.8713 49.2957] 0.088094 0 0 -0.996112</t>
  </si>
  <si>
    <t>@teleloc 0x7C760005 [18.381 115.378 10.858] 0.616383 0 0 -0.787446</t>
  </si>
  <si>
    <t>Tou-Tou to Ariake</t>
  </si>
  <si>
    <t>portalariake</t>
  </si>
  <si>
    <t>Ariake Portal</t>
  </si>
  <si>
    <t>@teleloc 0xF5590023 [118.085 61.1065 19.937] -0.999675 0 0 -0.025498</t>
  </si>
  <si>
    <t>@teleloc 0xDF6A0035 [148.868 110.021 2.005] 0.755465 0 0 -0.655189</t>
  </si>
  <si>
    <t>Uziz to Arida Butte</t>
  </si>
  <si>
    <t>portalaridabutte</t>
  </si>
  <si>
    <t>Arida Butte Portal</t>
  </si>
  <si>
    <t>@teleloc 0xA4600000 [132.206 68.0229 33.0278] 0.943802 0 0 -0.330512</t>
  </si>
  <si>
    <t>@teleloc 0xAD62003E [183.102 127.419 53.488] -0.731818 0 0 -0.6815</t>
  </si>
  <si>
    <t>Al-Arqas to Arqasanti</t>
  </si>
  <si>
    <t>pics/image_1377</t>
  </si>
  <si>
    <t>15.200</t>
  </si>
  <si>
    <t>portalarqasanti</t>
  </si>
  <si>
    <t>Arqasanti Portal</t>
  </si>
  <si>
    <t>@teleloc 0x8F550000 [173.37 113.499 13.4477] -0.630344 0 0 0.776316</t>
  </si>
  <si>
    <t>@teleloc 0x9260001D [93.483 114.207 13.312] 0.926512 0 0 -0.376265</t>
  </si>
  <si>
    <t>Sawato to Ayn Tayan</t>
  </si>
  <si>
    <t>55.400</t>
  </si>
  <si>
    <t>portalayntayan</t>
  </si>
  <si>
    <t>Ayn Tayan Portal</t>
  </si>
  <si>
    <t>@teleloc 0xCA5D0000 [64.2604 99.3999 12.005] -0.979052 0 0 -0.203611</t>
  </si>
  <si>
    <t>@teleloc 0xC44E002E [126.536 125.914 29.409] 0.35981 0 0 -0.933026</t>
  </si>
  <si>
    <t>-5.700</t>
  </si>
  <si>
    <t>Al-Jalima to Bay of Sands</t>
  </si>
  <si>
    <t>pics/image_3881</t>
  </si>
  <si>
    <t>2006-08-04 00:00:00</t>
  </si>
  <si>
    <t>portalbayofsands</t>
  </si>
  <si>
    <t>Bay of Sands Portal</t>
  </si>
  <si>
    <t>@teleloc 0x84860000 [163.675 99.1879 154.365] 0.385808 0 0 -0.922579</t>
  </si>
  <si>
    <t>@teleloc 0x79810005 [15.782 111.462 0.717] 0.714577 0 0 -0.699557</t>
  </si>
  <si>
    <t>Sawato to Blackmire Edge Cottages</t>
  </si>
  <si>
    <t>portalblackmireedgecottages</t>
  </si>
  <si>
    <t>Blackmire Edge Cottages Portal</t>
  </si>
  <si>
    <t>@teleloc 0xCA5D0000 [82.5891 89.8191 12.005] -0.841925 0 0 0.539594</t>
  </si>
  <si>
    <t>@teleloc 0xB95C003E [185.652 121.417 10.534] -0.79008 0 0 -0.613004</t>
  </si>
  <si>
    <t>41.500</t>
  </si>
  <si>
    <t>Hebian-To to Bluewater Cottages</t>
  </si>
  <si>
    <t>pics/image_1403</t>
  </si>
  <si>
    <t>20.300</t>
  </si>
  <si>
    <t>78.500</t>
  </si>
  <si>
    <t>portalbluewatercottages</t>
  </si>
  <si>
    <t>Bluewater Cottages Portal</t>
  </si>
  <si>
    <t>@teleloc 0xE64B0000 [43.3591 116.125 32.005] -0.929119 0 0 0.36978</t>
  </si>
  <si>
    <t>@teleloc 0xE1660021 [109.675 4.773 0.005] 0.895417 0 0 -0.445229</t>
  </si>
  <si>
    <t>74.800</t>
  </si>
  <si>
    <t>Qalaba'r to Brigands Bay Settlement</t>
  </si>
  <si>
    <t>pics/image_1430</t>
  </si>
  <si>
    <t>89.500</t>
  </si>
  <si>
    <t>31.000</t>
  </si>
  <si>
    <t>portalbrigandsbaysettlement</t>
  </si>
  <si>
    <t>Brigands Bay Settlement Portal</t>
  </si>
  <si>
    <t>@teleloc 0x95210000 [130.227 171.225 122.005] -0.242434 0 0 -0.970168</t>
  </si>
  <si>
    <t>@teleloc 0xA60F000D [29.156 116.995 16.753] 0.581591 0 0 -0.813482</t>
  </si>
  <si>
    <t>45.700</t>
  </si>
  <si>
    <t>Yanshi to Broadacre Cottages</t>
  </si>
  <si>
    <t>portalbroadacrecottages</t>
  </si>
  <si>
    <t>Broadacre Cottages Portal</t>
  </si>
  <si>
    <t>@teleloc 0xB8720000 [103.418 86.6682 18.005] 0.135478 0 0 0.99078</t>
  </si>
  <si>
    <t>@teleloc 0xCE700033 [158.468 52.971 41.591] -0.836621 0 0 -0.547782</t>
  </si>
  <si>
    <t>Uziz to Broken Sword Bethel Settlement</t>
  </si>
  <si>
    <t>portalbrokenswordbethelsettlement</t>
  </si>
  <si>
    <t>Broken Sword Bethel Settlement Portal</t>
  </si>
  <si>
    <t>@teleloc 0xA4600000 [125.615 79.3686 32.3268] 0.965914 0 0 -0.258864</t>
  </si>
  <si>
    <t>@teleloc 0xAD6A003B [186.255 69.088 27.762] -0.712694 0 0 -0.701476</t>
  </si>
  <si>
    <t>-32.900</t>
  </si>
  <si>
    <t>59.400</t>
  </si>
  <si>
    <t>Arwic to Cape Feirgard Cottages</t>
  </si>
  <si>
    <t>-30.100</t>
  </si>
  <si>
    <t>portalcapefeirgardcottages</t>
  </si>
  <si>
    <t>Cape Feirgard Cottages Portal</t>
  </si>
  <si>
    <t>@teleloc 0xC9A80000 [122.501 109.383 49.7966] -0.667028 0 0 0.745032</t>
  </si>
  <si>
    <t>@teleloc 0xD1A50029 [134.538 18.162 4.609] -0.966683 0 0 -0.255977</t>
  </si>
  <si>
    <t>14.300</t>
  </si>
  <si>
    <t>Crater to Celdiseth's Beach Settlement</t>
  </si>
  <si>
    <t>-86.700</t>
  </si>
  <si>
    <t>portalceldisethsbeachsettlement</t>
  </si>
  <si>
    <t>Celdiseth's Beach Settlement Portal</t>
  </si>
  <si>
    <t>@teleloc 0x91D20000 [67.8717 76.9769 344.568] 0.863158 0 0 -0.504934</t>
  </si>
  <si>
    <t>@teleloc 0xA4EB000F [36.753 163.649 0.73] 0.567211 0 0 -0.823572</t>
  </si>
  <si>
    <t>Shoushi to Chi Zou Cottages</t>
  </si>
  <si>
    <t>portalchizoucottages</t>
  </si>
  <si>
    <t>Chi Zou Cottages Portal</t>
  </si>
  <si>
    <t>@teleloc 0xDA580000 [28.3662 67.8821 13.6411] 0.917145 0 0 0.398553</t>
  </si>
  <si>
    <t>@teleloc 0xD65A003F [168.899 163.348 19.93] -0.396828 0 0 -0.917893</t>
  </si>
  <si>
    <t>Cragstone to Cragstone Farms</t>
  </si>
  <si>
    <t>pics/image_1387</t>
  </si>
  <si>
    <t>43.600</t>
  </si>
  <si>
    <t>portalcragstonefarms</t>
  </si>
  <si>
    <t>Cragstone Farms Portal</t>
  </si>
  <si>
    <t>@teleloc 0xB9A00000 [59.694 27.2464 54.005] -0.1692 0 0 -0.985582</t>
  </si>
  <si>
    <t>@teleloc 0xB598003D [172.139 118.162 43.315] -0.590669 0 0 -0.806914</t>
  </si>
  <si>
    <t>Stonehold to Desolation Beach</t>
  </si>
  <si>
    <t>pics/image_1451</t>
  </si>
  <si>
    <t>portaldesolationbeach</t>
  </si>
  <si>
    <t>Desolation Beach  Portal</t>
  </si>
  <si>
    <t>@teleloc 0x66D60000 [43.6204 103.251 77.0935] 0.936225 0 0 -0.351401</t>
  </si>
  <si>
    <t>@teleloc 0x49E60004 [19.429 80.472 0.005] -0.920259 0 0 -0.391309</t>
  </si>
  <si>
    <t>Tou-Tou to Dryreach Beach Cottages</t>
  </si>
  <si>
    <t>portaldryreachbeachcottages</t>
  </si>
  <si>
    <t>Dryreach Beach Cottages Portal</t>
  </si>
  <si>
    <t>@teleloc 0xF559002B [122.549 63.4265 19.937] -0.925789 0 0 -0.37804</t>
  </si>
  <si>
    <t>@teleloc 0xDF6F003C [173.78 76.204 0.005] -0.851668 0 0 -0.524083</t>
  </si>
  <si>
    <t>26.000</t>
  </si>
  <si>
    <t>Khayyaban to Dunes End Cottages</t>
  </si>
  <si>
    <t>pics/image_1421</t>
  </si>
  <si>
    <t>47.500</t>
  </si>
  <si>
    <t>portaldunesendcottages</t>
  </si>
  <si>
    <t>Dunes End Cottages Portal</t>
  </si>
  <si>
    <t>@teleloc 0x9F410000 [181.523 117.524 109.731] 0.002463 0 0 -0.999997</t>
  </si>
  <si>
    <t>@teleloc 0x98440011 [67.112 5.373 20.453] 0.999923 0 0 -0.012409</t>
  </si>
  <si>
    <t>Crater to East Esper Valley</t>
  </si>
  <si>
    <t>portaleastespervalley</t>
  </si>
  <si>
    <t>East Esper Valley  Portal</t>
  </si>
  <si>
    <t>@teleloc 0x91D20000 [69.7366 67.0615 343.862] 0.8096 0 0 -0.586982</t>
  </si>
  <si>
    <t>@teleloc 0xA2DA0019 [74 5.304 54.005] 0.133882 0 0 -0.990997</t>
  </si>
  <si>
    <t>-2.200</t>
  </si>
  <si>
    <t>Lytelthorpe to East Lytelthorpe Settlement</t>
  </si>
  <si>
    <t>pics/image_3883</t>
  </si>
  <si>
    <t>57.900</t>
  </si>
  <si>
    <t>2006-08-05 00:00:00</t>
  </si>
  <si>
    <t>portaleastlytelthorpesettlement</t>
  </si>
  <si>
    <t>East Lytelthorpe Settlement Portal</t>
  </si>
  <si>
    <t>@teleloc 0xBE820000 [75.4669 44.7211 38.005] -0.929617 0 0 -0.368528</t>
  </si>
  <si>
    <t>@teleloc 0xC77F0036 [162.425 132.423 30.399] -0.547016 0 0 -0.837123</t>
  </si>
  <si>
    <t>Sawato to East Sawato Settlement</t>
  </si>
  <si>
    <t>27.600</t>
  </si>
  <si>
    <t>portaleastsawatocottages</t>
  </si>
  <si>
    <t>West Sawato Cottages Portal</t>
  </si>
  <si>
    <t>@teleloc 0xCA5D0000 [77.2305 99.6786 12.005] -0.995495 0 0 0.094813</t>
  </si>
  <si>
    <t>@teleloc 0xC2580018 [68.667 182.4 12.005] -0.04892 0 0 -0.998803</t>
  </si>
  <si>
    <t>Sawato to West Sawato Cottages</t>
  </si>
  <si>
    <t>30.800</t>
  </si>
  <si>
    <t>portaleastsawatosettlement</t>
  </si>
  <si>
    <t>East Sawato Settlement Portal</t>
  </si>
  <si>
    <t>@teleloc 0xCA5D0000 [58.096 75.8792 12.005] -0.403877 0 0 -0.914813</t>
  </si>
  <si>
    <t>@teleloc 0xCF5C0018 [69.258 182.433 20.005] 0.063122 0 0 -0.998006</t>
  </si>
  <si>
    <t>Arwic to East Span Way Settlement</t>
  </si>
  <si>
    <t>portaleastspanwaysettlement</t>
  </si>
  <si>
    <t>East Span Way Settlement Portal</t>
  </si>
  <si>
    <t>@teleloc 0xC9A80000 [132.632 98.3292 49.8109] -0.998415 0 0 -0.056285</t>
  </si>
  <si>
    <t>@teleloc 0xBBA8003D [180.462 101.232 74.005] -0.842048 0 0 -0.539403</t>
  </si>
  <si>
    <t>-27.900</t>
  </si>
  <si>
    <t>Glenden Wood to Eaves of Tiofor Settlement</t>
  </si>
  <si>
    <t>pics/image_1401</t>
  </si>
  <si>
    <t>-32.500</t>
  </si>
  <si>
    <t>portaleavesoftioforsettlement</t>
  </si>
  <si>
    <t>Eaves of Tiofor Settlement Portal</t>
  </si>
  <si>
    <t>@teleloc 0xA4A20000 [51.1651 44.6867 140.285] 0.970257 0 0 -0.242077</t>
  </si>
  <si>
    <t>@teleloc 0x96A80021 [118.4 14.539 32.272] 0.998428 0 0 -0.056048</t>
  </si>
  <si>
    <t>Holtburg to Evensong Settlement</t>
  </si>
  <si>
    <t>portalevensongsettlement</t>
  </si>
  <si>
    <t>Evensong Settlement Portal</t>
  </si>
  <si>
    <t>@teleloc 0xABB10000 [60.2662 121.878 95.9644] 0.999926 0 0 0.012182</t>
  </si>
  <si>
    <t>@teleloc 0xB2B30014 [69.105 91.371 116.487] 0.96984 0 0 -0.243742</t>
  </si>
  <si>
    <t>Yanshi to Faranar Foothills</t>
  </si>
  <si>
    <t>41.000</t>
  </si>
  <si>
    <t>portalfaranarfoothills</t>
  </si>
  <si>
    <t>Faranar Foothills Portal</t>
  </si>
  <si>
    <t>@teleloc 0xB8720000 [91.144 125.044 19.2347] 0.404527 0 0 -0.914526</t>
  </si>
  <si>
    <t>@teleloc 0xB26C002C [139.718 94.246 24.508] -0.954795 0 0 -0.297267</t>
  </si>
  <si>
    <t>Eastham to Filos' Font Cottages</t>
  </si>
  <si>
    <t>pics/image_1395</t>
  </si>
  <si>
    <t>portalfilosfontcottages</t>
  </si>
  <si>
    <t>Filos' Font Cottages Portal</t>
  </si>
  <si>
    <t>@teleloc 0xCC950000 [43.5456 67.7913 20.3803] -0.691816 0 0 -0.722074</t>
  </si>
  <si>
    <t>@teleloc 0xCE90002A [124.833 44.92 28.005] -0.962784 0 0 -0.270273</t>
  </si>
  <si>
    <t>Cragstone to Forgotten Hills</t>
  </si>
  <si>
    <t>pics/image_1385</t>
  </si>
  <si>
    <t>portalforgottenhills</t>
  </si>
  <si>
    <t>Forgotten Hills Portal</t>
  </si>
  <si>
    <t>@teleloc 0xB9A00000 [50.2756 36.6571 54.005] -0.648457 0 0 -0.761251</t>
  </si>
  <si>
    <t>@teleloc 0xAE910029 [138.468 12.838 38.482] -0.952507 0 0 -0.304515</t>
  </si>
  <si>
    <t>Al-Jalima to Four Towers Settlement</t>
  </si>
  <si>
    <t>pics/image_1380</t>
  </si>
  <si>
    <t>portalfourtowerssettlement</t>
  </si>
  <si>
    <t>Four Towers Settlement Portal</t>
  </si>
  <si>
    <t>@teleloc 0x84860000 [165.102 108.347 154.247] 0.621835 0 0 -0.783148</t>
  </si>
  <si>
    <t>@teleloc 0x868E0020 [93.197 186.49 118.923] 0.19971 0 0 -0.979855</t>
  </si>
  <si>
    <t>Rithwic to Gaerwel Edge Settlement</t>
  </si>
  <si>
    <t>pics/image_1432</t>
  </si>
  <si>
    <t>-6.300</t>
  </si>
  <si>
    <t>portalgaerweledgesettlement</t>
  </si>
  <si>
    <t>Gaerwel Edge Settlement Portal</t>
  </si>
  <si>
    <t>@teleloc 0xCB8A0000 [93.0409 59.0382 16.005] -0.566049 0 0 -0.824372</t>
  </si>
  <si>
    <t>@teleloc 0xCE870003 [3.87 56.396 22.328] 0.635667 0 0 -0.771963</t>
  </si>
  <si>
    <t>Glenden Wood to Glenden Hills East Settlement</t>
  </si>
  <si>
    <t>pics/image_1400</t>
  </si>
  <si>
    <t>-32.200</t>
  </si>
  <si>
    <t>portalglendenhillseastsettlement</t>
  </si>
  <si>
    <t>Glenden Hills East Settlement Portal</t>
  </si>
  <si>
    <t>@teleloc 0xA4A20000 [69.2844 59.6521 140.808] -0.704917 0 0 0.70929</t>
  </si>
  <si>
    <t>@teleloc 0xA6A7000E [40.031 125.674 127.915] 0.729751 0 0 -0.683713</t>
  </si>
  <si>
    <t>Glenden Wood to Glenden Hills North Settlement</t>
  </si>
  <si>
    <t>pics/image_1399</t>
  </si>
  <si>
    <t>portalglendenhillsnorthsettlement</t>
  </si>
  <si>
    <t>Glenden Hills North Settlement Portal</t>
  </si>
  <si>
    <t>@teleloc 0xA4A20000 [68.4484 68.0194 140.041] -0.915724 0 0 0.401808</t>
  </si>
  <si>
    <t>@teleloc 0xA0AB003A [176.684 44.084 68.331] -0.61786 0 0 -0.786288</t>
  </si>
  <si>
    <t>Holtburg to Holtburg Wilderness Settlement</t>
  </si>
  <si>
    <t>-40.700</t>
  </si>
  <si>
    <t>Thanks to Mithan Kitara for this entry.</t>
  </si>
  <si>
    <t>portalholtburgwildernesssettlement</t>
  </si>
  <si>
    <t>Holtburg Wilderness Settlement Portal</t>
  </si>
  <si>
    <t>@teleloc 0xABB10000 [61.7226 140.597 96.2908] -0.056603 0 0 -0.998397</t>
  </si>
  <si>
    <t>@teleloc 0xBAB2001B [84.766 69.389 85.787] 0.94602 0 0 -0.324107</t>
  </si>
  <si>
    <t>Yaraq to Ijaniya</t>
  </si>
  <si>
    <t>portalijaniya</t>
  </si>
  <si>
    <t>Ijaniya  Portal</t>
  </si>
  <si>
    <t>@teleloc 0x7F630000 [147.854 91.4879 46.757] 0.759932 0 0 -0.650003</t>
  </si>
  <si>
    <t>@teleloc 0x85560002 [5.256 41.536 14.443] -0.967409 0 0 -0.253218</t>
  </si>
  <si>
    <t>Yanshi to Imuth Maer Cottages</t>
  </si>
  <si>
    <t>60.700</t>
  </si>
  <si>
    <t>portalimuthmaercottages</t>
  </si>
  <si>
    <t>Imuth Maer Cottages Portal</t>
  </si>
  <si>
    <t>@teleloc 0xB8720000 [92.0882 91.6515 18.331] 0.257946 0 0 0.966159</t>
  </si>
  <si>
    <t>@teleloc 0xCB6B0015 [59.618 106.768 64.274] 0.974593 0 0 -0.223982</t>
  </si>
  <si>
    <t>Kara to Ishilai Inlet Settlement</t>
  </si>
  <si>
    <t>pics/image_1414</t>
  </si>
  <si>
    <t>portalishilaiinletsettlement</t>
  </si>
  <si>
    <t>Ishilai Inlet Settlement Portal</t>
  </si>
  <si>
    <t>@teleloc 0xBB170000 [123.575 164.121 133.197] -0.873749 0 0 0.486377</t>
  </si>
  <si>
    <t>@teleloc 0xBF19003D [171.467 115.901 99.322] -0.187544 0 0 -0.982256</t>
  </si>
  <si>
    <t>Samsur to Janaa Ridge Settlement</t>
  </si>
  <si>
    <t>pics/image_1435</t>
  </si>
  <si>
    <t>22.300</t>
  </si>
  <si>
    <t>portaljanaaridgesettlement</t>
  </si>
  <si>
    <t>Janaa Ridge Settlement Portal</t>
  </si>
  <si>
    <t>@teleloc 0x977E0000 [26.73 60.835 30.005] 0.681954 0 0 -0.731395</t>
  </si>
  <si>
    <t>@teleloc 0x9B760016 [50.834 125.584 28.005] 0.487296 0 0 -0.873237</t>
  </si>
  <si>
    <t>Sawato to Jinianshi</t>
  </si>
  <si>
    <t>43.300</t>
  </si>
  <si>
    <t>portaljinianshi</t>
  </si>
  <si>
    <t>Jinianshi Portal</t>
  </si>
  <si>
    <t>@teleloc 0xCA5D0000 [82.2652 78.4379 12.005] -0.544541 0 0 0.838734</t>
  </si>
  <si>
    <t>@teleloc 0xB55D0026 [110.646 0.279 21.564] -0.318554 0 0 -0.947905</t>
  </si>
  <si>
    <t>Eastham to Lake Blessed Cottages</t>
  </si>
  <si>
    <t>pics/image_1396</t>
  </si>
  <si>
    <t>portallakeblessedcottages</t>
  </si>
  <si>
    <t>Lake Blessed Cottages Portal</t>
  </si>
  <si>
    <t>@teleloc 0xCC950000 [45.2177 59 21.0883] 0.617773 0 0 0.786357</t>
  </si>
  <si>
    <t>@teleloc 0xC7940003 [8.368 61.926 2.005] -0.935989 0 0 -0.35203</t>
  </si>
  <si>
    <t>Stonehold to Lake Nemuel Settlement</t>
  </si>
  <si>
    <t>pics/image_1448</t>
  </si>
  <si>
    <t>portallakenemuelsettlement</t>
  </si>
  <si>
    <t>Lake NemuelSettlement Portal</t>
  </si>
  <si>
    <t>@teleloc 0x66D60000 [45.615 74.6414 77.21] -0.6025 0 0 0.798119</t>
  </si>
  <si>
    <t>@teleloc 0x7FCD0028 [103.726 182.172 152.649] -0.650668 0 0 -0.759363</t>
  </si>
  <si>
    <t>Rithwic to Leafdawning Settlement</t>
  </si>
  <si>
    <t>pics/image_1434</t>
  </si>
  <si>
    <t>portalleafdawningsettlement</t>
  </si>
  <si>
    <t>Leafdawning Settlement Portal</t>
  </si>
  <si>
    <t>@teleloc 0xCB8A0000 [109.302 50.5611 16.005] -0.151124 0 0 -0.988515</t>
  </si>
  <si>
    <t>@teleloc 0xC18F0025 [110.706 116.91 11.748] -0.770408 0 0 -0.637552</t>
  </si>
  <si>
    <t>Yanshi to Liang Chi Settlement</t>
  </si>
  <si>
    <t>9.000</t>
  </si>
  <si>
    <t>41.800</t>
  </si>
  <si>
    <t>portalliangchisettlement</t>
  </si>
  <si>
    <t>Liang Chi Settlement Portal</t>
  </si>
  <si>
    <t>@teleloc 0xB8720000 [115.705 84.5617 18.005] 0.156826 0 0 -0.987626</t>
  </si>
  <si>
    <t>@teleloc 0xB374002A [127.499 30.087 25.615] -0.945675 0 0 -0.325114</t>
  </si>
  <si>
    <t>Holtburg to Lilyglen Cottages</t>
  </si>
  <si>
    <t>portallilyglencottages</t>
  </si>
  <si>
    <t>Lilyglen Cottages Portal</t>
  </si>
  <si>
    <t>@teleloc 0xABB10000 [51.9049 124.297 97.3868] 0.925737 0 0 -0.378169</t>
  </si>
  <si>
    <t>@teleloc 0xA3BB003C [182.033 77.688 32.005] -0.779272 0 0 -0.626685</t>
  </si>
  <si>
    <t>Plateau to Lithaenean Cottages</t>
  </si>
  <si>
    <t>pics/image_1428</t>
  </si>
  <si>
    <t>-53.200</t>
  </si>
  <si>
    <t>portallithaeneancottages</t>
  </si>
  <si>
    <t>Lithaenean Cottages Portal</t>
  </si>
  <si>
    <t>@teleloc 0x4AB80000 [117.527 36.0704 240.005] 0.728184 0 0 -0.685382</t>
  </si>
  <si>
    <t>@teleloc 0x52C10010 [35.347 172.789 0.005] 0.324404 0 0 -0.945919</t>
  </si>
  <si>
    <t>Mayoi to Lugian Meadows Settlement</t>
  </si>
  <si>
    <t>pics/image_1423</t>
  </si>
  <si>
    <t>portallugianmeadowssettlement</t>
  </si>
  <si>
    <t>Lugian Meadows Settlement Portal</t>
  </si>
  <si>
    <t>@teleloc 0xE3330000 [164.688 92.1864 118.005] 0.946956 0 0 -0.321363</t>
  </si>
  <si>
    <t>@teleloc 0xD1220033 [157.493 56.902 68.521] -0.859959 0 0 -0.510363</t>
  </si>
  <si>
    <t>Lytelthorpe to Maedew</t>
  </si>
  <si>
    <t>pics/image_1426</t>
  </si>
  <si>
    <t>64.500</t>
  </si>
  <si>
    <t>portalmaedew</t>
  </si>
  <si>
    <t>Maedew Portal</t>
  </si>
  <si>
    <t>@teleloc 0xBE820000 [67.5457 36.7668 39.2623] -0.794614 0 0 -0.607115</t>
  </si>
  <si>
    <t>@teleloc 0xD0740003 [19.628 66.71 28.005] 0.677948 0 0 -0.73511</t>
  </si>
  <si>
    <t>Zaikhal to Maitland</t>
  </si>
  <si>
    <t>pics/image_1467</t>
  </si>
  <si>
    <t>portalmaitland</t>
  </si>
  <si>
    <t>Maitland  Portal</t>
  </si>
  <si>
    <t>@teleloc 0x7D8F0000 [69.0377 68.6984 124.005] 0.928483 0 0 -0.371375</t>
  </si>
  <si>
    <t>@teleloc 0x879F0033 [152.05 55.753 120.676] -0.962597 0 0 -0.270937</t>
  </si>
  <si>
    <t>Zaikhal to Majestic Hill Cottages</t>
  </si>
  <si>
    <t>pics/image_1466</t>
  </si>
  <si>
    <t>portalmajestichillcottages</t>
  </si>
  <si>
    <t>Majestic Hill Cottages Portal</t>
  </si>
  <si>
    <t>@teleloc 0x7D8F0000 [60.1156 68.7624 124.005] 0.999985 0 0 -0.00549</t>
  </si>
  <si>
    <t>@teleloc 0x8AA60029 [140.579 9.492 100.005] -0.992244 0 0 -0.124303</t>
  </si>
  <si>
    <t>Mayoi to Meditation Meadow</t>
  </si>
  <si>
    <t>pics/image_1425</t>
  </si>
  <si>
    <t>portalmeditationmeadownortheastnanto</t>
  </si>
  <si>
    <t>Meditation Meadow Portal</t>
  </si>
  <si>
    <t>@teleloc 0xE3330000 [148.04 91.1334 118.005] 0.9313 0 0 0.364254</t>
  </si>
  <si>
    <t>@teleloc 0xE941001E [91.626 130.423 46.208] 0.33781 0 0 -0.941214</t>
  </si>
  <si>
    <t>Rithwic to Meridian Cottages</t>
  </si>
  <si>
    <t>pics/image_1433</t>
  </si>
  <si>
    <t>-6.700</t>
  </si>
  <si>
    <t>54.700</t>
  </si>
  <si>
    <t>portalmeridiancottages</t>
  </si>
  <si>
    <t>Meridian Cottages Portal</t>
  </si>
  <si>
    <t>@teleloc 0xCB8A0000 [99.152 51.3599 16.005] -0.367859 0 0 -0.929882</t>
  </si>
  <si>
    <t>@teleloc 0xC3870037 [150.228 148.095 30.865] -0.124294 0 0 -0.992245</t>
  </si>
  <si>
    <t>Al-Arqas to Monument Sands Settlement</t>
  </si>
  <si>
    <t>pics/image_1375</t>
  </si>
  <si>
    <t>portalmonumentsandssettlement</t>
  </si>
  <si>
    <t>Monument Sands Settlement Portal</t>
  </si>
  <si>
    <t>@teleloc 0x8F550000 [159.544 92.0839 14.119] -0.20552 0 0 0.978653</t>
  </si>
  <si>
    <t>@teleloc 0x93500019 [88.041 22.663 18.557] -0.999106 0 0 -0.042285</t>
  </si>
  <si>
    <t>Shoushi to Mosswart Place Cottages</t>
  </si>
  <si>
    <t>73.500</t>
  </si>
  <si>
    <t>portalmosswartplacecottages</t>
  </si>
  <si>
    <t>Mosswart Place Cottages Portal</t>
  </si>
  <si>
    <t>@teleloc 0xDA580000 [27.5957 51.9625 13.7054] 0.414618 0 0 0.909995</t>
  </si>
  <si>
    <t>@teleloc 0xDB630016 [67.067 127.458 32.005] 0.155512 0 0 -0.987834</t>
  </si>
  <si>
    <t>Holtburg to Mountain Keep Cottages</t>
  </si>
  <si>
    <t>35.300</t>
  </si>
  <si>
    <t>portalmountainkeepcottages</t>
  </si>
  <si>
    <t>Mountain Keep Cottages Portal</t>
  </si>
  <si>
    <t>@teleloc 0xABB10000 [52.6125 139.54 98.5127] 0.406269 0 0 -0.913754</t>
  </si>
  <si>
    <t>@teleloc 0xABBE0023 [119.89 58.596 99.122] -0.989758 0 0 -0.142759</t>
  </si>
  <si>
    <t>Glenden Wood to Mountain Ridge Abodes</t>
  </si>
  <si>
    <t>pics/image_1397</t>
  </si>
  <si>
    <t>portalmountainridgeabodes</t>
  </si>
  <si>
    <t>Mountain Ridge Abodes Portal</t>
  </si>
  <si>
    <t>@teleloc 0xA4A20000 [60.1783 74.3565 138.823] 0.992452 0 0 -0.122634</t>
  </si>
  <si>
    <t>@teleloc 0x9BAA0025 [108.37 112.979 122.59] 0.192145 0 0 -0.981367</t>
  </si>
  <si>
    <t>Al-Jalima to Musansayn</t>
  </si>
  <si>
    <t>pics/image_1378</t>
  </si>
  <si>
    <t>portalmusansayn</t>
  </si>
  <si>
    <t>Musansayn Portal</t>
  </si>
  <si>
    <t>@teleloc 0x84860000 [155.322 97.7112 155.062] 0.19483 0 0 -0.980837</t>
  </si>
  <si>
    <t>@teleloc 0x8E840037 [165.27 165.96 60.005] 0.118205 0 0 -0.992989</t>
  </si>
  <si>
    <t>Uziz to Narziz Cottages</t>
  </si>
  <si>
    <t>portalnarzizcottages</t>
  </si>
  <si>
    <t>Narziz Cottages Portal</t>
  </si>
  <si>
    <t>@teleloc 0xA4600000 [110.746 80.7933 29.73] 0.99993 0 0 -0.011846</t>
  </si>
  <si>
    <t>@teleloc 0xA8670021 [98.353 7.199 40.605] -0.99297 0 0 -0.118369</t>
  </si>
  <si>
    <t>Holtburg to New Colier</t>
  </si>
  <si>
    <t>-61.100</t>
  </si>
  <si>
    <t>portalnewcolier</t>
  </si>
  <si>
    <t>New Colier Portal</t>
  </si>
  <si>
    <t>@teleloc 0xABB10000 [68.63 126.407 94.5297] -0.871911 0 0 -0.489665</t>
  </si>
  <si>
    <t>@teleloc 0xA6CB001F [82.544 154.642 56.892] 0.107783 0 0 -0.994175</t>
  </si>
  <si>
    <t>Zaikhal to New Suntik</t>
  </si>
  <si>
    <t>pics/image_1465</t>
  </si>
  <si>
    <t>-18.800</t>
  </si>
  <si>
    <t>portalnewsuntik</t>
  </si>
  <si>
    <t>New Suntik Portal</t>
  </si>
  <si>
    <t>@teleloc 0x7D8F0000 [74.3255 60.6243 124.005] 0.700634 0 0 0.713521</t>
  </si>
  <si>
    <t>@teleloc 0x84960030 [135.243 183.293 124.005] 0.032562 0 0 -0.99947</t>
  </si>
  <si>
    <t>Crater to Neydisa Village</t>
  </si>
  <si>
    <t>-70.900</t>
  </si>
  <si>
    <t>portalneydisavillage</t>
  </si>
  <si>
    <t>Neydisa Village Portal</t>
  </si>
  <si>
    <t>@teleloc 0x91D20000 [69.2814 59.3175 342.305] 0.746955 0 0 -0.664874</t>
  </si>
  <si>
    <t>@teleloc 0x9CD80009 [25.631 5.094 71.581] -0.849861 0 0 -0.527008</t>
  </si>
  <si>
    <t>Kara to Norstead</t>
  </si>
  <si>
    <t>pics/image_1413</t>
  </si>
  <si>
    <t>-75.600</t>
  </si>
  <si>
    <t>portalnorstead</t>
  </si>
  <si>
    <t>Norstead Portal</t>
  </si>
  <si>
    <t>@teleloc 0xBB170000 [124.329 156.057 133.448] -0.690991 0 0 0.722864</t>
  </si>
  <si>
    <t>@teleloc 0xC0DD0030 [127.758 182.846 4.293] 0.497496 0 0 -0.867466</t>
  </si>
  <si>
    <t>Kara to North Adjamaer Cottages</t>
  </si>
  <si>
    <t>pics/image_1416</t>
  </si>
  <si>
    <t>76.000</t>
  </si>
  <si>
    <t>portalnorthadjamaercottages</t>
  </si>
  <si>
    <t>North Adjamaer Cottages Portal</t>
  </si>
  <si>
    <t>@teleloc 0xBB170000 [109.006 172.432 132.197] 0.999838 0 0 -0.018012</t>
  </si>
  <si>
    <t>@teleloc 0xC220001C [78.405 88.586 44.853] 0.093448 0 0 -0.995624</t>
  </si>
  <si>
    <t>50.100</t>
  </si>
  <si>
    <t>Baishi to North Baishi Cottages</t>
  </si>
  <si>
    <t>pics/image_1487</t>
  </si>
  <si>
    <t>45.000</t>
  </si>
  <si>
    <t>portalnorthbaishicottages</t>
  </si>
  <si>
    <t>North Baishi Cottages Portal</t>
  </si>
  <si>
    <t>@teleloc 0xCE400000 [155.608 150.938 62.3942] -0.808726 0 0 0.588185</t>
  </si>
  <si>
    <t>@teleloc 0xCE470022 [107.495 43.366 44.559] 0.779912 0 0 -0.625889</t>
  </si>
  <si>
    <t>Eastham to North Eastham Meadow</t>
  </si>
  <si>
    <t>pics/image_1394</t>
  </si>
  <si>
    <t>portalnortheasthammeadow</t>
  </si>
  <si>
    <t>North Eastham Meadow Portal</t>
  </si>
  <si>
    <t>@teleloc 0xCC950000 [59.4769 42.5984 20.5985] -0.253108 0 0 -0.967438</t>
  </si>
  <si>
    <t>@teleloc 0xCA9C0031 [149.574 7.724 5.54] -0.960687 0 0 -0.277633</t>
  </si>
  <si>
    <t>Uziz to North Uziz Settlement</t>
  </si>
  <si>
    <t>29.900</t>
  </si>
  <si>
    <t>portalnorthuzizsettlement</t>
  </si>
  <si>
    <t>North Uziz Settlement Portal</t>
  </si>
  <si>
    <t>@teleloc 0xA4600000 [101.184 80.6316 28.2793] 0.999272 0 0 0.038145</t>
  </si>
  <si>
    <t>@teleloc 0xA4640031 [158.364 14.302 18.005] 0.973347 0 0 -0.229336</t>
  </si>
  <si>
    <t>Lytelthorpe to North Yanshi Plains Settlement</t>
  </si>
  <si>
    <t>pics/image_3892</t>
  </si>
  <si>
    <t>portalnorthyanshiplainssettlement</t>
  </si>
  <si>
    <t>North Yanshi Plains Settlement Portal</t>
  </si>
  <si>
    <t>@teleloc 0xBE820000 [68.023 27.7925 39.4914] -0.595708 0 0 -0.803201</t>
  </si>
  <si>
    <t>@teleloc 0xBB790020 [85.973 179.565 28.005] -0.026997 0 0 -0.999636</t>
  </si>
  <si>
    <t>Baishi to Oboro</t>
  </si>
  <si>
    <t>pics/image_1488</t>
  </si>
  <si>
    <t>portaloboro</t>
  </si>
  <si>
    <t>Oboro Portal</t>
  </si>
  <si>
    <t>@teleloc 0xCE400000 [153.228 139.447 63.246] -0.34158 0 0 0.939853</t>
  </si>
  <si>
    <t>@teleloc 0xB141002B [132.389 53.526 35.037] -0.920041 0 0 -0.391823</t>
  </si>
  <si>
    <t>Crater to Pavanne Vale Freehold</t>
  </si>
  <si>
    <t>14.500</t>
  </si>
  <si>
    <t>portalpavannevalefreehold</t>
  </si>
  <si>
    <t>Pavanne Vale Freehold Portal</t>
  </si>
  <si>
    <t>@teleloc 0x91D20000 [61.3544 84.6768 342.246] 0.883669 0 0 -0.468112</t>
  </si>
  <si>
    <t>@teleloc 0x91EC0028 [106.97 171.498 20.005] -0.183797 0 0 -0.982964</t>
  </si>
  <si>
    <t>Plateau to Plateau Hollow Settlement</t>
  </si>
  <si>
    <t>pics/image_1427</t>
  </si>
  <si>
    <t>-35.800</t>
  </si>
  <si>
    <t>portalplateauhollowsettlement</t>
  </si>
  <si>
    <t>Plateau Hollow Settlement Portal</t>
  </si>
  <si>
    <t>@teleloc 0x4AB80000 [117.058 27.4033 240.005] 0.597732 0 0 -0.801696</t>
  </si>
  <si>
    <t>@teleloc 0x4EAC0022 [113.078 35.952 80.013] -0.91183 0 0 -0.410568</t>
  </si>
  <si>
    <t>Crater to Prosper River Headwaters</t>
  </si>
  <si>
    <t>portalprosperriverheadwaters</t>
  </si>
  <si>
    <t>Prosper River Headwaters Portal</t>
  </si>
  <si>
    <t>@teleloc 0x91D20000 [69.0405 51.1817 340.787] 0.523811 0 0 -0.851835</t>
  </si>
  <si>
    <t>@teleloc 0x98C6002B [121.977 58.949 27.905] -0.954605 0 0 -0.297875</t>
  </si>
  <si>
    <t>Samsur to Samsur Butte Cottages</t>
  </si>
  <si>
    <t>pics/image_1438</t>
  </si>
  <si>
    <t>6.500</t>
  </si>
  <si>
    <t>15.500</t>
  </si>
  <si>
    <t>portalsamsurbuttecottages</t>
  </si>
  <si>
    <t>Samsur Butte Cottages Portal</t>
  </si>
  <si>
    <t>@teleloc 0x977E0000 [44.4483 59.612 30.005] -0.911534 0 0 -0.411225</t>
  </si>
  <si>
    <t>@teleloc 0x92770033 [157.02 64.692 60.614] 0.738479 0 0 -0.674277</t>
  </si>
  <si>
    <t>Zaikhal to Sanai</t>
  </si>
  <si>
    <t>pics/image_1468</t>
  </si>
  <si>
    <t>portalsanai</t>
  </si>
  <si>
    <t>Sanai Portal</t>
  </si>
  <si>
    <t>@teleloc 0x7D8F0000 [68.8441 51.5288 124.005] 0.928591 0 0 0.371104</t>
  </si>
  <si>
    <t>@teleloc 0x68970024 [105.36 92.12 16.785] -0.813973 0 0 -0.580902</t>
  </si>
  <si>
    <t>Sawato to Sawato Foothills Settlement</t>
  </si>
  <si>
    <t>31.700</t>
  </si>
  <si>
    <t>portalsawatofoothillssettlement</t>
  </si>
  <si>
    <t>Sawato Foothills Settlement Portal</t>
  </si>
  <si>
    <t>@teleloc 0xCA5D0000 [57.696 87.7449 12.005] -0.728241 0 0 -0.685321</t>
  </si>
  <si>
    <t>@teleloc 0xCE570027 [114.358 148.53 31.535] 0.032144 0 0 -0.999483</t>
  </si>
  <si>
    <t>Arwic to Sennon Valley Retreat</t>
  </si>
  <si>
    <t>portalsennonvalleyretreat</t>
  </si>
  <si>
    <t>Sennon Valley Retreat Portal</t>
  </si>
  <si>
    <t>@teleloc 0xC9A80000 [127.477 116.546 49.382] -0.188826 0 0 0.982011</t>
  </si>
  <si>
    <t>@teleloc 0xCFC0001C [92.843 83.818 0.005] -0.703854 0 0 -0.710345</t>
  </si>
  <si>
    <t>Khayyaban to Serpent Hills Settlement</t>
  </si>
  <si>
    <t>pics/image_1419</t>
  </si>
  <si>
    <t>50.500</t>
  </si>
  <si>
    <t>11.700</t>
  </si>
  <si>
    <t>portalserpenthillssettlement</t>
  </si>
  <si>
    <t>Serpent Hills Settlement Portal</t>
  </si>
  <si>
    <t>@teleloc 0x9F410000 [189.277 134.005 110.005] -0.478054 0 0 0.87833</t>
  </si>
  <si>
    <t>@teleloc 0x8E400003 [6.994 60.866 13.516] 0.721368 0 0 -0.692553</t>
  </si>
  <si>
    <t>Hebian-To to Shian-To Cottages</t>
  </si>
  <si>
    <t>pics/image_1406</t>
  </si>
  <si>
    <t>40.800</t>
  </si>
  <si>
    <t>portalshiantocottages</t>
  </si>
  <si>
    <t>Shian-To Cottages Portal</t>
  </si>
  <si>
    <t>@teleloc 0xE64B0000 [36.0082 98.8186 32.005] -0.108476 0 0 0.994099</t>
  </si>
  <si>
    <t>@teleloc 0xDF4C000C [47.279 83.474 22.961] 0.747259 0 0 -0.664533</t>
  </si>
  <si>
    <t>Rithwic to Siege Road Settlement</t>
  </si>
  <si>
    <t>pics/image_1431</t>
  </si>
  <si>
    <t>68.200</t>
  </si>
  <si>
    <t>portalsiegeroadsettlement</t>
  </si>
  <si>
    <t>Siege Road Settlement Portal</t>
  </si>
  <si>
    <t>@teleloc 0xCB8A0000 [92.4645 68.2178 16.005] -0.690223 0 0 -0.723596</t>
  </si>
  <si>
    <t>@teleloc 0xD47E0030 [140.347 171.382 22.005] 0.283773 0 0 -0.958892</t>
  </si>
  <si>
    <t>Stonehold to Sonel</t>
  </si>
  <si>
    <t>pics/image_1450</t>
  </si>
  <si>
    <t>-76.700</t>
  </si>
  <si>
    <t>portalsonel</t>
  </si>
  <si>
    <t>Sonel Portal</t>
  </si>
  <si>
    <t>@teleloc 0x66D60000 [45.3692 83.4411 77.128] -0.71503 0 0 0.699094</t>
  </si>
  <si>
    <t>@teleloc 0x52DF0013 [58.821 62.124 64.084] 0.907147 0 0 -0.420814</t>
  </si>
  <si>
    <t>Kara to South Adjamaer Cottages</t>
  </si>
  <si>
    <t>pics/image_1415</t>
  </si>
  <si>
    <t>portalsouthadjamaercottages</t>
  </si>
  <si>
    <t>South Adjamaer Cottages Portal</t>
  </si>
  <si>
    <t>@teleloc 0xBB170000 [117.012 171.43 132.577] 0.979653 0 0 -0.200698</t>
  </si>
  <si>
    <t>@teleloc 0xC51A001E [84.764 138.707 57.51] -0.997988 0 0 -0.0634</t>
  </si>
  <si>
    <t>Arwic to Southeast Arwic Settlement</t>
  </si>
  <si>
    <t>-28.700</t>
  </si>
  <si>
    <t>portalsoutheastarwicsettlement</t>
  </si>
  <si>
    <t>Southeast Arwic Settlement Portal</t>
  </si>
  <si>
    <t>@teleloc 0xC9A80000 [123.419 100.022 49.7201] -0.932802 0 0 0.360389</t>
  </si>
  <si>
    <t>@teleloc 0xCAA30003 [18.707 69.567 38.005] 0.94104 0 0 -0.338294</t>
  </si>
  <si>
    <t>Hebian-To to South Hebian-To Cottages</t>
  </si>
  <si>
    <t>pics/image_1405</t>
  </si>
  <si>
    <t>44.000</t>
  </si>
  <si>
    <t>portalsouthhebiantocottages</t>
  </si>
  <si>
    <t>South Hebian-To Cottages Portal</t>
  </si>
  <si>
    <t>@teleloc 0xE64B0000 [44.746 99.3404 32.005] -0.45403 0 0 0.890986</t>
  </si>
  <si>
    <t>@teleloc 0xE348003C [183.23 84.036 22.736] -0.512605 0 0 -0.858625</t>
  </si>
  <si>
    <t>Khayyaban to South Khayyaban Cottages</t>
  </si>
  <si>
    <t>pics/image_1420</t>
  </si>
  <si>
    <t>portalsouthkhayyabancottages</t>
  </si>
  <si>
    <t>South Khayyaban Cottages Portal</t>
  </si>
  <si>
    <t>@teleloc 0x9F410000 [164.136 125.542 109.683] 0.515879 0 0 0.856661</t>
  </si>
  <si>
    <t>@teleloc 0xA23D0006 [6.485 122.331 68.005] 0.581072 0 0 -0.813852</t>
  </si>
  <si>
    <t>Lytelthorpe to South Lytelthorpe</t>
  </si>
  <si>
    <t>pics/image_3894</t>
  </si>
  <si>
    <t>2006-08-14 00:00:00</t>
  </si>
  <si>
    <t>portalsouthlytelthorpe</t>
  </si>
  <si>
    <t>South Lytelthorpe Portal</t>
  </si>
  <si>
    <t>@teleloc 0xBE820000 [84.9082 50.9583 38.005] -0.994759 0 0 -0.102246</t>
  </si>
  <si>
    <t>@teleloc 0xC27C0035 [157.184 111.013 38.202] -0.613707 0 0 -0.789534</t>
  </si>
  <si>
    <t>Cragstone to South Victory Harbor</t>
  </si>
  <si>
    <t>pics/image_1386</t>
  </si>
  <si>
    <t>portalsouthvictoryharbor</t>
  </si>
  <si>
    <t>South Victory Harbor Portal</t>
  </si>
  <si>
    <t>@teleloc 0xB9A00000 [51.2218 27.7619 54.005] -0.36487 0 0 -0.931058</t>
  </si>
  <si>
    <t>@teleloc 0xBC950012 [69.326 45.157 26.005] 0.999786 0 0 -0.020689</t>
  </si>
  <si>
    <t>Hebian-To to Southwest Hebian-To Settlement</t>
  </si>
  <si>
    <t>pics/image_1404</t>
  </si>
  <si>
    <t>87.200</t>
  </si>
  <si>
    <t>portalsouthwesthebiantosettlement</t>
  </si>
  <si>
    <t>Southwest Hebian-To Settlement Portal</t>
  </si>
  <si>
    <t>@teleloc 0xE64B0000 [45.6773 107.489 32.005] -0.71062 0 0 0.703576</t>
  </si>
  <si>
    <t>@teleloc 0xEC49001D [89.958 99.139 32.005] 0.557948 0 0 -0.829876</t>
  </si>
  <si>
    <t>Yaraq to South Yaraq Cottages</t>
  </si>
  <si>
    <t>1.500</t>
  </si>
  <si>
    <t>portalsouthyaraqcottages</t>
  </si>
  <si>
    <t>South Yaraq Cottages Portal</t>
  </si>
  <si>
    <t>@teleloc 0x7F630000 [137.255 98.6483 47.3979] 0.996592 0 0 -0.082494</t>
  </si>
  <si>
    <t>@teleloc 0x815E0012 [61.925 29.317 0.005] -0.114235 0 0 -0.993454</t>
  </si>
  <si>
    <t>Khayyaban to Spire Hills Settlement</t>
  </si>
  <si>
    <t>pics/image_1422</t>
  </si>
  <si>
    <t>portalspirehillssettlement</t>
  </si>
  <si>
    <t>Spire Hills Settlement Portal</t>
  </si>
  <si>
    <t>@teleloc 0x9F410000 [173.355 118.609 109.821] -0.156255 0 0 -0.987717</t>
  </si>
  <si>
    <t>@teleloc 0xB13B0029 [123.338 20.171 32.643] -0.989004 0 0 -0.147887</t>
  </si>
  <si>
    <t>Eastham to Strathelar's Watch Cottages</t>
  </si>
  <si>
    <t>pics/image_1393</t>
  </si>
  <si>
    <t>-19.900</t>
  </si>
  <si>
    <t>portalstrathelarswatchcottages</t>
  </si>
  <si>
    <t>Strathelar's Watch Cottages Portal</t>
  </si>
  <si>
    <t>@teleloc 0xCC950000 [51.9455 51.3708 21.6762] 0.40402 0 0 0.91475</t>
  </si>
  <si>
    <t>@teleloc 0xC7980003 [12.987 68.253 8.005] 0.847192 0 0 -0.531288</t>
  </si>
  <si>
    <t>Yanshi to Swamp Temple Place</t>
  </si>
  <si>
    <t>44.400</t>
  </si>
  <si>
    <t>portalswamptempleplace</t>
  </si>
  <si>
    <t>Swamp Temple Place Portal</t>
  </si>
  <si>
    <t>@teleloc 0xB8720000 [87.6411 103.209 19.3024] 0.671251 0 0 0.74123</t>
  </si>
  <si>
    <t>@teleloc 0xB661003D [183.624 116.438 22.005] -0.707588 0 0 -0.706625</t>
  </si>
  <si>
    <t>Khayyaban to Taklihuan Settlement</t>
  </si>
  <si>
    <t>pics/image_1418</t>
  </si>
  <si>
    <t>38.700</t>
  </si>
  <si>
    <t>portaltaklihuansettlement</t>
  </si>
  <si>
    <t>Taklihuan Settlement Portal</t>
  </si>
  <si>
    <t>@teleloc 0x9F410000 [188.254 124.181 110.005] -0.118821 0 0 0.992916</t>
  </si>
  <si>
    <t>@teleloc 0xB04F0021 [114.501 18.768 5.525] -0.98546 0 0 -0.169909</t>
  </si>
  <si>
    <t>Zaikhal to Tiofor Deeps</t>
  </si>
  <si>
    <t>pics/image_1469</t>
  </si>
  <si>
    <t>portaltiofordeeps</t>
  </si>
  <si>
    <t>Tiofor Deeps Portal</t>
  </si>
  <si>
    <t>@teleloc 0x7D8F0000 [60.9821 45.046 124.005] 0.997703 0 0 -0.06774</t>
  </si>
  <si>
    <t>@teleloc 0x78B20023 [111.668 63.769 89.302] 0.565673 0 0 -0.82463</t>
  </si>
  <si>
    <t>Tou-Tou to Tou-Tou Penninsula Cottages</t>
  </si>
  <si>
    <t>38.400</t>
  </si>
  <si>
    <t>92.100</t>
  </si>
  <si>
    <t>portaltoutoupenninsulacottages</t>
  </si>
  <si>
    <t>Tou-Tou Penninsula Cottages Portal</t>
  </si>
  <si>
    <t>@teleloc 0xF5590023 [110.224 65.5946 19.937] 0.824169 0 0 -0.566344</t>
  </si>
  <si>
    <t>@teleloc 0xF24F0024 [117.184 90.747 20.005] -0.049739 0 0 -0.998762</t>
  </si>
  <si>
    <t>Mayoi to Vesayan Overlook</t>
  </si>
  <si>
    <t>pics/image_1424</t>
  </si>
  <si>
    <t>portalvesayanoverlook</t>
  </si>
  <si>
    <t>Vesayan Overlook Portal</t>
  </si>
  <si>
    <t>@teleloc 0xE3330000 [156.285 92.8838 118.005] 0.99864 0 0 -0.052144</t>
  </si>
  <si>
    <t>@teleloc 0xE02A003C [183.343 76.177 124.005] -0.313056 0 0 -0.949735</t>
  </si>
  <si>
    <t>Uziz to West Uziz Settlement</t>
  </si>
  <si>
    <t>22.700</t>
  </si>
  <si>
    <t>portalwestuzizsettlement</t>
  </si>
  <si>
    <t>West Uziz Settlement Portal</t>
  </si>
  <si>
    <t>@teleloc 0xA4600000 [134.78 59.248 33.531] 0.723563 0 0 -0.690258</t>
  </si>
  <si>
    <t>@teleloc 0x9B5F0031 [162.807 11.849 22.488] -0.783899 0 0 -0.620888</t>
  </si>
  <si>
    <t>Glenden Wood to Whispering Pines Cottages</t>
  </si>
  <si>
    <t>pics/image_1402</t>
  </si>
  <si>
    <t>-34.100</t>
  </si>
  <si>
    <t>portalwhisperingpinescottages</t>
  </si>
  <si>
    <t>Whispering Pines Cottages Portal</t>
  </si>
  <si>
    <t>@teleloc 0xA4A20000 [60.5799 45.5047 140.985] 0.013209 0 0 0.999913</t>
  </si>
  <si>
    <t>@teleloc 0x90AA0011 [63.713 10.281 43.718] -0.952473 0 0 -0.304623</t>
  </si>
  <si>
    <t>Yaraq to Wi Badlands Settlement</t>
  </si>
  <si>
    <t>portalwibadlandssettlement</t>
  </si>
  <si>
    <t>Wi Badlands Settlement Portal</t>
  </si>
  <si>
    <t>@teleloc 0x7F630000 [147.35 77.2985 49.1219] 0.635154 0 0 -0.772386</t>
  </si>
  <si>
    <t>@teleloc 0x8C5F001E [81.45 125.513 14.924] 0.342635 0 0 -0.939469</t>
  </si>
  <si>
    <t>Holtburg to Woodsbane Cottages</t>
  </si>
  <si>
    <t>portalwoodsbanecottages</t>
  </si>
  <si>
    <t>Woodsbane Cottages Portal</t>
  </si>
  <si>
    <t>@teleloc 0xABB10000 [50.5386 131.535 98.3316] 0.797487 0 0 -0.603336</t>
  </si>
  <si>
    <t>@teleloc 0x96B6001B [90.547 55.073 148.005] -0.920801 0 0 -0.390032</t>
  </si>
  <si>
    <t>Stonehold to Woodshore Cottages</t>
  </si>
  <si>
    <t>pics/image_1449</t>
  </si>
  <si>
    <t>portalwoodshorecottages</t>
  </si>
  <si>
    <t>Woodshore Cottages Portal</t>
  </si>
  <si>
    <t>@teleloc 0x66D60000 [45.3124 92.2383 77.1091] -0.811472 0 0 0.584391</t>
  </si>
  <si>
    <t>@teleloc 0x48E0000E [28.364 137.692 40.207] 0.666415 0 0 -0.745581</t>
  </si>
  <si>
    <t>Yanshi to Yanshi Namoon North</t>
  </si>
  <si>
    <t>portalyanshinamoonnorth</t>
  </si>
  <si>
    <t>Yanshi Namoon North Portal</t>
  </si>
  <si>
    <t>@teleloc 0xB8720000 [87.5928 114.13 19.4062] 0.774482 0 0 0.632596</t>
  </si>
  <si>
    <t>@teleloc 0xB667003E [176.404 122.563 18.005] -0.771858 0 0 -0.635796</t>
  </si>
  <si>
    <t>Kara to Yukikaze</t>
  </si>
  <si>
    <t>pics/image_1417</t>
  </si>
  <si>
    <t>71.800</t>
  </si>
  <si>
    <t>portalyukikaze</t>
  </si>
  <si>
    <t>Yukikaze  Portal</t>
  </si>
  <si>
    <t>@teleloc 0xBB170000 [100.557 172.413 131.488] 0.973211 0 0 0.229912</t>
  </si>
  <si>
    <t>@teleloc 0xBA250026 [98.493 138.007 221.506] -0.356298 0 0 -0.934372</t>
  </si>
  <si>
    <t>Samsur to Yushad Ridge Cottages</t>
  </si>
  <si>
    <t>pics/image_1437</t>
  </si>
  <si>
    <t>23.600</t>
  </si>
  <si>
    <t>portalyushadridgecottages</t>
  </si>
  <si>
    <t>Yushad Ridge Cottages Portal</t>
  </si>
  <si>
    <t>@teleloc 0x977E0000 [34.2368 67.9712 30.005] 0.126919 0 0 -0.991913</t>
  </si>
  <si>
    <t>@teleloc 0x9C70003C [171.47 75.786 24.61] -0.699595 0 0 -0.71454</t>
  </si>
  <si>
    <t>Glenden Wood to Zabool Overlook Settlement</t>
  </si>
  <si>
    <t>pics/image_1398</t>
  </si>
  <si>
    <t>-22.700</t>
  </si>
  <si>
    <t>portalzabooloverlooksettlement</t>
  </si>
  <si>
    <t>Zabool Overlook Settlement Portal</t>
  </si>
  <si>
    <t>@teleloc 0xA4A20000 [68.9415 51.0403 141.497] -0.445552 0 0 0.895256</t>
  </si>
  <si>
    <t>@teleloc 0x9B9B0037 [165.828 162.06 76.005] -0.207092 0 0 -0.978321</t>
  </si>
  <si>
    <t>Arwic to South Beach Pass Villas</t>
  </si>
  <si>
    <t>65.500</t>
  </si>
  <si>
    <t>portalsouthbeachpassvillas</t>
  </si>
  <si>
    <t>South Beach Pass Villas Portal</t>
  </si>
  <si>
    <t>@teleloc 0xC9A80000 [133.964 122.079 48.8414] 0.996163 0 0 0.08752</t>
  </si>
  <si>
    <t>@teleloc 0xD1AB0018 [66.18 178.253 65.151] 0.394952 0 0 -0.918702</t>
  </si>
  <si>
    <t>Crater to Bandit Road Villas</t>
  </si>
  <si>
    <t>43.700</t>
  </si>
  <si>
    <t>2002-01-25 00:00:00</t>
  </si>
  <si>
    <t>portalbanditroadvillas</t>
  </si>
  <si>
    <t>Bandit Road Villas Portal</t>
  </si>
  <si>
    <t>@teleloc 0x91D20000 [62.6008 44.0002 335.855] -0.548296 0 0 0.836284</t>
  </si>
  <si>
    <t>@teleloc 0xB6D80003 [6.232 69.233 19.486] 0.689108 0 0 -0.724659</t>
  </si>
  <si>
    <t>Eastham to Beach Pass Villas</t>
  </si>
  <si>
    <t>pics/image_1645</t>
  </si>
  <si>
    <t>2002-01-23 00:00:00</t>
  </si>
  <si>
    <t>portalbeachpassvillas</t>
  </si>
  <si>
    <t>Beach Pass Villas Portal</t>
  </si>
  <si>
    <t>@teleloc 0xCC950000 [43.6562 79.7934 20.005] 0.886355 0 0 0.463006</t>
  </si>
  <si>
    <t>@teleloc 0xD6BA001E [93.23 124.406 42.005] -0.249096 0 0 -0.968479</t>
  </si>
  <si>
    <t>Khayyaban to Bhah Dhah Villas</t>
  </si>
  <si>
    <t>pics/image_1656</t>
  </si>
  <si>
    <t>41.200</t>
  </si>
  <si>
    <t>portalbhahdhahvillas</t>
  </si>
  <si>
    <t>Bhah Dhah Villas Portal</t>
  </si>
  <si>
    <t>@teleloc 0x9F410000 [162.985 132.61 109.587] -0.749359 0 0 -0.662164</t>
  </si>
  <si>
    <t>@teleloc 0xA04B0040 [188.266 183.167 112.005] 0.306908 0 0 -0.951739</t>
  </si>
  <si>
    <t>Khayyaban to Brigand Sands Cottages</t>
  </si>
  <si>
    <t>pics/image_1653</t>
  </si>
  <si>
    <t>portalbrigandsandscottages</t>
  </si>
  <si>
    <t>Brigand Sands Cottages Portal</t>
  </si>
  <si>
    <t>@teleloc 0x9F410000 [186.606 148.267 110.005] 0.889113 0 0 -0.457688</t>
  </si>
  <si>
    <t>@teleloc 0x9E330023 [97.166 51.218 46.102] -0.73524 0 0 -0.677807</t>
  </si>
  <si>
    <t>Al-Jalima to Bucolic Villas</t>
  </si>
  <si>
    <t>pics/image_1631</t>
  </si>
  <si>
    <t>-41.300</t>
  </si>
  <si>
    <t>15.600</t>
  </si>
  <si>
    <t>portalbucolicvillas</t>
  </si>
  <si>
    <t>Bucolic Villas Portal</t>
  </si>
  <si>
    <t>@teleloc 0x84860000 [153.161 126.78 154.57] 0.998559 0 0 -0.053673</t>
  </si>
  <si>
    <t>@teleloc 0x92B30039 [181.326 12.571 87.721] -0.909751 0 0 -0.415154</t>
  </si>
  <si>
    <t>Uziz to Charbone Ridge</t>
  </si>
  <si>
    <t>portalcharboneridge</t>
  </si>
  <si>
    <t>Charbone Ridge Portal</t>
  </si>
  <si>
    <t>@teleloc 0xA4600000 [134.062 43.2115 33.9421] 0.729073 0 0 0.684436</t>
  </si>
  <si>
    <t>@teleloc 0xA57F001A [85.01 43.5 56.921] 0.999887 0 0 -0.015009</t>
  </si>
  <si>
    <t>Stonehold to Dires' Door Estates</t>
  </si>
  <si>
    <t>pics/image_1627</t>
  </si>
  <si>
    <t>2002-01-16 00:00:00</t>
  </si>
  <si>
    <t>portaldiresdoorestates</t>
  </si>
  <si>
    <t>Dires' Door Estates Portal</t>
  </si>
  <si>
    <t>@teleloc 0x66D60000 [36.7598 107.986 76.9902] 0.999895 0 0 -0.014499</t>
  </si>
  <si>
    <t>@teleloc 0x6AE10011 [61.848 11.864 58.028] 0.96384 0 0 -0.266482</t>
  </si>
  <si>
    <t>Plateau to Dire's Edge</t>
  </si>
  <si>
    <t>pics/image_1761</t>
  </si>
  <si>
    <t>-23.100</t>
  </si>
  <si>
    <t>portaldiresedge</t>
  </si>
  <si>
    <t>Dire's Edge Portal</t>
  </si>
  <si>
    <t>@teleloc 0x4AB80000 [107.854 54.0944 240.005] -0.98839 0 0 0.151941</t>
  </si>
  <si>
    <t>@teleloc 0x3B9C002B [125.943 53.815 53.984] 0.09753 0 0 -0.995233</t>
  </si>
  <si>
    <t>Al-Arqas to Dry Bone Manors</t>
  </si>
  <si>
    <t>pics/image_1629</t>
  </si>
  <si>
    <t>18.800</t>
  </si>
  <si>
    <t>portaldrybonemanors</t>
  </si>
  <si>
    <t>Dry Bone Manors Portal</t>
  </si>
  <si>
    <t>@teleloc 0x8F550000 [171.667 91.4847 12.005] 0.355581 0 0 -0.934645</t>
  </si>
  <si>
    <t>@teleloc 0x965A003D [179.332 109.692 10.202] -0.707539 0 0 -0.706675</t>
  </si>
  <si>
    <t>Eastham to Dryreach Beach Manors</t>
  </si>
  <si>
    <t>pics/image_1644</t>
  </si>
  <si>
    <t>76.300</t>
  </si>
  <si>
    <t>portaldryreachbeachmanors</t>
  </si>
  <si>
    <t>Dryreach Beach Manors Portal</t>
  </si>
  <si>
    <t>@teleloc 0xCC950000 [68.9444 41.3568 20.005] -0.157168 0 0 0.987572</t>
  </si>
  <si>
    <t>@teleloc 0xDE7A0035 [148.389 114.488 4.005] -0.651039 0 0 -0.759044</t>
  </si>
  <si>
    <t>Zaikhal to East Danby</t>
  </si>
  <si>
    <t>pics/image_1692</t>
  </si>
  <si>
    <t>portaleastdanby</t>
  </si>
  <si>
    <t>East Danby Portal</t>
  </si>
  <si>
    <t>@teleloc 0x7D8F0000 [53.1425 42.6957 124.005] -0.063341 0 0 -0.997992</t>
  </si>
  <si>
    <t>@teleloc 0x619E0025 [98.834 99.289 9.967] -0.579054 0 0 -0.815289</t>
  </si>
  <si>
    <t>Rithwic to East Rithwic Estates</t>
  </si>
  <si>
    <t>pics/image_1663</t>
  </si>
  <si>
    <t>66.300</t>
  </si>
  <si>
    <t>portaleastrithwicestates</t>
  </si>
  <si>
    <t>East Rithwic Estates Portal</t>
  </si>
  <si>
    <t>@teleloc 0xCB8A0000 [116.701 52.2858 16.005] 0.249522 0 0 -0.968369</t>
  </si>
  <si>
    <t>@teleloc 0xD28C0014 [67.553 87.959 28.376] 0.837108 0 0 -0.547037</t>
  </si>
  <si>
    <t>Lytelthorpe to Enchanter's Meadow</t>
  </si>
  <si>
    <t>pics/image_1660</t>
  </si>
  <si>
    <t>portalenchantersmeadow</t>
  </si>
  <si>
    <t>Enchanter's Meadow Portal</t>
  </si>
  <si>
    <t>@teleloc 0xBE820000 [83.0495 15.5048 37.7921] -0.138441 0 0 -0.990371</t>
  </si>
  <si>
    <t>@teleloc 0xAD860025 [102.469 110.403 25.344] -0.281454 0 0 -0.959575</t>
  </si>
  <si>
    <t>Arwic to Far Claw Villas</t>
  </si>
  <si>
    <t>59.500</t>
  </si>
  <si>
    <t>portalfarclawvillas</t>
  </si>
  <si>
    <t>Far Claw Villas Portal</t>
  </si>
  <si>
    <t>@teleloc 0xC9A80000 [140.282 100.378 49.6402] -0.377945 0 0 0.925828</t>
  </si>
  <si>
    <t>@teleloc 0xC9C30034 [160.754 88.934 22.005] -0.957883 0 0 -0.28716</t>
  </si>
  <si>
    <t>Mayoi to Font Alpa</t>
  </si>
  <si>
    <t>pics/image_1834</t>
  </si>
  <si>
    <t>portalfontalpa</t>
  </si>
  <si>
    <t>Font Alpa Portal</t>
  </si>
  <si>
    <t>@teleloc 0xE3330000 [141.388 85.6543 118.005] -0.862525 0 0 -0.506015</t>
  </si>
  <si>
    <t>@teleloc 0xD5310025 [116.295 104.345 90.005] -0.883545 0 0 -0.468346</t>
  </si>
  <si>
    <t>Crater to Frosty Dale Cottages</t>
  </si>
  <si>
    <t>portalfrostydalecottages</t>
  </si>
  <si>
    <t>Frosty Dale Cottages Portal</t>
  </si>
  <si>
    <t>@teleloc 0x91D20000 [54.4879 90.6375 339.083] -0.962956 0 0 0.269658</t>
  </si>
  <si>
    <t>@teleloc 0x87E0001C [94.219 81.4 92.153] -0.577986 0 0 -0.816047</t>
  </si>
  <si>
    <t>Crater to Greenvale Settlement</t>
  </si>
  <si>
    <t>portalgreenvalesettlement</t>
  </si>
  <si>
    <t>Greenvale Settlement Portal</t>
  </si>
  <si>
    <t>@teleloc 0x91D20000 [44.6649 100.694 335.346] -0.955915 0 0 0.293645</t>
  </si>
  <si>
    <t>@teleloc 0x8DE30024 [99.386 79.361 42.496] 0.972033 0 0 -0.234845</t>
  </si>
  <si>
    <t>Glenden Wood to Highland Manors</t>
  </si>
  <si>
    <t>pics/image_1575</t>
  </si>
  <si>
    <t>portalhighlandmanors</t>
  </si>
  <si>
    <t>Highland Manors Portal</t>
  </si>
  <si>
    <t>@teleloc 0xA4A20000 [51.9685 75.1124 138.154] -0.999997 0 0 -0.002526</t>
  </si>
  <si>
    <t>@teleloc 0x94CE0024 [113.133 92.646 220.005] -0.670957 0 0 -0.741496</t>
  </si>
  <si>
    <t>Glenden Wood to Iceea Hills Estates</t>
  </si>
  <si>
    <t>pics/image_1646</t>
  </si>
  <si>
    <t>-25.800</t>
  </si>
  <si>
    <t>30.000</t>
  </si>
  <si>
    <t>portaliceeahillsestates</t>
  </si>
  <si>
    <t>Iceea Hills Estates Portal</t>
  </si>
  <si>
    <t>@teleloc 0xA4A20000 [43.7164 68.5537 137.927] 0.893499 0 0 0.449065</t>
  </si>
  <si>
    <t>@teleloc 0xA49F003E [180.351 133.223 121.252] -0.477895 0 0 -0.878417</t>
  </si>
  <si>
    <t>Kara to Ishilai Inlet Villas</t>
  </si>
  <si>
    <t>pics/image_1766</t>
  </si>
  <si>
    <t>84.700</t>
  </si>
  <si>
    <t>2002-01-26 00:00:00</t>
  </si>
  <si>
    <t>portalishilaiinletvillas</t>
  </si>
  <si>
    <t>Ishilai Inlet Villas Portal</t>
  </si>
  <si>
    <t>@teleloc 0xBB170000 [93.7472 163.915 129.84] -0.785126 0 0 -0.619336</t>
  </si>
  <si>
    <t>@teleloc 0xBF150035 [164.993 107.482 136.005] -0.595559 0 0 -0.803312</t>
  </si>
  <si>
    <t>Tou-Tou to Nan-Zari</t>
  </si>
  <si>
    <t>48.900</t>
  </si>
  <si>
    <t>portalnanzari</t>
  </si>
  <si>
    <t>Nan-Zari Portal</t>
  </si>
  <si>
    <t>@teleloc 0xF5590023 [109.902 70.39 19.937] 0.620978 0 0 -0.783828</t>
  </si>
  <si>
    <t>@teleloc 0xEE420003 [14.918 53.668 34.276] 0.843598 0 0 -0.536976</t>
  </si>
  <si>
    <t>Samsur to Naqut Dreams Villas</t>
  </si>
  <si>
    <t>pics/image_1671</t>
  </si>
  <si>
    <t>portalnaqutdreamsvillas</t>
  </si>
  <si>
    <t>Naqut Dreams Villas Portal</t>
  </si>
  <si>
    <t>@teleloc 0x977E0000 [41.0532 51.7762 30.005] -0.39879 0 0 0.917042</t>
  </si>
  <si>
    <t>@teleloc 0x8D73002E [127.194 136.279 11.204] -0.348965 0 0 -0.937136</t>
  </si>
  <si>
    <t>Lytelthorpe to Neu Gerz Villas</t>
  </si>
  <si>
    <t>pics/image_1659</t>
  </si>
  <si>
    <t>56.900</t>
  </si>
  <si>
    <t>portalneugerzvillas</t>
  </si>
  <si>
    <t>Neu Gerz Villas Portal</t>
  </si>
  <si>
    <t>@teleloc 0xBE820000 [75.6442 18.1893 38.1855] -0.196192 0 0 -0.980565</t>
  </si>
  <si>
    <t>@teleloc 0xC6760025 [104.253 101.668 19.533] -0.966966 0 0 -0.254906</t>
  </si>
  <si>
    <t>Lytelthorpe to North Lytelthorpe Villas</t>
  </si>
  <si>
    <t>pics/image_1657</t>
  </si>
  <si>
    <t>49.000</t>
  </si>
  <si>
    <t>portalnorthlytelthorpevillas</t>
  </si>
  <si>
    <t>North Lytelthorpe Villas Portal</t>
  </si>
  <si>
    <t>@teleloc 0xBE820000 [99.4954 45.0508 37.7592] 0.972238 0 0 -0.233994</t>
  </si>
  <si>
    <t>@teleloc 0xBC87002C [127.261 80.222 24.005] -0.802812 0 0 -0.596232</t>
  </si>
  <si>
    <t>Sawato to North Sawato Villas</t>
  </si>
  <si>
    <t>portalnorthsawatovillas</t>
  </si>
  <si>
    <t>North Sawato Villas Portal</t>
  </si>
  <si>
    <t>@teleloc 0xCA5D0000 [63.9902 69.1405 11.2901] -0.971343 0 0 0.237684</t>
  </si>
  <si>
    <t>@teleloc 0xC5660016 [58.856 134.175 72.91] 0.370484 0 0 -0.928839</t>
  </si>
  <si>
    <t>Yanshi to Northwater Cottages</t>
  </si>
  <si>
    <t>-93.900</t>
  </si>
  <si>
    <t>-5.900</t>
  </si>
  <si>
    <t>portalnorthwatercottages</t>
  </si>
  <si>
    <t>Northwater Cottages Portal</t>
  </si>
  <si>
    <t>@teleloc 0xB8720000 [133.723 90.9808 18.005] -0.274249 0 0 0.961659</t>
  </si>
  <si>
    <t>@teleloc 0x78F40007 [20.872 157.788 2.256] 0.95607 0 0 -0.29314</t>
  </si>
  <si>
    <t>Yaraq to North Yaraq Villas</t>
  </si>
  <si>
    <t>portalnorthyaraqvillas</t>
  </si>
  <si>
    <t>North Yaraq Villas Portal</t>
  </si>
  <si>
    <t>@teleloc 0x7F630000 [125.287 99.2377 47.8342] -0.999932 0 0 0.01164</t>
  </si>
  <si>
    <t>@teleloc 0x7C6C0006 [4.23 123.22 11.737] -0.654859 0 0 -0.755751</t>
  </si>
  <si>
    <t>Qalaba'r to Qalabar Oasis Settlement</t>
  </si>
  <si>
    <t>pics/image_1675</t>
  </si>
  <si>
    <t>66.400</t>
  </si>
  <si>
    <t>portalqalabaroasissettlement</t>
  </si>
  <si>
    <t>Qalabar Oasis Settlement Portal</t>
  </si>
  <si>
    <t>@teleloc 0x95210000 [123.558 173.824 122.005] -0.318006 0 0 -0.948089</t>
  </si>
  <si>
    <t>@teleloc 0x9A2C002C [135.455 91.169 110.581] -0.657487 0 0 -0.753466</t>
  </si>
  <si>
    <t>Qalaba'r to Qalaba'r Seaside Villas</t>
  </si>
  <si>
    <t>pics/image_1673</t>
  </si>
  <si>
    <t>67.600</t>
  </si>
  <si>
    <t>14.600</t>
  </si>
  <si>
    <t>portalqalabarseasidevillas</t>
  </si>
  <si>
    <t>Qalaba'r Seaside Villas Portal</t>
  </si>
  <si>
    <t>@teleloc 0x95210000 [147.506 180.852 122.005] 0.545945 0 0 -0.837821</t>
  </si>
  <si>
    <t>@teleloc 0x912A0030 [139.588 171.535 -0.095] -0.350224 0 0 -0.936666</t>
  </si>
  <si>
    <t>Baishi to Ring of Crystals Estates</t>
  </si>
  <si>
    <t>pics/image_1636</t>
  </si>
  <si>
    <t>51.100</t>
  </si>
  <si>
    <t>portalringofcrystalsestates</t>
  </si>
  <si>
    <t>Ring of Crystals Estates Portal</t>
  </si>
  <si>
    <t>@teleloc 0xCE400000 [140.095 163.641 59.9748] -0.992093 0 0 0.125504</t>
  </si>
  <si>
    <t>@teleloc 0xBF430015 [67.628 98.648 42.005] -0.010856 0 0 -0.999941</t>
  </si>
  <si>
    <t>Lytelthorpe to Riverbend Cottages</t>
  </si>
  <si>
    <t>pics/image_1658</t>
  </si>
  <si>
    <t>portalriverbendcottages</t>
  </si>
  <si>
    <t>Riverbend Cottages Portal</t>
  </si>
  <si>
    <t>@teleloc 0xBE820000 [103.984 37.9236 37.167] 0.907838 0 0 -0.419322</t>
  </si>
  <si>
    <t>@teleloc 0xD07B0011 [68.801 12.543 16.005] -0.998716 0 0 -0.050663</t>
  </si>
  <si>
    <t>Plateau to Rivermouth Villas</t>
  </si>
  <si>
    <t>pics/image_1576</t>
  </si>
  <si>
    <t>portalrivermouthvillas</t>
  </si>
  <si>
    <t>Rivermouth Villas Portal</t>
  </si>
  <si>
    <t>@teleloc 0x4AB80000 [113.435 50.9018 240.005] -0.909601 0 0 0.415483</t>
  </si>
  <si>
    <t>@teleloc 0x40BF0030 [126.541 174.326 7.478] -0.087347 0 0 -0.996178</t>
  </si>
  <si>
    <t>Samsur to Sand's Edge</t>
  </si>
  <si>
    <t>pics/image_1667</t>
  </si>
  <si>
    <t>portalsandsedge</t>
  </si>
  <si>
    <t>Sand's Edge Portal</t>
  </si>
  <si>
    <t>@teleloc 0x977E0000 [28.8783 29.9186 29.1886] -0.284347 0 0 0.958721</t>
  </si>
  <si>
    <t>@teleloc 0xA586003D [176.111 117.508 22.681] -0.677531 0 0 -0.735494</t>
  </si>
  <si>
    <t>Stonehold to Seaview Ridge Cottages</t>
  </si>
  <si>
    <t>pics/image_1842</t>
  </si>
  <si>
    <t>portalseaviewridgecottages</t>
  </si>
  <si>
    <t>Seaview Ridge Cottages Portal</t>
  </si>
  <si>
    <t>@teleloc 0x66D60000 [42.0975 69.2873 76.4896] 0.983326 0 0 0.18185</t>
  </si>
  <si>
    <t>@teleloc 0x6EED002E [121.852 140.823 66.115] -0.06043 0 0 -0.998172</t>
  </si>
  <si>
    <t>Zaikhal to Sharvale</t>
  </si>
  <si>
    <t>pics/image_1691</t>
  </si>
  <si>
    <t>-15.000</t>
  </si>
  <si>
    <t>portalsharvale</t>
  </si>
  <si>
    <t>Sharvale Portal</t>
  </si>
  <si>
    <t>@teleloc 0x7D8F0000 [44.8073 64.83 124.005] 0.554237 0 0 -0.832359</t>
  </si>
  <si>
    <t>@teleloc 0x7792001A [84.371 42.716 56.067] 0.999998 0 0 -0.001798</t>
  </si>
  <si>
    <t>Shoushi to Shou-Zin</t>
  </si>
  <si>
    <t>36.700</t>
  </si>
  <si>
    <t>portalshouzin</t>
  </si>
  <si>
    <t>Shou-Zin Portal</t>
  </si>
  <si>
    <t>@teleloc 0xDA580000 [37.1947 51.6968 12.9054] 0.061984 0 0 0.998077</t>
  </si>
  <si>
    <t>@teleloc 0xD5510005 [21.679 117.313 46.453] -0.078789 0 0 -0.996891</t>
  </si>
  <si>
    <t>Qalaba'r to Simda'r Villas</t>
  </si>
  <si>
    <t>pics/image_1676</t>
  </si>
  <si>
    <t>portalsimdarvillas</t>
  </si>
  <si>
    <t>Simda'r Villas Portal</t>
  </si>
  <si>
    <t>@teleloc 0x95210000 [117.844 181.054 122.364] -0.67505 0 0 -0.737772</t>
  </si>
  <si>
    <t>@teleloc 0x94190031 [161.156 17.647 340.005] 0.903339 0 0 -0.428927</t>
  </si>
  <si>
    <t>Rithwic to Slinker Meadows</t>
  </si>
  <si>
    <t>pics/image_1661</t>
  </si>
  <si>
    <t>portalslinkermeadows</t>
  </si>
  <si>
    <t>Slinker Meadows Portal</t>
  </si>
  <si>
    <t>@teleloc 0xCB8A0000 [91.5895 76.9193 16.4149] -0.883581 0 0 -0.468278</t>
  </si>
  <si>
    <t>@teleloc 0xCA830024 [107.395 84.655 31.9] -0.926981 0 0 -0.375108</t>
  </si>
  <si>
    <t>Tou-Tou to Snowy Valley</t>
  </si>
  <si>
    <t>-85.300</t>
  </si>
  <si>
    <t>-8.800</t>
  </si>
  <si>
    <t>portalsnowyvalley</t>
  </si>
  <si>
    <t>Snowy Valley Portal</t>
  </si>
  <si>
    <t>@teleloc 0xF559002B [123.619 68.1929 19.937] -0.748842 0 0 -0.662749</t>
  </si>
  <si>
    <t>@teleloc 0x74EA0019 [76.575 20.397 109.287] -0.992023 0 0 -0.126061</t>
  </si>
  <si>
    <t>Glenden Wood to Auroch Pasture Estates</t>
  </si>
  <si>
    <t>pics/image_1814</t>
  </si>
  <si>
    <t>-23.300</t>
  </si>
  <si>
    <t>portalaurochpastureestates</t>
  </si>
  <si>
    <t>Auroch Pasture Estates Portal</t>
  </si>
  <si>
    <t>@teleloc 0xA4A20000 [77.2394 64.3728 141.077] 0.720885 0 0 -0.693054</t>
  </si>
  <si>
    <t>@teleloc 0xA09C0025 [115.824 99.756 66.701] 0.97084 0 0 -0.239728</t>
  </si>
  <si>
    <t>Hebian-To to South Hebian-To Estates</t>
  </si>
  <si>
    <t>pics/image_1823</t>
  </si>
  <si>
    <t>portalsouthhebiantoestates</t>
  </si>
  <si>
    <t>South Hebian-To Estates Portal</t>
  </si>
  <si>
    <t>@teleloc 0xE64B0000 [28.1831 99.9799 32.005] 0.316971 0 0 0.948435</t>
  </si>
  <si>
    <t>@teleloc 0xE7460016 [53.407 132.212 42.942] 0.380707 0 0 -0.924696</t>
  </si>
  <si>
    <t>Hebian-To to South Shoushi Villas</t>
  </si>
  <si>
    <t>pics/image_1652</t>
  </si>
  <si>
    <t>40.600</t>
  </si>
  <si>
    <t>portalsouthshoushivillas</t>
  </si>
  <si>
    <t>South Shoushi Villas Portal</t>
  </si>
  <si>
    <t>@teleloc 0xE64B0000 [18.5848 111.821 32.005] 0.609169 0 0 0.79304</t>
  </si>
  <si>
    <t>@teleloc 0xD64C0006 [20.441 127.326 35.708] 0.691179 0 0 -0.722684</t>
  </si>
  <si>
    <t>Hebian-To to Stoneport Villas</t>
  </si>
  <si>
    <t>pics/image_1819</t>
  </si>
  <si>
    <t>25.700</t>
  </si>
  <si>
    <t>79.400</t>
  </si>
  <si>
    <t>portalstoneportvillas</t>
  </si>
  <si>
    <t>Stoneport Villas Portal</t>
  </si>
  <si>
    <t>@teleloc 0xE64B0000 [36.3183 121.916 32.005] 0.17168 0 0 0.985153</t>
  </si>
  <si>
    <t>@teleloc 0xE25F002B [140.793 61.746 0.005] -0.715272 0 0 -0.698846</t>
  </si>
  <si>
    <t>Crater to Stone Triad Dell</t>
  </si>
  <si>
    <t>portalstonetriaddell</t>
  </si>
  <si>
    <t>Stone Triad Dell Portal</t>
  </si>
  <si>
    <t>@teleloc 0x91D20000 [58.131 36.3184 331.968] -0.340792 0 0 0.940139</t>
  </si>
  <si>
    <t>@teleloc 0x80E1002B [134.642 51.009 92.445] -0.963132 0 0 -0.269029</t>
  </si>
  <si>
    <t>Baishi to Tanshi</t>
  </si>
  <si>
    <t>pics/image_1641</t>
  </si>
  <si>
    <t>67.200</t>
  </si>
  <si>
    <t>portaltanshi</t>
  </si>
  <si>
    <t>Tanshi Portal</t>
  </si>
  <si>
    <t>@teleloc 0xCE400000 [151.122 130.99 63.6827] -0.266693 0 0 0.963782</t>
  </si>
  <si>
    <t>@teleloc 0xD346001A [92.574 29.647 40.005] -0.995062 0 0 -0.099259</t>
  </si>
  <si>
    <t>Tou-Tou to Tou-Tou Road Villas</t>
  </si>
  <si>
    <t>portaltoutoroadvillas</t>
  </si>
  <si>
    <t>Tou-Tou Road Villas Portal</t>
  </si>
  <si>
    <t>@teleloc 0xF5590023 [113.343 61.9311 19.937] 0.955382 0 0 -0.295372</t>
  </si>
  <si>
    <t>@teleloc 0xF14A0006 [18.02 130.269 30.798] 0.280868 0 0 -0.959747</t>
  </si>
  <si>
    <t>Holtburg to West Holtburg Villas</t>
  </si>
  <si>
    <t>-46.500</t>
  </si>
  <si>
    <t>40.500</t>
  </si>
  <si>
    <t>portalwestholtburgvillas</t>
  </si>
  <si>
    <t>West Holtburg Villas Portal</t>
  </si>
  <si>
    <t>@teleloc 0xABB10000 [69.007 133.521 94.5039] -0.652935 0 0 -0.757414</t>
  </si>
  <si>
    <t>@teleloc 0xB2B90005 [15.786 114.29 118.845] 0.932979 0 0 -0.359932</t>
  </si>
  <si>
    <t>Mayoi to West Mayoi Mountain Villas</t>
  </si>
  <si>
    <t>pics/image_1835</t>
  </si>
  <si>
    <t>73.700</t>
  </si>
  <si>
    <t>portalwestmayoiimountainvillas</t>
  </si>
  <si>
    <t>West Mayoi Mountain Villas Portal</t>
  </si>
  <si>
    <t>@teleloc 0xE3330000 [171.32 85.7033 118.835] -0.891821 0 0 0.452388</t>
  </si>
  <si>
    <t>@teleloc 0xDB330021 [113.791 13.356 170.522] -0.99345 0 0 -0.11427</t>
  </si>
  <si>
    <t>Rithwic to West Rithwic Estates</t>
  </si>
  <si>
    <t>pics/image_1664</t>
  </si>
  <si>
    <t>-11.900</t>
  </si>
  <si>
    <t>portalwestrithwicestates</t>
  </si>
  <si>
    <t>West Rithwic Estates Portal</t>
  </si>
  <si>
    <t>@teleloc 0xCB8A0000 [123.307 56.8922 16.2806] 0.368306 0 0 -0.929705</t>
  </si>
  <si>
    <t>@teleloc 0xBB8E0023 [103.85 68.121 48.268] 0.999312 0 0 -0.03708</t>
  </si>
  <si>
    <t>Stonehold to Wisp Lake Cottages</t>
  </si>
  <si>
    <t>pics/image_1843</t>
  </si>
  <si>
    <t>portalwisplakecottages</t>
  </si>
  <si>
    <t>Wisp Lake Cottages Portal</t>
  </si>
  <si>
    <t>@teleloc 0x66D60000 [36.4303 69.2978 74.5988] 0.999969 0 0 0.007867</t>
  </si>
  <si>
    <t>@teleloc 0x7DE8001C [87.729 87.294 34.073] 0.806207 0 0 -0.591633</t>
  </si>
  <si>
    <t>Al-Jalima to Alfreth Ridge Cottages</t>
  </si>
  <si>
    <t>pics/image_3879</t>
  </si>
  <si>
    <t>-20.000</t>
  </si>
  <si>
    <t>portalalfrethridgecottages</t>
  </si>
  <si>
    <t>Alfreth Ridge Cottages Portal</t>
  </si>
  <si>
    <t>@teleloc 0x84860000 [160.2 124.194 154.355] -0.934313 0 0 0.356453</t>
  </si>
  <si>
    <t>@teleloc 0x8C98001C [80.542 91.712 124.005] 0.975659 0 0 -0.219293</t>
  </si>
  <si>
    <t>Arwic to Alvador</t>
  </si>
  <si>
    <t>portalalvador</t>
  </si>
  <si>
    <t>Alvador Portal</t>
  </si>
  <si>
    <t>@teleloc 0xC9A80000 [148.269 99.4928 49.6492] -0.3642 0 0 0.931321</t>
  </si>
  <si>
    <t>@teleloc 0xB2D40016 [64.943 121.646 62.357] 0.89032 0 0 -0.455335</t>
  </si>
  <si>
    <t>Uziz to Arrak</t>
  </si>
  <si>
    <t>portalarrak</t>
  </si>
  <si>
    <t>Arrak Portal</t>
  </si>
  <si>
    <t>@teleloc 0xA4600000 [91.1765 79.8182 26.9515] 0.999966 0 0 0.008276</t>
  </si>
  <si>
    <t>@teleloc 0x8573000C [45.115 93.048 14.005] 0.819952 0 0 -0.572432</t>
  </si>
  <si>
    <t>Plateau to Auralla Settlement</t>
  </si>
  <si>
    <t>pics/image_1759</t>
  </si>
  <si>
    <t>portalaurallasettlement</t>
  </si>
  <si>
    <t>Auralla Settlement Portal</t>
  </si>
  <si>
    <t>@teleloc 0x4AB80000 [107.925 17.9969 240.005] -0.116793 0 0 0.993156</t>
  </si>
  <si>
    <t>@teleloc 0x46C0001B [83.189 66.832 8.005] 0.999034 0 0 -0.043942</t>
  </si>
  <si>
    <t>Samsur to Cactus Acres</t>
  </si>
  <si>
    <t>pics/image_1665</t>
  </si>
  <si>
    <t>portalcactusacres</t>
  </si>
  <si>
    <t>Cactus Acres Portal</t>
  </si>
  <si>
    <t>@teleloc 0x977E0000 [10.1074 40.1138 30.005] 0.910737 0 0 0.412986</t>
  </si>
  <si>
    <t>@teleloc 0x9E74001A [76.837 37.509 26.476] 0.996512 0 0 -0.083452</t>
  </si>
  <si>
    <t>Yanshi to Crescent Lane Cottages</t>
  </si>
  <si>
    <t>portalcrescentlanecottages</t>
  </si>
  <si>
    <t>Crescent Lane Cottages Portal</t>
  </si>
  <si>
    <t>@teleloc 0xB8720000 [125.265 88.2272 18.005] -0.163764 0 0 0.9865</t>
  </si>
  <si>
    <t>@teleloc 0xD26D001A [76.45 45.134 44.005] 0.999787 0 0 -0.02062</t>
  </si>
  <si>
    <t>Al-Jalima to Dillo Butte Settlement</t>
  </si>
  <si>
    <t>pics/image_1635</t>
  </si>
  <si>
    <t>23.500</t>
  </si>
  <si>
    <t>portaldillobuttesettlement</t>
  </si>
  <si>
    <t>Dillo Butte Settlement Portal</t>
  </si>
  <si>
    <t>@teleloc 0x84860000 [135.284 109.543 155.603] -0.494689 0 0 -0.86907</t>
  </si>
  <si>
    <t>@teleloc 0x9C8D0033 [150.027 66.824 108.436] 0.607591 0 0 -0.79425</t>
  </si>
  <si>
    <t>Baishi to West Baishi Settlement</t>
  </si>
  <si>
    <t>pics/image_1638</t>
  </si>
  <si>
    <t>portaleastbaishisettlement</t>
  </si>
  <si>
    <t>West Baishi Settlement Portal</t>
  </si>
  <si>
    <t>@teleloc 0xCE400000 [127.536 147.17 60.3688] -0.478553 0 0 0.878059</t>
  </si>
  <si>
    <t>@teleloc 0xC641001A [77.541 27.742 63.09] 0.983024 0 0 -0.18348</t>
  </si>
  <si>
    <t>Samsur to Greenswath</t>
  </si>
  <si>
    <t>pics/image_1666</t>
  </si>
  <si>
    <t>portalgreenswath</t>
  </si>
  <si>
    <t>Greenswath Portal</t>
  </si>
  <si>
    <t>@teleloc 0x977E0000 [15.7957 44.8482 30.005] 0.565843 0 0 -0.824513</t>
  </si>
  <si>
    <t>@teleloc 0x9E88000E [28.066 129.406 21.772] 0.615888 0 0 -0.787834</t>
  </si>
  <si>
    <t>Cragstone to Haliana</t>
  </si>
  <si>
    <t>pics/image_1643</t>
  </si>
  <si>
    <t>portalhaliana</t>
  </si>
  <si>
    <t>Haliana Portal</t>
  </si>
  <si>
    <t>@teleloc 0xB9A00000 [51.2603 44.1078 54.005] 0.869993 0 0 0.493065</t>
  </si>
  <si>
    <t>@teleloc 0xCBDA002F [128.48 154.773 4.712] 0.991323 0 0 -0.131452</t>
  </si>
  <si>
    <t>Zaikhal to Helms Villas</t>
  </si>
  <si>
    <t>pics/image_1690</t>
  </si>
  <si>
    <t>-22.100</t>
  </si>
  <si>
    <t>portalhelmsvillas</t>
  </si>
  <si>
    <t>Helms Villas Portal</t>
  </si>
  <si>
    <t>@teleloc 0x7D8F0000 [52.4106 69.1149 124.005] 0.974072 0 0 0.226238</t>
  </si>
  <si>
    <t>@teleloc 0x809B0011 [61.479 14.486 240.005] 0.999835 0 0 -0.01815</t>
  </si>
  <si>
    <t>Cragstone to Ispan Hill</t>
  </si>
  <si>
    <t>pics/image_1642</t>
  </si>
  <si>
    <t>portalispanhill</t>
  </si>
  <si>
    <t>Ispan Hill Portal</t>
  </si>
  <si>
    <t>@teleloc 0xB9A00000 [66.9201 28.6189 54.005] -0.257668 0 0 0.966233</t>
  </si>
  <si>
    <t>@teleloc 0xA2C1001A [78.199 28.386 105.64] 0.860262 0 0 -0.509852</t>
  </si>
  <si>
    <t>Al-Jalima to Jackcat Canyon</t>
  </si>
  <si>
    <t>pics/image_1634</t>
  </si>
  <si>
    <t>8.500</t>
  </si>
  <si>
    <t>portaljackcatcanyon</t>
  </si>
  <si>
    <t>Jackcat Canyon Portal</t>
  </si>
  <si>
    <t>@teleloc 0x84860000 [147.947 98.367 155.676] 0.093772 0 0 0.995594</t>
  </si>
  <si>
    <t>@teleloc 0x8A7F0003 [20.882 56.819 60.005] 0.854141 0 0 -0.520041</t>
  </si>
  <si>
    <t>Baishi to Jai-Tan Dale</t>
  </si>
  <si>
    <t>pics/image_1639</t>
  </si>
  <si>
    <t>portaljaitandale</t>
  </si>
  <si>
    <t>Jai-Tan Dale Portal</t>
  </si>
  <si>
    <t>@teleloc 0xCE400000 [150.224 160.973 61.1093] -0.910694 0 0 0.413083</t>
  </si>
  <si>
    <t>@teleloc 0xC946001C [76.901 85.203 140.123] 0.972307 0 0 -0.233709</t>
  </si>
  <si>
    <t>Khayyaban to Kanasa</t>
  </si>
  <si>
    <t>pics/image_1654</t>
  </si>
  <si>
    <t>portalkanasa</t>
  </si>
  <si>
    <t>Kanasa Portal</t>
  </si>
  <si>
    <t>@teleloc 0x9F410000 [188.94 140.719 110.005] 0.873391 0 0 -0.48702</t>
  </si>
  <si>
    <t>@teleloc 0xAC3F002D [134 101.12 46.745] -0.791437 0 0 -0.611251</t>
  </si>
  <si>
    <t>Baishi to Mage's Pass</t>
  </si>
  <si>
    <t>pics/image_1637</t>
  </si>
  <si>
    <t>portalmagespass</t>
  </si>
  <si>
    <t>Mage's Pass Portal</t>
  </si>
  <si>
    <t>@teleloc 0xCE400000 [132.461 157.395 59.9272] -0.950748 0 0 -0.309964</t>
  </si>
  <si>
    <t>@teleloc 0xC13D0024 [98.746 90.821 46.005] -0.996188 0 0 -0.087234</t>
  </si>
  <si>
    <t>Al-Jalima to Midsong Cottages</t>
  </si>
  <si>
    <t>pics/image_1633</t>
  </si>
  <si>
    <t>portalmidsongcottages</t>
  </si>
  <si>
    <t>Midsong Cottages Portal</t>
  </si>
  <si>
    <t>@teleloc 0x84860000 [163.136 116.652 154.284] -0.831236 0 0 0.55592</t>
  </si>
  <si>
    <t>@teleloc 0x7D7E003E [175.322 135.799 32.858] -0.577152 0 0 -0.816637</t>
  </si>
  <si>
    <t>Sawato to Mire Hill</t>
  </si>
  <si>
    <t>portalmirehill</t>
  </si>
  <si>
    <t>Mire Hill Portal</t>
  </si>
  <si>
    <t>@teleloc 0xCA5D0000 [77.5032 66.1104 12.005] 0.287162 0 0 -0.957882</t>
  </si>
  <si>
    <t>@teleloc 0xCB640024 [99.768 77.145 14.434] 0.999975 0 0 -0.007069</t>
  </si>
  <si>
    <t>Mt Syliph View Cottages Portal</t>
  </si>
  <si>
    <t>14.100</t>
  </si>
  <si>
    <t>portalmtsyliphviewcottages</t>
  </si>
  <si>
    <t>@teleloc 0x8486003D [173.276 119.184 153.634] -0.806861 0 0 0.590742</t>
  </si>
  <si>
    <t>@teleloc 0x91890004 [17.139 78.618 108.005] 0.619074 0 0 -0.785333</t>
  </si>
  <si>
    <t>Samsur to Nal Wadi Cottages</t>
  </si>
  <si>
    <t>pics/image_1668</t>
  </si>
  <si>
    <t>portalnalwadicottages</t>
  </si>
  <si>
    <t>Nal Wadi Cottages Portal</t>
  </si>
  <si>
    <t>@teleloc 0x977E0000 [35.1588 36.1261 28.5555] -0.331908 0 0 0.943312</t>
  </si>
  <si>
    <t>@teleloc 0x99850012 [65.961 36.192 39.502] 0.995742 0 0 -0.092179</t>
  </si>
  <si>
    <t>Sawato to Narsys</t>
  </si>
  <si>
    <t>portalnarsys</t>
  </si>
  <si>
    <t>Narsys Portal</t>
  </si>
  <si>
    <t>@teleloc 0xCA5D0000 [52.1129 99.5617 12.005] 0.47174 0 0 -0.881738</t>
  </si>
  <si>
    <t>@teleloc 0xDA6B0026 [112.497 135.582 26.63] -0.434241 0 0 -0.900797</t>
  </si>
  <si>
    <t>Al-Arqas to Pillars-on-the-Sea Cottages</t>
  </si>
  <si>
    <t>pics/image_1630</t>
  </si>
  <si>
    <t>portalpillarsontheseacottages</t>
  </si>
  <si>
    <t>Pillars-on-the-Sea Cottages Portal</t>
  </si>
  <si>
    <t>@teleloc 0x8F550000 [140.29 92.4155 16.7997] -0.183461 0 0 -0.983027</t>
  </si>
  <si>
    <t>@teleloc 0x8A480014 [65.296 82.49 1.762] 0.836243 0 0 -0.548359</t>
  </si>
  <si>
    <t>Khayyaban to Plainsview Cottages</t>
  </si>
  <si>
    <t>pics/image_1655</t>
  </si>
  <si>
    <t>32.200</t>
  </si>
  <si>
    <t>portalplainsviewcottages</t>
  </si>
  <si>
    <t>Plainsview Cottages Portal</t>
  </si>
  <si>
    <t>@teleloc 0x9F410000 [162.389 140.323 109.376] 0.504532 0 0 -0.863393</t>
  </si>
  <si>
    <t>@teleloc 0xA738002B [133.215 65.226 45.106] -0.938803 0 0 -0.344454</t>
  </si>
  <si>
    <t>Qalaba'r to Ro-Nan</t>
  </si>
  <si>
    <t>pics/image_1672</t>
  </si>
  <si>
    <t>35.400</t>
  </si>
  <si>
    <t>portalronan</t>
  </si>
  <si>
    <t>Ro-Nan Portal</t>
  </si>
  <si>
    <t>@teleloc 0x95210000 [147.035 171.898 122.005] 0.299021 0 0 -0.954246</t>
  </si>
  <si>
    <t>@teleloc 0xAB30002D [123.744 108.458 70.731] -0.694219 0 0 -0.719764</t>
  </si>
  <si>
    <t>Hebian-To to Sai-Nan</t>
  </si>
  <si>
    <t>pics/image_1651</t>
  </si>
  <si>
    <t>44.600</t>
  </si>
  <si>
    <t>75.300</t>
  </si>
  <si>
    <t>portalsainan</t>
  </si>
  <si>
    <t>Sai-Nan Portal</t>
  </si>
  <si>
    <t>@teleloc 0xE64B0000 [21.8362 105.499 32.005] 0.631105 0 0 0.775698</t>
  </si>
  <si>
    <t>@teleloc 0xDD470026 [112.011 123.943 33.019] 0.050924 0 0 -0.998703</t>
  </si>
  <si>
    <t>Sawato to Sclavavania</t>
  </si>
  <si>
    <t>portalsclavavania</t>
  </si>
  <si>
    <t>Sclavavania Portal</t>
  </si>
  <si>
    <t>@teleloc 0xCA5D0000 [90.3356 82.534 12.005] 0.656571 0 0 -0.754264</t>
  </si>
  <si>
    <t>@teleloc 0xD1640019 [76.572 19.046 6.005] 0.983943 0 0 -0.178484</t>
  </si>
  <si>
    <t>Rithwic to Siege Road Villas</t>
  </si>
  <si>
    <t>pics/image_1662</t>
  </si>
  <si>
    <t>-3.000</t>
  </si>
  <si>
    <t>portalsiegeroadvillas</t>
  </si>
  <si>
    <t>Siege Road Villas Portal</t>
  </si>
  <si>
    <t>@teleloc 0xCB8A0000 [93.7959 84.5303 16.9939] -0.929687 0 0 -0.368351</t>
  </si>
  <si>
    <t>@teleloc 0xD1830022 [100.52 40.533 24.627] -0.942871 0 0 -0.333157</t>
  </si>
  <si>
    <t>Yanshi to Snakehead</t>
  </si>
  <si>
    <t>15.100</t>
  </si>
  <si>
    <t>55.600</t>
  </si>
  <si>
    <t>portalsnakehead</t>
  </si>
  <si>
    <t>Snakehead Portal</t>
  </si>
  <si>
    <t>@teleloc 0xB8720000 [109.963 130.536 18.8414] -0.99059 0 0 0.136866</t>
  </si>
  <si>
    <t>@teleloc 0xC46C003D [171.227 105.925 49.178] -0.722865 0 0 -0.69099</t>
  </si>
  <si>
    <t>Samsur to Stone Scar Settlement</t>
  </si>
  <si>
    <t>pics/image_1669</t>
  </si>
  <si>
    <t>-5.000</t>
  </si>
  <si>
    <t>portalstonescarsettlement</t>
  </si>
  <si>
    <t>Stone Scar Settlement Portal</t>
  </si>
  <si>
    <t>@teleloc 0x977E0000 [39.8964 43.868 29.4452] 0.399511 0 0 -0.916728</t>
  </si>
  <si>
    <t>@teleloc 0x9385002E [138.604 128.251 33.317] -0.556238 0 0 -0.831023</t>
  </si>
  <si>
    <t>Yanshi to Taralla</t>
  </si>
  <si>
    <t>portaltaralla</t>
  </si>
  <si>
    <t>Taralla Portal</t>
  </si>
  <si>
    <t>@teleloc 0xB8720000 [79.4456 108.454 20.4223] -0.726891 0 0 -0.686753</t>
  </si>
  <si>
    <t>@teleloc 0xACA6002D [140.041 100.202 151.655] -0.745453 0 0 -0.666558</t>
  </si>
  <si>
    <t>Baishi to Tattered Ridge</t>
  </si>
  <si>
    <t>pics/image_1640</t>
  </si>
  <si>
    <t>portaltatteredridge</t>
  </si>
  <si>
    <t>Tattered Ridge Portal</t>
  </si>
  <si>
    <t>@teleloc 0xCE400000 [139.896 123.799 63.3464] 0.055438 0 0 -0.998462</t>
  </si>
  <si>
    <t>@teleloc 0xB634003C [179.744 81.92 176.941] -0.655743 0 0 -0.754985</t>
  </si>
  <si>
    <t>Qalaba'r to Villalabar</t>
  </si>
  <si>
    <t>pics/image_1674</t>
  </si>
  <si>
    <t>portalvillalabar</t>
  </si>
  <si>
    <t>Villalabar Portal</t>
  </si>
  <si>
    <t>@teleloc 0x95210000 [139.109 166.067 122.488] 0.001375 0 0 -0.999999</t>
  </si>
  <si>
    <t>@teleloc 0x96330027 [103.754 147.617 40.005] -0.195373 0 0 -0.980729</t>
  </si>
  <si>
    <t>Glenden Wood to West Norstead</t>
  </si>
  <si>
    <t>pics/image_1647</t>
  </si>
  <si>
    <t>portalwestnorstead</t>
  </si>
  <si>
    <t>West Norstead Portal</t>
  </si>
  <si>
    <t>@teleloc 0xA4A20000 [43.4666 50.8054 139.339] -0.584806 0 0 -0.811173</t>
  </si>
  <si>
    <t>@teleloc 0xB1DD0026 [104.238 140.465 2.3] -0.99956 0 0 -0.029666</t>
  </si>
  <si>
    <t>Yanshi to West Yanshi Namoon</t>
  </si>
  <si>
    <t>portalwestyanshinamoon</t>
  </si>
  <si>
    <t>West Yanshi Namoon Portal</t>
  </si>
  <si>
    <t>@teleloc 0xB8720000 [100.478 128.996 18.7546] -0.993656 0 0 -0.112464</t>
  </si>
  <si>
    <t>@teleloc 0xB2640029 [128.092 15.668 22.699] -0.998875 0 0 -0.047411</t>
  </si>
  <si>
    <t>Mayoi to Xinh</t>
  </si>
  <si>
    <t>pics/image_1836</t>
  </si>
  <si>
    <t>78.400</t>
  </si>
  <si>
    <t>portalxinh</t>
  </si>
  <si>
    <t>Xinh Portal</t>
  </si>
  <si>
    <t>@teleloc 0xE3330000 [171.951 78.094 118.993] -0.582473 0 0 0.81285</t>
  </si>
  <si>
    <t>@teleloc 0xCA1D002C [134.569 87.157 78.742] -0.779999 0 0 -0.625781</t>
  </si>
  <si>
    <t>Samsur to Yinar</t>
  </si>
  <si>
    <t>pics/image_1670</t>
  </si>
  <si>
    <t>portalyinar</t>
  </si>
  <si>
    <t>Yinar Portal</t>
  </si>
  <si>
    <t>@teleloc 0x977E0000 [20.6096 53.1273 30.005] 0.788967 0 0 0.614436</t>
  </si>
  <si>
    <t>@teleloc 0xA9730005 [16.262 113.936 30.65] 0.643743 0 0 -0.765242</t>
  </si>
  <si>
    <t>Plateau to Zatara</t>
  </si>
  <si>
    <t>pics/image_1760</t>
  </si>
  <si>
    <t>portalzatara</t>
  </si>
  <si>
    <t>Zatara Portal</t>
  </si>
  <si>
    <t>@teleloc 0x4AB80000 [113.651 20.7677 240.005] -0.382093 0 0 0.924124</t>
  </si>
  <si>
    <t>@teleloc 0xABDE0024 [113.43 84.347 14.852] -0.868402 0 0 -0.495861</t>
  </si>
  <si>
    <t>Al-Jalima to Al-Arqis Cottages</t>
  </si>
  <si>
    <t>pics/image_3880</t>
  </si>
  <si>
    <t>-27.000</t>
  </si>
  <si>
    <t>portalalarqascottages</t>
  </si>
  <si>
    <t>Al-Arqis Cottages Portal</t>
  </si>
  <si>
    <t>@teleloc 0x84860000 [146.128 127.665 154.643] 0.99422 0 0 0.107363</t>
  </si>
  <si>
    <t>@teleloc 0x7C700003 [18.033 53.732 9.985] 0.992475 0 0 -0.12245</t>
  </si>
  <si>
    <t>Al-Arqas to Al-Nosaj</t>
  </si>
  <si>
    <t>pics/image_1793</t>
  </si>
  <si>
    <t>portalalnosaj</t>
  </si>
  <si>
    <t>Al-Nosaj Portal</t>
  </si>
  <si>
    <t>@teleloc 0x8F550000 [157.51 140.944 17.7503] -0.972422 0 0 0.233229</t>
  </si>
  <si>
    <t>@teleloc 0x9170001B [76.407 55.658 13.367] 0.993825 0 0 -0.110957</t>
  </si>
  <si>
    <t>Glenden Wood to Bellig Mesa Cottages</t>
  </si>
  <si>
    <t>pics/image_1817</t>
  </si>
  <si>
    <t>portalbelligmesacottages</t>
  </si>
  <si>
    <t>Bellig Mesa Cottages Portal</t>
  </si>
  <si>
    <t>@teleloc 0xA4A20000 [68.6571 81.9931 138.894] 0.959633 0 0 -0.281255</t>
  </si>
  <si>
    <t>@teleloc 0x9791002F [124.754 147.444 56.401] -0.210932 0 0 -0.977501</t>
  </si>
  <si>
    <t>Al-Arqas to Bleached Skull Wastes Settlement</t>
  </si>
  <si>
    <t>pics/image_1794</t>
  </si>
  <si>
    <t>portalbleachedskullwastessettlement</t>
  </si>
  <si>
    <t>Bleached Skull Wastes Settlement Portal</t>
  </si>
  <si>
    <t>@teleloc 0x8F550000 [124.069 99.1042 16.3441] 0.443237 0 0 0.896405</t>
  </si>
  <si>
    <t>@teleloc 0x8B6D001B [79.939 57.56 10.667] -0.999993 0 0 -0.003866</t>
  </si>
  <si>
    <t>Arwic to Bleak Valley</t>
  </si>
  <si>
    <t>-53.500</t>
  </si>
  <si>
    <t>41.700</t>
  </si>
  <si>
    <t>portalbleakvalley</t>
  </si>
  <si>
    <t>Bleak Valley Portal</t>
  </si>
  <si>
    <t>@teleloc 0xC9A80000 [147.151 138.09 48.005] 0.958273 0 0 0.285855</t>
  </si>
  <si>
    <t>@teleloc 0xB3C20023 [112.764 68.635 155.318] -0.86864 0 0 -0.495444</t>
  </si>
  <si>
    <t>Crater to Bretslef Cottages</t>
  </si>
  <si>
    <t>2002-03-10 00:00:00</t>
  </si>
  <si>
    <t>portalbretslefcottages</t>
  </si>
  <si>
    <t>Bretslef Cottages Portal</t>
  </si>
  <si>
    <t>@teleloc 0x91D20000 [50.1513 32.9623 326.754] -0.098716 0 0 0.995116</t>
  </si>
  <si>
    <t>@teleloc 0xADD40015 [52.689 112.856 71.009] 0.803291 0 0 -0.595587</t>
  </si>
  <si>
    <t>Crater to Celcynd Cottages</t>
  </si>
  <si>
    <t>-92.200</t>
  </si>
  <si>
    <t>portalcelcyndcottages</t>
  </si>
  <si>
    <t>Celcynd Cottages Portal</t>
  </si>
  <si>
    <t>@teleloc 0x91D20000 [38.7502 102.423 332.215] 0.982668 0 0 -0.185373</t>
  </si>
  <si>
    <t>@teleloc 0x8BF20036 [160.888 131.7 2.758] -0.995769 0 0 -0.091893</t>
  </si>
  <si>
    <t>Eastham to Desert Boundary Cottages</t>
  </si>
  <si>
    <t>pics/image_1831</t>
  </si>
  <si>
    <t>-9.100</t>
  </si>
  <si>
    <t>portaldesertboundarycottages</t>
  </si>
  <si>
    <t>Desert Boundary Cottages Portal</t>
  </si>
  <si>
    <t>@teleloc 0xCC950000 [78.2554 43.8534 19.6595] 0.184929 0 0 -0.982752</t>
  </si>
  <si>
    <t>@teleloc 0x74880003 [2.762 50.053 60.005] 0.060299 0 0 -0.99818</t>
  </si>
  <si>
    <t>Al-Arqas to Desert Mirage Cottages</t>
  </si>
  <si>
    <t>pics/image_1795</t>
  </si>
  <si>
    <t>portaldesertmiragecottages</t>
  </si>
  <si>
    <t>Desert Mirage Cottages Portal</t>
  </si>
  <si>
    <t>@teleloc 0x8F550000 [164.273 136.644 17.0896] -0.935757 0 0 0.352646</t>
  </si>
  <si>
    <t>@teleloc 0x906C0024 [117.514 80.169 18.005] -0.975812 0 0 -0.218612</t>
  </si>
  <si>
    <t>Khayyaban to Desert Vanguard Cottages</t>
  </si>
  <si>
    <t>pics/image_2323</t>
  </si>
  <si>
    <t>portaldesertvanguardcottages</t>
  </si>
  <si>
    <t>Desert Vanguard Cottages Portal</t>
  </si>
  <si>
    <t>@teleloc 0x9F410000 [165.014 155.525 109.507] 0.827924 0 0 0.560841</t>
  </si>
  <si>
    <t>@teleloc 0x8E48000D [31.37 108.365 14.005] 0.647641 0 0 -0.761945</t>
  </si>
  <si>
    <t>Uziz to Djebel al-Nar Cottages</t>
  </si>
  <si>
    <t>portaldjebelalnarcottages</t>
  </si>
  <si>
    <t>Djebel al-Nar Cottages Portal</t>
  </si>
  <si>
    <t>@teleloc 0xA4600000 [131.389 36.0168 32.9541] 0.459596 0 0 -0.888128</t>
  </si>
  <si>
    <t>@teleloc 0x9A6B000B [47.553 63.591 60.005] 0.88303 0 0 -0.469318</t>
  </si>
  <si>
    <t>Al-Arqas to Djinaya Wind Cottages</t>
  </si>
  <si>
    <t>pics/image_1797</t>
  </si>
  <si>
    <t>11.100</t>
  </si>
  <si>
    <t>portaldjinayawindcottages</t>
  </si>
  <si>
    <t>Djinaya Wind Cottages Portal</t>
  </si>
  <si>
    <t>@teleloc 0x8F550000 [170.123 131.161 15.6881] -0.914746 0 0 0.404029</t>
  </si>
  <si>
    <t>@teleloc 0x8D630015 [59.665 113.519 9.625] 0.716028 0 0 -0.698072</t>
  </si>
  <si>
    <t>Stonehold to East Morntide Settlement</t>
  </si>
  <si>
    <t>pics/image_2014</t>
  </si>
  <si>
    <t>-35.300</t>
  </si>
  <si>
    <t>-15.100</t>
  </si>
  <si>
    <t>2002-03-16 00:00:00</t>
  </si>
  <si>
    <t>portaleastmorntidevillas</t>
  </si>
  <si>
    <t>East Morntide Villas Portal</t>
  </si>
  <si>
    <t>@teleloc 0x4AB80000 [82.8001 41.0347 240.005] -0.773491 0 0 -0.633807</t>
  </si>
  <si>
    <t>@teleloc 0x6FAF0025 [107.024 99.219 94.216] 0.518975 0 0 -0.85479</t>
  </si>
  <si>
    <t>Zaikhal to Embara</t>
  </si>
  <si>
    <t>pics/image_1859</t>
  </si>
  <si>
    <t>-18.200</t>
  </si>
  <si>
    <t>portalembara</t>
  </si>
  <si>
    <t>Embara Portal</t>
  </si>
  <si>
    <t>@teleloc 0x7D8F0000 [79.1372 68.5799 124.005] 0.870456 0 0 -0.492246</t>
  </si>
  <si>
    <t>@teleloc 0x68A1002A [133.468 40.845 30.883] 0.982428 0 0 -0.186644</t>
  </si>
  <si>
    <t>Sawato to Empyrean Fields Cottages</t>
  </si>
  <si>
    <t>38.200</t>
  </si>
  <si>
    <t>portalempyreanfieldscottages</t>
  </si>
  <si>
    <t>Empyrean Fields Cottages Portal</t>
  </si>
  <si>
    <t>@teleloc 0xCA5D0000 [64.493 109.711 12.005] -0.992265 0 0 -0.124134</t>
  </si>
  <si>
    <t>@teleloc 0xB54F0026 [100.376 123.276 5.732] -0.151373 0 0 -0.988477</t>
  </si>
  <si>
    <t>Stonehold to Empyrean Shore Villas</t>
  </si>
  <si>
    <t>pics/image_1847</t>
  </si>
  <si>
    <t>portalempyreanshorevillas</t>
  </si>
  <si>
    <t>Empyrean Shore Villas Portal</t>
  </si>
  <si>
    <t>@teleloc 0x66D60000 [28.1054 109.368 75.2593] 0.997087 0 0 0.076272</t>
  </si>
  <si>
    <t>@teleloc 0x4DE70006 [10.453 129.072 0.12] 0.942397 0 0 -0.334498</t>
  </si>
  <si>
    <t>Arwic to Eotensfang Cottages</t>
  </si>
  <si>
    <t>portaleotensfangcottages</t>
  </si>
  <si>
    <t>Eotensfang Cottages Portal</t>
  </si>
  <si>
    <t>@teleloc 0xC9A80000 [155.914 100.114 49.0122] -0.017681 0 0 0.999844</t>
  </si>
  <si>
    <t>@teleloc 0xCBB20016 [59.806 136.699 212.555] 0.021632 0 0 -0.999766</t>
  </si>
  <si>
    <t>Khayyaban to Erevana Villas</t>
  </si>
  <si>
    <t>pics/image_2253</t>
  </si>
  <si>
    <t>2002-06-15 00:00:00</t>
  </si>
  <si>
    <t>portalerevanavillas</t>
  </si>
  <si>
    <t>Erevana Villas Portal</t>
  </si>
  <si>
    <t>@teleloc 0x9F410000 [184.961 155.8 110.005] 0.64452 0 0 0.764587</t>
  </si>
  <si>
    <t>@teleloc 0xAB380023 [111.889 71.916 58.653] -0.821289 0 0 -0.570513</t>
  </si>
  <si>
    <t>Plateau to Fadsahil Settlement</t>
  </si>
  <si>
    <t>pics/image_1953</t>
  </si>
  <si>
    <t>2002-03-12 00:00:00</t>
  </si>
  <si>
    <t>portalfadsahilsettlement</t>
  </si>
  <si>
    <t>Fadsahil Settlement Portal</t>
  </si>
  <si>
    <t>@teleloc 0x4AB80000 [91.5741 20.0967 240.005] -0.207806 0 0 -0.97817</t>
  </si>
  <si>
    <t>@teleloc 0x48BC0024 [99.899 92.424 38.759] 0.213073 0 0 -0.977036</t>
  </si>
  <si>
    <t>Al-Jalima to Fearnot Valley Cottages</t>
  </si>
  <si>
    <t>pics/image_1800</t>
  </si>
  <si>
    <t>-24.100</t>
  </si>
  <si>
    <t>portalfearnotvalleycottages</t>
  </si>
  <si>
    <t>Fearnot Valley Cottages Portal</t>
  </si>
  <si>
    <t>@teleloc 0x84860000 [140.612 103.528 155.66] 0.277333 0 0 0.960774</t>
  </si>
  <si>
    <t>@teleloc 0x679D0025 [102.428 99.669 28.934] 0.589542 0 0 -0.807738</t>
  </si>
  <si>
    <t>Glenden Wood to Firedew</t>
  </si>
  <si>
    <t>pics/image_1812</t>
  </si>
  <si>
    <t>portalfiredew</t>
  </si>
  <si>
    <t>Firedew Portal</t>
  </si>
  <si>
    <t>@teleloc 0xA4A20000 [76.1138 44.379 142.046] 0.510438 0 0 -0.859915</t>
  </si>
  <si>
    <t>@teleloc 0x8CB9002D [124.27 99.927 85.514] 0.996508 0 0 -0.083495</t>
  </si>
  <si>
    <t>Al-Arqas to Hamud Cottages</t>
  </si>
  <si>
    <t>pics/image_1798</t>
  </si>
  <si>
    <t>portalhamudcottages</t>
  </si>
  <si>
    <t>Hamud Cottages Portal</t>
  </si>
  <si>
    <t>@teleloc 0x8F550000 [131.108 93.9984 16.4302] 0.102847 0 0 0.994697</t>
  </si>
  <si>
    <t>@teleloc 0x9264001C [83.425 88.856 13.41] 0.888229 0 0 -0.459402</t>
  </si>
  <si>
    <t>Eastham to Hermit Hill Cottages</t>
  </si>
  <si>
    <t>pics/image_1832</t>
  </si>
  <si>
    <t>portalhermithillcottages</t>
  </si>
  <si>
    <t>Hermit Hill Cottages Portal</t>
  </si>
  <si>
    <t>@teleloc 0xCC950000 [84.5242 50.9628 20.005] 0.399525 0 0 -0.916722</t>
  </si>
  <si>
    <t>@teleloc 0xA5910026 [111.445 125.053 47.885] -0.50562 0 0 -0.862757</t>
  </si>
  <si>
    <t>Stonehold to Hidden Valley</t>
  </si>
  <si>
    <t>pics/image_1846</t>
  </si>
  <si>
    <t>-59.300</t>
  </si>
  <si>
    <t>portalhiddenvalley</t>
  </si>
  <si>
    <t>Hidden Valley portal</t>
  </si>
  <si>
    <t>@teleloc 0x66D60000 [9.71297 83.7333 68.8144] 0.806219 0 0 0.591617</t>
  </si>
  <si>
    <t>@teleloc 0x67C90025 [115.355 104.708 71.279] 0.946877 0 0 -0.321597</t>
  </si>
  <si>
    <t>Crater to Ianna</t>
  </si>
  <si>
    <t>5.400</t>
  </si>
  <si>
    <t>portalianna</t>
  </si>
  <si>
    <t>Ianna Portal</t>
  </si>
  <si>
    <t>@teleloc 0x91D20000 [31.6006 101.896 327.913] -0.999985 0 0 0.005422</t>
  </si>
  <si>
    <t>@teleloc 0x86C00010 [41.933 184.121 119.673] -0.70919 0 0 -0.705018</t>
  </si>
  <si>
    <t>Kara to Ikama Cottages</t>
  </si>
  <si>
    <t>pics/image_1948</t>
  </si>
  <si>
    <t>portalikamacottages</t>
  </si>
  <si>
    <t>Ikama Cottages Portal</t>
  </si>
  <si>
    <t>@teleloc 0xBB170000 [122.146 149.782 132.72] -0.458459 0 0 0.888716</t>
  </si>
  <si>
    <t>@teleloc 0xAB340025 [96.686 108.775 58.062] -0.409485 0 0 -0.912317</t>
  </si>
  <si>
    <t>Baishi to Jasmine Meadow</t>
  </si>
  <si>
    <t>pics/image_1807</t>
  </si>
  <si>
    <t>portaljasminemeadow</t>
  </si>
  <si>
    <t>Jasmine Meadow Portal</t>
  </si>
  <si>
    <t>@teleloc 0xCE400000 [123.365 138.579 60.7045] -0.783937 0 0 -0.62084</t>
  </si>
  <si>
    <t>@teleloc 0xBD47001D [80.866 102.108 37.496] 0.580909 0 0 -0.813969</t>
  </si>
  <si>
    <t>Stonehold to Laiti's Villa</t>
  </si>
  <si>
    <t>pics/image_1848</t>
  </si>
  <si>
    <t>portallaitisvilla</t>
  </si>
  <si>
    <t>Laiti's Villa Portal</t>
  </si>
  <si>
    <t>@teleloc 0x66D60000 [20.7944 105.052 72.953] 0.978433 0 0 0.206565</t>
  </si>
  <si>
    <t>@teleloc 0x6AD3001F [77.262 159.921 154.678] -0.404384 0 0 -0.91459</t>
  </si>
  <si>
    <t>Kara to Lake Thrasyl Cottages</t>
  </si>
  <si>
    <t>pics/image_1949</t>
  </si>
  <si>
    <t>42.400</t>
  </si>
  <si>
    <t>portallakethrasylcottages</t>
  </si>
  <si>
    <t>Lake Thrasyl Cottages Portal</t>
  </si>
  <si>
    <t>@teleloc 0xBB170000 [92.1377 154.328 129.188] -0.766527 0 0 -0.642213</t>
  </si>
  <si>
    <t>@teleloc 0xB425001C [78.931 82.555 131.799] -0.137825 0 0 -0.990457</t>
  </si>
  <si>
    <t>Qalaba'r to Land Bridge Villas</t>
  </si>
  <si>
    <t>pics/image_1838</t>
  </si>
  <si>
    <t>portallandbridgevillas</t>
  </si>
  <si>
    <t>Land Bridge Villas Portal</t>
  </si>
  <si>
    <t>@teleloc 0x95210000 [150.378 160.839 124.327] 0.278761 0 0 -0.960361</t>
  </si>
  <si>
    <t>@teleloc 0x83120034 [165.344 91.27 350.005] -0.803213 0 0 -0.595692</t>
  </si>
  <si>
    <t>Stonehold to Lightbringer Dale Cottages</t>
  </si>
  <si>
    <t>pics/image_1849</t>
  </si>
  <si>
    <t>-81.800</t>
  </si>
  <si>
    <t>portallightbringerdalecottages</t>
  </si>
  <si>
    <t>Lightbringer Dale Cottages Portal</t>
  </si>
  <si>
    <t>@teleloc 0x66D60000 [15.5186 100.093 71.2736] 0.927524 0 0 0.373763</t>
  </si>
  <si>
    <t>@teleloc 0x69E50016 [68.564 141.104 25.809] 0.349594 0 0 -0.936901</t>
  </si>
  <si>
    <t>Qalaba'r to Linvak Tukal Foothills Settlement</t>
  </si>
  <si>
    <t>pics/image_1839</t>
  </si>
  <si>
    <t>portallinvaktukalfoothillssettlement</t>
  </si>
  <si>
    <t>Linvak Tukal Foothills Settlement Portal</t>
  </si>
  <si>
    <t>@teleloc 0x95210000 [132.425 156.264 124.939] 0.007503 0 0 -0.999972</t>
  </si>
  <si>
    <t>@teleloc 0xA618002C [132.98 77.426 150.621] -0.944078 0 0 -0.329724</t>
  </si>
  <si>
    <t>Yanshi to Li-Po Cottages</t>
  </si>
  <si>
    <t>portallipocottages</t>
  </si>
  <si>
    <t>Li-Po Cottages Portal</t>
  </si>
  <si>
    <t>@teleloc 0xB8720000 [82.4708 92.5729 19.1324] 0.587678 0 0 0.809095</t>
  </si>
  <si>
    <t>@teleloc 0xB957002E [120.196 123.062 38.005] -0.52588 0 0 -0.850559</t>
  </si>
  <si>
    <t>Sawato to Lo-Han</t>
  </si>
  <si>
    <t>34.300</t>
  </si>
  <si>
    <t>portallohan</t>
  </si>
  <si>
    <t>Lo-Han Portal</t>
  </si>
  <si>
    <t>@teleloc 0xCA5D0000 [51.3078 68.5057 11.1314] -0.362865 0 0 -0.931842</t>
  </si>
  <si>
    <t>@teleloc 0xC1540015 [65.77 101.383 26.973] 0.713929 0 0 -0.700218</t>
  </si>
  <si>
    <t>Stonehold to Lord Cambarth Villas</t>
  </si>
  <si>
    <t>pics/image_1844</t>
  </si>
  <si>
    <t>portallordcambarthvillas</t>
  </si>
  <si>
    <t>Lord Cambarth Villas Portal</t>
  </si>
  <si>
    <t>@teleloc 0x66D60000 [7.58033 76.603 68.6421] 0.752195 0 0 0.658941</t>
  </si>
  <si>
    <t>@teleloc 0x71E4001E [86.065 132.357 197.154] -0.227824 0 0 -0.973702</t>
  </si>
  <si>
    <t>Zaikhal to Loredane Villas</t>
  </si>
  <si>
    <t>pics/image_1858</t>
  </si>
  <si>
    <t>portalloredanevillas</t>
  </si>
  <si>
    <t>Loredane Villas Portal</t>
  </si>
  <si>
    <t>@teleloc 0x7D8F0000 [82.0801 57.9855 124.005] 0.56969 0 0 -0.82186</t>
  </si>
  <si>
    <t>@teleloc 0x6F8B0021 [108.72 13.523 4.192] -0.798861 0 0 -0.601515</t>
  </si>
  <si>
    <t>Cragstone to Lost Realm Cottages</t>
  </si>
  <si>
    <t>pics/image_1809</t>
  </si>
  <si>
    <t>-19.300</t>
  </si>
  <si>
    <t>portallostrealmcottages</t>
  </si>
  <si>
    <t>Lost Realm Cottages Portal</t>
  </si>
  <si>
    <t>@teleloc 0xB9A00000 [75.5032 33.7908 54.005] 0.38123 0 0 -0.92448</t>
  </si>
  <si>
    <t>@teleloc 0xA097001D [74.969 100.042 40.094] 0.570807 0 0 -0.821084</t>
  </si>
  <si>
    <t>Arwic to Lost Wish Cottages</t>
  </si>
  <si>
    <t>portallostwishcottages</t>
  </si>
  <si>
    <t>Lost Wish Cottages Portal</t>
  </si>
  <si>
    <t>@teleloc 0xC9A80000 [153.889 147.625 48.005] 0.941546 0 0 0.336884</t>
  </si>
  <si>
    <t>@teleloc 0xCEB1001C [81.384 78.852 91.569] 0.791469 0 0 -0.611209</t>
  </si>
  <si>
    <t>Cragstone to Meerthus Square</t>
  </si>
  <si>
    <t>pics/image_1810</t>
  </si>
  <si>
    <t>-19.800</t>
  </si>
  <si>
    <t>portalmeerthussquare</t>
  </si>
  <si>
    <t>Meerthus Square Portal</t>
  </si>
  <si>
    <t>@teleloc 0xB9A00000 [54.5704 52.1629 54.005] -0.951745 0 0 -0.306889</t>
  </si>
  <si>
    <t>@teleloc 0xB0980012 [69.278 34.768 60.005] 0.999914 0 0 -0.01309</t>
  </si>
  <si>
    <t>Glenden Wood to Mistdweller Villas</t>
  </si>
  <si>
    <t>pics/image_1813</t>
  </si>
  <si>
    <t>-30.600</t>
  </si>
  <si>
    <t>portalmistdwellervillas</t>
  </si>
  <si>
    <t>Mistdweller Villas Portal</t>
  </si>
  <si>
    <t>@teleloc 0xA4A20000 [67.9937 38.2164 141.19] 0.30572 0 0 -0.952121</t>
  </si>
  <si>
    <t>@teleloc 0x91A5002E [135.67 123.794 20.699] 0.0978 0 0 -0.995206</t>
  </si>
  <si>
    <t>Qalaba'r to Northreach</t>
  </si>
  <si>
    <t>pics/image_1837</t>
  </si>
  <si>
    <t>-83.200</t>
  </si>
  <si>
    <t>portalnorthreach</t>
  </si>
  <si>
    <t>Northreach Portal</t>
  </si>
  <si>
    <t>@teleloc 0x95210000 [146.881 188.997 122.005] 0.756211 0 0 -0.654327</t>
  </si>
  <si>
    <t>@teleloc 0xABE7002C [130.279 89.124 0.095] 0.879183 0 0 -0.476484</t>
  </si>
  <si>
    <t>Arwic to Norvale</t>
  </si>
  <si>
    <t>portalnorvale</t>
  </si>
  <si>
    <t>Norvale Portal</t>
  </si>
  <si>
    <t>@teleloc 0xC9A80000 [139.585 129.86 48.3729] 0.93416 0 0 0.356854</t>
  </si>
  <si>
    <t>@teleloc 0xC0D90024 [110.548 81.501 99.634] -0.902142 0 0 -0.43144</t>
  </si>
  <si>
    <t>Tou-Tou to Ong-Hau Village</t>
  </si>
  <si>
    <t>portalonghauvillage</t>
  </si>
  <si>
    <t>Ong-Hau Village Portal</t>
  </si>
  <si>
    <t>@teleloc 0xF559002C [121.832 72.6583 19.937] 0.906289 0 0 -0.422659</t>
  </si>
  <si>
    <t>@teleloc 0xEC450025 [108.655 117.632 22.005] 0.001641 0 0 -0.999999</t>
  </si>
  <si>
    <t>Hebian-To to Pine Deep</t>
  </si>
  <si>
    <t>pics/image_1818</t>
  </si>
  <si>
    <t>portalpinedeep</t>
  </si>
  <si>
    <t>Pine Deep Portal</t>
  </si>
  <si>
    <t>@teleloc 0xE64B0000 [30.7546 125.967 32.005] 0.975735 0 0 -0.218956</t>
  </si>
  <si>
    <t>@teleloc 0x4BC8001E [73.45 122.74 6.005] 0.313313 0 0 -0.94965</t>
  </si>
  <si>
    <t>Glenden Wood to Pine Hillock Settlement</t>
  </si>
  <si>
    <t>pics/image_1815</t>
  </si>
  <si>
    <t>-45.700</t>
  </si>
  <si>
    <t>portalpinehillocksettlement</t>
  </si>
  <si>
    <t>Pine Hillock Settlement Portal</t>
  </si>
  <si>
    <t>@teleloc 0xA4A20000 [77.0411 54.9778 141.832] 0.671102 0 0 -0.741365</t>
  </si>
  <si>
    <t>@teleloc 0x91B8002D [127.147 102.655 67.579] -0.575384 0 0 -0.817884</t>
  </si>
  <si>
    <t>Mayoi to Point Tremblant</t>
  </si>
  <si>
    <t>pics/image_1833</t>
  </si>
  <si>
    <t>-96.300</t>
  </si>
  <si>
    <t>portalpointtremblant</t>
  </si>
  <si>
    <t>Point Tremblant Portal</t>
  </si>
  <si>
    <t>@teleloc 0xE3330000 [165.215 68.9252 116.236] -0.315309 0 0 0.948989</t>
  </si>
  <si>
    <t>@teleloc 0x88F70017 [58.727 158.703 0.005] -0.984132 0 0 -0.177437</t>
  </si>
  <si>
    <t>Plateau to Rahvard Square</t>
  </si>
  <si>
    <t>pics/image_1957</t>
  </si>
  <si>
    <t>-39.900</t>
  </si>
  <si>
    <t>portalrahvardsquare</t>
  </si>
  <si>
    <t>Rahvard Square Portal</t>
  </si>
  <si>
    <t>@teleloc 0x4AB80000 [99.7603 18.0569 240.005] -0.009331 0 0 -0.999956</t>
  </si>
  <si>
    <t>@teleloc 0x4DC00025 [111.576 111.622 8.001] -0.646483 0 0 -0.762928</t>
  </si>
  <si>
    <t>Glenden Wood to Redrock Cottages</t>
  </si>
  <si>
    <t>pics/image_1816</t>
  </si>
  <si>
    <t>portalredrockcottages</t>
  </si>
  <si>
    <t>Redrock Cottages Portal</t>
  </si>
  <si>
    <t>@teleloc 0xA4A20000 [75.9176 76.0404 140.321] 0.884627 0 0 -0.466299</t>
  </si>
  <si>
    <t>@teleloc 0x9B960032 [161.235 32.777 35.837] -0.892302 0 0 -0.451438</t>
  </si>
  <si>
    <t>Plateau to Rhynntal Cottages</t>
  </si>
  <si>
    <t>pics/image_1956</t>
  </si>
  <si>
    <t>-39.300</t>
  </si>
  <si>
    <t>portalrhynntalcottages</t>
  </si>
  <si>
    <t>Rhynntal Cottages Portal</t>
  </si>
  <si>
    <t>@teleloc 0x4AB80000 [85.0602 27.4066 240.005] -0.530619 0 0 -0.84761</t>
  </si>
  <si>
    <t>@teleloc 0x4EBA0013 [58.239 65.913 47.626] -0.559034 0 0 -0.829145</t>
  </si>
  <si>
    <t>Hebian-To to San-Chin</t>
  </si>
  <si>
    <t>pics/image_1820</t>
  </si>
  <si>
    <t>portalsanchin</t>
  </si>
  <si>
    <t>San-Chin Portal</t>
  </si>
  <si>
    <t>@teleloc 0xE64B0000 [15.1297 117.569 32.005] 0.783359 0 0 -0.621569</t>
  </si>
  <si>
    <t>@teleloc 0xD5630014 [69.094 90.929 33.763] 0.782429 0 0 -0.62274</t>
  </si>
  <si>
    <t>Uziz to Sand Kings Cottages</t>
  </si>
  <si>
    <t>portalsandkingscottages</t>
  </si>
  <si>
    <t>Sand Kings Cottages Portal</t>
  </si>
  <si>
    <t>@teleloc 0xA4600000 [134.978 51.9315 34.1737] 0.701529 0 0 -0.712641</t>
  </si>
  <si>
    <t>@teleloc 0x956E0003 [16.805 56.898 15.488] 0.74444 0 0 -0.66769</t>
  </si>
  <si>
    <t>Khayyaban to Sands-of-the-Skull Cottages</t>
  </si>
  <si>
    <t>pics/image_2922</t>
  </si>
  <si>
    <t>39.900</t>
  </si>
  <si>
    <t>2005-02-07 00:00:00</t>
  </si>
  <si>
    <t>portalsandsoftheskullcottages</t>
  </si>
  <si>
    <t>Sands-of-the-Skull Cottages Portal</t>
  </si>
  <si>
    <t>@teleloc 0x9F410000 [163.985 147.932 109.336] 0.767797 0 0 0.640693</t>
  </si>
  <si>
    <t>@teleloc 0x9C4D001D [88.908 106.323 10.274] 0.364747 0 0 -0.931107</t>
  </si>
  <si>
    <t>Baishi to Shara</t>
  </si>
  <si>
    <t>pics/image_1808</t>
  </si>
  <si>
    <t>portalshara</t>
  </si>
  <si>
    <t>Shara Portal</t>
  </si>
  <si>
    <t>@teleloc 0xCE400000 [122.326 130.95 61.2864] -0.735214 0 0 -0.677835</t>
  </si>
  <si>
    <t>@teleloc 0xB53B0014 [67.659 78.315 40.169] 0.358344 0 0 -0.93359</t>
  </si>
  <si>
    <t>Cragstone to Solstice Hill</t>
  </si>
  <si>
    <t>pics/image_1811</t>
  </si>
  <si>
    <t>portalsolsticehill</t>
  </si>
  <si>
    <t>Solstice Hill Portal</t>
  </si>
  <si>
    <t>@teleloc 0xB9A00000 [61.7365 56.9575 54.005] -0.982581 0 0 -0.185836</t>
  </si>
  <si>
    <t>@teleloc 0xA998001D [77.484 110.436 73.208] -0.855617 0 0 -0.517609</t>
  </si>
  <si>
    <t>Qalaba'r to Southern Park</t>
  </si>
  <si>
    <t>pics/image_1840</t>
  </si>
  <si>
    <t>portalsouthernpark</t>
  </si>
  <si>
    <t>Southern Park Portal</t>
  </si>
  <si>
    <t>@teleloc 0x95210000 [140.447 156.377 124.911] 0.007503 0 0 -0.999972</t>
  </si>
  <si>
    <t>@teleloc 0xAD20002E [126.064 138.881 159.769] -0.264084 0 0 -0.9645</t>
  </si>
  <si>
    <t>Uziz to South Uziz Villas</t>
  </si>
  <si>
    <t>portalsouthuzisvillas</t>
  </si>
  <si>
    <t>South Uzis Villas Portal</t>
  </si>
  <si>
    <t>@teleloc 0xA4600000 [76.0776 74.9517 24.6846] 0.97648 0 0 0.215609</t>
  </si>
  <si>
    <t>@teleloc 0xA4540005 [20.809 97.477 56.128] 0.149268 0 0 -0.988797</t>
  </si>
  <si>
    <t>Zaikhal to Stonebend Cottages</t>
  </si>
  <si>
    <t>pics/image_1861</t>
  </si>
  <si>
    <t>portalstonebendcottages</t>
  </si>
  <si>
    <t>Stonebend Cottages Portal</t>
  </si>
  <si>
    <t>@teleloc 0x7D8F0000 [45.0189 40.5975 124.005] 0.084407 0 0 0.996431</t>
  </si>
  <si>
    <t>@teleloc 0x9B910036 [154.607 141.638 29.773] -0.349684 0 0 -0.936868</t>
  </si>
  <si>
    <t>Samsur to Stone Face Oasis Villas</t>
  </si>
  <si>
    <t>pics/image_2193</t>
  </si>
  <si>
    <t>portalstonefaceoasisvillas</t>
  </si>
  <si>
    <t>Stone Face Oasis Villas Portal</t>
  </si>
  <si>
    <t>@teleloc 0x977E0000 [58.3494 56.1392 29.8208] 0.797985 0 0 -0.602677</t>
  </si>
  <si>
    <t>@teleloc 0x9A810024 [116.795 83.956 44.005] -0.836219 0 0 -0.548396</t>
  </si>
  <si>
    <t>Qalaba'r to Stormbrow</t>
  </si>
  <si>
    <t>pics/image_1841</t>
  </si>
  <si>
    <t>portalstormbrow</t>
  </si>
  <si>
    <t>Stormbrow Portal</t>
  </si>
  <si>
    <t>@teleloc 0x95210000 [114.954 188.642 123.268] 0.772332 0 0 -0.63522</t>
  </si>
  <si>
    <t>@teleloc 0x9414002B [123.069 69.021 285.984] -0.938872 0 0 -0.344266</t>
  </si>
  <si>
    <t>Al-Arqas to Tarn Vinara Villas</t>
  </si>
  <si>
    <t>pics/image_1796</t>
  </si>
  <si>
    <t>-28.200</t>
  </si>
  <si>
    <t>portaltarnvinaravillas</t>
  </si>
  <si>
    <t>Tarn Vinara Villas Portal</t>
  </si>
  <si>
    <t>@teleloc 0x8F550000 [172.43 123.544 14.4432] -0.820073 0 0 0.572258</t>
  </si>
  <si>
    <t>@teleloc 0x5FA2002E [132.363 125.788 42.005] -0.60201 0 0 -0.798488</t>
  </si>
  <si>
    <t>Stonehold to Verena</t>
  </si>
  <si>
    <t>pics/image_1845</t>
  </si>
  <si>
    <t>portalverena</t>
  </si>
  <si>
    <t>Verena Portal</t>
  </si>
  <si>
    <t>@teleloc 0x66D60000 [11.7262 92.1213 69.5682] 0.848282 0 0 0.529544</t>
  </si>
  <si>
    <t>@teleloc 0x61CA0026 [103.765 124.468 67.22] 0.547052 0 0 -0.837099</t>
  </si>
  <si>
    <t>Uziz to Vulture's Eye Villas</t>
  </si>
  <si>
    <t>portalvultureseyevillas</t>
  </si>
  <si>
    <t>Vulture's Eye Villas Portal</t>
  </si>
  <si>
    <t>@teleloc 0xA4600000 [83.4563 77.9386 25.9144] 0.981564 0 0 0.191132</t>
  </si>
  <si>
    <t>@teleloc 0xA06E0022 [114.578 27.556 26.005] -0.997863 0 0 -0.065342</t>
  </si>
  <si>
    <t>Tou-Tou to Westshore Cottages</t>
  </si>
  <si>
    <t>portalwestshorecottages</t>
  </si>
  <si>
    <t>Westshore Cottages Portal</t>
  </si>
  <si>
    <t>@teleloc 0xF5590024 [112.659 74.2251 19.937] 0.240577 0 0 -0.97063</t>
  </si>
  <si>
    <t>@teleloc 0x3ECC0003 [22.173 62.955 0.005] -0.6958 0 0 -0.718236</t>
  </si>
  <si>
    <t>Zaikhal to West Zaikhal Freehold</t>
  </si>
  <si>
    <t>pics/image_1860</t>
  </si>
  <si>
    <t>portalwestzaikhalfreehold</t>
  </si>
  <si>
    <t>West Zaikhal Freehold Portal</t>
  </si>
  <si>
    <t>@teleloc 0x7D8F0000 [39.3327 42.1027 124.005] 0.328304 0 0 0.944572</t>
  </si>
  <si>
    <t>@teleloc 0x73940025 [110.462 115.974 76.005] -0.077032 0 0 -0.997029</t>
  </si>
  <si>
    <t>Plateau to Yee Villas</t>
  </si>
  <si>
    <t>pics/image_1955</t>
  </si>
  <si>
    <t>portalyeevillas</t>
  </si>
  <si>
    <t>Yee Villas Portal</t>
  </si>
  <si>
    <t>@teleloc 0x4AB80000 [82.772 33.8915 240.005] -0.723826 0 0 -0.689983</t>
  </si>
  <si>
    <t>@teleloc 0x52AB0014 [67.515 84.098 100.266] 0.730407 0 0 -0.683013</t>
  </si>
  <si>
    <t>Sawato to Zin-Dai</t>
  </si>
  <si>
    <t>35.200</t>
  </si>
  <si>
    <t>portalzindai</t>
  </si>
  <si>
    <t>Zin-Dai Portal</t>
  </si>
  <si>
    <t>@teleloc 0xCA5D0000 [43.9513 77.8039 10.9928] -0.582126 0 0 -0.813099</t>
  </si>
  <si>
    <t>@teleloc 0xB953002C [126.151 81.936 18.349] -0.936947 0 0 -0.349472</t>
  </si>
  <si>
    <t>Grand Sentinel Ehcac</t>
  </si>
  <si>
    <t>Quest(s): Wedding Trials.
Grand Sentinel Ehcac tells you, "To begin the marriage ceremony, you must first hand me the Symbol of Marriage. If you are in search of the Symbol, a series of tests await you near Arwic."</t>
  </si>
  <si>
    <t>sentinelwedding3</t>
  </si>
  <si>
    <t>@teleloc 0xF5180000 [172.33 179.718 180.005] -0.702393 0 0 0.711789</t>
  </si>
  <si>
    <t>Al-Arqas to Ahr-Zona</t>
  </si>
  <si>
    <t>pics/image_1981</t>
  </si>
  <si>
    <t>2002-03-15 00:00:00</t>
  </si>
  <si>
    <t>portalahrzona</t>
  </si>
  <si>
    <t>Ahr-Zona Portal</t>
  </si>
  <si>
    <t>@teleloc 0x8F550000 [117.052 105.146 16.005] -0.450628 0 0 -0.892712</t>
  </si>
  <si>
    <t>@teleloc 0x9664001B [95.507 69.009 14.254] 0.963523 0 0 -0.267625</t>
  </si>
  <si>
    <t>Khayyaban to Al-Mar Oasis</t>
  </si>
  <si>
    <t>pics/image_2006</t>
  </si>
  <si>
    <t>portalalmaroasis</t>
  </si>
  <si>
    <t>Al-Mar Oasis Portal</t>
  </si>
  <si>
    <t>@teleloc 0x9F410000 [187.35 171.874 110.005] -0.683856 0 0 0.729617</t>
  </si>
  <si>
    <t>@teleloc 0x94440025 [113.623 110.613 14.536] -0.040725 0 0 -0.99917</t>
  </si>
  <si>
    <t>Plateau to Aloria</t>
  </si>
  <si>
    <t>pics/image_1970</t>
  </si>
  <si>
    <t>2002-03-13 00:00:00</t>
  </si>
  <si>
    <t>portalaloria</t>
  </si>
  <si>
    <t>Aloria Portal</t>
  </si>
  <si>
    <t>@teleloc 0x4AB80000 [77.1263 46.8963 240.005] -0.388703 0 0 -0.921363</t>
  </si>
  <si>
    <t>@teleloc 0x5EBE001B [78.813 65.867 22.005] 0.99964 0 0 -0.026849</t>
  </si>
  <si>
    <t>Crater to Anadil</t>
  </si>
  <si>
    <t>portalanadil</t>
  </si>
  <si>
    <t>Anadil Portal</t>
  </si>
  <si>
    <t>@teleloc 0x91D20000 [20.439 98.4953 320.848] -0.992539 0 0 -0.121928</t>
  </si>
  <si>
    <t>@teleloc 0x7AD6001B [88.827 61.328 203.718] -0.991904 0 0 -0.126987</t>
  </si>
  <si>
    <t>Eastham to Asandra Cottages</t>
  </si>
  <si>
    <t>pics/image_1961</t>
  </si>
  <si>
    <t>portalasandracottages</t>
  </si>
  <si>
    <t>Asandra Cottages Portal</t>
  </si>
  <si>
    <t>@teleloc 0xCC950000 [89.4181 59.3735 20.4043] 0.538666 0 0 -0.842519</t>
  </si>
  <si>
    <t>@teleloc 0x5DC60025 [103.338 115.567 60.005] 0.222791 0 0 -0.974866</t>
  </si>
  <si>
    <t>Lytelthorpe to Asbel Domain</t>
  </si>
  <si>
    <t>pics/image_1967</t>
  </si>
  <si>
    <t>portalasbeldomain</t>
  </si>
  <si>
    <t>Asbel Domain Portal</t>
  </si>
  <si>
    <t>@teleloc 0xBE820000 [98.5647 4.83544 37.6132] -0.338767 0 0 -0.94087</t>
  </si>
  <si>
    <t>@teleloc 0xB17E0013 [56.062 56.644 25.285] 0.922972 0 0 -0.384867</t>
  </si>
  <si>
    <t>Khayyaban to Avatania Cottages</t>
  </si>
  <si>
    <t>pics/image_2007</t>
  </si>
  <si>
    <t>20.600</t>
  </si>
  <si>
    <t>portalavataniacottages</t>
  </si>
  <si>
    <t>Avatania Cottages Portal</t>
  </si>
  <si>
    <t>@teleloc 0x9F410000 [164.41 163.901 109.407] -0.683856 0 0 0.729617</t>
  </si>
  <si>
    <t>@teleloc 0x9938000B [40.481 65.073 40.005] 0.716515 0 0 -0.697572</t>
  </si>
  <si>
    <t>Qalaba'r to Azaroth Cottages</t>
  </si>
  <si>
    <t>-31.100</t>
  </si>
  <si>
    <t>portalazarothcottages</t>
  </si>
  <si>
    <t>Azaroth Cottages Portal</t>
  </si>
  <si>
    <t>@teleloc 0x95210000 [155.876 171.145 122.005] 0.594545 0 0 -0.804063</t>
  </si>
  <si>
    <t>@teleloc 0x58E80025 [98.953 104.768 6.544] 0.250667 0 0 -0.968073</t>
  </si>
  <si>
    <t>Kara to Brazenn Domain</t>
  </si>
  <si>
    <t>pics/image_2004</t>
  </si>
  <si>
    <t>portalbrazenndomain</t>
  </si>
  <si>
    <t>Brazenn Domain Portal</t>
  </si>
  <si>
    <t>@teleloc 0xBB170000 [116.441 140.637 132.533] -0.442334 0 0 0.89685</t>
  </si>
  <si>
    <t>@teleloc 0x4ADB0024 [107.254 91.559 76.375] -0.999951 0 0 -0.009905</t>
  </si>
  <si>
    <t>Zaikhal to Bright Blade Cottages</t>
  </si>
  <si>
    <t>pics/image_2019</t>
  </si>
  <si>
    <t>portalbrightbladecottages</t>
  </si>
  <si>
    <t>Bright Blade Cottages Portal</t>
  </si>
  <si>
    <t>@teleloc 0x7D8F0000 [65.6823 80.5676 124.005] -0.992646 0 0 0.12105</t>
  </si>
  <si>
    <t>@teleloc 0x7E9F001D [85.587 102.949 93.979] 0.969061 0 0 -0.246822</t>
  </si>
  <si>
    <t>Plateau to Caerlin Cottages</t>
  </si>
  <si>
    <t>pics/image_1973</t>
  </si>
  <si>
    <t>portalcaerlincottages</t>
  </si>
  <si>
    <t>Caerlin Cottages Portal</t>
  </si>
  <si>
    <t>@teleloc 0x4AB80000 [100.35 59.5649 240.005] -0.388703 0 0 -0.921363</t>
  </si>
  <si>
    <t>@teleloc 0x41C4001C [90.298 89.079 14.48] 0.589083 0 0 -0.808072</t>
  </si>
  <si>
    <t>Arwic to Dagger Vale</t>
  </si>
  <si>
    <t>-83.300</t>
  </si>
  <si>
    <t>28.800</t>
  </si>
  <si>
    <t>portaldaggervale</t>
  </si>
  <si>
    <t>Dagger Vale Portal</t>
  </si>
  <si>
    <t>@teleloc 0xC9A80000 [172.462 101.187 48.005] 0.998546 0 0 0.053899</t>
  </si>
  <si>
    <t>@teleloc 0xA3E7001D [77.642 107.465 55.535] 0.508613 0 0 -0.860995</t>
  </si>
  <si>
    <t>Lytelthorpe to Darawyll Village</t>
  </si>
  <si>
    <t>pics/image_1966</t>
  </si>
  <si>
    <t>portaldarawyllvillage</t>
  </si>
  <si>
    <t>Darawyll Village Portal</t>
  </si>
  <si>
    <t>@teleloc 0xBE820000 [116.743 26.697 36.2297] -0.338767 0 0 -0.94087</t>
  </si>
  <si>
    <t>@teleloc 0xB28B0013 [60.09 61.243 21.109] 0.917178 0 0 -0.398477</t>
  </si>
  <si>
    <t>Lytelthorpe to Devana</t>
  </si>
  <si>
    <t>pics/image_1969</t>
  </si>
  <si>
    <t>1.700</t>
  </si>
  <si>
    <t>portaldevana</t>
  </si>
  <si>
    <t>Devana Portal</t>
  </si>
  <si>
    <t>@teleloc 0xBE820000 [60.9286 44.204 39.5603] -0.877259 0 0 -0.480017</t>
  </si>
  <si>
    <t>@teleloc 0xA97D001B [76.1 70.665 18.005] 0.959656 0 0 -0.281178</t>
  </si>
  <si>
    <t>Kara to Direvale Villas</t>
  </si>
  <si>
    <t>pics/image_2005</t>
  </si>
  <si>
    <t>-22.200</t>
  </si>
  <si>
    <t>portaldirevalevillas</t>
  </si>
  <si>
    <t>Direvale Villas Portal</t>
  </si>
  <si>
    <t>@teleloc 0xBB170000 [111.64 134.977 133.619] -0.442334 0 0 0.89685</t>
  </si>
  <si>
    <t>@teleloc 0x63A8002D [120.954 119.335 55.95] -0.094595 0 0 -0.995516</t>
  </si>
  <si>
    <t>Samsur to Dovetail Valley Villas</t>
  </si>
  <si>
    <t>pics/image_1978</t>
  </si>
  <si>
    <t>portaldovetailvalleyvillas</t>
  </si>
  <si>
    <t>Dovetail Valley Villas Portal</t>
  </si>
  <si>
    <t>@teleloc 0x977E0000 [12.6995 14.7048 30.005] 0.926943 0 0 0.375203</t>
  </si>
  <si>
    <t>@teleloc 0x8C9D0026 [102.795 132.329 88.982] 0.49539 0 0 -0.868671</t>
  </si>
  <si>
    <t>Uziz to Drytree Settlement</t>
  </si>
  <si>
    <t>8.800</t>
  </si>
  <si>
    <t>portaldrytreesettlement</t>
  </si>
  <si>
    <t>Drytree Settlement Portal</t>
  </si>
  <si>
    <t>@teleloc 0xA4600000 [123.45 21.2263 32.2925] -0.34319 0 0 0.939266</t>
  </si>
  <si>
    <t>@teleloc 0xA274001C [79.673 81.305 38.005] 0.754206 0 0 -0.656639</t>
  </si>
  <si>
    <t>Stonehold to Durglen</t>
  </si>
  <si>
    <t>pics/image_2013</t>
  </si>
  <si>
    <t>portaldurglen</t>
  </si>
  <si>
    <t>Durglen Portal</t>
  </si>
  <si>
    <t>@teleloc 0x66D60000 [21.4498 116.257 74.9561] 0.984715 0 0 0.174173</t>
  </si>
  <si>
    <t>@teleloc 0x85B40015 [65.558 109.384 83.351] 0.217743 0 0 -0.976006</t>
  </si>
  <si>
    <t>Al-Jalima to East Al-Jalima Villas</t>
  </si>
  <si>
    <t>pics/image_1983</t>
  </si>
  <si>
    <t>17.700</t>
  </si>
  <si>
    <t>portaleastaljalimavillas</t>
  </si>
  <si>
    <t>East Al-Jalima Villas Portal</t>
  </si>
  <si>
    <t>@teleloc 0x84860000 [172.535 112.48 154.005] -0.661314 0 0 0.750109</t>
  </si>
  <si>
    <t>@teleloc 0x95890021 [106.732 14.528 38.426] 0.999745 0 0 -0.022583</t>
  </si>
  <si>
    <t>Plateau to East Morntide Villas</t>
  </si>
  <si>
    <t>pics/image_1954</t>
  </si>
  <si>
    <t>-38.500</t>
  </si>
  <si>
    <t>portaleastmorntidesettlement</t>
  </si>
  <si>
    <t>East Morntide Settlement Portal</t>
  </si>
  <si>
    <t>@teleloc 0x66D60000 [57.2036 105.619 82.5376] 0.846801 0 0 -0.531909</t>
  </si>
  <si>
    <t>@teleloc 0x6CAB0025 [112 97 49] -0.515397 0 0 -0.856952</t>
  </si>
  <si>
    <t>Glenden Wood to Genem Causland</t>
  </si>
  <si>
    <t>pics/image_1990</t>
  </si>
  <si>
    <t>portalgenemcausland</t>
  </si>
  <si>
    <t>Genem Causland Portal</t>
  </si>
  <si>
    <t>@teleloc 0xA4A20000 [60.4822 85.6513 137.81] -0.985584 0 0 0.169186</t>
  </si>
  <si>
    <t>@teleloc 0x70AA0024 [106.404 89.186 54.573] -0.375974 0 0 -0.92663</t>
  </si>
  <si>
    <t>Rithwic to Glystaene Cottages</t>
  </si>
  <si>
    <t>pics/image_1974</t>
  </si>
  <si>
    <t>portalglystaenecottages</t>
  </si>
  <si>
    <t>Glystaene Cottages Portal</t>
  </si>
  <si>
    <t>@teleloc 0xCB8A0000 [101.342 90.8878 17.579] -0.324793 0 0 0.945785</t>
  </si>
  <si>
    <t>@teleloc 0xA4CF0015 [63.497 104.593 141.422] 0.770725 0 0 -0.637169</t>
  </si>
  <si>
    <t>Glenden Wood to Howling Wolf Villas</t>
  </si>
  <si>
    <t>pics/image_1991</t>
  </si>
  <si>
    <t>portalhowlingwolfvillas</t>
  </si>
  <si>
    <t>Howling Wolf Villas Portal</t>
  </si>
  <si>
    <t>@teleloc 0xA4A20000 [47.4425 87.7912 135.327] -0.998987 0 0 0.044989</t>
  </si>
  <si>
    <t>@teleloc 0x95A30022 [101.621 29.441 40.005] 0.920846 0 0 -0.389928</t>
  </si>
  <si>
    <t>Stonehold to Ice's Edge Cottages</t>
  </si>
  <si>
    <t>pics/image_2015</t>
  </si>
  <si>
    <t>-64.000</t>
  </si>
  <si>
    <t>portalicesedgecottages</t>
  </si>
  <si>
    <t>Ice's Edge Cottages Portal</t>
  </si>
  <si>
    <t>@teleloc 0x66D60000 [14.8211 112.226 73.2966] 0.955317 0 0 0.295583</t>
  </si>
  <si>
    <t>@teleloc 0x6ACF0024 [99.853 90.017 188.005] -0.598989 0 0 -0.800758</t>
  </si>
  <si>
    <t>Mayoi to Inquisitor's Dale Cottages</t>
  </si>
  <si>
    <t>pics/image_1994</t>
  </si>
  <si>
    <t>portalinquisitorsdalecottages</t>
  </si>
  <si>
    <t>Inquisitor's Dale Cottages Portal</t>
  </si>
  <si>
    <t>@teleloc 0xE3330000 [158.23 54.4771 108.429] -0.381739 0 0 0.92427</t>
  </si>
  <si>
    <t>@teleloc 0x55A0001C [84.204 90.576 42.005] 0.028018 0 0 -0.999607</t>
  </si>
  <si>
    <t>Yanshi to Jenshi Cottages</t>
  </si>
  <si>
    <t>2002-03-17 00:00:00</t>
  </si>
  <si>
    <t>portaljenshicottages</t>
  </si>
  <si>
    <t>Jenshi Cottages Portal</t>
  </si>
  <si>
    <t>@teleloc 0xB8720000 [79.8287 123.262 20.9721] 0.75923 0 0 0.650823</t>
  </si>
  <si>
    <t>@teleloc 0xB779000D [45.513 97.37 24.005] 0.456011 0 0 -0.889974</t>
  </si>
  <si>
    <t>Al-Jalima to Mirthless Dale</t>
  </si>
  <si>
    <t>pics/image_2076</t>
  </si>
  <si>
    <t>Initially named JGhee Widdit Cottages but renamed when Turbine received complaints.</t>
  </si>
  <si>
    <t>portaljgheewidditcottages</t>
  </si>
  <si>
    <t>Mirthless Dale Portal</t>
  </si>
  <si>
    <t>@teleloc 0x84860000 [171.801 101.899 154.005] -0.541793 0 0 0.840512</t>
  </si>
  <si>
    <t>@teleloc 0x4A9C0024 [103.665 91.037 54.005] 0.168223 0 0 -0.985749</t>
  </si>
  <si>
    <t>Lytelthorpe to Jin-Lai Stronghold</t>
  </si>
  <si>
    <t>pics/image_1968</t>
  </si>
  <si>
    <t>portaljinlaistronghold</t>
  </si>
  <si>
    <t>Jin-Lai Stronghold Portal</t>
  </si>
  <si>
    <t>@teleloc 0xBE820000 [90.6524 11.315 37.5077] -0.338767 0 0 -0.94087</t>
  </si>
  <si>
    <t>@teleloc 0xCB760004 [14.354 87.151 22.005] 0.700959 0 0 -0.713202</t>
  </si>
  <si>
    <t>Baishi to Kelnen Village</t>
  </si>
  <si>
    <t>pics/image_1958</t>
  </si>
  <si>
    <t>portalkelnenvillage</t>
  </si>
  <si>
    <t>Kelnen Village Portal</t>
  </si>
  <si>
    <t>@teleloc 0xCE400000 [147.064 171.815 60.2604] 0.986713 0 0 -0.162472</t>
  </si>
  <si>
    <t>@teleloc 0xB3450012 [59.626 34.955 28.005] 0.995239 0 0 -0.097461</t>
  </si>
  <si>
    <t>Sawato to Kuyiza</t>
  </si>
  <si>
    <t>portalkuyiza</t>
  </si>
  <si>
    <t>Kuyiza Portal</t>
  </si>
  <si>
    <t>@teleloc 0xCA5D0000 [90.4656 93.062 12.005] -0.788904 0 0 0.614516</t>
  </si>
  <si>
    <t>@teleloc 0xB252001D [75.307 100.309 37.646] 0.734008 0 0 -0.67914</t>
  </si>
  <si>
    <t>Mayoi to Lady Maila Estates</t>
  </si>
  <si>
    <t>pics/image_1995</t>
  </si>
  <si>
    <t>-74.400</t>
  </si>
  <si>
    <t>portalladymailaestates</t>
  </si>
  <si>
    <t>Lady Maila Estates Portal</t>
  </si>
  <si>
    <t>@teleloc 0xE3330000 [161.178 61.479 112.176] -0.381739 0 0 0.92427</t>
  </si>
  <si>
    <t>@teleloc 0x45DC0024 [101.869 94.217 30.643] -0.883868 0 0 -0.467737</t>
  </si>
  <si>
    <t>Plateau to Last-Stop-Before-Dires Villas</t>
  </si>
  <si>
    <t>pics/image_1971</t>
  </si>
  <si>
    <t>portallaststopbeforediresvillas</t>
  </si>
  <si>
    <t>Last-Stop-Before-Dires Villas Portal</t>
  </si>
  <si>
    <t>@teleloc 0x4AB80000 [92.0531 68.0812 240.005] -0.388703 0 0 -0.921363</t>
  </si>
  <si>
    <t>@teleloc 0x459C0024 [119 77.307 29.926] 0.979652 0 0 -0.200702</t>
  </si>
  <si>
    <t>Baishi to Lin Kiln Park</t>
  </si>
  <si>
    <t>pics/image_1959</t>
  </si>
  <si>
    <t>69.700</t>
  </si>
  <si>
    <t>portallinkilnpark</t>
  </si>
  <si>
    <t>Lin Kiln Park Portal</t>
  </si>
  <si>
    <t>@teleloc 0xCE400000 [158.698 164.622 61.5113] 0.925594 0 0 -0.378519</t>
  </si>
  <si>
    <t>@teleloc 0xD6420024 [96.701 88.432 218.519] 0.248741 0 0 -0.96857</t>
  </si>
  <si>
    <t>Al-Jalima to Mahara Cottages</t>
  </si>
  <si>
    <t>pics/image_1984</t>
  </si>
  <si>
    <t>15.400</t>
  </si>
  <si>
    <t>portalmaharacottages</t>
  </si>
  <si>
    <t>Mahara Cottages Portal</t>
  </si>
  <si>
    <t>@teleloc 0x84860000 [154.799 86.0145 155.105] -0.147034 0 0 0.989131</t>
  </si>
  <si>
    <t>@teleloc 0x923B002C [127.925 74.484 68.173] 0.644958 0 0 -0.764218</t>
  </si>
  <si>
    <t>Qalaba'r to Mattekar Slopes Cottages</t>
  </si>
  <si>
    <t>pics/image_1998</t>
  </si>
  <si>
    <t>portalmattekarslopescottages</t>
  </si>
  <si>
    <t>Mattekar Slopes Cottages Portal</t>
  </si>
  <si>
    <t>@teleloc 0x95210000 [115.7 160.636 123.488] -0.119719 0 0 -0.992808</t>
  </si>
  <si>
    <t>@teleloc 0xA529002C [136.508 89.074 183.562] -0.96634 0 0 -0.257268</t>
  </si>
  <si>
    <t>Samsur to Maythen Geroyu Villas</t>
  </si>
  <si>
    <t>pics/image_1979</t>
  </si>
  <si>
    <t>-15.300</t>
  </si>
  <si>
    <t>26.300</t>
  </si>
  <si>
    <t>portalmaythengeroyuvillas</t>
  </si>
  <si>
    <t>Maythen Geroyu Villas Portal</t>
  </si>
  <si>
    <t>@teleloc 0x977E0000 [4.19522 35.8363 30.005] 0.978111 0 0 0.208084</t>
  </si>
  <si>
    <t>@teleloc 0xA0920015 [54.748 97.965 45.279] 0.475701 0 0 -0.879607</t>
  </si>
  <si>
    <t>Crater to Merak</t>
  </si>
  <si>
    <t>portalmerak</t>
  </si>
  <si>
    <t>Merak Portal</t>
  </si>
  <si>
    <t>@teleloc 0x91D20000 [27.0043 100.093 324.781] -0.987855 0 0 -0.155378</t>
  </si>
  <si>
    <t>@teleloc 0x51A00025 [113.406 108.948 32.926] -0.186627 0 0 -0.982431</t>
  </si>
  <si>
    <t>Eastham to Midhill Cottages</t>
  </si>
  <si>
    <t>pics/image_1964</t>
  </si>
  <si>
    <t>portalmidhillcottages</t>
  </si>
  <si>
    <t>Midhill Cottages Portal</t>
  </si>
  <si>
    <t>@teleloc 0xCC950000 [45.0225 90.52 20.005] 0.658522 0 0 -0.752562</t>
  </si>
  <si>
    <t>@teleloc 0x81E9001D [89.847 113.437 118.398] -0.171697 0 0 -0.98515</t>
  </si>
  <si>
    <t>Al-Jalima to Mimiana Villas</t>
  </si>
  <si>
    <t>pics/image_1985</t>
  </si>
  <si>
    <t>portalmimianavillas</t>
  </si>
  <si>
    <t>Mimiana Villas Portal</t>
  </si>
  <si>
    <t>@teleloc 0x84860000 [164.672 90.1609 154.282] -0.36401 0 0 0.931395</t>
  </si>
  <si>
    <t>@teleloc 0x7A9E0026 [101.982 129.768 89.5] 0.294766 0 0 -0.95557</t>
  </si>
  <si>
    <t>Zaikhal to Nalib Cavana Settlement</t>
  </si>
  <si>
    <t>pics/image_3934</t>
  </si>
  <si>
    <t>2006-09-10 00:00:00</t>
  </si>
  <si>
    <t>portalnalibcavanasettlement</t>
  </si>
  <si>
    <t>Nalib Cavana Settlement Portal</t>
  </si>
  <si>
    <t>@teleloc 0x7D8F0000 [74.1692 76.2347 124.005] -0.956409 0 0 0.292029</t>
  </si>
  <si>
    <t>@teleloc 0x5FA60025 [109.126 105.719 97.625] -0.913276 0 0 -0.407342</t>
  </si>
  <si>
    <t>Rithwic to New Cannthalo</t>
  </si>
  <si>
    <t>pics/image_1975</t>
  </si>
  <si>
    <t>57.600</t>
  </si>
  <si>
    <t>portalnewcannthalo</t>
  </si>
  <si>
    <t>New Cannthalo Portal</t>
  </si>
  <si>
    <t>@teleloc 0xCB8A0000 [109.152 92.6545 17.7262] -0.277118 0 0 0.960836</t>
  </si>
  <si>
    <t>@teleloc 0xC7D2001D [78.158 116.527 59.492] 0.402938 0 0 -0.915227</t>
  </si>
  <si>
    <t>Crater to New Nesortania</t>
  </si>
  <si>
    <t>-53.600</t>
  </si>
  <si>
    <t>portalnewnesortania</t>
  </si>
  <si>
    <t>New Nesortania Portal</t>
  </si>
  <si>
    <t>@teleloc 0x91D20000 [39.9552 30.4903 320.394] -0.140539 0 0 0.990075</t>
  </si>
  <si>
    <t>@teleloc 0x8CC2001C [76.958 87.088 56.005] 0.987131 0 0 -0.159916</t>
  </si>
  <si>
    <t>Stonehold to Northfire Estates</t>
  </si>
  <si>
    <t>pics/image_2016</t>
  </si>
  <si>
    <t>portalnorthfireestates</t>
  </si>
  <si>
    <t>Northfire Estates Portal</t>
  </si>
  <si>
    <t>@teleloc 0x66D60000 [40.995 116.383 75.2569] 0.990786 0 0 -0.135436</t>
  </si>
  <si>
    <t>@teleloc 0x5CE7001B [95.115 57.211 37.164] -0.970211 0 0 -0.242261</t>
  </si>
  <si>
    <t>Lytelthorpe to Osric Cottages</t>
  </si>
  <si>
    <t>pics/image_1965</t>
  </si>
  <si>
    <t>portalosriccottages</t>
  </si>
  <si>
    <t>Osric Cottages Portal</t>
  </si>
  <si>
    <t>@teleloc 0xBE820000 [111.175 31.3039 36.6137] -0.338767 0 0 -0.94087</t>
  </si>
  <si>
    <t>@teleloc 0xB286001B [81.612 65.653 40.121] 0.998143 0 0 -0.060909</t>
  </si>
  <si>
    <t>Samsur to Palm-of-Stone Villas</t>
  </si>
  <si>
    <t>pics/image_1980</t>
  </si>
  <si>
    <t>portalpalmofstonevillas</t>
  </si>
  <si>
    <t>Palm-of-Stone Villas Portal</t>
  </si>
  <si>
    <t>@teleloc 0x977E0000 [39.4327 76.8093 30.005] 0.996312 0 0 -0.085805</t>
  </si>
  <si>
    <t>@teleloc 0xA08D001A [78.693 39.474 55.447] 0.916003 0 0 -0.401173</t>
  </si>
  <si>
    <t>Eastham to P'rnelle Acres</t>
  </si>
  <si>
    <t>pics/image_1963</t>
  </si>
  <si>
    <t>portalprnelleacres</t>
  </si>
  <si>
    <t>P'rnelle Acres Portal</t>
  </si>
  <si>
    <t>@teleloc 0xCC950000 [50.3258 99.9326 20.1988] 0.620087 0 0 -0.784533</t>
  </si>
  <si>
    <t>@teleloc 0xCBD60024 [103.811 90.089 33.894] -0.574577 0 0 -0.818451</t>
  </si>
  <si>
    <t>Stonehold to Regina Cottages</t>
  </si>
  <si>
    <t>pics/image_2017</t>
  </si>
  <si>
    <t>portalreginacottages</t>
  </si>
  <si>
    <t>Regina Cottages Portal</t>
  </si>
  <si>
    <t>@teleloc 0x66D60000 [29.9496 117.766 75.8816] 1 0 0 0.000066</t>
  </si>
  <si>
    <t>@teleloc 0x66C30024 [99.343 95.407 82.005] 0.283396 0 0 -0.959003</t>
  </si>
  <si>
    <t>Khayyaban to Rethux Vale</t>
  </si>
  <si>
    <t>pics/image_2008</t>
  </si>
  <si>
    <t>-30.400</t>
  </si>
  <si>
    <t>portalrethuxvale</t>
  </si>
  <si>
    <t>Rethux Vale Portal</t>
  </si>
  <si>
    <t>@teleloc 0x9F410000 [184.956 162.882 110.005] -0.683856 0 0 0.729617</t>
  </si>
  <si>
    <t>@teleloc 0x68A50024 [119.333 81.671 38.005] -0.716765 0 0 -0.697315</t>
  </si>
  <si>
    <t>Samsur to Return of Mumiyah Cottages</t>
  </si>
  <si>
    <t>pics/image_1977</t>
  </si>
  <si>
    <t>portalreturnofmumiyahcottages</t>
  </si>
  <si>
    <t>Return of Mumiyah Cottages Portal</t>
  </si>
  <si>
    <t>@teleloc 0x977E0000 [4.8846 10.7907 30.005] 0.966489 0 0 0.256709</t>
  </si>
  <si>
    <t>@teleloc 0x8477002C [132.013 75.117 13.004] -0.94423 0 0 -0.329287</t>
  </si>
  <si>
    <t>Qalaba'r to Sand Shallow Cottages</t>
  </si>
  <si>
    <t>pics/image_1999</t>
  </si>
  <si>
    <t>portalsandshallowcottages</t>
  </si>
  <si>
    <t>Sand Shallow Cottages Portal</t>
  </si>
  <si>
    <t>@teleloc 0x95210000 [162.567 186.881 122.005] 0.609154 0 0 -0.793052</t>
  </si>
  <si>
    <t>@teleloc 0x806F0026 [101.837 120.313 17.058] -0.479994 0 0 -0.877272</t>
  </si>
  <si>
    <t>Qalaba'r to Scimitar Lake Cottages</t>
  </si>
  <si>
    <t>pics/image_2000</t>
  </si>
  <si>
    <t>portalscimitarlakecottages</t>
  </si>
  <si>
    <t>Scimitar Lake Cottages Portal</t>
  </si>
  <si>
    <t>@teleloc 0x95210000 [159.856 179.379 122.005] 0.548018 0 0 -0.836466</t>
  </si>
  <si>
    <t>@teleloc 0xAE130024 [98.077 86.056 146.212] -0.743174 0 0 -0.669098</t>
  </si>
  <si>
    <t>Mayoi to Shore Vista Cottages</t>
  </si>
  <si>
    <t>pics/image_1996</t>
  </si>
  <si>
    <t>portalshorevistacottages</t>
  </si>
  <si>
    <t>Shore Vista Cottages Portal</t>
  </si>
  <si>
    <t>@teleloc 0xE3330000 [135.639 79.8222 117.825] -0.449921 0 0 0.893068</t>
  </si>
  <si>
    <t>@teleloc 0x6B8E0024 [109.891 74.539 29.689] -0.59019 0 0 -0.807264</t>
  </si>
  <si>
    <t>Eastham to Sliver-of-Blue Cottages</t>
  </si>
  <si>
    <t>pics/image_1962</t>
  </si>
  <si>
    <t>portalsliverofbluecottages</t>
  </si>
  <si>
    <t>Sliver-of-BlueCottages Portal</t>
  </si>
  <si>
    <t>@teleloc 0xCC950000 [93.5389 68.392 21.4992] 0.600282 0 0 -0.799789</t>
  </si>
  <si>
    <t>@teleloc 0x42AA000F [28.275 161.313 71.448] -0.645658 0 0 -0.763627</t>
  </si>
  <si>
    <t>Glenden Wood to Soltan Villas</t>
  </si>
  <si>
    <t>pics/image_1992</t>
  </si>
  <si>
    <t>portalsoltanvillas</t>
  </si>
  <si>
    <t>Soltan Villas Portal</t>
  </si>
  <si>
    <t>@teleloc 0xA4A20000 [60.1226 34.7762 140.903] -0.994493 0 0 -0.104804</t>
  </si>
  <si>
    <t>@teleloc 0x929E0024 [119.626 89.961 110.005] 0.194209 0 0 -0.98096</t>
  </si>
  <si>
    <t>Khayyaban to Sonpay</t>
  </si>
  <si>
    <t>pics/image_2009</t>
  </si>
  <si>
    <t>portalsonpay</t>
  </si>
  <si>
    <t>Sonpay Portal</t>
  </si>
  <si>
    <t>@teleloc 0x9F410000 [163.898 172.521 109.321] -0.683856 0 0 0.729617</t>
  </si>
  <si>
    <t>@teleloc 0xAB48001D [75.41 105.072 26.005] 0.737254 0 0 -0.675616</t>
  </si>
  <si>
    <t>Sawato to South Siege Villas</t>
  </si>
  <si>
    <t>portalsouthsiegevillas</t>
  </si>
  <si>
    <t>South Siege Villas Portal</t>
  </si>
  <si>
    <t>@teleloc 0xCA5D0000 [86.6715 68.9172 12.005] 0.531041 0 0 -0.847346</t>
  </si>
  <si>
    <t>@teleloc 0xDA6F001D [73.005 107.184 23.921] 0.711247 0 0 -0.702942</t>
  </si>
  <si>
    <t>Plateau to Stormtree Villas</t>
  </si>
  <si>
    <t>pics/image_1972</t>
  </si>
  <si>
    <t>-56.000</t>
  </si>
  <si>
    <t>-35.100</t>
  </si>
  <si>
    <t>portalstormtreevillas</t>
  </si>
  <si>
    <t>Stormtree Villas Portal</t>
  </si>
  <si>
    <t>@teleloc 0x4AB80000 [69.6949 54.5242 240.005] -0.388703 0 0 -0.921363</t>
  </si>
  <si>
    <t>@teleloc 0x53C50024 [98.44 82.539 58.273] -0.749366 0 0 -0.662156</t>
  </si>
  <si>
    <t>Samsur to Tharesun</t>
  </si>
  <si>
    <t>pics/image_2001</t>
  </si>
  <si>
    <t>portaltharesun</t>
  </si>
  <si>
    <t>Tharesun Portal</t>
  </si>
  <si>
    <t>@teleloc 0x977E0000 [18.7695 20.5816 30.005] 0.926943 0 0 0.375203</t>
  </si>
  <si>
    <t>@teleloc 0x86F1000D [40.048 119.049 73.093] 0.771946 0 0 -0.635688</t>
  </si>
  <si>
    <t>Uziz to Thasali Cottages</t>
  </si>
  <si>
    <t>portalthasalicottages</t>
  </si>
  <si>
    <t>Thasali Cottages Portal</t>
  </si>
  <si>
    <t>@teleloc 0xA4600000 [126.611 29.9899 32.5559] 0.369998 0 0 -0.929032</t>
  </si>
  <si>
    <t>@teleloc 0x995B0034 [149.056 79.131 20.005] -0.744341 0 0 -0.6678</t>
  </si>
  <si>
    <t>Stonehold to Thyrinn Cant Cottages</t>
  </si>
  <si>
    <t>pics/image_2018</t>
  </si>
  <si>
    <t>-81.600</t>
  </si>
  <si>
    <t>portalthyrinncantcottages</t>
  </si>
  <si>
    <t>Thyrinn Cant Cottages Portal</t>
  </si>
  <si>
    <t>@teleloc 0x66D60000 [51.2804 112.077 77.5125] 0.952073 0 0 -0.305871</t>
  </si>
  <si>
    <t>@teleloc 0x65E50024 [107.129 86.636 58.346] 1 0 0 0</t>
  </si>
  <si>
    <t>Hebian-To to Tia-Leh Homestead</t>
  </si>
  <si>
    <t>pics/image_1993</t>
  </si>
  <si>
    <t>portaltialehhomestead</t>
  </si>
  <si>
    <t>Tia-Leh Homestead Portal</t>
  </si>
  <si>
    <t>@teleloc 0xE64B0000 [11.5206 123.358 32.005] -0.518912 0 0 -0.854828</t>
  </si>
  <si>
    <t>@teleloc 0x5BA2001B [87.68 65.841 54.571] -0.908227 0 0 -0.418477</t>
  </si>
  <si>
    <t>Cragstone to Tinkelo Hold Villas</t>
  </si>
  <si>
    <t>pics/image_1960</t>
  </si>
  <si>
    <t>portaltinkeloholdvillas</t>
  </si>
  <si>
    <t>Tinkelo Hold Villas Portal</t>
  </si>
  <si>
    <t>@teleloc 0xB9A00000 [81.2602 41.309 54.005] -0.466972 0 0 0.884272</t>
  </si>
  <si>
    <t>@teleloc 0xAC950021 [110.167 21.021 81.05] -0.515173 0 0 -0.857086</t>
  </si>
  <si>
    <t>Sawato to Village Quan</t>
  </si>
  <si>
    <t>portalvillagequan</t>
  </si>
  <si>
    <t>Village Quan Portal</t>
  </si>
  <si>
    <t>@teleloc 0xCA5D0000 [66.3839 60.8646 10.601] -0.088746 0 0 -0.996054</t>
  </si>
  <si>
    <t>@teleloc 0xCE680026 [100.839 130.128 59.693] 0.1646 0 0 -0.98636</t>
  </si>
  <si>
    <t>Plateau to Wolfenvale</t>
  </si>
  <si>
    <t>pics/image_2097</t>
  </si>
  <si>
    <t>portalwolfenvale</t>
  </si>
  <si>
    <t>Wolfenvale Portal</t>
  </si>
  <si>
    <t>@teleloc 0x4AB80000 [85.1027 75.2154 240.005] -0.388703 0 0 -0.921363</t>
  </si>
  <si>
    <t>@teleloc 0x5BA6001B [93.221 57.735 48.542] 0.655763 0 0 -0.754967</t>
  </si>
  <si>
    <t>Crater to Adept's Domain</t>
  </si>
  <si>
    <t>-36.800</t>
  </si>
  <si>
    <t>portaladeptsdomain</t>
  </si>
  <si>
    <t>Adept's Domain Portal</t>
  </si>
  <si>
    <t>@teleloc 0x91D20000 [4.70244 98.5472 312.993] -0.999656 0 0 -0.026245</t>
  </si>
  <si>
    <t>@teleloc 0x51A3001C [73.558 87.934 38.677] 0.957687 0 0 -0.287812</t>
  </si>
  <si>
    <t>Khayyaban to Ardent Realm</t>
  </si>
  <si>
    <t>pics/image_2092</t>
  </si>
  <si>
    <t>portalardentrealm</t>
  </si>
  <si>
    <t>Ardent Realm Portal</t>
  </si>
  <si>
    <t>@teleloc 0x9F410000 [164.148 115.727 109.328] 0.944055 0 0 -0.329788</t>
  </si>
  <si>
    <t>@teleloc 0xA84D002D [129.343 110.776 28.005] -0.67676 0 0 -0.736203</t>
  </si>
  <si>
    <t>Hebian-To to Arrowdale Cottages</t>
  </si>
  <si>
    <t>pics/image_2089</t>
  </si>
  <si>
    <t>portalarrowdalecottages</t>
  </si>
  <si>
    <t>Arrowdale Cottages Portal</t>
  </si>
  <si>
    <t>@teleloc 0xE64B0000 [20.0695 132.375 32.005] -0.967663 0 0 0.252245</t>
  </si>
  <si>
    <t>@teleloc 0xD9D00024 [100.118 86.568 35.149] -0.999344 0 0 -0.036208</t>
  </si>
  <si>
    <t>Arwic to Artifice Cottages</t>
  </si>
  <si>
    <t>portalartificecottages</t>
  </si>
  <si>
    <t>Artifice Cottages Portal</t>
  </si>
  <si>
    <t>@teleloc 0xC9A80000 [183.168 102.346 48.005] 0.998546 0 0 0.053899</t>
  </si>
  <si>
    <t>@teleloc 0x8F15001D [78.648 106.778 297.649] -0.999911 0 0 -0.013369</t>
  </si>
  <si>
    <t>Qalaba'r to Axefall Glen</t>
  </si>
  <si>
    <t>-30.500</t>
  </si>
  <si>
    <t>portalaxefallglen</t>
  </si>
  <si>
    <t>Axefall Glen Portal</t>
  </si>
  <si>
    <t>@teleloc 0x95210000 [90.6289 161.886 127.348] -0.230054 0 0 -0.973178</t>
  </si>
  <si>
    <t>@teleloc 0x4CA50025 [109.524 112.113 45.376] 0.344364 0 0 -0.938836</t>
  </si>
  <si>
    <t>Arwic to Baron's Domain</t>
  </si>
  <si>
    <t>portalbaronsdomain</t>
  </si>
  <si>
    <t>Baron's Domain Portal</t>
  </si>
  <si>
    <t>@teleloc 0xC9A80000 [160.148 156.577 48.005] 0.893731 0 0 0.448604</t>
  </si>
  <si>
    <t>@teleloc 0xAED0001D [94.138 101.331 46.16] 0.691501 0 0 -0.722376</t>
  </si>
  <si>
    <t>Yanshi to Blazing Wand Villas</t>
  </si>
  <si>
    <t>-3.800</t>
  </si>
  <si>
    <t>portalblazingwandvillas</t>
  </si>
  <si>
    <t>Blazing Wand Villas Portal</t>
  </si>
  <si>
    <t>@teleloc 0xB8720000 [90.4803 81.2226 18.465] 0.286434 0 0 0.9581</t>
  </si>
  <si>
    <t>@teleloc 0x7AA2002B [134.063 67.346 69.9] -0.833414 0 0 -0.55265</t>
  </si>
  <si>
    <t>Arwic to Broken Haft Vale</t>
  </si>
  <si>
    <t>portalbrokenhaftvale</t>
  </si>
  <si>
    <t>Broken Haft Vale Portal</t>
  </si>
  <si>
    <t>@teleloc 0xC9A80000 [165.119 163.248 48.005] 0.893731 0 0 0.448604</t>
  </si>
  <si>
    <t>@teleloc 0xC4D9001D [83.73 117.971 82.005] 0.429101 0 0 -0.903257</t>
  </si>
  <si>
    <t>Cragstone to Colier View Hill</t>
  </si>
  <si>
    <t>pics/image_2081</t>
  </si>
  <si>
    <t>40.900</t>
  </si>
  <si>
    <t>portalcolierviewhill</t>
  </si>
  <si>
    <t>Colier View Hill Portal</t>
  </si>
  <si>
    <t>@teleloc 0xB9A00000 [68.3361 61.5394 54.005] 0.968132 0 0 0.250442</t>
  </si>
  <si>
    <t>@teleloc 0xB2C90025 [111.631 113.52 145.688] -0.007487 0 0 -0.999972</t>
  </si>
  <si>
    <t>Zaikhal to Deepvale Cottages</t>
  </si>
  <si>
    <t>pics/image_2102</t>
  </si>
  <si>
    <t>-36.000</t>
  </si>
  <si>
    <t>-24.000</t>
  </si>
  <si>
    <t>portaldeepvalecottages</t>
  </si>
  <si>
    <t>Deepvale Cottages Portal</t>
  </si>
  <si>
    <t>@teleloc 0x7D8F0000 [81.7734 43.5962 124.005] -0.519865 0 0 0.854248</t>
  </si>
  <si>
    <t>@teleloc 0x61AC001C [72.766 78.076 42.005] 0.838799 0 0 -0.544441</t>
  </si>
  <si>
    <t>Uziz to Demonsbane Cottages</t>
  </si>
  <si>
    <t>-8.900</t>
  </si>
  <si>
    <t>portaldemonsbanecottages</t>
  </si>
  <si>
    <t>Demonsbane Cottages Portal</t>
  </si>
  <si>
    <t>@teleloc 0xA4600000 [65.62 67.5727 23.4733] 0.97648 0 0 0.215609</t>
  </si>
  <si>
    <t>@teleloc 0xA78A001D [94.16 113.895 32.005] -0.233072 0 0 -0.97246</t>
  </si>
  <si>
    <t>Cragstone to Far Horizon Cottages</t>
  </si>
  <si>
    <t>pics/image_2082</t>
  </si>
  <si>
    <t>-92.900</t>
  </si>
  <si>
    <t>portalfarhorizoncottages</t>
  </si>
  <si>
    <t>Far Horizon Cottages Portal</t>
  </si>
  <si>
    <t>@teleloc 0xB9A00000 [54.7267 19.4542 54.005] 0.039372 0 0 0.999225</t>
  </si>
  <si>
    <t>@teleloc 0x7CF3001D [85.899 98.11 82.005] -0.998142 0 0 -0.060935</t>
  </si>
  <si>
    <t>Zaikhal to Gharu'n Victory Villas</t>
  </si>
  <si>
    <t>pics/image_2103</t>
  </si>
  <si>
    <t>portalgharunvictoryvillas</t>
  </si>
  <si>
    <t>Gharu'n Victory Villas Portal</t>
  </si>
  <si>
    <t>@teleloc 0x7D8F0000 [78.4733 34.6419 124.005] -0.454395 0 0 0.8908</t>
  </si>
  <si>
    <t>@teleloc 0x6F950024 [99.865 93.02 38.005] 0.335813 0 0 -0.941929</t>
  </si>
  <si>
    <t>Kara to Harmonious Blade Cottages</t>
  </si>
  <si>
    <t>pics/image_2090</t>
  </si>
  <si>
    <t>-28.100</t>
  </si>
  <si>
    <t>-22.400</t>
  </si>
  <si>
    <t>portalharmoniousbladecottages</t>
  </si>
  <si>
    <t>Harmonious Blade Cottages Portal</t>
  </si>
  <si>
    <t>@teleloc 0xBB170000 [87.442 138.38 128.942] -0.766527 0 0 -0.642213</t>
  </si>
  <si>
    <t>@teleloc 0x63A2001D [83.922 110.079 54.005] -0.964336 0 0 -0.264681</t>
  </si>
  <si>
    <t>Plateau to Hero's Vale</t>
  </si>
  <si>
    <t>pics/image_2094</t>
  </si>
  <si>
    <t>portalherosvale</t>
  </si>
  <si>
    <t>Hero's Vale Portal</t>
  </si>
  <si>
    <t>@teleloc 0x4AB80000 [78.7792 81.0721 240.005] 0.395946 0 0 0.918274</t>
  </si>
  <si>
    <t>@teleloc 0x46A5002E [131.406 124.975 57.055] -0.472897 0 0 -0.881118</t>
  </si>
  <si>
    <t>Crater to Mountain Retreat Cottages</t>
  </si>
  <si>
    <t>portalmountainretreatcottages</t>
  </si>
  <si>
    <t>Mountain Retreat Cottages Portal</t>
  </si>
  <si>
    <t>@teleloc 0x91D20000 [12.259 26.1203 305.29] -0.043685 0 0 0.999045</t>
  </si>
  <si>
    <t>@teleloc 0x7EC80025 [108.377 101.577 95.905] -0.518393 0 0 -0.855143</t>
  </si>
  <si>
    <t>Al-Jalima to Nidal-Taraq Villas</t>
  </si>
  <si>
    <t>pics/image_2077</t>
  </si>
  <si>
    <t>portalnidaltaraqvillas</t>
  </si>
  <si>
    <t>Nidal-Taraq Villas Portal</t>
  </si>
  <si>
    <t>@teleloc 0x84860000 [146.804 83.8899 157.322] -0.05633 0 0 0.998412</t>
  </si>
  <si>
    <t>@teleloc 0x69920025 [102.962 98.824 25.401] -0.722587 0 0 -0.69128</t>
  </si>
  <si>
    <t>Crater to Patron's Honor Cottages</t>
  </si>
  <si>
    <t>portalpatronshonorcottages</t>
  </si>
  <si>
    <t>Patron's Honor Cottages Portal</t>
  </si>
  <si>
    <t>@teleloc 0x91D20000 [30.4066 27.8527 314.384] -0.1679 0 0 0.985804</t>
  </si>
  <si>
    <t>@teleloc 0xA1DD001D [91.266 112.093 122.734] 0.034821 0 0 -0.999394</t>
  </si>
  <si>
    <t>Kara to Peril's Edge Cottages</t>
  </si>
  <si>
    <t>pics/image_2091</t>
  </si>
  <si>
    <t>portalperilsedgecottages</t>
  </si>
  <si>
    <t>Peril's Edge Cottages Portal</t>
  </si>
  <si>
    <t>@teleloc 0xBB170000 [90.841 147.007 128.506] -0.766527 0 0 -0.642213</t>
  </si>
  <si>
    <t>@teleloc 0x419C001D [74.381 117.164 96.005] 0.377922 0 0 -0.925838</t>
  </si>
  <si>
    <t>Plateau to Rytheran Dale</t>
  </si>
  <si>
    <t>pics/image_2095</t>
  </si>
  <si>
    <t>portalrytherandale</t>
  </si>
  <si>
    <t>Rytheran Dale Portal</t>
  </si>
  <si>
    <t>@teleloc 0x4AB80000 [63.277 58.6322 240.005] 0.181093 0 0 0.983466</t>
  </si>
  <si>
    <t>@teleloc 0x52B8001C [75.54 75.488 52.005] 0.919475 0 0 -0.393148</t>
  </si>
  <si>
    <t>Khayyaban to Shield of Ispar Villas</t>
  </si>
  <si>
    <t>pics/image_2093</t>
  </si>
  <si>
    <t>portalshieldofisparvillas</t>
  </si>
  <si>
    <t>Shield of Ispar Villas Portal</t>
  </si>
  <si>
    <t>@teleloc 0x9F410000 [154.378 123.621 108.87] 0.804431 0 0 -0.594046</t>
  </si>
  <si>
    <t>@teleloc 0xAC4D0024 [102.448 88.621 9.772] 0.861758 0 0 -0.50732</t>
  </si>
  <si>
    <t>Mayoi to Shield of Valor Cottages</t>
  </si>
  <si>
    <t>pics/image_2183</t>
  </si>
  <si>
    <t>-29.500</t>
  </si>
  <si>
    <t>-33.500</t>
  </si>
  <si>
    <t>portalshieldofvalorcottages</t>
  </si>
  <si>
    <t>Shield of Valor Cottages Portal</t>
  </si>
  <si>
    <t>@teleloc 0xE3330000 [158.409 43.7059 104.132] -0.381739 0 0 0.92427</t>
  </si>
  <si>
    <t>@teleloc 0x55A40023 [97.911 70.48 58.389] -0.601912 0 0 -0.798562</t>
  </si>
  <si>
    <t>Mayoi to Songview</t>
  </si>
  <si>
    <t>pics/image_2184</t>
  </si>
  <si>
    <t>-60.800</t>
  </si>
  <si>
    <t>portalsongview</t>
  </si>
  <si>
    <t>Songview Portal</t>
  </si>
  <si>
    <t>@teleloc 0xE3330000 [131.772 74.6873 114.825] -0.449921 0 0 0.893068</t>
  </si>
  <si>
    <t>@teleloc 0x97CB0024 [104.315 80.865 143.05] -0.902773 0 0 -0.430117</t>
  </si>
  <si>
    <t>Crater to Sweet Maple Cottages</t>
  </si>
  <si>
    <t>-80.800</t>
  </si>
  <si>
    <t>portalsweetmaplecottages</t>
  </si>
  <si>
    <t>Sweet Maple Cottages Portal</t>
  </si>
  <si>
    <t>@teleloc 0x91D20000 [11.9127 99.0973 316.736] -0.999656 0 0 -0.026245</t>
  </si>
  <si>
    <t>@teleloc 0x53E40024 [98.089 83.994 27.658] 0.987255 0 0 -0.159149</t>
  </si>
  <si>
    <t>Plateau to Wilomine Villas</t>
  </si>
  <si>
    <t>pics/image_2096</t>
  </si>
  <si>
    <t>-37.600</t>
  </si>
  <si>
    <t>portalwilominevillas</t>
  </si>
  <si>
    <t>Wilomine Villas Portal</t>
  </si>
  <si>
    <t>@teleloc 0x4AB80000 [56.566 61.1905 240.005] 0.181093 0 0 0.983466</t>
  </si>
  <si>
    <t>@teleloc 0x42AE000C [45.216 89.074 26.845] 0.672567 0 0 -0.740036</t>
  </si>
  <si>
    <t>Crater to Windrune Cottages</t>
  </si>
  <si>
    <t>portalwindrunecottages</t>
  </si>
  <si>
    <t>Windrune Cottages Portal</t>
  </si>
  <si>
    <t>@teleloc 0x91D20000 [20.6944 27.0018 308.878] -0.043685 0 0 0.999045</t>
  </si>
  <si>
    <t>@teleloc 0x83CD001E [91.951 137.56 151.131] -0.335131 0 0 -0.942172</t>
  </si>
  <si>
    <t>Mammet Foundry to Baishi</t>
  </si>
  <si>
    <t>pics/image_2529</t>
  </si>
  <si>
    <t>A portal to the town of Baishi within the Mammet Foundry dungeon.</t>
  </si>
  <si>
    <t>pics/image_2530</t>
  </si>
  <si>
    <t>pics/image_2531</t>
  </si>
  <si>
    <t>pics/image_2532</t>
  </si>
  <si>
    <t>28.600</t>
  </si>
  <si>
    <t>pics/image_2533</t>
  </si>
  <si>
    <t>pics/image_2534</t>
  </si>
  <si>
    <t>pics/image_2535</t>
  </si>
  <si>
    <t>pics/image_2536</t>
  </si>
  <si>
    <t>pics/image_2537</t>
  </si>
  <si>
    <t>Effigy Foundry to Cragstone</t>
  </si>
  <si>
    <t>pics/image_2502</t>
  </si>
  <si>
    <t>A portal to the town of Cragstone within the Effigy Foundry dungeon.</t>
  </si>
  <si>
    <t>pics/image_2503</t>
  </si>
  <si>
    <t>pics/image_2504</t>
  </si>
  <si>
    <t>pics/image_2505</t>
  </si>
  <si>
    <t>pics/image_2506</t>
  </si>
  <si>
    <t>pics/image_2507</t>
  </si>
  <si>
    <t>pics/image_2508</t>
  </si>
  <si>
    <t>pics/image_2509</t>
  </si>
  <si>
    <t>pics/image_2510</t>
  </si>
  <si>
    <t>pics/image_2511</t>
  </si>
  <si>
    <t>pics/image_2519</t>
  </si>
  <si>
    <t>Glenden Wood to Amarand Villas</t>
  </si>
  <si>
    <t>pics/image_2178</t>
  </si>
  <si>
    <t>-38.700</t>
  </si>
  <si>
    <t>portalamarandvillas</t>
  </si>
  <si>
    <t>Amarand Villas Portal</t>
  </si>
  <si>
    <t>@teleloc 0xA4A20000 [43.7504 30.6377 139.651] -0.068617 0 0 0.997643</t>
  </si>
  <si>
    <t>@teleloc 0x73AF001F [87.889 160.404 110.005] 0.303992 0 0 -0.952675</t>
  </si>
  <si>
    <t>Samsur to Charnhold</t>
  </si>
  <si>
    <t>pics/image_2191</t>
  </si>
  <si>
    <t>portalcharnhold</t>
  </si>
  <si>
    <t>Charnhold Portal</t>
  </si>
  <si>
    <t>@teleloc 0x977E0000 [52.8185 75.5318 29.7107] 0.969687 0 0 -0.244352</t>
  </si>
  <si>
    <t>@teleloc 0x84B0001D [95.724 113.372 90.005] -0.581896 0 0 -0.813264</t>
  </si>
  <si>
    <t>Tou-Tou to Dame Tolani Villas</t>
  </si>
  <si>
    <t>portaldametolanivillas</t>
  </si>
  <si>
    <t>Dame Tolani Villas Portal</t>
  </si>
  <si>
    <t>@teleloc 0xF5590024 [117.372 75.2706 19.937] -0.073747 0 0 -0.997277</t>
  </si>
  <si>
    <t>@teleloc 0x5EB40025 [108.071 104.863 24.744] -0.138983 0 0 -0.990295</t>
  </si>
  <si>
    <t>Samsur to Darasa Villas</t>
  </si>
  <si>
    <t>pics/image_2192</t>
  </si>
  <si>
    <t>portaldarasavillas</t>
  </si>
  <si>
    <t>Darasa Villas Portal</t>
  </si>
  <si>
    <t>@teleloc 0x977E0000 [57.6419 66.5748 30.005] 0.8409 0 0 -0.54119</t>
  </si>
  <si>
    <t>@teleloc 0x74AB0025 [100.952 107.761 80.005] 0.809437 0 0 -0.587206</t>
  </si>
  <si>
    <t>Arwic to Defiant Prey Cottages</t>
  </si>
  <si>
    <t>portaldefiantpreycottages</t>
  </si>
  <si>
    <t>Defiant Prey Cottages Portal</t>
  </si>
  <si>
    <t>@teleloc 0xC9A80000 [123.596 87.6442 50.005] 0.328773 0 0 0.944409</t>
  </si>
  <si>
    <t>@teleloc 0x82C7001E [83.037 123.944 97.743] 0.35033 0 0 -0.936626</t>
  </si>
  <si>
    <t>Qalaba'r to Ebbing Tide Villas</t>
  </si>
  <si>
    <t>pics/image_2187</t>
  </si>
  <si>
    <t>portalebbingtidevillas</t>
  </si>
  <si>
    <t>Ebbing Tide Villas Portal</t>
  </si>
  <si>
    <t>@teleloc 0x95210000 [100.901 173.491 125.336] 0.950346 0 0 -0.311194</t>
  </si>
  <si>
    <t>@teleloc 0x91320023 [115.631 62.166 2.005] -0.725188 0 0 -0.688551</t>
  </si>
  <si>
    <t>Sawato to Explorer's Villas</t>
  </si>
  <si>
    <t>portalexplorersvillas</t>
  </si>
  <si>
    <t>Explorer's Villas Portal</t>
  </si>
  <si>
    <t>@teleloc 0xCA5D0000 [77.5207 112.693 12.005] 0.994657 0 0 -0.103236</t>
  </si>
  <si>
    <t>@teleloc 0xD1CC001B [95.244 71.331 39.942] -0.695179 0 0 -0.718836</t>
  </si>
  <si>
    <t>Yanshi to Firesong Cottages</t>
  </si>
  <si>
    <t>portalfiresongcottages</t>
  </si>
  <si>
    <t>Firesong Cottages Portal</t>
  </si>
  <si>
    <t>@teleloc 0xB8720000 [100.784 75.379 18.005] -0.983631 0 0 0.180196</t>
  </si>
  <si>
    <t>@teleloc 0x5EAF0024 [106.92 74.986 74.005] 0.998384 0 0 -0.056832</t>
  </si>
  <si>
    <t>Qalaba'r to Gredaline Villas</t>
  </si>
  <si>
    <t>pics/image_2188</t>
  </si>
  <si>
    <t>32.100</t>
  </si>
  <si>
    <t>portalgredalinevillas</t>
  </si>
  <si>
    <t>Gredaline Villas Portal</t>
  </si>
  <si>
    <t>@teleloc 0x95210000 [108.494 164.959 123.923] 0.950346 0 0 -0.311194</t>
  </si>
  <si>
    <t>@teleloc 0xA7340023 [105.842 60.832 75.545] 0.816959 0 0 -0.576696</t>
  </si>
  <si>
    <t>Arwic to Hand-on-Sword Cottages</t>
  </si>
  <si>
    <t>portalhandonswordcottages</t>
  </si>
  <si>
    <t>Hand-on-Sword Cottages Portal</t>
  </si>
  <si>
    <t>@teleloc 0xC9A80000 [117.003 92.8671 50.2547] 0.48818 0 0 0.872743</t>
  </si>
  <si>
    <t>@teleloc 0xD6BE0024 [111.733 93.785 106.005] -0.284283 0 0 -0.95874</t>
  </si>
  <si>
    <t>Uziz to Hopevale</t>
  </si>
  <si>
    <t>-34.300</t>
  </si>
  <si>
    <t>portalhopevale</t>
  </si>
  <si>
    <t>Hopevale Portal</t>
  </si>
  <si>
    <t>@teleloc 0xA4600000 [56.626 63.8671 22.7238] -0.145471 0 0 0.989363</t>
  </si>
  <si>
    <t>@teleloc 0x54A80024 [103.455 80.092 74.005] 0.921955 0 0 -0.387298</t>
  </si>
  <si>
    <t>Rithwic to Isparian Flame Estates</t>
  </si>
  <si>
    <t>pics/image_2190</t>
  </si>
  <si>
    <t>portalisparianflameestates</t>
  </si>
  <si>
    <t>Isparian Flame Estates Portal</t>
  </si>
  <si>
    <t>@teleloc 0xCB8A0000 [90.6071 51.517 16.005] -0.863818 0 0 0.503804</t>
  </si>
  <si>
    <t>@teleloc 0xD1D00026 [100.999 124.618 61.588] -0.168713 0 0 -0.985665</t>
  </si>
  <si>
    <t>Arwic to Jeweled Thorn Estates</t>
  </si>
  <si>
    <t>70.400</t>
  </si>
  <si>
    <t>portaljeweledthornestates</t>
  </si>
  <si>
    <t>Jeweled Thorn Estates Portal</t>
  </si>
  <si>
    <t>@teleloc 0xC9A80000 [112.32 109.385 51.285] 0.688924 0 0 0.724833</t>
  </si>
  <si>
    <t>@teleloc 0xD7C2001D [76 98 131.944] -0.165048 0 0 -0.986286</t>
  </si>
  <si>
    <t>Glenden Wood to Lanadryll Cottages</t>
  </si>
  <si>
    <t>pics/image_2179</t>
  </si>
  <si>
    <t>-37.800</t>
  </si>
  <si>
    <t>portallanadryllcottages</t>
  </si>
  <si>
    <t>Lanadryll Cottages Portal</t>
  </si>
  <si>
    <t>@teleloc 0xA4A20000 [51.6668 32.7865 140.311] -0.068617 0 0 0.997643</t>
  </si>
  <si>
    <t>@teleloc 0x80AE0016 [64.719 128.9 124.005] 0.407287 0 0 -0.9133</t>
  </si>
  <si>
    <t>Hebian-To to Majestic Saddle Cottages</t>
  </si>
  <si>
    <t>pics/image_2180</t>
  </si>
  <si>
    <t>portalmajesticsaddlecottages</t>
  </si>
  <si>
    <t>Majestic Saddle Cottages Portal</t>
  </si>
  <si>
    <t>@teleloc 0xE64B0000 [39.7859 90.0745 32.005] -0.979423 0 0 -0.201816</t>
  </si>
  <si>
    <t>@teleloc 0x63B00017 [65.12 146.608 95.712] 0.415844 0 0 -0.909436</t>
  </si>
  <si>
    <t>Uziz to Morntide Ascent Cottages</t>
  </si>
  <si>
    <t>-32.100</t>
  </si>
  <si>
    <t>portalmorntideascentcottages</t>
  </si>
  <si>
    <t>Morntide Ascent Cottages Portal</t>
  </si>
  <si>
    <t>@teleloc 0xA4600000 [122.773 10.3929 32.2361] -0.561327 0 0 0.827594</t>
  </si>
  <si>
    <t>@teleloc 0x6CA70025 [104.858 96.148 85.494] 0.947863 0 0 -0.318678</t>
  </si>
  <si>
    <t>Crater to North Pass Hollow Cottages</t>
  </si>
  <si>
    <t>portalnorthpasshollowcottages</t>
  </si>
  <si>
    <t>North Pass Hollow Cottages Portal</t>
  </si>
  <si>
    <t>@teleloc 0x91D20000 [63.4038 91.8275 346.167] -0.321328 0 0 -0.946968</t>
  </si>
  <si>
    <t>@teleloc 0x85C4001C [92.722 76.155 74.005] -0.894673 0 0 -0.446721</t>
  </si>
  <si>
    <t>Khayyaban to Rending Talon Cottages</t>
  </si>
  <si>
    <t>pics/image_2181</t>
  </si>
  <si>
    <t>-29.600</t>
  </si>
  <si>
    <t>portalrendingtaloncottages</t>
  </si>
  <si>
    <t>Rending Talon Cottages Portal</t>
  </si>
  <si>
    <t>@teleloc 0x9F410000 [173.906 109.696 109.146] 0.991477 0 0 -0.130281</t>
  </si>
  <si>
    <t>@teleloc 0x5AB0001D [90.952 107.592 56.426] 0.61672 0 0 -0.787183</t>
  </si>
  <si>
    <t>Al-Jalima to Reviled Maw Cottages</t>
  </si>
  <si>
    <t>pics/image_2168</t>
  </si>
  <si>
    <t>portalreviledmawcottages</t>
  </si>
  <si>
    <t>Reviled Maw Cottages Portal</t>
  </si>
  <si>
    <t>@teleloc 0x84860000 [124.537 99.7422 157.312] -0.905259 0 0 0.424861</t>
  </si>
  <si>
    <t>@teleloc 0x80AA0014 [70.691 93.004 84.005] -0.385302 0 0 -0.92279</t>
  </si>
  <si>
    <t>Qalaba'r to Sanam Batal Villas</t>
  </si>
  <si>
    <t>pics/image_2189</t>
  </si>
  <si>
    <t>-31.200</t>
  </si>
  <si>
    <t>portalsanamtalibvillas</t>
  </si>
  <si>
    <t>Sanam Batal Villas Portal</t>
  </si>
  <si>
    <t>@teleloc 0x95210000 [93.0033 183.603 130.905] 0.843812 0 0 -0.536639</t>
  </si>
  <si>
    <t>@teleloc 0x70A60024 [98.727 77.525 46.011] -0.931081 0 0 -0.364812</t>
  </si>
  <si>
    <t>Arwic to Secluded Valley Cottages</t>
  </si>
  <si>
    <t>portalsecludedvalleycottages</t>
  </si>
  <si>
    <t>Secluded Valley Cottages Portal</t>
  </si>
  <si>
    <t>@teleloc 0xC9A80000 [115.267 102.238 50.7939] 0.552203 0 0 0.83371</t>
  </si>
  <si>
    <t>@teleloc 0xD3C0001B [84.308 52.06 99.052] -0.989189 0 0 -0.146644</t>
  </si>
  <si>
    <t>Crater to Shaky Ledge Cottages</t>
  </si>
  <si>
    <t>-62.500</t>
  </si>
  <si>
    <t>portalshakyledgecottages</t>
  </si>
  <si>
    <t>Shaky Ledge Cottages Portal</t>
  </si>
  <si>
    <t>@teleloc 0x91D20000 [69.0633 82.9702 347.459] -0.436884 0 0 -0.899518</t>
  </si>
  <si>
    <t>@teleloc 0x89CD0035 [151.525 108.995 121.254] -0.70247 0 0 -0.711713</t>
  </si>
  <si>
    <t>Crater to Stonerune Cottages</t>
  </si>
  <si>
    <t>7.900</t>
  </si>
  <si>
    <t>portalstonerunecottages</t>
  </si>
  <si>
    <t>Stonerune Cottages Portal</t>
  </si>
  <si>
    <t>@teleloc 0x91D20000 [74.8271 69.3456 348.154] -0.701238 0 0 -0.712928</t>
  </si>
  <si>
    <t>@teleloc 0x89C90012 [63.074 38.48 104.931] 0.936477 0 0 -0.35073</t>
  </si>
  <si>
    <t>Khayyaban to Stone Scythe Stronghold</t>
  </si>
  <si>
    <t>pics/image_2182</t>
  </si>
  <si>
    <t>-32.700</t>
  </si>
  <si>
    <t>portalstonescythestronghold</t>
  </si>
  <si>
    <t>Stone Scythe Stronghold Portal</t>
  </si>
  <si>
    <t>@teleloc 0x9F410000 [185.311 109.567 109.136] 0.995553 0 0 0.094208</t>
  </si>
  <si>
    <t>@teleloc 0x56AC0021 [99.996 15.849 84.684] 0.987429 0 0 -0.158063</t>
  </si>
  <si>
    <t>Al-Jalima to Tusker Notch</t>
  </si>
  <si>
    <t>pics/image_2169</t>
  </si>
  <si>
    <t>4.100</t>
  </si>
  <si>
    <t>portaltuskernotch</t>
  </si>
  <si>
    <t>Tusker Notch Portal</t>
  </si>
  <si>
    <t>@teleloc 0x84860000 [133.002 91.4436 158.82] -0.925361 0 0 0.379086</t>
  </si>
  <si>
    <t>@teleloc 0x84AC0024 [108.657 89.048 104.115] -0.538823 0 0 -0.842419</t>
  </si>
  <si>
    <t>Plateau to Two Hills Cottages</t>
  </si>
  <si>
    <t>pics/image_2185</t>
  </si>
  <si>
    <t>-32.600</t>
  </si>
  <si>
    <t>portaltwohillscottages</t>
  </si>
  <si>
    <t>Two Hills Cottages Portal</t>
  </si>
  <si>
    <t>@teleloc 0x4AB80000 [74.9823 88.0855 240.005] -0.885927 0 0 0.463824</t>
  </si>
  <si>
    <t>@teleloc 0x56B0002C [127.562 94.061 76.87] -0.320448 0 0 -0.947266</t>
  </si>
  <si>
    <t>Plateau to Tyrrin Cottages</t>
  </si>
  <si>
    <t>pics/image_2186</t>
  </si>
  <si>
    <t>portaltyrrincottages</t>
  </si>
  <si>
    <t>Tyrrin Cottages Portal</t>
  </si>
  <si>
    <t>@teleloc 0x4AB80000 [50.7959 62.3425 240.005] -0.994248 0 0 0.107101</t>
  </si>
  <si>
    <t>@teleloc 0x5AB40024 [98.468 95.268 60.105] 0.062468 0 0 -0.998047</t>
  </si>
  <si>
    <t>Al-Jalima to Unified Heart Villas</t>
  </si>
  <si>
    <t>pics/image_2170</t>
  </si>
  <si>
    <t>-13.600</t>
  </si>
  <si>
    <t>portalunifiedheartvillas</t>
  </si>
  <si>
    <t>Unified Heart Villas Portal</t>
  </si>
  <si>
    <t>@teleloc 0x84860000 [138.758 85.485 159.505] -0.982229 0 0 0.187689</t>
  </si>
  <si>
    <t>@teleloc 0x9390002C [123.574 79.763 30.005] -0.917119 0 0 -0.398613</t>
  </si>
  <si>
    <t>Precarious Sojourn Portal</t>
  </si>
  <si>
    <t>Quest(s): Arcane Pedestal.
This portal can be tied, summon and recalled to. However, a quest must be completed to enter this portal.
The destination leads to a collection of raised platforms connected by bridges, leading to a floating tower.
Beware of the Champions of Blood and the Warlocks of Blood!</t>
  </si>
  <si>
    <t>@teleloc 0x7E820000 [81.5142 67.0897 154.823] 0.712005 0 0 -0.702175</t>
  </si>
  <si>
    <t>@teleloc 0x344F0007 [11.968 149.905 92] 0.969991 0 0 -0.243141</t>
  </si>
  <si>
    <t>Citadel Apex (Gaerlan's Inner Sanctum)</t>
  </si>
  <si>
    <t>Citadel Apex</t>
  </si>
  <si>
    <t>Inside Gaerlan's Inner Sanctum (from Icy Demise)</t>
  </si>
  <si>
    <t>Martine's Mask and Robe</t>
  </si>
  <si>
    <t>@teleloc 0x5654012A [19.9771 -32.172 24.005] -0.004204 0 0 0.999991</t>
  </si>
  <si>
    <t>@teleloc 0xBAC60015 [58.5 109 382.75] 0 0 0 -1</t>
  </si>
  <si>
    <t>Electric Destruction</t>
  </si>
  <si>
    <t>5A45</t>
  </si>
  <si>
    <t>@teleloc 0x565301A7 [32.041 -6.76276 47.937] -0.999995 0 0 -0.003325</t>
  </si>
  <si>
    <t>@teleloc 0x5A450109 [20 -10 0] 1 0 0 0</t>
  </si>
  <si>
    <t>Entropic Decay</t>
  </si>
  <si>
    <t>5945</t>
  </si>
  <si>
    <t>portalentropicdecay</t>
  </si>
  <si>
    <t>Entropic Decay (0x5945)</t>
  </si>
  <si>
    <t>Needs Map, From Citidel Library</t>
  </si>
  <si>
    <t>@teleloc 0x565301A7 [27.403 -6.763 47.937] -0.999995 0 0 -0.003325</t>
  </si>
  <si>
    <t>@teleloc 0x59450147 [79.75 -99 0.005] 1 0 0 0</t>
  </si>
  <si>
    <t>Fiery Consumption</t>
  </si>
  <si>
    <t>5845</t>
  </si>
  <si>
    <t>Fiery Consumption (0x5845)</t>
  </si>
  <si>
    <t>Needs Map, From Citadel Library</t>
  </si>
  <si>
    <t>@teleloc 0x565301A4 [23.013 -6.763 47.937] -1 0 0 -0.000707</t>
  </si>
  <si>
    <t>@teleloc 0x58450147 [79.75 -99 0.005] 1 0 0 0</t>
  </si>
  <si>
    <t>Acid Guardian Lair</t>
  </si>
  <si>
    <t>5943</t>
  </si>
  <si>
    <t>portalgaerlanguardianacid</t>
  </si>
  <si>
    <t>@teleloc 0x22590000 [106.478 61.4156 1.12297] 0.066897 0 0 -0.99776</t>
  </si>
  <si>
    <t>@teleloc 0x5943014A [47.5 -2.5 6.005] 0 0 0 -1</t>
  </si>
  <si>
    <t>Fire Guardian Lair</t>
  </si>
  <si>
    <t>5843</t>
  </si>
  <si>
    <t>portalgaerlanguardianfire</t>
  </si>
  <si>
    <t>@teleloc 0x7BDB0000 [96.2313 62.7448 431.966] -0.999958 0 0 0.009155</t>
  </si>
  <si>
    <t>@teleloc 0x5843014A [47.9531 -2.5 6.005] 0 0 0 -1</t>
  </si>
  <si>
    <t>Frost Guardian Lair</t>
  </si>
  <si>
    <t>5743</t>
  </si>
  <si>
    <t>portalgaerlanguardianfrost</t>
  </si>
  <si>
    <t>@teleloc 0xCDC10000 [73.8507 72.7684 0.005] 0.729495 0 0 -0.683987</t>
  </si>
  <si>
    <t>@teleloc 0x5743014A [47.9531 -2.5 6.005] 0 0 0 -1</t>
  </si>
  <si>
    <t>Lightning Guardian Lair</t>
  </si>
  <si>
    <t>5A43</t>
  </si>
  <si>
    <t>portalgaerlanguardianlightning</t>
  </si>
  <si>
    <t>@teleloc 0x8C130000 [89.1797 17.5921 456.005] -0.421745 0 0 -0.906714</t>
  </si>
  <si>
    <t>@teleloc 0x5A43014A [47.953 -2.5 6.005] 0 0 0 -1</t>
  </si>
  <si>
    <t>Proving Grounds Extreme</t>
  </si>
  <si>
    <t>5A44</t>
  </si>
  <si>
    <t>From Frost Ziggurat</t>
  </si>
  <si>
    <t>@teleloc 0xCE940102 [30.9865 170.046 13.592] -0.715955 0 0 -0.698147</t>
  </si>
  <si>
    <t>@teleloc 0x5A4401A0 [20 -108 0.005] 0 0 0 -1</t>
  </si>
  <si>
    <t>Proving Grounds High</t>
  </si>
  <si>
    <t>5944</t>
  </si>
  <si>
    <t>From Fire Ziggurat</t>
  </si>
  <si>
    <t>@teleloc 0x594603BB [16.357 -23.8439 84.005] 0.697242 0 0 -0.716835</t>
  </si>
  <si>
    <t>@teleloc 0x594401A0 [30 -108 0.005] 0 0 0 -1</t>
  </si>
  <si>
    <t>Proving Grounds Low</t>
  </si>
  <si>
    <t>5744</t>
  </si>
  <si>
    <t>From Lightning Ziggurat</t>
  </si>
  <si>
    <t>@teleloc 0x574603BB [16.357 -23.853 84.005] 0.714421 0 0 -0.699716</t>
  </si>
  <si>
    <t>@teleloc 0x574401A0 [30 -108 0.005] 0 0 0 -1</t>
  </si>
  <si>
    <t>Proving Grounds Mid</t>
  </si>
  <si>
    <t>5844</t>
  </si>
  <si>
    <t>From Acid Ziggurat</t>
  </si>
  <si>
    <t>@teleloc 0x584603BB [16.357 -23.8285 84.005] 0.723279 0 0 -0.690556</t>
  </si>
  <si>
    <t>@teleloc 0x584401A0 [30 -108 0.005] 0 0 0 -1</t>
  </si>
  <si>
    <t>Inside are a myriad of Tusker Slaves, Guards and Worshippers.
There is also a Tusker Shrine deep inside.</t>
  </si>
  <si>
    <t>Tusker Slave, Tusker Guard, Tusker Worshipper</t>
  </si>
  <si>
    <t>5C4A</t>
  </si>
  <si>
    <t>portaltuskertempledirelands</t>
  </si>
  <si>
    <t>Tusker Temple (Fort Tethana)</t>
  </si>
  <si>
    <t>@teleloc 0x2A800000 [57.7292 64.9681 70.005] 0.999794 0 0 -0.02029</t>
  </si>
  <si>
    <t>@teleloc 0x5C4A02F9 [160 -130 0.005] 1 0 0 0</t>
  </si>
  <si>
    <t>-59.800</t>
  </si>
  <si>
    <t>20-40</t>
  </si>
  <si>
    <t>5D43</t>
  </si>
  <si>
    <t>portaltuskertemplenorth</t>
  </si>
  <si>
    <t>Tusker Temple (Holtburg)</t>
  </si>
  <si>
    <t>@teleloc 0xA2CA0000 [186.042 34.5873 110.391] -0.990788 0 0 -0.13542</t>
  </si>
  <si>
    <t>@teleloc 0x5D4302F9 [160 -130 0.005] 1 0 0 0</t>
  </si>
  <si>
    <t>Guardian of the Temple of Enlightenment</t>
  </si>
  <si>
    <t>Landmark</t>
  </si>
  <si>
    <t>Quest(s): Skill Redistribution.
A very large Empyrean head. It appears to be watching you.</t>
  </si>
  <si>
    <t>guardiantempleenlightenment</t>
  </si>
  <si>
    <t>@teleloc 0x7F150000 [85.874 150.11 22.005] 1 0 0 0</t>
  </si>
  <si>
    <t>Guardian of the Temple of Forgetfulness</t>
  </si>
  <si>
    <t>guardiantempleforgetfulness</t>
  </si>
  <si>
    <t>@teleloc 0x7FEE0000 [92.293 93.271 106.232] 0 0 0 -1</t>
  </si>
  <si>
    <t>99.100</t>
  </si>
  <si>
    <t>Town Network (S L) to Marketplace</t>
  </si>
  <si>
    <t>Portal to The Marketplace of Dereth</t>
  </si>
  <si>
    <t>2010-06-16 12:00:00</t>
  </si>
  <si>
    <t>016C</t>
  </si>
  <si>
    <t>portalmarketplace</t>
  </si>
  <si>
    <t>The Marketplace of Dereth</t>
  </si>
  <si>
    <t>Marketplace</t>
  </si>
  <si>
    <t>Marketplace (0x016C)</t>
  </si>
  <si>
    <t>@teleloc 0x70165 [86.1293 -99.9817 -0.063] 0.711833 0 0 -0.702348</t>
  </si>
  <si>
    <t>@teleloc 0x16C01BC [49.206 -31.935 0.005] 0.707107 0 0 -0.707107</t>
  </si>
  <si>
    <t>Upper Tower to Tower Base</t>
  </si>
  <si>
    <t>34.000</t>
  </si>
  <si>
    <t>Drunken Madman to Ulgrim's Island</t>
  </si>
  <si>
    <t>pics/image_2435</t>
  </si>
  <si>
    <t>You can convince this Drunken Madman to summon a portal to Ulgrim's Island by giving him some spicy Wah Chon's Winter Lager found in Nanto.
You give Drunken Madman Wah Chon's Winter Lager.
Drunken Madman tells you, What's this? It doesn't look like sake.
Drunken Madman tells you, Not sake!? NOT Sake! YOU!!! I'll g...
Drunken Madman tells you, Oh right, you must want to see Ulgrim. He said people might be looking for him. Ok, I'll portal you there this time, but next time you better bring me sake!
[Drunken Madman Summons Portal to Ulgrim's Island]</t>
  </si>
  <si>
    <t>portalulgrimsisland</t>
  </si>
  <si>
    <t>Ulgrim's Island Portal</t>
  </si>
  <si>
    <t>@teleloc 0xCB3D0000 [136.569 26.7439 176.005] -0.013102 0 0 -0.999914</t>
  </si>
  <si>
    <t>@teleloc 0x73080018 [71.099998 179.000000 12.006001] -0.870785 0.000000 0.000000 -0.491664</t>
  </si>
  <si>
    <t>Catacombs Of Opposition (Olthoi Town)</t>
  </si>
  <si>
    <t>Quest(s): Olthoi Weapons.
The Catacombs of Opposition (aka the Olthoi Town) is where a group of Isparians are holding out underground against a swarm of Olthoi brought on by the Ancient Olthoi Queen. In this dungeon you can find several Olthoi body parts and mundane generic items that can be given to the NPCs there in exchange for an Olthoi Weapon.
The Catacombs of Opposition can be gotten to from any of the seven dungeons by first traveling through them then through the Deeper Catacombs.
Black Death Catacombs
Crater Lair
Lair of Death
Olthoi Horde Nest - Bandit Castle
Olthoi Horde Nest - Colier
Olthoi Horde Nest - Mountain Retreat
Olthoi Tunnels
NPCs
Scout Luzumin Abigwei
Scout Nytani Strongbow
Scout Tel al-Arat
Mandible
Nanoc, Basher of Bugs
Narg
Pincer Danta
Rat Nose
Ripper
Teela
Within Deeper Catacombs.</t>
  </si>
  <si>
    <t>Olthoi Advance Guard, Eviscerator, Guard, Grub, Mutilator, Noble, Soldier, Vanquisher, Warrior, Swarm Eviscerator, Swarm Guardian, Swarm Soldier</t>
  </si>
  <si>
    <t>5E46</t>
  </si>
  <si>
    <t>Catacombs of Opposition</t>
  </si>
  <si>
    <t>From Deeper Catacombs</t>
  </si>
  <si>
    <t>@teleloc 0x574E0100 [0 -10 -29.995] 0.707107 0 0 -0.707107</t>
  </si>
  <si>
    <t>@teleloc 0x5E4604DD [210 -100 0.005] 1 0 0 0</t>
  </si>
  <si>
    <t>Catacombs of Opposition (BDC)</t>
  </si>
  <si>
    <t>@teleloc 0x57530108 [220 -4.21471 -29.995] 1 0 0 0</t>
  </si>
  <si>
    <t>Matron Hive East</t>
  </si>
  <si>
    <t>pics/image_3772</t>
  </si>
  <si>
    <t>Quest(s): Asheron's Raiment Quest.
The Olthoi Brood Matron here drops the Brood Matron Carapace used to get Asheron's Supreme Raiment.</t>
  </si>
  <si>
    <t>Olthoi Swarm Guardians, Swarm Warriors, Swarm Mutilators, Brood Matron</t>
  </si>
  <si>
    <t>6146</t>
  </si>
  <si>
    <t>portalasheroninvasionextreme</t>
  </si>
  <si>
    <t>@teleloc 0xCC410000 [171.995 40.2685 54.005] -0.999606 0 0 -0.028061</t>
  </si>
  <si>
    <t>@teleloc 0x6146036E [140.042 -182.837 0.005] 1 0 0 0</t>
  </si>
  <si>
    <t>Matron Hive West</t>
  </si>
  <si>
    <t>pics/image_2494</t>
  </si>
  <si>
    <t>Quest(s): Asheron's Raiment Quest.
The Olthoi Brood Matron here drops the Brood Matron Crest used to get Asheron's Greater Raiment.</t>
  </si>
  <si>
    <t>2003-07-25 00:00:00</t>
  </si>
  <si>
    <t>6145</t>
  </si>
  <si>
    <t>portalasheroninvasionhigh</t>
  </si>
  <si>
    <t>@teleloc 0xA2600000 [132.899 47.5138 20.005] -0.87041 0 0 0.492327</t>
  </si>
  <si>
    <t>@teleloc 0x6145036E [140.042 -182.837 0.005] 1 0 0 0</t>
  </si>
  <si>
    <t>Matron Hive South</t>
  </si>
  <si>
    <t>pics/image_3766</t>
  </si>
  <si>
    <t>Quest(s): Asheron's Raiment Quest.
The Olthoi Brood Matron here drops the Brood Matron Claw used to get Asheron's Lesser Raiment.
Portal screenshot by Yoshi of Harvestgain.
New coords by Seeker of Morningthaw and Yoshi of Harvestgain.</t>
  </si>
  <si>
    <t>6346</t>
  </si>
  <si>
    <t>portalasheroninvasionlow</t>
  </si>
  <si>
    <t>@teleloc 0xE53D0000 [150.526 147.373 96.005] 0.895398 0 0 -0.445267</t>
  </si>
  <si>
    <t>@teleloc 0x6346036E [140.042 -182.837 0.005] 1 0 0 0</t>
  </si>
  <si>
    <t>Matron Hive North</t>
  </si>
  <si>
    <t>pics/image_4009</t>
  </si>
  <si>
    <t>Quest(s): Asheron's Raiment Quest.
The Olthoi Brood Matron here drops the Brood Matron Pincer used to get Asheron's Raiment.</t>
  </si>
  <si>
    <t>2006-09-23 00:00:00</t>
  </si>
  <si>
    <t>6347</t>
  </si>
  <si>
    <t>portalasheroninvasionmid</t>
  </si>
  <si>
    <t>@teleloc 0x9E440000 [103.121 15.0475 33.7844] 0.116012 0 0 0.993248</t>
  </si>
  <si>
    <t>@teleloc 0x6347036E [140.042 -182.837 0.005] 1 0 0 0</t>
  </si>
  <si>
    <t>Abyssal Olthoi Chasm</t>
  </si>
  <si>
    <t>pics/image_2679</t>
  </si>
  <si>
    <t>Quest(s): Olthoi Chasm.
Jaenyn, Stone Shaper, an undead NPC, is found at the top of this dungeon. He has no special significance to the quest besides lore. You can hand him the notes you've picked up so far and he will will respond to them.
At the end of this dungeon is an Untranslated Note that can be give to Xavier, Royal Guard (found outside the portal at 0.7N 44.7E) for 4% of the xp towards your next level (Max: 6,645,123), 5 Gems of Stillness, and a MMD Trade Note (250,000).</t>
  </si>
  <si>
    <t>5D4E</t>
  </si>
  <si>
    <t>From Cavernous Olthoi Chasm</t>
  </si>
  <si>
    <t>@teleloc 0x5D4D013B [120.089 -495.744 -47.995] 0.012538 0 0 0.999921</t>
  </si>
  <si>
    <t>@teleloc 0x5D4E02EF [70 -18.4296 0.005] 1 0 0 0</t>
  </si>
  <si>
    <t>Blackmire 1, Dungeon 1: Antechamber of Ixir Zi's Temple</t>
  </si>
  <si>
    <t>6545</t>
  </si>
  <si>
    <t>vinetempleportal</t>
  </si>
  <si>
    <t>Odd Looking Vine</t>
  </si>
  <si>
    <t>@teleloc 0xBB64010D [2.21711 85.6406 1.205] 0.014929 0 0 -0.999889</t>
  </si>
  <si>
    <t>@teleloc 0x65450287 [310 -190 10] 1 0 0 0</t>
  </si>
  <si>
    <t>Umbral Hall(W) to Xarabydun</t>
  </si>
  <si>
    <t>pics/image_2838</t>
  </si>
  <si>
    <t>Reopened portal to Xarabydun</t>
  </si>
  <si>
    <t>@teleloc 0x1790198 [96.8513 -140.046 12.005] -0.717708 0 0 0.696345</t>
  </si>
  <si>
    <t>Blackmire 2, Dungeon 1: Antechamber of Liazk Itzi's Temple</t>
  </si>
  <si>
    <t>6243</t>
  </si>
  <si>
    <t>vineportalliazkitzi</t>
  </si>
  <si>
    <t>@teleloc 0x8E4C0100 [58.6697 83.1872 10.005] -0.899028 0 0 -0.43789</t>
  </si>
  <si>
    <t>@teleloc 0x624306AD [140 -100 0.05] 1 0 0 0</t>
  </si>
  <si>
    <t>Forbidden Catacombs</t>
  </si>
  <si>
    <t>604B</t>
  </si>
  <si>
    <t>npcforbiddenguardian</t>
  </si>
  <si>
    <t>Guardian of the Forbidden</t>
  </si>
  <si>
    <t>From Greater Battle Dungeon</t>
  </si>
  <si>
    <t>@teleloc 0x6544013A [76.9662 -53.0111 6.005] -0.923874 0 0 0.382696</t>
  </si>
  <si>
    <t>@teleloc 0x604B04B4 [150 -140 0.005] 1 0 0 0</t>
  </si>
  <si>
    <t>Blackmire 3, dungeon 1: Entrance (Temple of Hizk Ri)</t>
  </si>
  <si>
    <t>5C4C</t>
  </si>
  <si>
    <t>pillarhizkrilogic</t>
  </si>
  <si>
    <t>Blackmire 3, dungeon 1: Entrance</t>
  </si>
  <si>
    <t>@teleloc 0x2A3F010A [108 27 -11.995] 0 0 0 -1</t>
  </si>
  <si>
    <t>@teleloc 0x5C4C039E [70 0 0.005] 0 0 0 -1</t>
  </si>
  <si>
    <t>Blackmire 4, Dungeon 1: Entrance</t>
  </si>
  <si>
    <t>0272</t>
  </si>
  <si>
    <t>vineportalkiviklir</t>
  </si>
  <si>
    <t>@teleloc 0x444F010A [27.5642 147.482 -22.195] -0.406451 0 0 -0.913673</t>
  </si>
  <si>
    <t>@teleloc  0x02720136 [60.000000 -80.000000 0.006000] 0.000000 0.000000 0.000000 -1.000000</t>
  </si>
  <si>
    <t>Burun Fortress: SW Mound</t>
  </si>
  <si>
    <t>0279</t>
  </si>
  <si>
    <t>portalburunbreedingpit</t>
  </si>
  <si>
    <t>@teleloc 0xB95F0106 [34.4753 84.4589 4.59706] 0.698231 0 0 0.715872</t>
  </si>
  <si>
    <t>@teleloc 0x279037B [110 0 0.005] -0.707107 0 0 -0.707107</t>
  </si>
  <si>
    <t>46.400</t>
  </si>
  <si>
    <t>Burun Fortress: NE Mound</t>
  </si>
  <si>
    <t>027A</t>
  </si>
  <si>
    <t>portalburunfeeluntree</t>
  </si>
  <si>
    <t>@teleloc 0xB95F0112 [86.0521 108.374 4.59706] 0.700479 0 0 -0.713673</t>
  </si>
  <si>
    <t>@teleloc 0x27A0325 [90 -10 0.005] 0.707107 0 0 -0.707107</t>
  </si>
  <si>
    <t>Burun Fortress: SE Mound</t>
  </si>
  <si>
    <t>0280</t>
  </si>
  <si>
    <t>portalburunkoruuspawn</t>
  </si>
  <si>
    <t>@teleloc 0xB95F010E [86.2473 84.5953 4.59706] 0.694129 0 0 -0.719851</t>
  </si>
  <si>
    <t>@teleloc 0x280041C [60 -90 0.005] 0.707107 0 0 -0.707107</t>
  </si>
  <si>
    <t>Burun Fortress: NW Mound</t>
  </si>
  <si>
    <t>027B</t>
  </si>
  <si>
    <t>portalburunmucorpit</t>
  </si>
  <si>
    <t>@teleloc 0xB95F010A [33.9346 108.523 4.59706] -0.707534 0 0 -0.70668</t>
  </si>
  <si>
    <t>@teleloc 0x27B030C [130 -130 0.005] -0.707107 0 0 -0.707107</t>
  </si>
  <si>
    <t>-95.600</t>
  </si>
  <si>
    <t>Fiun Outpost to Silyun</t>
  </si>
  <si>
    <t>pics/image_2956</t>
  </si>
  <si>
    <t>portalsilyun</t>
  </si>
  <si>
    <t>Portal to Silyun</t>
  </si>
  <si>
    <t>@teleloc 0x39F60010 [33.7372 186.893 1.937] 0.881451 0 0 0.472276</t>
  </si>
  <si>
    <t>@teleloc 0x26EC0035 [156 108 80.005] 1 0 0 0</t>
  </si>
  <si>
    <t>-58.700</t>
  </si>
  <si>
    <t>Sanamar to Silyun</t>
  </si>
  <si>
    <t>pics/image_2958</t>
  </si>
  <si>
    <t>@teleloc 0x36DF0002 [8.28619 34.7938 -0.063] -0.861995 0 0 0.506917</t>
  </si>
  <si>
    <t>-51.000</t>
  </si>
  <si>
    <t>Plains of Ruin to Silyun</t>
  </si>
  <si>
    <t>pics/image_3021</t>
  </si>
  <si>
    <t>@teleloc 0x3FF00026 [102.577 137.624 13.937] -0.966958 0 0 -0.254935</t>
  </si>
  <si>
    <t>-90.300</t>
  </si>
  <si>
    <t>Eastwatch to Sanamar</t>
  </si>
  <si>
    <t>pics/image_2949</t>
  </si>
  <si>
    <t>Reopened Portal to Sanamar</t>
  </si>
  <si>
    <t>@teleloc 0x49F0001B [83.0546 55.3764 169.79] 0.380653 0 0 0.924718</t>
  </si>
  <si>
    <t>@teleloc 0x33D90015 [59.1 100.3 52] 0 0 0 -1</t>
  </si>
  <si>
    <t>Holtburg to Sanamar</t>
  </si>
  <si>
    <t>pics/image_2950</t>
  </si>
  <si>
    <t>@teleloc 0xABB20036 [154 128 65.7902] 0.92388 0 0 -0.382683</t>
  </si>
  <si>
    <t>73.400</t>
  </si>
  <si>
    <t>Shoushi to Sanamar</t>
  </si>
  <si>
    <t>pics/image_2951</t>
  </si>
  <si>
    <t>@teleloc 0xDB54000D [36 108 19.7902] 0.92388 0 0 -0.382683</t>
  </si>
  <si>
    <t>-72.900</t>
  </si>
  <si>
    <t>-73.200</t>
  </si>
  <si>
    <t>Westwatch to Sanamar</t>
  </si>
  <si>
    <t>pics/image_2952</t>
  </si>
  <si>
    <t>@teleloc 0x23DA003D [173.599 99.1656 5.79017] -1 0 0 0.000263</t>
  </si>
  <si>
    <t>Yaraq to Sanamar</t>
  </si>
  <si>
    <t>pics/image_2953</t>
  </si>
  <si>
    <t>@teleloc 0x7D630027 [108.129 160.372 11.7902] -0.382683 0 0 -0.92388</t>
  </si>
  <si>
    <t>Viamontian Garrison to Sanamar</t>
  </si>
  <si>
    <t>pics/image_2954</t>
  </si>
  <si>
    <t>@teleloc 0x20225 [100 -40 -0.20983] 0.714421 0 0 0.699716</t>
  </si>
  <si>
    <t>Redspire to Sanamar</t>
  </si>
  <si>
    <t>pics/image_3629</t>
  </si>
  <si>
    <t>This portal was added in the Under Cover of Night event and leads to the Viamontian city of Sanamar.</t>
  </si>
  <si>
    <t>2005-09-24 00:00:00</t>
  </si>
  <si>
    <t>@teleloc 0x17B20024 [115.888 86.8911 43.7902] -0.992565 0 0 0.121715</t>
  </si>
  <si>
    <t>King 3 Broodu - Part 1 (Temple of Liazak Itzi)</t>
  </si>
  <si>
    <t>00FE</t>
  </si>
  <si>
    <t>watcherliazkitzi</t>
  </si>
  <si>
    <t>Watcher of the Dead</t>
  </si>
  <si>
    <t>King 3 Broodu - Part 1</t>
  </si>
  <si>
    <t>@teleloc 0x8E4C0014 [65.360016 95.825798 10.006001] -0.022416 0.000000 0.000000 0.999749</t>
  </si>
  <si>
    <t>@teleloc 0xFE07B3 [100 -50 24] 0 0 0 -1</t>
  </si>
  <si>
    <t>King 4 Keerik - Part 1 (Temple of Hizk Ri)</t>
  </si>
  <si>
    <t>Temple of Hizk Ri</t>
  </si>
  <si>
    <t>00FD</t>
  </si>
  <si>
    <t>watchhizkri</t>
  </si>
  <si>
    <t>King 4 Keerik - Part 1</t>
  </si>
  <si>
    <t>@teleloc 0x2A3F010A [102.651260 41.786690 -11.994000] 0.917062 0.000000 0.000000 0.398744</t>
  </si>
  <si>
    <t>@teleloc 0xFD074E [100 -50 24] 0 0 0 -1</t>
  </si>
  <si>
    <t>King 2 Kiree - Part 1 (Temple of Ixir Zi)</t>
  </si>
  <si>
    <t>00FC</t>
  </si>
  <si>
    <t>watcherixirzi</t>
  </si>
  <si>
    <t>King 2 Kiree - Part 1</t>
  </si>
  <si>
    <t>@teleloc 0xBB64010D [0.212723 81.569862 1.206000] -0.999036 0.000000 0.000000 0.043892</t>
  </si>
  <si>
    <t>@teleloc 0xFC0731 [100 -50 24] 0 0 0 -1</t>
  </si>
  <si>
    <t>King 1 Reeshan - Part 1 (Temple of Izji Qo)</t>
  </si>
  <si>
    <t>Temple of Izji Qo</t>
  </si>
  <si>
    <t>00FB</t>
  </si>
  <si>
    <t>watcherizjiqo</t>
  </si>
  <si>
    <t>King 1 Reeshan - Part 1</t>
  </si>
  <si>
    <t>@teleloc 0x356F010A [161.405685 84.006844 13.806000] -0.720279 0.000000 0.000000 0.693685</t>
  </si>
  <si>
    <t>@teleloc 0xFB0756 [100 -50 24] 0 0 0 -1</t>
  </si>
  <si>
    <t>-47.300</t>
  </si>
  <si>
    <t>King 5 Rehir - Part 1 (Temple of Kivik Lir)</t>
  </si>
  <si>
    <t>00FA</t>
  </si>
  <si>
    <t>watcherkiviklir</t>
  </si>
  <si>
    <t>King 5 Rehir - Part 1</t>
  </si>
  <si>
    <t>@teleloc 0x444F010A [41.036026 157.899918 -22.194002] -0.692164 0.000000 0.000000 0.721740</t>
  </si>
  <si>
    <t>@teleloc 0xFA076E [100 -50 24] 0 0 0 -1</t>
  </si>
  <si>
    <t>83.400</t>
  </si>
  <si>
    <t>Portalling Device</t>
  </si>
  <si>
    <t>pics/image_2871</t>
  </si>
  <si>
    <t>91.200</t>
  </si>
  <si>
    <t>87.400</t>
  </si>
  <si>
    <t>Quest(s): Soul Stone.
You must be flagged to access Xi Ru's Island in order to use this portalling device.</t>
  </si>
  <si>
    <t>stonenuhmudiraroads</t>
  </si>
  <si>
    <t>@teleloc 0xEF170000 [136.978 49.6324 0.005] 0.34684 0 0 0.937924</t>
  </si>
  <si>
    <t>Cataracts of Sabella</t>
  </si>
  <si>
    <t>pics/image_2961</t>
  </si>
  <si>
    <t>The Cataracts of Sabella are a series of giant waterfalls, located at 82.7N, 74.7W on Lotila Island. 
 Submitted by Druideth of TD.</t>
  </si>
  <si>
    <t>portalhalaetanwaterfall</t>
  </si>
  <si>
    <t>@teleloc 0x32DE0033 [146.943 59.9485 39.937] -0.961719 0 0 -0.274037</t>
  </si>
  <si>
    <t>@teleloc 0x22E60029 [132 12 117.005] 1 0 0 0</t>
  </si>
  <si>
    <t>Sanamar to Fiun Outpost</t>
  </si>
  <si>
    <t>pics/image_2945</t>
  </si>
  <si>
    <t>-95.900</t>
  </si>
  <si>
    <t>Throne of Destiny expansion is required. Submitted by Mr Fizz of Leafcull.</t>
  </si>
  <si>
    <t>portalhalaetanoutpostfiun</t>
  </si>
  <si>
    <t>Fiun Outpost</t>
  </si>
  <si>
    <t>@teleloc 0x36DF000A [35.6612 40.0016 -0.063] -0.873382 0 0 -0.487036</t>
  </si>
  <si>
    <t>@teleloc 0x38F7001B [91 54 -0.095] -0.48481 0 0 -0.87462</t>
  </si>
  <si>
    <t>-87.700</t>
  </si>
  <si>
    <t>Silyun to Plains of Ruin</t>
  </si>
  <si>
    <t>pics/image_2946</t>
  </si>
  <si>
    <t>portalhalaetanuberplains</t>
  </si>
  <si>
    <t>Plains of Ruin</t>
  </si>
  <si>
    <t>@teleloc 0x28EC0018 [64.1653 180.984 52.005] 0.49385 0 0 -0.869547</t>
  </si>
  <si>
    <t>@teleloc 0x3FF00016 [60 132 14.005] 0.810963 0 0 -0.585097</t>
  </si>
  <si>
    <t>Sanamar to Eastwatch</t>
  </si>
  <si>
    <t>pics/image_2944</t>
  </si>
  <si>
    <t>This portal cannot be recalled, linked or summoned. Throne of Destiny expansion is required. Submitted by Mr Fizz of Leafcull.</t>
  </si>
  <si>
    <t>portalhalaetanoutpostviaeast</t>
  </si>
  <si>
    <t>Reopened Portal to Eastwatch</t>
  </si>
  <si>
    <t>@teleloc 0x32D80034 [149.605 94.1902 55.7902] 1 0 0 0</t>
  </si>
  <si>
    <t>@teleloc 0x49F00013 [70 70 170.005] 0.67559 0 0 -0.737277</t>
  </si>
  <si>
    <t>Sanamar to Westwatch</t>
  </si>
  <si>
    <t>pics/image_2942</t>
  </si>
  <si>
    <t>This portal cannot be recalled, linked or summoned. Throne of Destiny expansion is required.</t>
  </si>
  <si>
    <t>portalhalaetanoutpostviawest</t>
  </si>
  <si>
    <t>Reopened Portal to Westwatch</t>
  </si>
  <si>
    <t>@teleloc 0x32D80034 [145.717 89.3983 55.7902] -0.707107 0 0 -0.707107</t>
  </si>
  <si>
    <t>@teleloc 0x23DA002C [139.907 91.1329 2.005] -0.457591 0 0 -0.889163</t>
  </si>
  <si>
    <t>The Pit to Beach Fort</t>
  </si>
  <si>
    <t>Portal to the Beach Fort</t>
  </si>
  <si>
    <t>Near Beach Fort</t>
  </si>
  <si>
    <t>@teleloc 0x1A30103 [40 -30 -107.995] 1 0 0 0</t>
  </si>
  <si>
    <t>@teleloc 0x42DE000C [25 84.5 0.005] -0.681998 0 0 -0.731354</t>
  </si>
  <si>
    <t>Beacon Tower</t>
  </si>
  <si>
    <t>pics/image_2960</t>
  </si>
  <si>
    <t>Quest(s): The Beacon.</t>
  </si>
  <si>
    <t>@teleloc 0x33D90009 [44.8879 16.9828 51.937] 1 0 0 0</t>
  </si>
  <si>
    <t>@teleloc 0x2AE2001C [84.146 84.015 23.0805] 0.714421 0 0 -0.699716</t>
  </si>
  <si>
    <t>Qalaba'r to Silyun</t>
  </si>
  <si>
    <t>pics/image_2957</t>
  </si>
  <si>
    <t>This portal cannot be summoned, recalled, nor linked to.</t>
  </si>
  <si>
    <t>portalsilyunnotie</t>
  </si>
  <si>
    <t>@teleloc 0x97210036 [152 128 101.937] 0.92388 0 0 -0.382683</t>
  </si>
  <si>
    <t>@teleloc 0x26EC003D [175.927 110.334 80.005] 0.673993 0 0 -0.738738</t>
  </si>
  <si>
    <t>Bandit Mansion to Bandit Castle</t>
  </si>
  <si>
    <t>pics/image_3037</t>
  </si>
  <si>
    <t>Submitted by Uzi-El.</t>
  </si>
  <si>
    <t>ace31341-banditcastle</t>
  </si>
  <si>
    <t>Bandit Castle</t>
  </si>
  <si>
    <t>@teleloc 0x2B200024 [107.961 85.5609 199.937] -0.400626 0 0 -0.916242</t>
  </si>
  <si>
    <t>Cannot Tie/Recall/Summon, Quest Flag: Couterfit Writ.</t>
  </si>
  <si>
    <t>Keep Out!</t>
  </si>
  <si>
    <t>pics/image_3038</t>
  </si>
  <si>
    <t>Quest(s): Counterfeit Writ, Dereth Exploration.
Destination: KEEP OUT! Drops At: Forger's Hideout.
Submitted by Uzi-El.</t>
  </si>
  <si>
    <t>KEEP OUT!</t>
  </si>
  <si>
    <t>@teleloc 0xBDD20036 [154.654 129.682 183.516] 1 0 0 0</t>
  </si>
  <si>
    <t>@teleloc 0x2B200024 [113.84 89.6186 200.005] -0.464193 0 0 -0.885734</t>
  </si>
  <si>
    <t>Gateway of Lurza (Gateway to the Deep 3)</t>
  </si>
  <si>
    <t>003B</t>
  </si>
  <si>
    <t>ace31961-lurza</t>
  </si>
  <si>
    <t>Lurza</t>
  </si>
  <si>
    <t>@teleloc 0x79110040 [180.135 179.864 200.005] -0.424406 0 0 -0.905472</t>
  </si>
  <si>
    <t>@teleloc 0x3B0309 [40 -217.86 -5.995] 1 0 0 0</t>
  </si>
  <si>
    <t>Gateway of Dmesne (Gateway to the Deep 4)</t>
  </si>
  <si>
    <t>2024-04-25 12:00:00</t>
  </si>
  <si>
    <t>ace31962-dmesne</t>
  </si>
  <si>
    <t>Dmesne</t>
  </si>
  <si>
    <t>@teleloc 0x79110040 [188.62 169.241 200.005] -0.902528 0 0 -0.430631</t>
  </si>
  <si>
    <t>@teleloc 0x3B0364 [210 -109.996 0.082451] 1 0 0 0</t>
  </si>
  <si>
    <t>Gateway of Rhujun (Gateway to the Deep 4)</t>
  </si>
  <si>
    <t>ace31963-rhujun</t>
  </si>
  <si>
    <t>Rhujun</t>
  </si>
  <si>
    <t>@teleloc 0x79110040 [169.03 169.198 200.005] -0.914102 0 0 0.405485</t>
  </si>
  <si>
    <t>@teleloc 0x2DAF000E [38.42 132.8 48.005] 1 0 0 0</t>
  </si>
  <si>
    <t>Gateway of Shemza (Gateway to the Deep 2)</t>
  </si>
  <si>
    <t>ace31964-shemza</t>
  </si>
  <si>
    <t>Shemza</t>
  </si>
  <si>
    <t>@teleloc 0x79110040 [169.73 188.262 200.005] -0.149216 0 0 0.988805</t>
  </si>
  <si>
    <t>@teleloc 0x3B0335 [80 0 0.005] 0 0 0 -1</t>
  </si>
  <si>
    <t>@teleloc 0xD5DA0028 [107.867 168.01 115.937] 1 0 0 0</t>
  </si>
  <si>
    <t>Vissidal Island Portal</t>
  </si>
  <si>
    <t>pics/image_3684</t>
  </si>
  <si>
    <t>Quest(s): Gateway to the Deep.
You must obtain the blessing of the Watcher of the Deep before you may use this portal.</t>
  </si>
  <si>
    <t>ace32058-vissidalisland</t>
  </si>
  <si>
    <t>Vissidal Island</t>
  </si>
  <si>
    <t>@teleloc 0xD1D7001A [91.9545 25.4256 -0.163] 0.878965 0 0 0.476887</t>
  </si>
  <si>
    <t>@teleloc 0xC8E2002A [136 42 0.005] 0.707107 0 0 -0.707107</t>
  </si>
  <si>
    <t>-42.800</t>
  </si>
  <si>
    <t>Unstable Portal to Abandoned Arena</t>
  </si>
  <si>
    <t>pics/image_3630</t>
  </si>
  <si>
    <t>This portal seems to have become unstable. It would be very unwise to use a portal in this state. 
Upon walking into the portal you will get the message: Players may not interact with that portal.</t>
  </si>
  <si>
    <t>ace32087-unstableportal</t>
  </si>
  <si>
    <t>Unstable Portal</t>
  </si>
  <si>
    <t>@teleloc 0x2BB40028 [118.586 182.952 -0.063] 0.721376 0 0 -0.692543</t>
  </si>
  <si>
    <t>Gatekeepers Portal</t>
  </si>
  <si>
    <t>pics/image_3676</t>
  </si>
  <si>
    <t>Quest(s): Gateway to the Deep. 
Submitted by Uzi-El.</t>
  </si>
  <si>
    <t>ace32125-gatekeepers</t>
  </si>
  <si>
    <t>Gatekeepers</t>
  </si>
  <si>
    <t>@teleloc 0xE340001 [14.1702 11.3778 -0.895] 0.947651 0 0 -0.319309</t>
  </si>
  <si>
    <t>@teleloc 0x79110040 [175.9 175.86 200.005] -0.965926 0 0 -0.258819</t>
  </si>
  <si>
    <t>-85.100</t>
  </si>
  <si>
    <t>The Deep to Vissidal Island</t>
  </si>
  <si>
    <t>pics/image_3859</t>
  </si>
  <si>
    <t>You must obtain the blessing of the Watcher of the Deep before you may use this portal.</t>
  </si>
  <si>
    <t>ace32127-vissidalisland</t>
  </si>
  <si>
    <t>@teleloc 0xC7E90017 [68.1729 162.705 -0.163] 0.819412 0 0 -0.573205</t>
  </si>
  <si>
    <t>Yanshi Upper Undermine</t>
  </si>
  <si>
    <t>Needs Map, From Yanshi Lower Undermine</t>
  </si>
  <si>
    <t>@teleloc 0x46023E [324 -370 11.937] 0.707107 0 0 -0.707107</t>
  </si>
  <si>
    <t>@teleloc 0x460242 [360 -240 12.005] 0.707107 0 0 -0.707107</t>
  </si>
  <si>
    <t>Castle Pietrus</t>
  </si>
  <si>
    <t>Quest(s): Plateau Village Transit.
Laboratory with a portal used by the Viamontians to send soldiers and equipment from Marae Lassel through to the mainland. Since creating the portal, the Castle Pietrus has been built and the nearby Tumerok Fortification taken over. The fortifications are used to prevent Queen Elysa's army from sending troops to the northern Direlands.
The Viamontian Portal Mage that created the portal is located in a side room here and drops a bracelet which when worn can be used to access the portal to Castle Pietrus at the end of the dungeon.
Captain Vietre Lasallia - Viamont Pennant
Castle Pietrus Log Book</t>
  </si>
  <si>
    <t>4198</t>
  </si>
  <si>
    <t>Needs Map, From Viamontian Laboratory</t>
  </si>
  <si>
    <t>@teleloc 0x680102 [51.1706 1.31016 -24.063] 0.936379 0 0 -0.350991</t>
  </si>
  <si>
    <t>@teleloc 0x4198012E [165.336 81.863 135.205] 0.999996 0 0 -0.002646</t>
  </si>
  <si>
    <t>Quest Flag: Silyun Faction, Shade Iron Mine Complete.</t>
  </si>
  <si>
    <t>Whispering Blade Chapterhouse</t>
  </si>
  <si>
    <t>pics/image_3750</t>
  </si>
  <si>
    <t>Quest(s): Whispering Blade Chapterhouse Access, Tracking Grael.
You must have completed all three Silyun Faction quests and the Shade Iron quest in order to begin this quest.
Completing this quest gives you access to the Whispering Blade Chapterhouse in Ayan Baqur.</t>
  </si>
  <si>
    <t>0081</t>
  </si>
  <si>
    <t>ace32993-whisperingbladechapterhouse</t>
  </si>
  <si>
    <t>Portals to Silyun, Ayan Baqur, Cragstone, Qalaba'r &amp; Hebian-To</t>
  </si>
  <si>
    <t>@teleloc 0x1234001D [80 102 -0.513] 0.92388 0 0 -0.382683</t>
  </si>
  <si>
    <t>@teleloc 0x810128 [80 -10 0.005] 0 0 0 -1</t>
  </si>
  <si>
    <t>Rossu Morta Chapterhouse</t>
  </si>
  <si>
    <t>pics/image_3776</t>
  </si>
  <si>
    <t>Quest(s): Rossu Morta Chapterhouse Access, Ring of the Rossu Morta, Rossu Morta Chapterhouse Recall Orb, Red Rune Silveran Weapons, Grael's Summoning Chamber, Rossu Morta Lost Messenger.
Portals:
Ayan Baqur
Cragstone
Hebian-To
Sanamar
Qalaba'r</t>
  </si>
  <si>
    <t>0080</t>
  </si>
  <si>
    <t>ace33016-rossumortachapterhouse</t>
  </si>
  <si>
    <t>Portals to Sanamar, Ayan Baqur, Cragstone, Qalaba'r &amp; Hebian-To</t>
  </si>
  <si>
    <t>@teleloc 0x31D60025 [100 98 79.937] -0.707107 0 0 -0.707107</t>
  </si>
  <si>
    <t>@teleloc 0x800128 [80 -10 0.005] 0 0 0 -1</t>
  </si>
  <si>
    <t>Essence Chambers</t>
  </si>
  <si>
    <t>008C</t>
  </si>
  <si>
    <t>ace33247-essencechambers</t>
  </si>
  <si>
    <t>Essence Chambers (0x008B)</t>
  </si>
  <si>
    <t>Needs Map, From Tunnels to the Harbinger</t>
  </si>
  <si>
    <t>@teleloc 0x5E0106 [160.969 -29.05 -156.063] -0.382683 0 0 -0.92388</t>
  </si>
  <si>
    <t>@teleloc 0x8C0121 [70 -42 -5.995] 1 0 0 0</t>
  </si>
  <si>
    <t>pics/image_3838</t>
  </si>
  <si>
    <t>Quest(s): Helm Of Isin Dule.
The Temple of N'cthail is located in the water west of Vissidal Island, at 79.7N 57.4E. There is a portal a short run north of the Bandit Castle, at 70.4N 50.5E, restricted to characters level 100+.
The temple is part of the Helm of Isin Dule Quest, and has portals to the Eastern Temple Catacombs, Western Temple Catacombs, Northern Temple Catacombs, and the Vault of Eternal Slumber.</t>
  </si>
  <si>
    <t>@teleloc 0xBED70024 [118.223 93.7958 306.166] 0.457655 0 0 0.88913</t>
  </si>
  <si>
    <t>-80.300</t>
  </si>
  <si>
    <t>ace33304-templeexit</t>
  </si>
  <si>
    <t>@teleloc 0xC3E3001F [84.1221 159.467 4.937] 1 0 0 0</t>
  </si>
  <si>
    <t>@teleloc 0xBED70024 [105.355 80.4664 297.888] 0.270277 0 0 -0.962783</t>
  </si>
  <si>
    <t>Dark Isle Portal</t>
  </si>
  <si>
    <t>pics/image_3862</t>
  </si>
  <si>
    <t>ace33545-darkisle</t>
  </si>
  <si>
    <t>Dark Isle</t>
  </si>
  <si>
    <t>@teleloc 0xD7DE000A [42.0842 35.9553 61.937] 0.707107 0 0 -0.707107</t>
  </si>
  <si>
    <t>@teleloc 0xC8E9000B [38.069 60.3064 0.337795] -0.066654 0 0 -0.997776</t>
  </si>
  <si>
    <t>-17.900</t>
  </si>
  <si>
    <t>64.300</t>
  </si>
  <si>
    <t>Asheron's Island Portal</t>
  </si>
  <si>
    <t>-16.100</t>
  </si>
  <si>
    <t>Portal To Lord Asheron Realaidain's Island.</t>
  </si>
  <si>
    <t>ace33558-asheronsisland</t>
  </si>
  <si>
    <t>Asheron's Island</t>
  </si>
  <si>
    <t>@teleloc 0xCF950037 [161.523 147.169 19.937] 0.707107 0 0 -0.707107</t>
  </si>
  <si>
    <t>@teleloc 0xD6930005 [18.435 113.644 -0.095] 1 0 0 0</t>
  </si>
  <si>
    <t>58.000</t>
  </si>
  <si>
    <t>Halls of Metos (Imuth Maer Doquin)</t>
  </si>
  <si>
    <t>pics/image_4180</t>
  </si>
  <si>
    <t>Quest(s): Asheron's Departure, Crafting Golems.
Metos was an Empyrean expert in the construction of Golems, and a friend of Asheron. He maintained three workshops, what we know today as the three Halls of Metos. His heritage is unknown. Since he is a contemporary of Asheron, he is likely Yalain. However, the style of the three halls is strikingly Dericost, and the halls themselves are occupied by Dericost undead.
Found behind a false wall inside a bunker.  Provides a shortcut that allows lowe-level characters to reach the Wai Jhou Metos.</t>
  </si>
  <si>
    <t>ace34438-gatewaytothehallsofmetos</t>
  </si>
  <si>
    <t>Gateway to the Halls of Metos</t>
  </si>
  <si>
    <t>@teleloc 0xC770010D [170.316 185.421 39.137] 1 0 0 0</t>
  </si>
  <si>
    <t>Messenger's Sanctuary</t>
  </si>
  <si>
    <t>00AE</t>
  </si>
  <si>
    <t>ace34946-statue</t>
  </si>
  <si>
    <t>@teleloc 0x00AE0784 [4.146522 -50.198563 0.006000] -0.689367 0.000000 0.000000 0.724413</t>
  </si>
  <si>
    <t>Ley Line Cavern</t>
  </si>
  <si>
    <t>0062</t>
  </si>
  <si>
    <t>ace34949-statue</t>
  </si>
  <si>
    <t>@teleloc 0xCE0490 [140 -174 12] 1 0 0 0</t>
  </si>
  <si>
    <t>@teleloc 0x6202CF [70.015 -44.056 0.005] 0 0 0 -1</t>
  </si>
  <si>
    <t>Lower Catacomb</t>
  </si>
  <si>
    <t>006C</t>
  </si>
  <si>
    <t>ace34955-statue</t>
  </si>
  <si>
    <t>@teleloc 0xCE0498 [146 -80 12] 0.707107 0 0 -0.707107</t>
  </si>
  <si>
    <t>@teleloc 0x6C0278 [110.062 -18.743 0.005] 0 0 0 -1</t>
  </si>
  <si>
    <t>-16.200</t>
  </si>
  <si>
    <t>Asheron's Castle</t>
  </si>
  <si>
    <t>Portal To Lord Asheron Realaidain's Castle.</t>
  </si>
  <si>
    <t>ace35293-asheronscastle</t>
  </si>
  <si>
    <t>@teleloc 0xD6930006 [20.1916 132.842 -0.033125] 0.999733 0 0 -0.023105</t>
  </si>
  <si>
    <t>@teleloc 0xD59A0039 [177 1.21 373.501] 0 0 0 -1</t>
  </si>
  <si>
    <t>Monouga Laboratory (150+)</t>
  </si>
  <si>
    <t>00A2</t>
  </si>
  <si>
    <t>ace35847-laboratory</t>
  </si>
  <si>
    <t>From Monouga Feeding Pits</t>
  </si>
  <si>
    <t>@teleloc 0x1A730124 [70.938805 87.434555 202.405991] 0.032688 0.000000 0.000000 0.999466</t>
  </si>
  <si>
    <t>@teleloc 0xA201DC [80.0253 -105.993 0.005] 1 0 0 0</t>
  </si>
  <si>
    <t>Delving into Claude's Mind (Dungeon)</t>
  </si>
  <si>
    <t>00A3</t>
  </si>
  <si>
    <t>ace36114-kehfire</t>
  </si>
  <si>
    <t>Keh Fire</t>
  </si>
  <si>
    <t>@teleloc 0x1CC2002A [133.786 38.8562 20] 0.817921 0 0 -0.57533</t>
  </si>
  <si>
    <t>@teleloc 0xA30300 [120 -105 0.005] -1 0 0 0</t>
  </si>
  <si>
    <t>Black Death Catacombs Quiddity Seed</t>
  </si>
  <si>
    <t>01EE</t>
  </si>
  <si>
    <t>ace36780-quiddityseed</t>
  </si>
  <si>
    <t>Quiddity Seed</t>
  </si>
  <si>
    <t>@teleloc 0x5E450229 [42.2894 -170.739 -6] 0.999688 0 0 -0.024997</t>
  </si>
  <si>
    <t>@teleloc  0x01EE02BA [15.819600 -166.947006 -41.993999] -0.999997 0.000000 0.000000 0.002622</t>
  </si>
  <si>
    <t>Cannot Be Summoned.</t>
  </si>
  <si>
    <t>Roots Of The Deru Tree</t>
  </si>
  <si>
    <t>Quest(s): The Knorr Quiddity Seed Ingot Purification.
Found on Xi Ru's Island behind Xi Ru's Chapel and beneath the waterfall. The dungeon has one large main room. The Drop point puts you in a hallway which wraps around the main room, going up then down, until you reach the main area. At the end you'll find a Pool of Water and a surface portal. The Pool of Water is used to purify the Knorr Quiddity Ingot.</t>
  </si>
  <si>
    <t>00A8</t>
  </si>
  <si>
    <t>ace37068-rootsofthederutree</t>
  </si>
  <si>
    <t>Roots of the Deru Tree</t>
  </si>
  <si>
    <t>Roots of the Deru Tree (0x00A8)</t>
  </si>
  <si>
    <t>@teleloc 0xEC0E002D [120.912 115.15 -0.163] 1 0 0 0</t>
  </si>
  <si>
    <t>@teleloc 0xA8010F [44.142 0.00358086 -59.995] 0.696707 0 0 -0.717356</t>
  </si>
  <si>
    <t>57.200</t>
  </si>
  <si>
    <t>Trial Of The Deep</t>
  </si>
  <si>
    <t>Quest(s): The Ithaenc Quiddity Seed Ingot Purification.
This dungeon includes a small jumping puzzle that involves jumping from one small platform to the next in order to cross a lava pit. Also there is a room that has an invisible path over a lava pit.
Remember that jumping is only needed once after that even though it looks like you need to jump across a pit there is actually an invisible winding path. Lastly a mage with tusker fists does wonders for clearing a path through the rooms filled with tentacles.</t>
  </si>
  <si>
    <t>00A9</t>
  </si>
  <si>
    <t>ace37070-trialofthedeep</t>
  </si>
  <si>
    <t>Trial of the Deep</t>
  </si>
  <si>
    <t>Trial of the Deep (0x00A9)</t>
  </si>
  <si>
    <t>@teleloc 0xC6EA003B [168.937 51.8072 -0.063] 0.894439 0 0 -0.447189</t>
  </si>
  <si>
    <t>@teleloc 0xA90122 [0 -50 0.005] 1 0 0 0</t>
  </si>
  <si>
    <t>Falatacot Visitor's Alcove</t>
  </si>
  <si>
    <t>00DA</t>
  </si>
  <si>
    <t>ace38039-statue</t>
  </si>
  <si>
    <t>Needs Map, From Upper Catacombs</t>
  </si>
  <si>
    <t>@teleloc 0xCE04E3 [174 -130 12] -0.707107 0 0 -0.707107</t>
  </si>
  <si>
    <t>@teleloc 0xDA019A [110 -20 0.005] -0.004204 0 0 0.999991</t>
  </si>
  <si>
    <t>88.800</t>
  </si>
  <si>
    <t>180+, Rank: Knight</t>
  </si>
  <si>
    <t>As you touch the statue, you feel the now-familiar tug of Portalspace.</t>
  </si>
  <si>
    <t>ace38074-statueoftransport</t>
  </si>
  <si>
    <t>near Ruins of Degar'Alesh</t>
  </si>
  <si>
    <t>@teleloc 0xEE18001A [83.9113 36.6315 23.3415] -0.004844 0 0 -0.999988</t>
  </si>
  <si>
    <t>@teleloc 0xF7310124 [84 108 85] 1 0 0 -1</t>
  </si>
  <si>
    <t>Ithaenc Archipelago</t>
  </si>
  <si>
    <t>This Portal Transports the user back to the Ithaenc Archipelago. To the north is the Deru Tree of Degar'Alesh.</t>
  </si>
  <si>
    <t>2010-06-09 12:00:00</t>
  </si>
  <si>
    <t>ace38075-ithaencarchipelago</t>
  </si>
  <si>
    <t>@teleloc 0xF7300104 [83.942 108.226 60.3876] 1 0 0 0</t>
  </si>
  <si>
    <t>@teleloc 0xEE18001A [84.2656 44.0348 23.3415] 1 0 0 0</t>
  </si>
  <si>
    <t>95+, Cannot be Tied/Recalled/Summoned</t>
  </si>
  <si>
    <t>Blighted Grimy Moarsman Tunnels</t>
  </si>
  <si>
    <t>00C5</t>
  </si>
  <si>
    <t>ace38152-blightedgrimymoarsmantunnels</t>
  </si>
  <si>
    <t>@teleloc 0xF330013 [70.0122 59.9945 -0.163] -0.707107 0 0 -0.707107</t>
  </si>
  <si>
    <t>@teleloc 0xC5037C [30 -110 0.005] -0.004204 0 0 -0.999991</t>
  </si>
  <si>
    <t>Blighted Verdant Moarsman Tunnels</t>
  </si>
  <si>
    <t>00C6</t>
  </si>
  <si>
    <t>ace38153-blightedverdantmoarsmantunnels</t>
  </si>
  <si>
    <t>@teleloc 0x4AF3001B [94.013 59.999 -0.163] -0.707107 0 0 -0.707107</t>
  </si>
  <si>
    <t>@teleloc 0xC6037C [30 -110 0] 0 0 0 -1</t>
  </si>
  <si>
    <t>15+, Cannot be Tied/Recalled/Summoned</t>
  </si>
  <si>
    <t>Blighted Rank Moarsman Tunnels</t>
  </si>
  <si>
    <t>00C1</t>
  </si>
  <si>
    <t>ace38154-blightedrankmoarsmantunnels</t>
  </si>
  <si>
    <t>@teleloc 0x13B20013 [70 60 -0.163] -0.707107 0 0 -0.707107</t>
  </si>
  <si>
    <t>@teleloc 0xC1037C [30 -110 0.005] -0.004204 0 0 -0.999991</t>
  </si>
  <si>
    <t>35+, Cannot be Tied/Recalled/Summoned</t>
  </si>
  <si>
    <t>Blighted Disgusting Moarsman Tunnels</t>
  </si>
  <si>
    <t>00C2</t>
  </si>
  <si>
    <t>ace38155-blighteddisgustingmoarsmantunnels</t>
  </si>
  <si>
    <t>@teleloc 0xE733000D [25.9916 108.179 -0.163] 0.696304 0 0 -0.717747</t>
  </si>
  <si>
    <t>@teleloc 0xC2037C [30 -110 0] 0 0 0 -1</t>
  </si>
  <si>
    <t>55+, Cannot be Tied/Recalled/Summoned</t>
  </si>
  <si>
    <t>Blighted Putrid Moarsman Tunnels</t>
  </si>
  <si>
    <t>00C3</t>
  </si>
  <si>
    <t>ace38156-blightedputridmoarsmantunnels</t>
  </si>
  <si>
    <t>@teleloc 0x599B0015 [70 108 -0.513] -0.707107 0 0 -0.707107</t>
  </si>
  <si>
    <t>@teleloc 0xC3037C [30 -110 0.005] -0.004204 0 0 -0.999991</t>
  </si>
  <si>
    <t>75+, Cannot be Tied/Recalled/Summoned</t>
  </si>
  <si>
    <t>Blighted Desolation Moarsman Tunnels</t>
  </si>
  <si>
    <t>00C4</t>
  </si>
  <si>
    <t>ace38157-blighteddesolationmoarsmantunnels</t>
  </si>
  <si>
    <t>@teleloc 0x41DD0013 [70 60 -0.163] -0.707107 0 0 -0.707107</t>
  </si>
  <si>
    <t>@teleloc 0xC4037C [30 -110 0.005] -0.004204 0 0 -0.999991</t>
  </si>
  <si>
    <t>92.400</t>
  </si>
  <si>
    <t>-53.000</t>
  </si>
  <si>
    <t>180+, Cannot Tie/Recall/Summon, Rank: Lord.</t>
  </si>
  <si>
    <t>Acolyte's Chamber</t>
  </si>
  <si>
    <t>Quest(s): High Priest of T'thuun Kill Task.
This dungeon has no exit portal, so the only way to leave is to portal recall.</t>
  </si>
  <si>
    <t>00DD</t>
  </si>
  <si>
    <t>ace38581-acolyteschamber</t>
  </si>
  <si>
    <t>Acolyte's Chamber (0x00DD)</t>
  </si>
  <si>
    <t>@teleloc 0x3D0B014B [36 132 12.537] 0 0 0 1</t>
  </si>
  <si>
    <t>@teleloc 0xDD0102 [9.51546 -20.0248 0.006] 0.709322 0 0 -0.704884</t>
  </si>
  <si>
    <t>Chamber of the High Priest's First</t>
  </si>
  <si>
    <t>ace38582-chamberofthehighpriestsfirst</t>
  </si>
  <si>
    <t>@teleloc 0x3D0B012F [132 36 12.537] 1 0 0 0</t>
  </si>
  <si>
    <t>@teleloc 0xDD0108 [10.009 -169.962 0.005] 0.706015 0 0 -0.7081</t>
  </si>
  <si>
    <t>-53.100</t>
  </si>
  <si>
    <t>Chamber of the High Priest's Second</t>
  </si>
  <si>
    <t>ace38583-chamberofthehighpriestssecond</t>
  </si>
  <si>
    <t>@teleloc 0x3D0B0173 [36 36 12.537] 1 0 0 0</t>
  </si>
  <si>
    <t>@teleloc 0xDD0106 [9.40494 -120.053 0.005] 0.6967 0 0 -0.717356</t>
  </si>
  <si>
    <t>92.500</t>
  </si>
  <si>
    <t>Chamber of the High Priest's Third</t>
  </si>
  <si>
    <t>ace38584-chamberofthehighprieststhird</t>
  </si>
  <si>
    <t>@teleloc 0x3D0B0113 [132 132 12.537] 0 0 0 1</t>
  </si>
  <si>
    <t>@teleloc 0xDD0104 [10.0574 -70.0025 0.005] 0.711891 0 0 -0.70229</t>
  </si>
  <si>
    <t>-52.700</t>
  </si>
  <si>
    <t>Temple of T'thuun</t>
  </si>
  <si>
    <t>Quest(s): High Priest of T'thuun Kill Task.
This dungeon has no exit portal, so the only way to leave is to portal recall. All levers at the start open a door that takes you down, so it doesn't really matter which one you use.</t>
  </si>
  <si>
    <t>00DF</t>
  </si>
  <si>
    <t>ace38585-templeoftthuun</t>
  </si>
  <si>
    <t>Temple of Tthuun</t>
  </si>
  <si>
    <t>@teleloc 0x3D0B0100 [84 84 36.537] 1 0 0 0</t>
  </si>
  <si>
    <t>@teleloc 0xDF02B9 [119.766 -90.3525 -5.995] 1 0 0 0</t>
  </si>
  <si>
    <t>-88.700</t>
  </si>
  <si>
    <t>Holtburg Casino VIP Portal</t>
  </si>
  <si>
    <t>ace38998-holtburgcasinovipportal</t>
  </si>
  <si>
    <t>@teleloc 0x10350027 [105 150 71.937] -0.707107 0 0 -0.707107</t>
  </si>
  <si>
    <t>@teleloc 0xA9B2001D [84 102 94] 0 0 0 -1</t>
  </si>
  <si>
    <t>-60.600</t>
  </si>
  <si>
    <t>Sanamar to Holtburg Casino VIP Portal</t>
  </si>
  <si>
    <t>@teleloc 0x33DA002E [138.5 131 62.687] 0 0 0 -1</t>
  </si>
  <si>
    <t>Yaraq Casino VIP Portal</t>
  </si>
  <si>
    <t>ace39000-yaraqcasinovipportal</t>
  </si>
  <si>
    <t>@teleloc 0x10350027 [105 162 71.937] -0.707107 0 0 -0.707107</t>
  </si>
  <si>
    <t>@teleloc 0x7E64001D [85 108 12] 0.707107 0 0 -0.707107</t>
  </si>
  <si>
    <t>Sanamar to Yaraq Casino VIP Portal</t>
  </si>
  <si>
    <t>@teleloc 0x33DA002E [131.5 131 62.687] 0 0 0 -1</t>
  </si>
  <si>
    <t>Shoushi Casino VIP Portal</t>
  </si>
  <si>
    <t>73.600</t>
  </si>
  <si>
    <t>ace39002-shoushicasinovipportal</t>
  </si>
  <si>
    <t>@teleloc 0x10350027 [105 156 71.937] -0.707107 0 0 -0.707107</t>
  </si>
  <si>
    <t>@teleloc 0xDB54001E [85 132 20] 0.707107 0 0 -0.707107</t>
  </si>
  <si>
    <t>Sanamar to Shoushi Casino VIP Portal</t>
  </si>
  <si>
    <t>@teleloc 0x33DA002E [124.5 131 62.687] 0 0 0 -1</t>
  </si>
  <si>
    <t>Patriarch's Valley Portal</t>
  </si>
  <si>
    <t>Quest(s): Summoning of T'thuun.</t>
  </si>
  <si>
    <t>ace39409-patriarchsvalley</t>
  </si>
  <si>
    <t>Patriarch's Valley</t>
  </si>
  <si>
    <t>Patriarch Zixki</t>
  </si>
  <si>
    <t>@teleloc 0xCE950034 [148 81 19.937] 1 0 0 0</t>
  </si>
  <si>
    <t>@teleloc 0x72C80025 [108 107 170.088] 1 0 0 0</t>
  </si>
  <si>
    <t>South Osteth Peak Portal</t>
  </si>
  <si>
    <t>Portal to South Osteth Peak.</t>
  </si>
  <si>
    <t>ace39747-southostethpeak</t>
  </si>
  <si>
    <t>South Osteth Peak</t>
  </si>
  <si>
    <t>@teleloc 0xD33D0024 [119.296 95.2932 408.063] -0.910437 0 0 0.413649</t>
  </si>
  <si>
    <t>@teleloc 0xD43E0011 [60 12 520.005] 1 0 0 0</t>
  </si>
  <si>
    <t>50+, Quest Flag: Portal Space Research.</t>
  </si>
  <si>
    <t>Resonant Portal (Crystalline)</t>
  </si>
  <si>
    <t>-62.000</t>
  </si>
  <si>
    <t>Quest(s): Crystalline Crag, Portal Space Research.
Resonant Portal teleports you with Crystalline Portal.</t>
  </si>
  <si>
    <t>ace40104-resonantportal</t>
  </si>
  <si>
    <t>Resonant Portal teleports you with Crystalline Portal.</t>
  </si>
  <si>
    <t>@teleloc 0x316D002A [132.375 44.5968 258] -0.622093 0 0 0.782943</t>
  </si>
  <si>
    <t>@teleloc 0x316D003A [170.867 36.0659 290.005] 0.999297 0 0 -0.037491</t>
  </si>
  <si>
    <t>Crystaline Portal 130+</t>
  </si>
  <si>
    <t>2E6C</t>
  </si>
  <si>
    <t>ace40800-crystallineportal</t>
  </si>
  <si>
    <t>Crystalline Portal (130+)</t>
  </si>
  <si>
    <t>Crystalline Portal (130+) (0x2842)</t>
  </si>
  <si>
    <t>@teleloc 0x88030100 [16.5285 -259.963 -42.063] 0.695282 0 0 0.718737</t>
  </si>
  <si>
    <t>@teleloc 0x2E6C0104 [-281.661 96.9824 -53.595] 0.707107 0 0 -0.707107</t>
  </si>
  <si>
    <t>50+, Cannot Summon, Quest Flag: You need to have finished the first parts of the Marker Crystals to be able to enter the crater.</t>
  </si>
  <si>
    <t>Facility</t>
  </si>
  <si>
    <t>Quest(s): Marker Crystals, Crystalline Adventurer.
This dungeon is accessible via the Crater of Crystalline Crag. The crater can't be accessed from the surrounding area, so you need to have finished the Marker Crystals to access it.</t>
  </si>
  <si>
    <t>26DB</t>
  </si>
  <si>
    <t>ace40878-facilityentrance</t>
  </si>
  <si>
    <t>Facility Entrance</t>
  </si>
  <si>
    <t>@teleloc 0x2D6B0104 [135.719 166.018 -75.663] 1 0 0 0</t>
  </si>
  <si>
    <t>@teleloc 0x2D6B02C4 [141.394 158.127 38.405] 0.739593 0 0 0.673055</t>
  </si>
  <si>
    <t>1+, Cannot Summon, Quest Flag: Portal opens after killing all six guardians inside the statues.</t>
  </si>
  <si>
    <t>Gear Knight Lord's Tower</t>
  </si>
  <si>
    <t>7.400</t>
  </si>
  <si>
    <t>Quest(s): Gear Knight Invasion Area.
Not a traditional dungeon, this portal leads to a series of tower top locations inside the Gearknight Invasion Area.
To cause the portal to open, kill the six guardian gear knights in the six statues surrounding the point where the portal will spawn (36.7S 7.1E).</t>
  </si>
  <si>
    <t>ace41590-gearknightlordstower</t>
  </si>
  <si>
    <t>Gearknight Lord's Tower</t>
  </si>
  <si>
    <t>Kill 6 guardians to open portal</t>
  </si>
  <si>
    <t>@teleloc 0x88510014 [54.291267 95.081116 -0.894000] 0.808788 0.000000 0.000000 -0.588100</t>
  </si>
  <si>
    <t>@teleloc 0x88500030 [131.435 179.146 31.5184] -0.707107 0 0 -0.707107</t>
  </si>
  <si>
    <t>ace41609-surface</t>
  </si>
  <si>
    <t>@teleloc 0x88510005 [11.5135 109.336 61.5184] -0.707107 0 0 -0.707107</t>
  </si>
  <si>
    <t>@teleloc 0x88510024 [118 96 -0.894] -0.707107 0 0 -0.707107</t>
  </si>
  <si>
    <t>Mhoire Castle Northwest Tower Portal</t>
  </si>
  <si>
    <t>Mhoire Castle NW Tower</t>
  </si>
  <si>
    <t>@teleloc 0x452E0021 [107.633 11.512 14.4478] 1 0 0 0</t>
  </si>
  <si>
    <t>@teleloc 0x8C0307BD [39.969002 0.004961 24.005999] 0.707107 0.000000 0.000000 0.707107</t>
  </si>
  <si>
    <t>Mhoire Castle Southeast Tower Portal</t>
  </si>
  <si>
    <t>ace41952-mhoirecastlesoutheasttowerportal</t>
  </si>
  <si>
    <t>Mhoire Castle SE Tower</t>
  </si>
  <si>
    <t>@teleloc 0x462D0026 [101.832 134.59 67.7902] 1 0 0 0</t>
  </si>
  <si>
    <t>@teleloc 0x8C0307C7 [179.977005 -220.007996 24.005999] -0.707107 0.000000 0.000000 0.707107</t>
  </si>
  <si>
    <t>-46.200</t>
  </si>
  <si>
    <t>Mhoire Castle Southwest Tower Portal</t>
  </si>
  <si>
    <t>ace41953-mhoirecastlesouthwesttowerportal</t>
  </si>
  <si>
    <t>Mhoire Castle SW Tower</t>
  </si>
  <si>
    <t>@teleloc 0x452D002D [132.114 114.248 114.25] 1 0 0 0</t>
  </si>
  <si>
    <t>@teleloc 0x8C03079A [-0.022827 -180.046997 24.005999] 0.000000 0.000000 0.000000 1.000000</t>
  </si>
  <si>
    <t>Warden (Castle of Baron Nuvillus)</t>
  </si>
  <si>
    <t>Warden tells you, "I have already rewarded you for recovering the Crown of Bone. I'm only able to reward you once for this."</t>
  </si>
  <si>
    <t>ace42110-warden</t>
  </si>
  <si>
    <t>Warden</t>
  </si>
  <si>
    <t>@teleloc 0x8A02018D [11.1283 -73.9246 0.005] 0.911039 0 0 0.412321</t>
  </si>
  <si>
    <t>Warden (Suntik)</t>
  </si>
  <si>
    <t>Warden tells you, "I have already rewarded you for recovering the Acid Axe. I'm only able to reward you once for this."</t>
  </si>
  <si>
    <t>ace42123-warden</t>
  </si>
  <si>
    <t>@teleloc 0x8A0201A7 [36.3116 -51.5629 0.005] 0.900447 0 0 -0.434966</t>
  </si>
  <si>
    <t>Warden (Banderling Camp)</t>
  </si>
  <si>
    <t>Warden tells you, "I have already rewarded you for recovering the Quarter Staff of Fire. I'm only able to reward you once for this."</t>
  </si>
  <si>
    <t>ace42124-warden</t>
  </si>
  <si>
    <t>@teleloc 0x8A0201A7 [38.7029 -46.3345 0.005] -0.393287 0 0 0.919416</t>
  </si>
  <si>
    <t>Warden (Colier)</t>
  </si>
  <si>
    <t>Warden tells you, "I have already rewarded you for recovering the Baron's Amulet of Life Giving. I'm only able to reward you once for this."</t>
  </si>
  <si>
    <t>ace42125-warden</t>
  </si>
  <si>
    <t>@teleloc 0x8A0201D4 [78.533 -45.9798 0.005] 0.157307 0 0 -0.98755</t>
  </si>
  <si>
    <t>Warden (Bellig Tower Base)</t>
  </si>
  <si>
    <t>Warden tells you, "I have already rewarded you for showing me the Hammer of Lightning."</t>
  </si>
  <si>
    <t>Warden (Blackmire Temple)</t>
  </si>
  <si>
    <t>Warden tells you, "You've already completed this quest! Please move on!"</t>
  </si>
  <si>
    <t>ace42126-warden</t>
  </si>
  <si>
    <t>@teleloc 0x8A020187 [13.805 -48.4688 0.005] -0.617899 0 0 -0.786257</t>
  </si>
  <si>
    <t>Warden (Mite Maze)</t>
  </si>
  <si>
    <t>Warden tells you, "I have already rewarded you for showing me one of Branith's Possessions."</t>
  </si>
  <si>
    <t>ace42127-warden</t>
  </si>
  <si>
    <t>@teleloc 0x8A0201B0 [41.3133 -73.8717 0.005] 0.939373 0 0 0.342898</t>
  </si>
  <si>
    <t>Warden (Dryreach)</t>
  </si>
  <si>
    <t>Warden tells you, "I have already rewarded you for Danshi-Ki's Ring. I'm only able to reward you once for this."</t>
  </si>
  <si>
    <t>ace42128-warden</t>
  </si>
  <si>
    <t>@teleloc 0x8A02018D [6.11879 -71.4277 0.005] 0.930508 0 0 -0.366272</t>
  </si>
  <si>
    <t>Warden (Fledgemaster's Camp)</t>
  </si>
  <si>
    <t>Warden tells you, "I have already rewarded you for the Ruschk Hunter Leggings."</t>
  </si>
  <si>
    <t>ace42129-warden</t>
  </si>
  <si>
    <t>@teleloc 0x8A0201F7 [106.087 -51.8069 0.005] 0.900447 0 0 -0.434966</t>
  </si>
  <si>
    <t>Warden (Folthid Estate)</t>
  </si>
  <si>
    <t>Warden tells you, "I have already rewarded you, please assist one of the others."</t>
  </si>
  <si>
    <t>ace42130-warden</t>
  </si>
  <si>
    <t>@teleloc 0x8A0201DD [81.6112 -73.6649 0.005] 0.930508 0 0 0.366272</t>
  </si>
  <si>
    <t>Curmudgeon the Drudge</t>
  </si>
  <si>
    <t>Curmudgeon the Drudge tells you, "You kwest? Curmudgeon kwest. Curmudgeon plore Dereth."
Curmudgeon the Drudge tells you, "Curmudgeon nu room of swirly for frend tu kwest. You on own if try Curmudgeon kewst."</t>
  </si>
  <si>
    <t>ace42131-curmudgeonthedrudge</t>
  </si>
  <si>
    <t>@teleloc 0x8A02015E [58.7417 -37.343 -5.9965] 0.239601 0 0 -0.970871</t>
  </si>
  <si>
    <t>Warden (Glenden Wood)</t>
  </si>
  <si>
    <t>Warden tells you, "I have already rewarded you for your help, please assist one of the others."</t>
  </si>
  <si>
    <t>ace42132-warden</t>
  </si>
  <si>
    <t>@teleloc 0x8A0201DD [83.8682 -68.3249 0.005] 0.362357 0 0 0.932039</t>
  </si>
  <si>
    <t>Warden (Green Mire Grave)</t>
  </si>
  <si>
    <t>Warden tells you, "I have already rewarded you for recovering an item from the Green Mire Grave."</t>
  </si>
  <si>
    <t>ace42133-warden</t>
  </si>
  <si>
    <t>@teleloc 0x8A0201D4 [76.1567 -51.4552 0.005] 0.54953 0 0 -0.835474</t>
  </si>
  <si>
    <t>Steward</t>
  </si>
  <si>
    <t>Steward tells you, "Welcome traveler. We're an independent group organized to ensure that adventurers are as capable as possible. We are currently working on improving our connections with the Exploration Society; you got the orb that brought you here from them."
	Steward tells you, "We've searched out a variety of tests for worthy adventurers and erected a portal network as a support structure." 
	Steward tells you, "Talk to our wardens, they'll grant access to the portals and tell you what we need done." 
	Steward tells you, "If you return to us with proof of your deeds we'll see to it that you're rewarded with practical knowledge that will serve you well in future adventures."
	Steward tells you, "To my left are the easier tasks, to my right are the harder tasks. If you go straight you'll find access to other tasks for which we won't be able to reward you but are worth the effort."</t>
  </si>
  <si>
    <t>2012-04-04 00:00:00</t>
  </si>
  <si>
    <t>ace42134-steward</t>
  </si>
  <si>
    <t>@teleloc 0x8A0201C8 [60.8518 -67.3038 0.005] -0.087156 0 0 -0.996195</t>
  </si>
  <si>
    <t>Aun Warden (Haunted Mansion)</t>
  </si>
  <si>
    <t>Aun Warden tells you, "I have already rewarded you for showing me Frest Greelving's reward."</t>
  </si>
  <si>
    <t>ace42136-aunwarden</t>
  </si>
  <si>
    <t>Aun Warden</t>
  </si>
  <si>
    <t>@teleloc 0x8A0201B0 [35.9668 -71.451 0.005] 0.921061 0 0 -0.389418</t>
  </si>
  <si>
    <t>Warden (Mosswart Camp)</t>
  </si>
  <si>
    <t>Warden tells you, "I have already rewarded you for recovering the Ice Tachi. I'm only able to reward you once for this."</t>
  </si>
  <si>
    <t>ace42137-warden</t>
  </si>
  <si>
    <t>@teleloc 0x8A0201DD [76.2458 -71.5379 0.005] 0.911039 0 0 -0.41232</t>
  </si>
  <si>
    <t>Warden (Skeleton Fort)</t>
  </si>
  <si>
    <t>Warden tells you, "I have already rewarded you for recovering the Axe Head Helm. I'm only able to reward you once for this."</t>
  </si>
  <si>
    <t>ace42138-warden</t>
  </si>
  <si>
    <t>@teleloc 0x8A0201A7 [43.9051 -48.7093 0.005] 0.385543 0 0 0.92269</t>
  </si>
  <si>
    <t>Warden (Hunter's Leap)</t>
  </si>
  <si>
    <t>Warden tells you, "I have already rewarded you for recovering Lilitha's Bow."</t>
  </si>
  <si>
    <t>ace42139-warden</t>
  </si>
  <si>
    <t>@teleloc 0x8A0201FF [106.154 -71.3712 0.005] 0.921525 0 0 -0.388318</t>
  </si>
  <si>
    <t>Warden (Banderling Conquest)</t>
  </si>
  <si>
    <t>Warden tells you, "I have already rewarded you for the Mace of the Explorer. I'm only able to reward you once for this."</t>
  </si>
  <si>
    <t>ace42140-warden</t>
  </si>
  <si>
    <t>@teleloc 0x8A0201F7 [108.336 -46.1995 0.005] 0.322943 0 0 -0.946418</t>
  </si>
  <si>
    <t>Warden (Catacombs of the Forgotten)</t>
  </si>
  <si>
    <t>Warden tells you, "I have already rewarded you for recovering Mi Krau-Li's Jitte. I'm only able to reward you once for this."</t>
  </si>
  <si>
    <t>ace42141-warden</t>
  </si>
  <si>
    <t>@teleloc 0x8A0201F7 [113.84 -48.3165 0.005] 0.42809 0 0 0.903736</t>
  </si>
  <si>
    <t>Warden (Mountain Sewer)</t>
  </si>
  <si>
    <t>Warden tells you, "I have already rewarded you for recovering the Ancient Arbalest. I'm only able to reward you once for this."</t>
  </si>
  <si>
    <t>ace42142-warden</t>
  </si>
  <si>
    <t>@teleloc 0x8A0201B0 [43.9685 -68.744 0.005] -0.416147 0 0 -0.909297</t>
  </si>
  <si>
    <t>Warden (Halls of Helm)</t>
  </si>
  <si>
    <t>Warden tells you, "I have already rewarded you for recovering an item from the Guardian of the Helm."</t>
  </si>
  <si>
    <t>ace42143-warden</t>
  </si>
  <si>
    <t>@teleloc 0x8A0201D4 [83.8648 -48.5151 0.005] -0.269669 0 0 -0.962953</t>
  </si>
  <si>
    <t>Mosswart Warden (Dangerous Cave)</t>
  </si>
  <si>
    <t>Mosswart Warden tells you, "I already give you reward for Tibri's Fire Spear. I only do once."</t>
  </si>
  <si>
    <t>ace42144-mosswartwarden</t>
  </si>
  <si>
    <t>Mosswart Warden</t>
  </si>
  <si>
    <t>@teleloc 0x8A0201FF [113.87 -68.3944 0.0055] -0.516365 0 0 -0.856368</t>
  </si>
  <si>
    <t>Warden (Trothyr's Rest)</t>
  </si>
  <si>
    <t>Warden tells you, "I have already rewarded you for recovering one of Trothyr's possessions."</t>
  </si>
  <si>
    <t>ace42145-warden</t>
  </si>
  <si>
    <t>@teleloc 0x8A0201FF [111.423 -73.9287 0.005] 0.977051 0 0 -0.213006</t>
  </si>
  <si>
    <t>Facility Hub to (N W) Abandoned Tumerok Site</t>
  </si>
  <si>
    <t>-41.900</t>
  </si>
  <si>
    <t>Quest(s): Olthoi Pincers.</t>
  </si>
  <si>
    <t>ace42146-abandonedtumeroksite</t>
  </si>
  <si>
    <t>@teleloc 0x8A020112 [50 -40 -12.0504] -0.707107 0 0 -0.707107</t>
  </si>
  <si>
    <t>@teleloc 0x18B3002F [135.025 152.456 21.3003] 1 0 0 0</t>
  </si>
  <si>
    <t>Facility Hub (W)(R 1 (35) L) to Suntik Village</t>
  </si>
  <si>
    <t>Quest(s): Acid Axe.</t>
  </si>
  <si>
    <t>ace42147-suntik</t>
  </si>
  <si>
    <t>Suntik</t>
  </si>
  <si>
    <t>@teleloc 0x8A02019D [30 -50 0.25273] 0.707107 0 0 -0.707107</t>
  </si>
  <si>
    <t>@teleloc 0x84940011 [49.7917 7.51754 224.005] 1 0 0 0</t>
  </si>
  <si>
    <t>Facility Hub (N W) to Ancient Empyrean Grotto</t>
  </si>
  <si>
    <t>ace42148-ancientempyreangrotto</t>
  </si>
  <si>
    <t>@teleloc 0x8A020103 [30 -40 -12.0504] 0.707107 0 0 -0.707107</t>
  </si>
  <si>
    <t>@teleloc 0x24C10002 [9.44261 30.4735 93.5788] 1 0 0 0</t>
  </si>
  <si>
    <t>Facility Hub (W)(R 1 (35) C) to Banderling Camp</t>
  </si>
  <si>
    <t>Quest(s): Fiery Weapons.</t>
  </si>
  <si>
    <t>ace42149-banderlingcamp</t>
  </si>
  <si>
    <t>Banderling Camp</t>
  </si>
  <si>
    <t>@teleloc 0x8A0201A4 [39.9348 -40.0149 0.25273] 1 0 0 0</t>
  </si>
  <si>
    <t>@teleloc 0x9EB60029 [132 12 112.005] 0.980067 0 0 -0.198669</t>
  </si>
  <si>
    <t>Facility Hub (E)(L 1 (15) C) to Colier</t>
  </si>
  <si>
    <t>Quest(s): Baron's Amulet of Life, Diemos Flagging.
Colier was an Aluvian mining town ran by the Baron Colier but now the town is overrun by banderlings and drudges and the miners are now all undead including the Baron himself. The town consists of several Aluvian style buildings arranged in a circle around a looping road. The road extends away from the town to a portal to Holtburg. A monolith with a grave warning stands along the side the road. Thanks to the updates to the landscape spawns the monsters in the surrounding area are now far more dangerous than the monsters in the town itself.
The portal into the Colier Mines is in the basement of one of the buildings in the center of the town. A Drudge Prowler found in a house to the Southwest has a cell key which is needed in the mine. Also a Banderling Raider found in the house immediately east of the building with the portal has another key that is needed to unlock a door in the mine.</t>
  </si>
  <si>
    <t>ace42150-colier</t>
  </si>
  <si>
    <t>Colier</t>
  </si>
  <si>
    <t>@teleloc 0x8A0201D1 [79.9896 -39.9916 0.25273] 1 0 0 0</t>
  </si>
  <si>
    <t>@teleloc 0xAEC60027 [97.4944 165.113 110.121] 1 0 0 0</t>
  </si>
  <si>
    <t>Facility Hub (W)(R 2 (45) R) to Blackmire Temple</t>
  </si>
  <si>
    <t>Quest(s): Blackmire 1</t>
  </si>
  <si>
    <t>ace42151-blackmiretemple</t>
  </si>
  <si>
    <t>Blackmire Temple</t>
  </si>
  <si>
    <t>@teleloc 0x8A020196 [19.9827 -50.1056 0.25273] 0.707107 0 0 -0.707107</t>
  </si>
  <si>
    <t>@teleloc 0xBB64001B [76.086 49.2145 5.555] -1 0 0 -0.000074</t>
  </si>
  <si>
    <t>Facility Hub (W)(L 1 (30) C) to Mite Maze</t>
  </si>
  <si>
    <t>57.000</t>
  </si>
  <si>
    <t>ace42152-mitemaze</t>
  </si>
  <si>
    <t>@teleloc 0x8A0201B6 [40 -80 0.25273] 1 0 0 0</t>
  </si>
  <si>
    <t>@teleloc 0xC6B2002F [139.533 150.284 292.087] 1 0 0 0</t>
  </si>
  <si>
    <t>Facility Hub (W)(L 2 (40) C) to Castle of Baron Nuvillus</t>
  </si>
  <si>
    <t>Quest(s): Crown of Bone, Flags.</t>
  </si>
  <si>
    <t>ace42153-castleofbaronnuvillus</t>
  </si>
  <si>
    <t>Castle of Baron Nuvillus</t>
  </si>
  <si>
    <t>@teleloc 0x8A020193 [10.2261 -80.0236 0.25273] 1 0 0 0</t>
  </si>
  <si>
    <t>@teleloc 0xDF600017 [71.1825 152.756 16.7346] 1 0 0 0</t>
  </si>
  <si>
    <t>Facility Hub (N W) to Crumbling Empyrean Mansion</t>
  </si>
  <si>
    <t>ace42154-crumblingempyreanmansion</t>
  </si>
  <si>
    <t>@teleloc 0x8A020109 [40 -30 -12.0504] 1 0 0 0</t>
  </si>
  <si>
    <t>@teleloc 0x2AB90030 [123.242 179.868 20.005] 1 0 0 0</t>
  </si>
  <si>
    <t>Facility Hub (N W) to The Dark Lair</t>
  </si>
  <si>
    <t>ace42155-thedarklair</t>
  </si>
  <si>
    <t>@teleloc 0x8A020111 [48.301 -31.73 -12.0504] -0.382684 0 0 -0.923879</t>
  </si>
  <si>
    <t>@teleloc 0x29B60039 [175.873 22.9 20.6012] 1 0 0 0</t>
  </si>
  <si>
    <t>Facility Hub (W)(L 2 (40) R) to Dryreach</t>
  </si>
  <si>
    <t>70.700</t>
  </si>
  <si>
    <t>Quest(s): Tumerok Training Camps, Gold Hill Ruins, Captain K'rank's Errands, Dansha-Ki's Rescue.
Dryreach is besieged by Tumeroks, and has been since the launch of the game. When Dark Majesty came out, it was revealed that the Hea Tumeroks loyal to the Virindi use Dryreach as a training ground for Hea that have just left Marae Lassel for the mainland. Nearby are several Tumerok training camps belonging to their various clans. Dryreach is the starting point for a few quests, such as the Overlord's Sword, Dryreach Rescue, and the Tumerok Gladiator killtask. It is also the home of one of the two Tumerok Collectors on Dereth, the other being located in Fort Tethana.</t>
  </si>
  <si>
    <t>ace42156-dryreach</t>
  </si>
  <si>
    <t>Dryreach</t>
  </si>
  <si>
    <t>@teleloc 0x8A020184 [0 -70 0.25273] 0.707107 0 0 -0.707107</t>
  </si>
  <si>
    <t>@teleloc 0xDB740007 [16.7461 164.75 18.006] 0 0 0 -1</t>
  </si>
  <si>
    <t>Facility Hub (E)(L 2 (25) L) to Fledgemaster's Camp</t>
  </si>
  <si>
    <t>-77.400</t>
  </si>
  <si>
    <t>Quest(s): Fledgemaster's Tusk.</t>
  </si>
  <si>
    <t>ace42157-fledgemasterscamp</t>
  </si>
  <si>
    <t>Fledgemaster's Camp</t>
  </si>
  <si>
    <t>@teleloc 0x8A0201ED [100.002 -49.9867 0.25273] 0.707107 0 0 -0.707107</t>
  </si>
  <si>
    <t>@teleloc 0x34E0002A [132.971 42.986 3.6815] 1 0 0 0</t>
  </si>
  <si>
    <t>Facility Hub (E)(L 1 (10) C) to Folthid Estate</t>
  </si>
  <si>
    <t>Quest(s): Dagger of Tikola.</t>
  </si>
  <si>
    <t>ace42158-folthidestate</t>
  </si>
  <si>
    <t>Folthid Estate</t>
  </si>
  <si>
    <t>@teleloc 0x8A0201E3 [80 -80 0.25273] 1 0 0 0</t>
  </si>
  <si>
    <t>@teleloc 0xC274001C [94.5394 81.4253 24.005] 1 0 0 0</t>
  </si>
  <si>
    <t>Facility Hub (E)(R 1 (10) L) to Glendon Wood</t>
  </si>
  <si>
    <t>Quest(s): Viamont Staging Area, Lilitha's Lost Bow, Lady Aerfalle, Sword of Lost Light, Sword of Frozen Fury, Glendon Wood Invaders, Crystal Minds/Shattered Souls, Zombie Butler.
Glenden Wood is an Aluvian town nestled in the Tiofor Woods west of Holtburg. It is a center of crafting and many quests can be found in and around town.
Glenden Wood was also selected by the Viamontian King Varicci II as a beachhead for his invasion of the Osteth mainland. Though a truce now exists between Varicci and High Queen Elysa Strathelar, Glenden Wood remains under siege to this day.</t>
  </si>
  <si>
    <t>ace42159-glendenwood</t>
  </si>
  <si>
    <t>Glenden Wood</t>
  </si>
  <si>
    <t>@teleloc 0x8A0201EA [90 -70 0.25273] 0.707107 0 0 -0.707107</t>
  </si>
  <si>
    <t>@teleloc 0xA0A40017 [69.0695 148.739 66.8883] 1 0 0 0</t>
  </si>
  <si>
    <t>Facility Hub (E)(L 1 (15) L) to Green Mire Grave</t>
  </si>
  <si>
    <t>Quest(s): Green Mire Grave (Yari and Cuirass).</t>
  </si>
  <si>
    <t>ace42160-greenmiregrave</t>
  </si>
  <si>
    <t>@teleloc 0x8A0201CA [69.9684 -50.0737 0.25273] 0.707107 0 0 -0.707107</t>
  </si>
  <si>
    <t>@teleloc 0xD85C003F [187.164 145.655 13.602] 1 0 0 0</t>
  </si>
  <si>
    <t>Facility Hub (W)(L 1 (30) R)to Haunted Mansion</t>
  </si>
  <si>
    <t>Quest(s): Frest Greevling's Haunted Mansion.</t>
  </si>
  <si>
    <t>ace42162-hauntedmansion</t>
  </si>
  <si>
    <t>Haunted Mansion</t>
  </si>
  <si>
    <t>@teleloc 0x8A0201A1 [29.9902 -69.9909 0.25273] 0.707107 0 0 -0.707107</t>
  </si>
  <si>
    <t>@teleloc 0xB6860008 [21.1143 185.136 40.6206] 1 0 0 0</t>
  </si>
  <si>
    <t>Facility Hub (E)(R 1 (10) R) to Mosswart Camp</t>
  </si>
  <si>
    <t>Quest(s): Ice Tachi.</t>
  </si>
  <si>
    <t>ace42163-mosswartcamp</t>
  </si>
  <si>
    <t>Mosswart Camp</t>
  </si>
  <si>
    <t>@teleloc 0x8A0201CE [70 -70 0.25273] -0.707107 0 0 -0.707107</t>
  </si>
  <si>
    <t>@teleloc 0xD75D0029 [127.339 2.50435 5.555] 1 0 0 0</t>
  </si>
  <si>
    <t>Facility Hub (W)(R 1 (35) R) to Skeleton Fort</t>
  </si>
  <si>
    <t>Quest(s): Jacob's Axe.</t>
  </si>
  <si>
    <t>ace42164-skeletonfort</t>
  </si>
  <si>
    <t>Skeleton Fort</t>
  </si>
  <si>
    <t>@teleloc 0x8A0201B9 [50 -50 0.25273] 0.707107 0 0 -0.707107</t>
  </si>
  <si>
    <t>@teleloc 0xD2A70017 [65.4258 157.517 20.8796] 1 0 0 0</t>
  </si>
  <si>
    <t>Facility Hub (E)(R 2 (20) R) to Hunter's Leap</t>
  </si>
  <si>
    <t>Quest(s): Lilitha's Lost Bow.</t>
  </si>
  <si>
    <t>ace42165-huntersleap</t>
  </si>
  <si>
    <t>@teleloc 0x8A0201F1 [100 -70 0.25273] 0.707107 0 0 -0.707107</t>
  </si>
  <si>
    <t>@teleloc 0xA9AC0012 [55.2609 28.1386 77.6601] 1 0 0 0</t>
  </si>
  <si>
    <t>Facility Hub (E)(L 2 (25) C L) to Banderling Conquest Dungeon</t>
  </si>
  <si>
    <t>Quest(s): Mace of the Explorer.</t>
  </si>
  <si>
    <t>ace42166-banderlingconquestdungeon</t>
  </si>
  <si>
    <t>@teleloc 0x8A0201F4 [107.261 -39.8745 -0.0504] 0.707107 0 0 -0.707107</t>
  </si>
  <si>
    <t>Facility Hub (E)(L 2 (25) C R) to Mosswart Maze</t>
  </si>
  <si>
    <t>ace42167-mosswartmaze</t>
  </si>
  <si>
    <t>@teleloc 0x8A0201F4 [112.845 -39.8569 -0.0504] 0.707107 0 0 -0.707107</t>
  </si>
  <si>
    <t>@teleloc 0x975F002F [134.143 161.68 9.18358] 1 0 0 0</t>
  </si>
  <si>
    <t>Facility Hub (E)(L 2 (25) R) to Catacombs of the Forgotten</t>
  </si>
  <si>
    <t>Quest(s): Mi Krau-Li's Improved Jitte.</t>
  </si>
  <si>
    <t>ace42168-catacombsoftheforgotten</t>
  </si>
  <si>
    <t>@teleloc 0x8A020208 [119.998 -49.9599 0.25273] 0.707107 0 0 -0.707107</t>
  </si>
  <si>
    <t>@teleloc 0xA895001A [73.7672 24.0618 83.8474] 1 0 0 0</t>
  </si>
  <si>
    <t>Facility Hub (W)(L 1 (30) L) to Mountain Sewer</t>
  </si>
  <si>
    <t>93.900</t>
  </si>
  <si>
    <t>Quest(s): Asheron's Departure Lower, Hunter Quests (Kilif Zefirs)</t>
  </si>
  <si>
    <t>ace42169-mountainsewer</t>
  </si>
  <si>
    <t>@teleloc 0x8A0201BD [50 -70 0.25273] 0.707107 0 0 -0.707107</t>
  </si>
  <si>
    <t>@teleloc 0xE533003B [181.116 51.568 51.2093] 1 0 0 0</t>
  </si>
  <si>
    <t>Facility Hub (N W) to An Olthoi Soldier Nest</t>
  </si>
  <si>
    <t>ace42170-anolthoisoldiernest</t>
  </si>
  <si>
    <t>@teleloc 0x8A020102 [31.723 -31.727 -12.0504] 0.382683 0 0 -0.92388</t>
  </si>
  <si>
    <t>@teleloc 0x20B70006 [18.4813 135.616 90.005] 1 0 0 0</t>
  </si>
  <si>
    <t>Facility Hub (E)(L 1 (15) R) to Halls of the Helm</t>
  </si>
  <si>
    <t>Quest(s): Superior Helmet and Fiery Shield.</t>
  </si>
  <si>
    <t>ace42171-hallsofhelm</t>
  </si>
  <si>
    <t>Halls of Helm</t>
  </si>
  <si>
    <t>@teleloc 0x8A0201E6 [90 -50 0.25273] 0.707107 0 0 -0.707107</t>
  </si>
  <si>
    <t>@teleloc 0x8196002F [124.108 163.773 197.925] 1 0 0 0</t>
  </si>
  <si>
    <t>Facility Hub (E)(R 2 (20) L) to Dangerous Cave</t>
  </si>
  <si>
    <t>Quest(s): Tibri's Fire Spear.</t>
  </si>
  <si>
    <t>ace42172-dangerouscave</t>
  </si>
  <si>
    <t>Dangerous Cave</t>
  </si>
  <si>
    <t>@teleloc 0x8A02020B [120 -69.9866 0.25273] 0.707107 0 0 -0.707107</t>
  </si>
  <si>
    <t>@teleloc 0xB59D001F [88.8931 154.448 56.005] 1 0 0 0</t>
  </si>
  <si>
    <t>Facility Hub (E)(R 2 (20) C) to Trothyr's Rest</t>
  </si>
  <si>
    <t>Quest(s): Trothyr's Rest.</t>
  </si>
  <si>
    <t>ace42173-trothyrsrest</t>
  </si>
  <si>
    <t>@teleloc 0x8A020205 [110 -80 0.25273] 1 0 0 0</t>
  </si>
  <si>
    <t>@teleloc 0xBE900034 [149.845 75.6516 24.005] 1 0 0 0</t>
  </si>
  <si>
    <t>Facility Hub (N N) to Tumerok Camps</t>
  </si>
  <si>
    <t>Quest(s): Tumerok Training Camps, Assault Weapons.</t>
  </si>
  <si>
    <t>ace42174-tumerokcamps</t>
  </si>
  <si>
    <t>Tumerok Camps</t>
  </si>
  <si>
    <t>@teleloc 0x8A020115 [60 -20 -12.0504] 1 0 0 0</t>
  </si>
  <si>
    <t>@teleloc 0xDA75002B [137.727 62.094 18.005] 1 0 0 0</t>
  </si>
  <si>
    <t>Facility Hub to (N E) Tusker Abode</t>
  </si>
  <si>
    <t>Quest(s): Tusker Tusks.</t>
  </si>
  <si>
    <t>ace42175-tuskerabode</t>
  </si>
  <si>
    <t>@teleloc 0x8A020123 [88.309 -48.327 -12.0504] -0.923879 0 0 -0.382684</t>
  </si>
  <si>
    <t>@teleloc 0xF67B000C [26.259 84.692 -0.095] 1 0 0 0</t>
  </si>
  <si>
    <t>Facility Hub to (N E) Tusker Barracks</t>
  </si>
  <si>
    <t>ace42176-tuskerbarracks</t>
  </si>
  <si>
    <t>@teleloc 0x8A02011E [80 -40 -12.0504] 1 0 0 0</t>
  </si>
  <si>
    <t>@teleloc 0xF07E0040 [171.613 188.834 10.9496] 1 0 0 0</t>
  </si>
  <si>
    <t>Facility Hub to (N E) Tusker Burrow</t>
  </si>
  <si>
    <t>ace42177-tuskerburrow</t>
  </si>
  <si>
    <t>@teleloc 0x8A020118 [71.69 -31.667 -12.0504] 0.382683 0 0 -0.92388</t>
  </si>
  <si>
    <t>@teleloc 0xF9810038 [155.573 188.208 13.0406] 1 0 0 0</t>
  </si>
  <si>
    <t>Facility Hub to (N E) Tusker Cave</t>
  </si>
  <si>
    <t>97.300</t>
  </si>
  <si>
    <t>ace42178-tuskercave</t>
  </si>
  <si>
    <t>@teleloc 0x8A02011A [72.688 -48.437 -12.0504] 0.923879 0 0 -0.382684</t>
  </si>
  <si>
    <t>@teleloc 0xF97F0008 [18.4629 180.623 17.1861] 1 0 0 0</t>
  </si>
  <si>
    <t>Facility Hub to (N E) Tusker Cavern</t>
  </si>
  <si>
    <t>ace42179-tuskercavern</t>
  </si>
  <si>
    <t>@teleloc 0x8A02011F [80 -50 -12.0504] 1 0 0 0</t>
  </si>
  <si>
    <t>@teleloc 0xF8800027 [97.682 147.319 12.005] 1 0 0 0</t>
  </si>
  <si>
    <t>Facility Hub to (N E) Tusker Habitat</t>
  </si>
  <si>
    <t>ace42180-tuskerhabitat</t>
  </si>
  <si>
    <t>@teleloc 0x8A020122 [90 -40 -12.0504] -0.707107 0 0 -0.707107</t>
  </si>
  <si>
    <t>@teleloc 0xF77E0017 [57.8188 165.736 18.0187] 1 0 0 0</t>
  </si>
  <si>
    <t>Facility Hub to (N E) Tusker Lodge</t>
  </si>
  <si>
    <t>ace42181-tuskerlodge</t>
  </si>
  <si>
    <t>@teleloc 0x8A020119 [70 -40 -12.0504] 0.707107 0 0 -0.707107</t>
  </si>
  <si>
    <t>@teleloc 0xF97F003E [187.876 122.937 46.1508] 1 0 0 0</t>
  </si>
  <si>
    <t>Facility Hub to (N E) Tusker Quarters</t>
  </si>
  <si>
    <t>ace42182-tuskerquarters</t>
  </si>
  <si>
    <t>@teleloc 0x8A020121 [87.245 -31.588 -12.0504] -0.382684 0 0 -0.923879</t>
  </si>
  <si>
    <t>@teleloc 0xF67C003D [172.539 112.711 19.4264] 1 0 0 0</t>
  </si>
  <si>
    <t>Master Enchanter</t>
  </si>
  <si>
    <t>Master Enchanter tells you, "Greetings. Can I offer you something?"
Sells Miscellaneous: Potions and Healing Kits
Sells Services: Casts Level IV Spells</t>
  </si>
  <si>
    <t>ace42220-masterenchanter</t>
  </si>
  <si>
    <t>@teleloc 0x8A0201C2 [56.7292 -56.6952 0.005] 0.382683 0 0 -0.92388</t>
  </si>
  <si>
    <t>Town Network (N R 5) to Stonehold</t>
  </si>
  <si>
    <t>ace42811-stoneholdportal</t>
  </si>
  <si>
    <t>Stonehold Portal</t>
  </si>
  <si>
    <t>@teleloc 0x70150 [79.939 -3.349 -0.063] -1 0 0 0</t>
  </si>
  <si>
    <t>Oriel Residential Halls to Plateau</t>
  </si>
  <si>
    <t>pics/image_2563</t>
  </si>
  <si>
    <t>A portal to the Plateau within the Oriel Residential Halls.</t>
  </si>
  <si>
    <t>Plateau Portal</t>
  </si>
  <si>
    <t>@teleloc 0x565E019B [39.95 -106.069 5.937] -0.01021 0 0 -0.999948</t>
  </si>
  <si>
    <t>pics/image_2564</t>
  </si>
  <si>
    <t>pics/image_2565</t>
  </si>
  <si>
    <t>Town Network (N L 5) to Plateau Village</t>
  </si>
  <si>
    <t>@teleloc 0x7012D [60 -3.482 -0.063] -1 0 0 0</t>
  </si>
  <si>
    <t>Town Network (N R 4) to Dryreach</t>
  </si>
  <si>
    <t>ace42813-portaltodryreach</t>
  </si>
  <si>
    <t>Portal to Dryreach</t>
  </si>
  <si>
    <t>@teleloc 0x70160 [86.4152 -10 -0.063] 0.707107 0 0 -0.707107</t>
  </si>
  <si>
    <t>@teleloc 0xDA75002B [132 60 18.005] 1 0 0 0</t>
  </si>
  <si>
    <t>Atrium Residential Halls to Glenden Wood</t>
  </si>
  <si>
    <t>pics/image_2542</t>
  </si>
  <si>
    <t>A portal to Glenden Wood within the Atritum Residential Halls.</t>
  </si>
  <si>
    <t>pics/image_2543</t>
  </si>
  <si>
    <t>pics/image_2544</t>
  </si>
  <si>
    <t>Town Network (N L 4) to Glenden Wood</t>
  </si>
  <si>
    <t>@teleloc 0x70121 [53.5 -10 -0.063] -0.707107 0 0 -0.707107</t>
  </si>
  <si>
    <t>Facility Hub (E)(L 2 (25) C C)to Eastham</t>
  </si>
  <si>
    <t>Quest(s): Mask Maker, Aun Golem Hunters, Bestowers' Guild, Shadow Armor, Mace of the Explorer, Black Marrow Tea.
Eastham is an Aluvian town, near the outermost East Coast of Dereth at 17.5N, 63.4E
Eastham was once a very busy town, with new adventurers crowding the beaches to hunt the gromnies and other beasts that lived there. The stronger warrios even made the long run to Arwic, once the trade hub for all of Dereth.
These days, the town is not so busy. However, there are still some reasons to visit. The Aluvian mask maker lives here in the second floor of the smithy. The Aluvian shadow armor smith lives along the north road. A branch of the Title Bestower's Guild is set up here. Also, many shortcut portals for the Gaerlan quest are located here. And more recently, what seems to be a permanent portal to Asheron's Isle is open next to the town's windmill.</t>
  </si>
  <si>
    <t>Eastham Portal</t>
  </si>
  <si>
    <t>@teleloc 0x8A0201F4 [109.997 -37.5519 -0.063] 1 0 0 0</t>
  </si>
  <si>
    <t>Town Network (N R 3) to Eastham</t>
  </si>
  <si>
    <t>@teleloc 0x70161 [86.4907 -20.0299 -0.063] 0.707107 0 0 -0.707107</t>
  </si>
  <si>
    <t>Haven Residential Halls to Lytelthorpe</t>
  </si>
  <si>
    <t>pics/image_2554</t>
  </si>
  <si>
    <t>A portal to Lytelthorpe within the Haven Residential Halls.</t>
  </si>
  <si>
    <t>Lytelthorpe Portal</t>
  </si>
  <si>
    <t>@teleloc 0x5656019B [39.95 -106.069 5.937] -0.01021 0 0 -0.999948</t>
  </si>
  <si>
    <t>pics/image_2555</t>
  </si>
  <si>
    <t>pics/image_2556</t>
  </si>
  <si>
    <t>Town Network (N L 3) to Lytelthorpe</t>
  </si>
  <si>
    <t>@teleloc 0x70122 [53.404 -20 -0.063] -0.707107 0 0 -0.707107</t>
  </si>
  <si>
    <t>Town Network (N R 2) to Rithwic</t>
  </si>
  <si>
    <t>Portal to Rithwic</t>
  </si>
  <si>
    <t>@teleloc 0x70162 [86.2406 -30 -0.063] 0.707107 0 0 -0.707107</t>
  </si>
  <si>
    <t>-21.000</t>
  </si>
  <si>
    <t>Asheron's Castle to Cragstone</t>
  </si>
  <si>
    <t>@teleloc 0xD5990117 [155.179 130.693 373.937] 0.92388 0 0 -0.382683</t>
  </si>
  <si>
    <t>Sanctum Residential Halls to Cragstone</t>
  </si>
  <si>
    <t>pics/image_2569</t>
  </si>
  <si>
    <t>A portal to Cragstone within the Sanctum Residential Halls.</t>
  </si>
  <si>
    <t>pics/image_2570</t>
  </si>
  <si>
    <t>pics/image_2571</t>
  </si>
  <si>
    <t>Whispering Blade Chapterhouse to Cragstone</t>
  </si>
  <si>
    <t>Portal to Cragstone Inside Whispering Blade Chapterhouse.</t>
  </si>
  <si>
    <t>2009-11-18 00:00:00</t>
  </si>
  <si>
    <t>@teleloc 0x810164 [130 -110 -0.063] 0.707107 0 0 -0.707107</t>
  </si>
  <si>
    <t>Town Network (N L 2) to Cragstone</t>
  </si>
  <si>
    <t>@teleloc 0x70123 [53.436 -30.01 -0.063] -0.707107 0 0 -0.707107</t>
  </si>
  <si>
    <t>Rossu Morta Chapterhouse to Cragstone</t>
  </si>
  <si>
    <t>@teleloc 0x800164 [130 -110 -0.063] 0.707107 0 0 -0.707107</t>
  </si>
  <si>
    <t>57.400</t>
  </si>
  <si>
    <t>Vissidal Island to Arwic</t>
  </si>
  <si>
    <t>Portal to Arwic</t>
  </si>
  <si>
    <t>@teleloc 0xC7E3000A [29.7151 35.656 -0.445] -0.759474 0 0 0.650538</t>
  </si>
  <si>
    <t>Town Network (N R 1) to Arwic</t>
  </si>
  <si>
    <t>Portal To Arwic</t>
  </si>
  <si>
    <t>@teleloc 0x70163 [86.8562 -39.9966 -0.063] 0.707107 0 0 -0.707107</t>
  </si>
  <si>
    <t>Haven Residential Halls to Uziz</t>
  </si>
  <si>
    <t>pics/image_2551</t>
  </si>
  <si>
    <t>A portal to Uziz within the Haven Residential Halls.</t>
  </si>
  <si>
    <t>Portal to Holtburg</t>
  </si>
  <si>
    <t>@teleloc 0x5656018C [24.281 -90.016 5.937] -0.701861 0 0 -0.712314</t>
  </si>
  <si>
    <t>Town Network (N L 1) to Holtburg</t>
  </si>
  <si>
    <t>@teleloc 0x70124 [53.906 -39.953 -0.063] -0.707107 0 0 -0.707107</t>
  </si>
  <si>
    <t>pics/image_2552</t>
  </si>
  <si>
    <t>Uziz Portal</t>
  </si>
  <si>
    <t>pics/image_2553</t>
  </si>
  <si>
    <t>Oriel Residential Halls to Khayyaban</t>
  </si>
  <si>
    <t>pics/image_2566</t>
  </si>
  <si>
    <t>A portal to Khayyaban within the Oriel Residential Halls.</t>
  </si>
  <si>
    <t>Town Network (W L 4) to Uziz</t>
  </si>
  <si>
    <t>@teleloc 0x70111 [9.864 -86.531 -0.063] 0 0 0 -1</t>
  </si>
  <si>
    <t>pics/image_2567</t>
  </si>
  <si>
    <t>pics/image_2568</t>
  </si>
  <si>
    <t>Victory Residential Halls to Khayyaban</t>
  </si>
  <si>
    <t>pics/image_2581</t>
  </si>
  <si>
    <t>A portal to Khayyaban within the Victory Residential Halls.</t>
  </si>
  <si>
    <t>@teleloc 0x5650019B [39.95 -106.069 5.937] -0.01021 0 0 -0.999948</t>
  </si>
  <si>
    <t>pics/image_2582</t>
  </si>
  <si>
    <t>pics/image_2583</t>
  </si>
  <si>
    <t>Town Network (W L 3)to Khayyaban</t>
  </si>
  <si>
    <t>@teleloc 0x70116 [19.982 -86.444 -0.063] 0 0 0 -1</t>
  </si>
  <si>
    <t>Town Network (W L 2) to Al-Arqas</t>
  </si>
  <si>
    <t>Portal to Al-Arqas</t>
  </si>
  <si>
    <t>@teleloc 0x7011B [29.943 -86.341 -0.063] 0 0 0 -1</t>
  </si>
  <si>
    <t>Town Network (W L 1) to Yaraq</t>
  </si>
  <si>
    <t>Portal to Yaraq</t>
  </si>
  <si>
    <t>@teleloc 0x70120 [39.996 -86.178 -0.063] 0 0 0 -1</t>
  </si>
  <si>
    <t>Town Network (S R 1) to Bluespire</t>
  </si>
  <si>
    <t>ace42825-portaltobluespire</t>
  </si>
  <si>
    <t>Portal to Bluespire</t>
  </si>
  <si>
    <t>@teleloc 0x70127 [53.501 -120.015 -0.063] -0.707107 0 0 -0.707107</t>
  </si>
  <si>
    <t>Town Network (S R 2) to Greenspire</t>
  </si>
  <si>
    <t>ace42826-portaltogreenspire</t>
  </si>
  <si>
    <t>Portal to Greenspire</t>
  </si>
  <si>
    <t>@teleloc 0x70128 [53.545 -129.945 -0.063] -0.707107 0 0 -0.707107</t>
  </si>
  <si>
    <t>Town Network (S R 3) to Ahurenga</t>
  </si>
  <si>
    <t>ace42827-ahurengaportal</t>
  </si>
  <si>
    <t>Ahurenga Portal</t>
  </si>
  <si>
    <t>@teleloc 0x70129 [53.807 -139.943 -0.063] -0.707107 0 0 -0.707107</t>
  </si>
  <si>
    <t>Town Network (S R 4) to Neydisa Castle</t>
  </si>
  <si>
    <t>ace42828-portaltoneydisacastle</t>
  </si>
  <si>
    <t>Portal to Neydisa Castle</t>
  </si>
  <si>
    <t>@teleloc 0x7012A [54.052 -149.981 -0.063] -0.707107 0 0 -0.707107</t>
  </si>
  <si>
    <t>Town Network (W L 5) to Tufa</t>
  </si>
  <si>
    <t>Tufa Portal</t>
  </si>
  <si>
    <t>@teleloc 0x7010C [4.08942 -80 -0.063] 0.707107 0 0 0.707107</t>
  </si>
  <si>
    <t>Town Network (W R 5) to Al-Jalima</t>
  </si>
  <si>
    <t>Al-Jalima Portal</t>
  </si>
  <si>
    <t>@teleloc 0x7010A [3.99279 -60 -0.063] 0.707107 0 0 0.707107</t>
  </si>
  <si>
    <t>Sanctum Residential Halls to Zaikhal</t>
  </si>
  <si>
    <t>pics/image_2572</t>
  </si>
  <si>
    <t>A portal to Zaikhal within the Sanctum Residential Halls.</t>
  </si>
  <si>
    <t>Portal to Zaikhal</t>
  </si>
  <si>
    <t>@teleloc 0x5465019B [39.9502 -106.056 6.005] 0.010212 0 0 0.999948</t>
  </si>
  <si>
    <t>pics/image_2573</t>
  </si>
  <si>
    <t>pics/image_2574</t>
  </si>
  <si>
    <t>Town Network (W R 4) to Zaikhal</t>
  </si>
  <si>
    <t>@teleloc 0x7010D [9.939 -53.813 -0.063] 1 0 0 0</t>
  </si>
  <si>
    <t>Town Network (W R 3) to Xarabydun</t>
  </si>
  <si>
    <t>ace42832-portaltoxarabydun</t>
  </si>
  <si>
    <t>Portal to Xarabydun</t>
  </si>
  <si>
    <t>@teleloc 0x70112 [20.071 -53.861 -0.063] 1 0 0 0</t>
  </si>
  <si>
    <t>Atrium Residential Halls to Qalaba'r</t>
  </si>
  <si>
    <t>pics/image_2545</t>
  </si>
  <si>
    <t>A portal to Qalaba'r within the Atritum Residential Halls.</t>
  </si>
  <si>
    <t>@teleloc 0x5661019B [39.95 -106.056 5.937] -0.01021 0 0 -0.999948</t>
  </si>
  <si>
    <t>pics/image_2546</t>
  </si>
  <si>
    <t>pics/image_2547</t>
  </si>
  <si>
    <t>Victory Residential Halls to Samsur</t>
  </si>
  <si>
    <t>pics/image_2584</t>
  </si>
  <si>
    <t>A portal to Samsur within the Victory Residential Halls.</t>
  </si>
  <si>
    <t>Whispering Blade Chapterhouse to Qalaba'r</t>
  </si>
  <si>
    <t>Portal to Qalaba'r Inside Whispering Blade Chapterhouse.</t>
  </si>
  <si>
    <t>@teleloc 0x810161 [130 -100 -0.063] 0.707107 0 0 -0.707107</t>
  </si>
  <si>
    <t>Town Network (W R 2) to Qalaba'r</t>
  </si>
  <si>
    <t>@teleloc 0x70117 [30.011 -53.7 -0.063] 1 0 0 0</t>
  </si>
  <si>
    <t>Rossu Morta Chapterhouse to Qalaba'r</t>
  </si>
  <si>
    <t>@teleloc 0x800161 [130 -100 -0.063] 0.707107 0 0 -0.707107</t>
  </si>
  <si>
    <t>pics/image_2585</t>
  </si>
  <si>
    <t>pics/image_2586</t>
  </si>
  <si>
    <t>Town Network (W R 1) to Samsur</t>
  </si>
  <si>
    <t>@teleloc 0x7011C [39.967 -53.6 -0.063] 1 0 0 0</t>
  </si>
  <si>
    <t>Town Network (S L 1) to Sanamar</t>
  </si>
  <si>
    <t>ace42835-portaltosanamar</t>
  </si>
  <si>
    <t>Portal to Sanamar</t>
  </si>
  <si>
    <t>@teleloc 0x70166 [86.184 -120.035 -0.063] 0.707107 0 0 -0.707107</t>
  </si>
  <si>
    <t>@teleloc 0x33D90015 [59.1 100.3 52.005] 0 0 0 -1</t>
  </si>
  <si>
    <t>Rossu Morta Chapterhouse to Sanamar</t>
  </si>
  <si>
    <t>@teleloc 0x800158 [120 -120 -0.063] 1 0 0 0</t>
  </si>
  <si>
    <t>Town Network (S L 2) to Redspire</t>
  </si>
  <si>
    <t>ace42836-portaltoredspire</t>
  </si>
  <si>
    <t>Portal to Redspire</t>
  </si>
  <si>
    <t>@teleloc 0x70167 [86.613 -130.036 -0.063] 0.707107 0 0 -0.707107</t>
  </si>
  <si>
    <t>Town Network (S L 3) to Westwatch</t>
  </si>
  <si>
    <t>ace42837-portaltowestwatch</t>
  </si>
  <si>
    <t>Portal to Westwatch</t>
  </si>
  <si>
    <t>@teleloc 0x70168 [86.277 -139.953 -0.063] 0.707107 0 0 -0.707107</t>
  </si>
  <si>
    <t>@teleloc 0x23DA002C [140.9 86 2.005] -0.406737 0 0 -0.913545</t>
  </si>
  <si>
    <t>Town Network (S L 4) to Linvak Tukal</t>
  </si>
  <si>
    <t>ace42838-portaltolinvaktukal</t>
  </si>
  <si>
    <t>@teleloc 0x70169 [86.243 -149.991 -0.063] 0.707107 0 0 -0.707107</t>
  </si>
  <si>
    <t>Town Network (S L 6) to Eastwatch</t>
  </si>
  <si>
    <t>ace42839-portaltoeastwatch</t>
  </si>
  <si>
    <t>Portal to Eastwatch</t>
  </si>
  <si>
    <t>@teleloc 0x7016B [86.513 -170.055 -0.063] -0.707107 0 0 0.707107</t>
  </si>
  <si>
    <t>Town Network (E L 1) to Shoushi</t>
  </si>
  <si>
    <t>Portal to Shoushi</t>
  </si>
  <si>
    <t>@teleloc 0x7016C [100 -53.6244 -0.063] 1 0 0 0</t>
  </si>
  <si>
    <t>Web Maze to Shoushi</t>
  </si>
  <si>
    <t>Web Maze to Shoushi 42840</t>
  </si>
  <si>
    <t>@teleloc 0x1B2013A [48.8208 -8.35043 -0.063] 0 0 0 -1</t>
  </si>
  <si>
    <t>Haven Residential Halls to Tou-Tou</t>
  </si>
  <si>
    <t>pics/image_2557</t>
  </si>
  <si>
    <t>A portal to Tou-Tou within the Haven Residential Halls.</t>
  </si>
  <si>
    <t>pics/image_2558</t>
  </si>
  <si>
    <t>pics/image_2559</t>
  </si>
  <si>
    <t>Town Network (E R 1) to Tou-Tou</t>
  </si>
  <si>
    <t>30.300</t>
  </si>
  <si>
    <t>@teleloc 0x70170 [99.979 -86.304 -0.063] 0 0 0 -1</t>
  </si>
  <si>
    <t>Oriel Residential Halls to Mayoi</t>
  </si>
  <si>
    <t>pics/image_2560</t>
  </si>
  <si>
    <t>A portal to Mayoi within the Oriel Residential Halls.</t>
  </si>
  <si>
    <t>@teleloc 0x565E018C [24.281 -90.016 5.937] -0.701861 0 0 -0.712314</t>
  </si>
  <si>
    <t>pics/image_2561</t>
  </si>
  <si>
    <t>pics/image_2562</t>
  </si>
  <si>
    <t>Town Network (E L 2) to Mayoi</t>
  </si>
  <si>
    <t>@teleloc 0x70171 [110 -53.3694 -0.063] 1 0 0 0</t>
  </si>
  <si>
    <t>Town Network (E R 2) to Nanto</t>
  </si>
  <si>
    <t>@teleloc 0x70175 [109.982 -86.004 -0.063] 0 0 0 -1</t>
  </si>
  <si>
    <t>Victory Residential Halls to Lin</t>
  </si>
  <si>
    <t>pics/image_2578</t>
  </si>
  <si>
    <t>A portal to Lin within the Victory Residential Halls.</t>
  </si>
  <si>
    <t>Lin Portal</t>
  </si>
  <si>
    <t>@teleloc 0x5650018C [24.281 -90.016 5.937] -0.701861 0 0 -0.712314</t>
  </si>
  <si>
    <t>@teleloc 0xDC3C0011 [59.72 10.774 18.958] -0.358368 0 0 -0.933581</t>
  </si>
  <si>
    <t>pics/image_2579</t>
  </si>
  <si>
    <t>pics/image_2580</t>
  </si>
  <si>
    <t>Town Network (E L 3) to Lin</t>
  </si>
  <si>
    <t>@teleloc 0x70176 [120 -53.43 -0.063] 1 0 0 0</t>
  </si>
  <si>
    <t>Atrium Residential Halls to Baishi</t>
  </si>
  <si>
    <t>pics/image_2548</t>
  </si>
  <si>
    <t>A portal to Baishi within the Atritum Residential Halls.</t>
  </si>
  <si>
    <t>Baishi Portal</t>
  </si>
  <si>
    <t>@teleloc 0x566101A4 [56.076 -89.975 5.937] 0.677736 0 0 -0.735305</t>
  </si>
  <si>
    <t>pics/image_2549</t>
  </si>
  <si>
    <t>pics/image_2550</t>
  </si>
  <si>
    <t>Town Network (E R 3) to Baishi</t>
  </si>
  <si>
    <t>@teleloc 0x7017A [119.974 -86.439 -0.063] 0 0 0 -1</t>
  </si>
  <si>
    <t>Asheron's Castle to Hebian-To</t>
  </si>
  <si>
    <t>@teleloc 0xD6990125 [12.7903 130.7 373.937] -0.92388 0 0 -0.382683</t>
  </si>
  <si>
    <t>Sanctum Residential Halls to Hebian-to</t>
  </si>
  <si>
    <t>pics/image_2575</t>
  </si>
  <si>
    <t>A portal to Hebian-to within the Sanctum Residential Halls.</t>
  </si>
  <si>
    <t>@teleloc 0x546501A4 [56.0762 -89.9753 6.005] -0.677739 0 0 0.735303</t>
  </si>
  <si>
    <t>pics/image_2576</t>
  </si>
  <si>
    <t>pics/image_2577</t>
  </si>
  <si>
    <t>Whispering Blade Chapterhouse to Hebian-To</t>
  </si>
  <si>
    <t>Portal to Hebian-To Inside Whispering Blade Chapterhouse.</t>
  </si>
  <si>
    <t>@teleloc 0x810141 [110 -100 -0.063] 0.707107 0 0 -0.707107</t>
  </si>
  <si>
    <t>Town Network (E L 4) to Hebian-to</t>
  </si>
  <si>
    <t>@teleloc 0x7017B [130 -53.6227 -0.063] 1 0 0 0</t>
  </si>
  <si>
    <t>Rossu Morta Chapterhouse to Hebian-To</t>
  </si>
  <si>
    <t>@teleloc 0x800141 [110 -100 -0.063] 0.707107 0 0 -0.707107</t>
  </si>
  <si>
    <t>Town Network (E R 4) to Yanshi</t>
  </si>
  <si>
    <t>Portal to Yanshi</t>
  </si>
  <si>
    <t>@teleloc 0x7017F [129.947 -86.357 -0.063] 0 0 0 -1</t>
  </si>
  <si>
    <t>@teleloc 0xB46F001E [75.2 124.1 34.69] 1 0 0 0</t>
  </si>
  <si>
    <t>Town Network (E L 5) to Kara</t>
  </si>
  <si>
    <t>ace42848-portaltokara</t>
  </si>
  <si>
    <t>Portal to Kara</t>
  </si>
  <si>
    <t>@teleloc 0x70180 [140.044 -53.796 -0.063] 1 0 0 0</t>
  </si>
  <si>
    <t>Town Network (E R 5) to Sawato</t>
  </si>
  <si>
    <t>Sawato Portal</t>
  </si>
  <si>
    <t>@teleloc 0x70184 [139.937 -86.358 -0.063] 0 0 0 1</t>
  </si>
  <si>
    <t>Town Network (E L 6) to Kryst</t>
  </si>
  <si>
    <t>ace42850-portaltokryst</t>
  </si>
  <si>
    <t>Portal to Kryst</t>
  </si>
  <si>
    <t>@teleloc 0x70185 [146.522 -59.965 -0.063] 0.707107 0 0 -0.707107</t>
  </si>
  <si>
    <t>Facility Hub</t>
  </si>
  <si>
    <t>Designed as a questing hub where new players can find ready access to level appropriate quests that provide generous leveling experience. 
To Obtain the Teleportation Device Visit:
Finrala Rynmad in Holtburg's Bar
Oi-Yong Te in Shoushi
Mara al-Luq in Yaraq
Celcynd the Dour in Rithwic's Bar
Portals:
West:
    * Banderling Camp 35+
    * Bellig Tower Base - 40+
    * Blackmire Temple - 45+
    * Castle of Baron Nuvillus - 40+
    * Dryreach - 1+
    * Haunted Mansion - 30+
    * Mite Maze - 30+
    * Mountain Sewer - 30+
    * Skeleton Fort - 35+
    * Suntik Village - 35+
East:
    * Banderling Conquest Dungeon - 25+
    * Catacombs of the Forgotten - 25+
    * Colier - 15+
    * Dangerous Cave - 20+
    * Eastham - 1+
    * Fledgemaster's Camp - 25+
    * Folthid Estate 10+
    * Glendon Wood - 10+
    * Green Mire Grave - 15+
    * Halls of the Helm - 15+
    * Hunter's Leap - 20+
    * Mosswart Camp - 10+
    * Mosswart Maze - 25+
    * Trothyr's Rest - 20+
North (North):
    * Tumerok Camps - 40+
North (East):
    * Tusker Abode - 20+
    * Tusker Burrow - 15+
    * Tusker Cave - 15+
    * Tusker Cavern - 15+
    * Tusker Habitat - 25+
    * Tusker Lodge - 15+
    * Tusker Quarters - 30+
North (West):
    * Abandoned Tumerok Site - 15+
    * An Olthoi Soldier Nest - 35+
    * Ancient Empyrean Grotto - 40+
    * Crumbling Empyrean Mansion - 30+
    * The Dark Lair - 20+
NPCs:
Warden (One for each Quest)
Steward
Curmudgeon the Drudge
Master Enchanter</t>
  </si>
  <si>
    <t>8A02</t>
  </si>
  <si>
    <t>ace42851-portaltofacilityhub</t>
  </si>
  <si>
    <t>Portal to Facility Hub</t>
  </si>
  <si>
    <t>Needs Map, From Town Network</t>
  </si>
  <si>
    <t>@teleloc 0x8A020212 [58.6391 -89.9231 6.005] 0.995004 0 0 -0.099833</t>
  </si>
  <si>
    <t>Town Network (S R) to Facility Hub</t>
  </si>
  <si>
    <t>Portal to the Facility Hub.</t>
  </si>
  <si>
    <t>@teleloc 0x70126 [53.554 -99.995 -0.063] -0.707107 0 0 -0.707107</t>
  </si>
  <si>
    <t>Adventurer`s Haven to Town Network</t>
  </si>
  <si>
    <t>pics/image_494</t>
  </si>
  <si>
    <t>This portal goes to Town Network Portal Hub</t>
  </si>
  <si>
    <t>ace42852-portaltotownnetwork</t>
  </si>
  <si>
    <t>Portal to Town Network</t>
  </si>
  <si>
    <t>@teleloc 0x1AC0104 [-1.61249 -21.3618 0.198001] 0.366916 0 0 0.930254</t>
  </si>
  <si>
    <t>@teleloc 0x70145 [70 -80 0.005] 1 0 0 0</t>
  </si>
  <si>
    <t>Town Network Portal Hub</t>
  </si>
  <si>
    <t>0007</t>
  </si>
  <si>
    <t>This Portal Hub was added in the Shifting Gears event.
Inside it contains a portal to all of the towns and outposts across Dereth.
North (Aluvian)
Left Side:
Holtburg
Cragstone
Lytelthorpe
Glenden Wood
Plateau Village
Right Side:
Arwic
Rithwic
Eastham
Dryreach
Stonehold
Center:
Fort Tethana
NPCs:
Barkeeper Amberjill
Barkeeper Creighton
Barkeeper Edsel
East (Sho)
Left Side:
Shoushi
Mayoi
Lin
Hebian-to
Kara
Kryst
Right Side:
Tou-Tou
Nanto
Baishi
Yanshi
Sawato
Freehold (MacNiall's Freehold)
NPCs:
Hanadi the Barkeeper
Xiao Hong the Barkeeper
Junjie the Barkeeper
South (Annex)
Small Room:
Left Side:
Marketplace
Right Side:
Facility Hub
Big Room:
Left Side:
Sanamar
Redspire
Westwatch
Linvak Tukal
Danby's Outpost
Eastwatch
Oolutanga's Refuge
Right Side:
Bluespire
Greenspire
Ahurenga
Neydisa Castle
Silyun
Fiun Outpost
Base of the Timaru Plateau
NPCs:
Barkeeper Rafaele
Barkeeper Lazzaro
Barkeeper Bendetta
West (Gharu'ndim)
Left Side:
Yaraq
Al-Arqas
Khayyaban
Uziz
Tufa
Right Side:
Samsur
Qalaba'r
Xarabydun
Zaikhal
Al-Jalima
NPCs:
Barkeeper Hosaam
Barkeeper Jauhar
Barkeeper Devra</t>
  </si>
  <si>
    <t>2010-06-15 12:00:00</t>
  </si>
  <si>
    <t>-90.200</t>
  </si>
  <si>
    <t>Town Network Portal(Ahurenga)</t>
  </si>
  <si>
    <t>This Portal Transports the user to the Town Network Portal System.</t>
  </si>
  <si>
    <t>@teleloc 0xEBA0023 [118.522 52.621 2.198] -0.539453 0 0 0.842016</t>
  </si>
  <si>
    <t>Town Network Portal(Ayan Baqur)</t>
  </si>
  <si>
    <t>@teleloc 0x11340026 [105.754 133.537 42.198] 0.311994 0 0 0.950084</t>
  </si>
  <si>
    <t>Town Network Portal(Bluespire)</t>
  </si>
  <si>
    <t>@teleloc 0x21B0000D [34.7016 118.221 0.198001] -0.692189 0 0 0.721716</t>
  </si>
  <si>
    <t>87.700</t>
  </si>
  <si>
    <t>Town Network Portal(Candeth Keep)</t>
  </si>
  <si>
    <t>@teleloc 0x2B110027 [114.677 160.92 48.198] 0.057573 0 0 -0.998341</t>
  </si>
  <si>
    <t>Town Network Portal(Danby's Outpost)</t>
  </si>
  <si>
    <t>@teleloc 0x5B9C002E [123.944 124.93 14.198] 0.725315 0 0 0.688417</t>
  </si>
  <si>
    <t>-90.400</t>
  </si>
  <si>
    <t>Town Network Portal(Eastwatch)</t>
  </si>
  <si>
    <t>@teleloc 0x49F0001C [87.5315 74.7916 170.198] 0.416555 0 0 -0.90911</t>
  </si>
  <si>
    <t>-95.700</t>
  </si>
  <si>
    <t>Town Network Portal(Fiun Outpost)</t>
  </si>
  <si>
    <t>@teleloc 0x38F70019 [82.7407 15.5784 2.198] 0.999636 0 0 0.026977</t>
  </si>
  <si>
    <t>Town Network Portal(Greenspire)</t>
  </si>
  <si>
    <t>@teleloc 0x2CB50003 [21.1171 63.1885 0.198001] -0.900853 0 0 -0.434125</t>
  </si>
  <si>
    <t>Town Network Portal(Linvak Tukal)</t>
  </si>
  <si>
    <t>@teleloc 0xA21E0024 [111.676 84.0653 590.198] -0.712886 0 0 -0.70128</t>
  </si>
  <si>
    <t>-69.900</t>
  </si>
  <si>
    <t>17.600</t>
  </si>
  <si>
    <t>Town Network Portal(Neydisa Castle)</t>
  </si>
  <si>
    <t>@teleloc 0x95D6001C [73.9336 74.9926 100.198] -0.899764 0 0 0.436378</t>
  </si>
  <si>
    <t>Town Network Portal(Oolutanga's Refuge)</t>
  </si>
  <si>
    <t>@teleloc 0xF6820033 [145.337 63.357 58.198] -0.098031 0 0 -0.995183</t>
  </si>
  <si>
    <t>Town Network Portal(Redspire)</t>
  </si>
  <si>
    <t>@teleloc 0x17B2001B [77.595 58.6918 45.1646] 0.477473 0 0 0.878646</t>
  </si>
  <si>
    <t>Town Network Portal(Sanamar)</t>
  </si>
  <si>
    <t>@teleloc 0x32D90034 [155.562 83.545 52.198] -0.353031 0 0 0.935612</t>
  </si>
  <si>
    <t>Town Network Portal(Silyun)</t>
  </si>
  <si>
    <t>@teleloc 0x27EC000C [36.8127 95.7375 80.198] -0.888369 0 0 0.459131</t>
  </si>
  <si>
    <t>Town Network Portal(Timaru)</t>
  </si>
  <si>
    <t>@teleloc 0x1DB6003C [181.401 93.5886 120.198] 0.999787 0 0 0.020653</t>
  </si>
  <si>
    <t>Town Network Portal(Wai Jhou)</t>
  </si>
  <si>
    <t>@teleloc 0x3F310017 [59.6393 165.407 0.098001] 0.977911 0 0 0.209023</t>
  </si>
  <si>
    <t>Town Network Portal(Westwatch)</t>
  </si>
  <si>
    <t>@teleloc 0x23DA0034 [149.813 78.9401 2.198] -0.982885 0 0 0.184218</t>
  </si>
  <si>
    <t>Town Network Portal(Crater Lake Village)</t>
  </si>
  <si>
    <t>@teleloc 0x90D00014 [69.1709 82.6791 282.198] 0.999955 0 0 0.009455</t>
  </si>
  <si>
    <t>Town Network Portal(Bandit Castle)</t>
  </si>
  <si>
    <t>@teleloc 0xBDD20033 [164.757 58.7639 186.198] 0.945136 0 0 0.326678</t>
  </si>
  <si>
    <t>Yanshi Rock Fort To Wedding Chapel</t>
  </si>
  <si>
    <t>ace42956-trapfloorportal</t>
  </si>
  <si>
    <t>Trap Floor Portal</t>
  </si>
  <si>
    <t>@teleloc 0xB3700023 [109.318 56.8352 26] 0.999656 0 0 -0.026246</t>
  </si>
  <si>
    <t>@teleloc 0xB36F0024 [102.422997 87.002197 21.145906] 1.000000 0.000000 0.000000 0.000000</t>
  </si>
  <si>
    <t>Whispering Blade Chapterhouse to Silyun</t>
  </si>
  <si>
    <t>Portal to Silyun Inside Whispering Blade Chapterhouse.</t>
  </si>
  <si>
    <t>ace42998-portaltosilyun</t>
  </si>
  <si>
    <t>@teleloc 0x810158 [120 -120 -0.063] 1 0 0 0</t>
  </si>
  <si>
    <t>Town Network (S R 5) to Silyun</t>
  </si>
  <si>
    <t>@teleloc 0x7012B [53.599 -159.971 -0.063] -0.707107 0 0 -0.707107</t>
  </si>
  <si>
    <t>Town Network (S R 6) to Fiun Outpost</t>
  </si>
  <si>
    <t>ace42999-fiunoutpost</t>
  </si>
  <si>
    <t>@teleloc 0x7012C [53.8 -170.018 -0.063] -0.707107 0 0 -0.707107</t>
  </si>
  <si>
    <t>Town Network (S R 7) to Base of the Timaru Plateau</t>
  </si>
  <si>
    <t>-78.500</t>
  </si>
  <si>
    <t>ace43000-baseofthetimaruplateauportal</t>
  </si>
  <si>
    <t>@teleloc 0x7013C [60.019 -176.447 -0.063] 0 0 0 -1</t>
  </si>
  <si>
    <t>@teleloc 0x1DB60016 [71.3873 134.291 90.005] 0.707107 0 0 -0.707107</t>
  </si>
  <si>
    <t>Town Network (N C) to Fort Tethana</t>
  </si>
  <si>
    <t>ace43001-forttethanaportal</t>
  </si>
  <si>
    <t>Fort Tethana Portal</t>
  </si>
  <si>
    <t>@teleloc 0x7013D [69.989 -3.562 -0.063] 1 0 0 0</t>
  </si>
  <si>
    <t>@teleloc 0x2681001D [77.7 108.1 240] -0.522498 0 0 -0.85264</t>
  </si>
  <si>
    <t>Town Network (S L 7) to Oolutanga's Refuge</t>
  </si>
  <si>
    <t>ace43002-oolutangasrefuge</t>
  </si>
  <si>
    <t>Oolutanga's Refuge</t>
  </si>
  <si>
    <t>@teleloc 0x7015F [79.991 -176.283 -0.0504] 0 0 0 -1</t>
  </si>
  <si>
    <t>Town Network (S L 5) to Danby's Outpost</t>
  </si>
  <si>
    <t>ace43003-danbysoutpost</t>
  </si>
  <si>
    <t>@teleloc 0x7016A [86.419 -160.001 -0.063] 0.707107 0 0 -0.707107</t>
  </si>
  <si>
    <t>Town Network (E R 6) to Freehold (MacNiall's Freehold)</t>
  </si>
  <si>
    <t>ace43004-freeholdportal</t>
  </si>
  <si>
    <t>@teleloc 0x70187 [146.565 -80.047 -0.063] 0.707107 0 0 -0.707107</t>
  </si>
  <si>
    <t>@teleloc 0xF224001A [81.8 33 0] 0.241075 0 0 -0.970506</t>
  </si>
  <si>
    <t>Town Network Portal(Arwic)</t>
  </si>
  <si>
    <t>ace43065-portaltotownnetwork</t>
  </si>
  <si>
    <t>@teleloc 0xC6A9001B [78.341 58.2254 42.198] 0.999956 0 0 0.00938</t>
  </si>
  <si>
    <t>@teleloc 0x70143 [70 -60 0.005] 0 0 0 -1</t>
  </si>
  <si>
    <t>-25.600</t>
  </si>
  <si>
    <t>Town Network Portal(Cragstone)</t>
  </si>
  <si>
    <t>@teleloc 0xBC9F003C [178.418 78.8008 32.198] 0.667696 0 0 0.744434</t>
  </si>
  <si>
    <t>Town Network Portal(Dryreach)</t>
  </si>
  <si>
    <t>@teleloc 0xDA75002D [125.225 108.214 18.198] -0.741119 0 0 0.671373</t>
  </si>
  <si>
    <t>Town Network Portal(Eastham)</t>
  </si>
  <si>
    <t>@teleloc 0xCE95002D [123.797 114.757 20.198] 0.999839 0 0 -0.017936</t>
  </si>
  <si>
    <t>Town Network Portal(Fort Tethana)</t>
  </si>
  <si>
    <t>Town Network</t>
  </si>
  <si>
    <t>@teleloc 0x2581002C [138.929 72.6891 220.198] -0.724326 0 0 0.689458</t>
  </si>
  <si>
    <t>Town Network Portal(Glenden Wood)</t>
  </si>
  <si>
    <t>@teleloc 0xA1A40035 [146.419 118.794 50.198] -0.951962 0 0 0.306216</t>
  </si>
  <si>
    <t>Town Network Portal(Holtburg)</t>
  </si>
  <si>
    <t>@teleloc 0xA9B40003 [14.3926 55.6124 78.198] 0.658662 0 0 -0.752439</t>
  </si>
  <si>
    <t>Town Network Portal(Lytelthorpe)</t>
  </si>
  <si>
    <t>@teleloc 0xBF80002B [139.167 70.6625 34.198] -0.562529 0 0 0.826778</t>
  </si>
  <si>
    <t>Town Network Portal(Plateau Village)</t>
  </si>
  <si>
    <t>@teleloc 0x49B60007 [20.637 147.066 240.198] -0.353075 0 0 0.935595</t>
  </si>
  <si>
    <t>Town Network Portal(Rithwic)</t>
  </si>
  <si>
    <t>@teleloc 0xC88C0016 [52.2656 120.75 22.198] -0.792337 0 0 0.610083</t>
  </si>
  <si>
    <t>Town Network Portal(Stonehold)</t>
  </si>
  <si>
    <t>@teleloc 0x64D50013 [71.7399 62.3963 78.198] -0.993905 0 0 0.11024</t>
  </si>
  <si>
    <t>13.900</t>
  </si>
  <si>
    <t>Town Network Portal(Al-Arqas)</t>
  </si>
  <si>
    <t>@teleloc 0x90580034 [156.021 92.1051 0.198001] 0.958136 0 0 0.286312</t>
  </si>
  <si>
    <t>Town Network Portal(Al-Jalima)</t>
  </si>
  <si>
    <t>ace43066-portaltotownnetwork</t>
  </si>
  <si>
    <t>@teleloc 0x8588001E [91.6131 141.56 86.198] -0.522129 0 0 0.852866</t>
  </si>
  <si>
    <t>@teleloc 0x70133 [60 -70 0.005] 0.707107 0 0 -0.707107</t>
  </si>
  <si>
    <t>Town Network Portal(Khayyaban)</t>
  </si>
  <si>
    <t>@teleloc 0x9E430018 [62.3319 191.224 46.198] -0.903528 0 0 -0.428528</t>
  </si>
  <si>
    <t>Town Network Portal(Qalaba'r)</t>
  </si>
  <si>
    <t>@teleloc 0x9722001D [74.2978 99.2338 102.198] 0.922207 0 0 -0.386698</t>
  </si>
  <si>
    <t>Town Network Portal(Samsur)</t>
  </si>
  <si>
    <t>@teleloc 0x977B002F [140.431 149.259 0.198001] -0.940774 0 0 -0.339034</t>
  </si>
  <si>
    <t>Town Network Portal(Tufa)</t>
  </si>
  <si>
    <t>@teleloc 0x866C002F [139.232 162.06 10.198] 0.928359 0 0 -0.371686</t>
  </si>
  <si>
    <t>Town Network Portal(Uziz)</t>
  </si>
  <si>
    <t>@teleloc 0xA2600029 [129.741 1.40805 20.198] 0.719475 0 0 -0.694518</t>
  </si>
  <si>
    <t>Town Network Portal(Xarabydun)</t>
  </si>
  <si>
    <t>@teleloc 0x934B0009 [38.7234 18.4519 14.198] 0.918006 0 0 -0.396567</t>
  </si>
  <si>
    <t>Town Network Portal(Yaraq)</t>
  </si>
  <si>
    <t>@teleloc 0x7D640025 [102.999 106.787 12.198] 0.072717 0 0 0.997353</t>
  </si>
  <si>
    <t>Town Network Portal(Zaikhal)</t>
  </si>
  <si>
    <t>@teleloc 0x8090000C [37.5432 83.6323 124.198] -0.923903 0 0 0.382626</t>
  </si>
  <si>
    <t>Town Network Portal(Baishi)</t>
  </si>
  <si>
    <t>ace43067-portaltotownnetwork</t>
  </si>
  <si>
    <t>@teleloc 0xCD410026 [108.321 125.145 54.198] -0.99982 0 0 -0.018984</t>
  </si>
  <si>
    <t>92.200</t>
  </si>
  <si>
    <t>Town Network Portal(MacNiall's Freehold)</t>
  </si>
  <si>
    <t>@teleloc 0xF2220030 [129.227 190.397 18.198] -0.836909 0 0 0.547342</t>
  </si>
  <si>
    <t>@teleloc 0x70156 [80 -70 0.005] -0.707107 0 0 -0.707107</t>
  </si>
  <si>
    <t>39.200</t>
  </si>
  <si>
    <t>Town Network Portal(Hebian-to)</t>
  </si>
  <si>
    <t>@teleloc 0xE74E0014 [68.302 92.1863 32.198] 0.992053 0 0 0.125824</t>
  </si>
  <si>
    <t>Town Network Portal(Kara)</t>
  </si>
  <si>
    <t>@teleloc 0xBA170013 [49.3243 62.2273 132.198] -0.727113 0 0 0.686518</t>
  </si>
  <si>
    <t>84.400</t>
  </si>
  <si>
    <t>Town Network Portal(Kryst)</t>
  </si>
  <si>
    <t>@teleloc 0xE822003D [181.692 104.404 0.198001] 0.164072 0 0 0.986448</t>
  </si>
  <si>
    <t>Town Network Portal(Lin)</t>
  </si>
  <si>
    <t>@teleloc 0xDA3B003B [181.605 52.8087 0.198001] -0.828594 0 0 -0.559849</t>
  </si>
  <si>
    <t>Town Network Portal(Mayoi)</t>
  </si>
  <si>
    <t>@teleloc 0xE6320002 [10.4236 36.0664 28.198] -0.028229 0 0 0.999601</t>
  </si>
  <si>
    <t>Town Network Portal(Nanto)</t>
  </si>
  <si>
    <t>@teleloc 0xE63D0015 [53.1902 113.003 86.198] -0.491737 0 0 0.870744</t>
  </si>
  <si>
    <t>Town Network Portal(Sawato)</t>
  </si>
  <si>
    <t>@teleloc 0xC95B002D [130.475 101.854 12.198] 0.734813 0 0 -0.678269</t>
  </si>
  <si>
    <t>Town Network Portal(Shoushi)</t>
  </si>
  <si>
    <t>@teleloc 0xDA550014 [66.1818 92.2689 20.198] 0.339298 0 0 0.940679</t>
  </si>
  <si>
    <t>Town Network Portal(Tou-Tou)</t>
  </si>
  <si>
    <t>@teleloc 0xF559003D [171.6 113.397 20.198] 0.997971 0 0 0.063666</t>
  </si>
  <si>
    <t>42.600</t>
  </si>
  <si>
    <t>Town Network Portal(Yanshi)</t>
  </si>
  <si>
    <t>@teleloc 0xB470002B [127.436 51.6582 42.198] -0.661916 0 0 -0.749578</t>
  </si>
  <si>
    <t>180+, Unable to Tie/Recall/Summon, LORD in Society, MASTER to Wield.</t>
  </si>
  <si>
    <t>Forgotten Tunnels</t>
  </si>
  <si>
    <t>Quest(s): Forgotten Tunnels of Nyr'leha.
Explore a buried temple on West Moarsman City (Nyr'leha) Island to find four crystals that disrupt energy field generators long enough for you to retrieve two artifacts.
Your Reward: A society Shield.</t>
  </si>
  <si>
    <t>2010-08-12 12:00:00</t>
  </si>
  <si>
    <t>8B02</t>
  </si>
  <si>
    <t>ace43118-forgottentunnels</t>
  </si>
  <si>
    <t>@teleloc 0x380B0102 [60.0445 20.7545 -5.663] -0.999965 0 0 0.008334</t>
  </si>
  <si>
    <t>@teleloc 0x8B02026B [0 -20 18.005] 0.707107 0 0 -0.707107</t>
  </si>
  <si>
    <t>92.900</t>
  </si>
  <si>
    <t>ace43119-forgottentunnels</t>
  </si>
  <si>
    <t>@teleloc 0x380B0106 [179.998 69.0345 -5.663] -0.999579 0 0 -0.028995</t>
  </si>
  <si>
    <t>@teleloc 0x8B020282 [130 -200 18.005] 1 0 0 0</t>
  </si>
  <si>
    <t>-56.600</t>
  </si>
  <si>
    <t>ace43120-forgottentunnels</t>
  </si>
  <si>
    <t>@teleloc 0x380A0102 [132.106 92.8269 -5.663] 0.999826 0 0 0.018646</t>
  </si>
  <si>
    <t>@teleloc 0x8B020292 [260 -20 18.005] -0.707107 0 0 -0.707107</t>
  </si>
  <si>
    <t>Frozen Tomb to Geraine's Study</t>
  </si>
  <si>
    <t>@teleloc 0x77E702E7 [24.1661 36.6649 124.737] 0.999682 0 0 0.025203</t>
  </si>
  <si>
    <t>-63.700</t>
  </si>
  <si>
    <t>75.600</t>
  </si>
  <si>
    <t>Passage to Oltoi Island</t>
  </si>
  <si>
    <t>ace43536-passagetoolthoiisland</t>
  </si>
  <si>
    <t>Passage to Olthoi Island</t>
  </si>
  <si>
    <t>error -db update fix exit coords</t>
  </si>
  <si>
    <t>@teleloc 0xDDCF0039 [174.152 10.8512 1.42433] 1 0 0 0</t>
  </si>
  <si>
    <t>@teleloc 0xE4D60014 [58.4701 94.2086 8.006] -0.072688 0 0 0.997355</t>
  </si>
  <si>
    <t>Olthoi Tunnel to Tou-Tou</t>
  </si>
  <si>
    <t>ace43540-olthoitunnel</t>
  </si>
  <si>
    <t>to Tou-Tou</t>
  </si>
  <si>
    <t>@teleloc 0xE3D3000F [37.7786 157.411 5.937] 1 0 0 0</t>
  </si>
  <si>
    <t>@teleloc 0xF65D0008 [10.664 168.449 20.005] 0.707107 0 0 -0.707107</t>
  </si>
  <si>
    <t>Olthoi Tunnel to Plains of Ruin</t>
  </si>
  <si>
    <t>-86.100</t>
  </si>
  <si>
    <t>ace43544-olthoitunnel</t>
  </si>
  <si>
    <t>to Plains of Ruin</t>
  </si>
  <si>
    <t>@teleloc 0xE3D10035 [152.853 101.548 5.937] 1 0 0 0</t>
  </si>
  <si>
    <t>@teleloc 0x3EEB0001 [9.6898 22.5287 14.005] 0 0 0 -1</t>
  </si>
  <si>
    <t>-65.200</t>
  </si>
  <si>
    <t>Olthoi Tunnel to Redspire</t>
  </si>
  <si>
    <t>-82.700</t>
  </si>
  <si>
    <t>ace43546-olthoitunnel</t>
  </si>
  <si>
    <t>To Redspire</t>
  </si>
  <si>
    <t>@teleloc 0xE4D00018 [63.0665 176.698 5.937] 1 0 0 0</t>
  </si>
  <si>
    <t>@teleloc 0x18B40001 [11.5048 0.0807 22.005] 0 0 0 -1</t>
  </si>
  <si>
    <t>Olthoi Tunnel to Arwic</t>
  </si>
  <si>
    <t>56.300</t>
  </si>
  <si>
    <t>ace43548-olthoitunnel</t>
  </si>
  <si>
    <t>To Arwic</t>
  </si>
  <si>
    <t>@teleloc 0xE5CE0037 [153.784 148.34 10.2987] 1 0 0 0</t>
  </si>
  <si>
    <t>@teleloc 0xC5A70037 [155.026 167.921 42.012] 0.707107 0 0 -0.707107</t>
  </si>
  <si>
    <t>Olthoi Tunnel to Neydisa Castle</t>
  </si>
  <si>
    <t>-69.800</t>
  </si>
  <si>
    <t>ace43550-olthoitunnel</t>
  </si>
  <si>
    <t>to Neydisa Castle</t>
  </si>
  <si>
    <t>@teleloc 0xE6CF0025 [112.676 103.535 5.937] 1 0 0 0</t>
  </si>
  <si>
    <t>@teleloc 0x96D6003E [177.106 120.707 84.005] 0 0 0 -1</t>
  </si>
  <si>
    <t>Olthoi Tunnel to Qalaba'r</t>
  </si>
  <si>
    <t>ace43552-olthoitunnel</t>
  </si>
  <si>
    <t>to Qalaba'r</t>
  </si>
  <si>
    <t>@teleloc 0xE7D1003A [179.042 33.5842 41.937] 1 0 0 0</t>
  </si>
  <si>
    <t>@teleloc 0x9A210014 [60 94.992 96.005] 1 0 0 0</t>
  </si>
  <si>
    <t>Olthoi Tunnel to Yanshi</t>
  </si>
  <si>
    <t>ace43554-olthoitunnel</t>
  </si>
  <si>
    <t>To Yanshi</t>
  </si>
  <si>
    <t>@teleloc 0xE5D00040 [181.467 175.285 41.937] 1 0 0 0</t>
  </si>
  <si>
    <t>@teleloc 0xB56D0016 [57.2196 120.916 28.005] 0.707107 0 0 -0.707107</t>
  </si>
  <si>
    <t>Olthoi Tunnel to Moarsman City</t>
  </si>
  <si>
    <t>to Moarsman City</t>
  </si>
  <si>
    <t>@teleloc 0xE3D2002D [127.779 113.384 5.937] 1 0 0 0</t>
  </si>
  <si>
    <t>@teleloc 0x400A001E [82.475 143.411 -0.095] -0.707107 0 0 -0.707107</t>
  </si>
  <si>
    <t>Olthoi Tunnel (Candeth Keep)</t>
  </si>
  <si>
    <t>79.700</t>
  </si>
  <si>
    <t>Quest(s): Olthoi Play.
Tunnel From Mainland Dereth to Olthoi Island.</t>
  </si>
  <si>
    <t>ace43559-olthoitunnel</t>
  </si>
  <si>
    <t>@teleloc 0x2E110107 [11.9795 164.794 50.337] 1 0 0 0</t>
  </si>
  <si>
    <t>@teleloc 0xE3D50001 [8.88771 16.2839 6.006] -0.861079 0 0 0.50847</t>
  </si>
  <si>
    <t>94.900</t>
  </si>
  <si>
    <t>Olthoi Tunnel (Tou-Tou)</t>
  </si>
  <si>
    <t>ace43561-olthoitunnel</t>
  </si>
  <si>
    <t>@teleloc 0xF65D0102 [12.1187 189.209 14.406] 0.999796 0 0 -0.0202</t>
  </si>
  <si>
    <t>@teleloc 0xE3D3000F [38.4765 146.798 6.005] -0.99992 0 0 -0.012664</t>
  </si>
  <si>
    <t xml:space="preserve">Olthoi Tunnel (Zaikhal) </t>
  </si>
  <si>
    <t>@teleloc 0x7F8F0123 [83.9195 21.1192 118.337] 1 0 0 0</t>
  </si>
  <si>
    <t>@teleloc 0xE3D30036 [156 132 6.005] 1 0 0 0</t>
  </si>
  <si>
    <t>Olthoi Tunnel (Plains of Ruin)</t>
  </si>
  <si>
    <t>ace43565-olthoitunnel</t>
  </si>
  <si>
    <t>@teleloc 0x3EEB0102 [12.0599 44.9172 8.337] 1 0 0 0</t>
  </si>
  <si>
    <t>@teleloc 0xE3D10034 [151.652 93.8069 5.452] 0.996813 0 0 -0.079775</t>
  </si>
  <si>
    <t>Olthoi Tunnel (Redspire)</t>
  </si>
  <si>
    <t>ace43567-olthoitunnel</t>
  </si>
  <si>
    <t>@teleloc 0x18B40102 [11.9822 21.0815 16.337] 1 0 0 0</t>
  </si>
  <si>
    <t>@teleloc 0xE4D00018 [67.0665 170.833 6.005] 1 0 0 0</t>
  </si>
  <si>
    <t>Olthoi Tunnel (Arwic)</t>
  </si>
  <si>
    <t>ace43569-olthoitunnel</t>
  </si>
  <si>
    <t>@teleloc 0xC5A70102 [156.02 188.781 36.337] 1 0 0 0</t>
  </si>
  <si>
    <t>@teleloc 0xE5CE0037 [147.045 159.206 11.272] 0.92388 0 0 -0.382683</t>
  </si>
  <si>
    <t>Olthoi Tunnel (Neydisa Castle)</t>
  </si>
  <si>
    <t>ace43571-olthoitunnel</t>
  </si>
  <si>
    <t>@teleloc 0x96D6010A [179.985 140.708 78.337] 1 0 0 0</t>
  </si>
  <si>
    <t>@teleloc 0xE6CF0025 [113.499 112.67 6.005] -0.068908 0 0 -0.997623</t>
  </si>
  <si>
    <t>Olthoi Tunnel (Qalaba'r)</t>
  </si>
  <si>
    <t>ace43573-olthoitunnel</t>
  </si>
  <si>
    <t>@teleloc 0x9A210102 [59.8415 117.138 90.337] 1 0 0 0</t>
  </si>
  <si>
    <t>@teleloc 0xE7D1003A [179.718 26.8271 42.005] 0.999334 0 0 0.036489</t>
  </si>
  <si>
    <t>Olthoi Tunnel (Yanshi)</t>
  </si>
  <si>
    <t>ace43575-olthoitunnel</t>
  </si>
  <si>
    <t>@teleloc 0xB56D0102 [60.0006 140.774 22.337] 1 0 0 0</t>
  </si>
  <si>
    <t>@teleloc 0xE5D00040 [175.775 185.36 42.005] -0.087156 0 0 -0.996195</t>
  </si>
  <si>
    <t>Olthoi Tunnel (Moarsman City)</t>
  </si>
  <si>
    <t>ace43577-olthoitunnel</t>
  </si>
  <si>
    <t>@teleloc 0x400A0102 [83.9862 164.768 -5.663] 1 0 0 0</t>
  </si>
  <si>
    <t>@teleloc 0xE3D2002D [134.273 119.39 6.005] 0.026177 0 0 -0.999657</t>
  </si>
  <si>
    <t>-63.100</t>
  </si>
  <si>
    <t>76.400</t>
  </si>
  <si>
    <t>ace43580-passagetoolthoiisland</t>
  </si>
  <si>
    <t>@teleloc 0xDECE003B [171.725 65.2007 1.937] 1 0 0 0</t>
  </si>
  <si>
    <t>@teleloc 0xE8D2002B [126.133 61.0428 42.006] 0.408487 0 0 -0.912764</t>
  </si>
  <si>
    <t>Olthoi Tunnel to Freebooter</t>
  </si>
  <si>
    <t>96.200</t>
  </si>
  <si>
    <t>ace43590-olthoitunnel</t>
  </si>
  <si>
    <t>to Freebooter</t>
  </si>
  <si>
    <t>@teleloc 0xE4CF000D [30.129 113.819 35.937] 1 0 0 0</t>
  </si>
  <si>
    <t>@teleloc 0xF7300030 [123.776 171.058 48.005] -0.642788 0 0 -0.766044</t>
  </si>
  <si>
    <t>Olthoi Tunnel (Freebooter)</t>
  </si>
  <si>
    <t>ace43591-olthoitunnel</t>
  </si>
  <si>
    <t>@teleloc 0xF7300128 [132.099 188.722 42.337] 1 0 0 0</t>
  </si>
  <si>
    <t>@teleloc 0xE4CF000D [36 108 36.005] 1 0 0 0</t>
  </si>
  <si>
    <t>Olthoi Tunnel (Dark Isle)</t>
  </si>
  <si>
    <t>-69.400</t>
  </si>
  <si>
    <t>ace43705-olthoitunnel</t>
  </si>
  <si>
    <t>@teleloc 0xC7EA0102 [11.9171 45.1593 -5.663] 1 0 0 0</t>
  </si>
  <si>
    <t>@teleloc 0xE3D60032 [165.312 27.8128 6.006] 0.930508 0 0 -0.366273</t>
  </si>
  <si>
    <t>94.200</t>
  </si>
  <si>
    <t>The Shadows</t>
  </si>
  <si>
    <t>Quest(s): Shadow Communication.
Short run from Tou-Tou (on top of mountain).</t>
  </si>
  <si>
    <t>2011-3-17 12:00:00</t>
  </si>
  <si>
    <t>7E02</t>
  </si>
  <si>
    <t>ace43865-theshadows</t>
  </si>
  <si>
    <t>@teleloc 0xF55A0103 [13.2117 110.495 174.44] 0.989204 0 0 -0.146546</t>
  </si>
  <si>
    <t>@teleloc 0x7E020325 [81.3159 -193.399 84.005] 1 0 0 0</t>
  </si>
  <si>
    <t>Temple</t>
  </si>
  <si>
    <t>5756</t>
  </si>
  <si>
    <t>ace44136-temple</t>
  </si>
  <si>
    <t>Temple (0x5756)</t>
  </si>
  <si>
    <t>@teleloc 0x89650016 [66.3072 126.749 58.117] 0.707107 0 0 -0.707107</t>
  </si>
  <si>
    <t>@teleloc 0x57560161 [95.0624 -112.097 0.01] 1 0 0 0</t>
  </si>
  <si>
    <t>Quest Flag: Shadow Communication, Strange Crystals</t>
  </si>
  <si>
    <t>Summoning Cave</t>
  </si>
  <si>
    <t>Quest(s): Fate of Bael'Zharon.</t>
  </si>
  <si>
    <t>2011-7-13 12:00:00</t>
  </si>
  <si>
    <t>575E</t>
  </si>
  <si>
    <t>ace44434-summoningcave</t>
  </si>
  <si>
    <t>@teleloc 0xF75A0101 [50.5785 182.032 14.737] 0.692863 0 0 -0.721069</t>
  </si>
  <si>
    <t>@teleloc 0x57610218 [60.0032 -106.461 0.01] 1 0 0 0</t>
  </si>
  <si>
    <t>5761</t>
  </si>
  <si>
    <t>180+, Cannot Tie, Recall, Summon.</t>
  </si>
  <si>
    <t>Shadow Vortex</t>
  </si>
  <si>
    <t>Quest(s): Tou-Tou Blockade.
A shadowy mirror of the Town of Tou-Tou. Six of the townspeople that did not leave the town can be found here as killable NPCs.
A temporary quest dungeon just outside the tavern in Tou-Tou. The dungeon is very dark with black walls and mimics the layout of the center of Tou-Tou, the townspeople are killable creatures and there are many high level shadows that use void magic (nether damage).</t>
  </si>
  <si>
    <t>2011-11-12 12:00:00</t>
  </si>
  <si>
    <t>5762</t>
  </si>
  <si>
    <t>ace44650-shadowvortex</t>
  </si>
  <si>
    <t>Shadow Vortex Dungeon</t>
  </si>
  <si>
    <t>@teleloc 0xF65C0033 [146.633 62.6444 19.937] 0.935124 0 0 -0.354321</t>
  </si>
  <si>
    <t>@teleloc 0x57620149 [29.8357 -109.314 0.01] -1 0 0 0</t>
  </si>
  <si>
    <t>5763</t>
  </si>
  <si>
    <t>@teleloc 0x57630149 [29.8357 -109.314 0.01] -1 0 0 0</t>
  </si>
  <si>
    <t>Frozen Wight Lair</t>
  </si>
  <si>
    <t>Quest(s): Wardley and the Wights.
85.3N 7.5W near Snowy Valley settlement, 180+.</t>
  </si>
  <si>
    <t>8B04</t>
  </si>
  <si>
    <t>ace44992-frozenwightlair</t>
  </si>
  <si>
    <t>@teleloc 0x76EA0100 [6.29906 0.001466 167.726] 0.004338 0 0 0.999991</t>
  </si>
  <si>
    <t>@teleloc 0x8B040173 [3.3374 -59.9919 -47.995] 0.707107 0 0 -0.707107</t>
  </si>
  <si>
    <t>Geraine's Study</t>
  </si>
  <si>
    <t>http://ac.wikkii.net/wiki/Mhoire_Infiltration</t>
  </si>
  <si>
    <t>Geraine's Study 150+ 
	Quest:Mhoire Infiltration 
	Book 
	Altar</t>
  </si>
  <si>
    <t>2012-03-20 12:00:00</t>
  </si>
  <si>
    <t>9302</t>
  </si>
  <si>
    <t>ace45648-gerainesstudy</t>
  </si>
  <si>
    <t>@teleloc 0x77E702F7 [102.704 -9.94344 142.737] -0.551215 0 0 -0.834363</t>
  </si>
  <si>
    <t>@teleloc 0x93020171 [100 -150 0.005] 1 0 0 0</t>
  </si>
  <si>
    <t>86.800</t>
  </si>
  <si>
    <t>Charged Refuge (2)</t>
  </si>
  <si>
    <t>Quest(s): Geraine's Horcruxes.</t>
  </si>
  <si>
    <t>576A</t>
  </si>
  <si>
    <t>ace45721-chargedrefuge</t>
  </si>
  <si>
    <t>Charged Refuge</t>
  </si>
  <si>
    <t>@teleloc 0x8C120028 [117.689 176.098 455.937] -0.155919 0 0 0.98777</t>
  </si>
  <si>
    <t>@teleloc 0x576A01B4 [39.9071 -269.055 0.015] 1 0 0 0</t>
  </si>
  <si>
    <t>7.300</t>
  </si>
  <si>
    <t>13.400</t>
  </si>
  <si>
    <t>Cavernous Refuge (5)</t>
  </si>
  <si>
    <t>576D</t>
  </si>
  <si>
    <t>ace45722-cavernousrefuge</t>
  </si>
  <si>
    <t>Cavernous Refuge</t>
  </si>
  <si>
    <t>@teleloc 0x9076000B [35.0837 60.7785 153.937] -0.87689 0 0 -0.480692</t>
  </si>
  <si>
    <t>@teleloc 0x576D0154 [20 -20 13.3262] 1 0 0 0</t>
  </si>
  <si>
    <t>Acidic Refuge (4)</t>
  </si>
  <si>
    <t>576C</t>
  </si>
  <si>
    <t>ace45723-acidicrefuge</t>
  </si>
  <si>
    <t>Acidic Refuge</t>
  </si>
  <si>
    <t>@teleloc 0xD1C9002B [121.799 49.0271 45.7228] -0.997352 0 0 0.072731</t>
  </si>
  <si>
    <t>@teleloc 0x576C01C1 [14.3607 -40 6.005] -0.707107 0 0 0.707107</t>
  </si>
  <si>
    <t>-94.100</t>
  </si>
  <si>
    <t>Firey Refuge (1)</t>
  </si>
  <si>
    <t>5769</t>
  </si>
  <si>
    <t>ace45724-fireyrefuge</t>
  </si>
  <si>
    <r>
      <rPr>
        <sz val="11"/>
        <color theme="1"/>
        <rFont val="Calibri"/>
        <family val="2"/>
        <scheme val="minor"/>
      </rPr>
      <t>Firey Refuge</t>
    </r>
  </si>
  <si>
    <t>Fiery Refuge</t>
  </si>
  <si>
    <t>@teleloc 0x908002B [140.35 51.7706 17.498] -0.2785 0 0 0.960436</t>
  </si>
  <si>
    <t>@teleloc 0x576901A9 [60 -30 0.01] 1 0 0 0</t>
  </si>
  <si>
    <t>Twisted Refuge (7)</t>
  </si>
  <si>
    <t>576F</t>
  </si>
  <si>
    <t>ace45725-twistedrefuge</t>
  </si>
  <si>
    <t>Twisted Refuge</t>
  </si>
  <si>
    <t>@teleloc 0x2E300020 [83.2204 186.458 47.7464] 0.307505 0 0 -0.951546</t>
  </si>
  <si>
    <t>@teleloc 0x576F01B1 [40 -40 -5.99] 1 0 0 0</t>
  </si>
  <si>
    <t>Shadowy Refuge (6)</t>
  </si>
  <si>
    <t>576E</t>
  </si>
  <si>
    <t>ace45726-shadowyrefuge</t>
  </si>
  <si>
    <t>Shadowy Refuge</t>
  </si>
  <si>
    <t>@teleloc 0xF75D0020 [85.8427 188.171 19.937] -0.625612 0 0 -0.780135</t>
  </si>
  <si>
    <t>@teleloc 0x576E0187 [80 -30 0.01] 1 0 0 0</t>
  </si>
  <si>
    <t>Frozen Refuge (3)</t>
  </si>
  <si>
    <t>5770</t>
  </si>
  <si>
    <t>ace45727-frozenrefuge</t>
  </si>
  <si>
    <t>Frozen Refuge</t>
  </si>
  <si>
    <t>@teleloc 0x46F4002F [122.801 164.585 16.6373] -0.294611 0 0 0.955617</t>
  </si>
  <si>
    <t>@teleloc 0x5770015B [20.7438 -49.8883 0.01] 0.707107 0 0 0.707107</t>
  </si>
  <si>
    <t>Proving Grounds Uber</t>
  </si>
  <si>
    <t>Rage Wisp</t>
  </si>
  <si>
    <t>5852</t>
  </si>
  <si>
    <t>From Prismatic Ziggurat</t>
  </si>
  <si>
    <t>@teleloc 0xCE940102 [39.9696 174.911 13.592] 0.707107 0 0 -0.707107</t>
  </si>
  <si>
    <t>@teleloc 0x5852019F [30.0173 -110.481 0.005] 0 0 0 -1</t>
  </si>
  <si>
    <t>ace46923-citadelvalley</t>
  </si>
  <si>
    <t>Citadel Valley</t>
  </si>
  <si>
    <t>@teleloc 0x5852015A [102.969 -6.71609 -17.995] 0.937033 0 0 -0.349242</t>
  </si>
  <si>
    <t>@teleloc 0xBBC80003 [23.0796 60.7007 160.589] 0.043619 0 0 -0.999048</t>
  </si>
  <si>
    <t>Prismatic Devastation</t>
  </si>
  <si>
    <t>5853</t>
  </si>
  <si>
    <t>ace46926-prismaticdevastation</t>
  </si>
  <si>
    <t>@teleloc 0x565301A7 [32.041 -13.464 47.937] 1 0 0 0</t>
  </si>
  <si>
    <t>@teleloc 0x58530109 [20 -10 0.005] 1 0 0 0</t>
  </si>
  <si>
    <t>Lair of the Magus</t>
  </si>
  <si>
    <t>ace52253-altar</t>
  </si>
  <si>
    <t>Altar</t>
  </si>
  <si>
    <t>Needs Map, From Sanctuary of the Recluse</t>
  </si>
  <si>
    <t>@teleloc 0x58660124 [120 -100 0] 1 0 0 0</t>
  </si>
  <si>
    <t>@teleloc 0x58660112 [24.922 -125.395 0.05] 1 0 0 0</t>
  </si>
  <si>
    <t>42.900</t>
  </si>
  <si>
    <t>Viridian Root</t>
  </si>
  <si>
    <t>5966</t>
  </si>
  <si>
    <t>ace53225-viridianportal</t>
  </si>
  <si>
    <t>Ancient Statue of the Viridian Root</t>
  </si>
  <si>
    <t>@teleloc 0xB4490037 [147.020569 149.542130 10.006001] -0.244128 0.000000 0.000000 -0.969743</t>
  </si>
  <si>
    <t>@teleloc 0x59660106 [94.4964 -247.521 -5.985] 1 0 0 0</t>
  </si>
  <si>
    <t>Eastern Courtyard</t>
  </si>
  <si>
    <t>ace70091-easterncourtyard</t>
  </si>
  <si>
    <t>@teleloc 0xF006E1 [109.998 -109.905 54.005] 0.705731 0 0 0.70848</t>
  </si>
  <si>
    <t>@teleloc 0xD6DA0005 [6.93008 108.053 116.005] 0.715713 0 0 0.698395</t>
  </si>
  <si>
    <t>Western Courtyard</t>
  </si>
  <si>
    <t>ace70092-westerncourtyard</t>
  </si>
  <si>
    <t>@teleloc 0xF00690 [50.0451 -109.969 54.005] -0.68886 0 0 0.724895</t>
  </si>
  <si>
    <t>@teleloc 0xD5DA0005 [17.4376 108.212 116.005] 0.702763 0 0 -0.711424</t>
  </si>
  <si>
    <t>Scintillating Apostate Nexus</t>
  </si>
  <si>
    <t>ace70346-scintillatingapostatenexus</t>
  </si>
  <si>
    <t>Apostate Nexus (Scintillating)</t>
  </si>
  <si>
    <t>Needs Map, From DIrelands Gear Knight Dungeon, Sparking</t>
  </si>
  <si>
    <t>@teleloc 0x21720250 [34.109406 148.069092 144.405991] 0.788066 0.000000 0.000000 -0.615590</t>
  </si>
  <si>
    <t>@teleloc 0x8B030471 [219.598 -113.567 -11.995] 1 0 0 0</t>
  </si>
  <si>
    <t>1+, Cannot Tie/Recall/Summon, Quest Flag: Speak To Chow Doun</t>
  </si>
  <si>
    <t>Tanada House Of Pancakes</t>
  </si>
  <si>
    <t>Quest(s): Tanada House Of Pancakes.
A seasonal quest for April Fools. The dungeon opens on April 1st.</t>
  </si>
  <si>
    <t>005F</t>
  </si>
  <si>
    <t>ace80097-tanadahouseofpancakes</t>
  </si>
  <si>
    <t>Tanada House of Pancakes</t>
  </si>
  <si>
    <t>@teleloc 0xDA550037 [148.120758 166.293198 20.005999] 0.999565 0.000000 0.000000 -0.029477</t>
  </si>
  <si>
    <t>@teleloc 0x5F0243 [53.1723 -153.388 0.005] -0.929855 0 0 -0.367927</t>
  </si>
  <si>
    <t>Shield of Isin Dule Spire</t>
  </si>
  <si>
    <t>006F</t>
  </si>
  <si>
    <t>ace87069-gateway</t>
  </si>
  <si>
    <t>@teleloc 0x0B0C0027 [105.825089 156.520477 108.651268] 0.800777 0.000000 0.000000 -0.598962</t>
  </si>
  <si>
    <t>@teleloc 0x6F0100 [-2.94761 -1.26279 0.005] -0.782399 0 0 0.622778</t>
  </si>
  <si>
    <t>Monouga Laboratory (80+)</t>
  </si>
  <si>
    <t>00A0</t>
  </si>
  <si>
    <t>ace87346-laboratory</t>
  </si>
  <si>
    <t>@teleloc 0x1A73017B [99.569397 30.820595 202.405991] 0.999746 0.000000 0.000000 -0.022524</t>
  </si>
  <si>
    <t>@teleloc 0xA001DC [80.0253 -105.993 0.005] 0.99788 0 0 0.065076</t>
  </si>
  <si>
    <t>Monouga Laboratory (120+)</t>
  </si>
  <si>
    <t>00A1</t>
  </si>
  <si>
    <t>ace87350-laboratory</t>
  </si>
  <si>
    <t>@teleloc 0x1A7301A7 [119.617447 50.560226 202.405991] -0.999745 0.000000 0.000000 0.022586</t>
  </si>
  <si>
    <t>@teleloc 0xA101DC [80.0253 -105.993 0.005] 0.99788 0 0 0.065076</t>
  </si>
  <si>
    <t>Binding Realm</t>
  </si>
  <si>
    <t>Binding Realm (Dardante's Workshop)</t>
  </si>
  <si>
    <t>From Summoning Chamber</t>
  </si>
  <si>
    <t>@teleloc 0x7F0123 [209.703 -159.8 -42.063] 0.706652 0 0 -0.707562</t>
  </si>
  <si>
    <t>@teleloc 0x7F01B5 [250 -20 -22] 1 0 0 0</t>
  </si>
  <si>
    <t>-24.600</t>
  </si>
  <si>
    <t>Dericost Vault</t>
  </si>
  <si>
    <t>0071</t>
  </si>
  <si>
    <t>ace87560-dericostvault</t>
  </si>
  <si>
    <t>Dericost Vault (0x0071)</t>
  </si>
  <si>
    <t>@teleloc 0x60DC0101 [131.995 164.679 71.137] 0 0 0 -1</t>
  </si>
  <si>
    <t>@teleloc 0x71045A [80 -230 0.005] 1 0 0 0</t>
  </si>
  <si>
    <t>-49.200</t>
  </si>
  <si>
    <t>A Strange Swamp Temple</t>
  </si>
  <si>
    <t>pics/image_4155</t>
  </si>
  <si>
    <t>Quest(s): Messenger's Collar.
Information on a temple found in the Direlands Swamp.
For those of an adventurous mind. I have been asked to explore a new structure found in the Direland Swamps. I am told that it lies somewhere near 41.5s, 49.5w. I will have set an Explorer Society Marker at this location if you wish to follow in my footsteps.
As a poet once said, "Who knows what treasures lost lie beneath the muck of ages?"
-- Madam Ainea Besu, Explorer of the Society</t>
  </si>
  <si>
    <t>0086</t>
  </si>
  <si>
    <t>ace87633-strangeswamptemple</t>
  </si>
  <si>
    <t>Strange Swamp Temple</t>
  </si>
  <si>
    <t>Strange Swamp Temple (0x0086)</t>
  </si>
  <si>
    <t>@teleloc 0x414B0103 [161.07 59.9402 0.437] -0.703659 0 0 0.710537</t>
  </si>
  <si>
    <t>@teleloc 0x8603AC [70 -67.7263 6.005] 1 0 0 0</t>
  </si>
  <si>
    <t>69.800</t>
  </si>
  <si>
    <t>Sclavus Santa's House</t>
  </si>
  <si>
    <t>Quest(s): Sclavus Santa's House Quest.
Back to front, left to right
Pattern 1
Globe 	Peppermint Stick 	Moarself 	Snowman
Box 	Balloon 	Moarself 	Box
Peppermint Stick 	Ball 	Santa 	Globe
Snowman 	Santa 	Balloon 	Ball
Pattern 2
Santa 	Santa 	Globe 	Balloon
Balloon 	Peppermint Stick 	Ball 	Globe
Moarself 	Moarself 	Box 	Peppermint Stick
Snowman 	Box 	Ball 	Snowman
Pattern 3
Santa 	Box 	Globe 	Box
Peppermint Stick 	Snowman 	Moarself 	Peppermint Stick
Moarself 	Balloon 	Globe 	Ball
Balloon 	Snowman 	Santa 	Ball
Pattern 4
Globe 	Peppermint Stick 	Santa 	Ball
Balloon 	Box 	Peppermint Stick 	Moarself
Moarself 	Snowman 	Snowman 	Ball
Box 	Santa 	Globe 	Balloon
Pattern 5
Peppermint Stick 	Snowman 	Globe 	Snowman
Balloon 	Box 	Santa 	Moarself
Moarself 	Globe 	Balloon 	Santa
Ball 	Peppermint Stick 	Box 	Ball</t>
  </si>
  <si>
    <t>2011-12-17 12:00:00</t>
  </si>
  <si>
    <t>5768</t>
  </si>
  <si>
    <t>ace88330-sclavussantashouse</t>
  </si>
  <si>
    <t>Needs Map, Seasonal - 69.8S, 25.6E</t>
  </si>
  <si>
    <t>@teleloc 0x9F28001A [83.998047 35.998535 319.006195] 1.000000 0.000000 0.000000 0.000000</t>
  </si>
  <si>
    <t>@teleloc 0x5768010D [10.4 -39.837 0.005] 0.696354 0 0 -0.717699</t>
  </si>
  <si>
    <t>Olthoi Tunnel to Dark Isle</t>
  </si>
  <si>
    <t>ace90130-Olthoi Tunnel</t>
  </si>
  <si>
    <t>new weenie requested</t>
  </si>
  <si>
    <t>@teleloc 0xE3D60032 [157.371094 37.128906 0.000000] 1.000000 0.000000 0.000000 0.000000</t>
  </si>
  <si>
    <t>@teleloc 0xC7EA0002 [2.679277 27.264753 -0.094000] 0.961318 0.000000 0.000000 0.275440</t>
  </si>
  <si>
    <t>Olthoi Tunnel to Candeth Keep</t>
  </si>
  <si>
    <t>ace90131-Olthoi Tunnel</t>
  </si>
  <si>
    <t>@teleloc 0xE3D50001 [8.941406 11.824219 0.000000] 1.000000 0.000000 0.000000 0.000000</t>
  </si>
  <si>
    <t>@teleloc 0x2E110007 [9.625523 146.734894 56.006001] 0.829979 0.000000 0.000000 0.557795</t>
  </si>
  <si>
    <t>North Al-Arqas Outpost</t>
  </si>
  <si>
    <t>Outpost</t>
  </si>
  <si>
    <t>/atlas/surveys/alarqas.php#north</t>
  </si>
  <si>
    <t>Original starter-dungeon location for Al-Arqas, which was destroyed by Martine.</t>
  </si>
  <si>
    <t>North Al-Arqas Outpost Life Stone</t>
  </si>
  <si>
    <t>Lifestone</t>
  </si>
  <si>
    <t>West Al-Arqas Outpost</t>
  </si>
  <si>
    <t>/atlas/surveys/alarqas.php#west</t>
  </si>
  <si>
    <t>2000-02-15 06:58:18</t>
  </si>
  <si>
    <t>10.800</t>
  </si>
  <si>
    <t>West Al-Arqas Outpost Life Stone</t>
  </si>
  <si>
    <t>31.100</t>
  </si>
  <si>
    <t>Al-Arqas</t>
  </si>
  <si>
    <t>Town</t>
  </si>
  <si>
    <t>pics/image_25</t>
  </si>
  <si>
    <t>Al-Arqas was at one time an arrival point for new Isparians. However, the outposts and advocate spires were destroyed by Martine long ago. The town is now scarcely populated, as there are few unique NPCs here, and quicker routes have opened up to the Gharu'ndim master mage, such as Xarabydun.
The A'mun Desert is a hostile place, reminiscent of the trackless Naqut on Ispar. The dunes stretch beneath the sweltering sun for mile upon mile, with little water or hope of shelter. Even within such harsh lands, however, there are rare islands of succor: oases where fresh water miraculously bubbles forth, creating motes of greenery amid the wastes. Such a place is Al-Arqas (literally, "The Haven"), which sprang into being only recently, when Gharu'ndim desert-walkers discovered a hitherto unknown spring in the A'mun's southern expanses. Though less than half a year old, the town is already flourishing, as it provides a convenient halfway-point for travelers moving between Yaraq an southern towns like Uziz and Khayyaban.
Points of Interest
The Djubar Amitri, a pool of fresh, surprisingly cool water, forms the heart of the oasis where Al-Arqas has arisen. Though it is small, the spring that feeds it keeps it filled, even during the dry season. Less than a year ago, the pool began to emit clouds of cold mist. The reason for this is unknown, though doomsayers claim it heralds a coming disaster.
In the dunes east of the oasis, a portal leads to an old compound once used by the Empyrean to train their young in the arts of war. The portal was buried beneath the sands intil shortly after the Gharu'ndim first arrived in Dereth, when a storm uncovered it. For a time, bandits dwelt within, but they were driven out when the desert folk settled Al-Arqas. Now, Drudges prowl its empty vaults.</t>
  </si>
  <si>
    <t>Wandering Archmage</t>
  </si>
  <si>
    <t>Sells at 155%, buys at 90%.
Archmage tells you, "Welcome! What's your pleasure today?"
Archmage tells you, "An excellent purchase."
Archmage tells you, "You drive a hard bargain, my friend."
Archmage tells you, "Thank you for your business. Please return soon."
- Steve N.</t>
  </si>
  <si>
    <t>Yaraq to Al-Arqas</t>
  </si>
  <si>
    <t>pics/image_42</t>
  </si>
  <si>
    <t>This portal goes to the Gharu'ndim town of Al-Arqas in the depths of the A'mun desert. This is a good town for characters over level 10.</t>
  </si>
  <si>
    <t>Yaraq to Samsur</t>
  </si>
  <si>
    <t>pics/image_43</t>
  </si>
  <si>
    <t>Lin</t>
  </si>
  <si>
    <t>/atlas/surveys/lin.php</t>
  </si>
  <si>
    <t>Lin is a quiet Sho town known for it's tranquil forest setting. Although there are many good low level dungeons and quests in the area, the surrounding wilds can be quite dangerous for someone of appropriate level.</t>
  </si>
  <si>
    <t>2000-02-05 22:51:51</t>
  </si>
  <si>
    <t>Old Keep (Lin Lich Tower)</t>
  </si>
  <si>
    <t>pics/loc45</t>
  </si>
  <si>
    <t>This point of interest maybe more commonly known as the "Lin Lich Tower" even though it has been updated and no longer contains any Liches.
The Old Keep is a tower lit with green flames that sits on the side of a mountain northwest of the town of Lin. It is only accessible via a nearby portal at 52.8S 69.1E. The tower is guarded by two Obsidian Golems who flank the door. At the Base of the tower are several Sewer Rats. At the top of the tower are a few Dark Revenants who guard two Runed Chests. One chest is unlocked while the other requires lockpick skill to open. To leave the keep you can take a portal outside the tower which will deposit you on the other side of the mountain.</t>
  </si>
  <si>
    <t>West Shoushi Outpost Lifestone</t>
  </si>
  <si>
    <t>West Shoushi Outpost</t>
  </si>
  <si>
    <t>/atlas/surveys/shoushi.php#west</t>
  </si>
  <si>
    <t>One of the old starter outposts where new arrivals to Dereth would appear. Unlike most of the other outposts this one was not attacked by Martine and still functions, however, instead of appearing here new arrivals portal directly into Shoushi proper.</t>
  </si>
  <si>
    <t>2000-02-15 06:59:12</t>
  </si>
  <si>
    <t>Shoushi</t>
  </si>
  <si>
    <t>pics/loc48</t>
  </si>
  <si>
    <t>/atlas/surveys/shoushi.php</t>
  </si>
  <si>
    <t>Last of the three heritage groups to arrive in Dereth, the Sho made their home south of the Blackmire Swamp, where Mosswart raiders had thwarted settlement by the Aluvians to the north. To provide protection from these and other creatures for the fledgling village of Hebian-To, the warlord Ijiku Tambai built a fortress nearby called Yaosai. In time, once the Sho had successfully pushed back the Mosswarts, the need for a fortress disappeared. Parts of Yaosai's walls were torn down and used to build huts. The new town, mockingly called Shoushi or "small place" has since outgrown that moniker and is thriving as a waypoint between Hebian-To and the western Sho holdings.</t>
  </si>
  <si>
    <t>2000-02-05 22:52:01</t>
  </si>
  <si>
    <t>36.600</t>
  </si>
  <si>
    <t>Southast Shoushi Outpost</t>
  </si>
  <si>
    <t>/atlas/surveys/shoushi.php#east</t>
  </si>
  <si>
    <t>2000-02-15 07:00:27</t>
  </si>
  <si>
    <t>Southeast Shoushi Outpost Lifestone</t>
  </si>
  <si>
    <t>East Yaraq Outpost</t>
  </si>
  <si>
    <t>/atlas/surveys/yaraq.php#east</t>
  </si>
  <si>
    <t>One of the old starter outposts where new arrivals to Dereth would appear. Unlike most of the other outposts this one was not attacked by Martine and still functions, however, instead of appearing here new arrivals portal directly into Yaraq.</t>
  </si>
  <si>
    <t>2000-02-15 07:00:40</t>
  </si>
  <si>
    <t>21.300</t>
  </si>
  <si>
    <t>East Yaraq Outpost Lifestone</t>
  </si>
  <si>
    <t>Yaraq</t>
  </si>
  <si>
    <t>pics/image_53</t>
  </si>
  <si>
    <t>Some of the Gharu'ndim who first came to Dereth were lifelong desert-dwellers, and chafed at the idea of building their homes on the Yushad Ridge. Their leader, a wizard named Raqur al-Hayra, led them on a trek acrss the A'mun Desert to a cove along the coast of the Inner Sea. There they found an oasis, an island of green amid the sands. Raqur thrust his staff into the ground, bringing forth fresh water, and declared that all the desert folk would be welcome in this place. Sadly, Raqur was slain in a magic duel with a Mu-miyah archmage before the town, called Yaraq, was completed. Yaraq has since remained apart from much of the rest of Dereth, seperated from the rest of the island by desert, although portal and paths do lead to lands beyond the dunes.
Points of Interest
The Desert Way is the only sure path across the trackless A'mun, whose sands would quickly bury any ordinary road. Its markers, upright hoops hung with cloth, lead from the end of Yaraq's north road to the village of Tufa, and beyond to the towns of the Yushad Ridge.
A series of rocky buttes rise from the peninsula on the southern edge of the Yaraq Cove. A colony of Drudges and other monsters have dug their warrens in the soft stone of one of these mesas. Some who have braved these tunnels claim they have seen evidence that some of them were once inhabited by the Empyrean.</t>
  </si>
  <si>
    <t>2000-02-05 22:52:35</t>
  </si>
  <si>
    <t>North Yaraq Outpost Lifestone</t>
  </si>
  <si>
    <t>North Yaraq Outpost</t>
  </si>
  <si>
    <t>/atlas/surveys/yaraq.php#north</t>
  </si>
  <si>
    <t>2000-02-15 07:00:53</t>
  </si>
  <si>
    <t>Samsur</t>
  </si>
  <si>
    <t>pics/image_56</t>
  </si>
  <si>
    <t>Shortly after their arrival on Dereth, the Gharundim people, led by Musansayn, founded Samsur in the desert plains west of the Faranar hills. After his disappearance in the desert wilds several years later, the townsfolk of Samsur erected a fountain to commemorate their missing leader.
Samsur was built in a small, sheltered valley. The bluffs surrounding it help protect it from the harsh winds and with the abundant water provided by the underground river that feeds the fountain, the area is always lush and green.
The Market - Like most Gharundim communities, the town's main market is housed in a large, domed structure. Here you will find Nasruya al-Khanjan the tailor, Sutaiya bit Yil the scribe and storyteller, Ushad al-Fasam the grocer, and Da'hir ibn Khayuzur the towns archmage.
House of Fathlan - Fathlan ibn Nuril buys and sells various jewerly items. You can also find the healer Burah bint Fathlan providing goods and services to those in need. A trophy smith can also often be found on the shops upper balcony watching travellers and crafting axes from the spines of Armoredillos.
The Golden Vine - Samsur's only inn is run by Mishiya al-Abidi. Here you can find rest and relaxation as well as the usual assortment of rumors, food, and drink.
Bows and Goods - Thawasa al-La'ud the bowyer provides for the needs of archers and fletchers. Be forewarned that Thawasa adhere's to the Gharu'ndim tradition forbidding the use of the crossbow and will not deal in these weapons. Also here you'll find Julsama bint Sakim the provisioner with a good supply of items to meet your daily needs.
Bellows Breath - Samsur's premier supplier of arms and armor. Here you'll find the weaponsmith Ayiz ibn Khayt and the armorer Talam ibn Tarish. They keep a good selection of the common weapons and armor of the land in stock at all times of the year.
Collector - Like most collectors, this one will pay coin for all manner of odds and ends. But is especially interested in fine examples of Phyntos Wasp wings.</t>
  </si>
  <si>
    <t>/atlas/surveys/holtburg.php</t>
  </si>
  <si>
    <t>Standing on a hill overlooking the River Prosper as it runs from the heights of Mount Esper into the lowlands, the town of Holtburg was one of the first Aluvian Villages. Settlers Erected it in 2 P.Y. (Portal Year, time dating from the year humans overthrew Olthoi rule), having struck out into the wilderness from the safety of nearby Cragstone to log the vast Tiofor Wood to the west. The town has since become a major waypoint for travelers, as it stands between the villages surrounding Lake Blessed and Glenden Wood, with the Gharu'ndim settlements beyond.</t>
  </si>
  <si>
    <t>30.700</t>
  </si>
  <si>
    <t>West Holtburg Outpost</t>
  </si>
  <si>
    <t>/atlas/surveys/holtburg.php#west</t>
  </si>
  <si>
    <t>One of the old starter outposts where new arrivals to Dereth would appear. Unlike most of the other outposts this one was not attacked by Martine and still functions, however, instead of appearing here new arrivals portal directly into Holtburg.</t>
  </si>
  <si>
    <t>2000-02-15 07:01:04</t>
  </si>
  <si>
    <t>South Holtburg Outpost</t>
  </si>
  <si>
    <t>/atlas/surveys/holtburg.php#south</t>
  </si>
  <si>
    <t>South Holtburg Outpost Lifestone</t>
  </si>
  <si>
    <t>West Holtburg Outpost Lifestone</t>
  </si>
  <si>
    <t>Holtburg Healer and Peddler</t>
  </si>
  <si>
    <t>Along the road from Holtburg to its Western Outpost you will find a small house with a healer and peddler seeing basic supplies.</t>
  </si>
  <si>
    <t>Rithwic</t>
  </si>
  <si>
    <t>pics/image_67</t>
  </si>
  <si>
    <t>/atlas/surveys/rithwic.php</t>
  </si>
  <si>
    <t>Rithwic is an Aluvian town on the southern end of Lake Blessed where the waters of the River Prosper narrow. It is at a major intersection of roads. The road to the southwest leads to Lytelthorpe. The western road leading north goes to Cragstone. The eastern road leading north goes to Eastham. And the eastern road leading south goes to Dryreach. It was one of the original starter towns until Martine destroyed the arrival points at the east and south outposts. Rithwic was the original home of one of the Lugian gem sellers, but he has since moved to Holtburg. Rithwic has portals to Holtburg, Lytelthorpe, and Shoushi. In the center of town there is a portal leading to the once hidden underground town Martine's Retreat.
Asheron's Call Manual Text
First Settled in 7 P.Y., Rithwic is one of the youngest Aluvian towns. Originally a small stonemason's hamlet built near a ford of the River Prosper, just downstream from Lake Blessed, it has grown quickly into a thriving boomtown, as it is the gateway to the Sho communities to the south. It once stood on the edge of the Aluvian lands, but the frontier has since moved south to Dryreach, leaving Rithwic more or less unmolested by the Tumerok raiders that harry the hinterlands. In the past year, a second settlement, dubbed East Rithwic, has arisen on the river's other side.</t>
  </si>
  <si>
    <t>South Rithwic Outpost</t>
  </si>
  <si>
    <t>/atlas/surveys/rithwic.php#south</t>
  </si>
  <si>
    <t>One of the old starter outposts where new arrivals to Dereth would appear. It was destroyed by Martine during The First Strike event.</t>
  </si>
  <si>
    <t>2000-02-15 07:01:29</t>
  </si>
  <si>
    <t>East Rithwic Outpost</t>
  </si>
  <si>
    <t>/atlas/surveys/rithwic.php#east</t>
  </si>
  <si>
    <t>East Rithwic Outpost Lifestone</t>
  </si>
  <si>
    <t>-7.600</t>
  </si>
  <si>
    <t>58.500</t>
  </si>
  <si>
    <t>South Rithwic Outpost Lifestone</t>
  </si>
  <si>
    <t>-11.300</t>
  </si>
  <si>
    <t>Leather Crafter (Rithwic)</t>
  </si>
  <si>
    <t>pics/image_72</t>
  </si>
  <si>
    <t>If you give me the hide of an armoredillo, gromnie, reedshark, or mattekar, I can make something with it that you may find useful.</t>
  </si>
  <si>
    <t>Eastham</t>
  </si>
  <si>
    <t>pics/image_74</t>
  </si>
  <si>
    <t>Eastham is an Aluvian town, near the outermost East Coast of Dereth at 17.5N, 63.4E
Eastham was once a very busy town, with new adventurers crowding the beaches to hunt the gromnies and other beasts that lived there. The stronger warrios even made the long run to Arwic, once the trade hub for all of Dereth.
These days, the town is not so busy. However, there are still some reasons to visit. The Aluvian mask maker lives here in the second floor of the smithy. The Aluvian shadow armor smith lives along the north road. A branch of the Title Bestower's Guild is set up here. Also, many shortcut portals for the Gaerlan quest are located here. And more recently, what seems to be a permanent portal to Asheron's Isle is open next to the town's windmill.</t>
  </si>
  <si>
    <t>2000-02-05 22:53:43</t>
  </si>
  <si>
    <t>-18.600</t>
  </si>
  <si>
    <t>North Eastham Lifestone</t>
  </si>
  <si>
    <t>pics/image_75</t>
  </si>
  <si>
    <t>Abandoned Farm</t>
  </si>
  <si>
    <t>pics/image_76</t>
  </si>
  <si>
    <t>It`s unknown if the local Drudges or a nearby camp of Banderlings destroyed this small farm that acted as a rest stop between Arwic and Eastham.</t>
  </si>
  <si>
    <t>-23.000</t>
  </si>
  <si>
    <t>Drudge Tower</t>
  </si>
  <si>
    <t>pics/image_77</t>
  </si>
  <si>
    <t>Once the lookout point for a small farming settlement nearby, this tower is now held by a small but determined pack of Drudges.</t>
  </si>
  <si>
    <t>Merchant Cellar</t>
  </si>
  <si>
    <t>This small shelter is frequented by wandering adventurers and merchants alike.  There are also two portals here.</t>
  </si>
  <si>
    <t>Merchant</t>
  </si>
  <si>
    <t>pics/image_82</t>
  </si>
  <si>
    <t>This travelling merchant seems to have set up a temporary shop in a small shelter, just off the road from Eastham to Arwic.</t>
  </si>
  <si>
    <t>Arwic</t>
  </si>
  <si>
    <t>Arwic, one of the principal cities on Dereth, is strategically located on the edge of the Aluvian lands near the Olthoi infested north.
In the early days, Arwic was a busteling center of commerce, with people coming from all over to trade and talk. Portal storms were not so much frequent, as nearly constant. This all changed in the shadow wars, when Arwic was destroyed by a Shadow Spire. After the attack the residents of the town moved down the roads to the South and West. The gaping crater remained unoccupied for years, until the town was rebuilt newer and stronger from the ruins, laden with walls. However, some the townspeople didn't not move back into the walled city and remain in the buildings outside the town.
Nuhmudira planned to make a school in Arwic supposedly in the currently empty villas you see on the east side of town. However, her plans apparently never came to fruition because after many years no school has yet to open and the buildings remain empty.</t>
  </si>
  <si>
    <t>Leather Crafter (Tou-Tou)</t>
  </si>
  <si>
    <t>pics/image_86</t>
  </si>
  <si>
    <t>Tou-Tou Bathhouse Lifestone</t>
  </si>
  <si>
    <t>Tou-Tou Lich Tower</t>
  </si>
  <si>
    <t>pics/loc88</t>
  </si>
  <si>
    <t>Be wary of the undead and their minions guarding this stone tower. Azure gromnies frequent the beaches nearby.</t>
  </si>
  <si>
    <t>Tou-Tou to Arwic</t>
  </si>
  <si>
    <t>pics/image_93</t>
  </si>
  <si>
    <t>Tou-Tou to Lin</t>
  </si>
  <si>
    <t>pics/image_94</t>
  </si>
  <si>
    <t>Shoushi to Yanshi</t>
  </si>
  <si>
    <t>pics/image_107</t>
  </si>
  <si>
    <t>This portal goes to the Sho town of Yanshi on the edges of the Blackmire swamp. The original town was devastated by the Harbringer, who still lurks deep beneath the surface. This is a good town for characters over level 10. But stay away from the Harbringer.</t>
  </si>
  <si>
    <t>Shoushi to Nanto</t>
  </si>
  <si>
    <t>pics/image_108</t>
  </si>
  <si>
    <t>This portal goes to Nanto, a sleepy Sho town. This is a good town for characters over level 10.</t>
  </si>
  <si>
    <t>95.700</t>
  </si>
  <si>
    <t>Tou-Tou</t>
  </si>
  <si>
    <t>/atlas/surveys/toutou.php</t>
  </si>
  <si>
    <t>Tou-Tou is a Sho town at the end of a small peninsula north of Hebian-To.
Featured prominantly to the north-east of town is a very large Empyrean Lighthouse, which is often used as a jumping platform by the brave or foolhardy.</t>
  </si>
  <si>
    <t>2000-02-05 22:54:10</t>
  </si>
  <si>
    <t>Khayyaban</t>
  </si>
  <si>
    <t>/atlas/surveys/khayyaban.php</t>
  </si>
  <si>
    <t>Khayyaban lies on the edge of Gharu'ndim lands, south of Uziz and east of Xarabydun.</t>
  </si>
  <si>
    <t>2000-02-05 22:54:21</t>
  </si>
  <si>
    <t>Al-Jalima</t>
  </si>
  <si>
    <t>Al-Jalima is a small Gharu'ndim village located just a short ways from Zaikhal. Janda Sulifiya, the Gharu'ndim mask maker makes her home here, as does Jibril ibn Rashid, who can turn Scintillating Gems into Greater Shadowhunter Amuli.</t>
  </si>
  <si>
    <t>2000-02-05 22:54:33</t>
  </si>
  <si>
    <t>Zaikhal</t>
  </si>
  <si>
    <t>pics/image_117</t>
  </si>
  <si>
    <t>/atlas/surveys/zaikhal.php</t>
  </si>
  <si>
    <t>Zaikhal is the Gharu'ndim capital. Along with the usual town amenities and collectors you can also find Kuyiza bint Zayi the Translator who translates certain Empyrian documents, such as the Aerlinthe Recall scroll, and Diyas al-Yat, who has the unique ability to translate Virindi message shards.</t>
  </si>
  <si>
    <t>Cragstone</t>
  </si>
  <si>
    <t>pics/image_118</t>
  </si>
  <si>
    <t>Cragstone is the capital city of the Aluvian Realm. It is named after Thorsten Cragstone, a fallen hero of the Olthoi rebellion. Cragstone was the first above-ground settlement of the Isparians, which they settled after moving out of the nearby Underground City on the Isle of Tears on Lake Blessed. Besides the standard vendors, collectors, and quest NPCs, Cragstone is home to the Aluvian Library where the translator of Yalaini text lives. The Arcanum's Aluvian furniture shop is also just outside of town.
During the Shadow Wars, Cragstone was attacked by a Shadow Spire at the same time as Arwic and Tufa. Elysa Strathelar, Asheron, and the advocates were able to destroy the Shadow Spire and save Cragstone, but Arwic and Tufa were not so lucky.</t>
  </si>
  <si>
    <t>2000-02-05 22:54:56</t>
  </si>
  <si>
    <t>83.200</t>
  </si>
  <si>
    <t>Hebian-to</t>
  </si>
  <si>
    <t>pics/image_119</t>
  </si>
  <si>
    <t>/atlas/surveys/hebianto.php</t>
  </si>
  <si>
    <t>Hebian-To is the Sho capital. Located in the heart of Sho lands, between Shoushi and Nanto, it has for years been a bustling center of commerce and social activity. Hebian-To is the home of the Arcanum's Sho furniture shop and the Sho library, where one can find the translator of Falatacot writings.</t>
  </si>
  <si>
    <t>Qalaba'r</t>
  </si>
  <si>
    <t>pics/image_120</t>
  </si>
  <si>
    <t>/atlas/surveys/qalabar.php</t>
  </si>
  <si>
    <t>Once a bustling metropolis full of frequent portal storms, Qalaba'r was virtually abandoned when it was invaded by frost elementals and glacial golems. The invaders are long gone, but the town never fully recovered to it's former glory.</t>
  </si>
  <si>
    <t>Four Towers Keep</t>
  </si>
  <si>
    <t>pics/image_122</t>
  </si>
  <si>
    <t>Quest(s): Impious Staff.
The entrance to this gateless keep is through a portal nearby.</t>
  </si>
  <si>
    <t>/atlas/surveys/glendenwood.php</t>
  </si>
  <si>
    <t>Glenden Wood is an Aluvian town nestled in the Tiofor Woods west of Holtburg. It is a center of crafting and many quests can be found in and around town.
Glenden Wood was also selected by the Viamontian King Varicci II as a beachhead for his invasion of the Osteth mainland. Though a truce now exists between Varicci and High Queen Elysa Strathelar, Glenden Wood remains under siege to this day.</t>
  </si>
  <si>
    <t>2000-02-05 22:55:49</t>
  </si>
  <si>
    <t>Lytelthorpe</t>
  </si>
  <si>
    <t>/atlas/surveys/lytelthorpe.php</t>
  </si>
  <si>
    <t>Lytelthorpe is one of the original 9 starter towns, and as such is a good place for low level adventurers. Overlooking town is a small keep, which is often used as a meeting place.
Original Manual Text
One of Dereth's newest towns, until a few months ago Lytelthorpe was nothing but an abandoned Empyrean Fortress overrun by Banderlings, led by a human warmonger named Wardiel the Mighty. Recently, however, a band of brave warriors and wizards slew Wardiel, drove out the infestation and claimed the keep as their own. Since then, shops and homes have arisen in the fortress's shadow. Wilder and younger than nearby Rithwic, Lytelthorpe has yet to establish itself. Surrounded as it is by rich farmland, however, it promises to come into its own with the passage of time.
Points of Interest
Lytelthorpe Keep was built long ago by the Empyrean. At Present, little is known if its history - not even its original name. Until recently, it was overrun by a clan of Banderlings, and had fallen into disrepair. It has been restored and is now claimed by Lord Aleval, one of the towns' liberators.
An unusual subterranean complex lies beneath the rolling, fertile hills south of town. It appears to be an ancient distillery, constructed by the Empyrean to brew exotic liquors. What drink remains, after the passage of centuries, would be of great value to connoisseurs. In order to retrieve it, however, delvers will have to brave drudges and other beasts who now stalk he halls.</t>
  </si>
  <si>
    <t>2000-02-05 22:55:59</t>
  </si>
  <si>
    <t>Yanshi (Old)</t>
  </si>
  <si>
    <t>pics/image_128</t>
  </si>
  <si>
    <t>During the Sho's first days on Dereth, the land just northwest of the Blackmire Swamp was rife with Tumeroks, and many defenseless folk fell beneath their blades. In that time, a master swordsman named Ben Ten roamed the land, giving aid to those who needed it. Ben Ten Vanished into legend soon after the Tumerok menace was thrawted The Last place he was seen was standing atop a large rock near the edge of the swamp, and some of his followers settled there considering the stone to have been blessed by is presence. The village that arose on that spot - called Yanshi or "town of the boulder" - has grown in the past several years into a trading center, with roads leading into both the Gharu'ndim and Aluvian lands as well as deeper into the Sho realm.
Points of Interest
The Sacred Stone, found in the midst of Yanshi, is the last known place where the swordsman Ben Ten was seen. Some folk, however, claim to have sighted him since.
In the time before Ben Ten came, many of those who would one day settle in Yanshi tried to hide from the Tumerok scourge in a subterranean dungeon complex. The dungeon, however, was rife with monsters that slew many of those seeking shelter. The survivors claim that the creatures that drove them out remain in those catacombs. .</t>
  </si>
  <si>
    <t>Banderling Treehouse</t>
  </si>
  <si>
    <t>pics/loc130</t>
  </si>
  <si>
    <t>Wilderness Fort</t>
  </si>
  <si>
    <t>pics/loc131</t>
  </si>
  <si>
    <t>The fort may be entered by climbing the crates against the wall. A lifestone as well as portals to both Zaikhal and Hebian-to can be found here.
Lots of mites spawn in the surrounding area as do banderlings and the occasional tuskers and wood golems. Many within sight of the walls.</t>
  </si>
  <si>
    <t>Shield Wall</t>
  </si>
  <si>
    <t>pics/loc132</t>
  </si>
  <si>
    <t>North Yanshi Outpost</t>
  </si>
  <si>
    <t>/atlas/surveys/yanshi.php#north</t>
  </si>
  <si>
    <t>North Yanshi Outpost Lifestone</t>
  </si>
  <si>
    <t>Nanto</t>
  </si>
  <si>
    <t>pics/image_139</t>
  </si>
  <si>
    <t>Nanto is one of the 9 original starter towns, and remains an area suitable for low level adventurers.
Nanto has but a few shops that offer the basic necessities for travelers heading south to Mayoi, west to Lin or north to other Sho towns. Along with a collector that specializes in the odd items, there is a Rat Killer that will purchase any rat tails, with a fondness for the rarer grey rat tails.
West from Nanto is a beautiful set of waterfalls with a portal to Yanshi and a lifestone a little further west along the road. Deep within the mountain is a Water Temple that holds a special bottle of water. You will need to make your way through many drudges to find the bottle near a refreshing fountain.
Traveling near the road is advisable, for the hills surrounding Nanto are infested with packs of Drudges, Shreths, Wasps and other hideous creatures.
The Northern Outpost of Nanto, nestled within a small wooded area provides a great resting spot for those that are traveling to or from the northern cities.
Nanto's Eastern Outpost is just a short distance from the sea and the ocean breezes.  Inuo KunKou the Enchanter had his book stolen by the drudges that hide within the candle lit dungeon overlooking the shoreline east of the outpost.</t>
  </si>
  <si>
    <t>2000-02-05 22:56:24</t>
  </si>
  <si>
    <t>85.400</t>
  </si>
  <si>
    <t>East Nanto Outpost</t>
  </si>
  <si>
    <t>/atlas/surveys/nanto.php#east</t>
  </si>
  <si>
    <t>East Nanto Outpost Lifestone</t>
  </si>
  <si>
    <t>pics/image_141</t>
  </si>
  <si>
    <t>Nanto Waterfall Lifestone</t>
  </si>
  <si>
    <t>pics/image_143</t>
  </si>
  <si>
    <t>Roadside Merchant, Healer, Archmage</t>
  </si>
  <si>
    <t>Sells at 135%, buys at 80%.
Set along the road from Nanto to Mayoi, these merchants sell various wares.  Most notable of which are good and excellent quality healing kits.</t>
  </si>
  <si>
    <t>Mayoi</t>
  </si>
  <si>
    <t>/atlas/surveys/mayoi.php</t>
  </si>
  <si>
    <t>Mayoi is a lovely Sho town on the coast south east of Lin. Although it was once taken over by a persistant Diamond Golem Suzerian and it's minions, it has returned to it's usual tranquil pace. Mayoi is perhaps best known as the home of Shoyanen the Master Mage.</t>
  </si>
  <si>
    <t>2000-02-05 22:56:42</t>
  </si>
  <si>
    <t>Mayoi Lifestone</t>
  </si>
  <si>
    <t>Sawato</t>
  </si>
  <si>
    <t>/atlas/surveys/sawato.php</t>
  </si>
  <si>
    <t>Sawato has long been one of the more inaccessable towns on Dereth. Though it is located in the middle of Sho lands, it is dominated by the Blackmire Swamp, and until relatively recently, there were no portal connections at all save the meeting hall exit portal.
Naturally, such a remote location should have a plethora of interesting quests in and around it, as well as important NPCs, such as Tsua Kagemata, the Sho mask maker.</t>
  </si>
  <si>
    <t>2000-02-05 22:56:52</t>
  </si>
  <si>
    <t>Lin Lifestone</t>
  </si>
  <si>
    <t>Tou-Tou Lighthouse</t>
  </si>
  <si>
    <t>pics/loc149</t>
  </si>
  <si>
    <t>This impressive structure is one of the scattered tributes to the now fallen Empyrean Empire.</t>
  </si>
  <si>
    <t>96.600</t>
  </si>
  <si>
    <t>Tou-Tou Lifestone</t>
  </si>
  <si>
    <t>pics/image_150</t>
  </si>
  <si>
    <t>Khayyaban Lifestone</t>
  </si>
  <si>
    <t>pics/image_151</t>
  </si>
  <si>
    <t>Thanks to Elegy of Solclaim for an updated picture!</t>
  </si>
  <si>
    <t>44.300</t>
  </si>
  <si>
    <t>Roadside Lifestone</t>
  </si>
  <si>
    <t>This lifestone is on the road from Yanshi to Sawato.</t>
  </si>
  <si>
    <t>Shattered Dryreach Lifestone</t>
  </si>
  <si>
    <t>pics/loc154</t>
  </si>
  <si>
    <t>This lifestone appears to have been purposely destroyed by the besieging tumeroks. A tumerok worker can often be seen nearby surveying their handywork.</t>
  </si>
  <si>
    <t>Dryreach is besieged by Tumeroks, and has been since the launch of the game. When Dark Majesty came out, it was revealed that the Hea Tumeroks loyal to the Virindi use Dryreach as a training ground for Hea that have just left Marae Lassel for the mainland. Nearby are several Tumerok training camps belonging to their various clans. Dryreach is the starting point for a few quests, such as the Overlord's Sword, Dryreach Rescue, and the Tumerok Gladiator killtask. It is also the home of one of the two Tumerok Collectors on Dereth, the other being located in Fort Tethana.
Until recently, the only way to get to Dryreach was to run. Now there is a portal to Dryreach in Holtburg. Be sure to bring a Dryreach Key with you (purchased from the weary looking man in Rithwic or Eastham) unless you know how to pick locks or are able to leap over the town's walls.</t>
  </si>
  <si>
    <t>2000-02-05 22:57:09</t>
  </si>
  <si>
    <t>Uziz</t>
  </si>
  <si>
    <t>pics/image_156</t>
  </si>
  <si>
    <t>/atlas/surveys/uziz.php</t>
  </si>
  <si>
    <t>2000-02-05 22:57:20</t>
  </si>
  <si>
    <t>Tufa</t>
  </si>
  <si>
    <t>pics/image_157</t>
  </si>
  <si>
    <t>Tufa is a Gharu'ndim town just northeast of Yaraq. In the Twilight's Gleaming patch Tufa was destroyed by Shadow Spires. The true target was not the town itself but rather the Menhir Ring that the town had been unknowingly built on top of. While the town was drastically altered and all of the actual building were reduced to rubble the townspeople remain in Tufa living in tents around the edge of and inside the crater made by the attack. 
While Ferah and Ler Rhan's Thorns attacked Cragstone and Arwic, drawing the attentions of the defenders, the elder Shadows destroyed a long-buried circle of standing stones beneath the oasis of Tufa.
Gondibyr Langarl's sloe-eyes tightened in rage, and he seemed to acquire more than his usual stature. I did not like the way the shadows fell upon his face in the guttering light of his firebrand. He opened his mouth to rebut, but Kei spoke quietly. Sir? She did not move or look up from her meditation. The white mage turned his tired eyes to her. Tufa was also attacked, my lord, she said. It was destroyed.</t>
  </si>
  <si>
    <t>2000-02-05 22:57:32</t>
  </si>
  <si>
    <t>Baishi</t>
  </si>
  <si>
    <t>Nestled in a wooded pass in the eastern portion of the Linvak Range, you'll find the quiet town of Baishi. An ideal place for meditation and relaxation. Provided that is that you don't mind the Banderlings, Drudges, and Mosswarts that occupy the surrounding areas. - Jacinth the Loremaster
 Baishi's earliest beginnings can be seen in the merchant compound nearby. The compound was built at the foot of an old Empyrean tower (which doubled as a watchtower) to watch over the mountain pass from Shoushi to Qalaba'r. As time passed, a safer route was found through the mountains from Nanto, through Lin and eventually to Qalaba'r. As a result, Baishi's focus changed from commerce to mining and logging.
The woods around Baishi provide abundant resources if you can guard yourself from the many Drudges, Banderlings, and Mosswarts that seem to continually infest the pass. The merchants and craftsmen here manage to supply the basic needs and then some. There are still a few of the old merchants that retain the skills that were so valuable to them in those days as well as the odd collector or two who still desire to fill their need for that missing item, including a collector specializing in wasp wings.</t>
  </si>
  <si>
    <t>Banderling Tower</t>
  </si>
  <si>
    <t>pics/loc159</t>
  </si>
  <si>
    <t>This tower is not only occupied by Banderlings but the nearby hills are filled with all kinds of dangerous creatures, from wasps and shreths, to more banderlings.</t>
  </si>
  <si>
    <t>pics/loc161</t>
  </si>
  <si>
    <t>53.700</t>
  </si>
  <si>
    <t>The Estate of Lady Folthid</t>
  </si>
  <si>
    <t>pics/image_162</t>
  </si>
  <si>
    <t>Quest(s): Dagger Of Tikola.
The Lady Folthid and her servant Felscuda attempt to survive in this remote wilderness but protocol is still followed: Anyone seeking an audience with Lady Folthid must first meet with Felscuda.</t>
  </si>
  <si>
    <t>Folthid Lifestone</t>
  </si>
  <si>
    <t>pics/image_163</t>
  </si>
  <si>
    <t>This lifestone is on the estate of Lady Folthid.</t>
  </si>
  <si>
    <t>Qalaba'r Lifestone</t>
  </si>
  <si>
    <t>Sits right next to the portal to Hebian-to.</t>
  </si>
  <si>
    <t>Wandering Bowyer (Sawato)</t>
  </si>
  <si>
    <t>Sells at 155%, buy at 90%.</t>
  </si>
  <si>
    <t>44.200</t>
  </si>
  <si>
    <t>Sho Roadside Weaponsmith and Farmer</t>
  </si>
  <si>
    <t>Lou Dou the weaponsmith and the farmer Ri Na share this humble Sho dwelling on the road between Yanshi to Sawato. Many a portal traveller arrives in the area (Sho Roadside Portals).</t>
  </si>
  <si>
    <t>South Yanshi Vendors</t>
  </si>
  <si>
    <t>Sells at 135%, buys at 90%.
Archmage Le-Ai Ren, Farmer Ri Na, Lun Dou, and Ru Shaha the Healer have opened a shop together at this rest stop on the road from Yanshi to Sawato.</t>
  </si>
  <si>
    <t>56.200</t>
  </si>
  <si>
    <t>Empyrean Ruin</t>
  </si>
  <si>
    <t>pics/loc168</t>
  </si>
  <si>
    <t>This stone face lies half sunk in the swamps Northwest of Sawato.</t>
  </si>
  <si>
    <t>Mudlurk Tower</t>
  </si>
  <si>
    <t>pics/image_170</t>
  </si>
  <si>
    <t>This tower is currently occupied by a rather nasty party of Mudlurks.</t>
  </si>
  <si>
    <t>North Nanto Outpost</t>
  </si>
  <si>
    <t>/atlas/surveys/nanto.php#north</t>
  </si>
  <si>
    <t>North Nanto Outpost Lifestone</t>
  </si>
  <si>
    <t>pics/image_177</t>
  </si>
  <si>
    <t>Merchant Compound</t>
  </si>
  <si>
    <t>pics/loc180</t>
  </si>
  <si>
    <t>This compound is situated right next to an ancient Empyrean tower and a mysterious forest shrine.  The resident blacksmith carries chain and yoroi while the merchant has a small selection of general supplies.
Beware of Mosswarts.</t>
  </si>
  <si>
    <t>Drunken Madman's Tower</t>
  </si>
  <si>
    <t>pics/loc181</t>
  </si>
  <si>
    <t>Quite an important location to some...</t>
  </si>
  <si>
    <t>Empyrean Mountain Shrine</t>
  </si>
  <si>
    <t>pics/loc182</t>
  </si>
  <si>
    <t>Only those that erected this lonely mountain shrine know whom it was dedicated to.</t>
  </si>
  <si>
    <t>-38.800</t>
  </si>
  <si>
    <t>Mite House</t>
  </si>
  <si>
    <t>pics/loc185</t>
  </si>
  <si>
    <t>A house where three mites have taken up residence. No chests or special items are found here.</t>
  </si>
  <si>
    <t>Baishi Lifestone</t>
  </si>
  <si>
    <t>55.100</t>
  </si>
  <si>
    <t>Wilderness Lifestone</t>
  </si>
  <si>
    <t>Golem Shrine</t>
  </si>
  <si>
    <t>pics/loc193</t>
  </si>
  <si>
    <t>This structure is surrounded by limestone Golems, Lugians and Banderlings. Oh, did I mention the Lich inside?</t>
  </si>
  <si>
    <t>-39.800</t>
  </si>
  <si>
    <t>Coastal Pass</t>
  </si>
  <si>
    <t>pics/loc198</t>
  </si>
  <si>
    <t>There are three Olthoi Workers (lvl. 55) and one Olthoi Soldier (lvl. 65) guarding this pass. You cannot go around them by walking in the water, since the walkable part puts you within sight of the Olthoi.</t>
  </si>
  <si>
    <t>West Arwic Lifestone</t>
  </si>
  <si>
    <t>pics/image_200</t>
  </si>
  <si>
    <t>Drudges and Shreth's seem to be remain rather close to this lifestone. So be prepared for them.</t>
  </si>
  <si>
    <t>-33.900</t>
  </si>
  <si>
    <t>East Arwic Lifestone</t>
  </si>
  <si>
    <t>pics/image_201</t>
  </si>
  <si>
    <t>On a hill near Arwic.  Drudges camp nearby and the occasional Gnawer Shreth will wander close.</t>
  </si>
  <si>
    <t>Empyrean Shrine</t>
  </si>
  <si>
    <t>pics/loc203</t>
  </si>
  <si>
    <t>Obsidian Enchantress (Holtburg)</t>
  </si>
  <si>
    <t>pics/image_204</t>
  </si>
  <si>
    <t>Obsidian Enchanters craft items from Obsidian Jewels and Obsidian Spheres. Each NPC gives a different reward.</t>
  </si>
  <si>
    <t>31.500</t>
  </si>
  <si>
    <t>Abandoned House</t>
  </si>
  <si>
    <t>pics/loc205</t>
  </si>
  <si>
    <t>This old house has long since been abandonded.  It is used now only by whatever creature may seek shelter from the weather.</t>
  </si>
  <si>
    <t>Farmer</t>
  </si>
  <si>
    <t>This old farmer sells various cooking items and foodstuffs.  Not much of a selection, but what do you expect so far off the beaten path.</t>
  </si>
  <si>
    <t>Golem Mound</t>
  </si>
  <si>
    <t>pics/image_210</t>
  </si>
  <si>
    <t>No one is exactly sure what causes these mud golems to surround the stone spire at this location.
Thanks to Char'Med of Wintersebb for the picture of this location.</t>
  </si>
  <si>
    <t>36.500</t>
  </si>
  <si>
    <t>Peddler</t>
  </si>
  <si>
    <t>pics/loc212</t>
  </si>
  <si>
    <t>This strange little man has choosen to live a solitary life selling goods to whomever happens by and caring for his small herd of cattle.</t>
  </si>
  <si>
    <t>Festival Stone of Evensong</t>
  </si>
  <si>
    <t>pics/loc213</t>
  </si>
  <si>
    <t>This strange relic from the Empyrean Empire still stands proudly, overlooking the River Prosper downstream from Holtburg.</t>
  </si>
  <si>
    <t>33.800</t>
  </si>
  <si>
    <t>Holtburg to Rithwic</t>
  </si>
  <si>
    <t>pics/image_215</t>
  </si>
  <si>
    <t>38.600</t>
  </si>
  <si>
    <t>Colier Lifestone</t>
  </si>
  <si>
    <t>pics/loc290</t>
  </si>
  <si>
    <t>This town has been abandoned since the baron was taken prisoner by the banderlings that now overrun it.  Beware of the wood golems, mites, banderlings, and tuskers that swarm the hills nearby.</t>
  </si>
  <si>
    <t>9.700</t>
  </si>
  <si>
    <t>Empyrean Power Station</t>
  </si>
  <si>
    <t>pics/loc292</t>
  </si>
  <si>
    <t>Shadows guard this Empyrean relic.  Who know what purpose it truly serves?</t>
  </si>
  <si>
    <t>Mountain Retreat</t>
  </si>
  <si>
    <t>pics/loc293</t>
  </si>
  <si>
    <t>A couple vendors and a collector make this castle their home. Its origins are unknown, but it has become a popular stopping place for those preparing to making their way across the mountains of Northern Osteth.</t>
  </si>
  <si>
    <t>Mountain Retreat Lifestone</t>
  </si>
  <si>
    <t>Undead Shrine</t>
  </si>
  <si>
    <t>pics/loc296</t>
  </si>
  <si>
    <t>These twin temples are the home to a pair of liches.</t>
  </si>
  <si>
    <t>Stonehold</t>
  </si>
  <si>
    <t>pics/loc297</t>
  </si>
  <si>
    <t>/atlas/surveys/stonehold.php</t>
  </si>
  <si>
    <t>Stonehold is a small village tucked in the western edge of the Esper Mountain Range in northern Osteth. The town is home to a few useful NPCs: Belinda du Loc, who gives out kill tasks for banished, fallen, and rare game creatures, Zahir who gives out a kill task for elementals, and a lugian student of Nuhmudira who sells portal gems to the distant Knorr Lyceum. Being so far away from any other human settlement, Stonehold's settlement portals also cover a wide area of northwestern Osteth.</t>
  </si>
  <si>
    <t>Fort Witshire</t>
  </si>
  <si>
    <t>pics/loc298</t>
  </si>
  <si>
    <t>Beach Fort Outpost</t>
  </si>
  <si>
    <t>pics/loc299</t>
  </si>
  <si>
    <t>An small, walled outpost located at 76.0N, 49.1W on the western shore of Northern Osteth. The main attraction is Feruza ibn Salaq, the NPC that refines Chorizite and will exchange Pyreal Bars for Ring and Wall spells. There is a large Moarsman Temple just south down the coast. During the Shattered Lines event Moarsmen invaded the fort during a live event.</t>
  </si>
  <si>
    <t>Plateau Village</t>
  </si>
  <si>
    <t>pics/loc300</t>
  </si>
  <si>
    <t>Plateau village is a settlement atop a large plateau in the northwestern area of Osteth. There is a spice merchant here, and the scroll vendors sell level 5s. Anyone looking to explore the halls of Frore will have to bring their translated Dericost runes here to get a portal summoned. There is also a nearby wedding site.</t>
  </si>
  <si>
    <t>3.100</t>
  </si>
  <si>
    <t>Northern Pass Watchtower</t>
  </si>
  <si>
    <t>pics/image_301</t>
  </si>
  <si>
    <t>This lonely tower guards this pass between steep ridges on the way to Mt. Esper.</t>
  </si>
  <si>
    <t>Northern Pass Watchtower Lifestone</t>
  </si>
  <si>
    <t>Stonehold Lifestone</t>
  </si>
  <si>
    <t>pics/image_304</t>
  </si>
  <si>
    <t>Hebian-to Lifestone</t>
  </si>
  <si>
    <t>pics/loc322</t>
  </si>
  <si>
    <t>Obsidian Enchanter (Samsur)</t>
  </si>
  <si>
    <t>pics/loc323</t>
  </si>
  <si>
    <t>81.000</t>
  </si>
  <si>
    <t>Obsidian Enchantress (Hebian-To)</t>
  </si>
  <si>
    <t>pics/loc324</t>
  </si>
  <si>
    <t>34.900</t>
  </si>
  <si>
    <t>Holtburg Lifestone</t>
  </si>
  <si>
    <t>pics/loc330</t>
  </si>
  <si>
    <t>Located off the road, just east of Holtburg.</t>
  </si>
  <si>
    <t>Four Towers Lifestone</t>
  </si>
  <si>
    <t>pics/image_331</t>
  </si>
  <si>
    <t>-6.900</t>
  </si>
  <si>
    <t>Empyrean Landmark</t>
  </si>
  <si>
    <t>pics/loc332</t>
  </si>
  <si>
    <t>Al-Jalima Lifestone</t>
  </si>
  <si>
    <t>pics/image_333</t>
  </si>
  <si>
    <t>Eastham Beach House</t>
  </si>
  <si>
    <t>pics/loc334</t>
  </si>
  <si>
    <t>East Eastham Lifestone</t>
  </si>
  <si>
    <t>pics/loc337</t>
  </si>
  <si>
    <t>pics/loc338</t>
  </si>
  <si>
    <t>Sells at 155%, buys at 90%.</t>
  </si>
  <si>
    <t>Mosswart Bunker</t>
  </si>
  <si>
    <t>pics/loc339</t>
  </si>
  <si>
    <t>Inside lies a runed chest.</t>
  </si>
  <si>
    <t>Banderling Fortress</t>
  </si>
  <si>
    <t>pics/loc340</t>
  </si>
  <si>
    <t>Banderlings have overrun this ancient fortress, claiming it as their own.  Do not approach this area except in force. Even if you breach the outer forces, be prepared for the tumeroks that wait within.</t>
  </si>
  <si>
    <t>Ice Golem Shrine</t>
  </si>
  <si>
    <t>pics/loc341</t>
  </si>
  <si>
    <t>Several ice golems surround this standing stone for some unknown reason.</t>
  </si>
  <si>
    <t>Abandoned Sho Building</t>
  </si>
  <si>
    <t>A completely empty Sho building on the side of the road from Shoushi to Hebian-To. There is a small stretch of road behind the house as well, but it does not connect to the main path.</t>
  </si>
  <si>
    <t>Hebian-to Library Lifestone</t>
  </si>
  <si>
    <t>pics/loc343</t>
  </si>
  <si>
    <t>Hebian-to Library</t>
  </si>
  <si>
    <t>pics/loc344</t>
  </si>
  <si>
    <t>This structure contains a librarian and a translator who specializes in the culture of the Falatacot.</t>
  </si>
  <si>
    <t>-16.000</t>
  </si>
  <si>
    <t>Incomplete Menhir Ring</t>
  </si>
  <si>
    <t>pics/loc345</t>
  </si>
  <si>
    <t>Quest(s): Menhir Mana Fields # 12.
These stones mark the crossroads near Zaikhal.</t>
  </si>
  <si>
    <t>pics/loc346</t>
  </si>
  <si>
    <t>This merchant has pitched his tent and offers his goods to those that happen to come by...</t>
  </si>
  <si>
    <t>Monouga Stronghold</t>
  </si>
  <si>
    <t>pics/loc349</t>
  </si>
  <si>
    <t>A small pack of monougas have laid claim to this dwelling and defend it violently.</t>
  </si>
  <si>
    <t>-32.000</t>
  </si>
  <si>
    <t>Lilly of Glenden Wood</t>
  </si>
  <si>
    <t>pics/loc351</t>
  </si>
  <si>
    <t>Quest(s): Lady Aerfalle Quest, Sword of Lost Light Quest.
Lilly of Glenden Wood tells you, "I use Auroch horns in the making of my potions. I discovered how to use Mattekar horns to produce health elixirs and Sunflowers to make Sunflower oil."
Lilly of Glenden Wood tells you, "If you give me a horn, I'll give you some of my potion in return. If you give me a Sunflower I'll give you some Sunflower oil."</t>
  </si>
  <si>
    <t>Farmer's House</t>
  </si>
  <si>
    <t>pics/loc352</t>
  </si>
  <si>
    <t>A farmer has moved into this once abandoned house and sells a variety of items.</t>
  </si>
  <si>
    <t>Rat Cave</t>
  </si>
  <si>
    <t>pics/loc354</t>
  </si>
  <si>
    <t>A small cave that is now the residence of various rats. Black and Silver all living in harmony, gathering seeds and fruit, making little rat homes...</t>
  </si>
  <si>
    <t>Sho Spire</t>
  </si>
  <si>
    <t>pics/loc355</t>
  </si>
  <si>
    <t>A Sho spire in the hills near Shoushi. Whoever lived here was killed by something, and only their skeletons remain. Now drudges live here. Generic Rumors and parchment can be found here.</t>
  </si>
  <si>
    <t>Shreth Cave</t>
  </si>
  <si>
    <t>pics/image_357</t>
  </si>
  <si>
    <t>This small cave is home to a pack of shreths. Hunter Shreths and Vorous Shreths are found within and nearby. Be careful because combat will draw other shreths from nearby to come and aid their fellows.</t>
  </si>
  <si>
    <t>Golem Cave</t>
  </si>
  <si>
    <t>pics/image_358</t>
  </si>
  <si>
    <t>A trio of sandstone golems can usually be found within this cave guarding its small shrine. Be equally careful of the numerous creatures that are usually found around the cave, including drudges, mosswarts and shreths.</t>
  </si>
  <si>
    <t>Sandstone Golems</t>
  </si>
  <si>
    <t>Drudge Houses</t>
  </si>
  <si>
    <t>These two Sho dwellings have had their occupants driven out by the drudges who now call it home.</t>
  </si>
  <si>
    <t>Rabbit Shrine</t>
  </si>
  <si>
    <t>No one is quite sure why the rabbits appear to like this tranquil shrine so much. Is there some yet undiscovered secret about rabbits and their place in the universe? Does rabbit go well with thyme? Many questions remain unanswered...</t>
  </si>
  <si>
    <t>Drudge Bunker</t>
  </si>
  <si>
    <t>pics/image_362</t>
  </si>
  <si>
    <t>A small group of drudges have made this bunker their home. No cakes and tea here though.</t>
  </si>
  <si>
    <t>-24.700</t>
  </si>
  <si>
    <t>Cragstone Lifestone</t>
  </si>
  <si>
    <t>pics/loc364</t>
  </si>
  <si>
    <t>At least you return to life with sand between your toes and the surf in your ears!</t>
  </si>
  <si>
    <t>-28.400</t>
  </si>
  <si>
    <t>Festival Stone of Thistledown</t>
  </si>
  <si>
    <t>pics/loc365</t>
  </si>
  <si>
    <t>Tower Lifestone</t>
  </si>
  <si>
    <t>pics/image_367</t>
  </si>
  <si>
    <t>Tower</t>
  </si>
  <si>
    <t>pics/image_368</t>
  </si>
  <si>
    <t>Vendor and Healer</t>
  </si>
  <si>
    <t>An abandoned house near Yanshi that has been taken over by undead and zombies.</t>
  </si>
  <si>
    <t>Zaikhal Lifestone</t>
  </si>
  <si>
    <t>-2.800</t>
  </si>
  <si>
    <t>pics/loc379</t>
  </si>
  <si>
    <t>Lytelthorpe Dairy Farm</t>
  </si>
  <si>
    <t>pics/loc380</t>
  </si>
  <si>
    <t>Festival Stone of Seedsow</t>
  </si>
  <si>
    <t>pics/loc381</t>
  </si>
  <si>
    <t>West Lytelthorpe Outpost Lifestone</t>
  </si>
  <si>
    <t>East Lytelthorpe Outpost Lifestone</t>
  </si>
  <si>
    <t>pics/image_383</t>
  </si>
  <si>
    <t>Lytelthorpe Lifestone</t>
  </si>
  <si>
    <t>Located on a hill just northeast of the castle.</t>
  </si>
  <si>
    <t>West Lytelthorpe Outpost</t>
  </si>
  <si>
    <t>/atlas/surveys/lytelthorpe.php#west</t>
  </si>
  <si>
    <t>2000-02-15 07:02:47</t>
  </si>
  <si>
    <t>East Lytelthorpe Outpost</t>
  </si>
  <si>
    <t>/atlas/surveys/lytelthorpe.php#east</t>
  </si>
  <si>
    <t>One of the old starter outposts where new arrivals to Dereth would appear. It was destroyed by Martine during The First Strike event.
This outpost has a long row of Empyrean Pillars that lead to the nearby Forgotten Temple.</t>
  </si>
  <si>
    <t>36.400</t>
  </si>
  <si>
    <t>Healer</t>
  </si>
  <si>
    <t>This lonely healer provides exceptional goods and services.</t>
  </si>
  <si>
    <t>Mosswart Shrine</t>
  </si>
  <si>
    <t>A band of Mosswarts seem to have decided that this Empyrean Shrine is now theirs.</t>
  </si>
  <si>
    <t>Abandoned Tower</t>
  </si>
  <si>
    <t>Plateau Village Lifestone</t>
  </si>
  <si>
    <t>-71.300</t>
  </si>
  <si>
    <t>Empyrean Lookout</t>
  </si>
  <si>
    <t>This partial wall in the wilderness does not appear to serve any real purpose. What it was constructed for is a mystery.</t>
  </si>
  <si>
    <t>Stone Circle</t>
  </si>
  <si>
    <t>pics/loc396</t>
  </si>
  <si>
    <t>These empyrean stones form a circle. One can only wonder what their purpose once was.</t>
  </si>
  <si>
    <t>pics/loc398</t>
  </si>
  <si>
    <t>pics/loc399</t>
  </si>
  <si>
    <t>A pack of mosswarts (1 shaman, 2 muckers, a couple barkers, and a few feeders and mudlurks) can usually be found making camp at this location.</t>
  </si>
  <si>
    <t>31.900</t>
  </si>
  <si>
    <t>pics/loc400</t>
  </si>
  <si>
    <t>He's a pleasant fellow. Doesn't have a lot on stock, but we had some nice chats and watched the dilloes playfully rolling down the snowy slopes...
- Soulitaire</t>
  </si>
  <si>
    <t>Festival Stone of Midsong</t>
  </si>
  <si>
    <t>pics/loc406</t>
  </si>
  <si>
    <t>Can't find this location. Must have been moved elsewhere...
- Soulitaire, CoD cartographer, April 2000</t>
  </si>
  <si>
    <t>Mite Bunker</t>
  </si>
  <si>
    <t>An underground bunker containing a large number of various mites.</t>
  </si>
  <si>
    <t>78.300</t>
  </si>
  <si>
    <t>Empyrean Tower</t>
  </si>
  <si>
    <t>pics/loc410</t>
  </si>
  <si>
    <t>76.200</t>
  </si>
  <si>
    <t>Festival Stone of Foredawn</t>
  </si>
  <si>
    <t>pics/loc412</t>
  </si>
  <si>
    <t>"The Stone of Foredawn lies east of Shoushi, near 75.5E, 33.9S. This Stone appears to be the only one whose attendant temple facilities have survived the depredations of time."
- Alatar Locke, The Festival Stones of the Empyreans
Two rows of Empyrean Pillars, each 12 pillars long, stretch across the river from 33.8S, 75.1E to 33.8S, 75.7E to reach the Festival stone, located at 33.8S, 76.2E. Some of the pillars are broken. The ones that are not have an eternal flame burning atop them.
Behind the Festival stone is a Meeting Hall Style Building at 33.8S, 76.4E with a tree growing in the center of it. The four stone pillars in the corners have flowering vines growing up their sides, with flowers on the top of the pillars as well.</t>
  </si>
  <si>
    <t>pics/loc413</t>
  </si>
  <si>
    <t>This farmer sells various cooking goods and foodstuffs.</t>
  </si>
  <si>
    <t>Underground Bunker</t>
  </si>
  <si>
    <t>An empty bunker.</t>
  </si>
  <si>
    <t>79.900</t>
  </si>
  <si>
    <t>Archmage</t>
  </si>
  <si>
    <t>A rather out of the way Archmage with a limited selection of goods.</t>
  </si>
  <si>
    <t>Archmage Lifestone</t>
  </si>
  <si>
    <t>Being out alone in the wilderness, the archmage next door might be using this stone a lot...</t>
  </si>
  <si>
    <t>Fort Aimaru</t>
  </si>
  <si>
    <t>pics/loc417</t>
  </si>
  <si>
    <t>This Sho fortress is now home to a clan of mosswarts.  Inside they guard a runed chest.</t>
  </si>
  <si>
    <t>Grilhud the Hermit</t>
  </si>
  <si>
    <t>pics/loc418</t>
  </si>
  <si>
    <t>Grilhud is an ornery old cuss. But he says that if you bring him a broken sigil he'll open a portal that will put you on the path to becoming a player killer.</t>
  </si>
  <si>
    <t>Kara</t>
  </si>
  <si>
    <t>pics/loc419</t>
  </si>
  <si>
    <t>Kara is a remote Sho village in the far southern Linvak Mountain Range.
The area consists of lower foothills and a chain of mid-sized lakes.
For many years it was very difficult to reach do to lack of portal access. Recently, however, a portal to Kara has been added to Shoushi as well as Umbral Hall.</t>
  </si>
  <si>
    <t>Kara Lifestone</t>
  </si>
  <si>
    <t>pics/loc420</t>
  </si>
  <si>
    <t>36.300</t>
  </si>
  <si>
    <t>Abandoned Tower and Temples</t>
  </si>
  <si>
    <t>pics/loc421</t>
  </si>
  <si>
    <t>An ancient tower, a temple and some shelters that all have been overrun by zefirs, zombies, rats and wisps.</t>
  </si>
  <si>
    <t>Abandoned Sho Outpost</t>
  </si>
  <si>
    <t>pics/loc422</t>
  </si>
  <si>
    <t>Two abandoned houses with a lifestone and a one way portal to Eastham.</t>
  </si>
  <si>
    <t>Northwest Samsur Outpost Lifestone</t>
  </si>
  <si>
    <t>pics/loc425</t>
  </si>
  <si>
    <t>East Samsur Outpost Lifestone</t>
  </si>
  <si>
    <t>pics/loc426</t>
  </si>
  <si>
    <t>-31.600</t>
  </si>
  <si>
    <t>16.800</t>
  </si>
  <si>
    <t>pics/loc429</t>
  </si>
  <si>
    <t>A tower overrun with banderlings.</t>
  </si>
  <si>
    <t>Festival Stone of Coldeve</t>
  </si>
  <si>
    <t>pics/loc431</t>
  </si>
  <si>
    <t>Peddler (Sho Roadside)</t>
  </si>
  <si>
    <t>pics/image_433</t>
  </si>
  <si>
    <t>29.700</t>
  </si>
  <si>
    <t>A small temple with a strange pool of water.</t>
  </si>
  <si>
    <t>Neydisa Castle Lifestone</t>
  </si>
  <si>
    <t>pics/loc436</t>
  </si>
  <si>
    <t>This lifestone sits in the inner courtyard of Neydisa Castle.</t>
  </si>
  <si>
    <t>pics/image_439</t>
  </si>
  <si>
    <t>Location submitted by Hin Lijai. Thanks!  Thanks to Elegy of Solclaim for an updated picture!</t>
  </si>
  <si>
    <t>Bandit Castle Lifestone</t>
  </si>
  <si>
    <t>pics/image_440</t>
  </si>
  <si>
    <t>Location submitted by Ryan Idol. Thanks!</t>
  </si>
  <si>
    <t>Rithwic Lifestone</t>
  </si>
  <si>
    <t>pics/image_441</t>
  </si>
  <si>
    <t>Submitted by Ryan Idol</t>
  </si>
  <si>
    <t>Collector</t>
  </si>
  <si>
    <t>pics/image_443</t>
  </si>
  <si>
    <t>Collector tells you, "I'm interested in monster trophies from many of the monsters that plague Dereth. If you give me such items, I will reward you with money or an item. With regret, I don't deal in hides."</t>
  </si>
  <si>
    <t>Twin Cabins Lifestone</t>
  </si>
  <si>
    <t>pics/loc444</t>
  </si>
  <si>
    <t>This lovely blue lifestone is settled in between two Aluvian cabins.</t>
  </si>
  <si>
    <t>Lakeside Lifestone</t>
  </si>
  <si>
    <t>pics/image_445</t>
  </si>
  <si>
    <t>A lifestone located near a small temple and bunker housing a healer and a peddler.</t>
  </si>
  <si>
    <t>Healer and Peddler</t>
  </si>
  <si>
    <t>A wilderness healer and peddler living in a bunker.  Also nearby are a small temple and a lifestone.</t>
  </si>
  <si>
    <t>An area in the mountains just North of Arwic. The odd name has its origin in the portal from Arwic...  The area is home to mattekars, mites, mounougas and occasionally olthoi. Portals to the Mite Maze and the Lair of Death are found nearby.</t>
  </si>
  <si>
    <t>Fort Tethana</t>
  </si>
  <si>
    <t>/atlas/surveys/forttethana.php</t>
  </si>
  <si>
    <t>A large fort with numerous enemies such as Iron, Granite and Copper golems, Tusker Slaves, and Virindi Servants and Puppets. Right next to the fort along the wall you can see Gold wasps. There are also many of the higher level drudges such as Lurkers, Raveners and Stalkers about. Inside the place is a hive of people with everything from a Tumerok collector to a Blacksmith selling plate. To the West of the fort is the mage shop where Suikan Robes can be bought from an old hermit.  Many of the prices are insanely high but overall it's a wonderful place.
- Juliette A.</t>
  </si>
  <si>
    <t>Glenden Wood Lifestone (West Outpost)</t>
  </si>
  <si>
    <t>57.800</t>
  </si>
  <si>
    <t>Sawato Swamp Lifestone</t>
  </si>
  <si>
    <t>pics/loc454</t>
  </si>
  <si>
    <t>A bit Northwest of Sawato in the swamp. Bring high boots...</t>
  </si>
  <si>
    <t>Sawato Swamp Archmage</t>
  </si>
  <si>
    <t>pics/loc455</t>
  </si>
  <si>
    <t>Mosswart Cave</t>
  </si>
  <si>
    <t>pics/loc456</t>
  </si>
  <si>
    <t>A cave that has become home to a small group of mosswarts.</t>
  </si>
  <si>
    <t>An abandoned house that is overrun with drudges.</t>
  </si>
  <si>
    <t>16.500</t>
  </si>
  <si>
    <t>Neydisa Castle Ivory Crafter</t>
  </si>
  <si>
    <t>The entrance to the tower this crafter lives in can only be opened by entering the center of the nearby stone circle (69.6n, 16.5e). Be wary of the woodgolem that guards the tower door as well as the etheral wisps that occupy the circle.</t>
  </si>
  <si>
    <t>Twin Cabins</t>
  </si>
  <si>
    <t>pics/loc460</t>
  </si>
  <si>
    <t>These twin cabins and their nearby lifestone make a welcome oasis in the northern wilderness.</t>
  </si>
  <si>
    <t>Uziz East Lifestone</t>
  </si>
  <si>
    <t>pics/loc467</t>
  </si>
  <si>
    <t>Uziz West Lifestone</t>
  </si>
  <si>
    <t>pics/loc468</t>
  </si>
  <si>
    <t>-27.400</t>
  </si>
  <si>
    <t>78.900</t>
  </si>
  <si>
    <t>Planetarium Lifestone</t>
  </si>
  <si>
    <t>Mountain Halls Lifestone</t>
  </si>
  <si>
    <t>-70.700</t>
  </si>
  <si>
    <t>Fort Tethana Lifestone</t>
  </si>
  <si>
    <t>Location corrected by Falkon, Field Surveyor. Thanks!</t>
  </si>
  <si>
    <t>pics/image_481</t>
  </si>
  <si>
    <t>Yanshi Lifestone</t>
  </si>
  <si>
    <t>-55.000</t>
  </si>
  <si>
    <t>-3.500</t>
  </si>
  <si>
    <t>pics/loc486</t>
  </si>
  <si>
    <t>Several zombies guard a chest with their unending vigil.</t>
  </si>
  <si>
    <t>Empyrean Ruins</t>
  </si>
  <si>
    <t>pics/loc487</t>
  </si>
  <si>
    <t>A small site with an Empyrean Three-legged Arch, 2 Empyrean Columns.
One of the Aun Golem Hunters has made his camp here.</t>
  </si>
  <si>
    <t>Abandoned Cottage</t>
  </si>
  <si>
    <t>This empty Cottage may once have been the home of the caretakers of the nearby orchard.</t>
  </si>
  <si>
    <t>An Empyrean Landmark near Eastham, consisting of a few Pillars and a structure having the looks of a derelict lifestone.
During the Who Watches the Virindi? event, an Exploration Marker was added.
Nothing particularly interesting nearby.</t>
  </si>
  <si>
    <t>Wharf House</t>
  </si>
  <si>
    <t>pics/image_491</t>
  </si>
  <si>
    <t>Adventurer`s Haven Lifestone</t>
  </si>
  <si>
    <t>pics/image_497</t>
  </si>
  <si>
    <t>This beautiful lifestone greets those that come back the fast way ;o)</t>
  </si>
  <si>
    <t>pics/image_501</t>
  </si>
  <si>
    <t>Watch her chimney! It belches fire - most strange...
If you give me the hide of an armoredillo, gromnie, reedshark, or mattekar, I can make something with it that you may find useful.</t>
  </si>
  <si>
    <t>Roaming Bowyer</t>
  </si>
  <si>
    <t>pics/loc502</t>
  </si>
  <si>
    <t>This roaming vendor has set up camp near Rithwic where she sells various archery supplies along with her speciality, armor piercing arrows.</t>
  </si>
  <si>
    <t>This vendor near Yanshi supplies food and basic cooking items.</t>
  </si>
  <si>
    <t>Rat Infested House</t>
  </si>
  <si>
    <t>pics/image_505</t>
  </si>
  <si>
    <t>This Sho dwelling has been abandoned by its former owners and left to the white rats that now infest it.</t>
  </si>
  <si>
    <t>pics/image_506</t>
  </si>
  <si>
    <t>A pack of drudge skulkers guard a chest in this small cave.
Image submitted by Katie M. Thanks!</t>
  </si>
  <si>
    <t>Sho Tower</t>
  </si>
  <si>
    <t>pics/image_507</t>
  </si>
  <si>
    <t>What once appears to have been a watch tower is now crawling with drudge skulkers.</t>
  </si>
  <si>
    <t>45.300</t>
  </si>
  <si>
    <t>Drudge House</t>
  </si>
  <si>
    <t>Yet another Sho dwelling that has been overrun by drudges.</t>
  </si>
  <si>
    <t>South Yanshi Outpost</t>
  </si>
  <si>
    <t>/atlas/surveys/yanshi.php#south</t>
  </si>
  <si>
    <t>South Yanshi Outpost Lifestone</t>
  </si>
  <si>
    <t>44.900</t>
  </si>
  <si>
    <t>Mosswart House</t>
  </si>
  <si>
    <t>Seems like the Yanshi residents have seen better times. Here's yet another abandoned dwelling, this one overrun by mosswarts.</t>
  </si>
  <si>
    <t>Undead Ruins</t>
  </si>
  <si>
    <t>pics/loc515</t>
  </si>
  <si>
    <t>Several undead are usually found lurking about these strange ruins.</t>
  </si>
  <si>
    <t>11.600</t>
  </si>
  <si>
    <t>Mosswart Tower</t>
  </si>
  <si>
    <t>pics/loc516</t>
  </si>
  <si>
    <t>pics/loc517</t>
  </si>
  <si>
    <t>One of several structures that contain mosswarts in this area.</t>
  </si>
  <si>
    <t>pics/loc518</t>
  </si>
  <si>
    <t>Ancient Town Lifestone</t>
  </si>
  <si>
    <t>pics/loc520</t>
  </si>
  <si>
    <t>This and the tattered ruins around it are all that remain of a once proud Empyrean town.</t>
  </si>
  <si>
    <t>pics/loc522</t>
  </si>
  <si>
    <t>Merchant Lifestone</t>
  </si>
  <si>
    <t>pics/loc524</t>
  </si>
  <si>
    <t>3 Towers Merchant</t>
  </si>
  <si>
    <t>pics/loc525</t>
  </si>
  <si>
    <t>pics/loc526</t>
  </si>
  <si>
    <t>A tower surrounded by and filled with drudges.</t>
  </si>
  <si>
    <t>Skeleton Tower</t>
  </si>
  <si>
    <t>pics/loc527</t>
  </si>
  <si>
    <t>A tower swarming with Skeleton Warriors.</t>
  </si>
  <si>
    <t>Drudge Camp</t>
  </si>
  <si>
    <t>pics/loc528</t>
  </si>
  <si>
    <t>Just two tents and the remains of a destroyed lifestone, now home to some drudges and rats.</t>
  </si>
  <si>
    <t>pics/loc530</t>
  </si>
  <si>
    <t>A tower filled with skeletons, skeleton warriors and Old bones.</t>
  </si>
  <si>
    <t>-44.800</t>
  </si>
  <si>
    <t>Lake Lithane Lifestone</t>
  </si>
  <si>
    <t>Lake Lithane Peddler</t>
  </si>
  <si>
    <t>Strange Giant Flower</t>
  </si>
  <si>
    <t>Imuth Maer Doquin</t>
  </si>
  <si>
    <t>pics/loc545</t>
  </si>
  <si>
    <t>Quest(s): Asheron's Departure Lower.
A series of ancient Empyrean buildings populated by low level mosswarts and drudges located near the town of Yanshi.
Later on it was updated to include an alternative portal to the Wai Jhou Halls of Metos.</t>
  </si>
  <si>
    <t>26.700</t>
  </si>
  <si>
    <t>Edelbar</t>
  </si>
  <si>
    <t>Leikotha`s Crypt</t>
  </si>
  <si>
    <t>pics/loc547</t>
  </si>
  <si>
    <t>Here lies (uneasily) Leikotha.</t>
  </si>
  <si>
    <t>Chapel Blackspire</t>
  </si>
  <si>
    <t>pics/image_548</t>
  </si>
  <si>
    <t>A Dais with a candle holder on it, next to a container of water, with rows of wooden benches, facing a Black Emperyean Spire.
Guinevere Du Avalon TD 11-11-2009</t>
  </si>
  <si>
    <t>Le-Ai Rea's House</t>
  </si>
  <si>
    <t>This cranky hermit appears to have a great hatred of the liches and undead in the abandoned mining town near the Mines of Despair.  Perhaps his mood would be changed if he saw some evidence of the destruction of his enemies?</t>
  </si>
  <si>
    <t>Old Bones Stronghold</t>
  </si>
  <si>
    <t>-38.200</t>
  </si>
  <si>
    <t>Shadow Castle</t>
  </si>
  <si>
    <t>85.600</t>
  </si>
  <si>
    <t>Hebian-To Beach Lifestone</t>
  </si>
  <si>
    <t>Mayoi Beach Lifestone</t>
  </si>
  <si>
    <t>Binar Lifestone</t>
  </si>
  <si>
    <t>pics/loc554</t>
  </si>
  <si>
    <t>East Samsur Outpost</t>
  </si>
  <si>
    <t>/atlas/surveys/samsur.php#samsur_east</t>
  </si>
  <si>
    <t>2000-02-15 07:03:38</t>
  </si>
  <si>
    <t>Northwest Samsur Outpost</t>
  </si>
  <si>
    <t>/atlas/surveys/samsur.php#samsur_nw</t>
  </si>
  <si>
    <t>85.900</t>
  </si>
  <si>
    <t>Master Shoyanen Kenchu the Archmage</t>
  </si>
  <si>
    <t>Sells at 110%, buys at 80%. Platinum Scarabs 44,000py.
Master Shoyanen Kenchu the Archmage tells you, "Welcome to my lonely tower."
Master Shoyanen Kenchu the Archmage tells you, "Travel with care in this land...Golems are coming in from the west."
Master Shoyanen Kenchu the Archmage tells you, "Good choice, my friend."
Master Shoyanen Kenchu the Archmage tells you, "This purchase favors you, friend.</t>
  </si>
  <si>
    <t>pics/loc558</t>
  </si>
  <si>
    <t>Empty Platform</t>
  </si>
  <si>
    <t>pics/loc559</t>
  </si>
  <si>
    <t>*shrug*  Beats me. - Allen Grey</t>
  </si>
  <si>
    <t>pics/loc560</t>
  </si>
  <si>
    <t>Wandering Bowyer</t>
  </si>
  <si>
    <t>pics/loc561</t>
  </si>
  <si>
    <t>This farmer, tired of the bustles of city life has decided to settle around a little used lifestone. He will sell food and cooking supplies to those that happen by.</t>
  </si>
  <si>
    <t>Lugian Tower</t>
  </si>
  <si>
    <t>pics/loc564</t>
  </si>
  <si>
    <t>This tower is now in the hands of several Lugians. Be wary when approaching it.</t>
  </si>
  <si>
    <t>pics/loc565</t>
  </si>
  <si>
    <t>Banderling Keep</t>
  </si>
  <si>
    <t>pics/loc566</t>
  </si>
  <si>
    <t>This small keep has fallen to the banderlings that now guard its walls. Approach with care as lugians come out of the mountains to trade with the banderlings and a captain commands the rag-tag garrison.</t>
  </si>
  <si>
    <t>Shelterhouse Lifestone</t>
  </si>
  <si>
    <t>pics/loc568</t>
  </si>
  <si>
    <t>36.000</t>
  </si>
  <si>
    <t>Empyrean Shelterhouse</t>
  </si>
  <si>
    <t>pics/loc569</t>
  </si>
  <si>
    <t>Desert Archmage Lifestone</t>
  </si>
  <si>
    <t>pics/loc570</t>
  </si>
  <si>
    <t>Desert Archmage</t>
  </si>
  <si>
    <t>pics/loc571</t>
  </si>
  <si>
    <t>pics/loc573</t>
  </si>
  <si>
    <t>Revitalizing Fountain</t>
  </si>
  <si>
    <t>pics/loc574</t>
  </si>
  <si>
    <t>Casts Revitalization I on whomever uses it.</t>
  </si>
  <si>
    <t>Skeleton Cave</t>
  </si>
  <si>
    <t>pics/loc575</t>
  </si>
  <si>
    <t>A small group of skeletons (having fallen victim to some unknown mishap) now spend eternity waiting silently in this cave.  Approach with caution or you might wake them.</t>
  </si>
  <si>
    <t>Tufa East Lifestone</t>
  </si>
  <si>
    <t>Tufa West Lifestone</t>
  </si>
  <si>
    <t>One of two empty towers</t>
  </si>
  <si>
    <t>Skeleton Tent</t>
  </si>
  <si>
    <t>pics/image_581</t>
  </si>
  <si>
    <t>pics/loc582</t>
  </si>
  <si>
    <t>The small Aluvian home of a merchant that lives along the Southern ridge next to Holtburg. Limited supplies, but a nice view.
-GePS</t>
  </si>
  <si>
    <t>Festival Stone of Leafdawning</t>
  </si>
  <si>
    <t>78.600</t>
  </si>
  <si>
    <t>Festival Stone of Morntide</t>
  </si>
  <si>
    <t>pics/image_584</t>
  </si>
  <si>
    <t>Festival Stone of Leafcull</t>
  </si>
  <si>
    <t>pics/loc585</t>
  </si>
  <si>
    <t>-4.500</t>
  </si>
  <si>
    <t>Festival Stone of Warmtide</t>
  </si>
  <si>
    <t>pics/loc586</t>
  </si>
  <si>
    <t>Ma'yad ibn Ibsar's Tent</t>
  </si>
  <si>
    <t>pics/loc587</t>
  </si>
  <si>
    <t>pics/loc589</t>
  </si>
  <si>
    <t>Akyafi ibn Sumwar, the Translator says of this location:
I am a humble scholar from Zaikhal. Of late, we have heard of the unusually large number of Drudges in the hills around the Yaraq Cove. They seem to gather near the ruin of the Empyrean port on the far side of the cove, where the Mad Star flickers. Perhaps you could investigate, and bring me back something which would explain their presence?</t>
  </si>
  <si>
    <t>Desert Lifestone</t>
  </si>
  <si>
    <t>Festival Stone of Solclaim</t>
  </si>
  <si>
    <t>pics/image_591</t>
  </si>
  <si>
    <t>Festival Stone of Verdantine</t>
  </si>
  <si>
    <t>pics/loc592</t>
  </si>
  <si>
    <t>pics/loc593</t>
  </si>
  <si>
    <t>pics/loc595</t>
  </si>
  <si>
    <t>2.600</t>
  </si>
  <si>
    <t>pics/loc596</t>
  </si>
  <si>
    <t>pics/loc597</t>
  </si>
  <si>
    <t>pics/loc598</t>
  </si>
  <si>
    <t>Festival Stone of Morningthaw</t>
  </si>
  <si>
    <t>pics/image_599</t>
  </si>
  <si>
    <t>Festival Stone of Wintersebb</t>
  </si>
  <si>
    <t>pics/image_600</t>
  </si>
  <si>
    <t>Festival Stone of Harvestgain</t>
  </si>
  <si>
    <t>Uziz Hilltop Lifestone</t>
  </si>
  <si>
    <t>Skeleton Tomb</t>
  </si>
  <si>
    <t>pics/image_604</t>
  </si>
  <si>
    <t>Some skeletons and desert rats threaten visitors inside. An empty shrine next to it offers some shelter.
It is rumored that the Skelton Lord who lives deep within carries a ruby that protects the user from Lightning.</t>
  </si>
  <si>
    <t>Weaponsmith</t>
  </si>
  <si>
    <t>pics/loc605</t>
  </si>
  <si>
    <t>Monouga House</t>
  </si>
  <si>
    <t>pics/loc607</t>
  </si>
  <si>
    <t>This traveling archmage doesn't have much in the way of components, but he does posses a great selection of mana stones at fair prices as well as a good stock of alchemical supplies.</t>
  </si>
  <si>
    <t>Suntik Village</t>
  </si>
  <si>
    <t>pics/loc608</t>
  </si>
  <si>
    <t>To get to the village you have to go right around the mountain ridge on the North side, there you'll find a couple of posts showing the way up. In and around the village there are a lot of Crude Monougas, maybe 10-15 altogether, and a few Outcasts as well as the complementary drudge posse. Other than the Crude Monougas there isn't really anything that dangerous up here. A melee character of level 13+ should be able to solo it up here easily enough so long as you're careful not to get surrounded, the Crude Monougas have a pretty fast run too. Many of the Monougas are actually inside the buildings and on the roof and they seem to have the decency to stay there rather than jump down and swarm you so it's easy enough to pick your fights. Not really much in the way of loot though we were there for a couple of hours and picked up a couple of Acid Axes.
- Xvar, Garabaldi and Jun Tao, Harvestgain</t>
  </si>
  <si>
    <t>Peddler Lifestone</t>
  </si>
  <si>
    <t>45.200</t>
  </si>
  <si>
    <t>Drudge Barn</t>
  </si>
  <si>
    <t>pics/image_611</t>
  </si>
  <si>
    <t>Wilderness Fort Lifestone</t>
  </si>
  <si>
    <t>Banderling Fort</t>
  </si>
  <si>
    <t>pics/image_614</t>
  </si>
  <si>
    <t>The origins of this fortress are a mystery. It appears to be of Isparian Construction but no one is sure who built it. One theory is that some faction of the Aluvians built the structure. However they discovered to their dismay that it was built atop some ancient Empyrean ruins. Shortly after it reached its current stage of construction undead began to appear in the fortress` cellars and harrass the trespassers, eventually driving them out.
At some point after that, a tribe of banderlings took up residence, thus making this one of the few locations where a banderling chief can be found. It`s assumed that while the zombies found here harass the banderling ravers, breeders, and raiders within and scouts and guards without, the banderlings pay them no mind, being content to just leave the cellars of the fort to the undead.</t>
  </si>
  <si>
    <t>Undead Village</t>
  </si>
  <si>
    <t>pics/loc617</t>
  </si>
  <si>
    <t>Numerous undead have overrun what was once a Gharu'ndim community. If you manage to make it this deep into the wilderness, don't plan on resting here. Even the dead don't rest in this place.</t>
  </si>
  <si>
    <t>-42.900</t>
  </si>
  <si>
    <t>Plateau Watchtower</t>
  </si>
  <si>
    <t>Windmills</t>
  </si>
  <si>
    <t>Stone Ring and Fountain</t>
  </si>
  <si>
    <t>pics/loc621</t>
  </si>
  <si>
    <t>This stone circle contains a fountain which helps revitalize anyone who drinks from it (Revitalize Other I).  Beware of the drudge pack that is known to frequent this location though.</t>
  </si>
  <si>
    <t>Wai Jhou</t>
  </si>
  <si>
    <t>pics/loc624</t>
  </si>
  <si>
    <t>The Direlands town of Wai Jhou is little more than a single building wedged between the Black Hills and a rotting swamp.  The area is filled with terrible creatures, the most fearsome of which are Virindi, tuskers, golems, and gromnies.  The small building houses three shopkeepers, but beware, in this remote outpost prices are very high.  All three women are followers of Jojii and are placid and welcoming despite their awful surroundings.
Ximi Nu, the weaponsmith sells a basic assortment of amour and weapons as befits her Sho heritage, as well as whatever odd rag-tag pieces that passing adventurers might sell to her.  Be on your guard, though, as hapless customers are all too frequently attacked by creatures as they attempt to do their trading.
The healer, Kan Chi Gai, keeps a small counter here selling basic healing services and a few potions and healing supplies.  Her kind words of support and warning will help heal the soul as well.
Dou Ran the mage is an odd zealot selling a limited supply of spell components and alchemical items.  She will speak quixotically of the Disaster Maze which lies to the east of town, but one is left with the impression that she has been isolated in this remote wilderness for too long.  She does, however, sell scrolls of lifestone recall, claiming to have learned the secrets of the spell while within the maze.
Thanks to Tamera of Frostfell for this location's details!</t>
  </si>
  <si>
    <t>Rat Tower</t>
  </si>
  <si>
    <t>pics/image_626</t>
  </si>
  <si>
    <t>A pack of black rats and their mountain rat cousins occupy this tower. Approach with caution as they have been known to swarm when distrubed.</t>
  </si>
  <si>
    <t>Banderling Fortress Lifestone</t>
  </si>
  <si>
    <t>pics/image_627</t>
  </si>
  <si>
    <t>3.600</t>
  </si>
  <si>
    <t>Beach Lifestone</t>
  </si>
  <si>
    <t>Bluff Lifestone</t>
  </si>
  <si>
    <t>Platform Lifestone</t>
  </si>
  <si>
    <t>Wai Jhou Lifestone</t>
  </si>
  <si>
    <t>pics/loc634</t>
  </si>
  <si>
    <t>-63.900</t>
  </si>
  <si>
    <t>Glenden Wood Lifestone</t>
  </si>
  <si>
    <t>pics/image_638</t>
  </si>
  <si>
    <t>Crater Lair Lifestone</t>
  </si>
  <si>
    <t>Igloo Lifestone</t>
  </si>
  <si>
    <t>pics/image_641</t>
  </si>
  <si>
    <t>Tufa North Lifestone</t>
  </si>
  <si>
    <t>-1.300</t>
  </si>
  <si>
    <t>-37.700</t>
  </si>
  <si>
    <t>48.500</t>
  </si>
  <si>
    <t>Linvak Peddler Lifestone</t>
  </si>
  <si>
    <t>Zelina's Cottage Lifestone</t>
  </si>
  <si>
    <t>pics/loc649</t>
  </si>
  <si>
    <t>-69.100</t>
  </si>
  <si>
    <t>-85.000</t>
  </si>
  <si>
    <t>North Camp Lifestone</t>
  </si>
  <si>
    <t>pics/image_653</t>
  </si>
  <si>
    <t>Mayoi Hills Lifestone</t>
  </si>
  <si>
    <t>pics/loc655</t>
  </si>
  <si>
    <t>Butte Life Stone</t>
  </si>
  <si>
    <t>pics/image_657</t>
  </si>
  <si>
    <t>Abandoned Tower Lifestone</t>
  </si>
  <si>
    <t>pics/loc658</t>
  </si>
  <si>
    <t>-34.600</t>
  </si>
  <si>
    <t>Obsidian Span</t>
  </si>
  <si>
    <t>pics/loc685</t>
  </si>
  <si>
    <t>The Obsidian Span is an Empyrean ruin that was previously hidden from sight with a magic ward. 
During the Sins of the Fathers event, a Gift Box was placed here as part of the Hidden Presents quest. With the quest retired, the item has been removed. 
During the  Shifting Tactics event, an Exploration Marker was placed here as part of the Dereth Exploration quest.</t>
  </si>
  <si>
    <t>Festival Stone of Snowreap</t>
  </si>
  <si>
    <t>pics/loc686</t>
  </si>
  <si>
    <t>Silencia the Archmage</t>
  </si>
  <si>
    <t>pics/loc687</t>
  </si>
  <si>
    <t>Quest(s): Hollow, Phantom, Atlan, Isparian, Ravenous, Shadowfire, Weeping Weapons.
This mute archmage carries all the regular supplies but also sells something a bit unique: a strange glyph of unknown origin. It's almost as odd as the tame magma golem she keeps with her.</t>
  </si>
  <si>
    <t>Giant Mushroom</t>
  </si>
  <si>
    <t>pics/loc688</t>
  </si>
  <si>
    <t>Perhaps this strange mushroom is related to the giant flower near Hebian-to.</t>
  </si>
  <si>
    <t>Crater Rim Passage</t>
  </si>
  <si>
    <t>pics/loc689</t>
  </si>
  <si>
    <t>Two flaming towers flank this crevice that allows access to the crater. It would provide safe passage if not for the flares and flammas guarding it.</t>
  </si>
  <si>
    <t>Crater Lifestone</t>
  </si>
  <si>
    <t>pics/loc690</t>
  </si>
  <si>
    <t>12.400</t>
  </si>
  <si>
    <t>Fiery Shrine</t>
  </si>
  <si>
    <t>pics/loc693</t>
  </si>
  <si>
    <t>28.900</t>
  </si>
  <si>
    <t>Glenden Wood Lifestone (East Outpost)</t>
  </si>
  <si>
    <t>Zefir Cave</t>
  </si>
  <si>
    <t>pics/loc703</t>
  </si>
  <si>
    <t>This small cave is home to ten or so Azael Zefirs guarding a Runed Chest.</t>
  </si>
  <si>
    <t>Swamp Cave</t>
  </si>
  <si>
    <t>pics/loc706</t>
  </si>
  <si>
    <t>Quest(s): Minor Atlan Stones.
A most unusual tale has been told to me several times this week. It seems that a lone swordsman, hunting mosswarts in the Blackmire west of Sawato, came across a huge ruined keep inhabited by Sclavus. Nearby, to the northeast, an unusual granite cave thrust up from the ground. In this cave he found a green stone of unusual quality. It is said that a mage of some ability examined the stone, and determined it to have several enchantments upon it. What these were, and how to activate them, he could not discern.
-- Unknown
Minor Stinging Stone.</t>
  </si>
  <si>
    <t>-89.100</t>
  </si>
  <si>
    <t>Igloo</t>
  </si>
  <si>
    <t>pics/loc707</t>
  </si>
  <si>
    <t>Noone is really sure who built this igloo. But ethereal wisps and ice golems now surround it.</t>
  </si>
  <si>
    <t>Fiery Cave</t>
  </si>
  <si>
    <t>pics/loc710</t>
  </si>
  <si>
    <t>A strange cave with flames at the entrance. The small shrine inside is guarded by several flares.</t>
  </si>
  <si>
    <t>22.000</t>
  </si>
  <si>
    <t>Samsur Crater</t>
  </si>
  <si>
    <t>pics/loc711</t>
  </si>
  <si>
    <t>Judging by the Empyrean bust that lays in the water at the bottom of this small crater, the place was once very special. Now only a few mud golems muddle about.</t>
  </si>
  <si>
    <t>Abandoned Tents</t>
  </si>
  <si>
    <t>pics/loc713</t>
  </si>
  <si>
    <t>These tents have been abandonded by their previous owners. Now only the rats and other vermin of the desert visit them.</t>
  </si>
  <si>
    <t>Samsur Advocate Tower</t>
  </si>
  <si>
    <t>pics/loc714</t>
  </si>
  <si>
    <t>This advocate tower sits on a bluff overlooking Samsur proper. On its roof is a portal to the Northwest Samsur Outpost.</t>
  </si>
  <si>
    <t>2.700</t>
  </si>
  <si>
    <t>20.400</t>
  </si>
  <si>
    <t>Empty Lifestone Brackets</t>
  </si>
  <si>
    <t>pics/loc715</t>
  </si>
  <si>
    <t>At one point a lifestone might have existed here.  Now only the empty brackets are left. What is strange is that someone keep leaving strange notes and rumors on the ground here.</t>
  </si>
  <si>
    <t>pics/loc716</t>
  </si>
  <si>
    <t>This strange row of columns and statues is left from the days of the Empyrean Empire. Now its only frequent visitor is an undead.</t>
  </si>
  <si>
    <t>Apple Grove</t>
  </si>
  <si>
    <t>pics/loc717</t>
  </si>
  <si>
    <t>Four Empyrean statues surround this single apple tree. This is the perfect shady spot to rest and relax.</t>
  </si>
  <si>
    <t>pics/loc719</t>
  </si>
  <si>
    <t>Nestled between the three towers is this magical fountain. Get past the skeleton warrior that is usually guarding it and you can drink from its cool waters</t>
  </si>
  <si>
    <t>-2.900</t>
  </si>
  <si>
    <t>North Desert Edge Peddler</t>
  </si>
  <si>
    <t>pics/loc730</t>
  </si>
  <si>
    <t>This vendor deals in misc. odds and ends. Its a fair spot to stop if you're in need of basic supplies but not worth a special trip.
There's also a decent sized population of reedsharks, water and mud golems, and the occasional blue wasps about, making this isolated vendor a fairly safe place to hunt.</t>
  </si>
  <si>
    <t>-16.400</t>
  </si>
  <si>
    <t>Hilltop Windmill</t>
  </si>
  <si>
    <t>pics/loc731</t>
  </si>
  <si>
    <t>Yanshi Advocate Tower</t>
  </si>
  <si>
    <t>pics/loc734</t>
  </si>
  <si>
    <t>2000-03-18 00:00:00</t>
  </si>
  <si>
    <t>Statue Circle</t>
  </si>
  <si>
    <t>pics/loc735</t>
  </si>
  <si>
    <t>This circle of status sites in the swamp just a bit southeast of Yanshi. There must have been something special about this place as even the toadstools have grown in a circle at its center.</t>
  </si>
  <si>
    <t>Pillar Ruins</t>
  </si>
  <si>
    <t>pics/loc736</t>
  </si>
  <si>
    <t>Three lone pillars on a hill overlook the road West of Yanshi.</t>
  </si>
  <si>
    <t>Yanshi Festival Grounds</t>
  </si>
  <si>
    <t>pics/loc737</t>
  </si>
  <si>
    <t>With a peddler and farmer this festival ground provides the ideal location for all sorts of games and gatherings. Perhaps that's why they are so crowded all the times? ;o)</t>
  </si>
  <si>
    <t>Ayan Baqur</t>
  </si>
  <si>
    <t>pics/loc739</t>
  </si>
  <si>
    <t>On the far western shore of the Direlands, Ayan Baqur, despite it's isolation, is still one of the principal cities on Dereth. Ayan Baqur, often abbreviated as AB, has seen much turmoil over the years. It has been taken over by Virindi. It has seen countles incursions by ravening monsters from the surrounding Direlands, including visits from the fearsome White Rabbit. And it was camped for quite some time by a persistant Coral Golem Viceroy. It remains important today, being a center of questing and the home of Ulgrim the Unpleasant.
Thanks to Nadan of Morningthaw for the coordinates and image.</t>
  </si>
  <si>
    <t>2000-05-03 00:00:00</t>
  </si>
  <si>
    <t>Abandoned Tent</t>
  </si>
  <si>
    <t>pics/loc741</t>
  </si>
  <si>
    <t>2000-05-28 00:00:00</t>
  </si>
  <si>
    <t>Windmill</t>
  </si>
  <si>
    <t>pics/image_742</t>
  </si>
  <si>
    <t>Home of Devana bint Hamudi</t>
  </si>
  <si>
    <t>pics/image_743</t>
  </si>
  <si>
    <t>Quest(s): Oswald's Dagger.
Its rumored that Devana is the daughter of an Isparian assasin. Fact is that she won`t talk to anyone without an introduction.</t>
  </si>
  <si>
    <t>Sawato Lifestone</t>
  </si>
  <si>
    <t>pics/loc744</t>
  </si>
  <si>
    <t>75.200</t>
  </si>
  <si>
    <t>Lifestone Tower</t>
  </si>
  <si>
    <t>pics/loc750</t>
  </si>
  <si>
    <t>An abandoned tower near Kara surrounded by what appear to be  lifestones in various states of growth.  There are even three of these crystal formations growing up through the floor of the tower.  Magical equipment is all the evidence of the tower's former occupant.</t>
  </si>
  <si>
    <t>2000-06-18 00:00:00</t>
  </si>
  <si>
    <t>40.300</t>
  </si>
  <si>
    <t>Fadsahil al-Tashbi</t>
  </si>
  <si>
    <t>pics/loc751</t>
  </si>
  <si>
    <t>Fadsahil al-Tashbi the Master Archmage tells you, Greetings. I am glad that you have taken time to visit me here. Yes, I have recently moved to this new area, there have been some odd happenings within my former residence as of late.</t>
  </si>
  <si>
    <t>Master Celdiseth the Archmage</t>
  </si>
  <si>
    <t>Sells at 110%, buys at 80%. Platinum Scarabs 44,000py.
Master Celdiseth the Archmage tells you, "You are too kind, my friend."
Master Celdiseth the Archmage tells you, "A wise purchase."
Master Celdiseth the Archmage tells you, "You have traveled far...How can I serve thee?"
Master Celdiseth the Archmage tells you, "Have a safe and rewarding journey."</t>
  </si>
  <si>
    <t>Empyrean Watcher</t>
  </si>
  <si>
    <t>pics/loc754</t>
  </si>
  <si>
    <t>Yet another of those strange stone heads that seem fairly common in the southern plains of Osteth.</t>
  </si>
  <si>
    <t>1.100</t>
  </si>
  <si>
    <t>Skeleton Bunker</t>
  </si>
  <si>
    <t>pics/loc755</t>
  </si>
  <si>
    <t>This underground bunker in the sands west of Tufa is empty except for the animated skeletons which may be all that's left of the original occupants.</t>
  </si>
  <si>
    <t>Hedged Platform</t>
  </si>
  <si>
    <t>pics/loc758</t>
  </si>
  <si>
    <t>While we don't know who, someone seems to continue tending the hedges surrounding the base of this Empyrean platform.
Grievver's set up camp here in PY14 during the The Hall of the Tusker King event. They now stand guard over a runed chest which, so they say, contains valuable treasure within.</t>
  </si>
  <si>
    <t>-3.300</t>
  </si>
  <si>
    <t>Gharu'ndim Outpost Lifestone</t>
  </si>
  <si>
    <t>pics/loc759</t>
  </si>
  <si>
    <t>Situated near this Gharu'ndim outpost, this lifestone makes the outpost a welcome stop.</t>
  </si>
  <si>
    <t>Ringoshu the Apple Seller</t>
  </si>
  <si>
    <t>pics/loc760</t>
  </si>
  <si>
    <t>Quest(s): Trothyr's Rest Key, Trothyr's Rest Rumor, Apple, Tart Apple. Sells at 135%, buys at 90%.
Ringoshu the Apple Seller tells you, Welcome! What's your pleasure today?.
Tart Apples.</t>
  </si>
  <si>
    <t>Gharu'ndim Outpost</t>
  </si>
  <si>
    <t>pics/loc761</t>
  </si>
  <si>
    <t>Several tents, a clay forge, and an animal pen with some cattle are about all that makes up this Gharu'ndim outpost. However it is home to a Roaming Bowyer, Weaponsmith, and Blacksmith. While they have little to offer beyond the basic goods, theirs is a welcome place to rest on your travels. Especially with the lifestone situated close by.</t>
  </si>
  <si>
    <t>-7.300</t>
  </si>
  <si>
    <t>pics/loc765</t>
  </si>
  <si>
    <t>A skeleton has taken up residence in this tent. Beware however as his death with bring all the skeletons from the area down upon you.</t>
  </si>
  <si>
    <t>2000-06-23 00:00:00</t>
  </si>
  <si>
    <t>Drudge Crypt</t>
  </si>
  <si>
    <t>pics/loc766</t>
  </si>
  <si>
    <t>Empyrean Platform</t>
  </si>
  <si>
    <t>pics/loc768</t>
  </si>
  <si>
    <t>Yet another of these platforms. These ruins are scattered around Dereth but their purpose is a complete mystery.
A group of mosswarts guards a runed chest here.</t>
  </si>
  <si>
    <t>2000-06-26 00:00:00</t>
  </si>
  <si>
    <t>pics/loc770</t>
  </si>
  <si>
    <t>This abandoned tower has a magnificent view of the fjord entering this part of the Linvak Mountain range.</t>
  </si>
  <si>
    <t>2000-07-11 00:00:00</t>
  </si>
  <si>
    <t>pics/loc771</t>
  </si>
  <si>
    <t>This empyrean ruin is now guarded by the undead remains of the soldiers that once manned it. 
If you manage to brave the guardians, you might find some of their treasures in the two chests at this location.
Thanks to Breeanna and crew on Thistledown for reporting this location.</t>
  </si>
  <si>
    <t>Ayn Tayan (Hill of Pines)</t>
  </si>
  <si>
    <t>pics/loc774</t>
  </si>
  <si>
    <t>This point of interest consists of a small hill populated mostly by low level skeletons (mostly Warriors). At the base of the hill lies a statue of Bael'Zharon surrounded by many bones. Traveling up the hill you will find to carpeted with bones and some Skeletons. At the top of the hill you will find more bones and skeletons as well as a large Empyrean style head with a green mist surrounding it.
Lore:
This is actually the Battlefield of Ayn Tayan where the various undead factions banded together to fight Bael'Zharon and give the Asheron and the other Yalaini Mages time to construct their crystal array trap for Bael. The battle raged for three days was a victory for the undead because they were able to hold off Bael long enough for the Yaliani to complete their trap but the undead forces were completely devastated by the battle. During this battle the Sand King Anadil managed to destroy one of the original Shadow Spires.
The four Cairns and the green mist mark where the Sand King Nerash was slain by Leikotha who fought on the shadows side in order to get vengeance against Nerash for turning her into an undead. Another lore figure that died at Ayn Tayan was Jaera who was killed by Bael'Zharon himself and who's tomb is now found at the Mage Academy.
Notable lore figures that fought in the battle were:
Aerfalle
Anadil
Bael'Zharon
Geraine IV
Isin Dule
Jaera (Killed)
Leikotha
Nerash (Killed)
Rytheran
The best source of lore about the battle at Ayn Tayan is from Aerfalle's Letter.</t>
  </si>
  <si>
    <t>2000-08-08 00:00:00</t>
  </si>
  <si>
    <t>Riverbend Tower</t>
  </si>
  <si>
    <t>pics/loc776</t>
  </si>
  <si>
    <t>An empty tower with a view of the river, some trees and the hills. Scenic.</t>
  </si>
  <si>
    <t>2000-08-10 00:00:00</t>
  </si>
  <si>
    <t>Dueling Arena Lifestone</t>
  </si>
  <si>
    <t>pics/loc778</t>
  </si>
  <si>
    <t>Like most arenas, this one contains a convenient lifestone at the entrance for anyone to use.</t>
  </si>
  <si>
    <t>Mu-Miyah Temple</t>
  </si>
  <si>
    <t>pics/loc779</t>
  </si>
  <si>
    <t>This temple found in the desert north of Tufa is the site of ancient sacrificial rites. It is populated by lesser, greater, and horrible mu-miyahs who guard a locked chest and a fountain of purple mystical energy. A variety of skeletons guard the outer walls.</t>
  </si>
  <si>
    <t>2000-08-17 00:00:00</t>
  </si>
  <si>
    <t>Tou-Tou Bathhouse</t>
  </si>
  <si>
    <t>pics/loc780</t>
  </si>
  <si>
    <t>Next to the leather crafter, the lifestone and some hot springs is the Tou-Tou Bathhouse. It caters to those cultivated individuals who can appreciate the two steaming tubs provided here.</t>
  </si>
  <si>
    <t>Koga Hideki, Gemstone Armorer</t>
  </si>
  <si>
    <t>pics/loc781</t>
  </si>
  <si>
    <t>Quest(s): Shadow Armor.
I have improved my armor skills, but my craft is not yet perfect. Fortunately, sages have discovered ways to improve my armor during my weakness. Have you read Aliester's Corollary? Bring me fused gems to make armor, and the book will show you how to improve my product.</t>
  </si>
  <si>
    <t>2000-08-20 00:00:00</t>
  </si>
  <si>
    <t>Zelina's Cottage</t>
  </si>
  <si>
    <t>pics/loc784</t>
  </si>
  <si>
    <t>Away from the hustle and bustle of Holtburg, next to a small bayou and a lifestone lies the plundered cottage of Zelina. It offers some shelter for travelers passing through.</t>
  </si>
  <si>
    <t>2000-08-26 00:00:00</t>
  </si>
  <si>
    <t>22.600</t>
  </si>
  <si>
    <t>Incomplete Lifestone</t>
  </si>
  <si>
    <t>pics/loc785</t>
  </si>
  <si>
    <t>Inside this old temple stands this broken lifestone. Or was it never completed?</t>
  </si>
  <si>
    <t>Cabbage Farmer</t>
  </si>
  <si>
    <t>pics/loc786</t>
  </si>
  <si>
    <t>Dansha-Ki grows his royal cabbages out here.</t>
  </si>
  <si>
    <t>Tumerok Tower</t>
  </si>
  <si>
    <t>pics/loc787</t>
  </si>
  <si>
    <t>Some Tumerok workers, scouts and a warrior or two keep their vigil here in the siege of Dryreach.</t>
  </si>
  <si>
    <t>Jibril ibn Rashid, Gemstone Armorer</t>
  </si>
  <si>
    <t>pics/loc789</t>
  </si>
  <si>
    <t>Quest(s): Shadow Armor.
I still have not recovered my old skill with armor. But there is hope... Have you heard about the findings of the Aluvian sage? His corollary has some interesting news... Give me your fused gems and I will make you armor as best I can. Perhaps with the sage's techniques, my armor can attain some semblance of its old power.</t>
  </si>
  <si>
    <t>Woodland Peddler</t>
  </si>
  <si>
    <t>pics/loc790</t>
  </si>
  <si>
    <t>This peddler has taken up residence in the remote wilderness. No one is sure exactly how much business he might do in this off the beaten path location.</t>
  </si>
  <si>
    <t>Standing Stone Outlook</t>
  </si>
  <si>
    <t>pics/loc791</t>
  </si>
  <si>
    <t>This lovely location just east of Al-Jalima is the perfect spot to just sit and relax while enjoying the sunrise.</t>
  </si>
  <si>
    <t>Linvak Peddler</t>
  </si>
  <si>
    <t>All alone in this small vale, this Sho Peddler stands ready to serve your basic equipment needs anytime, day or night.</t>
  </si>
  <si>
    <t>pics/loc793</t>
  </si>
  <si>
    <t>Another empty tower.</t>
  </si>
  <si>
    <t>-26.900</t>
  </si>
  <si>
    <t>Fallen Suntik Messenger</t>
  </si>
  <si>
    <t>pics/loc794</t>
  </si>
  <si>
    <t>Some know the sad tale of the fall of the Suntik Village. Here is one of the reminders of that sad tragedy. This brave message died attempting to reach Glenden Woods for help. One mystery remains, who shot the arrows? The Monougas aren't normally know for using bows or crossbows. hmm...
Here's the note you can find at this location:
Letter of Request
The Naquib of Suntik hereby requests all available mercenaries to assist in the purging our land of the fierce Mnougas. Our stronghold, located 16.2N x 4.4E, is under siege and supplies are low. Monougas are climbing the ridge near 18.5N x 3.6E and following it to our village. We can not hold out for long and our only hope is that this letter is found by a band of mercenaries with the will to help.</t>
  </si>
  <si>
    <t>pics/loc795</t>
  </si>
  <si>
    <t>This cave is now home to a tribe of Mosswarts, led by their chief. Be careful when attacking this location as every mosswart in the surrounding area will come to aid their fellows.</t>
  </si>
  <si>
    <t>Peddler (Sawato)</t>
  </si>
  <si>
    <t>pics/loc797</t>
  </si>
  <si>
    <t>Sells at 155%, buy at 90%.
This poor peddler has become completely lost, so she just set up camp and settled in for a bit. While the selection is very limited, you just may find that item you've been missing.</t>
  </si>
  <si>
    <t>34.600</t>
  </si>
  <si>
    <t>Healer (Sawato)</t>
  </si>
  <si>
    <t>pics/loc798</t>
  </si>
  <si>
    <t>Sells at 155%, buy at 90%.
This Sho Healer prefers to stay away from the bustle of town life, but still sells limited provisions of good quality.</t>
  </si>
  <si>
    <t>27.100</t>
  </si>
  <si>
    <t>Empyrean Pillar</t>
  </si>
  <si>
    <t>pics/loc800</t>
  </si>
  <si>
    <t>This empyrean ruin is guarded by several water golems.</t>
  </si>
  <si>
    <t>pics/loc801</t>
  </si>
  <si>
    <t>59.000</t>
  </si>
  <si>
    <t>Mushroom Ring</t>
  </si>
  <si>
    <t>pics/loc803</t>
  </si>
  <si>
    <t>A lone Ghost Wisp guards this location.</t>
  </si>
  <si>
    <t>26.200</t>
  </si>
  <si>
    <t>Swamp Rat Bunker</t>
  </si>
  <si>
    <t>Take great care at this location. A horde of swamp rats have claimed this. Their lightning attack will quickly strip the flesh from the bones of those that disturb them. However the risk might be worth the reward, the standing stones around this location seem to indicate it has a special significance.</t>
  </si>
  <si>
    <t>pics/loc805</t>
  </si>
  <si>
    <t>This cave's location high on the ridge would make it an ideal watchpost. If not for the black rats that infest it.</t>
  </si>
  <si>
    <t>pics/loc806</t>
  </si>
  <si>
    <t>This lonely archmage obviously thought this would be a trade route at some point. Until then his rather large structure remains empty except for himself. He's set up several large braziers to help attract visitors but unfortunately his shop is woefully understocked to get much use.</t>
  </si>
  <si>
    <t>Shadow Spire Geyser</t>
  </si>
  <si>
    <t>pics/loc807</t>
  </si>
  <si>
    <t>When the shadow spire appeared in Tou-Tou, this geyser sprang up below it. While the spire has since moved on, the geyser remains, marking where it once stood.</t>
  </si>
  <si>
    <t>2000-09-04 00:00:00</t>
  </si>
  <si>
    <t>Jolly Snowman</t>
  </si>
  <si>
    <t>pics/loc808</t>
  </si>
  <si>
    <t>This jolly giant snowman sells one thing; Magic Iceballs. A rare and much sought after ingredient in many frosty recipes. But come prepared as the price is a bit steep.</t>
  </si>
  <si>
    <t>2000-09-06 00:00:00</t>
  </si>
  <si>
    <t>78.800</t>
  </si>
  <si>
    <t>Planetarium</t>
  </si>
  <si>
    <t>pics/loc809</t>
  </si>
  <si>
    <t>Known to many as the observatory, this strange Empyrean planetarium presumably contains a representation of the celestial bodies that make up the galaxy of this world we now call home.</t>
  </si>
  <si>
    <t>2000-09-07 00:00:00</t>
  </si>
  <si>
    <t>Paul the Monouga (Babe the Blue Auroch)</t>
  </si>
  <si>
    <t>pics/loc810</t>
  </si>
  <si>
    <t>Paul the Monouga and his pal Babe the Blue Auroch stand TALL in the Northern mountains of Dereth.  They can not be attacked.</t>
  </si>
  <si>
    <t>2000-09-12 00:00:00</t>
  </si>
  <si>
    <t>Cellar</t>
  </si>
  <si>
    <t>pics/loc811</t>
  </si>
  <si>
    <t>An empty cellar</t>
  </si>
  <si>
    <t>2000-09-13 00:00:00</t>
  </si>
  <si>
    <t>-30.700</t>
  </si>
  <si>
    <t>Watcher Monument</t>
  </si>
  <si>
    <t>pics/loc813</t>
  </si>
  <si>
    <t>A group of four watcher stones arranged to be facing North, South, East and West with a Menhir-type stone.  Nothing is known about what this monument was built for.</t>
  </si>
  <si>
    <t>Caulnalain Menhir Ring (Aun Settlement)</t>
  </si>
  <si>
    <t>pics/loc820</t>
  </si>
  <si>
    <t>Quest(s): Menhir Mana Fields # 18.
Only a menhir ring now remains of the former dungeon.</t>
  </si>
  <si>
    <t>2000-09-25 00:00:00</t>
  </si>
  <si>
    <t>34.800</t>
  </si>
  <si>
    <t>Nen Ai's House</t>
  </si>
  <si>
    <t>pics/loc823</t>
  </si>
  <si>
    <t>Quest(s): Nen Ai's Pet Drudge.</t>
  </si>
  <si>
    <t>pics/loc824</t>
  </si>
  <si>
    <t>A cave directly west of the Shoushi west outpost. Formerly the location of Lou Ka's Yaoji and before that, Lou Ka lived in this cave himself. Now all that remains is a chest with low quality treasure.</t>
  </si>
  <si>
    <t>Drudge Temple</t>
  </si>
  <si>
    <t>pics/loc830</t>
  </si>
  <si>
    <t>A Meeting Hall Style Building where a group drudges have made their home. Previously part of the Shoushi Southeast Outpost Starter Quest, where Bai Den's Gem was located.</t>
  </si>
  <si>
    <t>Twin Faces</t>
  </si>
  <si>
    <t>pics/loc831</t>
  </si>
  <si>
    <t>These twin faces greet travellers entering Samsur on the road from Uziz.</t>
  </si>
  <si>
    <t>Neydisa Castle</t>
  </si>
  <si>
    <t>pics/loc835</t>
  </si>
  <si>
    <t>Long ago, this was called Foster's Fort, an abandoned Empyrean structure found by a man named Foster in the years of the Olthoi enslavement. Foster, then a new arrival, had been fleeing the Olthoi for days when he glimpsed these spires in the distance. Initially elated, his joy turned to deep disappointment when he found the walls undefended and no one within. He spent years hiding here in the towers until the liberation came, and thereafter vowed to never return to such a forsaken place.
Much later, a small Aluvian faction left the safety of Cragstone to come north (some say they were kicked out of the town). They took up residence within the Bandit Castle, but some disagreement split their ranks, and a number of them trekked down the road and wound up here, at Foster's Fort. A woman called simply Neydisa led their ranks. She saw a grand palace in what looked otherwise like a ruined husk.
Though Neydisa and her followers had few supplies, and Neydisa herself passed on long before the era of the Lifestones, this place was gradually converted into a place where people may rest in peace and safety. People now call it Neydisa Castle. We who live here keep to ourselves. We seek to live in peace and simplicity. We have no need to venture beyond our walls, for we have all that we need within.</t>
  </si>
  <si>
    <t>2000-10-14 00:00:00</t>
  </si>
  <si>
    <t>Xarabydun</t>
  </si>
  <si>
    <t>pics/loc839</t>
  </si>
  <si>
    <t>Xarbydun was an ancient Empyrean ruin which the Arcanum discovered. It used to be completely underground, only accessible via portal by those level 25 and under. In Hidden Vein the Arcanum Consortium was built above ground from Xarabydun, with NPCs there for various interaction in the Nuhmudira's Boon, Isparian Arms, and Bronze Statues quests. 
In Festivus Ulgrim the Unpleasant wanted to sample the brew in Xarabydun's bar, so, logically, he destroyed the portal and dug a tunnel down to the town. And thus it's level restriction was removed. With various updates to the Harbinger and other quests the Arcanum Consortium has seen more updates. In Evolution a new vendor arrived selling directions and ingredients for making Alchemical Throwing Phials.</t>
  </si>
  <si>
    <t>2000-11-04 00:00:00</t>
  </si>
  <si>
    <t>Aino Lunnan-Shin, Gem Crafter</t>
  </si>
  <si>
    <t>pics/loc840</t>
  </si>
  <si>
    <t>Quest(s): Gem of Impulse.
Aino Lunnan-Shin is a gem crafter.  She is only interested in the geodes that lie in the deepest recesses of Xarabydun, which she is willing to craft into the powerful Impulse gems coveted by mages throughout Dereth.</t>
  </si>
  <si>
    <t>78.200</t>
  </si>
  <si>
    <t>Island Bridge</t>
  </si>
  <si>
    <t>pics/loc842</t>
  </si>
  <si>
    <t>Vesayen Isles Lifestone</t>
  </si>
  <si>
    <t>pics/loc843</t>
  </si>
  <si>
    <t>Kryst</t>
  </si>
  <si>
    <t>pics/loc847</t>
  </si>
  <si>
    <t>This island town was founded by a group of Isparians fleeing from the olthoi before the rise of Elysa Strathler and Thorsten Cragstone and the death of the olthoi queen.  During their flight they discovered a portal to an archipelago to the southeast of what is now present day Mayoi.  A man named Zenzaburou Hensu founded the town on the basis of Sho religious tenants, which some of the less upright refugees resented.  These few left to found their own town, but the community of Kryst thrived in a land far less dangerous than their fellows' chosen location.  The town remained isolated from the rest of Dereth until Leafcull, PY 11 (Should the Stars Fall) when new portals opened access to the archipelago once more.</t>
  </si>
  <si>
    <t>MacNiall's Freehold</t>
  </si>
  <si>
    <t>pics/loc848</t>
  </si>
  <si>
    <t>After an argument with the Bandit Chief MacDougal, during the olthoi occupation of Dereth, the bandit MacNiall led a group of his fellows through a portal to escape an attacking olthoi horde.  MacNiall met a group led by Zenzaburou Hensu and the two groups joined one another for a time in the isolated Vensayen Isles.  The principles that Zenzaburou wished to form a new township were not to MacNiall and his crew's liking though and thus they travelled into the more dangerous wilds of the archipelago and founded MacNiall's Freehold.  The town remained isolated from the rest of Dereth until Leafcull, PY 11 (Should the Stars Fall) when new portals opened access to the archipelago once more.</t>
  </si>
  <si>
    <t>Island Bridge to Kryst</t>
  </si>
  <si>
    <t>pics/loc849</t>
  </si>
  <si>
    <t>Cathedral Island Bridge</t>
  </si>
  <si>
    <t>pics/loc858</t>
  </si>
  <si>
    <t>This bridge leads to the island of Ithaenc which is home to an ancient Empyrean Cathedral.</t>
  </si>
  <si>
    <t>91.400</t>
  </si>
  <si>
    <t>Mosswart Temple</t>
  </si>
  <si>
    <t>pics/loc859</t>
  </si>
  <si>
    <t>This temple is populated by Mosswart Clingers.</t>
  </si>
  <si>
    <t>Archmage and Peddler</t>
  </si>
  <si>
    <t>pics/loc861</t>
  </si>
  <si>
    <t>These two lonely characters have only a meagre selection of goods. But then again they have the sunshine, the beach and the surf.</t>
  </si>
  <si>
    <t>pics/loc862</t>
  </si>
  <si>
    <t>84.000</t>
  </si>
  <si>
    <t>66.200</t>
  </si>
  <si>
    <t>Strange Landfill</t>
  </si>
  <si>
    <t>pics/loc864</t>
  </si>
  <si>
    <t>Two parallel strips of golem-crusted bedrock open to any interpretation of their purpose. Was it a drydock for some giant shipyard? An ancient seaside resort? You tell me...</t>
  </si>
  <si>
    <t>pics/loc866</t>
  </si>
  <si>
    <t>Holtburg Collector</t>
  </si>
  <si>
    <t>pics/loc868</t>
  </si>
  <si>
    <t>Holtburg's resident collector is always found by the well in Holtburg, willing to buy or trade for the latest in trophies brought forth by adventurers.</t>
  </si>
  <si>
    <t>Anadil's Camp</t>
  </si>
  <si>
    <t>pics/image_871</t>
  </si>
  <si>
    <t>This is the camp of the Sand King Anadil, the commander of most of the undead forces opposing the release of Bael'Zharon and the bearer of the Staff of the Nomads.  The camp is populated with a variety of undead as well as Anadil himself.</t>
  </si>
  <si>
    <t>Cathedral at Ithaenc</t>
  </si>
  <si>
    <t>pics/image_872</t>
  </si>
  <si>
    <t>The famous cathedral now lies in ruin on the Isle of Ithaenc.  Within its walls is a memorial to Lady Adja, a member of the Council of Five, and the tomb of Kelderam, Lord Atlan's squire and the leader of the Adjanite religious order.  Adja's Memorial also doubles as an NPK altar.  The Cathedral also housed the final soul stone that held the captive Bael'Zharon.</t>
  </si>
  <si>
    <t>Undead Skytower</t>
  </si>
  <si>
    <t>A tower manned by undead used in the campaign to protect the soul stone.  It is populated by Liches and a Dark Leech.  It also contains a portal to Chalicmere Castle.</t>
  </si>
  <si>
    <t>Chalicmere Castle</t>
  </si>
  <si>
    <t>The home of Faladaha the Emmissary and Gateway to Aerlinthe.  Bring a C Note if you wish to use his services to gain access to the island.  The Castle is guarded by a variety of undead and Diamond Golems.</t>
  </si>
  <si>
    <t>35.600</t>
  </si>
  <si>
    <t>Eternal Flame</t>
  </si>
  <si>
    <t>pics/image_876</t>
  </si>
  <si>
    <t>The Eternal Flame burns in memory of those slain at the Holtburg Redoubt during the Tumerok invasions. A Historical Marker placed nearby reads:
The Old Redoubt:
In the 6th year of our freedom from the Olthoi, the people of Holtburg were besieged and slaughtered here by Tumeroks. Only the children were spared, thanks to the heroism of the mage Celcynd. This eternal flame burns in their memory, and their mortal remains have been left interred here in tribute. Disturb not their rest.
Find out more in the Holtburg Starter quests and the quest for Brogord's Axe.</t>
  </si>
  <si>
    <t>Collector (Samsur)</t>
  </si>
  <si>
    <t>pics/image_877</t>
  </si>
  <si>
    <t>This collector accepts all manner of trophies in exchange for coin and other rewards.</t>
  </si>
  <si>
    <t>2000-11-27 00:00:00</t>
  </si>
  <si>
    <t>Barnar the Tinker</t>
  </si>
  <si>
    <t>pics/image_880</t>
  </si>
  <si>
    <t>Living on the upper level of Stonehold's Archery Shop, this skilled craftsman will fashion Wood Hearts into crossbow stocks and mechanisms for those attempting to construct the composite crossbow.</t>
  </si>
  <si>
    <t>2000-11-30 00:00:00</t>
  </si>
  <si>
    <t>Fort Nighthawke</t>
  </si>
  <si>
    <t>pics/image_881</t>
  </si>
  <si>
    <t>Very little is known of this lakeside Abandoned Fort.
Mine! Mine!
- Soulitaire, Lady of Nighthawke</t>
  </si>
  <si>
    <t>2000-12-04 00:00:00</t>
  </si>
  <si>
    <t>Collector (Shoushi)</t>
  </si>
  <si>
    <t>pics/image_882</t>
  </si>
  <si>
    <t>2000-12-07 00:00:00</t>
  </si>
  <si>
    <t>Zefir Tower</t>
  </si>
  <si>
    <t>pics/image_883</t>
  </si>
  <si>
    <t>This empyrean tower is now simply a decaying husk. Has a Sturdy Steel Chest at top Guarded by 7 Enku Zefirs.  Submitted by Zen Tek Ken.</t>
  </si>
  <si>
    <t>Stone Platform</t>
  </si>
  <si>
    <t>pics/image_886</t>
  </si>
  <si>
    <t>Just a strange platform with four constantly burning braziers.</t>
  </si>
  <si>
    <t>Igloo Archmage</t>
  </si>
  <si>
    <t>pics/image_887</t>
  </si>
  <si>
    <t>This lonely soul sits in his igloo home on the hilltop. The success of this venture is obvious by the amount of stock he has on hand. Still, if you're in a pinch, he may have what you need. But not likely.</t>
  </si>
  <si>
    <t>Hilltop Drudge Tower</t>
  </si>
  <si>
    <t>pics/image_889</t>
  </si>
  <si>
    <t>This hill is surrounded by a large group of Drudge Raveners who seem to be guarding a Runed Chest atop the tower.</t>
  </si>
  <si>
    <t>2000-12-10 00:00:00</t>
  </si>
  <si>
    <t>Olthoi Hunter</t>
  </si>
  <si>
    <t>pics/image_897</t>
  </si>
  <si>
    <t>Quest(s): Olthoi Queen, Olthoi Shield, Asheron's Raiment Quest, Olthoi Armor, Hunter Quests (Olthoi Nettlers, Nymphs, Drones).
Olthoi Hunter tells you, "Track down and slay 10 Olthoi Nettlers and I will reward you appropriately."
Olthoi Hunter tells you, "Track down and slay 20 Olthoi Nymphs and I will reward you appropriately."
Olthoi Hunter tells you, "Track down and slay 20 Olthoi Drones and I will reward you appropriately."
Will accept Olthoi trophies and make them into weapons and armor. You can also trade in your old Olthoi helms (the purple buckets) for the newer, more menacing style.</t>
  </si>
  <si>
    <t>2001-01-03 00:00:00</t>
  </si>
  <si>
    <t>North Road Watchtower</t>
  </si>
  <si>
    <t>pics/image_898</t>
  </si>
  <si>
    <t>A lonely old tower beside the road between the Bandit Castle and Neydisa Castle allows you to keep tabs on who comes and goes between these two ancient structures.</t>
  </si>
  <si>
    <t>North Road Lifestone</t>
  </si>
  <si>
    <t>pics/image_899</t>
  </si>
  <si>
    <t>The perfect place to catch your breath as your journey between Bandit Castle and Neydisa Castle.</t>
  </si>
  <si>
    <t>North Road Vendors</t>
  </si>
  <si>
    <t>pics/image_900</t>
  </si>
  <si>
    <t>A wandering Bowyer and his compainion, an Archmage, have set up a modest shop along the road between the Bandit Castle and Neydisa Castle. They only carry the barest supplies, but their door is always open to welcome folks in from the Cold.</t>
  </si>
  <si>
    <t>Yi Yo-Jin the Leather Crafter</t>
  </si>
  <si>
    <t>pics/image_901</t>
  </si>
  <si>
    <t>Yi Yo-Jin tells you, Will miracles never cease?  The Hoary Mattekar has returned!  A beautiful and ferocious creature.  And most people looking at it see nothing but a robe.  Such a shame.
Give me the hide.
You've earned 10,000 experience.
Yi Yo-Jin gives you Hoary Mattekar Robe.
You give Yi Yo-Jin Hoary Mattekar Hide.
Yi Yo-Jin tells you, Yes, the Hoary Mattekars are now back.  Given the strangeness of creature migrations that have occurred over this past year, I would not be surprised were the Hoary to be a more permanent fixture on Dereth.
Here is your robe.
Old Text:
I came here long ago in search of the lengendary Hoary Mattekar. Alas, but I no longer hear its roar in the night. I wonder if it shall ever return to Dereth?
Still, I will tke your creatures' lesser hides and craft them into useful items for you.
If you give Yi Yo-Jin a large mattekar hide or normal mattekar coat, he will re-work it into a lovely fur variation. This lovely coat is highly valued by the Aluvian ladies.</t>
  </si>
  <si>
    <t>Shard Vigil Monument</t>
  </si>
  <si>
    <t>pics/image_902</t>
  </si>
  <si>
    <t>This Monument is located exclusively on the Thistledown server and serves as a monument marking the Defense of the Shard of the Herald by the Vigilant.</t>
  </si>
  <si>
    <t>Essence of Strife</t>
  </si>
  <si>
    <t>pics/image_904</t>
  </si>
  <si>
    <t>Quest(s): Harbinger.
This strange creature is willing to trade mages for more powerful magical scrolls that will spread  the essence of its being: conflict and strife.</t>
  </si>
  <si>
    <t>2001-01-11 00:00:00</t>
  </si>
  <si>
    <t>Alean the Steel Forger</t>
  </si>
  <si>
    <t>pics/image_905</t>
  </si>
  <si>
    <t>Quest(s): Shadow Armor.
Alean the Steel Forger tells you, Nuhmudira has finally restored us to full health! She has also stocked us with some extra supplies that we needed, such that we can provide you with either a version of the original Shadow Armor, or its successor. If you wish to trade on version of your Celdon set for another, simply hand it to me. Please take ou all Atlan Stones from your armor before handing it to me.
Alean the Steel Forger tells you, Also, if you wish to color your new Greater Shadow Armor, you may buy a vat of color from my assistant. If you do not like the color, please give me the armor piece and I will replace it with the standard piece which you may then choose to recolor.</t>
  </si>
  <si>
    <t>2001-01-13 00:00:00</t>
  </si>
  <si>
    <t>Dizah ibn Nadqab</t>
  </si>
  <si>
    <t>pics/image_906</t>
  </si>
  <si>
    <t>Quest(s): Impious Staff.
While excavating this site, I inadvertently awakened the undead that rest here. I was able to escape the dungeon with my life, but before doing so I found a large audience chamber with treasure. 
Offer me any trade note worth 5000 pyreals and I'll give you access to the dungeon. In return, you can keep anything you find in there. I can use the trade note to further my investigation in this site. From what I was able to uncover so far, I believe this area was once a place used by powerful Gharu'ndim War Mages. 
Any relics you find may be difficult or impossible for you to use. Perhaps, if you are skilled in Gharu'ndim War Magic you may be able to understand what I could not. You can't go down there if you're not level 20, in fact I wouldn't go down there if I were you. Just forget the whole thing, you're better off that way.</t>
  </si>
  <si>
    <t>Healer Dragando the Leech</t>
  </si>
  <si>
    <t>pics/image_908</t>
  </si>
  <si>
    <t>Sells at 135%, buys at 90%.
Healer Dragando the Leech tells you, "Do your wounds need tending?"
Healer Dragando the Leech tells you, "Now even the land has healed a sight I had longed to behold."</t>
  </si>
  <si>
    <t>Leather Crafter (Kryst)</t>
  </si>
  <si>
    <t>pics/image_910</t>
  </si>
  <si>
    <t>Faruza ibn Salaq</t>
  </si>
  <si>
    <t>Quest(s): Hollow Weapons, Chorizite Potions.
Creates Refined Chorizite Ore out of Chunks and gives useful spell information for Pyreal Motes, Slivers, Nuggets and Bars.</t>
  </si>
  <si>
    <t>Gervena the Oblique</t>
  </si>
  <si>
    <t>pics/image_915</t>
  </si>
  <si>
    <t>Quest(s): Fenmalain Vestibule, Caulnalain Vestibule, Shendolain Vestibule.
Gervena the Oblique tells you, "I have heard of powerful gems, more powerful than the mediocre gems you bring to those so-called master smiths. If I had such a gem, I could make a powerful spell-casting orb with unique properties."
Gervena the Oblique tells you, "Of course, if you are not a masterful mage, you should speak with one of my younger brothers. If you have one of my old orbs, I will improve it for you."</t>
  </si>
  <si>
    <t>Gerloc the Defender</t>
  </si>
  <si>
    <t>pics/image_916</t>
  </si>
  <si>
    <t>Quest(s): Fenmalain Vestibule, Caulnalain Vestibule, Shendolain Vestibule.
Gerloc the Defender tells you, "Greetings. My siblings and I traveled here seeking gems of great power. I hear that there are some master armorers who craft suits of armor from fused gems. Those are beneath my notice. Bring me something even more powerful than a scintillating gem, and I will craft a great and unique shield for you. If you have one of my old shields, I will improve it for you."</t>
  </si>
  <si>
    <t>Gersan the Sureshot</t>
  </si>
  <si>
    <t>pics/image_917</t>
  </si>
  <si>
    <t>Quest(s): Fenmalain Vestibule, Caulnalain Vestibule, Shendolain Vestibule.
Gersan the Sureshot tells you, "If you can find a gem more powerful than a mere scintillating gem, I would be interested in it. Give me such a gem and I will use it to craft a magical bow for you. The bow will be so powerful, in fact, that normal ammunition will not work on it. You will have to come to me for arrowheads as well. If you have one my old missile weapons, I will improve it for you."
Gersan the Sureshot tells you, "I am not a crossbow maker, however, so if you need a crossbow you will have to attach a stock to the bow yourself."</t>
  </si>
  <si>
    <t>Fort Tethana Tumerok Collector</t>
  </si>
  <si>
    <t>pics/image_919</t>
  </si>
  <si>
    <t>I am no friend of tumeroks. If you give me the gold insignia you may find among them, I will reward you well.</t>
  </si>
  <si>
    <t>2001-02-02 00:00:00</t>
  </si>
  <si>
    <t>Gillian the Poacher</t>
  </si>
  <si>
    <t>pics/image_920</t>
  </si>
  <si>
    <t>Crafts Wisp Hearts and Large Ursin Head with Hide.
Gillian the Poacher tells you, "Hello, my name's Gillian! Do you know of any good places to hunt creatures? I'm looking for standard leather crafter items, plus some wisp hearts, if you find them. Also, if you bring me the hide of an Ursuin Slasher I can make you a comfy Ursuin hide rug."
Gillian the Poacher tells you, "Did you know that some creatures change along with the seasons? It makes for prime hunting all year round!"
Gillian the Poacher tells you, "It seems like Dereth is going downhill pretty rapidly. That's why I'm up here in the Bandit Castle. After its all over, we'll pick up the pieces."</t>
  </si>
  <si>
    <t>2001-02-04 00:00:00</t>
  </si>
  <si>
    <t>pics/image_921</t>
  </si>
  <si>
    <t>Thanks for the info, Blackfoot of Frostfell</t>
  </si>
  <si>
    <t>2001-02-12 00:00:00</t>
  </si>
  <si>
    <t>Essence of Artifice</t>
  </si>
  <si>
    <t>pics/image_923</t>
  </si>
  <si>
    <t>Quest(s): Harbinger.
This strange creature seems to distort reality itself.  Mages focusing on the enchantment of weapons, armor, and other artificial items report receiving new powers when paying tribute to the Essence.</t>
  </si>
  <si>
    <t>Cragstone Ivory Crafter</t>
  </si>
  <si>
    <t>pics/image_927</t>
  </si>
  <si>
    <t>I am interested only in gromnie teeth, auroch horns, and skulls. For those I will reward you with useful items I make myself.
See our &lt;a href=../compendium/trophies/&gt;trophies and treasures section&lt;/a&gt; for more information on these and other monster trophies.</t>
  </si>
  <si>
    <t>Cragstone Wing Collector</t>
  </si>
  <si>
    <t>pics/image_928</t>
  </si>
  <si>
    <t>I collect only phyntos wasp wings. If you happen to have any, I'll pay you for them in pyreals. If you get me a gold wasp wing, I will reward you with a little extra experience.</t>
  </si>
  <si>
    <t>Strange Humming Crystal</t>
  </si>
  <si>
    <t>pics/image_929</t>
  </si>
  <si>
    <t>Quest(s): Hieromancer's Armor.
This Strange Humming Crystal is only accesible through a randomly spawning portal called the Humming Crystal portal.  It requires a key to unlock its secrets.  It is said that only the most powerful War Mages may suceed in the Trials that it leads to.
Thanks to Kumo Miyamoto for providing co-ordinates for the Crystal.</t>
  </si>
  <si>
    <t>2001-02-18 00:00:00</t>
  </si>
  <si>
    <t>Stone Collector (Qalaba'r)</t>
  </si>
  <si>
    <t>pics/image_930</t>
  </si>
  <si>
    <t>I will take any number of trophy stones and Jewels, such as Virindi jewels, swamp stones, iron, copper, and granite golem hearts. I'll also take banderling trophies. But what I really specialize in are the rare black rocks and black stones.</t>
  </si>
  <si>
    <t>2001-02-20 00:00:00</t>
  </si>
  <si>
    <t>Leather Crafter (Qalaba'r)</t>
  </si>
  <si>
    <t>pics/image_931</t>
  </si>
  <si>
    <t>pics/image_933</t>
  </si>
  <si>
    <t>Another peddler trying to make a living in this remote area.
Thanks go to Compton.</t>
  </si>
  <si>
    <t>Thanks go to Compton.</t>
  </si>
  <si>
    <t>-87.800</t>
  </si>
  <si>
    <t>Yuan Hanzu</t>
  </si>
  <si>
    <t>pics/image_936</t>
  </si>
  <si>
    <t>Quest(s): Composite Bow, Composite Bow Upgrade.
Yuan Hanzu tells you, "Have you read my work on composite bows?"
Yuan Hanzu gives you Yaun Hanzu's Composite Bow Manual.
Yuan Hanzu tells you, "I can help you by carving pieces of horn to go into the bow's stave. If you are interested in crossbows, talk to my friend, Barnar the Tinker. Later, if your skills have outgrown your Composite Bow I might have a way to upgrade it."
Thanks go to CptDelta.</t>
  </si>
  <si>
    <t>Three Stones</t>
  </si>
  <si>
    <t>pics/image_939</t>
  </si>
  <si>
    <t>Three stones... aligned from West to East...
Location and image submitted by Merkan. Thanks!</t>
  </si>
  <si>
    <t>2001-03-23 00:00:00</t>
  </si>
  <si>
    <t>13.300</t>
  </si>
  <si>
    <t>Ya-Bint-Al-Hawa</t>
  </si>
  <si>
    <t>pics/image_940</t>
  </si>
  <si>
    <t>Quest(s): Mnemosynes.
Ya-Bint-Al-Hawa will give you a reward of Peerless or Treated Heal Kits in exchange for Mnemosynes.
Hello. Myself and my brothers-in-arms have been assigned to exchange gifts with those that donate undead trophies to the Shagar Zharalim.
The literal translation of my name means daughter of the wind. I adopted it in honor of my mentor, who recently disappeared during a journey to Uziz.
There are healing kits even more potent than the ones dropped mainly by Lugians. The Zharalim have recently uncovered lore that enables them to treat these kits in order to make them more potent. If you trade me a memnosyne [sic] fragment, I will reward you in turn, depending on the quality of the fragment.
You give Ya-Bint-Al-Hawa A Large Mnemosyne.
Ya-Bint-Al-Hawa gives you Treated Healing Kit.</t>
  </si>
  <si>
    <t>Anid Al-Fadee</t>
  </si>
  <si>
    <t>pics/image_941</t>
  </si>
  <si>
    <t>Quest(s): Mnemosynes.
Anid Al-Fadee will give you Gems of Cleansing, Purity or Stillness in exchange for Mnemosynes.
Hello. Myself and my brothers-in-arms have been assigned to exchange gifts with those that donate undead trophies to the Shagar Zharalim.
I realize that it is dangerous to hunt the more potent Sand Kings without protection. With the proper gift, I have been authorized to grant you a gem that can disperse such maladies.
There have been many strange occurrences in the desert recently.  On occasion, there are sudden sandstorms for no reason.  It is very odd...
You give Anid Al-Fadee A Large Mnemosyne.
Anid Al-Fadee tells you, "Thank you. Here is your reward."
Anid Al-Fadee gives you Gem of Stillness.</t>
  </si>
  <si>
    <t>Renselm</t>
  </si>
  <si>
    <t>pics/image_942</t>
  </si>
  <si>
    <t>Quest(s): Mnemosynes.
Hand me the Mnemosyne.  You will get your just reward.
Within Mnemosyne Collection Site (Large).</t>
  </si>
  <si>
    <t>Hahnain</t>
  </si>
  <si>
    <t>pics/image_943</t>
  </si>
  <si>
    <t>Quest(s): Mnemosynes.
Yes?  Saelar told me to expect you.  Why we need to deal with you...I will accept the Mnemosynes, but Renslem has been tasked with collecting and sorting the largest of the Mnemosynes.  He can be found through that portal. 
Within Mnemosyne Collection Site (Small).</t>
  </si>
  <si>
    <t>Saelar</t>
  </si>
  <si>
    <t>pics/image_944</t>
  </si>
  <si>
    <t>Quest(s): Mnemosynes.
Greetings, outlander. I am Saelar of Menilesh.  My master, the great Tennar Portheran perished during the Fourth Sending, along with so many of our people.  But before he died, he set in motion a way for our people to preserve our heritage and our memories in the face of the recent catastrophes that have befallen the Dericost.  He invented a number of Mnemosynes, devices that allow us to record our stories and lives in these little pyramids.
Tennar commissioned a locksmith from among your kind, whose name I do not know, to make these Mnemosynes lockable and to make keys to the Mnemosynes which only Tennar would possess.  Unfortunately, I have no idea what happened to the lockpicker or his keys.  The Mnemosynes have been coming in, and I have no way of opening them.
But still, if you come across a Mnemosyne please bring them to me and I will reward you well.  The collection for the larger Mnemosynes I have tasked to my assistants whom can be found through the portal.
Within Mnemosyne Collection Site (Tiny).</t>
  </si>
  <si>
    <t>Wing Collector (Yanshi)</t>
  </si>
  <si>
    <t>2001-03-27 00:00:00</t>
  </si>
  <si>
    <t>Wing Collector (Shoushi)</t>
  </si>
  <si>
    <t>Wing Collector (Sawato)</t>
  </si>
  <si>
    <t>Wing Collector (Nanto)</t>
  </si>
  <si>
    <t>Wing Collector (Mayoi)</t>
  </si>
  <si>
    <t>pics/image_950</t>
  </si>
  <si>
    <t>Ercel</t>
  </si>
  <si>
    <t>pics/image_951</t>
  </si>
  <si>
    <t>Quest(s): Ercel's Lost Book, Lost Distillery, Lytelthorpe Starter Quests.
Ercel tells you, "I'm writing a book on the subject of phyntos wasp wings, but alas, I lost it in the ruins east of here. Now I must start all over again! If you ever find my book please bring it to me."
Ercel tells you, "To get to the ruins, follow the pillars going east. Please hurry before the creatures destroy my book."
Ercel tells you, "Oh, once in the ruins, try to find the trail of rocks."</t>
  </si>
  <si>
    <t>Wing Collector (Lytelthorpe)</t>
  </si>
  <si>
    <t>pics/image_952</t>
  </si>
  <si>
    <t>Wing Collector (Lin)</t>
  </si>
  <si>
    <t>pics/image_953</t>
  </si>
  <si>
    <t>Wing Collector (Glenden Wood)</t>
  </si>
  <si>
    <t>pics/image_954</t>
  </si>
  <si>
    <t>Wing Collector (Eastham)</t>
  </si>
  <si>
    <t>pics/image_955</t>
  </si>
  <si>
    <t>Wing Collector (Baishi)</t>
  </si>
  <si>
    <t>pics/image_956</t>
  </si>
  <si>
    <t>Leather Crafter (Arwic)</t>
  </si>
  <si>
    <t>pics/image_957</t>
  </si>
  <si>
    <t>2001-04-01 00:00:00</t>
  </si>
  <si>
    <t>-29.000</t>
  </si>
  <si>
    <t>pics/image_958</t>
  </si>
  <si>
    <t>This ring of standing stones has become the home to a small camp of drudges. Have caution when you approach or they may try to add you to their pot.</t>
  </si>
  <si>
    <t>Farmer (Arwic)</t>
  </si>
  <si>
    <t>pics/image_959</t>
  </si>
  <si>
    <t>This farmer tends the orchards to the west of his small house. He manages to help offset the damage the drudges and shreths in this area do to his crops by selling food to people using the lifestone nearby.</t>
  </si>
  <si>
    <t>-33.400</t>
  </si>
  <si>
    <t>Ketnan</t>
  </si>
  <si>
    <t>pics/image_960</t>
  </si>
  <si>
    <t>Ketnan is a less then reputable fellow. He's been know to trade folks for a bludgeon sword, hoary robe, and other near useless items.
While I believe that my loyal customers have been pleased with the fine Hoary Mattekar Robe (don't forget the free Bludgeoning Sword!), there has been a rather rude sort who proclaim that I have been cheating them somehow. It is unfortunate that dueling is beneath me, otherwise I would give these curs a well deserved beating.
Since a man in my line of work cannot afford to have all these aspersions cast upon his character, I have decided to temporarily cease production of the Hoory Robe. And anything you hear about my Hoory supplier cutting me off due to lack of payment is just another nasty rumor, I assure you.
I look forward to being able to supply the fine people of Dereth with more quality items in the future. In the meantime, any free pyreals you might have to spare will bring me closer to my ultimate goal of ruling all of Dereth. Ha ha. A joke. What I meant was, bring me closer to opening up my own humble clothing store.</t>
  </si>
  <si>
    <t>Linvak Tukal</t>
  </si>
  <si>
    <t>pics/image_963</t>
  </si>
  <si>
    <t>A fortress built by the Lugians in the Linvak Range.  Adventurers should be wary of the Lugian Raiders that wield hollow weapons who appear to be laying siege to their brethern.</t>
  </si>
  <si>
    <t>2001-04-16 00:00:00</t>
  </si>
  <si>
    <t>Hebian-To Advocate/Sentinel Monument</t>
  </si>
  <si>
    <t>pics/image_967</t>
  </si>
  <si>
    <t>A memorial to those who served as Advocates and Sentinels from PY 1-PY 11.</t>
  </si>
  <si>
    <t>Lugian Camp</t>
  </si>
  <si>
    <t>pics/image_970</t>
  </si>
  <si>
    <t>A camp to hunt laigus, amploth, and obeloth lugians.</t>
  </si>
  <si>
    <t>-14.400</t>
  </si>
  <si>
    <t>Zaikhal Advocate/Sentinel Monument</t>
  </si>
  <si>
    <t>pics/image_972</t>
  </si>
  <si>
    <t>A monument to those who served as sentinels and advocates from PY 1 - PY 11.</t>
  </si>
  <si>
    <t>Cragstone Advocate/Sentinel Monument</t>
  </si>
  <si>
    <t>pics/image_973</t>
  </si>
  <si>
    <t>Monty's Den Of Iniquity</t>
  </si>
  <si>
    <t>pics/image_974</t>
  </si>
  <si>
    <t>Monty's Den of Iniquity offers low, medium, and high stakes gambling as well as a shot at the big golden chest.
NPCs
Rare Exchanger
Monty the Munificent
Boddry the Chancy
Pawn Shopkeep
Aluvian Low-Stakes Gamemaster
Aluvian Mid-Stakes Gamemaster
Aluvian High-Stakes Gamemaster</t>
  </si>
  <si>
    <t>Arshid's Den Of Iniquity</t>
  </si>
  <si>
    <t>pics/image_975</t>
  </si>
  <si>
    <t>Arshid's Den of Iniquity offers low, medium, and high stakes gambling as well as a shot at the big golden chest.
NPCs
Rare Exchanger
Arshid al-Qiyid
Ashadi Bint Samaq
Pawn Shopkeep
Gharu'ndim Low-Stakes Gamemaster
Gharu'ndim Mid-Stakes Gamemaster
Gharu'ndim High-Stakes Gamemaster</t>
  </si>
  <si>
    <t>Gan-Zo's Den Of Iniquity</t>
  </si>
  <si>
    <t>pics/image_976</t>
  </si>
  <si>
    <t>Gan-Zo's Den Of Iniquity offers low, medium, and high stakes gambling as well as a shot at the big golden chest.
NPCs
Rare Exchanger
Mi Gan-Zo
Haya Su Ka
Pawn Shopkeep
Sho Low-Stakes Gamemaster
Sho Mid-Stakes Gamemaster
Sho High-Stakes Gamemaster</t>
  </si>
  <si>
    <t>71.900</t>
  </si>
  <si>
    <t>Farmer (Dryreach)</t>
  </si>
  <si>
    <t>pics/image_981</t>
  </si>
  <si>
    <t>Sells at 155%, buys at 90%.
Image and location submitted by Courier de Bois, Wintersebb</t>
  </si>
  <si>
    <t>pics/image_984</t>
  </si>
  <si>
    <t>This outpost in the Northern Direlands was founded by the Chef Danby and his wife Gretta.  It contains vendors whose wares include the most basic items of survival on Dereth.  The origins of the town are mysterious as Danby states a mysterious man in a mask helped to construct the town.</t>
  </si>
  <si>
    <t>Larry the Rabbit Master</t>
  </si>
  <si>
    <t>pics/image_985</t>
  </si>
  <si>
    <t>Quest(s): Bunny Master Title.
Larry the Rabbit Master has more than his hands full of bunnies.  He might even be willing to reward someone who helped him out with his work.  Perhaps you too could one day earn the title of Bunny Master?</t>
  </si>
  <si>
    <t>Rabbit Master Lifestone</t>
  </si>
  <si>
    <t>Location submitted by Bansheigh. Thanks!</t>
  </si>
  <si>
    <t>Ayan Baqur Lifestone</t>
  </si>
  <si>
    <t>pics/image_988</t>
  </si>
  <si>
    <t>Location submitted by Tom J. Thanks!</t>
  </si>
  <si>
    <t>2001-06-03 00:00:00</t>
  </si>
  <si>
    <t>Danby's Outpost Lifestone</t>
  </si>
  <si>
    <t>Essence of Enchantment</t>
  </si>
  <si>
    <t>pics/image_991</t>
  </si>
  <si>
    <t>Quest(s): Harbinger.
This is the where you exchange your level 6 creature scrolls for level 7 spells.
- Atarax (Leafcull)</t>
  </si>
  <si>
    <t>Shimena Keep</t>
  </si>
  <si>
    <t>pics/image_993</t>
  </si>
  <si>
    <t>Shimena Keep was constructed on the northeast islet. Shimena guarded the northern approaches to Ireth Lassel research colony from Pelagian sea-nomads.
Image submitted by Kyn. Thanks!</t>
  </si>
  <si>
    <t>43.000</t>
  </si>
  <si>
    <t>Aurlanaa's Aerie</t>
  </si>
  <si>
    <t>pics/image_994</t>
  </si>
  <si>
    <t>The Gromnatross - can you see the little gromnie?
The Blessing of Aerlinthe. A gromnatross makes her aerie on the peaks of Cunara. She is named Aurlanaa by the people of the port.
The rumored nest of a Gromnatross at 89.0N 42.8E on Aerlinthe, overlooking a lava stream. There's a white Empyrean Ruin Meeting Hall Style Building nearby.</t>
  </si>
  <si>
    <t>Aerlinthe Souvenir Tent</t>
  </si>
  <si>
    <t>A Tent at 84.3N 45.0E on the West Shore of Aerlinthe, with a NPC selling the unique Souvenir T-shirts.</t>
  </si>
  <si>
    <t>Relic Town</t>
  </si>
  <si>
    <t>pics/image_996</t>
  </si>
  <si>
    <t>Quest(s): Lady Aerfalle.
Image submitted by Kyn. Thanks!
(This image was taken with NightVision IV cast on the surveyor - the green color is due to a side effect. Thanks for understanding. - Soulitaire).</t>
  </si>
  <si>
    <t>Northern Point Lifestone</t>
  </si>
  <si>
    <t>Location confirmed by Hannover. Thanks!</t>
  </si>
  <si>
    <t>7.800</t>
  </si>
  <si>
    <t>Northern Point Vendors</t>
  </si>
  <si>
    <t>pics/image_999</t>
  </si>
  <si>
    <t>An archmage, a healer and a roaming bowyer... Not the beginning of a joke - these intrepid fellows make their sales in one bunker, while the other next door is taken by a mu-miyah. Such competition!</t>
  </si>
  <si>
    <t>Ivory Crafter (Eastham)</t>
  </si>
  <si>
    <t>pics/image_1001</t>
  </si>
  <si>
    <t>I am interested only in gromnie teeth, auroch horns, and skulls. For those I will reward you with useful items I make myself.</t>
  </si>
  <si>
    <t>2001-07-02 00:00:00</t>
  </si>
  <si>
    <t>Ivory Crafter (Glenden Wood)</t>
  </si>
  <si>
    <t>pics/image_1002</t>
  </si>
  <si>
    <t>Ivory Crafter (Kryst)</t>
  </si>
  <si>
    <t>Ivory Crafter (Uziz)</t>
  </si>
  <si>
    <t>Ivory Crafter (Zaikhal)</t>
  </si>
  <si>
    <t>pics/image_1005</t>
  </si>
  <si>
    <t>Leather Crafter (Uziz)</t>
  </si>
  <si>
    <t>Leather Crafter (Sawato)</t>
  </si>
  <si>
    <t>Leather Crafter (Plateau Village)</t>
  </si>
  <si>
    <t>Leather Crafter (Kara)</t>
  </si>
  <si>
    <t>Leather Crafter (Fort Tethana)</t>
  </si>
  <si>
    <t>Leather Crafter (Baishi)</t>
  </si>
  <si>
    <t>pics/image_1011</t>
  </si>
  <si>
    <t>Leather Crafter (Danby's Outpost)</t>
  </si>
  <si>
    <t>Leather Crafter (Cragstone)</t>
  </si>
  <si>
    <t>pics/image_1014</t>
  </si>
  <si>
    <t>pics/image_1015</t>
  </si>
  <si>
    <t>-13.900</t>
  </si>
  <si>
    <t>Stone Collector (Zaikhal)</t>
  </si>
  <si>
    <t>pics/image_1016</t>
  </si>
  <si>
    <t>I will take a number of tropy stones and jewels, such as virindi jewels, swamp stones, iron, copper, and granite golem hearts.  I`ll also take banderling trophies.  But what I really specialize in are the rare black rocks and black stones.
Takes Diamond Golem Hearts and gives 3 Diamond Scarabs for them.</t>
  </si>
  <si>
    <t>Ivory Crafter (Ayan Baqur)</t>
  </si>
  <si>
    <t>Mountain Shortcut Healer and Peddler</t>
  </si>
  <si>
    <t>pics/image_1018</t>
  </si>
  <si>
    <t>Welcome! Welcome to our little outpost! What's your pleasure on this fine day? Perhaps some lockpicks, aye? Finest in the land, so they are!
You keep yourself safe out there. And stay away from the Bandit Castle! Since MacDugal's mob returned, it's been nothing but trouble between them and Tallial of Neydisa.</t>
  </si>
  <si>
    <t>2001-07-04 00:00:00</t>
  </si>
  <si>
    <t>Nerezi ibn Risad</t>
  </si>
  <si>
    <t>pics/image_1019</t>
  </si>
  <si>
    <t>Quest(s): Bestowers Guild of Dereth.
Nerezi ibn Risad tells you, "I sell instructions and puzzle pieces to applicants here at the Guild of Bestowers."</t>
  </si>
  <si>
    <t>2001-07-05 00:00:00</t>
  </si>
  <si>
    <t>Naba Ko-Zin</t>
  </si>
  <si>
    <t>pics/image_1020</t>
  </si>
  <si>
    <t>Quest(s): Bestowers Guild of Dereth.
Naba Ko-Zin tells you, "Have you come seeking instructions or puzzle pieces? I sell what you need for your examination at this branch of the Guild of Bestowers."
Naba Ko-Zin tells you, "Good Travels."</t>
  </si>
  <si>
    <t>Eluard the Namer</t>
  </si>
  <si>
    <t>pics/image_1022</t>
  </si>
  <si>
    <t>Quest(s): Bestowers Guild of Dereth, Gold Hill Ruins.
Welcome to the Aluvian branch of the Bestowers' Guild. We have chartered ourselves to bestow titles upon worthy applicants. My assistant Caranis sells instructions and skill puzzle pieces. On the other side of the room, you can find the base piece for the skill puzzle. But you may only attempt the test once per day, and you may only hold one title at a time.</t>
  </si>
  <si>
    <t>Jaizen Tan</t>
  </si>
  <si>
    <t>pics/image_1023</t>
  </si>
  <si>
    <t>Quest(s): Bestowers Guild of Dereth.
I am the examiner here at the Sho outpost of the Bestower`s Guild.
Please speak with Naba Ko-Zin if you wish to arrange for an examination.
The base piece of the skill puzzle is available in the other corner of this tent.
Be warned, however, that the test can only be taken once per day, and one may only be called by one title."</t>
  </si>
  <si>
    <t>Zombie Cave</t>
  </si>
  <si>
    <t>So close to Lin, it's ideal for a young adventurer's first zombie practice...</t>
  </si>
  <si>
    <t>2001-07-08 00:00:00</t>
  </si>
  <si>
    <t>Essence of Verdancy</t>
  </si>
  <si>
    <t>pics/image_1027</t>
  </si>
  <si>
    <t>Quest(s): Harbinger.
Here you can exchange your level 6 life scrolls for their level 7 counterparts.
Location courtesy of Ripshaw from Leafcull</t>
  </si>
  <si>
    <t>pics/image_1030</t>
  </si>
  <si>
    <t>The mysterious new island of the Virindi. The Caul may hold the secrets of the Singularity, but its denizens will not easily give them up.
Those wishing to reach the Caul will need to kill the Guardian of the Singularity and then travel through the fixed Singularity Caul portal in the northern halls of the Singularity Bore or locate the randomly spawning Singularity Caul portal around the Direlands.</t>
  </si>
  <si>
    <t>Virindi Crafters</t>
  </si>
  <si>
    <t>pics/image_1031</t>
  </si>
  <si>
    <t>These Virindi Crafters have skills in creating a variety of weapons, but to create these weapons they need a Quiddity Ingot.</t>
  </si>
  <si>
    <t>Collector (Lytelthorpe)</t>
  </si>
  <si>
    <t>pics/image_1034</t>
  </si>
  <si>
    <t>I`m particularly interested in the spine of the sandy armoredillo.  Get that to me and I`ll give you a health potion.  I`ll also pay the same for swamp stones and the scalps of banderlings.</t>
  </si>
  <si>
    <t>2001-07-22 00:00:00</t>
  </si>
  <si>
    <t>Dwynna's Hut</t>
  </si>
  <si>
    <t>pics/image_1036</t>
  </si>
  <si>
    <t>...there are apples around it, and there was a bronze armoredillo trapped inside (I let it out, and then it met with a horrible accident... impaled itself on a greater armor piercing arrow, poor thing)
- Dwynna Wildshot</t>
  </si>
  <si>
    <t>2001-07-25 00:00:00</t>
  </si>
  <si>
    <t>Flaming Pillars</t>
  </si>
  <si>
    <t>pics/image_1037</t>
  </si>
  <si>
    <t>Two flaming pillars with two Lithos Lugians (now deceased) next to them.
Location and image submitted by Dwynna Wildshot. Thanks!</t>
  </si>
  <si>
    <t>Riverside Vendors</t>
  </si>
  <si>
    <t>pics/image_1038</t>
  </si>
  <si>
    <t>A healer and a mage share this lonely spot
Location and image submitted by Mira Coran. Thanks!</t>
  </si>
  <si>
    <t>Riverside Lifestone</t>
  </si>
  <si>
    <t>Location submitted by Mira Coran. Thanks!</t>
  </si>
  <si>
    <t>77.900</t>
  </si>
  <si>
    <t>85.000</t>
  </si>
  <si>
    <t>Jungle Wasp Tower</t>
  </si>
  <si>
    <t>pics/image_1042</t>
  </si>
  <si>
    <t>Pretty wings... but nasty spells.</t>
  </si>
  <si>
    <t>2001-08-03 00:00:00</t>
  </si>
  <si>
    <t>-87.000</t>
  </si>
  <si>
    <t>Pookie (the Rabbit of Caerbannog)</t>
  </si>
  <si>
    <t>pics/image_1043</t>
  </si>
  <si>
    <t>Quest(s): Slaying Pooky, Bunny Slippers, Son of Pooky.
Not aggressive unless IDed
VERY hard hitting (possibly hollow)
Casts bunny smite ( a spell that instantly kills anyone if they don't resist)
Very high health regeneration
Run speed is 700: 10-to-1 speeds indicate that this creature runs at 70 MPH.
Nicknamed 'Pooky' by the Turbine Developer Jesse "Devilmouse" Kurlancheek. 
Original version was added during the beta of Asheron's Call. It was updated after Maggie Jackcat's Campaign to 'buff the bunny' was a success, the campaign proposed that the rabbit should be updated to become a threat once more to the increasingly powerful playerbase
And the Lord spake saying:
First thou shalt take out the Holy Pin
Then shalt thou count to Three
No more, no less
Three shall be the number thou shalt count
And the number of the counting shall be Three
Four shalt thou not count
Neither count thou Two
Excepting that thou then proceed to Three
Five is right out!
Once the number Three, being the third number, be reached
Then lobbest thou thy Holy Hand Grenade of Antioch towards thy foe
Who, being naughty in my sight
Shall snuff it.
Maynard: Amen
All:Amen
Arthur: Right
One, Two, Five!
Three, Sir!
Three!
Choir hymn
BOOM.
- text from, of course, Monty Python's movie</t>
  </si>
  <si>
    <t>North Camp Platform</t>
  </si>
  <si>
    <t>pics/image_1044</t>
  </si>
  <si>
    <t>North Camp</t>
  </si>
  <si>
    <t>pics/image_1045</t>
  </si>
  <si>
    <t>A shelter from rain and misfortune, this camp is totally deserted.</t>
  </si>
  <si>
    <t>Shendolain Vestibule to Glenden Wood</t>
  </si>
  <si>
    <t>pics/image_1047</t>
  </si>
  <si>
    <t>-28.900</t>
  </si>
  <si>
    <t>2001-08-05 00:00:00</t>
  </si>
  <si>
    <t>Jewel Collector (Baishi)</t>
  </si>
  <si>
    <t>pics/image_1048</t>
  </si>
  <si>
    <t>In exchange for certain trophies, Jewel Collectors will give rewards such as pyreals, experience points and useful items.
Jewel Collector tells you, "I collect only the rarest of trophy jewels. I will take gems that have been crafted by other trophy collectors and give you money for them."
Jewel Collector tells you, "But my true specialty lies in the jewels from the strange masked creatures."</t>
  </si>
  <si>
    <t>2001-08-06 00:00:00</t>
  </si>
  <si>
    <t>Jewel Collector (Hebian-To)</t>
  </si>
  <si>
    <t>pics/image_1049</t>
  </si>
  <si>
    <t>In exchange for certain trophies, Jewel Collectors will give rewards such as pyreals, experience points and useful items.
Jewel Collector tells you, "I collect only the rarest of trophy jewels. I will take gems that have been crafted by other trophy collectors and give you money for them."
Jewel Collector tells you, "But my true specialty lies in the jewels from the strange masked creatures."
Thanks to Char'Med, WE</t>
  </si>
  <si>
    <t>Jewel Collector (Sawato)</t>
  </si>
  <si>
    <t>Trophy Smith (Plateau Village)</t>
  </si>
  <si>
    <t>Trophy Smith tells you, "I am interested in armoredillo spines and golem hearts of all kinds. If you give me one I will craft an item from it, or give you something else of value."
In exchange for certain trophies, Trophy Smiths will give rewards such as pyreals, experience points and useful items.</t>
  </si>
  <si>
    <t>Trophy Smith (Qalaba'r)</t>
  </si>
  <si>
    <t>pics/image_1052</t>
  </si>
  <si>
    <t>Trophy Smith (Samsur)</t>
  </si>
  <si>
    <t>pics/image_1053</t>
  </si>
  <si>
    <t>Trophy Smith (Sawato)</t>
  </si>
  <si>
    <t>Tumerok Collector (Dryreach)</t>
  </si>
  <si>
    <t>pics/image_1055</t>
  </si>
  <si>
    <t>A collector that specializes only in Tumerok Insignias.
Gold Tumerok Insignia - 500xp - 1000 py.</t>
  </si>
  <si>
    <t>Fazyad ibn Raymar</t>
  </si>
  <si>
    <t>pics/image_1056</t>
  </si>
  <si>
    <t>Quest(s): Gem of Impulse.
Fazyad ibn Raymar tells you, "Have you come to help us cleanse the lower levels of vermin? As the Bey of Xarabydun, I will reward you greatly for trophies that prove the death of the beasts that prevent our growth."
Fazyad will also collect Rat Tails.</t>
  </si>
  <si>
    <t>Wa Shi, Rat Collector</t>
  </si>
  <si>
    <t>pics/image_1057</t>
  </si>
  <si>
    <t>Quest(s): Rat Tails.
Wa Shi tells you, "Once upon a time, Dereth was nearly overrun with rats. But through the efforts of many people, most of the rats have been eradicated."
Wa Shi tells you, "They can be hard to kill because one must aim low to hit them. I will take any rat tail trophies you find, but rats are much rarer now."
Wa Shi tells you, "I do know of a small lair of rats southwest of the waterfalls. Do not go if you hate rats."</t>
  </si>
  <si>
    <t>Double Ring Ruin</t>
  </si>
  <si>
    <t>pics/image_1058</t>
  </si>
  <si>
    <t>Location and image submitted by Ms. Dwynna Wildshot. Thanks!</t>
  </si>
  <si>
    <t>South Rim Lifestone</t>
  </si>
  <si>
    <t>Garold's Gully Lifestone</t>
  </si>
  <si>
    <t>pics/image_1064</t>
  </si>
  <si>
    <t>To our great surprise, a Lifestone grew out of the ground a few months back, and a Direlands portal opened in our backyard! Suffice to say, I took the hint and began adventuring!
-Yhe of Wintersebb</t>
  </si>
  <si>
    <t>-15.600</t>
  </si>
  <si>
    <t>Garold's Gully Vendors</t>
  </si>
  <si>
    <t>pics/image_1065</t>
  </si>
  <si>
    <t>Here be my late father Garold's old cabin. These days my sister the Archmage and her best friend the Roaming Bowyer (who doesn't seem to roam very much these days) are taking care of the land.
- Yhe of Wintersebb</t>
  </si>
  <si>
    <t>Small Banderling Camp</t>
  </si>
  <si>
    <t>pics/image_1066</t>
  </si>
  <si>
    <t>Here you'll find several Banderlings lead by a Banderling Captain. They are guarding a chest of some sort.
- Yhe of Wintersebb</t>
  </si>
  <si>
    <t>12-25</t>
  </si>
  <si>
    <t>Zaikhal Advanced Tower</t>
  </si>
  <si>
    <t>pics/image_1067</t>
  </si>
  <si>
    <t>A Virindi Tower guarded by Tumerok forces.  The death of the leader of those nearby forces will create access to a portal leading inside a camp and then to the tower itself.
Thank you, Pepin of Blackmire!</t>
  </si>
  <si>
    <t>2001-08-15 00:00:00</t>
  </si>
  <si>
    <t>Cragstone Advanced Tower</t>
  </si>
  <si>
    <t>pics/image_1068</t>
  </si>
  <si>
    <t>A Virindi Tower guarded by Tumerok forces.  The death of the leader of those nearby forces will create access to a portal leading inside a camp and then to the tower itself.
Thank you, Pepin of Blackmire!
Note: No Longer Exists. Guinevere Du Avalon TD 11-11-2009</t>
  </si>
  <si>
    <t>Hebian-To Advanced Tower</t>
  </si>
  <si>
    <t>pics/image_1069</t>
  </si>
  <si>
    <t>Levels 24-40</t>
  </si>
  <si>
    <t>Hebian-To Middle Guard Tower</t>
  </si>
  <si>
    <t>pics/image_1070</t>
  </si>
  <si>
    <t>A Virindi Tower guarded by Tumerok forces.  The death of the leader of those nearby forces will create access to a portal leading inside a camp and then to the tower itself.</t>
  </si>
  <si>
    <t>24-40</t>
  </si>
  <si>
    <t>Cragstone Middle Guard Tower</t>
  </si>
  <si>
    <t>pics/image_1071</t>
  </si>
  <si>
    <t>A Virindi Tower guarded by Tumerok forces.  The death of the leader of those nearby forces will create access to a portal leading inside a camp and then to the tower itself.
Note: No Longer Exists. Guinevere Du Avalon TD 11-12-2009</t>
  </si>
  <si>
    <t>Zaikhal Middle Guard Tower</t>
  </si>
  <si>
    <t>pics/image_1072</t>
  </si>
  <si>
    <t>-5.300</t>
  </si>
  <si>
    <t>Zaikhal ReinforcementsTower</t>
  </si>
  <si>
    <t>pics/image_1073</t>
  </si>
  <si>
    <t>-26.600</t>
  </si>
  <si>
    <t>Cragstone Reinforcements Tower</t>
  </si>
  <si>
    <t>pics/image_1074</t>
  </si>
  <si>
    <t>A Virindi Tower guarded by Tumerok forces.  The death of the leader of those nearby forces will create access to a portal leading inside a camp and then to the tower itself.
Note: No Longer Exists. Guinevere Du Avalon TD 11-11-2009</t>
  </si>
  <si>
    <t>71.500</t>
  </si>
  <si>
    <t>Levels 36+</t>
  </si>
  <si>
    <t>Hebian-To ReinforcementsTower</t>
  </si>
  <si>
    <t>pics/image_1075</t>
  </si>
  <si>
    <t>Chosen of Asheron (Hebian-To)</t>
  </si>
  <si>
    <t>pics/image_1076</t>
  </si>
  <si>
    <t>Quest(s): Harbinger.
Chosen of Asheron tells you, "My lord conveys his gratitude for the efforts of your people. If you are one of the champions who took part in the defeat of Bael'Zharon, I can take your Soul Crystal Gem and give you a spellcasting staff to commemorate your achievement."
Chosen of Asheron gives you Asheron's Second Missive.
Chosen of Asheron tells you, "Also, I have instructions here that will lead you to the site of the Hopeslayer's defeat, should you wish to visit it."
Chosen of Asheron gives you Instructions.
Thanks to Pax the Terrorsmith and Yoshimitu for the info!</t>
  </si>
  <si>
    <t>Lieutenant Kenneth</t>
  </si>
  <si>
    <t>pics/image_1077</t>
  </si>
  <si>
    <t>Quest(s): Tumerok Assault Weapons.
Hello, my name is Kenneth, I`m here to help direct an organized resistance against the Virindi and Tumerok attacks. If you give me a banner, I will gladly reward you, as it is proof of your heroism.
Give Lieutenant Kenneth your banner to receive a reward of experience points.
Thank you, your heroism is appreciated!
Thank you Zsuzsana for the info and the stranger for the picture!
You can find more information regarding the Tumerok banner quest by reading our &lt;a href=..//compendium/quests/index.php?action=display&amp;id=4&gt;Quest Writeup&lt;/a&gt;.</t>
  </si>
  <si>
    <t>Shosa Kiroji Matanui</t>
  </si>
  <si>
    <t>pics/image_1079</t>
  </si>
  <si>
    <t>Quest(s): Tumerok Training Camps (Assault Weapons, Tumerok Banners.
Gives Sho Gems of Worth, xp and Assault Weapons in exchange for Tumerok Banners.
Shosa Kiroji Matanui tells you, "Greetings! My name is Kiroji, and I am a Shosa in the Sho Army. We must rally to deal with the renegade Tumerok alliance. We must not allow Hebian-To to fall!"
Shosa Kiroji Matanui tells you, "Queen Elysa has called for volunteers to help investigate the Tumerok training camps near Dryreach. You can pick up a news sheet about this menace from the barkeeper."
Shosa Kiroji Matanui tells you, "If you have already investigated the camps, and you have some trophy to prove it, I will gladly reward you. I also accept Tumerok insignia."</t>
  </si>
  <si>
    <t>Chosen of Asheron (Cragstone)</t>
  </si>
  <si>
    <t>pics/image_1082</t>
  </si>
  <si>
    <t>My lord conveys his gratitude for the efforts of your people. If you are one of the champions who took part in the defeat of Bael'Zharon, I can take your Soul Crystal Gem and give you a helmet to commemorate your achievement.
The Chosen of Asheron then gives the player Asheron's Second Missive.
Thanks to Troop, Solclaim!</t>
  </si>
  <si>
    <t>2001-08-19 00:00:00</t>
  </si>
  <si>
    <t>Ufet, Prophet of Blades</t>
  </si>
  <si>
    <t>pics/image_1083</t>
  </si>
  <si>
    <t>Quest(s): Decrepit Tower, Tumerok Banners.
One of the 3 Isparian military Recruiters looking for information regarding the invading Tumerok forces.
Good Day. My name is Ufet, and I am here to organize the defense of Gharu'ndim from the depredations of the Tumeroks and Virindo. If you grant me any banner, I will reward you for your heroism. The more developed the banner, the of a reward I will provide.</t>
  </si>
  <si>
    <t>2001-08-22 00:00:00</t>
  </si>
  <si>
    <t>Tumerok Slaughterhouse</t>
  </si>
  <si>
    <t>pics/image_1085</t>
  </si>
  <si>
    <t>Don't know what else is in there besides Tumeroks, but outside are spawns of various virinidi, golems, grievvers, drudges, shadows, and at least one banderling rugby team (enforcers / thrashers / strikers) and of course Tumeroks of all kinds. There is a gate to get inside, not sure if it is locked or not.
- The Ticktock Man
Location and image submitted by the Ticktock Man. Thanks!
Note: The coordinates are those of the portal arrival spot. - Soulitaire, CoD cartographer</t>
  </si>
  <si>
    <t>Empyrean Arch</t>
  </si>
  <si>
    <t>pics/image_1086</t>
  </si>
  <si>
    <t>Location and image submitted by the Ticktock Man. Thanks!</t>
  </si>
  <si>
    <t>Purchase Item: Bronze Armoredillo Spine</t>
  </si>
  <si>
    <t>Chi Zou Cottages</t>
  </si>
  <si>
    <t>Village</t>
  </si>
  <si>
    <t>pics/image_1090</t>
  </si>
  <si>
    <t>A community of eight cottages.
Cottages provide housing and storage for player characters. Houses require a monthly fee to rent.
Thanks to Twang II of Leafcull for submitting the location and images!</t>
  </si>
  <si>
    <t>Shoushi Settlement</t>
  </si>
  <si>
    <t>Purchase Item: Littoral Siraluun Claw</t>
  </si>
  <si>
    <t>East Span Way Settlement (Cottages)</t>
  </si>
  <si>
    <t>pics/image_1091</t>
  </si>
  <si>
    <t>A community of eight cottages.
Cottages provide housing and storage for player characters. Houses require a monthly fee to rent.
Location and image submitted by Amuk, Skullsplitter of Leafcull. Thanks!</t>
  </si>
  <si>
    <t>Arwic Settlement</t>
  </si>
  <si>
    <t>Purchase Item: Iron Heart</t>
  </si>
  <si>
    <t>Siege Road Settlement (Cottages)</t>
  </si>
  <si>
    <t>pics/image_1092</t>
  </si>
  <si>
    <t>A community of eight cottages.
Cottages provide housing and storage for player characters. Houses require a monthly fee to rent.
Location and image submitted by Trevor W. - Thanks!</t>
  </si>
  <si>
    <t>Rithwic Settlement</t>
  </si>
  <si>
    <t>Yushad Ridge Cottages</t>
  </si>
  <si>
    <t>pics/image_1093</t>
  </si>
  <si>
    <t>A community of eight cottages.
Cottages provide housing and storage for player characters. Houses require a monthly fee to rent.
Thanks to Izaak for the location and the image. His naming proposal: I claim that village and name it Izaak's Reliquary! ;)</t>
  </si>
  <si>
    <t>Samsur Settlement</t>
  </si>
  <si>
    <t>Filos' Font Cottages</t>
  </si>
  <si>
    <t>pics/image_1094</t>
  </si>
  <si>
    <t>A community of seven cottages.
Cottages provide housing and storage for player characters. Houses require a monthly fee to rent.
Thanks to Marzz of Leafcull and Llyka Boo of Wintersebb for the location and the images!</t>
  </si>
  <si>
    <t>Eastham Settlement</t>
  </si>
  <si>
    <t>Purchase Item: Ash Gromnie Tooth</t>
  </si>
  <si>
    <t>Qalaba'r Seaside Villas</t>
  </si>
  <si>
    <t>pics/image_1095</t>
  </si>
  <si>
    <t>A community of six villas.
Villas provide housing and storage for player characters. Houses require a monthly fee to rent.
Location and image submitted by Phreakman of Frostfell. Thanks!</t>
  </si>
  <si>
    <t>Qalaba'r Settlement</t>
  </si>
  <si>
    <t>Rank 6+ Monarch to own</t>
  </si>
  <si>
    <t>Kara Mansion</t>
  </si>
  <si>
    <t>pics/image_1096</t>
  </si>
  <si>
    <t>Location submitted by Selocrotese of Leafcull, Skullsplitter, image by Shao'Uriko of Frostfell... Thanks also to Izaak &amp; Elocin, Frostfell who submitted in the same batch ;o)
This mansion provides housing and storage for player characters. Houses require a monthly fee to rent.</t>
  </si>
  <si>
    <t>Mansion</t>
  </si>
  <si>
    <t>Obsidian Plains to Direlands South Landbridge</t>
  </si>
  <si>
    <t>pics/image_1097</t>
  </si>
  <si>
    <t>Location and image submitted by Alexander L. Thanks!</t>
  </si>
  <si>
    <t>Direlands South Landbridge to Zaikhal</t>
  </si>
  <si>
    <t>-14.300</t>
  </si>
  <si>
    <t>Location submitted by Alexander L. Thanks!</t>
  </si>
  <si>
    <t>West Coast Vendors</t>
  </si>
  <si>
    <t>pics/image_1100</t>
  </si>
  <si>
    <t>Here, on a remote beach on the west shores of Dereth, these farmers eke out a meager existence.  Things have gotten even worse since the September 2001 event, Keep Your Enemies Closer -- the area is surrounded by a wide variety of Dires spawn: Olthoi Soldiers, Harrower Grievers, Panumbris and Umbris Shadows, and other nasties!  A nearby portal takes you to Plateau, just a stone's throw from Plateau Village.
Oh, and we may not forget to mention the Cow!</t>
  </si>
  <si>
    <t>West Coast Lifestone</t>
  </si>
  <si>
    <t>Sawato Foothills Settlement (Cottages)</t>
  </si>
  <si>
    <t>pics/image_1103</t>
  </si>
  <si>
    <t>A community of eight cottages.
Cottages provide housing and storage for player characters. Houses require a monthly fee to rent.
Location and image submitted by Llyka Boo of Wintersebb. Thanks!</t>
  </si>
  <si>
    <t>Sawato Settlement</t>
  </si>
  <si>
    <t>Purchase Item: Gold Phyntos Wasp Wing</t>
  </si>
  <si>
    <t>North Lytelthorpe Villas</t>
  </si>
  <si>
    <t>pics/image_1104</t>
  </si>
  <si>
    <t>A community of six villas near Lythelthorpe.
These villas provide housing and storage for player characters. Houses require a monthly fee to rent.</t>
  </si>
  <si>
    <t>2001-09-23 00:00:00</t>
  </si>
  <si>
    <t>Lytelthorpe Settlement</t>
  </si>
  <si>
    <t>Meridian Cottages</t>
  </si>
  <si>
    <t>pics/image_1105</t>
  </si>
  <si>
    <t>A community of seven cottages.
These cottages provide housing and storage for player characters. Houses require a monthly fee to rent.</t>
  </si>
  <si>
    <t>Witshire Mansion</t>
  </si>
  <si>
    <t>pics/image_1106</t>
  </si>
  <si>
    <t>This mansion provides housing and storage for player characters. Houses require a monthly fee to rent.</t>
  </si>
  <si>
    <t>-14.200</t>
  </si>
  <si>
    <t>Hilltop Mansion</t>
  </si>
  <si>
    <t>pics/image_1107</t>
  </si>
  <si>
    <t>A quiet mansion atop a peaceful hill.
This mansion provides housing and storage for player characters. Houses require a monthly fee to rent.</t>
  </si>
  <si>
    <t>Leafdawning Settlement (Cottages)</t>
  </si>
  <si>
    <t>pics/image_1108</t>
  </si>
  <si>
    <t>A community of eight cottages.
These cottages provide housing and storage for player characters. Houses require a monthly fee to rent.</t>
  </si>
  <si>
    <t>West Rithwic Estates (Villas)</t>
  </si>
  <si>
    <t>pics/image_1109</t>
  </si>
  <si>
    <t>A community of six villas.
These villas provide housing and storage for player characters. Houses require a monthly fee to rent.</t>
  </si>
  <si>
    <t>Puchase Item: Ash Gromnie Tooth</t>
  </si>
  <si>
    <t>Unnamed Villa</t>
  </si>
  <si>
    <t>pics/image_1110</t>
  </si>
  <si>
    <t>A lone villa on a scenic hilltop.
This villa provides housing and storage for player characters. Houses require a monthly fee to rent.</t>
  </si>
  <si>
    <t>2001-09-28 00:00:00</t>
  </si>
  <si>
    <t>pics/image_1111</t>
  </si>
  <si>
    <t>A lone villa on a small island.
This villa provides housing and storage for player characters. Houses require a monthly fee to rent.</t>
  </si>
  <si>
    <t>81.100</t>
  </si>
  <si>
    <t>Ishilai Inlet Settlement (Cottages)</t>
  </si>
  <si>
    <t>pics/image_1112</t>
  </si>
  <si>
    <t>A community of seven cottages.
Thanks to Akira Brahe and 2Cool for the location and the image of this village of cottages. Akira Brahe's naming proposal is Solitude. A nice name for a scenic spot at the end of the Wildshot Fjord. Very pretty indeed.</t>
  </si>
  <si>
    <t>2001-09-29 00:00:00</t>
  </si>
  <si>
    <t>Kara Settlement</t>
  </si>
  <si>
    <t>Highland Manors (Villas)</t>
  </si>
  <si>
    <t>pics/image_1113</t>
  </si>
  <si>
    <t>A community of four villas.
Thanks to Akira Brahe for the image and location! On the Southeastern Slopes of Mt. Esper this collection of villas awaits their new owners... His naming proposal is an apt Heaven's Gate.
These villas provide housing and storage for player characters. Houses require a monthly fee to rent.</t>
  </si>
  <si>
    <t>Glenden Wood Settlement</t>
  </si>
  <si>
    <t>Southern Landbridge Vendors</t>
  </si>
  <si>
    <t>pics/image_1116</t>
  </si>
  <si>
    <t>The Weaponsmith has a small set of wares, sells at 155% value, buys at 90%. Archmage also has as small selection: Scarabs up to silver, and only Tiny Mana Stones.
Note by Soulitaire: Coords will be re-checked!</t>
  </si>
  <si>
    <t>North Adjamaer Cottages</t>
  </si>
  <si>
    <t>pics/image_1117</t>
  </si>
  <si>
    <t>A community of eight cottages.
Cottages provide housing and storage for player characters. Houses require a monthly fee to rent.
Location and image by 2cool. Thanks!</t>
  </si>
  <si>
    <t>North Yaraq Villas</t>
  </si>
  <si>
    <t>pics/image_1118</t>
  </si>
  <si>
    <t>A community of four villas.
Villas provide housing and storage for player characters. Houses require a monthly fee to rent.
Image and location submitted by Shang Sun. Thanks!</t>
  </si>
  <si>
    <t>Yaraq Settlement</t>
  </si>
  <si>
    <t>Auroch Pasture Estates (Villas)</t>
  </si>
  <si>
    <t>pics/image_1119</t>
  </si>
  <si>
    <t>A community of five villas near Glendon Wood.
These villas provide housing and storage for player characters. Houses require a monthly fee to rent.</t>
  </si>
  <si>
    <t>2001-10-01 00:00:00</t>
  </si>
  <si>
    <t>Danby's Outpost Mansion</t>
  </si>
  <si>
    <t>pics/image_1120</t>
  </si>
  <si>
    <t>A lone Mansion overlooking the inner sea near Danby's Outpost..
A mansion provides housing and storage for player characters. Houses require a monthly fee to rent.</t>
  </si>
  <si>
    <t>West Uziz Settlement (Cottages)</t>
  </si>
  <si>
    <t>pics/image_1121</t>
  </si>
  <si>
    <t>A community of seven cottages in the hot desert.
Cottages provide housing and storage for player characters. Houses require a monthly fee to rent.</t>
  </si>
  <si>
    <t>Uziz Settlement</t>
  </si>
  <si>
    <t>Purchase Items: Carenzi Stalker Pelt / Mattekar Hide Sleeves</t>
  </si>
  <si>
    <t>Dry Bone Manors (Villas)</t>
  </si>
  <si>
    <t>pics/image_1122</t>
  </si>
  <si>
    <t>A community of five villas in the hot desert.
Villas provide housing and storage for player characters. Houses require a monthly fee to rent.</t>
  </si>
  <si>
    <t>Al-Arqas Settlement</t>
  </si>
  <si>
    <t>Southwest Hebian-To Settlement (Cottages)</t>
  </si>
  <si>
    <t>pics/image_1123</t>
  </si>
  <si>
    <t>A community of seven cottages.
Cottages provide housing and storage for player characters. Houses require a monthly fee to rent.</t>
  </si>
  <si>
    <t>Hebian-To Settlement</t>
  </si>
  <si>
    <t>Rivermouth Villas</t>
  </si>
  <si>
    <t>pics/image_1124</t>
  </si>
  <si>
    <t>A community of six villas along the north-western shore.
Villas provide housing and storage for player characters. Houses require a monthly fee to rent.</t>
  </si>
  <si>
    <t>Plateau Village Settlement</t>
  </si>
  <si>
    <t>Adams' Beach (Cottages)</t>
  </si>
  <si>
    <t>pics/image_1125</t>
  </si>
  <si>
    <t>A community of eight cottages on the beach.
Cottages provide housing and storage for player characters. Houses require a monthly fee to rent.</t>
  </si>
  <si>
    <t>Cragstone Farms (Cottages)</t>
  </si>
  <si>
    <t>pics/image_1126</t>
  </si>
  <si>
    <t>A community of eight cottages.
Cottages provide housing and storage for player characters. Houses require a monthly fee to rent.</t>
  </si>
  <si>
    <t>Cragstone Settlement</t>
  </si>
  <si>
    <t>South Victory Harbor (Cottages)</t>
  </si>
  <si>
    <t>pics/image_1127</t>
  </si>
  <si>
    <t>Holtburg Wilderness Settlement (Cottages)</t>
  </si>
  <si>
    <t>pics/image_1128</t>
  </si>
  <si>
    <t>Holtburg Settlement</t>
  </si>
  <si>
    <t>Purchase Item: Carenzi Stalker Pelt</t>
  </si>
  <si>
    <t>South Beach Pass Villas</t>
  </si>
  <si>
    <t>pics/image_1129</t>
  </si>
  <si>
    <t>A community of five villas with beach front property.
Villas provide housing and storage for player characters. Houses require a monthly fee to rent.</t>
  </si>
  <si>
    <t>Seaside Mansion</t>
  </si>
  <si>
    <t>pics/image_1130</t>
  </si>
  <si>
    <t>A mansion located on the beach.
A mansion provides housing and storage for player characters. Houses require a monthly fee to rent.</t>
  </si>
  <si>
    <t>Cape Feirgard Cottages</t>
  </si>
  <si>
    <t>pics/image_1131</t>
  </si>
  <si>
    <t>A group of eight cottages on the beach.
Cottages provide housing and storage for player characters. Houses require a monthly fee to rent.</t>
  </si>
  <si>
    <t>Southeast Arwic Settlement (Cottages)</t>
  </si>
  <si>
    <t>pics/image_1132</t>
  </si>
  <si>
    <t>A group of eight cottages on the roadside.
Cottages provide housing and storage for player characters. Houses require a monthly fee to rent.</t>
  </si>
  <si>
    <t>Isle of Tears  Mansion</t>
  </si>
  <si>
    <t>pics/image_1133</t>
  </si>
  <si>
    <t>A lone Mansion.
A Mansion provides housing and storage for player characters. Houses require a monthly fee to rent.
Owned by me, Ellen Ripley on Solclaim!</t>
  </si>
  <si>
    <t>2001-10-02 00:00:00</t>
  </si>
  <si>
    <t>North Eastham Meadow (Cottages)</t>
  </si>
  <si>
    <t>pics/image_1134</t>
  </si>
  <si>
    <t>Strathelar's Watch Cottages</t>
  </si>
  <si>
    <t>pics/image_1135</t>
  </si>
  <si>
    <t>Purchase Item: Golem Jo / Iron Heart</t>
  </si>
  <si>
    <t>Lake Blessed Cottages</t>
  </si>
  <si>
    <t>pics/image_1136</t>
  </si>
  <si>
    <t>Beach Pass Villas</t>
  </si>
  <si>
    <t>pics/image_1137</t>
  </si>
  <si>
    <t>A community of villas.
Villas provide housing and storage for player characters. Houses require a monthly fee to rent.</t>
  </si>
  <si>
    <t>Sennon Valley Retreat (Cottages)</t>
  </si>
  <si>
    <t>pics/image_1138</t>
  </si>
  <si>
    <t>Purchase Items: Ash Gromnie Tooth / Ivory Tooth Dart</t>
  </si>
  <si>
    <t>Far Claw Villas</t>
  </si>
  <si>
    <t>pics/image_1139</t>
  </si>
  <si>
    <t>A community of six villas.
Villas provide housing and storage for player characters. Houses require a monthly fee to rent.</t>
  </si>
  <si>
    <t>64.200</t>
  </si>
  <si>
    <t>Enchantment Mansion</t>
  </si>
  <si>
    <t>pics/image_1140</t>
  </si>
  <si>
    <t>A lone mansion.
A mansion provides housing and storage for player characters. Houses require a monthly fee to rent.</t>
  </si>
  <si>
    <t>Norstead (Cottages)</t>
  </si>
  <si>
    <t>Bandit Road Villas</t>
  </si>
  <si>
    <t>Crater Village Settlement</t>
  </si>
  <si>
    <t>Virindi Complex Mansion</t>
  </si>
  <si>
    <t>pics/image_1143</t>
  </si>
  <si>
    <t>A mansion provides housing and storage for player characters. Houses require a monthly fee to rent.</t>
  </si>
  <si>
    <t>Neydisa Village (Cottages)</t>
  </si>
  <si>
    <t>pics/image_1144</t>
  </si>
  <si>
    <t>Prosper River Headwaters (Cottages)</t>
  </si>
  <si>
    <t>A community of five cottages.
Cottages provide housing and storage for player characters. Houses require a monthly fee to rent.</t>
  </si>
  <si>
    <t>New Colier (Cottages)</t>
  </si>
  <si>
    <t>pics/image_1146</t>
  </si>
  <si>
    <t>East Esper Valley (Cottages)</t>
  </si>
  <si>
    <t>pics/image_1147</t>
  </si>
  <si>
    <t>Evensong Settlement (Cottages)</t>
  </si>
  <si>
    <t>pics/image_1148</t>
  </si>
  <si>
    <t>West Holtburg Villas</t>
  </si>
  <si>
    <t>pics/image_1149</t>
  </si>
  <si>
    <t>Purchase Items: Littoral Siraluun Claw / Mattekar Hide Sleeves</t>
  </si>
  <si>
    <t>Mountain Keep Cottages</t>
  </si>
  <si>
    <t>pics/image_1150</t>
  </si>
  <si>
    <t>Lilyglen Cottages</t>
  </si>
  <si>
    <t>pics/image_1151</t>
  </si>
  <si>
    <t>Iceea Hills Estates (Villas)</t>
  </si>
  <si>
    <t>pics/image_1152</t>
  </si>
  <si>
    <t>Glenden Hills East Settlement (Cottages)</t>
  </si>
  <si>
    <t>pics/image_1153</t>
  </si>
  <si>
    <t>Glenden Hills North Settlement (Cottages)</t>
  </si>
  <si>
    <t>pics/image_1154</t>
  </si>
  <si>
    <t>Mountain Ridge Abodes (Cottages)</t>
  </si>
  <si>
    <t>pics/image_1155</t>
  </si>
  <si>
    <t>A community of four cottages.
Cottages provide housing and storage for player characters. Houses require a monthly fee to rent.</t>
  </si>
  <si>
    <t>Eaves of Tiofor Settlement (Cottages)</t>
  </si>
  <si>
    <t>pics/image_1156</t>
  </si>
  <si>
    <t>Unnamed Cottage</t>
  </si>
  <si>
    <t>pics/image_1157</t>
  </si>
  <si>
    <t>A lone cottage.
Cottages provide housing and storage for player characters. Houses require a monthly fee to rent.</t>
  </si>
  <si>
    <t>Woodsbane Cottages</t>
  </si>
  <si>
    <t>pics/image_1158</t>
  </si>
  <si>
    <t>A community of 8 cottages.
Cottages provide housing and storage for player characters. Houses require a monthly fee to rent.</t>
  </si>
  <si>
    <t>Bucolic Villas</t>
  </si>
  <si>
    <t>pics/image_1159</t>
  </si>
  <si>
    <t>Two villas standing side by side.
Villas provide housing and storage for player characters. Houses require a monthly fee to rent.</t>
  </si>
  <si>
    <t>Al-Jalima Settlement</t>
  </si>
  <si>
    <t>Whispering Pines Cottages</t>
  </si>
  <si>
    <t>pics/image_1160</t>
  </si>
  <si>
    <t>A community of six colleges.
Cottages provide housing and storage for player characters. Houses require a monthly fee to rent.</t>
  </si>
  <si>
    <t>Majestic Hill Cottages</t>
  </si>
  <si>
    <t>pics/image_1161</t>
  </si>
  <si>
    <t>A community of six cottages.
Cottages provide housing and storage for player characters. Houses require a monthly fee to rent.</t>
  </si>
  <si>
    <t>Zaikhal Settlement</t>
  </si>
  <si>
    <t>-27.300</t>
  </si>
  <si>
    <t>Power Plant Mansion</t>
  </si>
  <si>
    <t>pics/image_1162</t>
  </si>
  <si>
    <t>A lone mansion.
Mansions provide housing and storage for player characters. Houses require a monthly fee to rent.</t>
  </si>
  <si>
    <t>Underground Forest Mansion</t>
  </si>
  <si>
    <t>pics/image_1163</t>
  </si>
  <si>
    <t>Zabool Overlook Settlement (Cottages)</t>
  </si>
  <si>
    <t>pics/image_1164</t>
  </si>
  <si>
    <t>pics/image_1165</t>
  </si>
  <si>
    <t>A lone villa.
Villas provide housing and storage for player characters. Houses require a monthly fee to rent.</t>
  </si>
  <si>
    <t>Forgotten Hills (Cottages)</t>
  </si>
  <si>
    <t>pics/image_1166</t>
  </si>
  <si>
    <t>East Lytelthorpe Settlement (Cottages)</t>
  </si>
  <si>
    <t>pics/image_1167</t>
  </si>
  <si>
    <t>South Lytelthorpe (Cottages)</t>
  </si>
  <si>
    <t>pics/image_1168</t>
  </si>
  <si>
    <t>North Yanshi Plains Settlement (Cottages)</t>
  </si>
  <si>
    <t>pics/image_1169</t>
  </si>
  <si>
    <t>Adventurer's Haven Cottages</t>
  </si>
  <si>
    <t>Seedsow Festival Stone Mansion</t>
  </si>
  <si>
    <t>pics/image_1171</t>
  </si>
  <si>
    <t>A lone Mansion.
Mansions provide housing and storage for player characters. Houses require a monthly fee to rent.</t>
  </si>
  <si>
    <t>Simda'r Villas</t>
  </si>
  <si>
    <t>pics/image_1172</t>
  </si>
  <si>
    <t>A community of three villas.
Villas provide housing and storage for player characters. Houses require a monthly fee to rent.</t>
  </si>
  <si>
    <t>2001-10-03 00:00:00</t>
  </si>
  <si>
    <t>Puchase Item: Carenzi Stalker Pelt</t>
  </si>
  <si>
    <t>pics/image_1173</t>
  </si>
  <si>
    <t>pics/image_1174</t>
  </si>
  <si>
    <t>Roadside Mansion</t>
  </si>
  <si>
    <t>pics/image_1175</t>
  </si>
  <si>
    <t>Forking Trail Mansion</t>
  </si>
  <si>
    <t>pics/image_1176</t>
  </si>
  <si>
    <t>South Khayyaban Cottages</t>
  </si>
  <si>
    <t>pics/image_1177</t>
  </si>
  <si>
    <t>Khayyaban Settlement</t>
  </si>
  <si>
    <t>Bhah Dhah Villas</t>
  </si>
  <si>
    <t>pics/image_1178</t>
  </si>
  <si>
    <t>Purchase Item: Bronze Dillo Spine</t>
  </si>
  <si>
    <t>Dunes End Cottages</t>
  </si>
  <si>
    <t>pics/image_1179</t>
  </si>
  <si>
    <t>Serpent Hills Settlement (Cottages)</t>
  </si>
  <si>
    <t>pics/image_1180</t>
  </si>
  <si>
    <t>Purchase Items: Armoredillo Hide Breastplate / Bronze Armoredillo Spine</t>
  </si>
  <si>
    <t>Al-Hatar Settlement (Cottages)</t>
  </si>
  <si>
    <t>pics/image_1181</t>
  </si>
  <si>
    <t>A community of 16 cottages.
Cottages provide housing and storage for player characters. Houses require a monthly fee to rent.</t>
  </si>
  <si>
    <t>Monument Sands Settlement (Cottages)</t>
  </si>
  <si>
    <t>pics/image_1182</t>
  </si>
  <si>
    <t>Al-Kasan Settlement (Cottages)</t>
  </si>
  <si>
    <t>pics/image_1183</t>
  </si>
  <si>
    <t>Ijaniya (Cottages)</t>
  </si>
  <si>
    <t>pics/image_1184</t>
  </si>
  <si>
    <t>15.300</t>
  </si>
  <si>
    <t>Arqasanti (Cottages)</t>
  </si>
  <si>
    <t>pics/image_1185</t>
  </si>
  <si>
    <t>Purchase Item: Bronze Armoredillo Spine / Reedshark Hide Leggings</t>
  </si>
  <si>
    <t>Wi Badlands Settlement (Cottages)</t>
  </si>
  <si>
    <t>pics/image_1186</t>
  </si>
  <si>
    <t>South Yaraq Cottages</t>
  </si>
  <si>
    <t>pics/image_1187</t>
  </si>
  <si>
    <t>Yaraq Mansion</t>
  </si>
  <si>
    <t>pics/image_1188</t>
  </si>
  <si>
    <t>Mansions provide housing and storage for player characters. Houses require a monthly fee to rent.</t>
  </si>
  <si>
    <t>Purchase Item: Bronze Dillo Spine / Dillo Hide Breastplate</t>
  </si>
  <si>
    <t>Aqalah (Cottages)</t>
  </si>
  <si>
    <t>pics/image_1189</t>
  </si>
  <si>
    <t>-4.800</t>
  </si>
  <si>
    <t>Bay of Sands (Cottages)</t>
  </si>
  <si>
    <t>pics/image_1190</t>
  </si>
  <si>
    <t>Desert March Mansion</t>
  </si>
  <si>
    <t>pics/image_1191</t>
  </si>
  <si>
    <t>Unnamed Villas (5)</t>
  </si>
  <si>
    <t>pics/image_1192</t>
  </si>
  <si>
    <t>A community of five villas.
Villas provide housing and storage for player characters. Houses require a monthly fee to rent.</t>
  </si>
  <si>
    <t>5.700</t>
  </si>
  <si>
    <t>Four Towers Settlement (Cottages)</t>
  </si>
  <si>
    <t>pics/image_1193</t>
  </si>
  <si>
    <t>Zaikhal Mansion</t>
  </si>
  <si>
    <t>pics/image_1194</t>
  </si>
  <si>
    <t>New Suntik (Cottages)</t>
  </si>
  <si>
    <t>pics/image_1195</t>
  </si>
  <si>
    <t>Maitland (Cottages)</t>
  </si>
  <si>
    <t>pics/image_1196</t>
  </si>
  <si>
    <t>Samsur Butte Cottages</t>
  </si>
  <si>
    <t>pics/image_1197</t>
  </si>
  <si>
    <t>Naqut Dreams Villas</t>
  </si>
  <si>
    <t>pics/image_1198</t>
  </si>
  <si>
    <t>Musansayn (Cottages)</t>
  </si>
  <si>
    <t>pics/image_1199</t>
  </si>
  <si>
    <t>Janaa Ridge Settlement (Cottages)</t>
  </si>
  <si>
    <t>pics/image_1200</t>
  </si>
  <si>
    <t>Desert Path Mansion</t>
  </si>
  <si>
    <t>pics/image_1201</t>
  </si>
  <si>
    <t>North Uziz Settlement (Cottages)</t>
  </si>
  <si>
    <t>pics/image_1202</t>
  </si>
  <si>
    <t>Narziz Cottages</t>
  </si>
  <si>
    <t>pics/image_1203</t>
  </si>
  <si>
    <t>Purchase Item: Littoral Siraluun Claw / Golem Jo</t>
  </si>
  <si>
    <t>Arida Butte (Cottages)</t>
  </si>
  <si>
    <t>East Rithwic Estates (Villas)</t>
  </si>
  <si>
    <t>pics/image_1205</t>
  </si>
  <si>
    <t>Gaerwel Edge Settlement (Cottages)</t>
  </si>
  <si>
    <t>pics/image_1207</t>
  </si>
  <si>
    <t>Artifex South Mansion</t>
  </si>
  <si>
    <t>pics/image_1208</t>
  </si>
  <si>
    <t>2001-10-04 00:00:00</t>
  </si>
  <si>
    <t>Plateau Hollow Settlement (Cottages)</t>
  </si>
  <si>
    <t>pics/image_1209</t>
  </si>
  <si>
    <t>Lithaenean Cottages</t>
  </si>
  <si>
    <t>pics/image_1210</t>
  </si>
  <si>
    <t>pics/image_1211</t>
  </si>
  <si>
    <t>Frostfell Festival Stone Mansion</t>
  </si>
  <si>
    <t>pics/image_1212</t>
  </si>
  <si>
    <t>-20.600</t>
  </si>
  <si>
    <t>Puchase Item: Gold Phyntos Wasp Wing</t>
  </si>
  <si>
    <t>pics/image_1213</t>
  </si>
  <si>
    <t>-76.800</t>
  </si>
  <si>
    <t>Sonel (Cottages)</t>
  </si>
  <si>
    <t>pics/image_1214</t>
  </si>
  <si>
    <t>Stonehold Settlement</t>
  </si>
  <si>
    <t>Woodshore Cottages</t>
  </si>
  <si>
    <t>pics/image_1215</t>
  </si>
  <si>
    <t>-82.300</t>
  </si>
  <si>
    <t>Desolation Beach (Cottages)</t>
  </si>
  <si>
    <t>pics/image_1216</t>
  </si>
  <si>
    <t>Empyrean Shrine Mansion</t>
  </si>
  <si>
    <t>pics/image_1217</t>
  </si>
  <si>
    <t>pics/image_1218</t>
  </si>
  <si>
    <t>-97.000</t>
  </si>
  <si>
    <t>Point Tremblant Mansion (North Beach)</t>
  </si>
  <si>
    <t>pics/image_1219</t>
  </si>
  <si>
    <t>Pavanne Vale Freehold (Cottages)</t>
  </si>
  <si>
    <t>pics/image_1220</t>
  </si>
  <si>
    <t>Celdiseth's Beach Settlement (Cottages)</t>
  </si>
  <si>
    <t>pics/image_1221</t>
  </si>
  <si>
    <t>Lake Nemuel Settlement (Cottages)</t>
  </si>
  <si>
    <t>pics/image_1222</t>
  </si>
  <si>
    <t>89.000</t>
  </si>
  <si>
    <t>Tou-Tou Estate (Mansion)</t>
  </si>
  <si>
    <t>pics/image_1223</t>
  </si>
  <si>
    <t>Tou-Tou Penninsula Cottages</t>
  </si>
  <si>
    <t>pics/image_1224</t>
  </si>
  <si>
    <t>Tou-Tou Settlement</t>
  </si>
  <si>
    <t>Tou-Tou Road Villas</t>
  </si>
  <si>
    <t>pics/image_1225</t>
  </si>
  <si>
    <t>88.900</t>
  </si>
  <si>
    <t>Nan-Zari (Villas)</t>
  </si>
  <si>
    <t>pics/image_1226</t>
  </si>
  <si>
    <t>A community of four villas.
Villas provide housing and storage for player characters. Houses require a monthly fee to rent.</t>
  </si>
  <si>
    <t>Meditation Meadow (Cottages)</t>
  </si>
  <si>
    <t>pics/image_1227</t>
  </si>
  <si>
    <t>Mayoi Settlement</t>
  </si>
  <si>
    <t>South Hebian-To Estates (Villas)</t>
  </si>
  <si>
    <t>South Hebian-To Cottages</t>
  </si>
  <si>
    <t>pics/image_1229</t>
  </si>
  <si>
    <t>79.300</t>
  </si>
  <si>
    <t>Nanto North Mansion</t>
  </si>
  <si>
    <t>pics/image_1230</t>
  </si>
  <si>
    <t>76.800</t>
  </si>
  <si>
    <t>Saadia's Retreat Mansion</t>
  </si>
  <si>
    <t>pics/image_1231</t>
  </si>
  <si>
    <t>Mansions provide housing and storage for player characters.
Houses require a monthly fee to rent.</t>
  </si>
  <si>
    <t>pics/image_1232</t>
  </si>
  <si>
    <t>Sanai (Cottages)</t>
  </si>
  <si>
    <t>pics/image_1233</t>
  </si>
  <si>
    <t>Tiofor Deeps (Cottages)</t>
  </si>
  <si>
    <t>pics/image_1234</t>
  </si>
  <si>
    <t>80.800</t>
  </si>
  <si>
    <t>Mayoi Mansion</t>
  </si>
  <si>
    <t>pics/image_1235</t>
  </si>
  <si>
    <t>Vesayan Overlook (Cottages)</t>
  </si>
  <si>
    <t>pics/image_1236</t>
  </si>
  <si>
    <t>West Mayoi Mountain Villas</t>
  </si>
  <si>
    <t>pics/image_1237</t>
  </si>
  <si>
    <t>Ishilai Inlet Villas</t>
  </si>
  <si>
    <t>Purchase Items: Golem Jo / Iron Heart</t>
  </si>
  <si>
    <t>Lugian Meadows Settlement (Cottages)</t>
  </si>
  <si>
    <t>pics/image_1240</t>
  </si>
  <si>
    <t>A community of cottages.
Cottages provide housing and storage for player characters. Houses require a monthly fee to rent.</t>
  </si>
  <si>
    <t>Yukikaze (Cottages)</t>
  </si>
  <si>
    <t>pics/image_1241</t>
  </si>
  <si>
    <t>South Adjamaer Cottages</t>
  </si>
  <si>
    <t>pics/image_1242</t>
  </si>
  <si>
    <t>77.500</t>
  </si>
  <si>
    <t>pics/image_1243</t>
  </si>
  <si>
    <t>2001-10-05 00:00:00</t>
  </si>
  <si>
    <t>Aimaru Plains Cottages</t>
  </si>
  <si>
    <t>pics/image_1244</t>
  </si>
  <si>
    <t>Stoneport Villas</t>
  </si>
  <si>
    <t>Purchase Items: Iron Heart / Golem Jo</t>
  </si>
  <si>
    <t>Mosswart Place Cottages</t>
  </si>
  <si>
    <t>pics/image_1246</t>
  </si>
  <si>
    <t>Bluewater Cottages</t>
  </si>
  <si>
    <t>pics/image_1247</t>
  </si>
  <si>
    <t>Ariake (Cottages)</t>
  </si>
  <si>
    <t>pics/image_1248</t>
  </si>
  <si>
    <t>Dryreach Beach Cottages</t>
  </si>
  <si>
    <t>pics/image_1249</t>
  </si>
  <si>
    <t>76.100</t>
  </si>
  <si>
    <t>Dryreach Beach Manors (Villas)</t>
  </si>
  <si>
    <t>pics/image_1250</t>
  </si>
  <si>
    <t>Maedew (Cottages)</t>
  </si>
  <si>
    <t>pics/image_1251</t>
  </si>
  <si>
    <t>Broadacre Cottages</t>
  </si>
  <si>
    <t>pics/image_1252</t>
  </si>
  <si>
    <t>Yanshi Settlement</t>
  </si>
  <si>
    <t>Imuth Maer Cottages</t>
  </si>
  <si>
    <t>pics/image_1253</t>
  </si>
  <si>
    <t>North Sawato Villas</t>
  </si>
  <si>
    <t>pics/image_1254</t>
  </si>
  <si>
    <t>Yanshi Mansion</t>
  </si>
  <si>
    <t>pics/image_1255</t>
  </si>
  <si>
    <t>Neu Gerz Villas</t>
  </si>
  <si>
    <t>pics/image_1256</t>
  </si>
  <si>
    <t>Shou-Zin (Villas)</t>
  </si>
  <si>
    <t>pics/image_1257</t>
  </si>
  <si>
    <t>South Shoushi Villas</t>
  </si>
  <si>
    <t>pics/image_1258</t>
  </si>
  <si>
    <t>Baishi North Mansion</t>
  </si>
  <si>
    <t>pics/image_1259</t>
  </si>
  <si>
    <t>Purchase Item: unknown</t>
  </si>
  <si>
    <t>North Baishi Cottages</t>
  </si>
  <si>
    <t>pics/image_1260</t>
  </si>
  <si>
    <t>A community of eight cottages.
Cottages provide housing and storage for player characters. Houses require a monthly fee to rent.</t>
  </si>
  <si>
    <t>Baishi Settlement</t>
  </si>
  <si>
    <t>Tanshi (Villas)</t>
  </si>
  <si>
    <t>pics/image_1261</t>
  </si>
  <si>
    <t>Shian-To Cottages</t>
  </si>
  <si>
    <t>pics/image_1262</t>
  </si>
  <si>
    <t>Green Mire Mansion</t>
  </si>
  <si>
    <t>pics/image_1264</t>
  </si>
  <si>
    <t>Purchase Items: Bronze Armoredillo Spine / Golem Jo</t>
  </si>
  <si>
    <t>East Sawato Settlement (Cottages)</t>
  </si>
  <si>
    <t>pics/image_1265</t>
  </si>
  <si>
    <t>Purchase Items: Golem Jo / Bronze Armoredillo Spine</t>
  </si>
  <si>
    <t>West Sawato Cottages</t>
  </si>
  <si>
    <t>pics/image_1266</t>
  </si>
  <si>
    <t>Banderling Conquest Mansion</t>
  </si>
  <si>
    <t>pics/image_1267</t>
  </si>
  <si>
    <t>Ayn Tayan (Cottages)</t>
  </si>
  <si>
    <t>pics/image_1268</t>
  </si>
  <si>
    <t>Liang Chi Settlement (Cottages)</t>
  </si>
  <si>
    <t>A community of three cottages
Cottages provide housing and storage for player characters. Houses require a monthly fee to rent.</t>
  </si>
  <si>
    <t>Faranar Foothills (Cottages)</t>
  </si>
  <si>
    <t>pics/image_1270</t>
  </si>
  <si>
    <t>Broken Sword Bethel Settlement (Cottages)</t>
  </si>
  <si>
    <t>pics/image_1271</t>
  </si>
  <si>
    <t>Yanshi Namoon North (Cottages)</t>
  </si>
  <si>
    <t>pics/image_1272</t>
  </si>
  <si>
    <t>Swamp Temple Place (Cottages)</t>
  </si>
  <si>
    <t>pics/image_1273</t>
  </si>
  <si>
    <t>Jinianshi (Cottages)</t>
  </si>
  <si>
    <t>pics/image_1274</t>
  </si>
  <si>
    <t>Blackmire Edge Cottages</t>
  </si>
  <si>
    <t>pics/image_1275</t>
  </si>
  <si>
    <t>38.300</t>
  </si>
  <si>
    <t>Purchase Item: Golem Jo</t>
  </si>
  <si>
    <t>Taklihuan Settlement (Cottages)</t>
  </si>
  <si>
    <t>pics/image_1276</t>
  </si>
  <si>
    <t>Oboro (Cottages)</t>
  </si>
  <si>
    <t>pics/image_1277</t>
  </si>
  <si>
    <t>Brigands Bay Settlement (Cottages)</t>
  </si>
  <si>
    <t>pics/image_1278</t>
  </si>
  <si>
    <t>Spire Hills Settlement (Cottages)</t>
  </si>
  <si>
    <t>pics/image_1279</t>
  </si>
  <si>
    <t>Terese the Herbalist</t>
  </si>
  <si>
    <t>pics/image_1280</t>
  </si>
  <si>
    <t>Within the &lt;a href=/atlas/search.php?action=display&amp;locid=1032&gt;Swamp Gardens&lt;/a&gt; dungeon, this NPC will take your Little Green Seeds from either Shreths or Rampager Tuskers and possibly give you a dye plant in exchange.</t>
  </si>
  <si>
    <t>2001-10-08 00:00:00</t>
  </si>
  <si>
    <t>Janda Sulifiya</t>
  </si>
  <si>
    <t>pics/image_1296</t>
  </si>
  <si>
    <t>Quest(s): Mask Makers of Dereth, Heritage Masks.
Janda Sulifa tells you, "Did you know there is a ceremonial mask for each culture? I so long for the day that I can make a ceremonial mask of my own!".</t>
  </si>
  <si>
    <t>Alexander the Deft</t>
  </si>
  <si>
    <t>pics/image_1297</t>
  </si>
  <si>
    <t>Quest(s): Mask Makers of Dereth, Heritage Masks.
Alexander the Deft tells you, "Hello, I am Alexander the Deft. If you give me a creature's head or facial covering, I may be able to make it into a mask for you."</t>
  </si>
  <si>
    <t>Tsua Kagemata</t>
  </si>
  <si>
    <t>pics/image_1298</t>
  </si>
  <si>
    <t>Quest(s): Mask Makers of Dereth, Heritage Masks.
Tsua Kagemata tells you, "Greetings to you on this fine day. I am Tsua, mask maker of no small ability. If you provide me with a creature's head or facial covering, I will make it into a mask that will allow you to participate in Oseth's celebration."</t>
  </si>
  <si>
    <t>Jubei's Apprentice</t>
  </si>
  <si>
    <t>pics/image_1300</t>
  </si>
  <si>
    <t>Sells at 145%, buys at 90%.
A furniture vendor in Hebian-To.</t>
  </si>
  <si>
    <t>2001-10-16 00:00:00</t>
  </si>
  <si>
    <t>Steiner's Apprentice</t>
  </si>
  <si>
    <t>pics/image_1301</t>
  </si>
  <si>
    <t>A furntiure vendor in Cragstone.</t>
  </si>
  <si>
    <t>Jubei Minawoto</t>
  </si>
  <si>
    <t>pics/image_1302</t>
  </si>
  <si>
    <t>Hello!
My name is Jubei, and I specialize in random knickknacks that may seem worthwhile to have in your house.  Once I get around to making the necessary tools, and you have an item that might be of interest, bring it to me.
Or not...</t>
  </si>
  <si>
    <t>Bartholomew Steiner</t>
  </si>
  <si>
    <t>pics/image_1303</t>
  </si>
  <si>
    <t>Good day to you!  I am Bartholomew, though my friends call me Bart.  After I get set up here, I'll start taking certain items and making them into furniture.
There's nothing finer, than wares made by Steiner!</t>
  </si>
  <si>
    <t>-88.300</t>
  </si>
  <si>
    <t>Leopold</t>
  </si>
  <si>
    <t>pics/image_1304</t>
  </si>
  <si>
    <t>Quest(s): Delving into Claude's Mind, Masks.
Hello, my name is Leopold!  It is awfully hot out, is it not?  Good thing I am wearing short sleeves!
Leopold tells you, "Greetings. I am a member of Claude's pod. It is good to meet you. The environment is pleasing today, agreed..."
Leopold tells you, "Do I seem less exultant than normal? I confront two issues, comrade. Claude has returned, yes, but is now more independent than before. I worry that if the Singularity were to find out, Claude would be reabsorbed or worse."
Leopold tells you, "I also find myself increasingly thinking of myself as separate from the Singularity. How can this be? Do you understand, comrade? How can I have a desire above that of the Singularity? I suppose you might. It is the nature of this place to distance us from the Singularity - to slowly cause us to lose our connection and sanity."
Leopold tells you, "You cannot help me, but perhaps you may function to help Claude."
Leopold tells you, "His consciousness has been closed to me. Please, if you can unlock it and discover the error in his mentality, do so." 
Leopold can help you repair a Broken Virindi Mask, should you find one...but can he be trusted?</t>
  </si>
  <si>
    <t>2001-10-20 00:00:00</t>
  </si>
  <si>
    <t>Ahurenga</t>
  </si>
  <si>
    <t>pics/image_1305</t>
  </si>
  <si>
    <t>A Tumerok town on the isle of Marae Lassal.</t>
  </si>
  <si>
    <t>2001-10-25 00:00:00</t>
  </si>
  <si>
    <t>Bluespire</t>
  </si>
  <si>
    <t>A town on the isle of Marae Lassal.</t>
  </si>
  <si>
    <t>Greenspire</t>
  </si>
  <si>
    <t>pics/image_1307</t>
  </si>
  <si>
    <t>Redspire</t>
  </si>
  <si>
    <t>pics/image_1308</t>
  </si>
  <si>
    <t>Timaru</t>
  </si>
  <si>
    <t>A Tumerok town atop a plateau on the isle of Marae Lassal.</t>
  </si>
  <si>
    <t>Aun Shimauri</t>
  </si>
  <si>
    <t>pics/image_1317</t>
  </si>
  <si>
    <t>Quest(s): Palenqual's Living Weapons.
Aun Shimauri tells you, We alone among the Tonk have been blessed by Palenqual. In her wrath against Wharu, she has given us the weapons that live to fight against him. Find one of our totems on the Hea, and I will reward you with the friendship of the Aun.
You allow Aun Shimauri to examine your Hea Totem.
Aun Shimauri tells you, I`m sorry, friend, but this totem is obviously of Hea craftmanship. See its inferior carving? The totems I am seeking to restore to my people are made of greenstone, opal, and obsidian. And further--even though the Hea have demeaned themselves by stealing from us, I cannot accept something that belongs to them. You should take this to Aun Hareltah--our Tah will know what to do with it.</t>
  </si>
  <si>
    <t>Hea Toneawa</t>
  </si>
  <si>
    <t>pics/image_1321</t>
  </si>
  <si>
    <t>Quest(s): An Aun Hea Romance.
Hea Toneawa tells you, Greetings! Could you do me a favor, please? I planned meet my beloved, Aun Mariona, but I am afraid that my Hea brethren have learned of our romance and are watching over me. Could you take her this note? I dare not go meet her myself, lest they slay us together.
You will find her at the base of the Marescent Cliffs, almost directly north from the city your kind calls Redspire. I have written the directions to our meeting place on the note.</t>
  </si>
  <si>
    <t>Aun Bernawa</t>
  </si>
  <si>
    <t>pics/image_1322</t>
  </si>
  <si>
    <t>Quest(s): An Aun Hea Romance.
Aun Bernawa tells you, I am waiting here for Hea Toneawa. I don't suppose he gave anything to you for my sister, Mariona?</t>
  </si>
  <si>
    <t>Purchase Item: Swamp Stone</t>
  </si>
  <si>
    <t>Charbone Ridge (Cottages)</t>
  </si>
  <si>
    <t>pics/image_1331</t>
  </si>
  <si>
    <t>Purchase Item: Swamp Stone / Reedshark Hide Leggings</t>
  </si>
  <si>
    <t>Sharvale (Cottages)</t>
  </si>
  <si>
    <t>pics/image_1332</t>
  </si>
  <si>
    <t>pics/image_1333</t>
  </si>
  <si>
    <t>Dire's Edge (Cottages)</t>
  </si>
  <si>
    <t>pics/image_1334</t>
  </si>
  <si>
    <t>East Danby (Cottages)</t>
  </si>
  <si>
    <t>pics/image_1335</t>
  </si>
  <si>
    <t>Unnamed Cottages (2)</t>
  </si>
  <si>
    <t>pics/image_1336</t>
  </si>
  <si>
    <t>A community of two cottages.
Cottages provide housing and storage for player characters. Houses require a monthly fee to rent.</t>
  </si>
  <si>
    <t>Riverbend Cottages</t>
  </si>
  <si>
    <t>pics/image_1337</t>
  </si>
  <si>
    <t>Slinker Meadows (Cottages)</t>
  </si>
  <si>
    <t>pics/image_1338</t>
  </si>
  <si>
    <t>30.900</t>
  </si>
  <si>
    <t>pics/image_1339</t>
  </si>
  <si>
    <t>pics/image_1340</t>
  </si>
  <si>
    <t>pics/image_1341</t>
  </si>
  <si>
    <t>Ring of Crystals Estates (Cottages)</t>
  </si>
  <si>
    <t>pics/image_1342</t>
  </si>
  <si>
    <t>pics/image_1343</t>
  </si>
  <si>
    <t>Enchanter's Meadow (Cottages)</t>
  </si>
  <si>
    <t>pics/image_1344</t>
  </si>
  <si>
    <t>pics/image_1346</t>
  </si>
  <si>
    <t>Brigand Sands Cottages</t>
  </si>
  <si>
    <t>pics/image_1347</t>
  </si>
  <si>
    <t>Font Alpa (Cottages)</t>
  </si>
  <si>
    <t>pics/image_1348</t>
  </si>
  <si>
    <t>pics/image_1349</t>
  </si>
  <si>
    <t>Qalaba'r Oasis Settlement (Cottages)</t>
  </si>
  <si>
    <t>pics/image_1350</t>
  </si>
  <si>
    <t>71.700</t>
  </si>
  <si>
    <t>pics/image_1351</t>
  </si>
  <si>
    <t>Frosty Dale Cottages</t>
  </si>
  <si>
    <t>pics/image_1352</t>
  </si>
  <si>
    <t>pics/image_1353</t>
  </si>
  <si>
    <t>Stone Triad Dell (Cottages)</t>
  </si>
  <si>
    <t>pics/image_1354</t>
  </si>
  <si>
    <t>Dires' Door Estates (Cottages)</t>
  </si>
  <si>
    <t>pics/image_1355</t>
  </si>
  <si>
    <t>A community of three cottages.
Cottages provide housing and storage for player characters. Houses require a monthly fee to rent.</t>
  </si>
  <si>
    <t>Greenvale Settlement (Cottages)</t>
  </si>
  <si>
    <t>pics/image_1356</t>
  </si>
  <si>
    <t>Wisp Lake Cottages</t>
  </si>
  <si>
    <t>pics/image_1357</t>
  </si>
  <si>
    <t>pics/image_1358</t>
  </si>
  <si>
    <t>Snowy Valley (Cottages)</t>
  </si>
  <si>
    <t>pics/image_1359</t>
  </si>
  <si>
    <t>Seaview Ridge Cottages</t>
  </si>
  <si>
    <t>pics/image_1360</t>
  </si>
  <si>
    <t>South Shore Mansion</t>
  </si>
  <si>
    <t>pics/image_1361</t>
  </si>
  <si>
    <t>Northwater Cottages</t>
  </si>
  <si>
    <t>pics/image_1362</t>
  </si>
  <si>
    <t>Menhir Ring (1)</t>
  </si>
  <si>
    <t>pics/image_1471</t>
  </si>
  <si>
    <t>Quest(s): Olthoi Queen.
Hand Aun Kahmaula a Pyreal Bell to break the Menhir Ring and spawn the Drummer at Menhir Ring #2.</t>
  </si>
  <si>
    <t>Menhir Ring (2)</t>
  </si>
  <si>
    <t>pics/image_1472</t>
  </si>
  <si>
    <t>Quest(s): Olthoi Queen, Menhir Mana Fields #20.
Hand Aun Gehaua a Pyreal Bell to break the Menhir Ring and spawn the Drummer at Menhir Ring #3.</t>
  </si>
  <si>
    <t>Menhir Ring (3)</t>
  </si>
  <si>
    <t>pics/image_1473</t>
  </si>
  <si>
    <t>Quest(s): Olthoi Queen.
Hand Aun Tanaua a Pyreal Bell to break the Menhir Ring and spawn the Drummer at Menhir Ring #4.</t>
  </si>
  <si>
    <t>-44.700</t>
  </si>
  <si>
    <t>Menhir Ring (4)</t>
  </si>
  <si>
    <t>pics/image_1474</t>
  </si>
  <si>
    <t>Quest(s): Olthoi Queen.
Hand Aun Laiaua a Pyreal Bell to break the Menhir Ring and spawn the Drummer at Menhir Ring #5.</t>
  </si>
  <si>
    <t>Menhir Ring (5)</t>
  </si>
  <si>
    <t>pics/image_1475</t>
  </si>
  <si>
    <t>Quest(s): Olthoi Queen.
Hand Aun Aanaua a Pyreal Bell to break the Menhir Ring and spawn the Young Olthoi Queen in the Royal Hive.</t>
  </si>
  <si>
    <t>William Witty</t>
  </si>
  <si>
    <t>pics/image_1477</t>
  </si>
  <si>
    <t>Quest(s): Bunny Slippers.
William Witty tells you, "What's with all the carrots, you ask? Why, I'm luring bunnies! See my slippers? Why, I was able to run all the way from the Direlands to here, fast as you can say "Lickety-split!" And I can't tell you how nice it is at the end of the day to curl up by the fire with a good book and these slippers warming my tootsies. And ya know what? I like these so much, I have them in every color of the rainbow...Well, tell ya what. If you bring me a little rabbit carcass, I'll make one for ya--but mind you, only one."</t>
  </si>
  <si>
    <t>33.100</t>
  </si>
  <si>
    <t>Sentry</t>
  </si>
  <si>
    <t>pics/image_1478</t>
  </si>
  <si>
    <t>Sentry tells you, There have been reports of odd portal disruptions in this area. I've been sent to this outpost to keep watch. If you're new to this land, for safety's sake I'd suggest you stay well within the Arcanum's perimeter of Obelisks--at least until you're strong enough to venture out on your own.</t>
  </si>
  <si>
    <t>pics/image_1481</t>
  </si>
  <si>
    <t>Puchase Item: Crude Lockpick</t>
  </si>
  <si>
    <t>Unnamed Villas (2)</t>
  </si>
  <si>
    <t>pics/image_1482</t>
  </si>
  <si>
    <t>A community of two villas.
Villas provide housing and storage for player characters. Houses require a monthly fee to rent.</t>
  </si>
  <si>
    <t>pics/image_1483</t>
  </si>
  <si>
    <t>Purchase Item: Armoredillo Hide Coat</t>
  </si>
  <si>
    <t>Ispan Hill (Cottages)</t>
  </si>
  <si>
    <t>pics/image_1484</t>
  </si>
  <si>
    <t>Mountain Keep Mansion</t>
  </si>
  <si>
    <t>pics/image_1485</t>
  </si>
  <si>
    <t>pics/image_1486</t>
  </si>
  <si>
    <t>A community of two cottages
Cottages provide housing and storage for player characters. Houses require a monthly fee to rent.</t>
  </si>
  <si>
    <t>Uziz Mansion</t>
  </si>
  <si>
    <t>pics/image_1494</t>
  </si>
  <si>
    <t>Krau Li Labyrinth Mansion</t>
  </si>
  <si>
    <t>pics/image_1495</t>
  </si>
  <si>
    <t>pics/image_1496</t>
  </si>
  <si>
    <t>Jai-Tan Dale (Cottages)</t>
  </si>
  <si>
    <t>pics/image_1497</t>
  </si>
  <si>
    <t>pics/image_1498</t>
  </si>
  <si>
    <t>Zombie Castle Mansion</t>
  </si>
  <si>
    <t>pics/image_1499</t>
  </si>
  <si>
    <t>West Baishi Settlement (Cottages)</t>
  </si>
  <si>
    <t>pics/image_1500</t>
  </si>
  <si>
    <t>Kanasa (Cottages)</t>
  </si>
  <si>
    <t>pics/image_1501</t>
  </si>
  <si>
    <t>51.000</t>
  </si>
  <si>
    <t>pics/image_1502</t>
  </si>
  <si>
    <t>Purchase Item: Armoredillo Hide Coat / Crude Lockpick (villa)</t>
  </si>
  <si>
    <t>Mage's Pass (Cottages and Villa)</t>
  </si>
  <si>
    <t>pics/image_1503</t>
  </si>
  <si>
    <t>A community of five cottages and one villa.
Cottages and villas provide housing and storage for player characters. Houses require a monthly fee to rent.</t>
  </si>
  <si>
    <t>Unnamed Cottages (3)</t>
  </si>
  <si>
    <t>pics/image_1504</t>
  </si>
  <si>
    <t>pics/image_1505</t>
  </si>
  <si>
    <t>pics/image_1506</t>
  </si>
  <si>
    <t>Plainsview Cottages</t>
  </si>
  <si>
    <t>pics/image_1507</t>
  </si>
  <si>
    <t>58.400</t>
  </si>
  <si>
    <t>pics/image_1508</t>
  </si>
  <si>
    <t>Purchase Item: Crude Lockpick</t>
  </si>
  <si>
    <t>Tattered Ridge (Villas)</t>
  </si>
  <si>
    <t>pics/image_1509</t>
  </si>
  <si>
    <t>Ro-Nan (Villas)</t>
  </si>
  <si>
    <t>pics/image_1510</t>
  </si>
  <si>
    <t>pics/image_1511</t>
  </si>
  <si>
    <t>pics/image_1512</t>
  </si>
  <si>
    <t>Jackcat Canyon (Cottages)</t>
  </si>
  <si>
    <t>pics/image_1515</t>
  </si>
  <si>
    <t>2002-01-08 00:00:00</t>
  </si>
  <si>
    <t>Midsong Cottages</t>
  </si>
  <si>
    <t>pics/image_1516</t>
  </si>
  <si>
    <t>Dryreach Mansion</t>
  </si>
  <si>
    <t>pics/image_1517</t>
  </si>
  <si>
    <t>69.500</t>
  </si>
  <si>
    <t>pics/image_1518</t>
  </si>
  <si>
    <t>-13.000</t>
  </si>
  <si>
    <t>pics/image_1519</t>
  </si>
  <si>
    <t>pics/image_1520</t>
  </si>
  <si>
    <t>Helms Villas</t>
  </si>
  <si>
    <t>pics/image_1521</t>
  </si>
  <si>
    <t>Two Pillars Mansion</t>
  </si>
  <si>
    <t>pics/image_1522</t>
  </si>
  <si>
    <t>pics/image_1523</t>
  </si>
  <si>
    <t>Siege Road Villas</t>
  </si>
  <si>
    <t>pics/image_1524</t>
  </si>
  <si>
    <t>Taralla (Cottages)</t>
  </si>
  <si>
    <t>pics/image_1525</t>
  </si>
  <si>
    <t>-37.100</t>
  </si>
  <si>
    <t>Mite Tunnels Mansion</t>
  </si>
  <si>
    <t>pics/image_1526</t>
  </si>
  <si>
    <t>Mansions provide housing and storage for player characters. Houses require a monthly fee to rent.  Thanks to Echestimyer for an updated pic!</t>
  </si>
  <si>
    <t>pics/image_1527</t>
  </si>
  <si>
    <t>pics/image_1528</t>
  </si>
  <si>
    <t>Purchase Item: Armoredillo Hide Coat / Armoredillo Hide Breastplate</t>
  </si>
  <si>
    <t>Arrak (Cottages)</t>
  </si>
  <si>
    <t>pics/image_1529</t>
  </si>
  <si>
    <t>Jacque the Woodsman</t>
  </si>
  <si>
    <t>pics/image_1530</t>
  </si>
  <si>
    <t>Quest(s): Housing.
Jacque the Woodsman tells you, "I have some treated wood that should burn extra hot for the winter."
Jacque the Woodsman tells you, "The woods are really beautiful around here and the wood is of surpassing quality. Oh, you're leaving so soon? Ok then, stop by when you need more wood."</t>
  </si>
  <si>
    <t>Samsur Crater Mansion</t>
  </si>
  <si>
    <t>pics/image_1531</t>
  </si>
  <si>
    <t>Dillo Butte Settlement (Cottages)</t>
  </si>
  <si>
    <t>pics/image_1532</t>
  </si>
  <si>
    <t>Sandy Armoredillo Lair</t>
  </si>
  <si>
    <t>pics/image_1533</t>
  </si>
  <si>
    <t>A bunker with a handful of Sandy Armoredillos above and below ground.</t>
  </si>
  <si>
    <t>Crescent Lane Cottages</t>
  </si>
  <si>
    <t>pics/image_1534</t>
  </si>
  <si>
    <t>Purchase Items: Armoredillo Hide Coat / Armoredillo Hide Breastplate</t>
  </si>
  <si>
    <t>West Yanshi Namoon (Cottages)</t>
  </si>
  <si>
    <t>pics/image_1535</t>
  </si>
  <si>
    <t>Mire Hill (Villas)</t>
  </si>
  <si>
    <t>pics/image_1536</t>
  </si>
  <si>
    <t>Sclavavania (Cottages)</t>
  </si>
  <si>
    <t>pics/image_1537</t>
  </si>
  <si>
    <t>pics/image_1538</t>
  </si>
  <si>
    <t>A lone villa
Villas provide housing and storage for player characters. Houses require a monthly fee to rent.</t>
  </si>
  <si>
    <t>Banderling Camp Mansion (Forgotten Spire )</t>
  </si>
  <si>
    <t>pics/image_1539</t>
  </si>
  <si>
    <t>Stone Scar Settlement (Cottages)</t>
  </si>
  <si>
    <t>pics/image_1540</t>
  </si>
  <si>
    <t>Purchase Items: Armoredillo Hide Coat / Mattekar Hide Sleeves</t>
  </si>
  <si>
    <t>Nal Wadi Cottages</t>
  </si>
  <si>
    <t>pics/image_1541</t>
  </si>
  <si>
    <t>pics/image_1542</t>
  </si>
  <si>
    <t>pics/image_1543</t>
  </si>
  <si>
    <t>Greenswath (Cottages)</t>
  </si>
  <si>
    <t>pics/image_1544</t>
  </si>
  <si>
    <t>Mt Sylph view Cottages</t>
  </si>
  <si>
    <t>pics/image_1545</t>
  </si>
  <si>
    <t>pics/image_1546</t>
  </si>
  <si>
    <t>pics/image_1547</t>
  </si>
  <si>
    <t>Xinh (Cottages)</t>
  </si>
  <si>
    <t>pics/image_1548</t>
  </si>
  <si>
    <t>Cactus Acres (Cottages)</t>
  </si>
  <si>
    <t>pics/image_1549</t>
  </si>
  <si>
    <t>Two Sand Bars Mansion</t>
  </si>
  <si>
    <t>pics/image_1550</t>
  </si>
  <si>
    <t>Yinar (Cottages)</t>
  </si>
  <si>
    <t>pics/image_1551</t>
  </si>
  <si>
    <t>pics/image_1552</t>
  </si>
  <si>
    <t>Narsys (Cottages)</t>
  </si>
  <si>
    <t>pics/image_1554</t>
  </si>
  <si>
    <t>A community of eight cottages
Cottages provide housing and storage for player characters. Houses require a monthly fee to rent.</t>
  </si>
  <si>
    <t>Purchase Item: Dillo Hide Coat</t>
  </si>
  <si>
    <t>Alfreth Ridge Cottages</t>
  </si>
  <si>
    <t>pics/image_1555</t>
  </si>
  <si>
    <t>A community of seven cottages
Cottages provide housing and storage for player characters. Houses require a monthly fee to rent.</t>
  </si>
  <si>
    <t>pics/image_1556</t>
  </si>
  <si>
    <t>pics/image_1557</t>
  </si>
  <si>
    <t>pics/image_1558</t>
  </si>
  <si>
    <t>pics/image_1559</t>
  </si>
  <si>
    <t>pics/image_1560</t>
  </si>
  <si>
    <t>44.800</t>
  </si>
  <si>
    <t>Sai-Nan (Cottages)</t>
  </si>
  <si>
    <t>pics/image_1561</t>
  </si>
  <si>
    <t>Purchase Items: Armoredillo Hide Coat</t>
  </si>
  <si>
    <t>Pillars-on-the-Sea Cottages</t>
  </si>
  <si>
    <t>pics/image_1562</t>
  </si>
  <si>
    <t>pics/image_1563</t>
  </si>
  <si>
    <t>Auralla Settlement (Cottages)</t>
  </si>
  <si>
    <t>pics/image_1564</t>
  </si>
  <si>
    <t>73.800</t>
  </si>
  <si>
    <t>pics/image_1565</t>
  </si>
  <si>
    <t>-55.400</t>
  </si>
  <si>
    <t>pics/image_1566</t>
  </si>
  <si>
    <t>Purchase Items: Crude Lockpick / Ivory Tooth Dart</t>
  </si>
  <si>
    <t>Alvador (Villas)</t>
  </si>
  <si>
    <t>pics/image_1567</t>
  </si>
  <si>
    <t>A community of 10 villas.
Villas provide housing and storage for player characters. Houses require a monthly fee to rent.</t>
  </si>
  <si>
    <t>Haliana (Cottages)</t>
  </si>
  <si>
    <t>pics/image_1568</t>
  </si>
  <si>
    <t>West Norstead (Cottages)</t>
  </si>
  <si>
    <t>pics/image_1569</t>
  </si>
  <si>
    <t>-76.900</t>
  </si>
  <si>
    <t>pics/image_1570</t>
  </si>
  <si>
    <t>Zatara (Cottages)</t>
  </si>
  <si>
    <t>pics/image_1571</t>
  </si>
  <si>
    <t>pics/image_1572</t>
  </si>
  <si>
    <t>pics/image_1573</t>
  </si>
  <si>
    <t>Britana</t>
  </si>
  <si>
    <t>pics/image_1580</t>
  </si>
  <si>
    <t>Quest(s): Canescent Mattekar Robe.
In the fall of 2005, Viamontians raided Marae Lassal, capturing some of its townsfolk. Britana is now imprisoned in the Viamontian Torture Chamber at 69.6N 62.6W.
Britana tells you, What? Who's there? Ketnan? Mazur? Please, get me out of here!
Britana tells you, Greetings brave adventurer!  My name is Britana, perhaps you've heard of my...never mind, he isn't important anyway.  What is important is have I got a deal for you!  Perhaps you have heard of a small fashion accessory...The Hoary Mattekar Robe?  Yes, I am sure you have.  Well, unlike some others who seek to perpetuate fraud upon the Isparian public with cheap knockoffs, Britana only provides the real thing.
Britana tells you, I have come to this island upon hearing reports of a great white beast that stalks its northern coasts.  Rumor has it this is a Mattekar straight out of legend, come to rid the island of its troublesome denizens.  Which denizens, you ask?  Legend does not say.
Britana tells you, But what I say is that a Mattekar this large and strong must produce a robe which makes the Hoary robe seem like a bath rug!  Bring me this mattekar pelt, and I will craft you a robe fit for a king!
Within Viamontian Torture Chamber.</t>
  </si>
  <si>
    <t>Mazur ibn Stounis</t>
  </si>
  <si>
    <t>pics/image_1581</t>
  </si>
  <si>
    <t>Quest(s): Canescent Mattekar Robe.
Mazur ibn Stounis tells you, Yes, I have agreed to help Britana in her quest to fashion a new Hoary Mattekar Robe.  I don't know where this new Mattekar is rumored to be, you would have to ask Britana.  I have to admit, I had never encountered a woman like Britana before back in my home village.  She is quite the woman.
After September 2005
Mazur ibn Stounis tells you, Have you any word of Britana? I can barely sleep at night, my heart is sick with worry for her. Varicci's men dragged her off solely because of her brother! And now I am told I must aid this Eliza woman or share Britana's fate! I tell myself that I can do Britana no good imprisoned, but... at any rate, I will still aid you in the crafting of robes.</t>
  </si>
  <si>
    <t>Shalon ibn Mayar the Collector</t>
  </si>
  <si>
    <t>pics/image_1582</t>
  </si>
  <si>
    <t>Shalon ibn Mayar the Collector tells you, I am looking for Carenzi Burrower pelts, Littoral Siraluun claws, Drudge charms, and Sand Golem hearts. I will pay highly for them!
After September 2005
Shalon ibn Mayar the Collector tells you, I am looking for Carenzi Burrower pelts, Littoral Siraluun claws, Drudge charms, and Sand Golem hearts. I will pay highly for them, despite Varicci's occupation.</t>
  </si>
  <si>
    <t>Aun Hareltah</t>
  </si>
  <si>
    <t>pics/image_1585</t>
  </si>
  <si>
    <t>Quest(s): Olthoi Queen.
Aun Hareltah looks around his town grimly.
Aun Hareltah glances at you sharply.
Aun Hareltah tells you, "I do not know your name, and thanks to your people, Wharu's children have overrun the whole of Palenqual. I do not have the time to chat with tourists. Make your name known to me, and we will talk."
Note:He is in different places and says different things depending on the stage the Queen Quest is in.</t>
  </si>
  <si>
    <t>Aun Mareura the Collector</t>
  </si>
  <si>
    <t>pics/image_1586</t>
  </si>
  <si>
    <t>Aun Mareura the Collector tells you, I am interested in collecting Olthoi claws, Rabid Carenzi Pelts, and Vapor Golem hearts. I will espescially reward you for yellow Virindi jewels--those floating demons must be purged from our island!
Do not give him Aun Pendants or you will be banned from Timaru for 30 days.</t>
  </si>
  <si>
    <t>Aun Papileona</t>
  </si>
  <si>
    <t>pics/image_1587</t>
  </si>
  <si>
    <t>Quest(s): Raeta's Necklace.
Aun Papileona tells you, Greetings, traveler. I have a grave favor to ask you. In his jealousy, the anima Carenzi has infested the beautiful shrine I built for Raeta with his creatures. I tried to route them myself, but the horrid beasts nearly ripped me to pieces and ate the key to my chest! Until my shrine is cleansed of his defiling presence, Raeta will not return!
Aun Papileona tells you, I locked my amulet inside my chest--if you bring it to me as proof that you have driven Carenzi away, I will reward you with the title of Carenzi Slayer. Follow Volkama's riverbanks to the north, and you'll find my shrine.
(Starting point for the &lt;a href=http://ac.warcry.com/compendium/quests/index.php?action=display&amp;id=75&gt;Raeta's Necklace&lt;/a&gt; quest.)</t>
  </si>
  <si>
    <t>Aun Whethura the Crafter</t>
  </si>
  <si>
    <t>pics/image_1588</t>
  </si>
  <si>
    <t>Quest(s): Siraluun Dresses (Strand, Kithless, Untamed, Badlands).
Aun Whethura the Crafter tells you, "How I miss the birds of my home world! My brother Ihipura once taught me to invoke their animas for aid. If you bring me a small bundle of feathers from the Kithless Siraluun that roam the island, I will ask Siraluun to help me make a special headdress for you. Even better, if you combine the five of the smaller bundles into a large one, I will make a lovely dress. Here, add the bundles to this special bag, it will keep them from getting rumpled."
Aun Whethura the Crafter gives you Emproidered Bag.
The Emboidered Bag will allow you to safely store Small Bundles of Kithless Siraluun Feathers to be crafted into a fine Siraluun Dress.  He also takes single bundles to craft a Siraluun Headress.</t>
  </si>
  <si>
    <t>Bachus Flufens</t>
  </si>
  <si>
    <t>pics/image_1589</t>
  </si>
  <si>
    <t>Quest(s): Aun Tanua's War Taiaha.
Bachus Flufens tells you, A visitor! I do not often get many visitors to my modest homestead. Did Micon or Lark tell you that I've been spending time with the Tumeroks? A most fanciful folk, I must say! Why, just the other day one of the Hea told me about a legendary spear they dismantled and enshrined in two separate parts of the island. It once belonged to a warrior from an opposite faction, I believe. He tried to persuade them back to traditional ways, but they would have none of it. Somehow they dispatched him but retained his spear...which is supposed to have some sort of magical, living properties to it. I'm not quite sure what to believe.
Bachus Flufens tells you, Perhaps the answer could be found in the caverns to the northwest along the shore.  Try the area around 44 North, 87 West--at least that's where I saw my new Tumerok acquaintences heading last. Beware, friend--it sounded as if they held this artifact in high esteem, and it's quite likely to be well guarded. I'd go myself, but I must catch up on my journal today. If you would like to read it, here are a few pages that I wrote the other day.
Bachus Flufens gives you Bachus Flufen's Journal.
After September 2005
Bachus Flufens tells you, Woe is me! As if it were not bad enough that I was driven out of my farm to the west by the Hea, now Varicci has taken over my town! Fortunately Micon and I are safe, but I must say that it has made it very difficult to continue my work.</t>
  </si>
  <si>
    <t>Behdo Yii</t>
  </si>
  <si>
    <t>pics/image_1592</t>
  </si>
  <si>
    <t>Quest(s): Olthoi Pincers.
Behdo Yii tells you, Hello there stranger!  I am wondering if you can help me in a bit of a predicament I find myself in.  I was busy exploring a wonderfully well-preserved abandoned Tumerok outpost, when I was beset upon by a number of Olthoi!
Behdo Yii tells you, I had never seen these fearsome creatures that close before, and the fact that I escaped with my life leads me to believe that these Olthoi aren't quite so tough as their mainland counterparts.  If you could journey to this tumerok outpost and rid it of these troublesome beasts I would be most grateful.
Behdo Yii tells you, If you could bring me back some proof that you have conquered them, such as a pincer, I would reward you well.  The portal into the dungeon is straight north of here, the Abandoned Tumerok Site.</t>
  </si>
  <si>
    <t>Celcynd the Dour</t>
  </si>
  <si>
    <t>pics/image_1593</t>
  </si>
  <si>
    <t>Quest(s): Exploration Society Letters, Oswald's Dirk, Rithwic Starter Quests, Water of Mount Lethe.
Celcynd the Dour tells you, "I have been contracted by the Dereth Exploration Society to help them in their outreach program towards the Isparians who find themselves newly exiled in Dereth. Here is a book that explains their mission. I am also giving you a list describing the locations of the nearest stamp and portals to other towns. If you collect any of the Society's stamped letters, you may bring them back to me for a reward."
Celcynd the Dour gives you A Book of Quests for New Explorers.
Celcynd the Dour gives you Nexus Town Information Guide.
Celcynd the Dour tells you, "By the way -- if you haven't yet done so, you might want to visit Brentsella at the South Outpost, or Mindorla at the East Outpost. They often have tasks for young adventurers."</t>
  </si>
  <si>
    <t>Collector (Rithwic)</t>
  </si>
  <si>
    <t>pics/image_1594</t>
  </si>
  <si>
    <t>Collector tells you, "I`m interested in monster trophies from common rats,  red phyntos wasps, armoredillos, drudges, mosswarts and banderlings. If you give me such an item, I will reward you with money or an item. I don`t deal in hides, however."</t>
  </si>
  <si>
    <t>Hea Arantah</t>
  </si>
  <si>
    <t>pics/image_1596</t>
  </si>
  <si>
    <t>Quest(s): Hunting Aun Ralirea.
Young Arantah looks annoyed - which seems to be his natural state.
Hea Arantah tells you, What? Can`t you see I`m busy? I have many responsibilities here!
Hea Arantah tells you, That Aun hunter, for one. What`s his name?
Arantah belches loudly as Nyrinua calls over, Ralirea, my Tah.
Hea Arantah tells you, Ralirea, yes. Don`t CORRECT me, Nyri.
Hea Arantah tells you, Anyway, this old Aun dustongue - Ralirea - poaches the gromnies of my plateau! If someone would kill him, and bring me that figurine he wears within a day as proof...</t>
  </si>
  <si>
    <t>Hea Ihipura the Crafter</t>
  </si>
  <si>
    <t>pics/image_1597</t>
  </si>
  <si>
    <t>Hea Ihipura the Crafter tells you, Siraluun has taught me the art of crafting special items from his talons. Should you bring me one of the claws from the shorebirds along the strand, I will present you with an example of this craft.</t>
  </si>
  <si>
    <t>Hea Riketura the Collector</t>
  </si>
  <si>
    <t>pics/image_1598</t>
  </si>
  <si>
    <t>Hea Riketura the Collector tells you, I will reward you for for Carenzi Stalker pelts, Timber Siraluun claws, and Elaniwood Golem hearts. Also, our Aun brothers must be taught a lesson--if you deliver one of their pendants to me I will reward you handsomely.</t>
  </si>
  <si>
    <t>Ling Xiao the Collector</t>
  </si>
  <si>
    <t>pics/image_1599</t>
  </si>
  <si>
    <t>Ling Xiao the Collector tells you, If you were to bring me Carenzi Sentry pelts, Tidal Siraluun claws, Drudge charms, or Water Golem hearts, I will reward you with experience.
After September 2005
Ling Xiao the Collector tells you, If you were to bring me Carenzi Sentry pelts, Tidal Siraluun claws, Drudge charms, or Water Golem hearts, I will reward you with experience, despite Varicci's occupation.</t>
  </si>
  <si>
    <t>Merlonna Farel the Collector</t>
  </si>
  <si>
    <t>pics/image_1600</t>
  </si>
  <si>
    <t>Merlonna Farel the Collector tells you, I am gathering Carenzi Pouchling Pelts, Marsh Siraluun claws, Drudge charms, and Mud Golem Hearts. If you bring me one of these items, I will surely reward you.
After September 2005
Merlonna Farel the Collector tells you, I am gathering Carenzi Pouchling Pelts, Marsh Siraluun claws, Drudge charms, and Mud Golem Hearts. If you bring me one of these items, I will surely reward you, despite Varicci's occupation.</t>
  </si>
  <si>
    <t>18.900</t>
  </si>
  <si>
    <t>pics/image_1602</t>
  </si>
  <si>
    <t>pics/image_1603</t>
  </si>
  <si>
    <t>Leather Crafter (Ayan Baqur)</t>
  </si>
  <si>
    <t>pics/image_1605</t>
  </si>
  <si>
    <t>Nasun ibn Tifar</t>
  </si>
  <si>
    <t>pics/image_1607</t>
  </si>
  <si>
    <t>Quest(s): Note of Congratulation.
Nasun ibn Tifar tells you, I travel from town to town seeking phyntos wasp wings.  If you bring me one, I shall reward you.
Nasun ibn Tifar tells you, My friend Mara al-Luq, the flower of Yaraq, has just received some happy news, and I want to congratulate her.
Nasun ibn Tifar gives you Congratulations.
Nasun ibn Tifar tells you, Would you have the time to bring this to Ahyara in the East Yaraq Outpost? She is also a friend of Mara's, and would wish to sign this small note as well.</t>
  </si>
  <si>
    <t>Ahyara</t>
  </si>
  <si>
    <t>pics/image_1608</t>
  </si>
  <si>
    <t>Quest(s): Note of Congratulation.
Ahyara tells you, Hail, wanderer. I collect drudge charms - if you bring me one, I'll pay you for it.
Ahyara tells you, My friend Mara al-Luq in Yaraq has just received some happy news, and I want to congratulate her.  Could you rush this to Nasun in the North Yaraq Outpost? He is a bit smitten with Mara, and would wish to sign it first.
Ahyara gives you Congratulations.</t>
  </si>
  <si>
    <t>Ma'yad ibn Ibsar</t>
  </si>
  <si>
    <t>pics/image_1610</t>
  </si>
  <si>
    <t>Quest(s): Search for Abmim ibn Ibsar, Mad Star Investigation.
Ma'yad ibn Ibsar tells you, "Hail, traveler. Have you encountered a man named Abmim ibn Ibsar? He is my brother, who foolishly listened to those who whisper of an unsafe freedom to be gained in the Direlands."
Ma'yad ibn Ibsar tells you, "We have not heard from him in several months, and begin to worry. If you bring me news of him, I would reward you as well as I may."
Ma'yad ibn Ibsar tells you, "The last we heard, he had finally accepted some honest work from Akyafi the Translator. Perhaps Akyafi, who resides upstairs, can tell you more."</t>
  </si>
  <si>
    <t>Mara al-Luq, Yaraq Society Agent</t>
  </si>
  <si>
    <t>pics/image_1611</t>
  </si>
  <si>
    <t>Quest(s): Exploration Society Letters.
Mara al-Luq tells you, "Greetings! Welcome to Yaraq! I am the local representative of the Explorer Society. My job is to help new arrivals in Dereth get settled in and learn their way around."
Mara al-Luq tells you, "If you have just arrived in Dereth, my father Lubziklan could really use your help. And if you can help him, he can help you get a good start on your new life here in Dereth."
Mara al-Luq tells you, "Seek him out at our house just to the south of town, near the beach. If you need help finding it, you can buy directions from Jubal, the barkeeper."</t>
  </si>
  <si>
    <t>-4.700</t>
  </si>
  <si>
    <t>Corpse of Admim ibn Ibsar</t>
  </si>
  <si>
    <t>pics/image_1612</t>
  </si>
  <si>
    <t>Quest(s): Search for Abmim ibn Ibsar and Mad Star Investigation.
The corpse of Admim ibn Ibsar, bobbing gently near the surface of the water.</t>
  </si>
  <si>
    <t>Lubziklan al-Luq</t>
  </si>
  <si>
    <t>pics/image_1613</t>
  </si>
  <si>
    <t>Quest(s): Lubziklan al-Luq's Stolen Goods.
Lubziklan al-Luq tells you, "Can I help you, traveler? Well, but perhaps you can help me."
Lubziklan al-Luq tells you, "I am the owner of the orchards, and the purveyor of delicious and sundry goods made from the finest Cove apples. Lately, though, I am beleaguered by a pesky band of drudges that has been stealing all my goods! I need someone who is willing to defeat these drudges and recover my goods for me."
Lubziklan al-Luq gives you A List of Items.
Lubziklan al-Luq tells you, "Here is a list of what they have taken. Return these items to me and I will reward you appropriately."
Lubziklan al-Luq tells you, "I believe that these drudges are holed up in the Sea Temple Catacombs, on a plateau at the mouth of the harbor. But rumor has it that there is an easier entrance, through the Rat's Nest just northwest of town."
Lubziklan al-Luq tells you, "If you need more help finding either location, you can buy directions from Jubal at the bar in Yaraq proper."</t>
  </si>
  <si>
    <t>Sir Rylanan</t>
  </si>
  <si>
    <t>pics/image_1628</t>
  </si>
  <si>
    <t>Quest(s): Elysa's Favor.
Sir Rylanan tells you, I've recently been assigned to Holtburg to build a garrison and be on the loogout for suspiscious happenings. There is one fellow on the outskirts of town that I've been keeping my eye on. He's just moved here from Marae Lassal and sometimes comes into town for provisions. He says he's been reformed, but I can spot a bandit when I see one! Townsfolk say they've spotted shady-looking guests coming and going from his house at odd hours. Could you check on him? His house lies to the northwest of town, past the Holtburg West Training Academy.</t>
  </si>
  <si>
    <t>Sand's Edge (Cottages)</t>
  </si>
  <si>
    <t>pics/image_1693</t>
  </si>
  <si>
    <t>2002-01-24 00:00:00</t>
  </si>
  <si>
    <t>Villalabar (Villas)</t>
  </si>
  <si>
    <t>pics/image_1694</t>
  </si>
  <si>
    <t>Hea Raiders' Cache</t>
  </si>
  <si>
    <t>pics/image_1695</t>
  </si>
  <si>
    <t>This cache is guarded by the Hea Tumeroks. It is rumored that Hea Karenua can be found wandering the plateau, carrying keys to this precious trove.</t>
  </si>
  <si>
    <t>Puchase Item: Copper Heart</t>
  </si>
  <si>
    <t>Unnamed Cottages (8)</t>
  </si>
  <si>
    <t>pics/image_1696</t>
  </si>
  <si>
    <t>Obsidian Span Mansion</t>
  </si>
  <si>
    <t>pics/image_1697</t>
  </si>
  <si>
    <t>Purchase Item: Copper Heart</t>
  </si>
  <si>
    <t>Eotensfang Cottages</t>
  </si>
  <si>
    <t>pics/image_1698</t>
  </si>
  <si>
    <t>Lost Wish Cottages</t>
  </si>
  <si>
    <t>pics/image_1699</t>
  </si>
  <si>
    <t>Purchase Item: Shore Armoredillo Spine</t>
  </si>
  <si>
    <t>Bretslef Cottages</t>
  </si>
  <si>
    <t>pics/image_1700</t>
  </si>
  <si>
    <t>Al-Nosaj (Cottages)</t>
  </si>
  <si>
    <t>pics/image_1701</t>
  </si>
  <si>
    <t>Purchase Items: Jungle Phyntos Wasp Wing / Ivory Tooth Dart</t>
  </si>
  <si>
    <t>Vulture's Eye Villas</t>
  </si>
  <si>
    <t>pics/image_1702</t>
  </si>
  <si>
    <t>Sand Kings Cottages</t>
  </si>
  <si>
    <t>pics/image_1703</t>
  </si>
  <si>
    <t>Bleached Skull Wastes (Cottages)</t>
  </si>
  <si>
    <t>pics/image_1704</t>
  </si>
  <si>
    <t>Purchase Item: Copper Heart / Mattekar Hide Sleeves</t>
  </si>
  <si>
    <t>Desert Mirage Cottages</t>
  </si>
  <si>
    <t>pics/image_1705</t>
  </si>
  <si>
    <t>Djebel al-Nar Cottages</t>
  </si>
  <si>
    <t>pics/image_1706</t>
  </si>
  <si>
    <t>Hamud Cottages</t>
  </si>
  <si>
    <t>pics/image_1707</t>
  </si>
  <si>
    <t>Djinaya Wind Cottages</t>
  </si>
  <si>
    <t>pics/image_1708</t>
  </si>
  <si>
    <t>Purchase Item: Jungle Phyntos Wasp Wing</t>
  </si>
  <si>
    <t>South Uziz Villas</t>
  </si>
  <si>
    <t>pics/image_1709</t>
  </si>
  <si>
    <t>South Uziz Mansion</t>
  </si>
  <si>
    <t>pics/image_1710</t>
  </si>
  <si>
    <t>Hermit Hill Cottages</t>
  </si>
  <si>
    <t>pics/image_1712</t>
  </si>
  <si>
    <t>Lost Realm Cottages</t>
  </si>
  <si>
    <t>pics/image_1713</t>
  </si>
  <si>
    <t>Meerthus Square (Cottages)</t>
  </si>
  <si>
    <t>pics/image_1714</t>
  </si>
  <si>
    <t>Solstice Hill (Cottages)</t>
  </si>
  <si>
    <t>pics/image_1715</t>
  </si>
  <si>
    <t>Ong-Hau Village (Cottages)</t>
  </si>
  <si>
    <t>pics/image_1716</t>
  </si>
  <si>
    <t>Bleak Valley (Cottages)</t>
  </si>
  <si>
    <t>pics/image_1717</t>
  </si>
  <si>
    <t>Norvale (Cottages)</t>
  </si>
  <si>
    <t>pics/image_1718</t>
  </si>
  <si>
    <t>Northreach (Cottages)</t>
  </si>
  <si>
    <t>pics/image_1719</t>
  </si>
  <si>
    <t>King Pwyll Square (Villas)</t>
  </si>
  <si>
    <t>pics/image_1720</t>
  </si>
  <si>
    <t>pics/image_1721</t>
  </si>
  <si>
    <t>-96.000</t>
  </si>
  <si>
    <t>Point Tremblant (Cottages)</t>
  </si>
  <si>
    <t>pics/image_1722</t>
  </si>
  <si>
    <t>Bellig Mesa Cottages</t>
  </si>
  <si>
    <t>pics/image_1723</t>
  </si>
  <si>
    <t>Stonebend Cottages</t>
  </si>
  <si>
    <t>pics/image_1724</t>
  </si>
  <si>
    <t>Redrock Cottages</t>
  </si>
  <si>
    <t>pics/image_1725</t>
  </si>
  <si>
    <t>Midsong Festival Stone Mansion</t>
  </si>
  <si>
    <t>pics/image_1727</t>
  </si>
  <si>
    <t>Purchase Items: Copper Heart / Reedshark Hide Leggings</t>
  </si>
  <si>
    <t>Fearnot Valley Cottages</t>
  </si>
  <si>
    <t>pics/image_1728</t>
  </si>
  <si>
    <t>Embara (Cottages)</t>
  </si>
  <si>
    <t>pics/image_1729</t>
  </si>
  <si>
    <t>Purchase Items: Jungle Phyntos Wing / Armoredillo Hide Bracers</t>
  </si>
  <si>
    <t>Tarn Vinara Villas</t>
  </si>
  <si>
    <t>pics/image_1730</t>
  </si>
  <si>
    <t>Mistdweller Villas</t>
  </si>
  <si>
    <t>pics/image_1731</t>
  </si>
  <si>
    <t>-12.600</t>
  </si>
  <si>
    <t>East Morntide Villas</t>
  </si>
  <si>
    <t>pics/image_1732</t>
  </si>
  <si>
    <t>Pine Hillock Settlement (Cottages)</t>
  </si>
  <si>
    <t>pics/image_1733</t>
  </si>
  <si>
    <t>-46.400</t>
  </si>
  <si>
    <t>Firedew (Cottages)</t>
  </si>
  <si>
    <t>pics/image_1734</t>
  </si>
  <si>
    <t>Mesa Valley Mansion</t>
  </si>
  <si>
    <t>pics/image_1735</t>
  </si>
  <si>
    <t>Ianna (Cottages)</t>
  </si>
  <si>
    <t>pics/image_1736</t>
  </si>
  <si>
    <t>Hidden Valley (Cottages)</t>
  </si>
  <si>
    <t>pics/image_1737</t>
  </si>
  <si>
    <t>Verena (Cottages)</t>
  </si>
  <si>
    <t>pics/image_1738</t>
  </si>
  <si>
    <t>Puchase Item: Jungle Phyntos Wasp Wing</t>
  </si>
  <si>
    <t>pics/image_1739</t>
  </si>
  <si>
    <t>Laiti's Villa</t>
  </si>
  <si>
    <t>pics/image_1740</t>
  </si>
  <si>
    <t>Festival Stone of Frostfell</t>
  </si>
  <si>
    <t>pics/image_1741</t>
  </si>
  <si>
    <t>Unnamed Villas (3)</t>
  </si>
  <si>
    <t>pics/image_1742</t>
  </si>
  <si>
    <t>Snakehead (Cottages)</t>
  </si>
  <si>
    <t>pics/image_1743</t>
  </si>
  <si>
    <t>Stormbrow (Cottages)</t>
  </si>
  <si>
    <t>pics/image_1744</t>
  </si>
  <si>
    <t>Land Bridge Villas</t>
  </si>
  <si>
    <t>pics/image_1745</t>
  </si>
  <si>
    <t>Lytelthorpe Mansion</t>
  </si>
  <si>
    <t>pics/image_1746</t>
  </si>
  <si>
    <t>Purchase Item: Jungle Phyntos Wasp Wing / Ivory Tooth Dart</t>
  </si>
  <si>
    <t>Yee Villas</t>
  </si>
  <si>
    <t>pics/image_1747</t>
  </si>
  <si>
    <t>pics/image_1748</t>
  </si>
  <si>
    <t>pics/image_1749</t>
  </si>
  <si>
    <t>Rhynntal Cottages</t>
  </si>
  <si>
    <t>pics/image_1750</t>
  </si>
  <si>
    <t>Fadsahil Settlement (Cottages)</t>
  </si>
  <si>
    <t>pics/image_1751</t>
  </si>
  <si>
    <t>Rahvard Square (Villas)</t>
  </si>
  <si>
    <t>pics/image_1752</t>
  </si>
  <si>
    <t>-41.500</t>
  </si>
  <si>
    <t>Pine Deep (Cottages)</t>
  </si>
  <si>
    <t>pics/image_1753</t>
  </si>
  <si>
    <t>Westshore Cottages</t>
  </si>
  <si>
    <t>pics/image_1754</t>
  </si>
  <si>
    <t>Folthid Mansion</t>
  </si>
  <si>
    <t>pics/image_1755</t>
  </si>
  <si>
    <t>Lord Cambarth Villas</t>
  </si>
  <si>
    <t>pics/image_1756</t>
  </si>
  <si>
    <t>Lightbringer Dale Cottages</t>
  </si>
  <si>
    <t>pics/image_1757</t>
  </si>
  <si>
    <t>Empyrean Shore Villas</t>
  </si>
  <si>
    <t>pics/image_1758</t>
  </si>
  <si>
    <t>Stone Face Oasis Villas</t>
  </si>
  <si>
    <t>pics/image_1767</t>
  </si>
  <si>
    <t>Purchase Item: Shore Dillo Spine</t>
  </si>
  <si>
    <t>Al-Arqis Cottages</t>
  </si>
  <si>
    <t>pics/image_1768</t>
  </si>
  <si>
    <t>Purchase Items: Shore Armoredillo Spine / Jungle Phyntos Wasp Wing (villa)</t>
  </si>
  <si>
    <t>West Zaikhal Freehold (Cottages and Villa)</t>
  </si>
  <si>
    <t>pics/image_1769</t>
  </si>
  <si>
    <t>Markers End Mansion</t>
  </si>
  <si>
    <t>pics/image_1770</t>
  </si>
  <si>
    <t>Desert Vanguard Cottages</t>
  </si>
  <si>
    <t>pics/image_1771</t>
  </si>
  <si>
    <t>Baishi East Mansion</t>
  </si>
  <si>
    <t>pics/image_1772</t>
  </si>
  <si>
    <t>Desert Boundary Cottages</t>
  </si>
  <si>
    <t>pics/image_1773</t>
  </si>
  <si>
    <t>42.500</t>
  </si>
  <si>
    <t>Lake Thrasyl Cottages</t>
  </si>
  <si>
    <t>pics/image_1774</t>
  </si>
  <si>
    <t>Southern Park (Cottages)</t>
  </si>
  <si>
    <t>pics/image_1775</t>
  </si>
  <si>
    <t>Linvak Tukal Foothills Settlement (Cottages)</t>
  </si>
  <si>
    <t>pics/image_1776</t>
  </si>
  <si>
    <t>Loredane Villas</t>
  </si>
  <si>
    <t>pics/image_1777</t>
  </si>
  <si>
    <t>Sawato Mansion</t>
  </si>
  <si>
    <t>pics/image_1779</t>
  </si>
  <si>
    <t>San-Chin (Cottages)</t>
  </si>
  <si>
    <t>pics/image_1780</t>
  </si>
  <si>
    <t>Li-Po Cottages</t>
  </si>
  <si>
    <t>pics/image_1781</t>
  </si>
  <si>
    <t>Purchase Items: Jungle Phyntos Wasp Wing / Armoredillo Hide Bracers</t>
  </si>
  <si>
    <t>Lo-Han (Villas)</t>
  </si>
  <si>
    <t>pics/image_1782</t>
  </si>
  <si>
    <t>Zin-Dai (Cottages)</t>
  </si>
  <si>
    <t>pics/image_1783</t>
  </si>
  <si>
    <t>Empyrean Fields Cottages</t>
  </si>
  <si>
    <t>pics/image_1784</t>
  </si>
  <si>
    <t>Jasmine Meadow (Cottages)</t>
  </si>
  <si>
    <t>pics/image_1785</t>
  </si>
  <si>
    <t>Snowman</t>
  </si>
  <si>
    <t>pics/image_1786</t>
  </si>
  <si>
    <t>This jolly frozen fellow can be found selling a supply of Poofy and regular Snowballs.</t>
  </si>
  <si>
    <t>Purchase Items: Shore Armoredillo Spine / Golem Jo</t>
  </si>
  <si>
    <t>Shara (Cottages)</t>
  </si>
  <si>
    <t>pics/image_1787</t>
  </si>
  <si>
    <t>Erevana Villas</t>
  </si>
  <si>
    <t>pics/image_1788</t>
  </si>
  <si>
    <t>Ikama Cottages</t>
  </si>
  <si>
    <t>pics/image_1789</t>
  </si>
  <si>
    <t>Tall Trees</t>
  </si>
  <si>
    <t>pics/image_1790</t>
  </si>
  <si>
    <t>These mysterious trees look like they've stood for centuries.
Strange voices can be heard while in the presence of these trees.</t>
  </si>
  <si>
    <t>Aun Aulakhe</t>
  </si>
  <si>
    <t>pics/image_1865</t>
  </si>
  <si>
    <t>Quest(s): Buadren, Invoker.
Aun Aulakhe tells you, My father, Aun Shimauri, sent me to the mainland to accomplish a great mission for our xuta. At the moment, I must still ponder on how I will fullfill it. For now, perhaps you should speak to Aun Tikakhe--he has a proposition that might interest you greatly.
Aun Tumerok NPC, part of the &lt;a href=http://ac.warcry.com/compendium/quests/index.php?action=display&amp;id=130&gt;Buadren/Invoker Quest.&lt;/a&gt; He summons across the lightning sea opening a portal into portal space itself. Be warned of entering as only death awaits lone adventurers.</t>
  </si>
  <si>
    <t>Aun Tikakhe</t>
  </si>
  <si>
    <t>pics/image_1866</t>
  </si>
  <si>
    <t>Quest(s): Buadren, Invoker.
 This NPC helps you craft your Buadren.</t>
  </si>
  <si>
    <t>Purchase Items: Armoredillo Hide Breastplate / Sclavus Tongue</t>
  </si>
  <si>
    <t>Devana (Cottages)</t>
  </si>
  <si>
    <t>pics/image_1867</t>
  </si>
  <si>
    <t>2002-02-23 00:00:00</t>
  </si>
  <si>
    <t>Purchase Items: White Jewel / Armoredillo Hide Bracers</t>
  </si>
  <si>
    <t>Palm-of-Stone Villas</t>
  </si>
  <si>
    <t>pics/image_1868</t>
  </si>
  <si>
    <t>Forgotten Mansion</t>
  </si>
  <si>
    <t>pics/image_1869</t>
  </si>
  <si>
    <t>Purchase Item: White Jewel</t>
  </si>
  <si>
    <t>Maythen Geroyu Villas</t>
  </si>
  <si>
    <t>pics/image_1870</t>
  </si>
  <si>
    <t>Tinkelo Hold Villas</t>
  </si>
  <si>
    <t>pics/image_1871</t>
  </si>
  <si>
    <t>East Al-Jalima Villas</t>
  </si>
  <si>
    <t>pics/image_1872</t>
  </si>
  <si>
    <t>Purchase Item: Sclavus Tongue / Golem Jo</t>
  </si>
  <si>
    <t>Ahr-Zona (Cottages)</t>
  </si>
  <si>
    <t>pics/image_1873</t>
  </si>
  <si>
    <t>Purchase Items: Sclavus Tongue / Reedshark Hide Leggings</t>
  </si>
  <si>
    <t>Thasali Cottages</t>
  </si>
  <si>
    <t>pics/image_1874</t>
  </si>
  <si>
    <t>92.800</t>
  </si>
  <si>
    <t>Purchase Item: Sclavus Tongue</t>
  </si>
  <si>
    <t>Unnamed Cottages (7)</t>
  </si>
  <si>
    <t>pics/image_1875</t>
  </si>
  <si>
    <t>Purchase Item: Timber Siraluun Claw</t>
  </si>
  <si>
    <t>Al-Mar Oasis (Cottages)</t>
  </si>
  <si>
    <t>pics/image_1876</t>
  </si>
  <si>
    <t>Osric Cottages</t>
  </si>
  <si>
    <t>pics/image_1877</t>
  </si>
  <si>
    <t>Purchase Item: Sclavas Tongue / Armoredillo Hide Breastplate</t>
  </si>
  <si>
    <t>Drytree Settlement (Cottages)</t>
  </si>
  <si>
    <t>pics/image_1878</t>
  </si>
  <si>
    <t>Purchase Items: Timber Siraluun Claw / Mattekar Hide Sleeves</t>
  </si>
  <si>
    <t>Darawyll Village (Cottages)</t>
  </si>
  <si>
    <t>pics/image_1879</t>
  </si>
  <si>
    <t>Landbridge Mansion</t>
  </si>
  <si>
    <t>pics/image_1880</t>
  </si>
  <si>
    <t>Sand Shallow Cottages</t>
  </si>
  <si>
    <t>pics/image_1881</t>
  </si>
  <si>
    <t>2002-02-24 00:00:00</t>
  </si>
  <si>
    <t>Halls of the Helm Mansion</t>
  </si>
  <si>
    <t>pics/image_1882</t>
  </si>
  <si>
    <t>Empyrean Fields Mansion</t>
  </si>
  <si>
    <t>pics/image_1883</t>
  </si>
  <si>
    <t>Dovetail Valley Villas</t>
  </si>
  <si>
    <t>pics/image_1884</t>
  </si>
  <si>
    <t>Soltan Villas</t>
  </si>
  <si>
    <t>pics/image_1885</t>
  </si>
  <si>
    <t>Mimiana Villas</t>
  </si>
  <si>
    <t>pics/image_1886</t>
  </si>
  <si>
    <t>Howling Wolf Villas</t>
  </si>
  <si>
    <t>pics/image_1887</t>
  </si>
  <si>
    <t>Purchase Item: Sclavas Tongue</t>
  </si>
  <si>
    <t>Bright Blade Cottages</t>
  </si>
  <si>
    <t>pics/image_1888</t>
  </si>
  <si>
    <t>Kuyiza (Cottages)</t>
  </si>
  <si>
    <t>pics/image_1889</t>
  </si>
  <si>
    <t>Sonpay (Cottages)</t>
  </si>
  <si>
    <t>pics/image_1890</t>
  </si>
  <si>
    <t>Kelnen Village (Cottages)</t>
  </si>
  <si>
    <t>pics/image_1891</t>
  </si>
  <si>
    <t>Mahara Cottages</t>
  </si>
  <si>
    <t>pics/image_1892</t>
  </si>
  <si>
    <t>Avatania Cottages</t>
  </si>
  <si>
    <t>pics/image_1893</t>
  </si>
  <si>
    <t>Purchase Items: Golem Jo / Timber Siraluun Claw</t>
  </si>
  <si>
    <t>Return of Mumiyah Cottages</t>
  </si>
  <si>
    <t>pics/image_1894</t>
  </si>
  <si>
    <t>Shore Vista Cottages</t>
  </si>
  <si>
    <t>pics/image_1895</t>
  </si>
  <si>
    <t>2002-03-06 00:00:00</t>
  </si>
  <si>
    <t>Mirthless Dale Cottages</t>
  </si>
  <si>
    <t>pics/image_1896</t>
  </si>
  <si>
    <t>(formerly J'Ghee Widdit)
A community of eight cottages.
Cottages provide housing and storage for player characters. Houses require a monthly fee to rent.</t>
  </si>
  <si>
    <t>Last-Stop-Before-Dires Villas</t>
  </si>
  <si>
    <t>pics/image_1897</t>
  </si>
  <si>
    <t>Inquisitor's Dale Cottages</t>
  </si>
  <si>
    <t>pics/image_1898</t>
  </si>
  <si>
    <t>Merak (Cottages)</t>
  </si>
  <si>
    <t>pics/image_1899</t>
  </si>
  <si>
    <t>Purchase Item: Reedshark Hide Leggings</t>
  </si>
  <si>
    <t>Tia-Leh Homestead (Cottages)</t>
  </si>
  <si>
    <t>pics/image_1900</t>
  </si>
  <si>
    <t>Rethux Vale (Cottages)</t>
  </si>
  <si>
    <t>pics/image_1901</t>
  </si>
  <si>
    <t>Nalib Cavana Settlement (Cottages)</t>
  </si>
  <si>
    <t>pics/image_1902</t>
  </si>
  <si>
    <t>Wolfenvale (Villas)</t>
  </si>
  <si>
    <t>pics/image_1903</t>
  </si>
  <si>
    <t>Direvale Villas</t>
  </si>
  <si>
    <t>pics/image_1904</t>
  </si>
  <si>
    <t>Puchase Item: White Jewel</t>
  </si>
  <si>
    <t>pics/image_1905</t>
  </si>
  <si>
    <t>Genem Causland (Cottages)</t>
  </si>
  <si>
    <t>pics/image_1906</t>
  </si>
  <si>
    <t>Sliver-of-Blue Cottages</t>
  </si>
  <si>
    <t>pics/image_1907</t>
  </si>
  <si>
    <t>East Morntide Settlement (Cottages)</t>
  </si>
  <si>
    <t>pics/image_1908</t>
  </si>
  <si>
    <t>Brazenn Domain (Cottages)</t>
  </si>
  <si>
    <t>pics/image_1909</t>
  </si>
  <si>
    <t>Far West Shores Mansion</t>
  </si>
  <si>
    <t>pics/image_1910</t>
  </si>
  <si>
    <t>-64.700</t>
  </si>
  <si>
    <t>Marae Vista Mansion</t>
  </si>
  <si>
    <t>pics/image_1911</t>
  </si>
  <si>
    <t>Lady Maila Estates (Cottages)</t>
  </si>
  <si>
    <t>pics/image_1912</t>
  </si>
  <si>
    <t>Purchase Items: Timber Siraluun Claw / Reedshark Hide Leggings</t>
  </si>
  <si>
    <t>Thyrinn Cant Cottages</t>
  </si>
  <si>
    <t>pics/image_1913</t>
  </si>
  <si>
    <t>Northfire Estates (Cottages)</t>
  </si>
  <si>
    <t>pics/image_1914</t>
  </si>
  <si>
    <t>Azaroth Cottages</t>
  </si>
  <si>
    <t>pics/image_1915</t>
  </si>
  <si>
    <t>Riverbend Mansion</t>
  </si>
  <si>
    <t>pics/image_1916</t>
  </si>
  <si>
    <t>Olthoi North Mansion</t>
  </si>
  <si>
    <t>pics/image_1917</t>
  </si>
  <si>
    <t>Linvak Range Mansion</t>
  </si>
  <si>
    <t>pics/image_1918</t>
  </si>
  <si>
    <t>Snow Capped Mountain Mansion</t>
  </si>
  <si>
    <t>pics/image_1919</t>
  </si>
  <si>
    <t>Purchase Items: Mattekar Hide Sleeves/ Timber Siraluun Claw</t>
  </si>
  <si>
    <t>Asbel Domain (Cottages)</t>
  </si>
  <si>
    <t>pics/image_1920</t>
  </si>
  <si>
    <t>Jenshi Cottages</t>
  </si>
  <si>
    <t>pics/image_1921</t>
  </si>
  <si>
    <t>Purchase Items: Timber Siraluun Claw / White Jewel (Villa)</t>
  </si>
  <si>
    <t>Jin-Lai Stronghold (Cottages and Villa)</t>
  </si>
  <si>
    <t>pics/image_1922</t>
  </si>
  <si>
    <t>Purchase Items: White Jewel / Ivory Tooth Dart</t>
  </si>
  <si>
    <t>South Siege Villas</t>
  </si>
  <si>
    <t>pics/image_1923</t>
  </si>
  <si>
    <t>pics/image_1924</t>
  </si>
  <si>
    <t>Puchase Items: White Jewel / Ivory Tooth Dart</t>
  </si>
  <si>
    <t>Stormtree Villas</t>
  </si>
  <si>
    <t>pics/image_1925</t>
  </si>
  <si>
    <t>-63.300</t>
  </si>
  <si>
    <t>pics/image_1926</t>
  </si>
  <si>
    <t>Village Quan (Cottages)</t>
  </si>
  <si>
    <t>pics/image_1927</t>
  </si>
  <si>
    <t>Lin Kiln Park (Cottages)</t>
  </si>
  <si>
    <t>pics/image_1928</t>
  </si>
  <si>
    <t>A community of seven cottages.
Cottages provide housing and storage for player characters. Houses require a monthly fee to rent.
Get it? Linkin Park?</t>
  </si>
  <si>
    <t>Aloria (Cottages)</t>
  </si>
  <si>
    <t>pics/image_1929</t>
  </si>
  <si>
    <t>Regina Cottages</t>
  </si>
  <si>
    <t>pics/image_1930</t>
  </si>
  <si>
    <t>Caerlin Cottages</t>
  </si>
  <si>
    <t>pics/image_1931</t>
  </si>
  <si>
    <t>Asandra Cottages</t>
  </si>
  <si>
    <t>pics/image_1932</t>
  </si>
  <si>
    <t>Glystaene Cottages</t>
  </si>
  <si>
    <t>pics/image_1933</t>
  </si>
  <si>
    <t>Ice's Edge Cottages</t>
  </si>
  <si>
    <t>pics/image_1934</t>
  </si>
  <si>
    <t>New Cannthalo (Cottages)</t>
  </si>
  <si>
    <t>pics/image_1935</t>
  </si>
  <si>
    <t>Mattekar Slopes Cottages</t>
  </si>
  <si>
    <t>pics/image_1936</t>
  </si>
  <si>
    <t>Anadil (Cottages)</t>
  </si>
  <si>
    <t>pics/image_1937</t>
  </si>
  <si>
    <t>P'rnelle Acres (Cottages)</t>
  </si>
  <si>
    <t>pics/image_1938</t>
  </si>
  <si>
    <t>Dagger Vale (Cottages)</t>
  </si>
  <si>
    <t>pics/image_1939</t>
  </si>
  <si>
    <t>others 29.1N,52.6E</t>
  </si>
  <si>
    <t>Midhill Cottages</t>
  </si>
  <si>
    <t>pics/image_1940</t>
  </si>
  <si>
    <t>others 33.0N,61.1E</t>
  </si>
  <si>
    <t>86.300</t>
  </si>
  <si>
    <t>Scimitar Lake Cottages</t>
  </si>
  <si>
    <t>pics/image_1941</t>
  </si>
  <si>
    <t>others 62.9S, 60.3E</t>
  </si>
  <si>
    <t>-91.200</t>
  </si>
  <si>
    <t>Tharesun (Cottages)</t>
  </si>
  <si>
    <t>pics/image_1942</t>
  </si>
  <si>
    <t>others 72.0S, 74.7E</t>
  </si>
  <si>
    <t>Celcynd Cottages</t>
  </si>
  <si>
    <t>pics/image_1943</t>
  </si>
  <si>
    <t>others 57.1S, 28.2E</t>
  </si>
  <si>
    <t>Purchase Items: Timber Siraluun Claw / Ivory Tooth Dart (villa)</t>
  </si>
  <si>
    <t>Durglen (Cottages/Villa)</t>
  </si>
  <si>
    <t>pics/image_1944</t>
  </si>
  <si>
    <t>A community of cottages and villas.
Cottages provide housing and storage for player characters. Houses require a monthly fee to rent.</t>
  </si>
  <si>
    <t>others 50.8SS, 32.2E</t>
  </si>
  <si>
    <t>pics/image_1945</t>
  </si>
  <si>
    <t>56.2S, 48.9E; 55.8S, 49.1E; 55.7S, 48.6E</t>
  </si>
  <si>
    <t>pics/image_1946</t>
  </si>
  <si>
    <t>57.0S, 52.8E; 56.8S. 53.1E; 56.5S, 53.0E</t>
  </si>
  <si>
    <t>New Nesortania (Cottages)</t>
  </si>
  <si>
    <t>pics/image_1947</t>
  </si>
  <si>
    <t>59.6S, 61.9E; 58.2S, 61.4E; 58.1S, 61.7E</t>
  </si>
  <si>
    <t>Purchase Items: Mattekar Hide Sleeves / Armoredillo Hide Breastplate</t>
  </si>
  <si>
    <t>Demonsbane Cottages</t>
  </si>
  <si>
    <t>pics/image_2027</t>
  </si>
  <si>
    <t>others 19.8N, 1.3W</t>
  </si>
  <si>
    <t>Hidden Valley Mansion</t>
  </si>
  <si>
    <t>pics/image_2028</t>
  </si>
  <si>
    <t>Purchaes Item: Peppermint Monougat Chew</t>
  </si>
  <si>
    <t>Nidal-Taraq Villas</t>
  </si>
  <si>
    <t>pics/image_2029</t>
  </si>
  <si>
    <t>Purchase Item: Bunny Slipper</t>
  </si>
  <si>
    <t>Peril's Edge Cottages</t>
  </si>
  <si>
    <t>pics/image_2030</t>
  </si>
  <si>
    <t>others 74.9S, 73.9E</t>
  </si>
  <si>
    <t>Harmonious Blade Cottages</t>
  </si>
  <si>
    <t>pics/image_2031</t>
  </si>
  <si>
    <t xml:space="preserve">90.1S, 48.4E; 90.1S, 48.6E; 90.3S, 48.9E; </t>
  </si>
  <si>
    <t>Purchase Item: Mattekar Hide Sleeves</t>
  </si>
  <si>
    <t>Adept's Domain (Cottages)</t>
  </si>
  <si>
    <t>pics/image_2032</t>
  </si>
  <si>
    <t>others 27.3N, 40.5W</t>
  </si>
  <si>
    <t>Shield of Valor Cottages</t>
  </si>
  <si>
    <t>pics/image_2033</t>
  </si>
  <si>
    <t>others 33.1N, 51.7W</t>
  </si>
  <si>
    <t>Axefall Glen (Cottages)</t>
  </si>
  <si>
    <t>pics/image_2034</t>
  </si>
  <si>
    <t>others 46.7N, 48.8W</t>
  </si>
  <si>
    <t>Deepvale Cottages</t>
  </si>
  <si>
    <t>pics/image_2035</t>
  </si>
  <si>
    <t>others 53.9N, 73.4E</t>
  </si>
  <si>
    <t>Purchase Items: Bunny Slipper / Peppermint Monougat Chew (villa)</t>
  </si>
  <si>
    <t>Ardent Realm (Cottages and Villa)</t>
  </si>
  <si>
    <t>pics/image_2036</t>
  </si>
  <si>
    <t>Rytheran Dale (Cottages)</t>
  </si>
  <si>
    <t>pics/image_2037</t>
  </si>
  <si>
    <t>79.9N, 35.8E; 80.3N, 36.1E; 80.0N, 36.3E</t>
  </si>
  <si>
    <t>Mountain Retreat Cottages</t>
  </si>
  <si>
    <t>pics/image_2038</t>
  </si>
  <si>
    <t>Colier View Hill (Cottages)</t>
  </si>
  <si>
    <t>pics/image_2039</t>
  </si>
  <si>
    <t>Windrune Cottages</t>
  </si>
  <si>
    <t>pics/image_2040</t>
  </si>
  <si>
    <t>others 93.4N, 3.4E</t>
  </si>
  <si>
    <t>Baron's Domain (Cottages)</t>
  </si>
  <si>
    <t>pics/image_2041</t>
  </si>
  <si>
    <t>Purchase Items: Mattekar Hide Sleeves/ Reedshark Hide Leggings</t>
  </si>
  <si>
    <t>Arrowdale Cottages</t>
  </si>
  <si>
    <t>pics/image_2042</t>
  </si>
  <si>
    <t>others 45.3S, 71.5E</t>
  </si>
  <si>
    <t>Broken Haft Vale (Cottages)</t>
  </si>
  <si>
    <t>pics/image_2043</t>
  </si>
  <si>
    <t>80.0N, 29.0E; 79.8N, 28.9E; 79.8N, 29.1E</t>
  </si>
  <si>
    <t>Patron's Honor Cottages</t>
  </si>
  <si>
    <t>pics/image_2044</t>
  </si>
  <si>
    <t>31.1N, 1.5E; 31.0N, 1.7E; 31.0N, 1.9E</t>
  </si>
  <si>
    <t>pics/image_2045</t>
  </si>
  <si>
    <t>Purchase Items: Bunny Slipper / Reedshark Hide Leggings</t>
  </si>
  <si>
    <t>Sweet Maple Cottages</t>
  </si>
  <si>
    <t>pics/image_2046</t>
  </si>
  <si>
    <t>Artifice Cottages</t>
  </si>
  <si>
    <t>pics/image_2047</t>
  </si>
  <si>
    <t>Far Horizon Cottages</t>
  </si>
  <si>
    <t>pics/image_2048</t>
  </si>
  <si>
    <t>Inner Sea Mansion</t>
  </si>
  <si>
    <t>pics/image_2049</t>
  </si>
  <si>
    <t>Deep Forest Mansion</t>
  </si>
  <si>
    <t>pics/image_2050</t>
  </si>
  <si>
    <t>Artifex North Mansion</t>
  </si>
  <si>
    <t>pics/image_2051</t>
  </si>
  <si>
    <t>Jasmine Meadow Mansion (Hill of Pines)</t>
  </si>
  <si>
    <t>pics/image_2052</t>
  </si>
  <si>
    <t>Nicks Signature Mansion</t>
  </si>
  <si>
    <t>pics/image_2053</t>
  </si>
  <si>
    <t>Trialos Mansion</t>
  </si>
  <si>
    <t>pics/image_2054</t>
  </si>
  <si>
    <t>Lost Wish Range Mansion</t>
  </si>
  <si>
    <t>pics/image_2055</t>
  </si>
  <si>
    <t>Plateau River Mansion</t>
  </si>
  <si>
    <t>pics/image_2056</t>
  </si>
  <si>
    <t>Northreach Mansion</t>
  </si>
  <si>
    <t>pics/image_2057</t>
  </si>
  <si>
    <t>Purchase Item: Peppermint Monougat Chew</t>
  </si>
  <si>
    <t>Gharu'n Victory Villas</t>
  </si>
  <si>
    <t>pics/image_2058</t>
  </si>
  <si>
    <t>Purchase Item: Peppermint Monougat Chew / Armoredillo Hide Bracers</t>
  </si>
  <si>
    <t>Blazing Wand Villas</t>
  </si>
  <si>
    <t>pics/image_2059</t>
  </si>
  <si>
    <t>Hero's Vale (Villas)</t>
  </si>
  <si>
    <t>pics/image_2060</t>
  </si>
  <si>
    <t>Wilomine Villas</t>
  </si>
  <si>
    <t>pics/image_2061</t>
  </si>
  <si>
    <t>Purchase Items: Peppermint Monougat Chew / Ivory Toth Dart</t>
  </si>
  <si>
    <t>Shield of Ispar Villas</t>
  </si>
  <si>
    <t>pics/image_2062</t>
  </si>
  <si>
    <t>Puchase Item: Peppermint Manougat Chew</t>
  </si>
  <si>
    <t>pics/image_2063</t>
  </si>
  <si>
    <t>pics/image_2064</t>
  </si>
  <si>
    <t>Songview (Cottages)</t>
  </si>
  <si>
    <t>pics/image_2065</t>
  </si>
  <si>
    <t>Balthazar, Royal Guard</t>
  </si>
  <si>
    <t>Quest(s): The Callous Heart, Ruined Amulets, Nuhmudira's Boon.
Balthazar, Royal Guardian spits at your feet.
Balthazar, Royal Guardian tells you, "How dare you speak to me? You who think yourself above a woman who was willing to sacrifice all, her sanity, her body, her life for all of us. You make me sick. Leave my presence for I will have nothing more to do with you."</t>
  </si>
  <si>
    <t>Brontynn Marshid</t>
  </si>
  <si>
    <t>pics/image_2074</t>
  </si>
  <si>
    <t>This NPC is being held captive in a tower by a group of tumeroks.</t>
  </si>
  <si>
    <t>Standing Stone</t>
  </si>
  <si>
    <t>This standing stone was left by Sir Tremblant party.
A Lich Seal is required to unlock the secrets within...</t>
  </si>
  <si>
    <t>pics/image_2105</t>
  </si>
  <si>
    <t>This standing stone was left by Sir Tremblant party.</t>
  </si>
  <si>
    <t>-22.000</t>
  </si>
  <si>
    <t>pics/image_2106</t>
  </si>
  <si>
    <t>-15.500</t>
  </si>
  <si>
    <t>Brontynn Marshad's Cottage</t>
  </si>
  <si>
    <t>Brontynn Marshad's cottage is here, along with a locked chest. The man himself is nowhere to be found, however.</t>
  </si>
  <si>
    <t>Swamp Lifestone</t>
  </si>
  <si>
    <t>pics/image_2108</t>
  </si>
  <si>
    <t>Zombie Camp</t>
  </si>
  <si>
    <t>pics/image_2110</t>
  </si>
  <si>
    <t>A small camp in the swamp guarded by Zombies and a Lich.</t>
  </si>
  <si>
    <t>Sawato Spire Mansion</t>
  </si>
  <si>
    <t>pics/image_2111</t>
  </si>
  <si>
    <t>Purchase Item: Large Armoredillo Hide</t>
  </si>
  <si>
    <t>Unified Heart Villas</t>
  </si>
  <si>
    <t>pics/image_2114</t>
  </si>
  <si>
    <t>2002-04-14 00:00:00</t>
  </si>
  <si>
    <t>Gredaline Villas</t>
  </si>
  <si>
    <t>pics/image_2115</t>
  </si>
  <si>
    <t>Purchase Item: Large Armoredillo Hide / Armoredillo Hide Bracers</t>
  </si>
  <si>
    <t>Ebbing Tide Villas</t>
  </si>
  <si>
    <t>pics/image_2116</t>
  </si>
  <si>
    <t>Sanam Batal Villas</t>
  </si>
  <si>
    <t>pics/image_2117</t>
  </si>
  <si>
    <t>Purchase Items: Large Armoredillo Hide / Armoredillo Hide Bracers</t>
  </si>
  <si>
    <t>Darasa Villas</t>
  </si>
  <si>
    <t>pics/image_2118</t>
  </si>
  <si>
    <t>Dame Tolani Villas</t>
  </si>
  <si>
    <t>pics/image_2120</t>
  </si>
  <si>
    <t>A community of seven villas.
Villas provide housing and storage for player characters. Houses require a monthly fee to rent.</t>
  </si>
  <si>
    <t>pics/image_2121</t>
  </si>
  <si>
    <t>Purchase Item: Gromnie Hide Shirt</t>
  </si>
  <si>
    <t>Morntide Ascent Cottages</t>
  </si>
  <si>
    <t>pics/image_2122</t>
  </si>
  <si>
    <t>Purchase Items: Gromnie Hide Shirt / Reedshark Hide Leggings</t>
  </si>
  <si>
    <t>Hopevale (Cottages)</t>
  </si>
  <si>
    <t>pics/image_2123</t>
  </si>
  <si>
    <t>Purchase Items: Gromnie Hide Shirt / Mattekar Hide Sleeves</t>
  </si>
  <si>
    <t>Reviled Maw Cottages</t>
  </si>
  <si>
    <t>pics/image_2124</t>
  </si>
  <si>
    <t>-35.900</t>
  </si>
  <si>
    <t>Purchase Items: Reedshark Hide Greaves / Large Armoredillo Hide (villa)</t>
  </si>
  <si>
    <t>Stone Scythe Stronghold (Cottages and Villa)</t>
  </si>
  <si>
    <t>pics/image_2125</t>
  </si>
  <si>
    <t>Tusker Notch (Cottages)</t>
  </si>
  <si>
    <t>pics/image_2126</t>
  </si>
  <si>
    <t>Lanadryll Cottages</t>
  </si>
  <si>
    <t>pics/image_2127</t>
  </si>
  <si>
    <t>Purchase Item: Reedshark Hide Greaves</t>
  </si>
  <si>
    <t>Firesong Cottages</t>
  </si>
  <si>
    <t>pics/image_2128</t>
  </si>
  <si>
    <t>Edlebar Lifestone</t>
  </si>
  <si>
    <t>An Archmage by a lifestone. If you find yourself far from time and need supplies, he may just be able to help you out in a pinch.</t>
  </si>
  <si>
    <t>Charnhold (Cottages)</t>
  </si>
  <si>
    <t>pics/image_2132</t>
  </si>
  <si>
    <t>Majestic Saddle Cottages</t>
  </si>
  <si>
    <t>pics/image_2133</t>
  </si>
  <si>
    <t>Rending Talon Cottages</t>
  </si>
  <si>
    <t>pics/image_2134</t>
  </si>
  <si>
    <t>Two Hills Cottages</t>
  </si>
  <si>
    <t>pics/image_2135</t>
  </si>
  <si>
    <t>Tyrrin Cottages</t>
  </si>
  <si>
    <t>pics/image_2136</t>
  </si>
  <si>
    <t>Hand-on-Sword Cottages</t>
  </si>
  <si>
    <t>pics/image_2137</t>
  </si>
  <si>
    <t>Secluded Valley Cottages</t>
  </si>
  <si>
    <t>pics/image_2138</t>
  </si>
  <si>
    <t>Purchase Items: Reedshark Hide Greaves / Reedshark Hide Leggings</t>
  </si>
  <si>
    <t>Jeweled Thorn Estates (Cottages)</t>
  </si>
  <si>
    <t>pics/image_2139</t>
  </si>
  <si>
    <t>-55.300</t>
  </si>
  <si>
    <t>North Pass Hollow Cottages</t>
  </si>
  <si>
    <t>pics/image_2140</t>
  </si>
  <si>
    <t>Defiant Prey Cottages</t>
  </si>
  <si>
    <t>pics/image_2141</t>
  </si>
  <si>
    <t>Stonerune Cottages</t>
  </si>
  <si>
    <t>pics/image_2142</t>
  </si>
  <si>
    <t>Purchase Items: Large Armoredillo Hide / Reedshark Hide Leggings</t>
  </si>
  <si>
    <t>Explorer's Villas (and Cottages)</t>
  </si>
  <si>
    <t>pics/image_2143</t>
  </si>
  <si>
    <t>Shaky Ledge Cottages</t>
  </si>
  <si>
    <t>pics/image_2144</t>
  </si>
  <si>
    <t>Isparian Flame Estates (Cottages)</t>
  </si>
  <si>
    <t>pics/image_2145</t>
  </si>
  <si>
    <t>pics/image_2148</t>
  </si>
  <si>
    <t>A few skeletons have overrun this desert tent.</t>
  </si>
  <si>
    <t>2002-04-19 00:00:00</t>
  </si>
  <si>
    <t>pics/image_2149</t>
  </si>
  <si>
    <t>Some skeletons have taken over this desert tent and laid waste to the previous occupants.
What secrets might they be hiding?</t>
  </si>
  <si>
    <t>Tai Wo</t>
  </si>
  <si>
    <t>pics/image_2150</t>
  </si>
  <si>
    <t>Quest(s): Thorsten Cragstone's Armor and Axe.
Tai Wo tells you, "Have you been sent by Brontynn Marshad or by Glysander Cartoth in Cragstone? No, I see you have not. Go see Glysander Cartoth in Cragstone and he will tell you what he needs done."</t>
  </si>
  <si>
    <t>2002-04-28 00:00:00</t>
  </si>
  <si>
    <t>Lia Tze</t>
  </si>
  <si>
    <t>pics/image_2151</t>
  </si>
  <si>
    <t>Quest(s): Thorsten Cragstone's Armor and Axe.
Lia Tze tells you, "Have you been sent by Brontynn Marshad, who is helping Glysander Cartoth in Cragstone? No, I think you have not. Go see Glysander Cartoth in Cragstone and he will tell you what he needs done."</t>
  </si>
  <si>
    <t>Tumerok Fort</t>
  </si>
  <si>
    <t>A direlands fort inhabited by Tumeroks.
A Tumerok Officer inside is known to drop a Tumerok Officer's Key.</t>
  </si>
  <si>
    <t>Yu Vuo-Ki</t>
  </si>
  <si>
    <t>Quest(s): Dryreach Rescue / Dansha-Ki's Rescue.
Yu Vuo-Ki tells you, Can you help me? My sister went south headed towards Dryreach for some much needed supplies. She has not returned and I fear the Tumeroks may have captured her again. Kind soul, can you help find her for me? I'm really worried for her safety.
Yu Vuo-Ki tells you, However, I can't just send anyone to rescue her. Bring me an insignia from a Tumerok to prove your strength. Then I'll trust you in saving my sister.</t>
  </si>
  <si>
    <t>pics/image_2156</t>
  </si>
  <si>
    <t>A snowman can be found occupying this frigid igloo.</t>
  </si>
  <si>
    <t>-27.700</t>
  </si>
  <si>
    <t>Stonehold Portal Lifestone</t>
  </si>
  <si>
    <t>Small Cottage</t>
  </si>
  <si>
    <t>pics/image_2159</t>
  </si>
  <si>
    <t>A small, snow covered cottage sits alone in the Linvak Mountains.
It appears to be occupied by a rather unfriendly Bronze Armoredillo.</t>
  </si>
  <si>
    <t>A Mosswart Ruin</t>
  </si>
  <si>
    <t>pics/image_2160</t>
  </si>
  <si>
    <t>This ruined temple has been overtaken by a small, but deadly, band of Mosswarts.</t>
  </si>
  <si>
    <t>Stranger in Town</t>
  </si>
  <si>
    <t>pics/image_2161</t>
  </si>
  <si>
    <t>Quest(s): Elysa's Favor.
The Stranger in Town is a bandit employed by Martine to send adventurers to the Darkened Halls where they will be captured by Martine's Hollow Minions and have their skins used to make Simulacrums
Stranger in Town tells you, "Greetings, my friend, greetings! Welcome to my humble home. The hurly-burly of Marae Lassel proved too much for me, so I've decided to move here and call Yaraq home. Blend in. Make some friends among the peaceful townsfolk. In fact, I've made a good friend over in the Darkened Halls. He's recently moved here too. Why don't you pay him a visit as well? I'm sure he'd be happy to meet you and make you feel right at home."</t>
  </si>
  <si>
    <t>Emissary of Asheron (Eastham)</t>
  </si>
  <si>
    <t>pics/image_2229</t>
  </si>
  <si>
    <t>Emissary of Asheron tells you, "Greetings, Asheron, my lord and creator, has asked me to invite all humans to his home. He wishes to thank you all for your help in freeing him from the horrible Falatacot who imprisoned him on Bur. You can take this portal to get to his island."</t>
  </si>
  <si>
    <t>Arcanum Researcher (Cragstone)</t>
  </si>
  <si>
    <t>pics/image_2232</t>
  </si>
  <si>
    <t>Arcanum Researcher tells you, "I have the latest reports from the Arcanum with me. Asheron stopped by the Arcanum workshops and gifted the Tinkers with knowledge of Yalaini transmutation magic. Using their new insights, the Tinkers have found the way to penetrate the Foundries from which these statues have come. If you seek out the Arcanum Tinker in the Consortium near Xarabydun, he will be able to tell you more!"
Arcanum Researcher tells you, "Meanwhile, I will still deliver the same rewards for any trophies that you might find on the statues menacing our towns. I will give additional rewards for any interesting items found within the Foundries, for I am sure the Arcanum would be interested in studying them further."</t>
  </si>
  <si>
    <t>2002-05-27 00:00:00</t>
  </si>
  <si>
    <t>Coron Usgin</t>
  </si>
  <si>
    <t>Quest(s): Horn of Vigilance.
Coron Usgin tells you, "Hello harried traveler. Is thy residence threatened by Olthoi or other vermin? Then thou art in need of the Horn of Vigilance! I have been commissioned by the famed Isparian Researcher Telk the Addlepated to sell instructions for this device that he has spent decades developing. The merest breath of wind blowing through this instrument produces a sound which is not discernible by human ears, yet repels all manner of vermin! It also makes an exquisite decoration for any residence!"
Coron Usgin tells you, "Such a fine instrument could easily be sold for 999,999,999 Pyreals, however I will provide you with everything you need to craft it for a mere jar of Sunflower Oil! For one single jar of Sunflower Oil I will provide thee with a beautiful, leather bound, instruction book describing the easy to follow crafting steps for making the astounding Horn of Vigilance."
Coron Usgin tells you, "But hark! There is more!"
Coron Usgin tells you, "For no extra fee at all I will give thee an extremely useful carving knife which thou may use to craft this item! This knife alone has a thousand and one uses! It can carve arrowshafts, cut meat and chicken, chop cabbage, filet fish, slice mushrooms and carrots, cut bread and even carve a pumpkin! Is that not extraordinary?!"
Coron Usgin tells you, "Thus, I strongly urge thee to hurry, pick a Sunflower and bring it to Lilly of Glenden Wood. She will make thee some Sunflower Oil which thou should bring back to me. It is just that effortless! One may find Sunflowers in forested areas of North and South Osteth."
Coron Usgin tells you, "When you return I will tell you about other items required. Good hunting!"</t>
  </si>
  <si>
    <t>Ciandra, Arcanum Alchemist</t>
  </si>
  <si>
    <t>pics/image_2234</t>
  </si>
  <si>
    <t>Quest(s): Harbinger, Repaired Shadow Stone, Shadowfire Stone, Prismatic Shadow Armor, Isparian Weapons.
Ciandra, Arcanum Alchemist tells you, "Welcome to the Arcanum Alchemists Guild! My name is Ciandra, I'm the guild's leading Alchemist."
Ciandra, Arcanum Alchemist tells you, "My research focuses mainly on the Harbinger and the various alchemical oddities that stem from its existence. If you are interested in fighting the Harbinger I have written a guide on the various ways to weaken him. Janier downstairs sells it as well as the Arcanum Vendor, Beldin, in Old Yanshi."
Ciandra, Arcanum Alchemist tells you, "If you want more information on the Harbinger please donate any pyreal you can spare to the Alchemist Guild Retirement Fund."</t>
  </si>
  <si>
    <t>Bhab, Arcanum Tinkerer</t>
  </si>
  <si>
    <t>pics/image_2235</t>
  </si>
  <si>
    <t>Quest(s): Bronze Statues, Nuhmudira's Boon.
Bhab, Arcanum Tinkerer tells you, "Remember, if you find anything that looks even slightly mechanical down in those Foundries, bring it to me and I'll see if I can make it into a little statue for you."</t>
  </si>
  <si>
    <t>Hiro, Arcanum Artificer</t>
  </si>
  <si>
    <t>pics/image_2236</t>
  </si>
  <si>
    <t>Quest(s): The Moars, Nuhmudira's Boon.
Hiro, Arcanum Artificer surveys you with the scrutiny of a jeweler appraising a fine gem.
Hiro, Arcanum Artificer tells you, "I see that you are an adventurer of sorts. I find most adventurers to be fools. But ... you have helped Nuhmudira. That makes you a noble fool, at least."
Hiro, Arcanum Artificer sighs.
Hiro, Arcanum Artificer tells you, "If you assisted Balthazar and you obtained a necklace or gorget of sorts, then be quick -- hand it to me."
Hiro, Arcanum Artificer tells you, "If you have not, perhaps you had best go see if Balthazar and the High Queen's Royal Guard need your help in getting the job done in Lin. Though I wouldn't put much faith in the woman, or anyone loyal to her. Don't look so surprised -- not everyone follows the High Queen blindly. I think that our recent contact with Asheron is an affront to Nuhmudira."
Hiro, Arcanum Artificer raises an eyebrow and studies you grimly.
Hiro, Arcanum Artificer tells you, "No ... I do not believe the lies that are spread about Nuhmudira. But you are welcome to your own opinion."</t>
  </si>
  <si>
    <t>MacNiall the Unruled</t>
  </si>
  <si>
    <t>pics/image_2237</t>
  </si>
  <si>
    <t>Quest(s): Bandit Hilt.
MacNiall will accept Idol Gems in exchange for a letter to his cousin MacDugal at Bandit Castle. Use this letter to complete the Bandit Hilt quest.
MacNiall the Unruled says, "Bloody Pwyll-worshipping lackeys..."
MacNiall the Unruled says, "Don't believe what the townies on the other island tell ye, the bunch of bleating sheep that they are... Hrm. It's been a while since I seen a sheep."
MacNiall the Unruled tells you, "Arrr, and welcome to MacNiall's Freehold. Have ye seen them funny statue things the Mosswarts like to worship? I thinks their eyes is kinda pretty. Bring me one, and I'll see what I can do to reward ye."</t>
  </si>
  <si>
    <t>Mairisa bint Fuda</t>
  </si>
  <si>
    <t>Quest(s): Frore.
Mairisa bint Fuda tells you, "I came here to be free of the madding pace of the Arcanum at Zaikhal. Unless you have urgent business, I'd prefer to be left to my meditation."
Mairisa bint Fuda tells you, "If you are another seeking the lost City of Frore, be warned - you will need a substantial party to survive. Should you die, you will be unable to reenter the caves to recover your equipment. Be certain you are prepared."</t>
  </si>
  <si>
    <t>Arcanum Researcher (Zaikhal)</t>
  </si>
  <si>
    <t>pics/image_2239</t>
  </si>
  <si>
    <t>2002-05-28 00:00:00</t>
  </si>
  <si>
    <t>Kuyazi bint Zayi the Translator</t>
  </si>
  <si>
    <t>pics/image_2240</t>
  </si>
  <si>
    <t>Kuyiza bint Zayi the Translator tells you, "I am a scholar of a certain era of Empyrean history, the time of the Millennium War. If your text is of Dericost, Haebrous, or early Yalain, I may be able to translate it."</t>
  </si>
  <si>
    <t>Diyas al-Yat</t>
  </si>
  <si>
    <t>pics/image_2241</t>
  </si>
  <si>
    <t>Quest(s): Tanada House of Water.
Kuyiza bint Zayi the Translator tells you, "I am a scholar of a certain era of Empyrean history, the time of the Millennium War. If your text is of Dericost, Haebrous, or early Yalain, I may be able to translate it."</t>
  </si>
  <si>
    <t>Ecorto the Lost Director</t>
  </si>
  <si>
    <t>pics/image_2242</t>
  </si>
  <si>
    <t>Quest(s): New Singular Repositories.
Ecorto the Lost Director says, "If we cannot think of anything quieter and tidier than that... We are not any better than these humans..."
Ecorto the Lost Director says, "Oh, we're not united any more than you are."
Ecorto the Lost Director says, "I was with the renegades... no use trying to hide that... but I disagree with some of the things they are doing..."
Ecorto the Lost Director tells you, "Greetings, human. Call me Ecorto. I have disjoined myself from those who plan your eradication because I disagree with their methods. Their plan to construct a New Singularity in this realm is madness. Even now they gather and imbue material to construct their monstrous dream. Find the repositories of the New Singularity in the desert, the southern mountains and the Obsidian Plains, human."
Ecorto the Lost Director gives you Ecorto's Chisel.
Ecorto the Lost Director tells you, "Take this chisel, scrape slivers from the pillars they assemble, and bring the joined elements back to me... Be careful, however. The Singular material is quite strong, and could break the chisel."</t>
  </si>
  <si>
    <t>pics/image_2243</t>
  </si>
  <si>
    <t>Loom</t>
  </si>
  <si>
    <t>Quest(s): Flags, Fetish of the Dark Idols, Mattekar Robes.
An ornate loom etched with ancient symbols. It seems to be in perfect working order despite its obvious age.
Give the Loom a spool of thread to fashion cloth.</t>
  </si>
  <si>
    <t>Spinning Wheel</t>
  </si>
  <si>
    <t>Quest(s): Flags.
This spinning wheel would be the thing to use if only you had some sort of material to spin upon it...
Give Silk to Spinning Wheel to obtain Spool of Silk.
You give Spinning Wheel Silk.
The wheel spins the silk into a fine thread, which winds onto a spool.
Spinning Wheel gives you Spool of Silk.</t>
  </si>
  <si>
    <t>Slithe Traddittor</t>
  </si>
  <si>
    <t>pics/image_2247</t>
  </si>
  <si>
    <t>Quest(s): Arcane Pedestal.
Slithe Traddittor tells you...
Traveler. I have a tale to tell and a task I would put upon you. Were you to take this task on yourself, you will bear witness to things I have seen and a wondrous device I glimpsed but could not fathom or grasp.
For you see, there is an artifact in a place unlike any that exists in Dereth.
I am an explorer for the Explorer Society. In a desert region, I came upon a suspended walkway hung out from the edge of a cliff. The other end of the walkway was attached not to solid ground but was lost in the spinning light of a portal. I held my breath and stepped upon teh walkway, half expecting it to collapse and throw me to the ground so far below. Yet, the walkway held my weight! I crept forward and stepped through the portal. I arrived on another walkway, or perhaps the same one somehow extended through the portal. There was a platform at its far end, then another walkway... Well, it is something you must see for yourself. Suffice it to say that I journeyed through this structure, all the while being assailed by vile creatures. Near the top of this construction I spied an artifact- a tall pedestal it was, with arcane shapes gyrating in the air above it. I would know not its function but it was clear to me that this artifact, this device, is of some import. There are many things it could be and none, I believe, of small consequence! Before I was able to reach it, a wretched monster send me back to my Lifestone! Later, I attempted to return, yet the portal would not permit me to pass. I know not why.
I must study this device. I call it the Arcane Pedestal. I even believe I have the means to create a version of it, but first I require an imprint of its morphology.
I shall give you a copy of my notes and Imaging Crystal. The notes show you the way to that place. The Imaging Crystal can be imprinted with the composition and design of this device. Return to me with the imprint embedded within the Crystal and I will study it and determine how to create it.
The Aracane Pedestal! We shall have the Arcane Pedestal!</t>
  </si>
  <si>
    <t>Alatar Locke</t>
  </si>
  <si>
    <t>Quest(s): Arcane Pedestal.
Famous early explorer of Dereth and friend of Elysa Strathelar. Alatar currently resides at the Precarious Sojourn, where he makes Unframed maps of Dereth.
He will give you an Unframed Map of Dereth to study the land.</t>
  </si>
  <si>
    <t>Verdentine Magnan</t>
  </si>
  <si>
    <t>pics/image_2251</t>
  </si>
  <si>
    <t>Quest(s): Flags.
Verdentine Magnan tells you...
I am afraid I find the recent Grievver activity in this valley somewhat unsettling. They seem to guard the area against all other creatures. Ive never seen Grievvers build a nest, but I think thats just what they are doing. Perhaps the lack of Shadow infulence for so long is allowing them to return to a more natural existence. If you think yourself brave enough I would be very grateful to know what they are doing in the far east of the valley.
I am very interested in insect trophies and body parts. You can learn much about a creature from its remains. If you have any I would greatly enjoy looking them over. Dont worry Ill return them after Ive examined them. I do however have a powerful appetite and cannot make the same assurances about food. Haha!
This I know for a fact. The Grievvers cannot abide the presence of Olthoi. They will fight fiercely against them whenever the two come in contact. This leads me to believe that the Grievvers and Olthoi share some common origin.
Did you see that? A little Grievver! I wonder if its a different species or just a juvenile.
I believe that the Grievvers have a complex social order. I can often see one deferring to another in combat or during feeding. Yet it doesnt appear to be a purely physical hierarchy since Ive seen a smaller Grievver receive deferential treatment. Perhaps they also recognize intelligence or magical ability as dominating traits. Its all very interesting!
No, I cant have a campfire. It might attract the Grievvers. Small price to pay really.</t>
  </si>
  <si>
    <t>Festival Stone of Darktide</t>
  </si>
  <si>
    <t>Festival Stone of Gloaming</t>
  </si>
  <si>
    <t>Festival Stone of Dawnsong</t>
  </si>
  <si>
    <t>pics/image_2256</t>
  </si>
  <si>
    <t>Banderling Tower Mansion</t>
  </si>
  <si>
    <t>pics/image_2278</t>
  </si>
  <si>
    <t>Treehouse Tower Mansion</t>
  </si>
  <si>
    <t>pics/image_2279</t>
  </si>
  <si>
    <t>Ridge Route Mansion</t>
  </si>
  <si>
    <t>pics/image_2280</t>
  </si>
  <si>
    <t>Leikotha's Crypt Mansion</t>
  </si>
  <si>
    <t>pics/image_2281</t>
  </si>
  <si>
    <t>Mage Tower Mansion</t>
  </si>
  <si>
    <t>pics/image_2282</t>
  </si>
  <si>
    <t>Blackmire Swamp Mansion</t>
  </si>
  <si>
    <t>pics/image_2283</t>
  </si>
  <si>
    <t>Northwest Delta Mansion</t>
  </si>
  <si>
    <t>pics/image_2284</t>
  </si>
  <si>
    <t>Farmstead Mansion</t>
  </si>
  <si>
    <t>pics/image_2285</t>
  </si>
  <si>
    <t>Artifice Mansion</t>
  </si>
  <si>
    <t>pics/image_2286</t>
  </si>
  <si>
    <t>South Shore Overlook Mansion</t>
  </si>
  <si>
    <t>pics/image_2287</t>
  </si>
  <si>
    <t>Frest Greevling's Mansion</t>
  </si>
  <si>
    <t>Quest(s): Frest Greelving's Haunted Mansion.
Frest Greevling's Mansion sits atop an odd area of land. The inhabitants of this home are very odd, and very spooky, indeed.</t>
  </si>
  <si>
    <t>2002-10-15 00:00:00</t>
  </si>
  <si>
    <t>-6.000</t>
  </si>
  <si>
    <t>Frest Greevling</t>
  </si>
  <si>
    <t>pics/image_2300</t>
  </si>
  <si>
    <t>Quest(s): Frest Greelving's Haunted Mansion.
This NPC seems to want the evil presence in his mansion taken care of.
Frest Greevling tells you, Traveller, please! I wonder if I may call on you to help me? An unnamed evil permeates my mansion. I cannot go back in there! There are some objects of sentimental value I wish to have retrieved from my house. I will reward you if you do.
Frest Greevling tells you, I shall give you a copy of my journal in which I have recorded the growing horror within that house. It also lists the items I would appreciate you retrieving for me. Also, if you should discover any clues of what is causing this horror, please bring them to me.</t>
  </si>
  <si>
    <t>Jordan Ibn`Ikia</t>
  </si>
  <si>
    <t>pics/image_2301</t>
  </si>
  <si>
    <t>This Crafter shares a residence with the Agent of Arcanum in Zaikhal.
Hello! I am Jordan. I deal specifically in wall hangings, and after I am settled into this new shop, I`ll start taking items and crafting them into wondrous hangings for your house! For now, if you give me an unframed picture I could frame it for you.</t>
  </si>
  <si>
    <t>2002-10-18 00:00:00</t>
  </si>
  <si>
    <t>Jordan's Apprentice Craftsman</t>
  </si>
  <si>
    <t>pics/image_2302</t>
  </si>
  <si>
    <t>Sells at 145%, buys at 90%.
A furntiure vendor in Zaikhal.</t>
  </si>
  <si>
    <t>Copper Vanurp</t>
  </si>
  <si>
    <t>pics/image_2309</t>
  </si>
  <si>
    <t>Quest(s): Glenden Wood Crafters.
Copper Vanurp tells you, Food. Food is the basis of life. We are all food. You, you I see as a bountiful dessert, layered with chocolate and cinnamon, encrusted with rare fruits and sweetmeats in arcane patterns. You are a work of art! But cloyingly sweet ...
Copper Vanurp tells you, Our purpose here? We are here to ennoble the Derethian soul! To encourage it to rise to its full potential, like a fine, full loaf of the best bread in the oven of the gods!
Copper Vanurp tells you, Tiffany is our fearless leader, the great organizer. She can tell you of our efforts here.
Copper Vanurp will take Gromnie Tooth Brushes, should you happen to stumble across any.</t>
  </si>
  <si>
    <t>2002-10-26 00:00:00</t>
  </si>
  <si>
    <t>Tiffany Comfore</t>
  </si>
  <si>
    <t>pics/image_2310</t>
  </si>
  <si>
    <t>Quest(s): Glenden Wood Crafters.
Tiffany Comfore tells you, Welcome! Here you see the beginnings -- the fragile embryo -- of the future art community of Dereth.
Tiffany Comfore tells you, We are here, my two fine friends and I, to prepare for peace! After all the recent hubaloo, we believe that Dereth is in for a long and glorious Golden Age of Art, in which all Derethians everywhere will forsake their violent ways and instead take up the gentlest and most noble of sciences: alchemy, cooking, and fletching.
Tiffany Comfore tells you, We are at the forefront of this artistic revolution, leading the way, dismantling the roadblocks, smoothing the path for the mass of humanity behind us! We live to serve!
Tiffany Comfore tells you, We're gathering converts every day, every minute! If you would like to join us, you can start by trying your hand at crafting. Just take an old, disused item that is of no worth to anyone -- for instance, gromnie teeth! -- and fashion it into a beautiful and useful object of art.
Tiffany Comfore tells you, Then bring it to one of us, and we will reward your efforts.
Tiffany Comfore will reward you for any Gromnie Tooth Paste you may have.</t>
  </si>
  <si>
    <t>Wils Morrem</t>
  </si>
  <si>
    <t>pics/image_2311</t>
  </si>
  <si>
    <t>Quest(s): Glenden Wood Crafters.
Wils Morrem tells you, The whistling wind, the wood, the biting metal ... these are the atoms of existence.
Wils Morrem tells you, If you insist on putting motivations to our being, talk to Ms. Comfore. She's the political one.
Wils Morrem will reward you for any Gromnie Toothpicks you may have.</t>
  </si>
  <si>
    <t>Jourgensson</t>
  </si>
  <si>
    <t>pics/image_2312</t>
  </si>
  <si>
    <t>Quest(s): Feud of Neydisa and Bandit Castle.
Jourgensson tells you, Oi, mush! Want ter do me a favor? It's tough ter get a decent drink around here, espescially wiv the prices Gorth charges.
Jourgensson tells you, Fetch me a bottle of Olde Ispar Stout from Neydisa Castle, down the road to the west, and I'll put in a good word fer yer with MacDugal!</t>
  </si>
  <si>
    <t>MacDugal</t>
  </si>
  <si>
    <t>pics/image_2313</t>
  </si>
  <si>
    <t>Quest(s): Bandit Hilt.
MacDugal tells you, Arrr! Don't bother me! I've got enough problems on me hands! Talk to my lieutenant, Jourgensson!</t>
  </si>
  <si>
    <t>Gwillim, the Apprentice</t>
  </si>
  <si>
    <t>pics/image_2314</t>
  </si>
  <si>
    <t>Quest(s): Feud of Neydisa and Bandit Castle.
Gwillim, the Apprentice tells you, Sorry, I'm too busy with my own problems right now...</t>
  </si>
  <si>
    <t>Granite Golem Camp</t>
  </si>
  <si>
    <t>pics/image_2317</t>
  </si>
  <si>
    <t>This bunker filled area in the Direlands is home to a rather large number of angry Granite Golems who would love to make you a permanent part of the landscape.
Thanks to Reska for submitting this location.</t>
  </si>
  <si>
    <t>pics/image_2318</t>
  </si>
  <si>
    <t>Another one of the seemingly endless fortified structures controlled by Tumeroks that are found in the Direlands. This one houses many types of Tumeroks, including Priests and High Priests.</t>
  </si>
  <si>
    <t>Bunker</t>
  </si>
  <si>
    <t>pics/image_2320</t>
  </si>
  <si>
    <t>This small underground bunker is the home to a few Greater Mu-miyah's and Gold Wasps.</t>
  </si>
  <si>
    <t>Mountain Retreat Collector</t>
  </si>
  <si>
    <t>pics/image_2321</t>
  </si>
  <si>
    <t>This Collector, found in the Mountain Retreat which shields adventurers from the surround frost, will exchange money or items for several monster trophies. He does not deal in hides, however.</t>
  </si>
  <si>
    <t>Chest of Camping Mastery</t>
  </si>
  <si>
    <t>pics/image_2322</t>
  </si>
  <si>
    <t>This chest, found in a small cave, is guarded well by many Tumeroks and Banderlings. Adventurer's frequent this chest after hearing rumors that it is enchanted with a spell which can increase the target's chance of finding phat loot.
Beware of the devilish images that may flood your mind when opening this chest. (The ghostly visage you see is that of Turbine Developer, Jesse Devilmouse Kurlancheek.)</t>
  </si>
  <si>
    <t>Oolutanga`s Refuge</t>
  </si>
  <si>
    <t>pics/image_2324</t>
  </si>
  <si>
    <t>This town on the island of Aphus Lassal is home to Tuskers and their Human minions. Despite their unpleasant demeanor, they are more than happy to sell you items.</t>
  </si>
  <si>
    <t>Chess Board</t>
  </si>
  <si>
    <t>pics/image_2330</t>
  </si>
  <si>
    <t>A chess board where players can challenge each other to a match.</t>
  </si>
  <si>
    <t>pics/image_2331</t>
  </si>
  <si>
    <t>Brighteyes the Tailor</t>
  </si>
  <si>
    <t>pics/image_2348</t>
  </si>
  <si>
    <t>Quest(s): The Painbringer, Tusker Tusks.
Brighteyes is the leader of the Underground Resistance against the tuskers of Aphus Lassal. Bring him proof that you are also against the tuskers and he may reward you.
Brighteyes, the Tailor tells you, "Have you brought me proof that your fighting against the tuskers? If so, hand it over so I can give you your reward. But be discreet, they may not understand Roulean but they know when something is up."</t>
  </si>
  <si>
    <t>Mayor Ko Ko</t>
  </si>
  <si>
    <t>pics/image_2357</t>
  </si>
  <si>
    <t>This large Tusker is the Mayor of Ooluntaga.</t>
  </si>
  <si>
    <t>Aun Paritea</t>
  </si>
  <si>
    <t>pics/image_2359</t>
  </si>
  <si>
    <t>Quest(s): Gift Box.
Aun Paritea tells you, Hello. Have you spoken to any of my colleagues in some of the towns?
Aun Paritea is looking for a Gem from one of Nuhmidira`s students located in seveveral towns across Dereth.</t>
  </si>
  <si>
    <t>Tornash</t>
  </si>
  <si>
    <t>pics/image_2360</t>
  </si>
  <si>
    <t>Quest(s): Gift Box.
This large Lugian guards the entrance to the Crystal Mines.
Tornash tells you, Greetings. I assume my fellow student sent you to obtain Daichroic crystals.  If you are pure of heart and strong of bone you should be successful in navigating the perils beyond this portal.</t>
  </si>
  <si>
    <t>Blind Snowman</t>
  </si>
  <si>
    <t>pics/image_2365</t>
  </si>
  <si>
    <t>Quest(s): The Blind Snowman.
Blind Snowman says, I'm not dangerous. See? I'm smiling.
Blind Snowman tells you, I was standing in a meadow minding my own business, taking in the scenery, when BAM I get whacked with something from behind.
Blind Snowman tells you, Shoom! Shoom! Both my eyes go flying from my head and I can't see. Then I hear two distinct voices. One was chiding the other to apologize and the other one was laughing all crazy and mean. The mean voice said that was the funniest thing it had ever seen and to shut up or it would do the same to the nicer voice.
Blind Snowman tells you, People these days! If you see my eyes around would you please bring them to me? I would be very appreciative.
You give Blind Snowman A Lump of Coal.
Blind Snowman tells you, What's this?
Blind Snowman tells you, Wohoo! Thank you! I'll be able to make a new set of eyes once this gets cold enough!
Blind Snowman tells you, You deserve a reward for your good deed. Let's see... well not see per se... one second.
The Blind Snowman scoops up a pile of snow and casts a spell. The snow coalesces forming ice crystals that shift and rearrange as if alive.
Blind Snowman gives you Snowman Snowglobe.
Blind Snowman tells you, I can't be sure it turned out exactly right, but I hope you like it.
Blind Snowman tells you, May your bottom stay cold and your eyes stay put. Soon I'll be able to see the snow again!
Blind Snowman says, Much more of this and I'm going to become an Unhappy Snowman.
The Blind Snowman swallows the Lump of Coal with a contented smile.
Blind Snowman says, Who's there? I..I've got an icicle!
Blind Snowman tells you, People these days! If you see my eyes around would you please bring them to me? I would be very appreciative.
Moved from 60.2N 11.3E to 46.7N, 48.9E</t>
  </si>
  <si>
    <t>2002-12-31 00:00:00</t>
  </si>
  <si>
    <t>pics/image_2366</t>
  </si>
  <si>
    <t>Lich House</t>
  </si>
  <si>
    <t>pics/image_2367</t>
  </si>
  <si>
    <t>A Lich guards the treasure located inside this lone house -- a runed chest!</t>
  </si>
  <si>
    <t>Bandit Camp</t>
  </si>
  <si>
    <t>A group of Bandits have set up camp here. One of them is rumoured to hold a firey quarterstaff of some value...</t>
  </si>
  <si>
    <t>Chest of Camping Ineptitude</t>
  </si>
  <si>
    <t>pics/image_2377</t>
  </si>
  <si>
    <t>A group of liches and a lich lord in a tower are guarding a rather unusual chest...</t>
  </si>
  <si>
    <t>-86.300</t>
  </si>
  <si>
    <t>Smith Ejan</t>
  </si>
  <si>
    <t>Quest(s): Lady Aerfalle.
This old undead can be found on the island of Aerlinthe muttering many things to himself.
    Smith Ejan says, "Ai, Metresa?"
    In your mind, the dusty voice of Ejan whispers, "Yes, Mistress?"
    Smith Ejan says, "Au virinaa! Au... baeaa?"
    In your mind, the dusty voice of Ejan whispers, "I breathe not! I... am not... slain?"
    Smith Ejan says, "Etah si au hisenaa!"
    In your mind, the dusty voice of Ejan whispers, "Why can I not recall!"
    Smith Ejan says, "Hanaurel..."
    In your mind, the dusty voice of Ejan whispers, "Written thoughts - letter..."
    Smith Ejan says, "Kall ama te fen? Reann au..?"
    In your mind, the dusty voice of Ejan whispers, "Who was it for? Where do I..?"
    Smith Ejan says, "Suvani hasode, Metresa, tamaa Dar Hallae."
    In your mind, the dusty voice of Ejan whispers, "Yes. The Shadows remain below, Mistress, at the Old Ring."
    Smith Ejan says, "Zorn... zorn..."
    In your mind, the dusty voice of Ejan whispers, "All gone, all gone..."
Spawns In Relic Town.</t>
  </si>
  <si>
    <t>2003-01-12 00:00:00</t>
  </si>
  <si>
    <t>Kleeoh</t>
  </si>
  <si>
    <t>Quest(s): King Bobo.
Kleeoh tells you, Hello child, I sense dat you be looking for high adventure here where da tusker is king, no? Well let Kleeoh give you da help den. Why ya wonder I hid from ya when first ya came to da island?
Kleeoh tells you, Well that be simple, Oolutanga don't be liking those of us dat can think for ourselves. Who's Oolutanga?
Kleeoh tells you, You come to da island of da king Oolutanga. A refugee from da halls of a cruel virindi name by Aerbax.
Kleeoh tells you, Oolutanga is a special tusker you see. Yes. He be powerful strong and powerful big and powerful smart. He be a tusker dat hates da virindi. He frees his people when he can.
Kleeoh tells you, He has a magic about him. A magic dat comes from da hand dat he lost while fighting da former owner of dis island.
Kleeoh chortles.
Kleeoh tells you, Dey say dat if a person get hold of da hand taken from Oolutanga dey can have three wishes granted. But only in da temple of da king.
Kleeoh tells you, You be wanting to go dere den eh?
Kleeoh tells you, Well head to da waterfall on de interior of dis island and search for da entrance. Dere you find your way... Dere you find your way.
Kleeoh tells you, Read da signs. Dey tell secrets dey do.</t>
  </si>
  <si>
    <t>Anasha</t>
  </si>
  <si>
    <t>pics/image_2382</t>
  </si>
  <si>
    <t>Quest(s): Gift Box.
Anasha tells you, Greetings. I am a student of Nuhmudira.  Nuhmudira is delving into the lore of Lifestones. She has sent me to enlist the services of Isparians in obtaining some rare compounds and crystals. Several types are important to this research- Iolite gems,  Chrysoberyl compound and Daichroic crystals.
Anasha tells you, If I could impose on you to deliver this Iolite gem to my colleague Aun Paritea he can tell you where to obtain the Chrysoberyl compound and the Daichroic crystals. To find Aun Paritea, go through the Tia-Leh Homestead portal which is in the Hebian-to settlement portals array.  Aun Paritea is just south of the Tia-Leh Homestead.  When you obtain them, please bring the Daichroic crystals to me and I shall reward you.  I wish you safe tidings.
Anasha gives you Iolite Gem.</t>
  </si>
  <si>
    <t>Lartorus</t>
  </si>
  <si>
    <t>pics/image_2384</t>
  </si>
  <si>
    <t>Quest(s): Crystal Minds and Shattered Souls.
Lartorus tells you, You have some crystals to deliver? Go.</t>
  </si>
  <si>
    <t>Student</t>
  </si>
  <si>
    <t>pics/image_2385</t>
  </si>
  <si>
    <t>Quest(s): Crystal Minds and Shattered Souls.
 Student tells you, "Hello. I am a student of Nuhmudira. Nuhmudira is still enlisting the services of Isparians in obtaining some rare compounds and crystals necessary for her research into Lifestones. Dark Tree Crystal and Valara crystal are critical to this research."
Student tells you, "If you could aid us in this endeavour we would be most grateful. To obtain Dark Tree Crystal you should go to a mine northwest of Fort Danby. Then, bring the Dark Tree Crystal to an ancient Empyrean dungeon we are using as a storage warehouse. It is located northeast of the Eotensfang Cottages settlement- you may journey there via the settlement portals near Arwic. A fellow student at that location can portal you into the facility. Give the crystal to the person overseeing the warehouse. I wish you safe tidings."</t>
  </si>
  <si>
    <t>pics/image_2387</t>
  </si>
  <si>
    <t>Quest(s): Crystal Minds and Shattered Souls.
Student tells you, "Hello. I am a student of Nuhmudira. Nuhmudira is still enlisting the services of Isparians in obtaining some rare compounds and crystals necessary for her research into Lifestones. Dark Tree Crystal and Valara crystal are critical to this research."
Student tells you, "If you could aid us in this endeavour we would be most grateful. To obtain Dark Tree Crystal you should go to a mine northwest of Fort Danby. Then, bring the Dark Tree Crystal to an ancient Empyrean dungeon we are using as a storage warehouse. It is located northeast of the Eotensfang Cottages settlement- you may journey there via the settlement portals near Arwic. A fellow student at that location can portal you into the facility. Give the crystal to the person overseeing the warehouse. I wish you safe tidings."</t>
  </si>
  <si>
    <t>Kayna bint Iswas</t>
  </si>
  <si>
    <t>pics/image_2391</t>
  </si>
  <si>
    <t>Quest(s): Silifi of Crimson Stars.
This enchanter, who lives alone in her home guarded by two Iron Golems, is said to know much about the mystical axe known as the Silifi of Crimson Stars.</t>
  </si>
  <si>
    <t>pics/image_2392</t>
  </si>
  <si>
    <t>Quest(s): Silifi of Crimson Stars.
Skeletons in this bunker are guarding a mysterious Weathered Red Key.
This Weathered Red Key unlocks a door in the Sylsfear Dungeon.</t>
  </si>
  <si>
    <t>Astara Duskshield</t>
  </si>
  <si>
    <t>pics/image_2394</t>
  </si>
  <si>
    <t>Quest(s): Spear of the Given Heart.
Astara Duskshield tells you, "Hello. Have you seen Tamian Wilmit around at all lately? I have not seen him in quite some time now. I am concerned about him, he had been acting a bit strange lately. He is a very dear friend. If you could find where he is I would very much appreciate it. He had a row with my friend Delton Hardor. Very out of character for Tamian."
Astara Duskshield tells you, "Have you found anything out about Tamian yet?"
Astara Duskshield tells you, "No word of Tamian? I suppose not, I spoke with most people here myself. I know Delton is still angry at him. Well, Tamian acted a bit wild that day when he and Delton fought, but perhaps he is just not used to swordplay and grew furious when Delton swatted him. Delton is quite good with a sword. Tamian knows nothing about them."
Astara sighs
Astara Duskshield tells you, "Of late, Tamian had been extremely interested in something a Scribe who was travelling through here had given him. It had to do with a tower. Tamian is always drawing towers and such. The Scribe was named Tian Li Quan and resides in Lin, I believe. Tamian is no great traveler and that is quite a way from here. Strange that he would go and say nothing, but perhaps..."</t>
  </si>
  <si>
    <t>Delton Hardor</t>
  </si>
  <si>
    <t>pics/image_2395</t>
  </si>
  <si>
    <t>Quest(s): Spear of the Given Heart.
Delton Hardor tells you, "Have I seen Tamian Wilmit? Strange fellow he is, not very able. Seems he can do nothing. I do not understand why Astara is still friends with him. Tis true, they knew each other on Ispar when younger but he is of no use here. Little in the way of useful skills, he has."
Delton Hardor tells you, "Yes, you may go tell Astara I said so. He tried to fight me in sword practise. I swatted him finely for he is no good with a blade and he came at me like a rabid Carenzi. I had to give him a good thrashing, lucky he is we were using wood, not steel. Astara made me stop, also screamed at him, he slunk away like a drudge."
Delton Hardor tells you, "I believe the last time I saw him was over by Ji Tenxien the Tailor. You could ask her."
Delton Hardor tells you, "Do not bother me about Tamian any more, go talk to someone else about him."</t>
  </si>
  <si>
    <t>Tian Li Quan</t>
  </si>
  <si>
    <t>pics/image_2396</t>
  </si>
  <si>
    <t>Quest(s): Spear of the Given Heart.
This scribe in Lin had dealings with young Tamian Wilmot. Could he possibly know of his where abouts?</t>
  </si>
  <si>
    <t>Mysterious Empyrean Tower</t>
  </si>
  <si>
    <t>pics/image_2398</t>
  </si>
  <si>
    <t>Quest(s): Spear of the Given Heart Quest.
This mysterious large structure is of Empyrean in design. What is it doing here and how did it go unnoticed for all these years?
Perhaps this is the same tower that a young man in Rithwic was mentioned to be looking for.</t>
  </si>
  <si>
    <t>Zabool Lifestone</t>
  </si>
  <si>
    <t>pics/image_2401</t>
  </si>
  <si>
    <t>Iron Golem Guardian Camp</t>
  </si>
  <si>
    <t>Quest(S): Spear of the Given Heart.
These Iron Golem Guardians must be guarding something...but what?
Perhaps they are guarding an Archive as suggested by the keys they carry.</t>
  </si>
  <si>
    <t>Harlune the Misanthrope</t>
  </si>
  <si>
    <t>pics/image_2417</t>
  </si>
  <si>
    <t>Quest(s): Mount Lethe Recall, Impious Staff, Collegium Occultus Ring, The Temple of Xik Minru.
Harlune the Misanthrope tells you, "Off with you, I'm a busy mage!"
Harlune the Misanthrope tells you, "It was so much better when you people thought I was one of you. That's impossible now though, thanks to that cretin Gaerlan."
Harlune the Misanthrope tells you, "Never seen an Empyrean before? Shoo! Shoo! I have work to do."
Harlune the Misanthrope tells you, "Did you know that Empyreans have 14 schools of magic? Would you like me to demonstrate them all on you?"
Harlune the Misanthrope tells you, "Go away! And don't tell Asheron I'm down here! Never could stand the man..."
Harlune the Misanthrope tells you, "You best not have done anything to Alfrega, if you know what's good for you..."
Harlune the Misanthrope tells you, "I liberate some of your people from a despotic ruler...think you could show a little bit of respect!"
Harlune the Misanthrope tells you, "Alfrega, Alfrega girl! Fresh meat!"
Harlune the Misanthrope tells you, "What, looking for some great quest, some grand purpose from the Empyrean? Go away!"
Harlune the Misanthrope tells you, "Well if you are going to continue to bother me, you can at least do something for me. Take this note to Celcynd in Rithwic."
Harlune the Misanthrope gives you A Crabbed Note.
Harlune the Misanthrope tells you, "He borrowed one of my history books sometime ago and didn't return it because he became a drunken waste. Probably spilled alcohol all over it."
Harlune the Misanthrope tells you, "Go get it and I'll give you some scroll I've got lying around here...or not. Will you leave me alone then?"
Found inside the Mite Maze.
During the Dispatch event, Harlune left Mite Maze and is currently located at ???. Roderick is nearby in Mite Maze and claims to be acting on behalf of Harlune (he performs interactions needed to complete Harlune's associated quests). However, the veracity of his claims have not been verified (we need to find and speak to Harlune).</t>
  </si>
  <si>
    <t>2003-03-02 00:00:00</t>
  </si>
  <si>
    <t>pics/image_2418</t>
  </si>
  <si>
    <t>2003-03-06 00:00:00</t>
  </si>
  <si>
    <t>Maere the Dyepot Peddlar</t>
  </si>
  <si>
    <t>pics/image_2420</t>
  </si>
  <si>
    <t>Quest(s): Shadow Armor. Sells at 1000%, buys at ??%.
From this vendor you can buy the dyes to color Greater Celdon Armor.
Red Shadow Dye - 100,000py
Green Shadow Dye - 100,000py
Blue Shadow Dye - 100,000py
Maere the Dyepot Peddlar tells you, "Choose your colors quickly now, I have a lot of customers right now and don't have all day."</t>
  </si>
  <si>
    <t>2003-03-10 00:00:00</t>
  </si>
  <si>
    <t>Gormling the Sneaky Seneschal</t>
  </si>
  <si>
    <t>pics/image_2421</t>
  </si>
  <si>
    <t>Quest(s): Feud of Neydisa and Bandit Castle.
Gormling the Sneaky Seneschal tells you, Welcome to our humble castle. I am Lady Tallial's senseschal. Take care not to cause too much trouble around here, hrm?</t>
  </si>
  <si>
    <t>2003-03-17 00:00:00</t>
  </si>
  <si>
    <t>Lady Tallial</t>
  </si>
  <si>
    <t>Quest(s): Feud of Neydisa and Bandit Castle.
Lady Tallial tells you, Welcome to Neydisa Castle.  We are a peaceful settlement, but MacDugal's band of raiders has recently re-occupied the castle to the east.  I am sure they are planning something vile.
Lady Tallial tells you, If you are able to bring back to me evidence of MacDugal's plans, I will grant you a reward from my castle's armory.</t>
  </si>
  <si>
    <t>pics/image_2424</t>
  </si>
  <si>
    <t>This is a new, animated lifestone found in the wilderness.</t>
  </si>
  <si>
    <t>2003-03-27 00:00:00</t>
  </si>
  <si>
    <t>-48.300</t>
  </si>
  <si>
    <t>pics/image_2425</t>
  </si>
  <si>
    <t>This is a new, animated lifestone on the island of Marae Lassal.
Thanks to Dotcher and Bodkin of Harvestgain for submitting this.</t>
  </si>
  <si>
    <t>96.700</t>
  </si>
  <si>
    <t>This is a new, animated lifestone found on the beaches of the Vesayen Islands.</t>
  </si>
  <si>
    <t>2003-03-30 00:00:00</t>
  </si>
  <si>
    <t>This is a new, animated lifestone found on the Northern Beaches.</t>
  </si>
  <si>
    <t>pics/image_2429</t>
  </si>
  <si>
    <t>pics/image_2430</t>
  </si>
  <si>
    <t>This is a new, animated lifestone found on in the northern forests of Osteth.</t>
  </si>
  <si>
    <t>Lifestone (Martinate Holding)</t>
  </si>
  <si>
    <t>pics/image_2431</t>
  </si>
  <si>
    <t>This is a new, animated lifestone found on the northern coast of Marae Lassal.</t>
  </si>
  <si>
    <t>-82.000</t>
  </si>
  <si>
    <t>Quest(s): Overlord's Sword.
A Tumerok Fort that is locked and heavily guarded.
It is rumored that a Heavy Tumerok Key can open the main gate and that a High Priest's Key can be found on the corpse of a High Priest--assuming you can defeat him first.</t>
  </si>
  <si>
    <t>pics/image_2434</t>
  </si>
  <si>
    <t>A new lifestone erected by Nuhmudira along the northern beaches of the Direlands.</t>
  </si>
  <si>
    <t>2003-04-07 00:00:00</t>
  </si>
  <si>
    <t>Ulgrim's Island</t>
  </si>
  <si>
    <t>Quest(s): Ulgrim's Casting Stein, Ulgrim's Drinking Contest, Ulgrim's Hatch .
Ulgrim the Unpleasant has long spoken of his home. Well, here it finally is...at long last.
Ulgrim's Island can be reached by giving the Drunken Madman in Baishi a Mug of Winter Lager (purchase in Nanto bar).</t>
  </si>
  <si>
    <t>pics/image_2446</t>
  </si>
  <si>
    <t>A lifestone next to a small building in the wilderness of Osteth.</t>
  </si>
  <si>
    <t>2003-05-07 00:00:00</t>
  </si>
  <si>
    <t>40.400</t>
  </si>
  <si>
    <t>Small Building</t>
  </si>
  <si>
    <t>pics/image_2447</t>
  </si>
  <si>
    <t>A small building with a lifestone next to it. Whoever built this structure has long since abandoned it.</t>
  </si>
  <si>
    <t>-27.800</t>
  </si>
  <si>
    <t>Mage Syltyn Rillon</t>
  </si>
  <si>
    <t>pics/image_2449</t>
  </si>
  <si>
    <t>Quest(s): Sword of Frozen Fury Quest.
This mage, located just outside of Glendon Wood, seems to know a great deal about the frozen sword in the dais located within the town proper. Perhaps she will give you clues as to its origin and how to free it from its chilly home.
Mage Syltyn Rillon tells you, Hello. I am Mage Syltyn Rillon, a member of the Explorer Society. Perhaps you are wondering about the sword on the dais in town. I had been a friend of Martine's back on Ispar.  I encountered Martine here, during one of his mad rampages. He knew not who I was, nor did he seem to care and the encounter ended badly for me. Upon arriving at the Lifestone I was angry, yet understood that the Virindi were principally at fault for causing Martine's actions. I became determined to help fellow Isparians combat the Virindi and other perils of this harsh land. With the help of Omaro Nagate the weaponsmith, I crafted a frost sword that should be of good utility to adventurers who are skilled in the ways of the blade.
Mage Syltyn Rillon tells you, To obtain this weapon you must first prove your worthiness. There is a Virindi complex north of Bandit Road. I left a note on a tree along Bandit Road, east of Neydisa Castle, marking the location where you should turn north. Go to the complex, navigate through it and bring to me a Virindi Signet. I shall then allow you to take the sword.
Mage Syltyn Rillon tells you, Oh, take this.  It will aid you in your journey through part of the complex. Read it carefully.
Mage Syltyn Rillon gives you A Tale of Paths.</t>
  </si>
  <si>
    <t>Tackle Master (Shoushi)</t>
  </si>
  <si>
    <t>pics/image_2450</t>
  </si>
  <si>
    <t>Quest(s): Fishing.
Tackle Master tells you, "Welcome back chum! Do you need a fishing license today? Just give me a C note and I'll get you all signed up and ready to fish."</t>
  </si>
  <si>
    <t>Tackle Master (Holtburg)</t>
  </si>
  <si>
    <t>pics/image_2451</t>
  </si>
  <si>
    <t>Tackle Master (Rithwic)</t>
  </si>
  <si>
    <t>pics/image_2452</t>
  </si>
  <si>
    <t>Tackle Master (Yaraq)</t>
  </si>
  <si>
    <t>pics/image_2453</t>
  </si>
  <si>
    <t>Tackle Master (Cragstone)</t>
  </si>
  <si>
    <t>pics/image_2454</t>
  </si>
  <si>
    <t>Olcris, Nuhmudira's Student</t>
  </si>
  <si>
    <t>pics/image_2455</t>
  </si>
  <si>
    <t>Quest(s): Halls of Knorr, Collegium Occultus Ring , The Knorr Quiddity Seed.
Olcris seems to have knowledge of how to get to the old Empyrean Knorr Lyceum. Perhaps if you were to give him some money, he might fill you in on some details or even provide a way to get there.
If you have never been to the Knorr Lyceum before he will ask you for an M Trade Note in exchange for a Knorr Portal Gem. You have to talk to him before he will exchange a trade note for the gem.
Note: You can only get 2 Portals Gems every 2 days from Olcris.
If you have previously been to Knorr and talked to Arikas, Warden of Knorr you can hand Olcris an MMD Note in exchange for a Seat of Knorr Portal Gem. If you do this you can skip the riddles you would normally have to answer to get to the Seat of Knorr.
Talk to Arikas, Warden of Knorr every time you use a Seat of Knorr Portal Gem. That flags you so you can get another gem from Olcris the next time you want to go back.</t>
  </si>
  <si>
    <t>2003-05-23 00:00:00</t>
  </si>
  <si>
    <t>-6.100</t>
  </si>
  <si>
    <t>Tazal al-Ashfai</t>
  </si>
  <si>
    <t>pics/image_2456</t>
  </si>
  <si>
    <t>Quest(s): Lady Jaera's Tomb.
Tazal al-Ashfai tells you, Hail, tarveler. It is pleasant to meet anyone here in the wastes. Tell me, have you discovered a crypt in these regions called the Burial Temple?
I have heard that the dead walk there, and one in particular carries a certain black gem I seek for my research.</t>
  </si>
  <si>
    <t>2003-05-27 00:00:00</t>
  </si>
  <si>
    <t>pics/image_2468</t>
  </si>
  <si>
    <t>Quest(s): Minor Atlan Stones.
Inside this sunken bunker, guarded by a handful of Sufut Zefirs, is the Minor Sparkling Stone.
've heard tell of a strange purple stone in a cave south of Lin and west of Mayoi. It's guarded by nasty zefirs. There's also a book there, but no one I know has actually braved the zefirs to see what it's all about. If you want to try your luck, head northeast from the West Mayoi Mountain Villas.
-- A Sparking Stone
Minor Sparkling Stone.</t>
  </si>
  <si>
    <t>Ro Bi-Jor, Apprentice Tailor</t>
  </si>
  <si>
    <t>Quest(s): Heart of Innocence, Oswald's Dirk.
Ro Bi-Jor, Apprentice Tailor tells you, "Hello I am an apprentice of To-ping Ra. He is teaching me the venerable art of tailoring. I have seen a few setbacks in my studies recently but I am sure that my confidence will return."
Hand her Letter to Ro Bi-Jor and receive 250.000 xp. Since the letter can be given, nice starter xp.</t>
  </si>
  <si>
    <t>Igloo (Minor Shivering Stone)</t>
  </si>
  <si>
    <t>pics/image_2476</t>
  </si>
  <si>
    <t>Quest(s): Minor Atlan Stones.
This igloo in the frozen mountains contains the Minor Shivering Stone, but be warned, it is guarded by several Glacial Golems!
A pair of adventurers recently found a queer stone in the mountains to the north. They were returning from the assaults on the Frore, and became lost in a late blizzard. They took shelter in a small ice hut right on the edge of the Lost Wish Mountains, directly east of Holtburg and north of Cragstone. Inside they discovered a strange blue stone and a book. These seem to be artifacts of some lost form of Empyrean technology. Maybe you should investigate.
-- Unknown
Minor Shivering Stone.</t>
  </si>
  <si>
    <t>Tekapuapuh</t>
  </si>
  <si>
    <t>pics/image_2478</t>
  </si>
  <si>
    <t>Quest(s): Putiputipuh's Onga.
Oh, man! You can help me! My beloved Putiputipuh, she`s not very happy. She needs special onga from where I found her!
I dropped my stuff in the hidey hole where I found her. It`s all the way to the east, straight east from here, right until you hit a BIIIG wall.
I set up a magic portal to the hidey-hole. Here, I`ll give you the password.
Thanks for your help!
Tekapuapuh gives you Tekapuapuh`s Note.</t>
  </si>
  <si>
    <t>Trophy Smith (Black Hill)</t>
  </si>
  <si>
    <t>pics/image_2491</t>
  </si>
  <si>
    <t>Black Hill Collector</t>
  </si>
  <si>
    <t>pics/image_2492</t>
  </si>
  <si>
    <t>Black Hill Collector tells you, "I'm interested in monster trophies from many of the monsters that plague Dereth. If you give me such items, I will reward you with money or an item. With regret, I don't deal in hides."
Black Hill Collector says, "Have you a drudge charm, swamp stone, rat tail, or such? I'll pay you good money or items if you give them to me. They're hard to come by."
Black Hill Collector says, "There are others who will reward differently for the same items I collect. Not all types of monsters carry trophies, and of those variants that do, it's very rare."</t>
  </si>
  <si>
    <t>Candeth Keep</t>
  </si>
  <si>
    <t>pics/image_2493</t>
  </si>
  <si>
    <t>This town is still under construction. The Lugian Guards are keeping the construction site safe from invaders while the Humans and Tumeroks continue to build.</t>
  </si>
  <si>
    <t>2003-07-19 00:00:00</t>
  </si>
  <si>
    <t>Blacksmith's Lifestone</t>
  </si>
  <si>
    <t>pics/image_2512</t>
  </si>
  <si>
    <t>A lifestone in the Dires next to a Blacksmith.  Discovered by Circeus.</t>
  </si>
  <si>
    <t>Blacksmith</t>
  </si>
  <si>
    <t>pics/image_2513</t>
  </si>
  <si>
    <t>A blacksmith in the middle of the Dires.  
Discovered by Circeus.</t>
  </si>
  <si>
    <t>Auroch Cow Pen</t>
  </si>
  <si>
    <t>pics/image_2589</t>
  </si>
  <si>
    <t>A pen containing Auroch Cows found inside Candeth Keep.  
Submitted by Zen Tek Ken.</t>
  </si>
  <si>
    <t>Candeth Keep Lifestone</t>
  </si>
  <si>
    <t>pics/image_2590</t>
  </si>
  <si>
    <t>A Nuhmidira (new) style lifestone near Candeth Keep.  Still not close enough to be useful.  
Submitted by Zen Tek Ken.</t>
  </si>
  <si>
    <t>Sells: A Frozen Note, 100 Snowballs, 100 Poofy Snowballs.
Submitted by Zen Tek Ken.</t>
  </si>
  <si>
    <t>Direlands Tower</t>
  </si>
  <si>
    <t>This tower has and has the following monsters guarding a Steel Chest: Peerless Drudge, Drudge Cabalist, Drudge Mystic, Unconquered Drudge, Drudge Bloodletter.</t>
  </si>
  <si>
    <t>Direland Rat Cave</t>
  </si>
  <si>
    <t>pics/image_2598</t>
  </si>
  <si>
    <t>A cave full of Direland Rats.  Spawns some workmanshipless Sunstone at the top.
Found by Circeus.</t>
  </si>
  <si>
    <t>2003-08-26 00:00:00</t>
  </si>
  <si>
    <t>Direland Rats.</t>
  </si>
  <si>
    <t>Abandoned Observatory</t>
  </si>
  <si>
    <t>pics/image_2599</t>
  </si>
  <si>
    <t>Quest(s): Staff of the Nomads.
A structure overrun by shadows, containing a chest.  Inside the chest is a bit of lore for the Staff of the Nomads quest.  Is this a depowered power station?  
Found by Circeus.</t>
  </si>
  <si>
    <t>Sinister Shadows, Pandemonium Shadows</t>
  </si>
  <si>
    <t>pics/image_2601</t>
  </si>
  <si>
    <t>The roaming Bowyer who lives at the Farmstead.</t>
  </si>
  <si>
    <t>2003-09-09 00:00:00</t>
  </si>
  <si>
    <t>Small Beachside Farmstead</t>
  </si>
  <si>
    <t>pics/image_2602</t>
  </si>
  <si>
    <t>A small beachside farmstead with a Roaming Bowyer, near a LS.</t>
  </si>
  <si>
    <t>Royal Guard</t>
  </si>
  <si>
    <t>pics/image_2605</t>
  </si>
  <si>
    <t>Quest(s): Catacombs of Opposition (Olthoi Weapons).</t>
  </si>
  <si>
    <t>pics/image_2614</t>
  </si>
  <si>
    <t>Quest(s): Harbinger.
Issk tells you, "You seek to assist she who sings to the world? Well you should. She has risen from the ashes to call all to her side. She seeks to repair the hurt wreaked upon the land and close the wounds that hemorrhage still."
Issk tells you, "Would you take up her banner and stride forth into the darkness wherein the true enemy lies? I think you weak."
Issk tells you, "I think you know fear. I think you suffer and sufer you shall. She bids me give you this."
Issk gives you Natural Order.
Issk tells you, "She bids you read it. She bids you understand. She bids you complete the task and return to me. She needs the proof of your resolve. She needs to see that you will not fail."</t>
  </si>
  <si>
    <t>2003-10-05 00:00:00</t>
  </si>
  <si>
    <t>Renegade Camp</t>
  </si>
  <si>
    <t>pics/image_2617</t>
  </si>
  <si>
    <t>Tumerok, Gotrok Lugian, Gotrok Montok</t>
  </si>
  <si>
    <t>Undead Mechanic</t>
  </si>
  <si>
    <t>pics/image_2622</t>
  </si>
  <si>
    <t>Quest(s): Walking Boots, Machinist's Gloves.
Undead Mechanic tells you, "You should thank us, Isparian! Was our help not instrumental in orchestrating the retreat of the Ancient Olthoi Queen? But I do not expect good manners from your kind."
The undead studies you coldly, then nods. Undead Mechanic tells you, "Regardless, the machine parts that your people have brought to us have been efficacious in our recent efforts to ... in our recent efforts. Therefore, we will continue this program. You no longer require our poison, so we have found other rewards."
Undead Mechanic gives you Missing Mechanisms.
Undead Mechanic tells you, "This text details the parts we will need. At one time there were stores of these parts cached about the land, but now, with the chaos of the times and your meddling, intrusive ways, Isparian, who knows where the parts may lie?"
Undead Mechanic tells you, "But find them, and bring them to me, and I will reward you."
There Is A Reason The Quest Is Called Walking Boots.</t>
  </si>
  <si>
    <t>2003-11-22 00:00:00</t>
  </si>
  <si>
    <t>Hiyp the Toad</t>
  </si>
  <si>
    <t>pics/image_2624</t>
  </si>
  <si>
    <t>Quest(s): Olthoi Shield, Ancient Olthoi Queen.
Hiyp the Toad tells you, "Yeah, I like the beer here, so what? I'll do some alchemy later. I could mine some crystals if I had my pickaxe..."
You give Hiyp the Toad Hiyp the Toad's pickaxe.
Hiyp The Toad looks at you with a sodden expression
Hiyp the Toad tells you, "Hey, that's my best pickaxe! I must have left it down in the, ummm, where was that... oh yeah there was that mine, I was tryin' to get some of those crystals them's in Zaikhal wanted. Maybe it'll help with the bugs, maybe not. Well, there's nothing in that mine, I'll tell ya. So I said to myself, forget it, go have a drink. You trying to get some too? Hmmm, I just may know someone who can get some. There's a jeweler, name of Djusufa bint Huqis, she's in Zaikhal. I know her a while, she told me something interesting. One night a woman came to her and handed her a strange crystal, wondered if she knew what it was good for. The jeweler, she didn't know, never seen one like that before. She said she'd have to ask around, maybe check with one of Nuhmudira's people. Well, this woman gets all nervous and just leaves. Anyway, that's all I know. Go see Djusufa bint Huqis."</t>
  </si>
  <si>
    <t>Dalius Kendmar</t>
  </si>
  <si>
    <t>pics/image_2625</t>
  </si>
  <si>
    <t>Quest(s): Search for Gareth Dain.
Dalius Kendmar tells you, Hello friend, did Lady Dain ask you to speak with me?
Located in the Candeth Keep Mage Tower.</t>
  </si>
  <si>
    <t>2003-12-05 00:00:00</t>
  </si>
  <si>
    <t>Talira Dain</t>
  </si>
  <si>
    <t>pics/image_2626</t>
  </si>
  <si>
    <t>Quest(s): Search for Gareth Dain.
Speak to Talira Dain and Dalius Kendmar of Candeth Keep for initial details.</t>
  </si>
  <si>
    <t>Frost Haven</t>
  </si>
  <si>
    <t>Snowman Village.  On the Mountain nearby there a Portal to Mount Ingot tie able and no lvl restriction.
NPCs
The Mayor
Nip
Chef Pleist
Emma
Robert
Thanks to Zen Tek Ken.</t>
  </si>
  <si>
    <t>2003-12-19 00:00:00</t>
  </si>
  <si>
    <t>Sam</t>
  </si>
  <si>
    <t>Nip</t>
  </si>
  <si>
    <t>pics/image_2632</t>
  </si>
  <si>
    <t>Nip is a young snowman playing tag with his friend Numb.  Nip is on the move so coordinates might fluctuate.</t>
  </si>
  <si>
    <t>2004-01-10 00:00:00</t>
  </si>
  <si>
    <t>Numb</t>
  </si>
  <si>
    <t>pics/image_2633</t>
  </si>
  <si>
    <t>Numb is just playing tag with his friend Nip.  Constantly on the move, might not be at exact coordinates, but nearby.</t>
  </si>
  <si>
    <t>pics/image_2634</t>
  </si>
  <si>
    <t>Quest(s): Assault on Frost Haven.
Sam is the guardian of Frost Haven.  
He will not attack unless provoked.</t>
  </si>
  <si>
    <t>Elijah</t>
  </si>
  <si>
    <t>pics/image_2635</t>
  </si>
  <si>
    <t>Quest(s): Assault on Frost Haven.
Elijah is a great and mighty ice mechanic.  He has a prize to keep your beverages cold at night.</t>
  </si>
  <si>
    <t>Robert</t>
  </si>
  <si>
    <t>pics/image_2636</t>
  </si>
  <si>
    <t>Quest(s): Assault on Frost Haven.
Robert is the great gardener of snowflowers.  Each year he roams the land planting them for Isparians to find.  He has a mighty weapon of beta-caratine goodness.
Robert tells you, "I once saw a rabbit try to steal a carrot from my garden. Why he was even up here in the first place I don't know. Anyway, he seemed so happy with himself when he dug the carrot out that I didn't have the heart to stop him."
Robert tells you, "You should have seen the look on his little rabbit face when he tried to bite into it. Guess he wasn't used to ice carrots. Funny little critter."</t>
  </si>
  <si>
    <t>The Mayor</t>
  </si>
  <si>
    <t>pics/image_2637</t>
  </si>
  <si>
    <t>Quest(s): Assault on Frost Haven.
The good and kindly mayor of Frost Haven.  Should you help him he will deputize you with a nice frosty badge.
The Mayor tells you, "Hello there, hello there!"
The Mayor tells you, "I'm Mayor of Frost Haven. Welcome to our humble little town."
The Mayor tells you, "Normally it isn't this quiet, but we've been having a bit of a problem."
The Mayor tells you, "Have you seen that mountain peak to the North? That's Mount Ingot, a homicidal Magma Golem named Scold lives up there. Every few weeks he emerges from his cave and marches down the mountain to stomp all over our town. Oh the snomanity, oh, it's awful!"
The Mayor tells you, "On top of all that, there's an Abominable Snowman tromping around the mountains and he doesn't like us non-abominable types."
The Mayor tells you, "Oh! You have to help us. He must be stopped. If you don't help us I'm afraid we may be doomed. Doomed! Doomed!"
The Mayor tells you, "Umm, I'm sure I could dip into the slush fund for a reward if you stop him."</t>
  </si>
  <si>
    <t>Emma</t>
  </si>
  <si>
    <t>pics/image_2638</t>
  </si>
  <si>
    <t>Quest(s): Assault on Frost Haven.
Emma is an amazing artizen and will craft you the finest snowflake in the land.
Emma tells you, "Nip and Numb are such good boys. I worry how this whole Scold thing is affecting them though. I think Nip is getting a bit angry. Have you ever seen an angry snowman? I don't want that for my son."</t>
  </si>
  <si>
    <t>Chef Pleist</t>
  </si>
  <si>
    <t>pics/image_2639</t>
  </si>
  <si>
    <t>Quest(s): Assault on Frost Haven.
The finest baker in all of Frost Haven.  His pies are world renowned...well among Snowmen anyway.
Chef Pleist tells you, "Eh, if it helps, I'll chill you up somethin' real delicious for after you give Scold his ice-bath. He should lay of the spicy food, it's bad for his disposition."</t>
  </si>
  <si>
    <t>Frank (melted snowman)</t>
  </si>
  <si>
    <t>pics/image_2640</t>
  </si>
  <si>
    <t>Alas poor Frank, Scold melted him well.</t>
  </si>
  <si>
    <t>2004-01-11 00:00:00</t>
  </si>
  <si>
    <t>Guard Chandler Hammett</t>
  </si>
  <si>
    <t>pics/image_2641</t>
  </si>
  <si>
    <t>Quest(s): Noir Assassination Investigation.
Guard Chandler Hammett tells you, "Hail friend, perhaps you haven't seen the signs in the capital cities. We've been asked to assist in an investigation. Dame Brinna O'Shea is handling the proceedings..."
You think, "The guard went on. This was beginning to look like an interesting proposition. The capital cities, eh. Who knows maybe they'd provide me with a little insight. I weighed the possibilities and thought about visiting this Dame. But first I needed to find out where she was hiding. The sign in the capital cities was my only clue."</t>
  </si>
  <si>
    <t>2004-01-12 00:00:00</t>
  </si>
  <si>
    <t>Sign</t>
  </si>
  <si>
    <t>pics/image_2642</t>
  </si>
  <si>
    <t>One of three signs for the quest to help determine who tried to kill the Queen.</t>
  </si>
  <si>
    <t>pics/image_2643</t>
  </si>
  <si>
    <t>pics/image_2644</t>
  </si>
  <si>
    <t>Dame Brinna O'Shea</t>
  </si>
  <si>
    <t>pics/image_2645</t>
  </si>
  <si>
    <t>Quest(s): Noir Assassination Investigation.
Dame Brinna O'Shea tells you, "You must have seen the sign. Please sit down."
Dame Brinna O'Shea tells you, "I'm so glad you came..."
You think, "They were always glad. It meant that they no longer had to shoulder the weight of what they knew alone. Camaraderie came from such knowledge. She kept talking and I was having trouble listening."
You think, "My mind kept drifting away to other thoughts. She talked fast, like the buzzing of bees around the first flower in spring. I was doing my best to keep up with the conversation but...there was too much. After a moment or two, I didn't care anymore. I got comfortable..."
You think, "The Dame kept going, talking about some man. Maybe in green armor, with a green dagger or something like that; I didn't care anymore. Her voice was grating on my nerves, like cheese drawn over a cheese grater. I shifted and got really comfortable."
You think, "The Dame was worried. I felt like I should stand up, clear my throat, tell her everything would be fine. But that would mean she'd sob."
You think, "Too late. The buzzing sound of her voice gave way to delirious talk about assassination. I pretended to listen and leaned forward..."
You think, "Then it ceased. It was like opening a Singularity Chest to find three perfectly matched dual major armor pieces, each enhancing a skill I possessed. But like every dream, it ended. Reality smacked me in the jaw, like a Peerless Drudge catching me with my faceplate up. The droning pitch of her voice returned. I got comfortable and listened to the rest of the Dame's tale."
Dame Brinna O'Shea tells you, "...and that's why I need you to help me."
You think, "I stood quickly. Better she thought I had heard everything that she had to say, rather than tell her the truth. I crossed my arms and gave her a stern look."
You think, "Before I could think, I said 'I'll do it.'"
You say, "I'll do it."
You think, "She gave me a clean towel..."
Dame Brinna O'Shea gives you Clean Towel.
You think, "...a trade note for my trouble..."
Dame Brinna O'Shea gives you Trade Note (100).
You think, "...and a location..."
Dame Brinna O'Shea tells you, "The last spot we knew he could be found was off the road in a copse of trees, north of Nanto."
You think, "I didn't have to ask what to expect there. Like I said before, Dames were always trouble. I was knee deep with this one."
Dame Brinna O'Shea tells you, "Thank you, again."
You think, "The kiss was a nice touch. Though it left me with a sinking feeling. Like getting caught off your guard when the Hopeslayer asks you a question. Never peeve the 24 foot tall Lord of Darkness, you might find yourself falling from the top of the world and believe me, you can't see your house from there."
You think, "I weighed my choices and decided what I needed to do. The entrance to the place would be hidden amongst the trees, but I'd find a way in."</t>
  </si>
  <si>
    <t>Tree (Portal)</t>
  </si>
  <si>
    <t>pics/image_2646</t>
  </si>
  <si>
    <t>Quest(s): Noir Assassination Investigation.
This is the tree that you need to use to continue on the quest.</t>
  </si>
  <si>
    <t>Gentleman Jake Hawkins</t>
  </si>
  <si>
    <t>pics/image_2647</t>
  </si>
  <si>
    <t>Quest(s): Noir Assassination Investigation.
Arrrr...this pirate be helpin' ye on yer quest matey.</t>
  </si>
  <si>
    <t>La Casa Del Noir</t>
  </si>
  <si>
    <t>pics/image_2648</t>
  </si>
  <si>
    <t>Quest(s): Noir Assassination Investigation.
A house where you wake up along the way on the quest to determine who tried to kill the queen.  There is an interesting journal inside.</t>
  </si>
  <si>
    <t>Alaine the Apprentice</t>
  </si>
  <si>
    <t>pics/image_2649</t>
  </si>
  <si>
    <t>Quest(s): Isparian Weapons.
Alaine the Apprentice tells you, Hello! If you are willing, we have a task for you.
Alaine the Apprentice tells you, The Arcanum lost some important research when Martine raided our Research Facility near Al-Jalima. Martine seems to be gone now, but his minions remain, preventing us from retrieving the decanters we need.
Alaine the Apprentice tells you, If you can go there and find the decanters, then you can journey to the Fathomless Chasm, a wellspring of pure mana, and use the decanters to collect the essence there. This essence is required to forge the new pyreal weapons, which we are calling Isparian.
Alaine the Apprentice tells you, Here -- I have literature that explains all this.
Alaine the Apprentice gives you Isparian Arms.
Alaine the Apprentice gives you Treatise on Essence.
Alaine the Apprentice tells you, The locations of the Research Facility and the Fathomless Chasm are written on the flyleaves.</t>
  </si>
  <si>
    <t>2004-01-15 00:00:00</t>
  </si>
  <si>
    <t>Han Rin-Jo, Jojii Adherent</t>
  </si>
  <si>
    <t>pics/image_2651</t>
  </si>
  <si>
    <t>Quest(s): Font of Jojii.
Han Rin-Jo, Jojii Adherent tells you, "Sit, Please."
Han Rin-Jo, Jojii Adherent tells you, "In my life, I have seen a great many wonders that have challenged my beliefs, and driven me near the edge of forsaking all that I had known. But in Jojii, I have found the virtuous path."
Han Rin-Jo, Jojii Adherent tells you, "Not so long ago, another came to me. He was as accomplished as you, more so perhaps. What he had accomplished is not as important as what he had learned."
Han Rin-Jo, Jojii Adherent tells you, "His name is Honshu Takeda, and he has begun to learn about himself and the way of Jojii. He had lost his way, and I have set him back upon his path. He will follow the shrines to Jojii. The first lies within this very town, just beyond those doors between the trees."
Han Rin-Jo, Jojii Adherent tells you, "His journey will end in Kara. Much wisdom can be garnered by following the path and incorporating the lessons of the four stones in your actions."
Han Rin-Jo, Jojii Adherent tells you, "Should you wish to follow in his steps, seek the shrine and pray as I am sure he has done."</t>
  </si>
  <si>
    <t>Jojii Shrine and Scrawled Note</t>
  </si>
  <si>
    <t>pics/image_2652</t>
  </si>
  <si>
    <t>Quest(s): Font Of Jojii.
A shrine found on the path to enlightenment.  This was apparently the first stop made by Honshu Takeda, and he left a note for all to read.</t>
  </si>
  <si>
    <t>Ikomi Ra, Jojii Adherent</t>
  </si>
  <si>
    <t>pics/image_2653</t>
  </si>
  <si>
    <t>Quest(s): Font of Jojii.
Ikomi Ra, Jojii Adherent tells you, "Grace allows us to walk through life in perfection."
Ikomi Ra, Jojii Adherent tells you, "I have met the man you seek, this Honshu Takeda. He is a good man. He will find his way back to the path of right living. I have sent him to seek grace at the shrine in Sawato. Perhaps if you pray, as he likely did, at the shrine you will see grace as well."</t>
  </si>
  <si>
    <t>Jojii Shrine</t>
  </si>
  <si>
    <t>pics/image_2654</t>
  </si>
  <si>
    <t>Quest(s): Font of Jojii.
As you sit and pray at the small shrine you see a small note resting on the top.  You take the note.</t>
  </si>
  <si>
    <t>Miko Li, Jojii Adherent</t>
  </si>
  <si>
    <t>pics/image_2656</t>
  </si>
  <si>
    <t>Quest(s): Font of Jojii Quest.
The last of the adherents on your journey.
Miko Li, Jojii Adherent tells you, "Though I try to live my life according to Jojii's path I sometimes find that I lack discipline. I have begun painting, and hope to continue doing so. I have noticed that many who come here seek the armor that is wrought by Koga Hideki and his peers."
Miko Li, Jojii Adherent tells you, "I wish to assist those who wish to bring the colors of the rainbow to the armor he makes. If you hand me vials of Lapyan, Hennacin and Relanim dyes, I will make them into paints that will stay upon the shadow armor that has been enhanced with the new magical shards."
Miko Li, Jojii Adherent tells you, "You seek the power of the dragon, as did Honshu. Very well. I shall tell you were he was sent. In the valley, across the stretch of land, and water. Through the hills that bite, atop the crest where the sun sets, there is a portal into the place where the Dragon's flame smolders in a basin of metal. Honshu went there to find the Dragon's power."
Miko Li, Jojii Adherent tells you, "Go there and find the strength that I hope he found."
Miko Li will also exchange Vials of Dye for Pots to dye Sharded Shadow Armor.</t>
  </si>
  <si>
    <t>Shoushi Lifestone</t>
  </si>
  <si>
    <t>pics/image_2657</t>
  </si>
  <si>
    <t>A lifestone in the center of town.</t>
  </si>
  <si>
    <t>Runed Chest</t>
  </si>
  <si>
    <t>pics/image_2658</t>
  </si>
  <si>
    <t>An unlocked runed chest found in a bunker.</t>
  </si>
  <si>
    <t>Zefirs.</t>
  </si>
  <si>
    <t>pics/image_2659</t>
  </si>
  <si>
    <t>A runed chest at the old abandoned Sho outpost near the Eastham portal.  There used to be a nearby Lifestone, but it was moved into the center of Shoushi.</t>
  </si>
  <si>
    <t>Gotrok Lugians.</t>
  </si>
  <si>
    <t>pics/image_2660</t>
  </si>
  <si>
    <t>77.700</t>
  </si>
  <si>
    <t>Honshu Takeda</t>
  </si>
  <si>
    <t>pics/image_2663</t>
  </si>
  <si>
    <t>Quest(s): Font of Jojii.
Honshu Takeda tells you, "You have done well to find the power of the Dragon."
Honshu Takeda tells you, "You have done well to find the power of the Firebird."
Honshu Takeda tells you, "You have traveled the same path as I, and learned the lessons of the great spirits. Now you must know how they fit together."
Honshu Takeda tells you, "The base is the Dragon's power. The grace of the Unicorn must be spread within. The splendor of the Firebird can be placed atop the combination of strength and grace but...only with pure water that represents the four stones and the path of Jojii can you bring the object to life."
Honshu Takeda tells you, "Here, take this."
Honshu Takeda gives you Pure Water.
Honshu Takeda tells you, "The water can be used to waken the combined spirit of the three, or to awaken the strength of just one. I would advise against waking just one. There is little that can be finished that is not complete."
Honshu Takeda tells you, "You have completed your journey. Allow time for the teachings to be set within your being. If within one month you are still without direction, follow my path again, and I shall teach the steps anew."</t>
  </si>
  <si>
    <t>-97.500</t>
  </si>
  <si>
    <t>Statue of Bael'Zharon</t>
  </si>
  <si>
    <t>pics/image_2664</t>
  </si>
  <si>
    <t>One of the many statues of Bael'Zharon on the Singularity Caul, found at 90.6S, 97.5W.
This statue is rather large, and it has many corpses of its followers/attackers/sacrifices(?) at its feet.</t>
  </si>
  <si>
    <t>-95.800</t>
  </si>
  <si>
    <t>Burning Tower</t>
  </si>
  <si>
    <t>pics/image_2665</t>
  </si>
  <si>
    <t>The tower is similar to the ones found on Marae Lassel except this one has been razed.
Appears to be one of the few safe places to buff, check loot and generally catch your breath on the new Caul Island.</t>
  </si>
  <si>
    <t>Abandoned Sho Outpost Lifestone</t>
  </si>
  <si>
    <t>pics/image_2666</t>
  </si>
  <si>
    <t>A lifestone that was formerly in the heart of the Abandoned Sho Outpost has now been moved further away.  Apparently by Lugians.</t>
  </si>
  <si>
    <t>pics/image_2668</t>
  </si>
  <si>
    <t>A runed chest guarded by Mossward Fanatics and their leader.</t>
  </si>
  <si>
    <t>2004-02-03 00:00:00</t>
  </si>
  <si>
    <t>Mosswart Fanatics, Mossward Chief</t>
  </si>
  <si>
    <t>pics/image_2669</t>
  </si>
  <si>
    <t>A runed chest on a platform, guarded by mosswarts.</t>
  </si>
  <si>
    <t>pics/image_2670</t>
  </si>
  <si>
    <t>A runed chest found in Fort Aimaru.  It is heavily guarded by Mosswarts.  This chest does produce items with minors.</t>
  </si>
  <si>
    <t>Singularity Caul Recall / Singularity Bore Drop Point</t>
  </si>
  <si>
    <t>pics/image_2671</t>
  </si>
  <si>
    <t>Drop point for both the singularity caul recall spell, and the exit from the Singularity Caul.
Thanks to Xenthic for this info and pic.</t>
  </si>
  <si>
    <t>Aurten Rhell</t>
  </si>
  <si>
    <t>pics/image_2672</t>
  </si>
  <si>
    <t>Quest(s): Refulgent Bracelet.
Hmmm...something is amiss on the Marcescent Plateau of Marae Lassel.
Aurten Rhell tells you, Hello there! Can I trust you?
Aurten Rhell tells you, I think so, I think I can. I had to quickly stow my guard uniform when Varicci`s men swept into the city! But I am continuing my investigation.
Aurten Rhell tells you, If you can find any information on the strange incidents occurring on the plateau, I will reward you.
Aurten kneels down and opens a nearby pack. He tilts the pack so that you can see what is inside and then quickly pulls back the pack from your sight and closes it.
Aurten Rhell tells you, Varicci`s invasion cannot prevent us from doing our necessary work, don`t you agree? Move out!</t>
  </si>
  <si>
    <t>Xavier, Royal Guard</t>
  </si>
  <si>
    <t>pics/image_2673</t>
  </si>
  <si>
    <t>Quest(s): Olthoi Chasm.
Xavier, Royal Guard tells you, "We've already begun a tertiary examination of the lair beyond and have discovered tunnels that appear to have been used by the Ancient Olthoi Queen."
Xavier, Royal Guard tells you, "We've also discovered that there are undead within these tunnels."
Xavier, Royal Guard tells you, "As of yet, we don't understand their part in these tunnel systems. The High Queen is offering rewards to any that will bring information regarding the motives of the undead, and information of the possibility of the Olthoi Queen's return through these tunnels."
Xavier, Royal Guard tells you, "If you find any such information, you can return to me and I will reward you in kind."
Xavier, Royal Guard tells you, "Additionally, if you received a token from Her Majesty during the time that followed the initial assault on the Olthoi Queen, I will accept those and grant you the title that you have earned.".</t>
  </si>
  <si>
    <t>Stone Head Row</t>
  </si>
  <si>
    <t>pics/image_2674</t>
  </si>
  <si>
    <t>A series of Empyrean figureheads all in a row.  One has been toppled over.</t>
  </si>
  <si>
    <t>pics/image_2675</t>
  </si>
  <si>
    <t>And what are the Banderlings brewing for dinner tonight???</t>
  </si>
  <si>
    <t>Lou Ka</t>
  </si>
  <si>
    <t>pics/image_2676</t>
  </si>
  <si>
    <t>Quest(s): Lou Ka's Stolen Items.
Lou Ka tells you, "Those thieving mosswarts have made off with my yaoji again! And this time they took several other items belonging to myself and my partner Bai Den as well!"
Lou Ka tells you, "Here is a list of the items that are missing. Will you go to the Braid Mansion Ruin, along the road that leaves town to the southwest, and recover our things for us? We would be very grateful."
Lou Ka gives you A List of Items.
Lou Ka tells you, "If you need more help finding the Braid Mansion Ruin, you can buy directions from Nin Hong at the bar.".</t>
  </si>
  <si>
    <t>Mystical Floating Bottle</t>
  </si>
  <si>
    <t>pics/image_2681</t>
  </si>
  <si>
    <t>A mysterious floating bottle in the middle of Nanto.</t>
  </si>
  <si>
    <t>2004-02-07 00:00:00</t>
  </si>
  <si>
    <t>Samuel, Former Guardian</t>
  </si>
  <si>
    <t>pics/image_2682</t>
  </si>
  <si>
    <t>Quest(s): Black Marrow Tea.
The new Caul has had a devestating effect on this man's morale.
Accepts Broken Black Marrow Keys for 60,000xp and a cup of Black Marrow Tea.
Black Marrow Tea.
A thick, black tea made by Samuel of Eastham. The tea does not look like a very healthy drink.
Use this item to drink it.
Casts the following spells: Black Marrow Bliss (You cast Black Marrow Bliss and drain 635 points of your mana.)
This item cannot be sold.</t>
  </si>
  <si>
    <t>-92.500</t>
  </si>
  <si>
    <t>Bridge View</t>
  </si>
  <si>
    <t>pics/image_2683</t>
  </si>
  <si>
    <t>A vantage point on the Caul where you can view the floating tower bridge.</t>
  </si>
  <si>
    <t>2004-02-22 00:00:00</t>
  </si>
  <si>
    <t>Caul Temple</t>
  </si>
  <si>
    <t>pics/image_2684</t>
  </si>
  <si>
    <t>A temple found on the Caul near a tower.</t>
  </si>
  <si>
    <t>99.200</t>
  </si>
  <si>
    <t>Caul Tower</t>
  </si>
  <si>
    <t>pics/image_2685</t>
  </si>
  <si>
    <t>A tower near a temple on the Caul.</t>
  </si>
  <si>
    <t>Jalina al-Hajj</t>
  </si>
  <si>
    <t>pics/image_2686</t>
  </si>
  <si>
    <t>Quest(s): Homecoming Pennant.
The High Queen has deemed that all citizens of Dereth be awarded a pennant! Make sure that you have free space in your pack and speak to Jalina al-Hajj of Al-Arqas.
Jalina al-Hajj tells you, "The High Queen has commissioned me to create a pennant for all Isparians currently upon Dereth. Asheron himself has provided the device - the heraldry of his family. I am told that this is in honor of our continued bravery and heroics. He and the High Queen have decided that he no longer needs to watch over us, and now Asheron may return to his home."
Jalina al-Hajj tells you, "Take this pennant and display it proudly! But be warned that I am only commissioned to provide you with this once."
Jalina al-Hajj gives you Homecoming Pennant.
Note: Distributed Homecoming Pennants to characters created before the Mirror, Mirror event.</t>
  </si>
  <si>
    <t>Must be flagged as a player-killer.</t>
  </si>
  <si>
    <t>Small Creepy Statue</t>
  </si>
  <si>
    <t>pics/image_2689</t>
  </si>
  <si>
    <t>Quest(s): The Forbidden Catacombs.
A small statue that looks just a little too life-like for comfort.
Thanks to Yun-Fat of TD and Bernard the Fox.</t>
  </si>
  <si>
    <t>2004-02-24 00:00:00</t>
  </si>
  <si>
    <t>pics/image_2690</t>
  </si>
  <si>
    <t>Quest(s): The Forbidden Catacombs.
A small statue that looks just a little too life-like for comfort.
Thanks to Apollo Gael.</t>
  </si>
  <si>
    <t>pics/image_2691</t>
  </si>
  <si>
    <t>Quest(s): The Forbidden Catacombs.
A small statue that looks just a little too life-like for comfort.
Thanks to Bran-Li.</t>
  </si>
  <si>
    <t>pics/image_2692</t>
  </si>
  <si>
    <t>Quest(s): The Forbidden Catacombs.
A small statue that looks just a little too life-like for comfort.
Thanks to Chaos Reactor-X of Leafcull for the pic.</t>
  </si>
  <si>
    <t>pics/image_2693</t>
  </si>
  <si>
    <t>2004-02-26 00:00:00</t>
  </si>
  <si>
    <t>pics/image_2694</t>
  </si>
  <si>
    <t>pics/image_2695</t>
  </si>
  <si>
    <t>Quest(s): The Forbidden Catacombs.
A small statue that looks just a little too life-like for comfort.
Thanks to Bran-Li for info, and Yun-Fat of TD for pic.</t>
  </si>
  <si>
    <t>pics/image_2696</t>
  </si>
  <si>
    <t>Quest(s): The Forbidden Catacombs.
A small statue that looks just a little too life-like for comfort.</t>
  </si>
  <si>
    <t>pics/image_2699</t>
  </si>
  <si>
    <t>Quest(s): Ancient Armor, The Temple of Ixir Zi.
A bunker full of corpses of massacred Mosswarts.  Inside, behind a hidden wall you will find an Odd Looking Vine that will lead take you to the beginning of the Fellowship Quest introduced during Across the Vast Divide.
Thanks to Ra Rai for pic and info.</t>
  </si>
  <si>
    <t>2004-03-15 00:00:00</t>
  </si>
  <si>
    <t>Grearrk, Mosswart Emissary</t>
  </si>
  <si>
    <t>pics/image_2700</t>
  </si>
  <si>
    <t>Quest(s): The Homunculus.
The creature speaks in a broken form of Roulean.
Grearrk, Mosswart Emissary tells you, "Grearrk come, no weapons. Want fight, no. Help Grearrk, want. Dead are brothers, isters, friends to Grearrk. Hear he noises in his home, at night. Banderling come to make big Wanga, Grearrk think. Mist rise from beneath feet, Grearrk and others run, new magic bad. When go home, death be all about, evil banderlings must be in, beneath home. Help please won't you, Grearrk?"
The creature speaks in a broken form of Roulean.
Grearrk, Mosswart Emissary tells you, "Grearrk see much sorrow in life. False god rise and hurt and enslave remaining tribe. Grearrk try stay safe with Ahumba here in place dedicated to old gods. Grearrk still think you try kill banderlings in old home, too, but Grearrk not care so much anymore about try go back"
This Mosswart ran out of the swamps and into Sawato in search of help from Humans.
Thanks to Zaerik for the info.</t>
  </si>
  <si>
    <t>Yaraq Lifestone</t>
  </si>
  <si>
    <t>pics/image_2701</t>
  </si>
  <si>
    <t>The new Yaraq Lifestone.
Thanks to Ra Rai and Alunor.</t>
  </si>
  <si>
    <t>Yanshi Refugee Camp</t>
  </si>
  <si>
    <t>pics/image_2702</t>
  </si>
  <si>
    <t>When Yanshi was destroyed, the town inhabitants  set up a refugee camp here near the old outpost, until the town could be rebuilt.</t>
  </si>
  <si>
    <t>pics/image_2703</t>
  </si>
  <si>
    <t>A small drudge camp with a regular chest.</t>
  </si>
  <si>
    <t>2004-03-21 00:00:00</t>
  </si>
  <si>
    <t>Green Mire Camp</t>
  </si>
  <si>
    <t>pics/image_2704</t>
  </si>
  <si>
    <t>Quest(s): Green Mire Grave, Ice Tachi?.
Mosswarts are attracted to the swamps of this region. Near the Green Mire Grave dungeon, which is quite a ways north (and a tiny bit west) all the way over the river, there is a mosswart camp. One of them has a tachi that does ice damage. As you know, ice is useless against undead, but good against some other monsters. Don't go if you're new to the world, though. There are enough other dangers for a newcomer!
-- Green Mire Camp Directions</t>
  </si>
  <si>
    <t>2004-03-28 00:00:00</t>
  </si>
  <si>
    <t>Skeleton, Mosswart, Shreth</t>
  </si>
  <si>
    <t>Ulgrim the Unappreciated / Mini-Ulgrim</t>
  </si>
  <si>
    <t>pics/image_2705</t>
  </si>
  <si>
    <t>Quest(s): Ulgrim's Casting Stein.
Ulgrim the Unappreciated says, Wipe your feet! Cleaning house takes time away from my life's endeavor.</t>
  </si>
  <si>
    <t>2004-04-10 00:00:00</t>
  </si>
  <si>
    <t>Tumerok Camp</t>
  </si>
  <si>
    <t>pics/image_2706</t>
  </si>
  <si>
    <t>A circle of Tumeroks guarding their Runed Chest.
Thanks to Dindas Fury TD.</t>
  </si>
  <si>
    <t>Corpse with Rumor</t>
  </si>
  <si>
    <t>pics/image_2707</t>
  </si>
  <si>
    <t>A corpse holding a rumor in its hand.  
Killed by a Red Rat.</t>
  </si>
  <si>
    <t>3.400</t>
  </si>
  <si>
    <t>Undead Encampment</t>
  </si>
  <si>
    <t>pics/image_2708</t>
  </si>
  <si>
    <t>I heard that a band of Undead with their Sand Golems in tow ambushed a caravan to the southeast of town and took its treasure for their own.
There is a Runed Chest here.</t>
  </si>
  <si>
    <t>Adara al-Rajin</t>
  </si>
  <si>
    <t>pics/image_2710</t>
  </si>
  <si>
    <t>Quest(s): Realaidain Raiment.
Adara al-Rajin tells you, "High Queen Elysa asked me to create a special raiment for all Isparians who have made Dereth their home. The crest up on the raiment is that of Asheron's own family, the Realaidains. Wear this raiment with pride! But please take care of it - I only have the materials to provide one to each adventurer."
Adara al-Rajin gives you Realaidain Raiment.
Note: Distributed Realaidain Raiment to characters created before the A New Threat event.</t>
  </si>
  <si>
    <t>Novedion the Gem Seller (Holtburg)</t>
  </si>
  <si>
    <t>pics/image_2711</t>
  </si>
  <si>
    <t>Quest(s): Arm, Mind, and Heart.
Novedion the Gem Seller tells you, "Greetings. I and my two brothers have been sent to some of the Isparian Arrival points to offer our fine wares. While many Isparians have only dealt with our less refined cousins, the Tukal smiths are masters of many arts. These particular gems have been crafted by some of our finest master gem crafters and imbued with helpful magics which I am sure will be useful to the Isparian adventurer. I also am selling Benevolent Calm, a necessary ingredient to fashion the Staff of Clarity."
Sells some special magical gems that will protect you while you're young.  And a potion that is part of the Lugian Arm, Heart, and Mind quest.</t>
  </si>
  <si>
    <t>pics/image_2713</t>
  </si>
  <si>
    <t>A new Lifestone in Holtburg appeared during A New Threat.</t>
  </si>
  <si>
    <t>2004-04-22 00:00:00</t>
  </si>
  <si>
    <t>77.400</t>
  </si>
  <si>
    <t>Linvak Tukal Lifestone</t>
  </si>
  <si>
    <t>pics/image_2714</t>
  </si>
  <si>
    <t>The first Lugian Lifestone, found during A New Threat in Linvak Tukal.</t>
  </si>
  <si>
    <t>Al-Jalima Bind Stone</t>
  </si>
  <si>
    <t>Bindstone</t>
  </si>
  <si>
    <t>pics/image_2715</t>
  </si>
  <si>
    <t>Allegiance monarchs can use this item to set the town recall point for their allegiances.</t>
  </si>
  <si>
    <t>Arwic Bind Stone</t>
  </si>
  <si>
    <t>pics/image_2716</t>
  </si>
  <si>
    <t>Baishi Bind Stone</t>
  </si>
  <si>
    <t>pics/image_2717</t>
  </si>
  <si>
    <t>Cragstone Bind Stone</t>
  </si>
  <si>
    <t>pics/image_2718</t>
  </si>
  <si>
    <t>Eastham Bind Stone</t>
  </si>
  <si>
    <t>pics/image_2719</t>
  </si>
  <si>
    <t>Glenden Wood Bind Stone</t>
  </si>
  <si>
    <t>pics/image_2720</t>
  </si>
  <si>
    <t>Hebian-To Bind Stone</t>
  </si>
  <si>
    <t>pics/image_2721</t>
  </si>
  <si>
    <t>Lin Bind Stone</t>
  </si>
  <si>
    <t>pics/image_2723</t>
  </si>
  <si>
    <t>Lytelthorpe Bind Stone</t>
  </si>
  <si>
    <t>pics/image_2724</t>
  </si>
  <si>
    <t>Mayoi Bind Stone</t>
  </si>
  <si>
    <t>pics/image_2725</t>
  </si>
  <si>
    <t>Nanto Bind Stone</t>
  </si>
  <si>
    <t>pics/image_2726</t>
  </si>
  <si>
    <t>Qalaba'r Bind Stone</t>
  </si>
  <si>
    <t>pics/image_2727</t>
  </si>
  <si>
    <t>Rithwic Bind Stone</t>
  </si>
  <si>
    <t>pics/image_2728</t>
  </si>
  <si>
    <t>Samsur Bind Stone</t>
  </si>
  <si>
    <t>pics/image_2729</t>
  </si>
  <si>
    <t>Allegiance monarchs can use this item to set the town recall point for their allegiances.  Thanks Silberlowe.</t>
  </si>
  <si>
    <t>Sawato Bind Stone</t>
  </si>
  <si>
    <t>pics/image_2730</t>
  </si>
  <si>
    <t>Shoushi Bind Stone</t>
  </si>
  <si>
    <t>pics/image_2731</t>
  </si>
  <si>
    <t>Tou-Tou Bind Stone</t>
  </si>
  <si>
    <t>pics/image_2732</t>
  </si>
  <si>
    <t>Tufa Bindstone</t>
  </si>
  <si>
    <t>pics/image_2733</t>
  </si>
  <si>
    <t>Uziz Bind Stone</t>
  </si>
  <si>
    <t>pics/image_2734</t>
  </si>
  <si>
    <t>Yaraq Bind Stone</t>
  </si>
  <si>
    <t>pics/image_2735</t>
  </si>
  <si>
    <t>Zaikhal Bind Stone</t>
  </si>
  <si>
    <t>pics/image_2736</t>
  </si>
  <si>
    <t>Holtburg Bind Stone</t>
  </si>
  <si>
    <t>pics/image_2737</t>
  </si>
  <si>
    <t>Samsur Lifestone</t>
  </si>
  <si>
    <t>pics/image_2739</t>
  </si>
  <si>
    <t>Added in town during Mired Hearts.  Thanks Silberlowe.</t>
  </si>
  <si>
    <t>pics/image_2740</t>
  </si>
  <si>
    <t>Added during Mired Hearts.  Thanks Mr fizz of Leafcull.</t>
  </si>
  <si>
    <t>Aun Tiulerea</t>
  </si>
  <si>
    <t>pics/image_2741</t>
  </si>
  <si>
    <t>Quest(s): Aun Golem Hunters.
Aun Tiulerea tells you, "Greetings. I am Aun Tiularea. I am the second youngest of the seven who have left Palenqual to hunt! As I am the second youngest, I have chosen the Iron Golem Kingpin as my prey. They are powerful in their own right, but tend to employ the use of underlings in their battles as well."
Aun Tiulerea tells you, "Would you like to hunt them as well? Very well, scour this region and others like it and I am sure you will find the golem. Kill five of these golems, return to me and I will see that your battles are rewarded!"
Thanks Baebarri.</t>
  </si>
  <si>
    <t>Aun Autuorea</t>
  </si>
  <si>
    <t>pics/image_2742</t>
  </si>
  <si>
    <t>Quest(s): Aun Golem Hunters.
Aun Autuorea tells you, Greetings. I am Aun Autuorea. My brothers and I have left Palenqual to hunt! I have chosen to challenge myself by hunting the Magma Golem Exarch as my prey.
Thanks Mr Fizz of Leafcull.</t>
  </si>
  <si>
    <t>Aun Aukherea</t>
  </si>
  <si>
    <t>pics/image_2743</t>
  </si>
  <si>
    <t>Quest(s): Aun Golem Hunters.
Aun Aukherea tells you, "Greetings. I am Aun Aukherea. My twin, Khekie, and I have come to Ayan Baqur to hunt the Golem Lords. I am not quite as brazen as Khekie, so I have chosen to stalk the western borders of this land in search of the Coral Golem Viceroy."
Aun Aukherea tells you, "Would you like to hunt them as well? Very well, scour this region and others like it and I am sure you will find the golem. Kill five of these golems, return to me and I will see that your battles are rewarded!"
  Thanks Azif TD.</t>
  </si>
  <si>
    <t>Aun Khekierea</t>
  </si>
  <si>
    <t>pics/image_2744</t>
  </si>
  <si>
    <t>Quest(s): Aun Golem Hunters.
Aun Khekierea tells you, Greetings. I am Aun Khekierea. I have come to this city with my twin, Aukhe, to hunt the golem lords! While Aukhe has chosen to seek out the Coral Viceroys, I am hunting the most dangerous of the Golem Lords! The Platinum Golem Mountain King...
  Thanks Azif TD.</t>
  </si>
  <si>
    <t>Arwic Lifestone</t>
  </si>
  <si>
    <t>pics/image_2745</t>
  </si>
  <si>
    <t>Added during the Mired Hearts event</t>
  </si>
  <si>
    <t>2004-05-18 00:00:00</t>
  </si>
  <si>
    <t>Zaikal Lifestone</t>
  </si>
  <si>
    <t>pics/image_2746</t>
  </si>
  <si>
    <t>Added during the Mired Hearts event.</t>
  </si>
  <si>
    <t>pics/image_2747</t>
  </si>
  <si>
    <t>pics/image_2748</t>
  </si>
  <si>
    <t>pics/image_2749</t>
  </si>
  <si>
    <t>pics/image_2750</t>
  </si>
  <si>
    <t>pics/image_2752</t>
  </si>
  <si>
    <t>pics/image_2753</t>
  </si>
  <si>
    <t>Added during the Mired Hearts event, this lifestone stands in the middle of Candeth Keep.</t>
  </si>
  <si>
    <t>2004-05-20 00:00:00</t>
  </si>
  <si>
    <t>pics/image_2754</t>
  </si>
  <si>
    <t>This lifestone was added during the Mired Hearts event</t>
  </si>
  <si>
    <t>Hebian-To Lifestone</t>
  </si>
  <si>
    <t>pics/image_2755</t>
  </si>
  <si>
    <t>Nanto Lifestone</t>
  </si>
  <si>
    <t>pics/image_2756</t>
  </si>
  <si>
    <t>This lifestone was added during the Mired Hearts event.</t>
  </si>
  <si>
    <t>pics/image_2757</t>
  </si>
  <si>
    <t>pics/image_2758</t>
  </si>
  <si>
    <t>pics/image_2759</t>
  </si>
  <si>
    <t>pics/image_2760</t>
  </si>
  <si>
    <t>pics/image_2761</t>
  </si>
  <si>
    <t>pics/image_2762</t>
  </si>
  <si>
    <t>This lifestone was added during the Mired Hearts event.  
Thanks to Elegy of Solclaim for an updated picture!</t>
  </si>
  <si>
    <t>Uziz Lifestone</t>
  </si>
  <si>
    <t>pics/image_2763</t>
  </si>
  <si>
    <t>pics/image_2764</t>
  </si>
  <si>
    <t>Greenspire Lifestone</t>
  </si>
  <si>
    <t>pics/image_2765</t>
  </si>
  <si>
    <t>This lifestone was added during the Mired Hearts event. Don't use this lifestone if you're afraid of heights!</t>
  </si>
  <si>
    <t>Yanshi Refugee Camp Lifestone</t>
  </si>
  <si>
    <t>pics/image_2766</t>
  </si>
  <si>
    <t>Redspire Lifestone</t>
  </si>
  <si>
    <t>pics/image_2767</t>
  </si>
  <si>
    <t>Al-Arqas Lifestone</t>
  </si>
  <si>
    <t>pics/image_2768</t>
  </si>
  <si>
    <t>Al-Arqas Bind Stone</t>
  </si>
  <si>
    <t>pics/image_2769</t>
  </si>
  <si>
    <t>pics/image_2770</t>
  </si>
  <si>
    <t>pics/image_2772</t>
  </si>
  <si>
    <t>Bluespire Lifestone</t>
  </si>
  <si>
    <t>pics/image_2773</t>
  </si>
  <si>
    <t>pics/image_2774</t>
  </si>
  <si>
    <t>pics/image_2775</t>
  </si>
  <si>
    <t>pics/image_2776</t>
  </si>
  <si>
    <t>pics/image_2777</t>
  </si>
  <si>
    <t>MacNiall's Freehold Lifestone</t>
  </si>
  <si>
    <t>pics/image_2778</t>
  </si>
  <si>
    <t>pics/image_2779</t>
  </si>
  <si>
    <t>Dires Great Lighthouse</t>
  </si>
  <si>
    <t>Updated during the Treaties in Stone event</t>
  </si>
  <si>
    <t>Added during the Treaties in Stone event</t>
  </si>
  <si>
    <t>Al-Jalima Settlement Portals</t>
  </si>
  <si>
    <t>pics/image_2800</t>
  </si>
  <si>
    <t>Image provided by Mot</t>
  </si>
  <si>
    <t>2004-07-23 00:00:00</t>
  </si>
  <si>
    <t>Al-Arqas Settlement Portals</t>
  </si>
  <si>
    <t>pics/image_2801</t>
  </si>
  <si>
    <t>Arwic Settlement Portals</t>
  </si>
  <si>
    <t>pics/image_2802</t>
  </si>
  <si>
    <t>Baishi Settlement Portals</t>
  </si>
  <si>
    <t>pics/image_2803</t>
  </si>
  <si>
    <t>2004-07-28 00:00:00</t>
  </si>
  <si>
    <t>Cragstone Settlement Portals</t>
  </si>
  <si>
    <t>pics/image_2804</t>
  </si>
  <si>
    <t>Crater Settlement Portals</t>
  </si>
  <si>
    <t>pics/image_2805</t>
  </si>
  <si>
    <t>Eastham Settlement Portals</t>
  </si>
  <si>
    <t>pics/image_2806</t>
  </si>
  <si>
    <t>Glenden Wood Settlement Portals</t>
  </si>
  <si>
    <t>pics/image_2807</t>
  </si>
  <si>
    <t>Hebain-To Settlement Portals</t>
  </si>
  <si>
    <t>pics/image_2808</t>
  </si>
  <si>
    <t>Holtburg Settlement Portals</t>
  </si>
  <si>
    <t>pics/image_2809</t>
  </si>
  <si>
    <t>Kara Settlement Portals</t>
  </si>
  <si>
    <t>pics/image_2810</t>
  </si>
  <si>
    <t>Khayyaban Settlement Portals</t>
  </si>
  <si>
    <t>pics/image_2811</t>
  </si>
  <si>
    <t>Lytelthorpe Settlement Portals</t>
  </si>
  <si>
    <t>pics/image_2812</t>
  </si>
  <si>
    <t>Mayoi Settlement Portals</t>
  </si>
  <si>
    <t>pics/image_2813</t>
  </si>
  <si>
    <t>Plateau Settlement Portals</t>
  </si>
  <si>
    <t>pics/image_2814</t>
  </si>
  <si>
    <t>Qalaba'r Settlement Portals</t>
  </si>
  <si>
    <t>pics/image_2815</t>
  </si>
  <si>
    <t>Rithwic Settlement Portals</t>
  </si>
  <si>
    <t>pics/image_2816</t>
  </si>
  <si>
    <t>Samsur Settlement Portals</t>
  </si>
  <si>
    <t>pics/image_2817</t>
  </si>
  <si>
    <t>Sawato Settlement Portals</t>
  </si>
  <si>
    <t>pics/image_2818</t>
  </si>
  <si>
    <t>Shoushi Settlement Portals</t>
  </si>
  <si>
    <t>pics/image_2819</t>
  </si>
  <si>
    <t>Stonehold Settlement Portals</t>
  </si>
  <si>
    <t>pics/image_2820</t>
  </si>
  <si>
    <t>Tou Tou Settlement Portals</t>
  </si>
  <si>
    <t>pics/image_2821</t>
  </si>
  <si>
    <t>Uziz Settlement Portals</t>
  </si>
  <si>
    <t>pics/image_2822</t>
  </si>
  <si>
    <t>Yanshi Settlement Portals</t>
  </si>
  <si>
    <t>pics/image_2823</t>
  </si>
  <si>
    <t>Yaraq Settlement Portals</t>
  </si>
  <si>
    <t>pics/image_2824</t>
  </si>
  <si>
    <t>Zaikhal Settlement Portals</t>
  </si>
  <si>
    <t>pics/image_2825</t>
  </si>
  <si>
    <t>Burun Fortress</t>
  </si>
  <si>
    <t>Numuhdira's Hidden Cottage</t>
  </si>
  <si>
    <t>pics/image_2870</t>
  </si>
  <si>
    <t>Quest(s): Soul Stone.
Reading this journal flags for use of the portal to Xi Ru's Island near Ithaenc Cathedral at 83.4S 89.8E on the beach. This also flags you to enter Xi Ru's Chapel on the island. 
Nuhmudira's Journal lies open to a page that holds some interesting information. She has found the location of an island that has been hidden for a great many years. She divined the location from scripts that she found in one of the Falatacot temples that has been found in the past few months. She means to build a device that will transport her to this hidden island. She plans to build the device on the beach, in the shadow of Ithaenc Cathedral.
As you finish reading the passage you feel a new awareness enter you.</t>
  </si>
  <si>
    <t>2004-11-12 00:00:00</t>
  </si>
  <si>
    <t>Font Guardian</t>
  </si>
  <si>
    <t>pics/image_2873</t>
  </si>
  <si>
    <t>Quest(s): Clutch of Kings (Browerk).
Font Guardian tells you, "The heat released from the cavernous depths will power the gateway for twenty moments, then the way will close and power will need to be returned. Reason guide your action. The gate is unveiled, pass through and do what you must, I pray by the Sun, Stars, Earth and Moons that your path is noble."</t>
  </si>
  <si>
    <t>Empyrean Lighthouse</t>
  </si>
  <si>
    <t>pics/image_2874</t>
  </si>
  <si>
    <t>Deru Tree Of Xi Ru's Island</t>
  </si>
  <si>
    <t>pics/image_2879</t>
  </si>
  <si>
    <t>Quest(s): Knorr Quiddity Seed Ingot Purification.
Introduced in On Bended Knee.
This tree was long believed to be a Deru Tree, which was confirmed in The Beast With Many Heads in the Knorr Quiddity Seed Ingot Purification quest.
This tree grows atop the large cataracts overlooking the Chapel on Xi Ru's Island. To get to the tree, run west from the drop then north along the beach until you get to the Moarsmen Encampment at 60.1S 88.1W. From there, head south up the mountain all the way up to the Great Deru Tree at 89.8S 87.4E. The King's Crown water lily grows at the base of the tree. In The Beast With Many Heads, a dungeon was added that goes underneath the tree, Roots of the Deru Tree.</t>
  </si>
  <si>
    <t>pics/image_2880</t>
  </si>
  <si>
    <t>Obsidean Bridge</t>
  </si>
  <si>
    <t>pics/image_2881</t>
  </si>
  <si>
    <t>86.600</t>
  </si>
  <si>
    <t>Floating Statues</t>
  </si>
  <si>
    <t>Holtburg to Neydisa Castle</t>
  </si>
  <si>
    <t>pics/image_2883</t>
  </si>
  <si>
    <t>This portal goes to Neydisa Castle, northeast of Mt. Esper. This is a good town for characters over level 40.</t>
  </si>
  <si>
    <t>Holtburg to Dryreach</t>
  </si>
  <si>
    <t>pics/image_2884</t>
  </si>
  <si>
    <t>This portal goes to the Aluvian town of Dryreach, besieged by renegade Tumeroks. Due to its besieged status, Dryreach is only accessible with the appropriate key, This is a good town for characters over level 40.</t>
  </si>
  <si>
    <t>Holtburg to Arwic</t>
  </si>
  <si>
    <t>pics/image_2885</t>
  </si>
  <si>
    <t>Holtburg to Cragstone</t>
  </si>
  <si>
    <t>pics/image_2886</t>
  </si>
  <si>
    <t>Holtburg to Shoushi</t>
  </si>
  <si>
    <t>pics/image_2887</t>
  </si>
  <si>
    <t>Shoushi to Kryst</t>
  </si>
  <si>
    <t>pics/image_2888</t>
  </si>
  <si>
    <t>This portal goes to the town of Kryst on the Vesayen archipelago. This is a good town for characters over level 20.</t>
  </si>
  <si>
    <t>Shoushi to Kara</t>
  </si>
  <si>
    <t>pics/image_2889</t>
  </si>
  <si>
    <t>This portal goes to the town of Kara, hidden deep in the Linvak range. This is a good town for characters over level 40.</t>
  </si>
  <si>
    <t>Shoushi to Hebian-To</t>
  </si>
  <si>
    <t>pics/image_2890</t>
  </si>
  <si>
    <t>This portal goes to the Sho capital, Hebian-To. THis is a good town for characters over level 10.</t>
  </si>
  <si>
    <t>Shoushi to Yaraq</t>
  </si>
  <si>
    <t>pics/image_2891</t>
  </si>
  <si>
    <t>Shoushi to Tou-Tou</t>
  </si>
  <si>
    <t>pics/image_2892</t>
  </si>
  <si>
    <t>This portal goes to the Sho town of Tou-Tou, perched on the tup of the Tou-Tou peninsula. This is a good town for characters over level 20.</t>
  </si>
  <si>
    <t>Yaraq to Zaikhal</t>
  </si>
  <si>
    <t>pics/image_2893</t>
  </si>
  <si>
    <t>Yaraq to Linvak Tukal</t>
  </si>
  <si>
    <t>pics/image_2894</t>
  </si>
  <si>
    <t>This portal goes to Linvak Tukal, the fortress bastion of our Lugian allies in the Linvak Range. This is a good town for characters over level 40.</t>
  </si>
  <si>
    <t>Yaraq to Khayyaban</t>
  </si>
  <si>
    <t>pics/image_2895</t>
  </si>
  <si>
    <t>This portal goes to the town of Khayyaban on the Yushad Ridge. This is a good town for characters over level 20.</t>
  </si>
  <si>
    <t>Yaraq to Xarabydun</t>
  </si>
  <si>
    <t>pics/image_2896</t>
  </si>
  <si>
    <t>This portal goes to the town of Xarabydun, in the southern reaches of the A'mun desert. This is a good town for characters over level 10, but be careful -- the surrounding area can be a bit rough.</t>
  </si>
  <si>
    <t>Yaraq to Bluespire</t>
  </si>
  <si>
    <t>pics/image_2897</t>
  </si>
  <si>
    <t>This portal goes to the town of Bluespire on the island of Marae Lassal. This is a good town for characters over level 10.</t>
  </si>
  <si>
    <t>Yaraq to Holtburg</t>
  </si>
  <si>
    <t>pics/image_2898</t>
  </si>
  <si>
    <t>Sleepless Sentinels</t>
  </si>
  <si>
    <t>pics/image_2903</t>
  </si>
  <si>
    <t>2004-12-11 00:00:00</t>
  </si>
  <si>
    <t>Sanamar</t>
  </si>
  <si>
    <t>pics/image_2904</t>
  </si>
  <si>
    <t>This is the Viamontian Capitol city on the Halaetan Islands. Introduced first in Preview then in July 2005.</t>
  </si>
  <si>
    <t>Silyun</t>
  </si>
  <si>
    <t>pics/image_2905</t>
  </si>
  <si>
    <t>Silyun is a Viamontian town dominated by the rebel faction of viamontians who follow Duke Bellenesse rather than King Varicci II. Though officially a truce exists between the rebels and the loyalists, there is still plenty of tension and intregue to go around!
The town is watched over by the Grand Mother, who will give quests for those wishing to aid the rebels and eventualy seek membership into the Whispering Blade. The first quest is aimed at level 20 characters. Those wishing to join the Ordina Rossu Morta instead should visit the Grand Knight in Sanamar</t>
  </si>
  <si>
    <t>Westwatch Outpost</t>
  </si>
  <si>
    <t>pics/image_2906</t>
  </si>
  <si>
    <t>Westwatch is an outpost of Sanamar located on the western edge of the Halaetan Isles at 72.8N 73.3W (Lotila Island). There is a portal to Westwatch just south of Sanamar at 71.2N 61.3W.</t>
  </si>
  <si>
    <t>Eastwatch Outpost</t>
  </si>
  <si>
    <t>pics/image_2907</t>
  </si>
  <si>
    <t>An outpost of Sanamar located on the far eastern edge of the Halaetan Isles on the Plains of Ruin at 90.3N 43.1W.
There is a portal to Eastwatch just south of Sanamar at 71.2N 61.3W as well as a portal just west of Ayan Baqur at 59.6S 88.8W.
Special ingredients for beer making are sold here.
A large number of citizens of Eastwatch provide Hunter Kill Tasks.</t>
  </si>
  <si>
    <t>pics/image_2908</t>
  </si>
  <si>
    <t>Added with the Throne of Destiny expansion, there is only one known portal to Fiun Outpost, it is located on the beach just northeast of Sanamar at 76.6N 58.6W.</t>
  </si>
  <si>
    <t>Castle Corcima</t>
  </si>
  <si>
    <t>Quest(s): Zaikhal Defender.
Corcima Castle is located at 83.2N, 50.4W, on top of an insurmountable mountain. It is divided up into several wards, which are restricted to players of different levels.
Only accessible via a Corcima Castle Platinum Ward Portal Gem, which is obtained via the Zaikhal Defender (100+) quest.</t>
  </si>
  <si>
    <t>Akyafi ibn Sumwar</t>
  </si>
  <si>
    <t>pics/image_2911</t>
  </si>
  <si>
    <t>Quest(s): Search for Abmim ibn Ibsar and Mad Star Investigation.
Akyafi the Translator stands on the top of the tavern in Yaraq.
Akyafi ibn Sumwar tells you, "I am a humble scholar from Zaikhal. Of late, we have heard of the unusually large number of Drudges in the hills around the Yaraq Cove."
Akyafi ibn Sumwar tells you, "They seem to gather near the ruin of the Empyrean port on the far side of the cove, where the Mad Star flickers. Perhaps you could investigate, and bring me back something which would explain their presence?"
Akyafi ibn Sumwar tells you, "I recently sent young Abmim to investigate, but he has not yet returned."
Akyafi ibn Sumwar tells you, "If you are having difficulty locating the Mad Star, you may buy directions from the barkeeper, Jubal. He's afraid of the Mad Star; ask him instead how to reach the Pillars of the Inner Sea."</t>
  </si>
  <si>
    <t>2005-01-07 00:00:00</t>
  </si>
  <si>
    <t>Barkeep Jubal al-Baljad</t>
  </si>
  <si>
    <t>pics/image_2912</t>
  </si>
  <si>
    <t>Barkeep Jubal al-Baljad tells you, Welcome to the Cerulean Cove! Are you thirsty, friend traveler?
Barkeep Jubal al-Baljad tells you, It seems like every other day, some grizzled adventurer comes around asking about an old key in the tunnels to the south.</t>
  </si>
  <si>
    <t>Castle</t>
  </si>
  <si>
    <t>pics/image_2913</t>
  </si>
  <si>
    <t>3 Heads</t>
  </si>
  <si>
    <t>pics/image_2918</t>
  </si>
  <si>
    <t>Amarand Villas</t>
  </si>
  <si>
    <t>A settlement of villas.</t>
  </si>
  <si>
    <t>Sands-of-the-Skull Cottages</t>
  </si>
  <si>
    <t>Lugian Lifestone</t>
  </si>
  <si>
    <t>pics/image_2923</t>
  </si>
  <si>
    <t>2005-04-15 00:00:00</t>
  </si>
  <si>
    <t>Guard Ellyon</t>
  </si>
  <si>
    <t>pics/image_2924</t>
  </si>
  <si>
    <t>Quest(s): Clutch Of Kings.
The rewards that I grant are meant for those that have fought through all six of the Burun Kings. When you have done so return to me. If you choose, combine the scraps of flesh that you collect from the Kings and combine them one after the other. When all six are together hand it to me for a fair reward."</t>
  </si>
  <si>
    <t>2005-05-22 00:00:00</t>
  </si>
  <si>
    <t>Guard Fassel</t>
  </si>
  <si>
    <t>pics/image_2925</t>
  </si>
  <si>
    <t>Guard Hamdyn</t>
  </si>
  <si>
    <t>pics/image_2926</t>
  </si>
  <si>
    <t>Guard Sorchia</t>
  </si>
  <si>
    <t>pics/image_2927</t>
  </si>
  <si>
    <t>Guard Lo Pan</t>
  </si>
  <si>
    <t>pics/image_2928</t>
  </si>
  <si>
    <t>Guard Haigh</t>
  </si>
  <si>
    <t>pics/image_2929</t>
  </si>
  <si>
    <t>Guard Devon</t>
  </si>
  <si>
    <t>pics/image_2930</t>
  </si>
  <si>
    <t>Aun Arenura the Crafter</t>
  </si>
  <si>
    <t>pics/image_2931</t>
  </si>
  <si>
    <t>Quest(s): Siraluun Dresses (Marsh, Tidal, Littoral, Timber).
Aun Arenura the Crafter tells you, "Greetings! My father, Aun Whethura in Timaru has tasked me with helping the younger members of the xuta, Ispar. He says that we can both learn much from each other."
Aun Arenura the Crafter tells you, "My father's fondness for the Siraluun has also rubbed off onto me. Should you find any trophies, such as Siraluun Feathers or Claws, I will gladly take them and reward you with a weapon."
Aun Arenura the Crafter tells you, "Also, I am learning the art of tailoring as well. If you should bring me this bag..."
Aun Arenura the Crafter gives you Embroidered Bag.
Aun Arenura the Crafter tells you, "...full of feathers, I will craft you a gown of feathers. I should warn you though. I am not skilled enough, nor am I worthy of working with the feathers of the more powerful Siraluun. You should bring those feathers to my father in Timaru."
Aun Arenura the Crafter tells you, "One final note, unlike my father and the others who reside within the walls of Timaru, I bear no grudges to those who may have acted against the Tonk. My father would say that I am foolish for this belief."</t>
  </si>
  <si>
    <t>2005-06-01 00:00:00</t>
  </si>
  <si>
    <t>-39.700</t>
  </si>
  <si>
    <t>Aun Kahuiura</t>
  </si>
  <si>
    <t>pics/image_2932</t>
  </si>
  <si>
    <t>Quest(s): Siraluun Claw Crafters.
The recent rise of arts and crafts on the land of your xuta has inspired my siblings and I to take up the noble practice of the fine arts ourselves. My name is Kahuiura, Aun Artisan in Arcane Ointment.
After September 2005
Aun Kahuiura tells you, Despite the occupation of these invaders, my siblings and I continue to practice our skills in arts and crafts. My name is Kahuiura, Aun Artisan in Arcane Ointment.</t>
  </si>
  <si>
    <t>2005-06-03 00:00:00</t>
  </si>
  <si>
    <t>Aun Ihmenaura</t>
  </si>
  <si>
    <t>pics/image_2933</t>
  </si>
  <si>
    <t>Quest(s): Siraluun Claw Crafters.
The recent rise of arts and crafts on the land of your xuta has inspired my siblings and I to take up the noble practice of the fine arts ourselves. My name is Ihmenaura, Aun Artisan in Feather and Claw.
After September 2005
Aun Ihmenaura tells you, Despite the occupation of these invaders, my siblings and I continue to practice our skills in arts and crafts. My name is Ihmenaura, Aun Artisan in Feather and Claw.</t>
  </si>
  <si>
    <t>Aun Pitamaura</t>
  </si>
  <si>
    <t>pics/image_2934</t>
  </si>
  <si>
    <t>Quest(s): Siraluun Claw Crafters.
The recent rise of arts and crafts on the land of your xuta has inspired my siblings and I to take up the noble practice of the fine arts ourselves. My name is Pitamaura, Aun Artisan in Spike and Blade.
After September 2005
Aun Pitamaura tells you, Despite the occupation of these invaders, my siblings and I continue to practice our skills in arts and crafts. My name is Pitamaura, Aun Artisan in Spike and Blade.</t>
  </si>
  <si>
    <t>Aun Nireeura</t>
  </si>
  <si>
    <t>pics/image_2935</t>
  </si>
  <si>
    <t>Quest(s): Siraluun Claw Crafters.
The recent rise of arts and crafts on the land of your xuta has inspired my siblings and I to take up the noble practice of the fine arts ourselves. My name is Nireeura, Aun Artisan in Pin and Pitch.
After September 2005
Aun Nireeura tells you, Despite the occupation of these invaders, my siblings and I continue to practice our skills in arts and crafts. My name is Nireeura, Aun Artisan in Pin and Pitch.</t>
  </si>
  <si>
    <t>pics/image_2936</t>
  </si>
  <si>
    <t>Quest(s): Harbinger.
Vincadi tells you, "You have the mark of Nuhmudira upon you. Were I not enamored with the interactions of your race and deciphering the rationale behind your choices, I would likely remove your flesh one layer at a time for this affront."
Vincadi is the NPC to whom you give the Broken Virindi Consul and Broken Virindi Desecrator Masks.
You give Vincadi Broken Virindi Desecrator Mask.
Vincadi tells you, "How did you obtain this artifact? Well, no matter. It can be repaired and used."</t>
  </si>
  <si>
    <t>2005-07-13 00:00:00</t>
  </si>
  <si>
    <t>Mana Recovery Pyramid</t>
  </si>
  <si>
    <t>pics/image_2938</t>
  </si>
  <si>
    <t>You feel a great swell of power rise from the ground beneath you, restoring 2 points of your mana. Submitted by Zestryl of Frostfell</t>
  </si>
  <si>
    <t>-62.400</t>
  </si>
  <si>
    <t>The Royal Hall</t>
  </si>
  <si>
    <t>pics/image_2939</t>
  </si>
  <si>
    <t>Submitted by Mr Fizz</t>
  </si>
  <si>
    <t>Ayan Baqur to Eastwatch</t>
  </si>
  <si>
    <t>pics/image_2943</t>
  </si>
  <si>
    <t>Silyun to Sanamar</t>
  </si>
  <si>
    <t>pics/image_2947</t>
  </si>
  <si>
    <t>-87.400</t>
  </si>
  <si>
    <t>Enzo Ilario</t>
  </si>
  <si>
    <t>pics/image_2980</t>
  </si>
  <si>
    <t>Quest(s): Hunter Quests (Arctic Mattekar).
Enzo Ilario tells you, So, you wish to prove your hunting prowess? Well then. Track down and slay 25 of the terrible Arctic Mattekars for me, and I will reward you appropriately.
Submitted by Morgwyn on Verdantine.</t>
  </si>
  <si>
    <t>Eastwatch Outpost Lifestone</t>
  </si>
  <si>
    <t>pics/image_2990</t>
  </si>
  <si>
    <t>Submitted by Mr Fizz of LC.</t>
  </si>
  <si>
    <t>Fiun Outpost Lifestone</t>
  </si>
  <si>
    <t>pics/image_2991</t>
  </si>
  <si>
    <t>-72.400</t>
  </si>
  <si>
    <t>Sanamar Lifestone</t>
  </si>
  <si>
    <t>pics/image_2992</t>
  </si>
  <si>
    <t>Silyun Lifestone</t>
  </si>
  <si>
    <t>pics/image_2993</t>
  </si>
  <si>
    <t>Westwatch Outpost Lifestone</t>
  </si>
  <si>
    <t>pics/image_2994</t>
  </si>
  <si>
    <t>Statue of King Varicci II</t>
  </si>
  <si>
    <t>pics/image_2995</t>
  </si>
  <si>
    <t>To commemorate the founding of our new home and our conquests to follow.
Built in the first year of the reign of our monarch, King Varicci di Corcosi, second of his name.</t>
  </si>
  <si>
    <t>2005-08-08 00:00:00</t>
  </si>
  <si>
    <t>Sanamar Fountain</t>
  </si>
  <si>
    <t>pics/image_2996</t>
  </si>
  <si>
    <t>pics/image_2997</t>
  </si>
  <si>
    <t>pics/image_2998</t>
  </si>
  <si>
    <t>-61.800</t>
  </si>
  <si>
    <t>pics/image_2999</t>
  </si>
  <si>
    <t>Waterfalls</t>
  </si>
  <si>
    <t>pics/image_3000</t>
  </si>
  <si>
    <t>Statue of Eleonora du Bellenesse</t>
  </si>
  <si>
    <t>pics/image_3004</t>
  </si>
  <si>
    <t>Quest(s): Knights of Karlun.
Located on top of a hill just outside Silyun. There is a portal at 89.0N 67.6W to gain entrance (Restricted to characters 40+). 
NPCs
Lian di Alduressa
Guard x2
Sir Ginazio</t>
  </si>
  <si>
    <t>Beacon</t>
  </si>
  <si>
    <t>pics/image_3010</t>
  </si>
  <si>
    <t>Quest(s): Beacon Tower.
 This beacon is located on top of the beacon tower and can be accessed through a portal in Sanamar.</t>
  </si>
  <si>
    <t>pics/image_3014</t>
  </si>
  <si>
    <t>Quest(s): Beacon Tower.
 This structure is floating above the ground and may be reached by using a portal in Sanamar.</t>
  </si>
  <si>
    <t>Quest Flag: Lunnum's Pyre Completed</t>
  </si>
  <si>
    <t>Ruschk Totem</t>
  </si>
  <si>
    <t>pics/image_3017</t>
  </si>
  <si>
    <t>Quest(s): Thief of Lunnum.</t>
  </si>
  <si>
    <t>Blue Coral Reef</t>
  </si>
  <si>
    <t>pics/image_3034</t>
  </si>
  <si>
    <t>Quest(s): Counterfeit Writ.
Use it to spawn several Guardian Blue Coral Golems. 
Submitted by Uzi-El</t>
  </si>
  <si>
    <t>Quest Flag: Counterfit Writ.</t>
  </si>
  <si>
    <t>Forger's Hideout</t>
  </si>
  <si>
    <t>pics/image_3035</t>
  </si>
  <si>
    <t>Quest(s): Counterfit Writ.
On top of a huge spire in the south Dires. Full of Bandit Forgers, a couple of Eaters, and Gronk the Hammer.</t>
  </si>
  <si>
    <t>pics/image_3036</t>
  </si>
  <si>
    <t>-54.800</t>
  </si>
  <si>
    <t>Ruschk Camp</t>
  </si>
  <si>
    <t>Quest(s): Squalid Shield.</t>
  </si>
  <si>
    <t>2005-08-28 00:00:00</t>
  </si>
  <si>
    <t>Dionaea</t>
  </si>
  <si>
    <t>pics/image_3044</t>
  </si>
  <si>
    <t>Quest(s): House Plants.
Dionaea tells you, "If you bring me five of the red monster seeds, I will do my best to cultivate one of them for you. Then you can have your very own Fly Trap!"</t>
  </si>
  <si>
    <t>2005-09-04 00:00:00</t>
  </si>
  <si>
    <t>Drozer</t>
  </si>
  <si>
    <t>pics/image_3045</t>
  </si>
  <si>
    <t>Quest(s): House Plants.
Drozer tells you, "If you bring me five of the orange monster seeds, I will do my best to cultivate one of them for you. Then you can have your very own Sundew!</t>
  </si>
  <si>
    <t>Sara Sen</t>
  </si>
  <si>
    <t>pics/image_3046</t>
  </si>
  <si>
    <t>Quest(s): House Plants.
Sara Sen tells you, "If you bring me five of the yellow monster seeds, I will do my best to cultivate one of them for you. Then you can have your very own Pitcher Plant!".</t>
  </si>
  <si>
    <t>Collector (Sanamar)</t>
  </si>
  <si>
    <t>Sanamar Collector takes Eater and other Trophies from the Throne of Destiny expansion</t>
  </si>
  <si>
    <t>2005-09-06 00:00:00</t>
  </si>
  <si>
    <t>Clemenza</t>
  </si>
  <si>
    <t>pics/image_3049</t>
  </si>
  <si>
    <t>Quest(s): Eater Jaws.
Clemenza tells you, "I am looking for warriors of exceptional ability to test against the kingdom's weapons. There are five Eater dens that I wish you to infiltrate. Return to me with the jaws of the beasts therein and I will reward you appropriately."</t>
  </si>
  <si>
    <t>Alessandro Mardor</t>
  </si>
  <si>
    <t>pics/image_3050</t>
  </si>
  <si>
    <t>Quest(s): Hunter Quests (Polardillos).
Alessandro Mardor tells you, "So, you wish to prove your hunting prowess? Well then. Track down and slay 10 of the terrible Polardillos for me, and I will reward you appropriately."</t>
  </si>
  <si>
    <t>Jiang Li</t>
  </si>
  <si>
    <t>pics/image_3051</t>
  </si>
  <si>
    <t>Quest(s): Hunter Quests (Deathcap Thrungus).</t>
  </si>
  <si>
    <t>Elena Du Furza</t>
  </si>
  <si>
    <t>pics/image_3052</t>
  </si>
  <si>
    <t>Quest(s): The Beacon, Sanamar Starter Quests.
Elena Du Furza tells you, "The kingdom of Viamont requires your assistance."
Elena Du Furza tells you, "The Beacon at the top of the Beacon Tower requires regular maintenance. I have been unable to reach this beacon due to Wasps and other creatures taking up residence on the tower platforms. Place this gem within the beacon and you shall have the satisfaction of knowing that you have done your King a great service."
Elena Du Furza gives you Beacon Gem.</t>
  </si>
  <si>
    <t>2005-09-07 00:00:00</t>
  </si>
  <si>
    <t>Rand</t>
  </si>
  <si>
    <t>pics/image_3053</t>
  </si>
  <si>
    <t>Quest(s): Brewmaster.
Rand tells you, I see I have yet another brewing apprentice to deal with. Ever since the King shattered the barrier to the mainland, you people have been showing up in droves.
Rand tells you, Well, if you really want to learn the intricacies of brewing, you'll have to do me a favor first.
Rand tells you, A band of Drudges stole my brewing bible. I need some hardy soul to find it for me.
Last I saw them, the dirty thieves were headed in the direction of the Waterfall Cave at 84.0N 75.4W.
Rand tells you, Return that brewing bible to me, and I'll fill your head with the arcane secrets of the brewing world!</t>
  </si>
  <si>
    <t>Anton Sillezi</t>
  </si>
  <si>
    <t>pics/image_3054</t>
  </si>
  <si>
    <t>Quest(s): Trade Alliance Quest.
Anton motions for you to come closer.
Anton Sillezi tells you, You seem to be a person that is out to see the world.
Anton Sillezi tells you, Perhaps you could do me a favor?
Anton Sillezi tells you, I want to establish a trade network between Holtburg, Yaraq and Shoushi.
Anton Sillezi tells you, To do that I need a brave and stu..courageous soul such as yourself to make contact with the local merchants of those towns.
Anton Sillezi tells you, Here. I've prepared these letters inviting them to my trade network.
Anton Sillezi gives you Lubziklan al-Luq Trade Proposal.
Anton Sillezi gives you Gonjoku Den Trade Proposal.
Anton Sillezi gives you Renald the Eldest Trade Proposal.
Anton Sillezi tells you, This letter goes to Lubziklan al-Luq of Yaraq.
Anton Sillezi tells you, This one to Gonjoku Den of Shoushi.
Anton Sillezi tells you, And this last one to Renald the Eldest of Holtburg.
Anton Sillezi tells you, Return to me when you have received an answer and I'll reward you handsomely.
Anton Sillezi tells you, Not that I don't trust your memory, but here are directions so you don't get lost.
Anton Sillezi gives you Trade Contacts.</t>
  </si>
  <si>
    <t>Red Bull of Sanamar</t>
  </si>
  <si>
    <t>pics/image_3055</t>
  </si>
  <si>
    <t>The Red Bull of Sanamar ignores you.</t>
  </si>
  <si>
    <t>Lorca Sammel</t>
  </si>
  <si>
    <t>pics/image_3056</t>
  </si>
  <si>
    <t>Quest(s): Sanamar Starter Quests.
Lorca Sammel tells you, Would you please help me? I have lost my most precious heirloom. And I am afraid that I have not the combat prowess required to obtain it.
Lorca Sammel tells you, A group of wild beasts waylaid me as I wandered outside the city walls. If I had not run quickly to the town gates, I surely would have met my end.
Lorca Sammel tells you, If you would, please explore the lair near 71.7N 60.4W. If you find my necklace, please return it to me. I will reward you as handsomely as I am able.
Lorca Sammel tells you, I realize that such a quest is beneath your abilities, but if you would help me, I would be most grateful.</t>
  </si>
  <si>
    <t>pics/image_3057</t>
  </si>
  <si>
    <t>Collector tells you, I'm interested in monster trophies from common rats, red phyntos wasps, armoredillos, Drudges, Mosswarts, Banderlings, penguins, and Ruschk. If you give me such an item, I will reward you with money or an item. With regret, I don't deal in hides.</t>
  </si>
  <si>
    <t>Fabian Strinjelli</t>
  </si>
  <si>
    <t>pics/image_3058</t>
  </si>
  <si>
    <t>Quest(s): Thief of Lunnum.
Fabian Strinjelli tells you, It is wonderful to see new Viamontian arrivals on Dereth! Be glad you did not arrive here when we did. The war with the Duke was bad enough, but the siege of the Olthoi nearly destroyed us all. May King Varicci be forever blessed by the glory of Karlun!</t>
  </si>
  <si>
    <t>Tailor Monique du Bressa</t>
  </si>
  <si>
    <t>pics/image_3059</t>
  </si>
  <si>
    <t>Tailor Monique du Bressa tells you, Good day, friend!
Tailor Monique du Bressa tells you, Be careful out there.</t>
  </si>
  <si>
    <t>Paissen du Kim</t>
  </si>
  <si>
    <t>pics/image_3060</t>
  </si>
  <si>
    <t>Paissen du Kim tells you, Stay clear of the Eaters. The King may have found a way to harness their destructive energy, but they're still a most fearsome beast. They would as soon slay us as they would the Bloodless.</t>
  </si>
  <si>
    <t>Luressi di Maki</t>
  </si>
  <si>
    <t>pics/image_3061</t>
  </si>
  <si>
    <t>Luressi di Maki tells you, I know I'm taking a grave risk in talking to you, but I must follow my conscience.
Luressi di Maki tells you, There is a town on the island north of here where the rebels of Bellenesse make their home. They call this place Silyun. You can find it at 87.1N 70.6W.
Luressi di Maki tells you, Go there. Speak to the Grand Mother. I think she will convince you, as she did me, that the rebels of Silyun should be aided in their rightful struggle against the King.
Luressi di Maki tells you, If you would like, I could sell you a portal gem to Silyun. One V note is all I ask. As a gesture of goodwill.
You give Luressi di Maki Trade Note (500).
Luressi di Maki tells you, Do with this as you see fit, friend.
Luressi di Maki gives you Silyun Portal Gem.</t>
  </si>
  <si>
    <t>Stuven di Bonachien</t>
  </si>
  <si>
    <t>pics/image_3062</t>
  </si>
  <si>
    <t>Stuven di Bonachien tells you, The Duke's rebellion died a long time ago, which we are all grateful for, of course. But to think of how the King ended it...
Stuven di Bonachien tells you, I know that Eleonora du Bellenesse slew Prince Renlen, and for that she deserved her execution. But the manner in which it was done... It's enough to make you weep.</t>
  </si>
  <si>
    <t>Barkeep Jean Vaden</t>
  </si>
  <si>
    <t>pics/image_3063</t>
  </si>
  <si>
    <t>Jeweler Susana Arlean</t>
  </si>
  <si>
    <t>pics/image_3064</t>
  </si>
  <si>
    <t>Apprentice Scrivener of Creature Magic (Sanamar)</t>
  </si>
  <si>
    <t>pics/image_3065</t>
  </si>
  <si>
    <t>Sells at 4900%, buys at 50%. Level I and II Spells.
Apprentice Scrivener of Creature Magic tells you, "Isn't it wonderful what Asheron and the Arcanum were able to accomplish for us?"
Apprentice Scrivener of Creature Magic tells you, "Good luck in your travels, friend.</t>
  </si>
  <si>
    <t>Apprentice Scrivener of Life Magic (Sanamar)</t>
  </si>
  <si>
    <t>pics/image_3066</t>
  </si>
  <si>
    <t>Sells at 4900%, buys at 50%. Level I and II Spells.
Apprentice Scrivener of Life Magic tells you, "Isn't it wonderful what Asheron and the Arcanum were able to accomplish for us?"
Apprentice Scrivener of Life Magic tells you, "Good luck in your travels, friend.</t>
  </si>
  <si>
    <t>pics/image_3067</t>
  </si>
  <si>
    <t>pics/image_3068</t>
  </si>
  <si>
    <t>Apprentice Scrivener of Item and War Magic (Sanamar)</t>
  </si>
  <si>
    <t>pics/image_3069</t>
  </si>
  <si>
    <t>Sells at 4900%, buys at 50%. Level I and II Spells.
Apprentice Scrivener of Item and War Magic tells you, "Isn't it wonderful what Asheron and the Arcanum were able to accomplish for us?"
Apprentice Scrivener of Item and War Magic tells you, "Good luck in your travels, friend.</t>
  </si>
  <si>
    <t>pics/image_3070</t>
  </si>
  <si>
    <t>Archmage Luchessa du Lamiere</t>
  </si>
  <si>
    <t>pics/image_3071</t>
  </si>
  <si>
    <t>Fletcher Mikael di Suinn</t>
  </si>
  <si>
    <t>pics/image_3072</t>
  </si>
  <si>
    <t>Grocer Jaffres Dini</t>
  </si>
  <si>
    <t>pics/image_3073</t>
  </si>
  <si>
    <t>Healer Deme du Laur</t>
  </si>
  <si>
    <t>pics/image_3074</t>
  </si>
  <si>
    <t>Traveling Salesman</t>
  </si>
  <si>
    <t>pics/image_3075</t>
  </si>
  <si>
    <t>Shopkeeper tells you, I had heard that an influx of new arrivals were headed this way. Please take a look at my wares! I'd be happy to do business with a fellow Viamontian!</t>
  </si>
  <si>
    <t>Town Crier</t>
  </si>
  <si>
    <t>pics/image_3076</t>
  </si>
  <si>
    <t>Grand Knight</t>
  </si>
  <si>
    <t>pics/image_3077</t>
  </si>
  <si>
    <t>Quest(s): Dericost Ruin, Knights of Karlun, Red Bull of Sanamar.
Grand Knight tells you, You're new to Sanamar, are you not? If you desire to prove your loyalty to the King, I have a task you may find interesting.
Grand Knight tells you, The King has been informed of an ancient tome which lies in a ruined underground city. He dispatched a company of knights to the ruins, but they were repelled by the beasts within. The craven dogs spread tales of ghosts and undead before I had them executed for cowardice.
Grand Knight tells you, I need someone to enter the ruins and retrieve this tome. If you do this for me, I may have more tasks for you in the future. Of course, if you fail or otherwise betray me, then I'll have nothing to do with you ever again.
Grand Knight tells you, You can find the ruins near the outpost of Westwatch at 74.2N 74.2W. I expect to hear from you soon.
Grand Knight tells you, But know this - the Grand Mother of Silyun also seeks this tome. Complete this task for me and she will have nothing more to do with you. Though, why you would want to socialize with those damnable rebels is beyond me.</t>
  </si>
  <si>
    <t>Gallatria du Ressetta</t>
  </si>
  <si>
    <t>pics/image_3078</t>
  </si>
  <si>
    <t>Quest(s): Grael's Rage, Temple of the Stirring Shadows.
Gallatria du Ressetta tells you, If you would seek to help King Varicci in his attempt to bring order to the Bloodless of the mainland, I have a task for you.
Gallatria du Ressetta tells you, Venture into the swamps near the Sho hovel of Sawato.  Look for the hideout of a Sclavus named Ssavish at 23.2 S, 58.3 E.  That creature holds the knowledge of certain archives with... useful information.  Go to the archives it speaks of, and bring me whatever books you find there.</t>
  </si>
  <si>
    <t>Scrivener of Creature Magic (Sanamar)</t>
  </si>
  <si>
    <t>pics/image_3079</t>
  </si>
  <si>
    <t>Sells at 4900%, buys at 50%. Level IV.
Scrivener of Creature Magic tells you, "Isn't it wonderful what Asheron and the Arcanum were able to accomplish for us?"
Scrivener of Creature tells you, "Good luck in your travels, friend."</t>
  </si>
  <si>
    <t>Scrivener of Life Magic (Sanamar)</t>
  </si>
  <si>
    <t>pics/image_3080</t>
  </si>
  <si>
    <t>Sells at 4900%, buys at 50%. Level IV.
Scrivener of Life Magic tells you, "Isn't it wonderful what Asheron and the Arcanum were able to accomplish for us?"
Scrivener of Life tells you, "Good luck in your travels, friend."</t>
  </si>
  <si>
    <t>Scrivener of War Magic (Sanamar)</t>
  </si>
  <si>
    <t>pics/image_3081</t>
  </si>
  <si>
    <t>Sells at 4900%, buys at 50%. Level IV.
Scrivener of War Magic tells you, "Isn't it wonderful what Asheron and the Arcanum were able to accomplish for us?"
Scrivener of War tells you, "Good luck in your travels, friend."</t>
  </si>
  <si>
    <t>Scrivener of Item Magic (Sanamar)</t>
  </si>
  <si>
    <t>pics/image_3082</t>
  </si>
  <si>
    <t>Sells at 4900%, buys at 50%. Level IV.
Scrivener of Item Magic tells you, "Isn't it wonderful what Asheron and the Arcanum were able to accomplish for us?"
Scrivener of Item tells you, "Good luck in your travels, friend."</t>
  </si>
  <si>
    <t>Piersanti Linante</t>
  </si>
  <si>
    <t>pics/image_3083</t>
  </si>
  <si>
    <t>Quest(s): Augmentation Gems.
Piersanti Linante tells you, I will train you to withstand the most powerful and critical of attacks. Bring me a blank augmentation gem.
Piersanti lowers his voice and looks around warily.
Piersanti Linante tells you, You may need to speak to the Fiun who calls itself Rehlyun. You can find it at the Fiun Outpost.
Piersanti Linante gives you Critical Protection.</t>
  </si>
  <si>
    <t>pics/image_3084</t>
  </si>
  <si>
    <t>Blacksmith tells you, A fellow warrior of Viamont! Well met, my friend!</t>
  </si>
  <si>
    <t>pics/image_3085</t>
  </si>
  <si>
    <t>Archmage tells you, Welcome, my friend. It fills me with pride to serve a fellow Viamontian.</t>
  </si>
  <si>
    <t>pics/image_3086</t>
  </si>
  <si>
    <t>Healer tells you, Welcome, fellow child of Karlun. I will do all that I can to aid you.</t>
  </si>
  <si>
    <t>Shopkeeper</t>
  </si>
  <si>
    <t>pics/image_3087</t>
  </si>
  <si>
    <t>Master Scrivener of Life Magic (Westwatch)</t>
  </si>
  <si>
    <t>pics/image_3088</t>
  </si>
  <si>
    <t>Sells at 4900%, buys at 50%. Level V Spells.
Master Scrivener of Life Magic tells you, "Isn't it wonderful what Asheron and the Arcanum were able to accomplish for us?"
Master Scrivener of Life Magic tells you, "Good luck in your travels, friend.</t>
  </si>
  <si>
    <t>Master Scrivener of Item Magic (Westwatch)</t>
  </si>
  <si>
    <t>pics/image_3089</t>
  </si>
  <si>
    <t>Sells at 4900%, buys at 50%. Level V Spells.
Master Scrivener of Item Magic tells you, "Isn't it wonderful what Asheron and the Arcanum were able to accomplish for us?"
Master Scrivener of Item Magic tells you, "Good luck in your travels, friend.</t>
  </si>
  <si>
    <t>Master Scrivener of War Magic (Westwatch)</t>
  </si>
  <si>
    <t>pics/image_3090</t>
  </si>
  <si>
    <t>Sells at 4900%, buys at 50%. Level V Spells.
Master Scrivener of War Magic tells you, "Isn't it wonderful what Asheron and the Arcanum were able to accomplish for us?"
Master Scrivener of War Magic tells you, "Good luck in your travels, friend.</t>
  </si>
  <si>
    <t>Master Scrivener of Creature Magic (Westwatch)</t>
  </si>
  <si>
    <t>pics/image_3091</t>
  </si>
  <si>
    <t>Sells at 4900%, buys at 50%. Level V Spells.
Master Scrivener of Creature Magic tells you, "Isn't it wonderful what Asheron and the Arcanum were able to accomplish for us?"
Master Scrivener of Creature Magic tells you, "Good luck in your travels, friend.</t>
  </si>
  <si>
    <t>Fratellodunon Ribellarista</t>
  </si>
  <si>
    <t>pics/image_3092</t>
  </si>
  <si>
    <t>Undecided:
Fratellodunon Ribellarista tells you, You are not from around here.
Fratellodunon Ribellarista tells you, It might be best if you leave before you become entangled in the politics of this area.
Fratellodunon Ribellarista tells you, ...
Fratellodunon Ribellarista tells you, If you insist on staying I suggest that you talk to the Grand Knight in Sanamar.
Fratellodunon Ribellarista tells you, He can better explain problems that plague this area.
Bull:
Fratellodunon Ribellarista tells you, "I have heard of your deeds."
Fratellodunon Ribellarista tells you, "The Stag of Bellenese is dead! Why must you and my twin brother resurrect this old hate."
Fratellodunon Ribellarista tells you, "Are you so blind that you cannot see the misery that this will bring?"
Fratellodunon Ribellarista tells you, "Renounce your ties to the rebellion. It is not yet too late."
Fratellodunon Ribellarista breaks down and cries.
Fratellodunon Ribellarista tells you, "Not..too..late..."</t>
  </si>
  <si>
    <t>Fratellone Ribellarista</t>
  </si>
  <si>
    <t>pics/image_3093</t>
  </si>
  <si>
    <t>Undecided:
Fratellone Ribellarista tells you, Where do your loyalties lie? Is it with the Bull or Stag?
Fratellone Ribellarista tells you, Perhaps you are undecided. Talk to the Grand Mother, perhaps she can open your eyes to our cause.
Fratellone Ribellarista tells you, I look forward to seeing you on the side of the righteous.
Stag:
Fratellone Ribellarista tells you, "I have heard of you. The Grand Mother has sent word of your deeds."
Fratellone Ribellarista tells you, "Know that the time is near. The Stag of Bellenesse will once again rise up to unshackle the bonds of our oppressors."
Fratellone Ribellarista tells you, "Death to the King!"
Fratellone Ribellarista tells you, "Keep the faith my friend!"</t>
  </si>
  <si>
    <t>-87.100</t>
  </si>
  <si>
    <t>Marlan Nessunello</t>
  </si>
  <si>
    <t>pics/image_3094</t>
  </si>
  <si>
    <t>Marlan Nessunello tells you, Silyun is the last refuge for the people of the Duchy of Bellenesse. Long ago we rebelled against King Varricci. Unfortunately our rebellion was short lived and we were forced to flee. This town is all that is left of the survivors.</t>
  </si>
  <si>
    <t>Aldonti di Soludatis the Jeweler</t>
  </si>
  <si>
    <t>pics/image_3095</t>
  </si>
  <si>
    <t>Aldonti di Soludatis the Jeweler tells you, Welcome to my shop. I sell only the finest jewelry.</t>
  </si>
  <si>
    <t>Bowyer Cecili Blocconda</t>
  </si>
  <si>
    <t>pics/image_3096</t>
  </si>
  <si>
    <t>Bowyer Cecili Blocconda tells you, Welcome to my shop.</t>
  </si>
  <si>
    <t>Aidanan Ignarias the Blacksmith</t>
  </si>
  <si>
    <t>pics/image_3097</t>
  </si>
  <si>
    <t>Aidanan Ignarias the Blacksmith tells you, I make the best blades and armor in all of Dereth! And all of them proudly bear the mark of the Stag!</t>
  </si>
  <si>
    <t>Mancanza the Wanderer</t>
  </si>
  <si>
    <t>pics/image_3098</t>
  </si>
  <si>
    <t>Quest(s): The Hunt for Muldaveus.
Mancanza the Wanderer tells you, "I have been wandering these lands in search of the Lugian Renegade Muldaveus. My journey has not gotten me very far. All I have found so far is a torn journal page, and various rumors that he may have survived his tangle with the Burun. I have written down several of these Muldaveus "sightings", and I was wondering if you could help me investigate. Go to these places. See if you can bring me any clues to his whereabouts. Good Luck!"
Mancanza the Wanderer gives you Muldaveus Sightings.</t>
  </si>
  <si>
    <t>-86.800</t>
  </si>
  <si>
    <t>Lila Fiori</t>
  </si>
  <si>
    <t>pics/image_3099</t>
  </si>
  <si>
    <t>Quest(s): Snow Lily.
Lila Fiori tells you, What am I to do? The Grand Mother has placed an order for fresh Snow Lilies, but I am all out. Can you help me?
Lila Fiori tells you, Go to the Isle of Ruin and bring me back three fresh Snow Lilies. They are very rare so you will have to search for them.
Lila Fiori tells you, Be careful when picking them as they tend to attract hungry creatures.
Lila Fiori tells you, ...Why am I telling you my problems? You are much too weak to be able to retrieve the Snow Lilies that I need.</t>
  </si>
  <si>
    <t>Agonno Filleteppe the Tailor</t>
  </si>
  <si>
    <t>pics/image_3100</t>
  </si>
  <si>
    <t>Agonno Filleteppe the Tailor tells you, Welcome. Step this way and I shall measure you for a fine set of clothes.
Agonno Filleteppe the Tailor tells you, Did you hear? I heard the rebels are secretly recruiting. Of course, you didn't hear that from me.</t>
  </si>
  <si>
    <t>Mendica Scarsolo</t>
  </si>
  <si>
    <t>pics/image_3101</t>
  </si>
  <si>
    <t>Mendica Scarsolo tells you, Please, some pyreal to feed my five children.
You give Mendica Scarsolo Pyreal.
Mendica Scarsolo tells you, May the light of Eleonora du Bellenesse shine upon you.
*Note if you drag a stack of Pyreal on him, he only takes one.</t>
  </si>
  <si>
    <t>Barkeeper Mallia Quios</t>
  </si>
  <si>
    <t>pics/image_3102</t>
  </si>
  <si>
    <t>Barkeeper Mallia Quios tells you, I know lots of things that happen around here. For the right price I'd be willing to share some of this information.</t>
  </si>
  <si>
    <t>Calvinne Sporgenzenni the Shopkeeper</t>
  </si>
  <si>
    <t>pics/image_3103</t>
  </si>
  <si>
    <t>Calvinne Sporgenzenni the Shopkeeper tells you, Ah! A customer! What can I do for you today?</t>
  </si>
  <si>
    <t>Scorus</t>
  </si>
  <si>
    <t>pics/image_3104</t>
  </si>
  <si>
    <t>Quest(s): Fiun Healing Machine.
Scorus tells you, You come to Silyun, Isparian? Are you no friend of the Slayer?
Scorus tells you, The Slayer has unleashed the Eaters upon us. They hunt us as they did in the land before. Those they do not kill, they madden instead.
Scorus tells you, But there may be a cure. The mages who graced this land prior crafted marvelous artifacts - items of great power. Find these items. Create the machine. Perhaps we may cure our maddened kin.
Scorus gives you Healing Machine Recipe.
Scorus gives you A Message from Scorus.
Scorus tells you, One moment. A warning must be given.
Scorus tells you, One of your experience may not be able to retrieve all the pieces.
Scorus tells you, Some advice. If you cannot succeed now, gain more then try again.
Scorus tells you, Good luck, friend.</t>
  </si>
  <si>
    <t>Raimonestes Risolu</t>
  </si>
  <si>
    <t>pics/image_3105</t>
  </si>
  <si>
    <t>Raimonestes Risolu tells you, She's so beautiful isn't she?</t>
  </si>
  <si>
    <t>Sacci Mijob</t>
  </si>
  <si>
    <t>pics/image_3106</t>
  </si>
  <si>
    <t>Sacci Mijob tells you, One cannot help but notice the enmity of those that dwell in Silyun.
Sacci Mijob tells you, Those who are not blue are perceived as inferior.
Sacci Mijob tells you, This I do not understand as they were once oppressed themselves.
Sacci Mijob tells you, I must contemplate on this some more.</t>
  </si>
  <si>
    <t>Archmage Pazzescorios di Frodenci</t>
  </si>
  <si>
    <t>pics/image_3107</t>
  </si>
  <si>
    <t>Archmage Pazzescorios di Frodenci tells you, I am very busy. Can this not wait? No? So be it then! Please hurry.</t>
  </si>
  <si>
    <t>Grand Mother</t>
  </si>
  <si>
    <t>pics/image_3108</t>
  </si>
  <si>
    <t>Quest(s): Eleonora's Heart, Knights of Karlun, Marauder's Lair.
Grand Mother tells you, You are a stranger to Silyun and owe us nothing. Even so, I beseech you listen to my words and help me heal an old man's grieving heart.
Grand Mother tells you, The Duke's daughter, Eleonora, was a proud and noble warrior. She led our people to many great victories in the war against Varicci. But her skill was not enough to hide her from the King's vengeance forever.
Grand Mother tells you, Before the Fiun barrier was dropped - before we even knew of the existence of lifestones - Eleonora fell in battle against Varicci himself.
Grand Mother tells you, He took her to his torture chamber and murdered the poor girl. When he delivered her body to us, we were horrified to learn that he had removed her heart.
Grand Mother tells you, The Duke has not been the same since that day. His grief knows no end. But if we could retrieve that young warrior's heart, I am certain that his grief would begin to subside.
Grand Mother tells you, Journey to the Royal Hall of Sanamar, enter the torture chamber, and put an end to this tragedy.
Grand Mother tells you, But I warn you - if you do this, you will fall out of favor with the Grand Knight of Sanamar. He may well treat you with the same enmity with which he and his King have long treated us.</t>
  </si>
  <si>
    <t>Scribe Copiara Parolinnis</t>
  </si>
  <si>
    <t>pics/image_3109</t>
  </si>
  <si>
    <t>Mendica Scarsolo tells you, I got these clothes from Agonno the tailor. He said some Bloodless had brought them in and he couldn't sell it.</t>
  </si>
  <si>
    <t>Benedetta du Lucrezza the Healer</t>
  </si>
  <si>
    <t>pics/image_3110</t>
  </si>
  <si>
    <t>Benedetta du Lucrezza the Healer tells you, A harsh land such as this ensures that I have a steady stream of customers. How may I help you?</t>
  </si>
  <si>
    <t>Chef Martam</t>
  </si>
  <si>
    <t>pics/image_3112</t>
  </si>
  <si>
    <t>Quest(s): Cave Penguin Eggs.
Chef Martam tells you, What am I to do?
Chef Martam tells you, Grand Mother of Silyun...she is so terribly unhappy.
Chef Martam tells you, I must make something to cheer her up. But what?</t>
  </si>
  <si>
    <t>Rickard Dumalia</t>
  </si>
  <si>
    <t>pics/image_3113</t>
  </si>
  <si>
    <t>Quest(s): Augmentation Gems.
Rickard Dumalia tells you, Bring me a blank augmentation gem and I will teach you to learn more from the challenges that you face. Visit Fiun Rehlyun if you don't already have a blank gem.
Rickard Dumalia gives you Quick Learner.</t>
  </si>
  <si>
    <t>Mariabella Varanese</t>
  </si>
  <si>
    <t>pics/image_3114</t>
  </si>
  <si>
    <t>Quest(s): Hunter Quests (Polar Ursuin).
Mariabella Varanese tells you, So, you wish to prove your hunting prowess? Well then. Track down and slay 25 of the terrible Polar Ursuine for me, and I will reward you appropriately.</t>
  </si>
  <si>
    <t>Fiun Archmage</t>
  </si>
  <si>
    <t>pics/image_3115</t>
  </si>
  <si>
    <t>Buys at xx%, sells at 180%.
Fiun Archmage tells you, Welcome. We have endured much suffering at the hands of those of Ispar. But we believe that one day your people will recognize the cruelty by which your leaders lead.</t>
  </si>
  <si>
    <t>Fiun Healer</t>
  </si>
  <si>
    <t>pics/image_3116</t>
  </si>
  <si>
    <t>Sells at 180%, buys at ??%.
Fiun Healer tells you, Welcome. We have endured much suffering at the hands of those of Ispar. But we believe that one day your people will recognize the cruelty by which your leaders lead.</t>
  </si>
  <si>
    <t>Gianni Vernice</t>
  </si>
  <si>
    <t>pics/image_3117</t>
  </si>
  <si>
    <t>Gianni Vernice tells you, It is true that the Fiun are responsible for creating the Eaters. However, they did not do so out of malice. They thought they were doing the universe a great service. But the Eaters broke free of their bonds and decimated the Fiun homeworld. Now the Fiun focus their collective will in an effort to permanently eradicate the Eaters.</t>
  </si>
  <si>
    <t>Senior Sage Shibak</t>
  </si>
  <si>
    <t>pics/image_3118</t>
  </si>
  <si>
    <t>Quest(s): Fiun Spellcasting Gloves.
Senior Sage Shibak tells you, I am Senior Sage Shibak. I welcome you, Human.
Senior Sage Shibak tells you, Tales of your great deeds have spread wide and far. Long have I awaited your arrival.
Shibak stares at you silently then continues.
Senior Sage Shibak tells you, We of the Fiun have long labored to rectify that which we are the cause.
Senior Sage Shibak tells you, To that end we have dedicated our lives so our fate does not become yours.
Senior Sage Shibak tells you, That is why it is with great concern that those that would save this world have fallen silent.
Senior Sage Shibak tells you, Perhaps one such as yourself would help me?
Senior Sage Shibak tells you, Speak to Fiun Abayar and return with that which is spoken.
Senior Sage Shibak tells you, The place of which you must seek lies at 92.1N 46.3W and is barred from those not invited.
Shibak touches your forehead with one finger and whispers faintly.
Senior Sage Shibak tells you, I have opened the way for you.
Senior Sage Shibak tells you, Hurry. Much importance is of the knowing.</t>
  </si>
  <si>
    <t>Fiun Blacksmith</t>
  </si>
  <si>
    <t>pics/image_3119</t>
  </si>
  <si>
    <t>Sells at 180%, buys at ??%.
Fiun Blacksmith tells you, Welcome. We have endured much suffering at the hands of those of Ispar. But we believe that one day your people will recognize the cruelty by which your leaders lead.</t>
  </si>
  <si>
    <t>Fiun Shopkeeper</t>
  </si>
  <si>
    <t>pics/image_3120</t>
  </si>
  <si>
    <t>Sells at 180%, buys at ??%.
Fiun Shopkeeper tells you, Welcome. We have endured much suffering at the hands of those of Ispar. But we believe that one day your people will recognize the cruelty by which your leaders lead.</t>
  </si>
  <si>
    <t>-57.000</t>
  </si>
  <si>
    <t>Fiun Rehlyun</t>
  </si>
  <si>
    <t>pics/image_3121</t>
  </si>
  <si>
    <t>Quest(s): Augmentation Gems.
Fiun Rehlyun tells you, You wish to improve yourself? Enhance those abilities which might otherwise languish? Return to me the Jaw of the Insatiable. Prove yourself.</t>
  </si>
  <si>
    <t>Fiun Luunere</t>
  </si>
  <si>
    <t>pics/image_3122</t>
  </si>
  <si>
    <t>Quest(s): Augmentation Gems.
Fiun Luunere tells you, To improve strength innate, bring an augmentation gem to me.
Fiun Luunere tells you, Seek out Fiun Rehlyun should you require a blank gem.
Fiun Luunere gives you Reinforcement of the Lugians.</t>
  </si>
  <si>
    <t>Fiun Noress</t>
  </si>
  <si>
    <t>pics/image_3123</t>
  </si>
  <si>
    <t>Quest(s): Augmentation Gems.
Fiun Noress tells you, The inner workings of the mind can be difficult to comprehend. My life has been dedicated to such. Perhaps if you were to bring me an augmentation gem I may be able to impart some of my findings unto you so that improvement of self can be reached.
Fiun Noress tells you, Fiun Rehylun may be asked if you do not have a gem.
Fiun Noress gives you Steadfast Will.</t>
  </si>
  <si>
    <t>Fiun Ruun</t>
  </si>
  <si>
    <t>pics/image_3124</t>
  </si>
  <si>
    <t>Quest(s): Augmentation Gems.
Fiun Ruun tells you, Improved endurance can be achieved with the assistance of an augmentation gem.
Fiun Ruun tells you, Seek Fiun Rehylun should the acquiring of a gem be needed.
Fiun Ruun gives you Bleeargh's Fortitude.</t>
  </si>
  <si>
    <t>Fiun Bayaas</t>
  </si>
  <si>
    <t>pics/image_3125</t>
  </si>
  <si>
    <t>Quest(s): Augmentation Gems.
Fiun Bayaas tells you, If the improvement of coordination is what is required, bring me an augmentation gem.
Fiun Bayaas tells you, If the finding of an augmentation is required, speak with Fiun Rehlyun.
Fiun Bayaas gives you Oswald's Enhancement.</t>
  </si>
  <si>
    <t>Fiun Vasherr</t>
  </si>
  <si>
    <t>pics/image_3126</t>
  </si>
  <si>
    <t>Quest(s): Augmentation Gems.
Fiun Vasherr tells you, If it is your wish to improve the focus of oneself, bring me an augmentation gem and I shall empower it thusly.
Fiun Vasherr tells you, Fiun Rehlyun should be sought for information upon how to obtain such gems.
Fiun Vasherr gives you Enduring Calm.</t>
  </si>
  <si>
    <t>Fiun Riish</t>
  </si>
  <si>
    <t>pics/image_3127</t>
  </si>
  <si>
    <t>Quest(s): Augmentation Gems.
Fiun Riish tells you, To improve quickness innate, bring an augmentation gem to me.
Fiun Riish tells you, Should a gem be required, speak with Fiun Rehlyun for advice upon how to obtain one.
Fiun Riish gives you Siraluun's Blessing.</t>
  </si>
  <si>
    <t>Grand Master Scrivener of Item Magic (Eastwatch)</t>
  </si>
  <si>
    <t>pics/image_3128</t>
  </si>
  <si>
    <t>Sells at 4900%, buys at 50%. Level VI.
Grand Master Scrivener of Item Magic tells you, "Isn't it wonderful what Asheron and the Arcanum were able to accomplish for us?"
Grand Master Scrivener of Item Magic tells you, "Good luck in your travels, friend."</t>
  </si>
  <si>
    <t>Grand Master Scrivener of War Magic (Eastwatch)</t>
  </si>
  <si>
    <t>pics/image_3129</t>
  </si>
  <si>
    <t>Sells at 4900%, buys at 50%. Level VI.
Grand Master Scrivener of War Magic tells you, "Isn't it wonderful what Asheron and the Arcanum were able to accomplish for us?"
Grand Master Scrivener of War Magic tells you, "Good luck in your travels, friend."</t>
  </si>
  <si>
    <t>Moina</t>
  </si>
  <si>
    <t>pics/image_3130</t>
  </si>
  <si>
    <t>Quest(s): Hunter Quests (Grievver Violators).
Moina tells you, So, you wish to prove your hunting prowess? Well then. Track down and slay 100 of the terrible Grievver Violators for me, and I will reward you appropriately.</t>
  </si>
  <si>
    <t>pics/image_3131</t>
  </si>
  <si>
    <t>Healer tells you, I have pledged to heal all, Viamontian or no. We may be enemies in this great conflict, but a healer is not a healer if he refuses to help another in need.</t>
  </si>
  <si>
    <t>pics/image_3132</t>
  </si>
  <si>
    <t>Shopkeeper tells you, What do you need from me, cur?</t>
  </si>
  <si>
    <t>pics/image_3133</t>
  </si>
  <si>
    <t>Archmage tells you, Were it not for the King's mandate, I would slay you where you stand. But I am a loyal subject of the King, no matter how misguided I consider this course of action.</t>
  </si>
  <si>
    <t>pics/image_3134</t>
  </si>
  <si>
    <t>Blacksmith tells you, The King has issued an edict that we must deal with you Bloodless rabble. But he will change his mind soon enough. And when that happens, I will decorate my hearth with the skulls of you and your kin.</t>
  </si>
  <si>
    <t>Ricardo</t>
  </si>
  <si>
    <t>pics/image_3135</t>
  </si>
  <si>
    <t>Quest(s): Blood Gem of Rikt Zir.
Ricardo tells you, Well met, adventurer!
Ricardo lowers his voice warily and then continues.
Ricardo tells you, My name is Ricardo and I am part of a rebel faction of Viamontians that seeks to overthrow the despotic ruler, King Varicci.
Ricardo tells you, Recently our spies have learned that the King has launched a massive campaign to recover a powerful Falatacot artifact called the Blood Gem of Rikt Zir.
Ricardo tells you, What this gem does is still unknown, but one thing is for sure. We can not let Varicci get his hands on it.
Ricardo tells you, Our sources have unearthed an obscure legend from some ancient Falatacot ruins.
Ricardo tells you, It claims the gem was fractured into three pieces and then hidden in some caves near the ocean.
Ricardo tells you, We believe the caves referred to in the legend are the Coral Caves at 90.5N 42.5W.
Ricardo winces and rubs his injured leg.
Ricardo tells you, I tried to recover the gem myself, but was grievously injured and had to take refuge here.
Ricardo tells you, I have no choice, but to ask you to retrieve the Blood Gem for me...No. For the rebellion!
Ricardo tells you, Return the Blood Gem to me and may the Stag of Bellenesse watch over you!</t>
  </si>
  <si>
    <t>Taku Yukio</t>
  </si>
  <si>
    <t>pics/image_3136</t>
  </si>
  <si>
    <t>Quest(s): Hunter Quests (Naughty Skeletons).
Taku Yukio tells you, So, you wish to prove your hunting prowess? Well then. Track down and slay 100 of the terrible Naughty Skeletons for me, and I will reward you appropriately.</t>
  </si>
  <si>
    <t>Ruqaya al Mubarak</t>
  </si>
  <si>
    <t>pics/image_3137</t>
  </si>
  <si>
    <t>Quest(s): Hunter Quests (Wicked Skeletons).
Ruqaya al Mubarak tells you, So, you wish to prove your hunting prowess? Well then. Track down and slay 100 of the terrible Wicked Skeletons for me, and I will reward you appropriately.</t>
  </si>
  <si>
    <t>Ryuichi Tai</t>
  </si>
  <si>
    <t>pics/image_3138</t>
  </si>
  <si>
    <t>Quest(s): Hunter Quests (Floesharks).
Ryuichi Tai tells you, So, you wish to prove your hunting prowess? Well then. Track down and slay 50 of the terrible Floesharks for me, and I will reward you appropriately.</t>
  </si>
  <si>
    <t>Grand Master Scrivener of Creature Magic (Eastwatch)</t>
  </si>
  <si>
    <t>pics/image_3139</t>
  </si>
  <si>
    <t>Sells at 4900%, buys at 50%. Level VI.
Grand Master Scrivener of Creature Magic tells you, "Isn't it wonderful what Asheron and the Arcanum were able to accomplish for us?"
Grand Master Scrivener of Creature Magic tells you, "Good luck in your travels, friend."</t>
  </si>
  <si>
    <t>Grand Master Scrivener of Life Magic (Eastwatch)</t>
  </si>
  <si>
    <t>pics/image_3140</t>
  </si>
  <si>
    <t>Xun Yu</t>
  </si>
  <si>
    <t>pics/image_3141</t>
  </si>
  <si>
    <t>Quest(s): Hunter Quests (Repugnant Eaters).
Xun Yu tells you, So, you wish to prove your hunting prowess? Well then. Track down and slay 50 of the terrible Repugnant Eaters for me, and I will reward you appropriately.</t>
  </si>
  <si>
    <t>Marcello</t>
  </si>
  <si>
    <t>pics/image_3142</t>
  </si>
  <si>
    <t>Quest(s): Hunter Quests (Olthoi Rippers).
Marcello tells you, So, you wish to prove your hunting prowess? Well then. Track down and slay 250 of the terrible Olthoi Rippers for me, and I will reward you appropriately.</t>
  </si>
  <si>
    <t>Claire Artmad</t>
  </si>
  <si>
    <t>pics/image_3143</t>
  </si>
  <si>
    <t>Quest(s): Hunter Quests (Tukora Lieutenants).
Claire Artmad tells you, So, you wish to prove your hunting prowess? Well then. Track down and slay 250 of the terrible Tukora Lieutenants for me, and I will reward you appropriately.</t>
  </si>
  <si>
    <t>Orfeo Orlando</t>
  </si>
  <si>
    <t>pics/image_3144</t>
  </si>
  <si>
    <t>Quest(s): Hunter Quests (Mosswart Worshippers).
Orfeo Orlando tells you, So, you wish to prove your hunting prowess? Well then. Track down and slay 175 of the terrible Mosswart Worshippers for me, and I will reward you appropriately.</t>
  </si>
  <si>
    <t>Archmage Zarri ibn Khaybi</t>
  </si>
  <si>
    <t>pics/image_3146</t>
  </si>
  <si>
    <t>Quest(s): Portal Gems. Sells at 135%, buys at 90%. 
Archmage Zarri ibn Khaybi tells you, Welcome, fellow seeker.</t>
  </si>
  <si>
    <t>Barkeep Anarn</t>
  </si>
  <si>
    <t>pics/image_3148</t>
  </si>
  <si>
    <t>Sells at 135%, buys at 90%. 
Barkeep Anarn tells you, Oy.
Barkeep Anarn tells you, Come back anytime, mate. I'll keep the taps flowing.</t>
  </si>
  <si>
    <t>Farmer Kao</t>
  </si>
  <si>
    <t>pics/image_3151</t>
  </si>
  <si>
    <t>Quest(s): Farmer Kao's Plea for Help.
Farmer Kao tells you, My crops! My livestock! Some vile creature has been ravaging my farm at night! Would you help me stop this terror? I have followed its tracks to a cave south of here, but I am too afraid to continue. Please help me.</t>
  </si>
  <si>
    <t>2005-09-11 00:00:00</t>
  </si>
  <si>
    <t>Zalphoos the Shopkeeper</t>
  </si>
  <si>
    <t>pics/image_3155</t>
  </si>
  <si>
    <t>Zalphoos the Shopkeeper tells you, Welcome to my humble shop.
Zalphoos the Shopkeeper tells you, You drive a hard bargain, my friend.</t>
  </si>
  <si>
    <t>Empyrean Lighthouse (Unlit)</t>
  </si>
  <si>
    <t>pics/image_3157</t>
  </si>
  <si>
    <t>Undead Housing</t>
  </si>
  <si>
    <t>pics/image_3158</t>
  </si>
  <si>
    <t>This is a pair of houses in the middle of the desert, surrounded by shadows and filled with undead of many types. On the second floor is a Sturdy Steel Chest and a Runed Chest Diff 300.</t>
  </si>
  <si>
    <t>2005-09-14 00:00:00</t>
  </si>
  <si>
    <t>Demilich, Elite Revenant,Dark Master</t>
  </si>
  <si>
    <t>Abia bint Huda the Archmage</t>
  </si>
  <si>
    <t>2005-09-16 00:00:00</t>
  </si>
  <si>
    <t>Acina Hilmad the Grocer</t>
  </si>
  <si>
    <t>Aderma the Lapidary</t>
  </si>
  <si>
    <t>pics/image_3161</t>
  </si>
  <si>
    <t>Sells at 135%, buys at 90%.
Aderma the Lapidary tells you, "Welcome! What's your pleasure today?"
Aderma the Lapidary tells you, "You drive a hard bargain, my friend."
Aderma the Lapidary tells you, "Thank you for your business. Please return soon."</t>
  </si>
  <si>
    <t>Adraha bint Safsan the Appraiser</t>
  </si>
  <si>
    <t>Afsan ibn Kusain the Barkeep</t>
  </si>
  <si>
    <t>pics/image_3163</t>
  </si>
  <si>
    <t>Sells at 155%, buys at 90%. 
My bar was almost at the center of the crater.  Everything I owned was destroyed.</t>
  </si>
  <si>
    <t>Ai Konaji the Jeweler</t>
  </si>
  <si>
    <t>pics/image_3164</t>
  </si>
  <si>
    <t>Sells at 135%, buys at 90%.
Ai Konaji the Jeweler tells you, "Welcome! What's your pleasure today?"</t>
  </si>
  <si>
    <t>Spice Merchant (Al-Jalima)</t>
  </si>
  <si>
    <t>pics/image_3165</t>
  </si>
  <si>
    <t>39.500</t>
  </si>
  <si>
    <t>Aldera Brunall Weaponsmith</t>
  </si>
  <si>
    <t>Sells at 145%, buys at 90%.</t>
  </si>
  <si>
    <t>Almina bint Atwab the Weaponsmith</t>
  </si>
  <si>
    <t>Sells at 170%, buys at 80%.</t>
  </si>
  <si>
    <t>Apprentice Scrivener of Creature Magic (Yaraq)</t>
  </si>
  <si>
    <t>Sells at 4900%, buys at 50%. Level I and Level II.
Apprentice Scrivener of Creature Magic tells you, "Isn't it wonderful what Asheron and the Arcanum were able to accomplish for us?"
Apprentice Scrivener of Creature Magic tells you, "Good luck in your travels, friend."</t>
  </si>
  <si>
    <t>Apprentice Scrivener of Creature Magic(Shoushi)</t>
  </si>
  <si>
    <t>Sells at 4900%, buys at 50%. Level I (1st Floor), Level II (2nd Floor).
Apprentice Scrivener of Creature Magic tells you, "Isn't it wonderful what Asheron and the Arcanum were able to accomplish for us?"
Apprentice Scrivener of Creature Magic tells you, "Good luck in your travels, friend."</t>
  </si>
  <si>
    <t>Apprentice Scrivener of Creature Magic (Zaikhal)</t>
  </si>
  <si>
    <t>Sells at 4900%, buys at 50%. Level I and II.
Apprentice Scrivener of Creature Magic tells you, "Isn't it wonderful what Asheron and the Arcanum were able to accomplish for us?"
Apprentice Scrivener of Creature Magic tells you, "Good luck in your travels, friend."</t>
  </si>
  <si>
    <t>Apprentice Scrivener of Creature Magic (Cragstone)</t>
  </si>
  <si>
    <t>pics/image_3171</t>
  </si>
  <si>
    <t>Apprentice Scrivener of Creature Magic (Holtburg)</t>
  </si>
  <si>
    <t>Apprentice Scrivener of Item and War Magic (Yaraq)</t>
  </si>
  <si>
    <t>Sells at 4900%, buys at 50%. Level I and Level II.
Apprentice Scrivener of Item and War Magic tells you, "Isn't it wonderful what Asheron and the Arcanum were able to accomplish for us?"
Apprentice Scrivener of Item and War Magic tells you, "Good luck in your travels, friend."</t>
  </si>
  <si>
    <t>Apprentice Scrivener of Item and War Magic (Zaikhal)</t>
  </si>
  <si>
    <t>Sells at 4900%, buys at 50%. Level I and II.
Apprentice Scrivener of Item and War Magic tells you, "Isn't it wonderful what Asheron and the Arcanum were able to accomplish for us?"
Apprentice Scrivener of Item and War tells you, "Good luck in your travels, friend."</t>
  </si>
  <si>
    <t>2005-09-18 00:00:00</t>
  </si>
  <si>
    <t>Apprentice Scrivener of Item and War Magic (Cragstone)</t>
  </si>
  <si>
    <t>pics/image_3176</t>
  </si>
  <si>
    <t>Apprentice Scrivener of Item and War Magic (Holtburg)</t>
  </si>
  <si>
    <t>Apprentice Scrivener of Life Magic (Yaraq)</t>
  </si>
  <si>
    <t>Sells at 4900%, buys at 50%. Level I and Level II.
Apprentice Scrivener of Life Magic tells you, "Isn't it wonderful what Asheron and the Arcanum were able to accomplish for us?"
Apprentice Scrivener of Life Magic tells you, "Good luck in your travels, friend."</t>
  </si>
  <si>
    <t>Apprentice Scrivener of Life Magic (Shoushi)</t>
  </si>
  <si>
    <t>Sells at 4900%, buys at 50%. Level I (1st Floor), Level II (2nd Floor).
Apprentice Scrivener of Life Magic tells you, "Isn't it wonderful what Asheron and the Arcanum were able to accomplish for us?"
Apprentice Scrivener of Life Magic tells you, "Good luck in your travels, friend."</t>
  </si>
  <si>
    <t>Apprentice Scrivener of Life Magic (Zaikhal)</t>
  </si>
  <si>
    <t>Apprentice Scrivener of Life Magic (Cragstone)</t>
  </si>
  <si>
    <t>pics/image_3181</t>
  </si>
  <si>
    <t>35.000</t>
  </si>
  <si>
    <t>Apprentice Scrivener of Life Magic (Holtburg)</t>
  </si>
  <si>
    <t>Archmage (Sawato)</t>
  </si>
  <si>
    <t>Archmage (Hebian-To)</t>
  </si>
  <si>
    <t>Sells at 155%, buys at 90%.
Archmage tells you, "Welcome! What's your pleasure today?"
Archmage tells you, "An excellent purchase."
Archmage tells you, "You drive a hard bargain, my friend."
Archmage tells you, "Thank you for your business. Please return soon."</t>
  </si>
  <si>
    <t>Archmage (Al-Arqas)</t>
  </si>
  <si>
    <t>pics/image_3188</t>
  </si>
  <si>
    <t>pics/image_3189</t>
  </si>
  <si>
    <t>Archmage Anyao Zai</t>
  </si>
  <si>
    <t>Archmage Asaina al-Arqis</t>
  </si>
  <si>
    <t>Archmage Bendrew Efrith</t>
  </si>
  <si>
    <t>Buys at 80%, sells at 170%.
Archmage Bendrew Efrith tells you, "Welcome! What's your pleasure today?"
Archmage Bendrew Efrith tells you, "Thank you for your business. Please return soon."</t>
  </si>
  <si>
    <t>Archmage Chen Wah-Ji</t>
  </si>
  <si>
    <t>pics/image_3194</t>
  </si>
  <si>
    <t>Buys at 95%, sells at 125%.</t>
  </si>
  <si>
    <t>Archmage Cindrue</t>
  </si>
  <si>
    <t>Buys at 90%, sells at 135%.</t>
  </si>
  <si>
    <t>Archmage Cortorl</t>
  </si>
  <si>
    <t>Sells at 155%, buys at 90%.
...</t>
  </si>
  <si>
    <t>Archmage Dakila bint Ma`liz</t>
  </si>
  <si>
    <t>pics/image_3197</t>
  </si>
  <si>
    <t>Archmage Den Ou</t>
  </si>
  <si>
    <t>Sells at 135%, buys at 90%.
Archmage Den Ou tells you, "Welcome to my shop."</t>
  </si>
  <si>
    <t>Archmage Dou Ran</t>
  </si>
  <si>
    <t>Buys at 70%, sells at 190%.
Archmage Dou Ran tells you, "Isolation can lead to insight or madness. Thank you for coming by."
Archmage Dou Ran tells you, "I was able to learn the secret of Lifestone Recall while adventuring in a nearby maze. I believe the maze contains other secrets, as well."
Archmage Dou Ran tells you, "Let detachment guard you. Without detachment you will be unable to let go and move forward."
Archmage Dou Ran tells you, "Let discipline hone you. Without discipline you will tire and fall away."
Archmage Dou Ran tells you, "Joy can be found in the worst of situations. Please come by our shop again."</t>
  </si>
  <si>
    <t>Archmage Geltruma</t>
  </si>
  <si>
    <t>Archmage Inyamkaya bint Ruz</t>
  </si>
  <si>
    <t>Sells at 135%, buys at 90%.</t>
  </si>
  <si>
    <t>Archmage Jiz ibn Ijfai</t>
  </si>
  <si>
    <t>Archmage Jo Ji-Shen</t>
  </si>
  <si>
    <t>pics/image_3203</t>
  </si>
  <si>
    <t>Sells at 135%, buys at 80%.</t>
  </si>
  <si>
    <t>Archmage Kiko of Kara</t>
  </si>
  <si>
    <t>pics/image_3204</t>
  </si>
  <si>
    <t>Buys at 90%, sells at 155%.</t>
  </si>
  <si>
    <t>Archmage Mah bint Dirid</t>
  </si>
  <si>
    <t>Archmage Marnai ibn Ayyar</t>
  </si>
  <si>
    <t>pics/image_3206</t>
  </si>
  <si>
    <t>Archmage Nulsymber</t>
  </si>
  <si>
    <t>pics/image_3207</t>
  </si>
  <si>
    <t>Archmage Philomon</t>
  </si>
  <si>
    <t>Buys at 80%, sells at 170%.
Archmage Philomon tells you, "Yes, what is it?"
Archmage Philomon tells you, "Come again to my little corner of the castle."</t>
  </si>
  <si>
    <t>Archmage Sammam al-Ashiz</t>
  </si>
  <si>
    <t>Archmage Shikiru Nohon</t>
  </si>
  <si>
    <t>Archmage Ta Ban-Yu</t>
  </si>
  <si>
    <t>pics/image_3211</t>
  </si>
  <si>
    <t>Archmage Ta Ri</t>
  </si>
  <si>
    <t>Archmage Tawa Matema</t>
  </si>
  <si>
    <t>Archmage Yuzai Zhen</t>
  </si>
  <si>
    <t>Sell at 155%, buy at 90%.</t>
  </si>
  <si>
    <t>Arina of the Arms</t>
  </si>
  <si>
    <t>Within Underground City.</t>
  </si>
  <si>
    <t>Arlad ibn Mulud the Tailor</t>
  </si>
  <si>
    <t>Armorer</t>
  </si>
  <si>
    <t>Armorer Hinfiya bint Ju</t>
  </si>
  <si>
    <t>pics/image_3219</t>
  </si>
  <si>
    <t>Armorer Padira Yukinara</t>
  </si>
  <si>
    <t>Armorer Talam ibn Tarish</t>
  </si>
  <si>
    <t>Armorer Xao Fen</t>
  </si>
  <si>
    <t>pics/image_3222</t>
  </si>
  <si>
    <t>Aun Dreganaua the Elder Shaman</t>
  </si>
  <si>
    <t>pics/image_3224</t>
  </si>
  <si>
    <t>Sells At 170% Buys At 80%. Platinum Scarabs 68k.
Aun Dreganaua the Elder Shaman tells you, "When the Virindi first came to us, we sounded for the anima of their kind...and then we were filled with terror, for we found that they had none."
Aun Dreganaua the Elder Shaman tells you, "The Hea will never be permitted back in Timaru so long as they persist in their dealings with atua ngamaru!"</t>
  </si>
  <si>
    <t>Aun Laranawa the Barkeep</t>
  </si>
  <si>
    <t>pics/image_3225</t>
  </si>
  <si>
    <t>Aun Maanuawa the Armorer</t>
  </si>
  <si>
    <t>pics/image_3226</t>
  </si>
  <si>
    <t>Sells at 155%, buys at 90%.
Aun Maanuawa the Armorer tells you, "This town has not been this busy since the Hea left to follow that outcast, Aranpuh."
Aun Maanuawa the Armorer tells you, "Do not trust anyone...or anything...that you meet once you venture outside our lands."
Aun Maanuawa grins cheerfully.
Aun Maanuawa the Armorer tells you, "Back again? Seems like you just left!"</t>
  </si>
  <si>
    <t>Aun Ngaiona the Jeweler</t>
  </si>
  <si>
    <t>pics/image_3227</t>
  </si>
  <si>
    <t>Sells at 170%, buys at 80%.
Aun Ngaiona the Jeweler tells you, "You will never be able to find ornaments as fine as these in Ahurenga--that town of outcasts and thieves!"
Aun Ngaiona the Jeweler tells you, "Please come again--I will have many more items in the future."</t>
  </si>
  <si>
    <t>Aun Paikitea the Bowyer</t>
  </si>
  <si>
    <t>pics/image_3228</t>
  </si>
  <si>
    <t>Sells at 170%, buys at 80%.
Aun Paikitea the Bowyer tells you, "I'm glad the Hea are no longer among us--I couldn't stand to be in their tainted presence ever again. Tailless abominations! Just look at their boy-tah. His traffic with the atua ngamaru left him quite mad, you know."
Aun Paikitea the Bowyer tells you, "Be sure not to cooperate with the Hea...or you may find our gates will be closed to you as well."</t>
  </si>
  <si>
    <t>Aun Taguauri the Healer</t>
  </si>
  <si>
    <t>pics/image_3229</t>
  </si>
  <si>
    <t>Sells at 170%, buys at 80%.
Aun Taguauri the Healer tells you, "Yet another in need of my help! Will Wharu's invasions never cease?"
Aun Taguauri the Healer tells you, "Take care as you venture into the wilds--there will be no one to protect you outside our drum circle."</t>
  </si>
  <si>
    <t>Avalenne Hilmad the Healer</t>
  </si>
  <si>
    <t>pics/image_3230</t>
  </si>
  <si>
    <t>Avorgild the Shopkeeper</t>
  </si>
  <si>
    <t>Sells at 170%, buys at 80%.
Avorgild the Shopkeeper tells you, "I'm surprised you made it up here. We enjoy our isolation."</t>
  </si>
  <si>
    <t>Baggs the Armorer</t>
  </si>
  <si>
    <t>pics/image_3232</t>
  </si>
  <si>
    <t>In the fall of 2005, Viamontians raided Marae Lassal and captured some of its townfolk.
Baggs tells you, They came in the night. The next day, I went to all the people of Bluespire, telling them that we had to fight! That's why they locked me up in here...
Within Viamontian Torture Chamber.</t>
  </si>
  <si>
    <t>Bai-Nu Ru the Weaponsmith</t>
  </si>
  <si>
    <t>pics/image_3233</t>
  </si>
  <si>
    <t>Barkeep Bai Yao Feng</t>
  </si>
  <si>
    <t>pics/image_3235</t>
  </si>
  <si>
    <t>Barkeep Brita the Boisterous</t>
  </si>
  <si>
    <t>pics/image_3236</t>
  </si>
  <si>
    <t>Barkeep Gorth</t>
  </si>
  <si>
    <t>pics/image_3237</t>
  </si>
  <si>
    <t>Barkeep Mausin ibn Hi</t>
  </si>
  <si>
    <t>Barkeep Mordmor</t>
  </si>
  <si>
    <t>Sells at 170%, buys at 80%.
Barkeep Mordmor tells you, "Oi, mate! The Tumerok siege has grown fiercer recently! Our food supplies are dwindling. I'll give ye a good price for any food ye might have. Thankfully we've still got booze!"
Barkeep Mordmor tells you, "I hope you found what you needed, our stocks have become depleted."</t>
  </si>
  <si>
    <t>Barkeep Ricetha</t>
  </si>
  <si>
    <t>pics/image_3241</t>
  </si>
  <si>
    <t>Barkeeper Chon Nuo</t>
  </si>
  <si>
    <t>Barkeeper Wilomine</t>
  </si>
  <si>
    <t>Sells at 135%, buys at 90%.
Barkeeper Wilomine tells you, "Welcome to the Helm and Shield! What's your pleasure today?"</t>
  </si>
  <si>
    <t>Barshid al-Juhir the Scribe</t>
  </si>
  <si>
    <t>Bashkiya the Scribe</t>
  </si>
  <si>
    <t>Belbeca the Archmage</t>
  </si>
  <si>
    <t>pics/image_3246</t>
  </si>
  <si>
    <t>Sells at 155%, buys at 90%.
Belbeca the Weaponsmith tells you, "Hello and welcome."
Belbeca the Weaponsmith tells you, "May you have a fine and glorious day."</t>
  </si>
  <si>
    <t>Belbeca the Weaponsmith</t>
  </si>
  <si>
    <t>Berkholt the Burly Barkeep</t>
  </si>
  <si>
    <t>Sells at 190%, buys at 70%.</t>
  </si>
  <si>
    <t>Blacksmith Magarith</t>
  </si>
  <si>
    <t>Sells at 180%, buys at 80%.
Blacksmith Magarith tells you, "Welcome! What's your pleasure today?"
Blacksmith Magarith tells you, "You drive a hard bargain, my friend."
Blacksmith Magarith tells you, "Thank you. Be careful in your travels, and please do come back."</t>
  </si>
  <si>
    <t>Blacksmith Ton Wing</t>
  </si>
  <si>
    <t>pics/image_3250</t>
  </si>
  <si>
    <t>Bowyer Bronwin</t>
  </si>
  <si>
    <t>pics/image_3251</t>
  </si>
  <si>
    <t>Bowyer Hanra ibn Zarib</t>
  </si>
  <si>
    <t>Bowyer Jyi Zhente</t>
  </si>
  <si>
    <t>Bowyer Shurida bint Zaud</t>
  </si>
  <si>
    <t>pics/image_3254</t>
  </si>
  <si>
    <t>Brenica the Jeweler</t>
  </si>
  <si>
    <t>Sells at 170%, buys at 80%.
Brenica the Jeweler tells you, "Welcome! What's your pleasure today?"</t>
  </si>
  <si>
    <t>Brisin the Healer</t>
  </si>
  <si>
    <t>pics/image_3256</t>
  </si>
  <si>
    <t>Brother Gonun the Scribe</t>
  </si>
  <si>
    <t>Brother Jarviso</t>
  </si>
  <si>
    <t>Sells at 170%, buys at 80%.
Brother Jarviso tells you, "Welcome to Neydisa Castle, traveler."
Brother Jarviso tells you, "Thank you."
Brother Jarviso tells you, "May peace go with you in your travels."</t>
  </si>
  <si>
    <t>Brother Klars Melankeep the Monk</t>
  </si>
  <si>
    <t>pics/image_3259</t>
  </si>
  <si>
    <t>In the fall of 2005, Viamontians raided Marae Lassal, capturing and imprisoning some of its townfolk.
Klars tells you, I am so worried about the other people of Redspire. Behdo, Bachus, all the rest... are they well? Can you bring them word of my plight?
Within Viamontian Torture Chamber.</t>
  </si>
  <si>
    <t>Brother Ku-Xao Sutan the Monk</t>
  </si>
  <si>
    <t>Brother Ku-Xao Sutan the Monk tells you, Good day. Be quick, I can hear the guards just outside.
Brother Ku-Xao Sutan the Monk tells you, Thank you. Did you hear about Brother Klars in Redspire?
Brother Ku-Xao Sutan the Monk tells you, I wouldn't normally take one of these, but I'm taking no chances.
Brother Ku-Xao Sutan the Monk tells you, I'll be here the next time you come by. Hopefully.</t>
  </si>
  <si>
    <t>Brother Samir ibn Lomaq the Monk</t>
  </si>
  <si>
    <t>pics/image_3261</t>
  </si>
  <si>
    <t>Brother Samir ibn Lomaq the Monk tells you, Good day, traveler. Do you need any help? Have Varicci's men harmed you?
Brother Samir ibn Lomaq the Monk tells you, I had such grand plans for my shop, and now the Viamontians have come and ruined it all.
Brother Samir ibn Lomaq the Monk tells you, Thank you. I thought we would all do well out here on the frontier... I guess I was wrong.
Brother Samir ibn Lomaq the Monk tells you, If you see my brother Yusnar in Bluespire, tell him that I am well.</t>
  </si>
  <si>
    <t>Bu-Chi Long the Armorer</t>
  </si>
  <si>
    <t>Bukai Fu-ya the Bowyer</t>
  </si>
  <si>
    <t>Buray ibn Tamsa the Blacksmith</t>
  </si>
  <si>
    <t>Busbawasa the Smith</t>
  </si>
  <si>
    <t>pics/image_3265</t>
  </si>
  <si>
    <t>Byrdara the Barkeeper</t>
  </si>
  <si>
    <t>pics/image_3266</t>
  </si>
  <si>
    <t>Caranis the Dependable</t>
  </si>
  <si>
    <t>pics/image_3267</t>
  </si>
  <si>
    <t>Quest(s): Bestowers Guild of Dereth, Gold Hill Ruins.
Caranis the Dependable tells you, "Have you come for instructions or for puzzle pieces? I can sell you either..."</t>
  </si>
  <si>
    <t>Cemcera the Shopkeeper</t>
  </si>
  <si>
    <t>Sells at 135%, buys at 90%.
Cemcera the Shopkeeper tells you, "Thank you."</t>
  </si>
  <si>
    <t>Chueh Kaigin the Jeweler</t>
  </si>
  <si>
    <t>Claude the Archmage</t>
  </si>
  <si>
    <t>pics/image_3270</t>
  </si>
  <si>
    <t>Sells at 190%, buys at 70%. 
Claude the Archmage tells you, "Welcome to my shop. My name is Claude. How are you today?"
Claude the Archmage tells you, "Please, enjoy my one hundred and four items for purchase. I cast dispels in exchange for metals or promissory notes. My one hundred and fourth item is a rumor about the Obsidian Plains."
Claude the Archmage tells you, "Thank you for purchasing my wares. I appreciate your patronage."
Claude the Archmage tells you, "Return soon. Have a nice day."</t>
  </si>
  <si>
    <t>Culthea Ironshaper</t>
  </si>
  <si>
    <t>pics/image_3271</t>
  </si>
  <si>
    <t>Cynsela the Tailor</t>
  </si>
  <si>
    <t>pics/image_3272</t>
  </si>
  <si>
    <t>Sells at 155%, buys at 90%.
Cynsela the Tailor tells you, "Welcome! What's your pleasure today?"
Cynsela the Tailor tells you, "An excellent purchase."
Cynsela the Tailor tells you, "Thank you for your business. Please return soon."</t>
  </si>
  <si>
    <t>Da'hir ibn Khayzur the Archmage</t>
  </si>
  <si>
    <t>Dafrida the Tailor</t>
  </si>
  <si>
    <t>Sells at 135%, buys at 90%.
Dafrida the Tailor tells you, "Welcome to Lythelthorpe."
Dafrida the Tailor tells you, "Welcome to my shop!"
Dafrida the Tailor tells you, "It's a pleasure doing business with you."
Dafrida the Tailor tells you, "A fine choice."
Dafrida the Tailor tells you, "Thanks for coming by."</t>
  </si>
  <si>
    <t>Danifa Gondmad the Healer</t>
  </si>
  <si>
    <t>Sells at 155%, buys at 90%.
Danifa Gondmad the Healer tells you, "I'm not going back to my house until I can lock my doors again. I'm letting the Captains of the Royal Guard use my shop as a base of operations until then."</t>
  </si>
  <si>
    <t>Denki Sokuto the Scribe</t>
  </si>
  <si>
    <t>Djusufa bint Huqis the Jeweler</t>
  </si>
  <si>
    <t>Djuyat ibn Fisa the Armorer</t>
  </si>
  <si>
    <t>pics/image_3278</t>
  </si>
  <si>
    <t>Dorlan the Armorer</t>
  </si>
  <si>
    <t>Dorlan the Armorer tells you, I hope Ton Ai Yen in Redspire is all right.
Dorlan the Armorer tells you, They took Baggs! Dragged him right out of his tent! I could be next!
Dorlan the Armorer tells you, I hope Ton Ai Yen in Redspire is all right.
Dorlan the Armorer tells you, We were competitors, yes, but we were also friends. I hope he's all right.</t>
  </si>
  <si>
    <t>Dortold the Tailor</t>
  </si>
  <si>
    <t>pics/image_3280</t>
  </si>
  <si>
    <t>Sells at 135%, buys at 90%.
Dortold the Tailor tells you, "Welcome. What can Dortold do for you?"
Dortold the Tailor tells you, "Dortold thanks you for your business."
Dortold the Tailor tells you, "Dortold thinks you have made a wise purchase. Dortold is happy."
Dortold the Tailor tells you, "Dortold likes what he has bought."</t>
  </si>
  <si>
    <t>Dou In the Shopkeeper</t>
  </si>
  <si>
    <t>Drawohan the Gem Seller</t>
  </si>
  <si>
    <t>Ecutha the Tailor</t>
  </si>
  <si>
    <t>Sells at 135%, buys at 90%.
Ecutha the Tailor tells you, "Welcome! What's your pleasure today?"
Ecutha the Tailor tells you, "You drive a hard bargain, my friend."
Ecutha the Tailor tells you, "Thank you for your business. Please return soon.".</t>
  </si>
  <si>
    <t>Eldrista the Adventurer</t>
  </si>
  <si>
    <t>Quest(s): Liltha's Lost Bow.
Eldrista the Adventurer tells you, "No more scrabbling in dungeons for me! If you want some of Lilitha's dirty old arrows, you can go get them yourself!"
Eldrista the Adventurer tells you, "What? You want the story? Well, just west of here is a dungeon called Hunter's Leap. You'll find it around 35.7N, 32.6E. Legend has it that the great hunter Lilitha lived there when she was younger, while she practiced her skills."
Eldrista the Adventurer tells you, "I never met her myself, but I have a lot of respect for someone with that kind of spirit. Anyway, when she moved out, she left behind a lot of the bows and arrows she had made -- substandard work, stuff she wasn't happy with. But it's still better than what most of these so-called archers can make today."
Eldrista the Adventurer tells you, "I made my living for a long time by collecting the arrows she left behind and selling them. But then the banderlings moved out and a new bunch moved in and my Farmer left and ... I just don't think I want to do that anymore."
Eldrista the Adventurer tells you, "But ... if you find one of her old bows, bring it to me and I'll see what I can do for a reward."</t>
  </si>
  <si>
    <t>Ellimar Jorning the Healer</t>
  </si>
  <si>
    <t>Elthina the Shady</t>
  </si>
  <si>
    <t>Within Arwic Mines.</t>
  </si>
  <si>
    <t>Erludd the Cur the Barkeeper</t>
  </si>
  <si>
    <t>pics/image_3287</t>
  </si>
  <si>
    <t>Esteca the Bowyer</t>
  </si>
  <si>
    <t>Sells at 170%, buys at 80%.
Esteca the Bowyer tells you, "Welcome! What's your pleasure today?"</t>
  </si>
  <si>
    <t>Estorl the Ox, Weaponsmith</t>
  </si>
  <si>
    <t>pics/image_3289</t>
  </si>
  <si>
    <t>Fadsahil al-Tashbi the Master Archmage</t>
  </si>
  <si>
    <t>Sells at 110%, buys at 80%. Platinum Scarabs 44,000py.
Fadsahil al-Tashbi the Master Archmage tells you, "How may I help thee, traveler?"
Fadsahil al-Tashbi the Master Archmage tells you, "An excellent purchase, friend."
Fadsahil al-Tashbi the Master Archmage tells you, "Another fine component!"
Fadsahil al-Tashbi the Master Archmage tells you, "May the wind be always at your back, traveler!"</t>
  </si>
  <si>
    <t>Farmer (Lin)</t>
  </si>
  <si>
    <t>Farmer Khurah al-Rujarkir</t>
  </si>
  <si>
    <t>Farnum the Provisioner</t>
  </si>
  <si>
    <t>pics/image_3298</t>
  </si>
  <si>
    <t>Fazlim ibn Masay the Tailor</t>
  </si>
  <si>
    <t>Fen Hau-Lai the Armorer</t>
  </si>
  <si>
    <t>Fenza Tan the Scribe</t>
  </si>
  <si>
    <t>Fertroth the Healer</t>
  </si>
  <si>
    <t>Sells at 155%, buys at 90%.
Fertroth the Healer tells you, "Welcome. I have better prices than in Glenden Wood proper!"
Fertroth the Healer tells you, "Thank you, come again."</t>
  </si>
  <si>
    <t>Fispur Ansel the Grocer</t>
  </si>
  <si>
    <t>Sells at 135%, buys at 90%
Fispur Ansel the Grocer tells you, "Welcome! What's your pleasure today?"</t>
  </si>
  <si>
    <t>Fletcher Peldin Yewbender</t>
  </si>
  <si>
    <t>Sells at 155%, buys at 90%.
Fletcher Peldin Yewbender tells you, "Welcome to Peldin's Bows friend. I think I killed about fifty of those Eaters when they were still attacking the town. They don't seem to enjoy pointy things being launched into their gapping maws. Do you need any missile weapons?"
Fletcher Peldin Yewbender tells you, "Did you hear the horrible news about Antius? He was a man I would have followed into battle. I can't believe that traitor Kurth was able to kill him. Fear of death, a real and final death, is something we haven't worried about for a long time."</t>
  </si>
  <si>
    <t>Fyrdina Ellic the Weaponsmith</t>
  </si>
  <si>
    <t>Sells at 155%, buys at 90%.
Fyrdina Ellic the Weaponsmith tells you, "I'm selling armor and weapons while Londigul helps Miss Genza and the Captains of the Royal Guard organize the militia. What do you need?"</t>
  </si>
  <si>
    <t>Gailadu the Scribe</t>
  </si>
  <si>
    <t>Geldeb Finol the Weaponsmith</t>
  </si>
  <si>
    <t>Sells at 170%, buys at 80%.
- Tom U.</t>
  </si>
  <si>
    <t>Gerhi, Bowyer of Stonehold</t>
  </si>
  <si>
    <t>Getram the Armorer</t>
  </si>
  <si>
    <t>pics/image_3309</t>
  </si>
  <si>
    <t>Gharuya al-Dhul the Grocer</t>
  </si>
  <si>
    <t>Girdweld the Shopkeeper</t>
  </si>
  <si>
    <t>Goro Yu-Ban the Provisioner</t>
  </si>
  <si>
    <t>Grand Master Scrivener of Creature Magic (Ayan Baqur)</t>
  </si>
  <si>
    <t>Grand Master Scrivener of Creature Magic (Kara)</t>
  </si>
  <si>
    <t>pics/image_3314</t>
  </si>
  <si>
    <t>Sells at 4900%, buys at 50%. Level VI.
Grand Master Scrivener of Creature Magic tells you, "Isn't it wonderful what Asheron and the Arcanum were able to accomplish for us?"
Grand Master Scrivener of Creature Magic, "Good luck in your travels, friend."</t>
  </si>
  <si>
    <t>Grand Master Scrivener of Creature Magic (Fort Tethana)</t>
  </si>
  <si>
    <t>Sells at 4900%, buys at 50%. Level VI Spells.</t>
  </si>
  <si>
    <t>Grand Master Scrivener of Item Magic (Ayan Baqur)</t>
  </si>
  <si>
    <t>Grand Master Scrivener of Item Magic (Kara)</t>
  </si>
  <si>
    <t>pics/image_3317</t>
  </si>
  <si>
    <t>Sells at 4900%, buys at 50%. Level VI.
Grand Master Scrivener of Item  Magic tells you, "Isn't it wonderful what Asheron and the Arcanum were able to accomplish for us?"
Grand Master Scrivener of Item Magic, "Good luck in your travels, friend."</t>
  </si>
  <si>
    <t>Grand Master Scrivener of Item Magic (Fort Tethana)</t>
  </si>
  <si>
    <t>Grand Master Scrivener of Life Magic (Ayan Baqur)</t>
  </si>
  <si>
    <t>Sells at 4900%, buys at 50%. Level VI.
Grand Master Scrivener of Life Magic tells you, "Isn't it wonderful what Asheron and the Arcanum were able to accomplish for us?"
Grand Master Scrivener of Life Magic tells you, "Good luck in your travels, friend."</t>
  </si>
  <si>
    <t>Grand Master Scrivener of Life Magic (Kara)</t>
  </si>
  <si>
    <t>pics/image_3320</t>
  </si>
  <si>
    <t>Sells at 4900%, buys at 50%. Level VI.
Grand Master Scrivener of Life Magic tells you, "Isn't it wonderful what Asheron and the Arcanum were able to accomplish for us?"
Grand Master Scrivener of Life Magic, "Good luck in your travels, friend."</t>
  </si>
  <si>
    <t>Grand Master Scrivener of Life Magic (Fort Tethana)</t>
  </si>
  <si>
    <t>Grand Master Scrivener of War Magic (Ayan Baqur)</t>
  </si>
  <si>
    <t>Grand Master Scrivener of War Magic (Kara)</t>
  </si>
  <si>
    <t>pics/image_3323</t>
  </si>
  <si>
    <t>Sells at 4900%, buys at 50%. Level VI.
Grand Master Scrivener of War Magic tells you, "Isn't it wonderful what Asheron and the Arcanum were able to accomplish for us?"
Grand Master Scrivener of War Magic, "Good luck in your travels, friend."</t>
  </si>
  <si>
    <t>Grand Master Scrivener of War Magic (Fort Tethana)</t>
  </si>
  <si>
    <t>Greta Danby the Bowyer</t>
  </si>
  <si>
    <t>Grethoric of all Trades</t>
  </si>
  <si>
    <t>Greygor Stillwise the Armorer</t>
  </si>
  <si>
    <t>pics/image_3327</t>
  </si>
  <si>
    <t>Greygor Stillwise the Armorer tells you, Greetings. Have you come to help us against the invaders?
Greygor Stillwise the Armorer tells you, Use it against Varicci's men!
Greygor Stillwise the Armorer tells you, I can always use more to restock my shelves -- it's so hard to get shipments in these days.
Greygor Stillwise the Armorer tells you, I'd recommend visiting Anh while you're up here, you can never be too careful.</t>
  </si>
  <si>
    <t>Grocer Cortarn</t>
  </si>
  <si>
    <t>Sells at 135%, buys at 90%. White Sacks.
Grocer Cortarn tells you, "Welcome to my shop!" Grocer Cortarn tells you, "Thank you for your patronage."</t>
  </si>
  <si>
    <t>Grocer Nan-Yu-Yenbuto</t>
  </si>
  <si>
    <t>pics/image_3329</t>
  </si>
  <si>
    <t>Grocer Nihara bint Umar</t>
  </si>
  <si>
    <t>Grocer Parsal</t>
  </si>
  <si>
    <t>pics/image_3331</t>
  </si>
  <si>
    <t>Grocer Pon Hau-jo</t>
  </si>
  <si>
    <t>Grocer Riku Ryu</t>
  </si>
  <si>
    <t>Grocer Sina bint Idnun</t>
  </si>
  <si>
    <t>pics/image_3334</t>
  </si>
  <si>
    <t>Grocer Tashhir ibn Najrak</t>
  </si>
  <si>
    <t>pics/image_3335</t>
  </si>
  <si>
    <t>Gylfolma the Scribe</t>
  </si>
  <si>
    <t>Sells at 135%, buys at 90%.
Gylfolma the Scribe tells you, "Welcome. I'm glad to see someone interested in my scholary works."
Gylfolma the Scribe tells you, "I cannot see why anyone would be out there in the dangerous lands, but take care anyway."</t>
  </si>
  <si>
    <t>Hau Ji Tan the Grocer</t>
  </si>
  <si>
    <t>pics/image_3337</t>
  </si>
  <si>
    <t>Sells at 135%, buys at 90%</t>
  </si>
  <si>
    <t>Hea Camauri the Barkeep</t>
  </si>
  <si>
    <t>pics/image_3338</t>
  </si>
  <si>
    <t>Hea Kiriona the Shopkeep</t>
  </si>
  <si>
    <t>pics/image_3339</t>
  </si>
  <si>
    <t>Sells at 155% buys at 90%. White Containers.
Hea Kiriona the Shopkeep tells you, "The strife in the south causes less trade. This is bad for both our peoples."
Hea Kiriona the Shopkeep tells you, "Please come again. I am particularly interested in Viamontian items."</t>
  </si>
  <si>
    <t>Hea Nyrenauri the Healer</t>
  </si>
  <si>
    <t>pics/image_3340</t>
  </si>
  <si>
    <t>Sells at 155%, buys at 90%.
Hea Nyrenauri the Healer tells you, "The Virindi have only our best interests in mind--if you engaged their friendship, you might benefit as well."
Hea Nyrenauri the Healer tells you, "Be careful as you adventure here--the Aun are not to be trusted. I would not be surprised if they tried to drag you into their hopeless crusade."</t>
  </si>
  <si>
    <t>Hea Nyrinua the Armorer</t>
  </si>
  <si>
    <t>pics/image_3341</t>
  </si>
  <si>
    <t>Sells at 155%, buys at 90%.
Hea Nyrinua the Armorer tells you, "Is it true that there are many wondrous sights to see on the land across the water?"
Hea Nyrinua the Armorer tells you, "I would not bother traveling up to the highlands if I were you--it is dangerous there and populated only by timid, unimaginative folk. I've even heard that bukha Aun Ralirea has been spotted stalking the Ebon Gromnies among the plateau's peaks. Every year he stocks his lodge, expecting company...Aun just don't know when to let go."</t>
  </si>
  <si>
    <t>-90.100</t>
  </si>
  <si>
    <t>Hea Palagura the Jeweler</t>
  </si>
  <si>
    <t>pics/image_3342</t>
  </si>
  <si>
    <t>Sells at 155%, buys at 90%.
Hea Palagura the Jeweler tells you, "I am so tired with Wharu's invasions and the Aun's sordid preoccupation with them! I'll bide my time here, then I'm off to join my brothers in Samsur."
Hea Palagura the Jeweler tells you, "Don't take any wooden pyreals--I could name other xutas who aren't as honest as we are here in Ahurenga."</t>
  </si>
  <si>
    <t>Hea Timitea the Bowyer</t>
  </si>
  <si>
    <t>pics/image_3343</t>
  </si>
  <si>
    <t>Sells at 135%, buys at 80%.
Hea Timitea the Bowyer tells you, "I don't know why my xuta brethren say I'm not ready to leave for the mainland yet. I've followed the rules in our pact with the Virindi!"
Hea Timitea the Bowyer tells you, "Next time we meet will be on the mainland, I'm sure!"</t>
  </si>
  <si>
    <t>Healer Beysta</t>
  </si>
  <si>
    <t>Sells at 135%, buys at 90%.
Healer Beysta tells you, "Welcome to my store!"
Healer Beysta tells you, "You must be careful out there. Make sure you take plenty of healing supplies with you."</t>
  </si>
  <si>
    <t>Healer Burah bint Fathlan</t>
  </si>
  <si>
    <t>Healer Fan Lun-Kou</t>
  </si>
  <si>
    <t>Healer Fridroth</t>
  </si>
  <si>
    <t>Sells at 155%, buys at 90%.
Healer Fridroth tells you, "What do you want?"
Healer Fridroth tells you, "Thanks. I hope you settle down in a safe place so you won't have to come back."</t>
  </si>
  <si>
    <t>Healer Hansur al-Hirwak</t>
  </si>
  <si>
    <t>pics/image_3353</t>
  </si>
  <si>
    <t>Healer Hisuf ibn Shudir</t>
  </si>
  <si>
    <t>Healer Jilrisi ibn Makhur</t>
  </si>
  <si>
    <t>pics/image_3355</t>
  </si>
  <si>
    <t>Healer Kai Kou</t>
  </si>
  <si>
    <t>Healer Kai Tonweh</t>
  </si>
  <si>
    <t>pics/image_3357</t>
  </si>
  <si>
    <t>Sells at 135%, buys at 90%.
Healer Kai Tonweh tells you, "The foul Gaerlan lies caged in his phylactery and Yanshi is reborn!  I can assist with any health needs you may have."</t>
  </si>
  <si>
    <t>Healer Kana of Kara</t>
  </si>
  <si>
    <t>Healer of Stonehold</t>
  </si>
  <si>
    <t>Healer Rili Sou</t>
  </si>
  <si>
    <t>pics/image_3360</t>
  </si>
  <si>
    <t>Healer Sanami Siohiro</t>
  </si>
  <si>
    <t>Healer Sunwi</t>
  </si>
  <si>
    <t>Healer Tonsho Ha</t>
  </si>
  <si>
    <t>Healer Windotha Sofyld</t>
  </si>
  <si>
    <t>Healer Xidan Fensen</t>
  </si>
  <si>
    <t>Helford Beldryn the Grocer</t>
  </si>
  <si>
    <t>Sells at 170%, buys at 80%.
Helford Beldryn the Grocer tells you, "Our food supplies are desperately low. I'll pay well for any food you can bring in."
Helford Beldryn the Grocer tells you, "Remember, bring back any food you can! Our town depends on it!"</t>
  </si>
  <si>
    <t>Henrid the Grocer</t>
  </si>
  <si>
    <t>Hinnabqiq the Jeweler</t>
  </si>
  <si>
    <t>Hiruhi Fensen the Scribe</t>
  </si>
  <si>
    <t>Hon Fo the Shopkeeper</t>
  </si>
  <si>
    <t>pics/image_3370</t>
  </si>
  <si>
    <t>Hudriffa the Shopkeeper</t>
  </si>
  <si>
    <t>Sells at 135%, buys at 90%.
Hudriffa the Shopkeeper tells you, "Welcome to the South Holtburg supply store!"
Hudriffa the Shopkeeper tells you, "Thank you. If you're new here, go through the Training Academy, and then go to Holtburg, to the north."</t>
  </si>
  <si>
    <t>Hunderth the Provisioner</t>
  </si>
  <si>
    <t>Sells at 155%, buys at 90%.
Hunderth the Provisioner tells you, "We were lucky. We could have lost a lot more people than we did. Those poor Scriveners. I'll never forgive the Viamonts for this."</t>
  </si>
  <si>
    <t>Hydeatha the Shopkeeper</t>
  </si>
  <si>
    <t>Ichi Ji</t>
  </si>
  <si>
    <t>pics/image_3374</t>
  </si>
  <si>
    <t>Ichi Ji tells you, "I've never had a customer that didn't live down here with us before. This has been an odd time. Now you people are crawling all over the place. There's nothing to see here."</t>
  </si>
  <si>
    <t>Idenne Sulmad the Seamstress</t>
  </si>
  <si>
    <t>Sells at 135%, buys at 90%.
 Idenne Sulmad the Seamstress tells you, "The Artisan's put up another tent where their old one was. They are surprisingly resilient for people who choose not to fight."
Idenne Sulmad the Seamstress tells you, "I helped the Artisan's make a new tent to replace the one they lost. They don't seem to harbor any anger against the Viamonts for what they have done. I respect their peaceful ideals, but I personally want some payback for Glenden Wood and Antius."</t>
  </si>
  <si>
    <t>Iquba al-Julmud the Barkeeper</t>
  </si>
  <si>
    <t>Ite Kenzen the Barkeeper</t>
  </si>
  <si>
    <t>Itir ibn Ativ the Barkeep</t>
  </si>
  <si>
    <t>Jaikite Sanzen the Barkeeper</t>
  </si>
  <si>
    <t>pics/image_3379</t>
  </si>
  <si>
    <t>Jasin of the Arcanum</t>
  </si>
  <si>
    <t>This vendor resides inside the dungeon Hollow Lair near Lytelthorpe.</t>
  </si>
  <si>
    <t>Jesren the Jolly Barkeep</t>
  </si>
  <si>
    <t>pics/image_3381</t>
  </si>
  <si>
    <t>Sells at 155%, buys at 90%.
Jesren the Jolly Barkeep tells you, "I hope you enjoys your time in our hold. Just don't be preachin' about Pwyll or Jojii and we'll get on fine."
Jesren the Jolly Barkeep tells you, "Yeah, good on you with that."
Jesren the Jolly Barkeep tells you, "Sure, I can buy that."
Jesren the Jolly Barkeep tells you, "Hope to see you around again, mate."</t>
  </si>
  <si>
    <t>Jeweler Daryam ibn Zubed</t>
  </si>
  <si>
    <t>Jeweler Fathlan ibn Nuril</t>
  </si>
  <si>
    <t>Jeweler Hawtala bint Arsha</t>
  </si>
  <si>
    <t>pics/image_3384</t>
  </si>
  <si>
    <t>Jeweler Imad Nedjim</t>
  </si>
  <si>
    <t>Jeweler Jurraf al-Djiqidh</t>
  </si>
  <si>
    <t>Jeweler Liman Pon</t>
  </si>
  <si>
    <t>Jeweler Lo Dai-Ou</t>
  </si>
  <si>
    <t>pics/image_3388</t>
  </si>
  <si>
    <t>Jeweler Ryuhan Wu</t>
  </si>
  <si>
    <t>Jeweler Suya bint Habil</t>
  </si>
  <si>
    <t>pics/image_3390</t>
  </si>
  <si>
    <t>Jhen Gau the Souvenir Hawker</t>
  </si>
  <si>
    <t>pics/image_995</t>
  </si>
  <si>
    <t>Sells At 190%.
Jhen Gau the Souvenir Hawker tells you, "Greetings, greetings! It is my honor to meet a fellow traveler in this distant land. Could I interest you in a memento, for the kids back in Dereth?"
Jhen Gau the Souvenir Hawker tells you, "Please tell your peers about me. No doubt they also have eager young journeymen under their tutelage, eager for spoils from this island. Surely, one of my shirts would be the most unique and memorable twink... er, souvenir!
Aerlinthe Patron Shirt (Inscribed: My patron went to Aerlinthe, and all I got was this lousy shirt.)
Aerlinthe Monarch Shirt (Inscription: My monarch went to Aerlinthe, and all I got was this lousy shirt.)
Chicken (Use this item to eat it. Restores 10 Stamina when consumed.)
Image submitted by Kyn. Thanks!</t>
  </si>
  <si>
    <t>Ji Tenxien the Tailor</t>
  </si>
  <si>
    <t>pics/image_3392</t>
  </si>
  <si>
    <t>Quest(s): Spear of the Given Heart Quest. Sells at 135%, buys at 90%.
Ji Tenxien the Tailor tells you, "Welcome! What can I put on you today?
Ji Tenxien the Tailor tells you, "I guarantee you'll be the talk of the town with that new thing!"
Ji Tenxien the Tailor tells you, "Thank you for stopping by!"
Ji Tenxien the Tailor tells you, "I'll probably make a new pair of trousers with that ..."
Ji Tenxien the Tailor tells you, "If it ever gets a tear, come back and I'll fix it!"
Ji Tenxien the Tailor tells you, "Such a wonderful material! Thank you."
Ji Tenxien the Tailor tells you, "When they ask where you got such well-tailored clothes, please mention me!"</t>
  </si>
  <si>
    <t>Jizal al-Nurla the Scribe</t>
  </si>
  <si>
    <t>Jo Gau the Grocer</t>
  </si>
  <si>
    <t>pics/image_3394</t>
  </si>
  <si>
    <t>Jo Ten-Ma</t>
  </si>
  <si>
    <t>pics/image_3395</t>
  </si>
  <si>
    <t>Quest(s): Shadow Armor.
Jo Ten-Ma tells you, "How did I get saddled with this job, anyway? When I signed on to become Koga's apprentice I thought I would actually be making armor, not peddling pots and paints!"</t>
  </si>
  <si>
    <t>Jumzik al-Budim the Archmage</t>
  </si>
  <si>
    <t>Ka Ku-To the Tailor</t>
  </si>
  <si>
    <t>Quest(s): Undead Mechanic. Sells at 170%, buys at 80%.
Ka Ku-To the Tailor tells you, "Welcome! What's your pleasure today?"
Ka Ku-To the Tailor tells you, "The view from a great height can bring wisdom and awe, or just vertigo."
Ka Ku-To the Tailor tells you, "I just enjoying watching the windmills endlessly turn on a windy day."
Ka Ku-To the Tailor tells you, "Looking within is sometimes harder than the most difficult dungeon."
Also sells the Inner Dungeon Key for the Undead Mechanic quest.</t>
  </si>
  <si>
    <t>Kai Go-Sou the Scribe</t>
  </si>
  <si>
    <t>pics/image_3398</t>
  </si>
  <si>
    <t>Kamira Mohonoko the Provisioner</t>
  </si>
  <si>
    <t>pics/image_3399</t>
  </si>
  <si>
    <t>Kan Chi Gai the Healer</t>
  </si>
  <si>
    <t>Sells at 190%, buys at 70%.
Kan Chi Gai the Healer tells you, "Welcome, I provide a simple service to those in need of healing."
Kan Chi Gai the Healer tells you, "Be careful out there, especially of the Virindi."</t>
  </si>
  <si>
    <t>Kasin ibn Sayrak the Barkeep</t>
  </si>
  <si>
    <t>pics/image_3401</t>
  </si>
  <si>
    <t>Kasin ibn Sayrak the Barkeep tells you, Please, come in and rest. It's been so difficult since Varicci's men took over.
Kasin ibn Sayrak the Barkeep tells you, Many thanks.
Kasin ibn Sayrak the Barkeep tells you, These days, I'll stock any supplies I can get.
Kasin ibn Sayrak the Barkeep tells you, Have you any word from Redspire? My friend Bachus lives there and I've not heard from her since the invasion.</t>
  </si>
  <si>
    <t>Kaza Nijina the Archmage</t>
  </si>
  <si>
    <t>Buys at 80%, sells at 170%.
Kaza Nijina the Archmage tells you, "Welcome to MacNiall's Freehold, outsider. We have almost anything you could want... at a price."
Kaza Nijina the Archmage tells you, "Go in freedom."</t>
  </si>
  <si>
    <t>Kento Do the Grocer</t>
  </si>
  <si>
    <t>Kifandal the Imbuer</t>
  </si>
  <si>
    <t>Kiun Baicho the Barkeeper</t>
  </si>
  <si>
    <t>Koro of Kara, Farmer</t>
  </si>
  <si>
    <t>Kouxao Ei the Healer</t>
  </si>
  <si>
    <t>Krage the Blacksmith</t>
  </si>
  <si>
    <t>Kuyalal al-A'ma the Jeweler</t>
  </si>
  <si>
    <t>Ladim al-Faji the Bowyer</t>
  </si>
  <si>
    <t>Lai Jhong the Archmage</t>
  </si>
  <si>
    <t>pics/image_3411</t>
  </si>
  <si>
    <t>Lai Konsho the Armorsmith</t>
  </si>
  <si>
    <t>Lalid al-Jasi the Jeweler</t>
  </si>
  <si>
    <t>pics/image_3413</t>
  </si>
  <si>
    <t>Lam Yi the Jeweler</t>
  </si>
  <si>
    <t>Lam Yi the Jeweler tells you, My beautiful jewels mean nothing to me, now that Klars is gone.
Lam Yi the Jeweler tells you, It's guaranteed to shine until Varicci's men drag me away. Yes, I know that's not funny, it's not a joke.
Lam Yi the Jeweler tells you, Yes, fine. Do you think that he's all right?
Lam Yi the Jeweler tells you, Please, try to find Klars? I miss him so.</t>
  </si>
  <si>
    <t>Landeth Colson the Jeweler</t>
  </si>
  <si>
    <t>Sells at 170%, buys at 80%.
Landeth Colson the Jeweler tells you, "Welcome! What's your pleasure today?"
Landeth Colson the Jeweler tells you, "Thank you for your business. Please return soon."</t>
  </si>
  <si>
    <t>Lark Grifanna the Barkeep</t>
  </si>
  <si>
    <t>Lark Grifanna the Barkeep tells you, Here I was, listening to Bachus' tales of a Tumerok feud, with no idea that I'd find myself in the middle of an Isparian war!
Lark Grifanna the Barkeep tells you, Whether you need refuge or information, I can probably help you.
Lark Grifanna the Barkeep tells you, Oh, thank you, I was almost out of these.
Lark Grifanna the Barkeep tells you, I used to say we were living in interesting times. What did I know? These, these are truly interesting times.</t>
  </si>
  <si>
    <t>Le Ben the Healer</t>
  </si>
  <si>
    <t>pics/image_3417</t>
  </si>
  <si>
    <t>Leyrale Shalorn the Tailor</t>
  </si>
  <si>
    <t>Leyrale Shalorn the Tailor tells you, At first, I was just happy to see new people, believe it or not.
Leyrale Shalorn the Tailor tells you, Are you sure you don't need more?
Leyrale Shalorn the Tailor tells you, I should have known... new friends don't arrive in the dead of night with drawn blades.
Leyrale Shalorn the Tailor tells you, Take care, adventurer. Tell my friends in Ayan Baqur that I am safe, for now.</t>
  </si>
  <si>
    <t>Lich Archmage</t>
  </si>
  <si>
    <t>Like the Master Mages, Platinum Scarabs 44,000py.</t>
  </si>
  <si>
    <t>Lin Hanza the Bowyer</t>
  </si>
  <si>
    <t>pics/image_3420</t>
  </si>
  <si>
    <t>Sells at 155%, buys at 90%.
Lin Hanza the Bowyer tells you, "Your bow is your best friend when traveling these dangerous islands. What do you need?"
Lin Hanza the Bowyer tells you, "Strike down one of those filthy Mosswarts, if you can."</t>
  </si>
  <si>
    <t>Lisatha the Bowyer</t>
  </si>
  <si>
    <t>Sells at 170%, buys at 80%.
Lisatha the Bowyer tells you, "I sell and buy bows and arrows. Are you interested?"
Lisatha the Bowyer tells you, "This castle must surely have seen more pleasant days, long ago."</t>
  </si>
  <si>
    <t>Lo Ma the Jeweler</t>
  </si>
  <si>
    <t>Lobu Shui the Armorer</t>
  </si>
  <si>
    <t>Londigul Ellic the Armorer</t>
  </si>
  <si>
    <t>Quest(s): Glenden Wood Invaders.
Londigul Ellic the Armorer tells you, "We've driven the Viamontians out of town and back to where they have their blockades setup. Travel down any of the roads leading out of town to find the blockades and kill the invaders you find in that area. If you can kill twenty of the invaders I'll make you a member of the Glenden Wood Militia. Once you've proven you can fight we have more that you may be able to help us with."</t>
  </si>
  <si>
    <t>Lu'zura the Shopkeeper</t>
  </si>
  <si>
    <t>Ludora the Healer</t>
  </si>
  <si>
    <t>Sells at 155%, buys at 90%.
Ludora the Healer tells you, "Welcome! What's your pleasure today?"
Ludora the Healer tells you, "Thank you for your business. Please return soon."</t>
  </si>
  <si>
    <t>Luthin the Smith</t>
  </si>
  <si>
    <t>pics/image_3427</t>
  </si>
  <si>
    <t>Maftaltub al-Sur the Bowyer</t>
  </si>
  <si>
    <t>Magus Gondibyr Langarl</t>
  </si>
  <si>
    <t>pics/image_3430</t>
  </si>
  <si>
    <t>Magus Ku Min</t>
  </si>
  <si>
    <t>Maqura al-Waryah the Blacksmith</t>
  </si>
  <si>
    <t>pics/image_3432</t>
  </si>
  <si>
    <t>Maryata bint Daris the Barkeep</t>
  </si>
  <si>
    <t>Melia Thorn the Archmage</t>
  </si>
  <si>
    <t>Sells at 170%, buys at 80%.
Melia Thorn the Archmage tells you, "Hmph. An outsider. Well, as long as you're here, you might as well make yourself useful. So buy something or talk to our captains. They'll give you something to do."
Melia Thorn the Archmage tells you, "Stay out of trouble."</t>
  </si>
  <si>
    <t>Merchant Ledine</t>
  </si>
  <si>
    <t>pics/image_3442</t>
  </si>
  <si>
    <t>Mi Chi the Barkeep</t>
  </si>
  <si>
    <t>pics/image_3443</t>
  </si>
  <si>
    <t>Micon Stuvis the Barkeep</t>
  </si>
  <si>
    <t>Micon Stuvis the Barkeep tells you, Say what you will about the invaders, but they do have fascinating tales to tell.
Micon Stuvis the Barkeep tells you, All are welcome at the Siraluun's Wing, even Viamontians... as long as they can pay.
Micon Stuvis the Barkeep tells you, If you're sure you don't need this...
Micon Stuvis the Barkeep tells you, It's ironic... I advised Bachus to move here for her safety, and then this happened.</t>
  </si>
  <si>
    <t>Milanna Russmad the Mage</t>
  </si>
  <si>
    <t>Milanna Russmad the Mage tells you, Greetings, traveler, it is good to see you. These invaders have been driving away my business.
Milanna Russmad the Mage tells you, Don't let those go to waste. Who knows when I'll be able to get more?
Milanna Russmad the Mage tells you, I can always use one of those.
Milanna Russmad the Mage tells you, Be sure to see Micon while you're here. And if you can, try to comfort poor Lam Yi.</t>
  </si>
  <si>
    <t>Minthada the Librarian</t>
  </si>
  <si>
    <t>pics/image_3446</t>
  </si>
  <si>
    <t>Misha the Jeweler</t>
  </si>
  <si>
    <t>pics/image_3447</t>
  </si>
  <si>
    <t>Misha the Jeweler tells you, I have so many beautiful things here... please, buy them before Varicci's men come and steal them!
Misha the Jeweler tells you, Conceal that under your armor if you expect to get it out of town!
Misha the Jeweler tells you, Lovely. Let me see where I can hide this.
Misha the Jeweler tells you, Come again soon, while I still have inventory to sell.</t>
  </si>
  <si>
    <t>Mishiya al-Abdi the Barkeeper</t>
  </si>
  <si>
    <t>Miya bint Atwab the Bowyer</t>
  </si>
  <si>
    <t>Monyra the Jeweler</t>
  </si>
  <si>
    <t>Mothdor the Bowyer</t>
  </si>
  <si>
    <t>Sells at 180%, buys at 80%.
Mothdor the Bowyer tells you, "Thanks for your patronage. Every little bit helps!"
Mothdor the Bowyer tells you, "An excellent purchase."
Mothdor the Bowyer tells you, "Good luck in your travels in this forsaken land!"</t>
  </si>
  <si>
    <t>Muda bint Qalakh the Tailor</t>
  </si>
  <si>
    <t>Mulud al-Iyar the Healer</t>
  </si>
  <si>
    <t>Muoyen Han the Grocer</t>
  </si>
  <si>
    <t>Muta al-Mai the Bowyer</t>
  </si>
  <si>
    <t>Myrlat the Physician</t>
  </si>
  <si>
    <t>Najsuf al-Afan the Shopkeeper</t>
  </si>
  <si>
    <t>pics/image_3458</t>
  </si>
  <si>
    <t>Nashima al-Haruq the Healer</t>
  </si>
  <si>
    <t>Nasruya al-Khanjan the Tailor</t>
  </si>
  <si>
    <t>Natalie the Scribe</t>
  </si>
  <si>
    <t>Nathious Agoren the Jeweler</t>
  </si>
  <si>
    <t>Nathious Agoren the Jeweler tells you, How may I help you, adventurer? Are you come to help us?
Nathious Agoren the Jeweler tells you, I sell only the finest quality. You can trust me -- I'm not Viamontian.
Nathious Agoren the Jeweler tells you, Thank you for choosing my humble shop to sell your wares.
Nathious Agoren the Jeweler tells you, Please come again... and please, help us.</t>
  </si>
  <si>
    <t>Nelvaine the Brewer</t>
  </si>
  <si>
    <t>Quest(s): Feud of Neydisa and Bandit Castle, Buadren, Invoker.
Nelvaine the Brewer tells you, "Come to sample my famous brews, have you? Seneschal Gormling, in particular, is fond of my Olde Ispar Stout. Unfortunately it goes straight to his head, lightweight that he is."
Nelvaine the Brewer tells you, "Cheers!"</t>
  </si>
  <si>
    <t>Nen Gou the Shopkeeper</t>
  </si>
  <si>
    <t>pics/image_3465</t>
  </si>
  <si>
    <t>Nin Hong the Barkeeper</t>
  </si>
  <si>
    <t>Nun Hong the Jeweler</t>
  </si>
  <si>
    <t>pics/image_3470</t>
  </si>
  <si>
    <t>Nuru Misho the Jeweler</t>
  </si>
  <si>
    <t>Nuya bint Mulud the Grocer</t>
  </si>
  <si>
    <t>Oi Ra the Shopkeeper</t>
  </si>
  <si>
    <t>Old Wylfed the Scribe</t>
  </si>
  <si>
    <t>Sells at 170%, buys at 80%.
Old Wylfed the Scribe tells you, "Welcome! What's your pleasure today?"</t>
  </si>
  <si>
    <t>Omerik the Bowyer</t>
  </si>
  <si>
    <t>Ortun Trell the Jeweler</t>
  </si>
  <si>
    <t>Sells at 155%, buys at 90%.
Ortun Trell the Jeweler tells you, "I hear that the Captains in Danifa's shop brought some interesting information to Tomo Genza."
Ortun Trell the Jeweler tells you, "The death of Antius has saddened and worried everyone. If Varicci's mages can create weapons that really kill us we are in serious trouble."</t>
  </si>
  <si>
    <t>Ostentatious Farmer</t>
  </si>
  <si>
    <t>Quest(s): Elysa's Favor.
Before Entering the Trap Door
Ostentatious Farmer tells you, "Welcome to my grand opening! You are welcome to peruse my wares...but please, stay to the front of my shop--the heat from the fire is very strong, and I don't want you to get burned."
Ostentatious Farmer tells you, "Thank you for your patronage. Now please be on your way, I have much work to do."
After Entering the Trap Door
Ostentatious Farmer tells you, "How dare you nose around my house, when I expressely asked you not to? Ok, you can buy something, but after that, get out, GET OUT!"
Ostentatious Farmer tells you, "Like I said, LEAVE! GO! OUT! NOW!"</t>
  </si>
  <si>
    <t>pics/image_3484</t>
  </si>
  <si>
    <t>-9.900</t>
  </si>
  <si>
    <t>Peddler (Rithwic)</t>
  </si>
  <si>
    <t>pics/image_3487</t>
  </si>
  <si>
    <t>Sells at 135%, buys at 90%.
Crumpled Note on the floor.
As long as I am writing you, I will answer your question about the distant Carved Cave.
Start at Zaikhal, the proud capitol of the Gharu nation, and journey south for some distance. You will come to a great range of hills -- I can scarce call it mountains, though some flatlanders might. Here, in a low-roofed crevice, you will find the entrance to the Cave. Remember that you must have the other six keys before you venture through!
If you need more explicit directions, send a message to me and I will try to be more clear.
-- Tibri the Cavedweller, to Iquba al-Julmud.</t>
  </si>
  <si>
    <t>Plateau Spice Merchant</t>
  </si>
  <si>
    <t>Sells at 155%, buys at 90%
Plateau Spice Merchant tells you, "My spices are fresh and always in stock. But I will not buy spices, as I have my own secret sources."
Hot Pepper
Cinnamon
Oregano</t>
  </si>
  <si>
    <t>Pondenn the Armorer</t>
  </si>
  <si>
    <t>Sells at 155%, buys at 90%.
Pondenn the Armorer tells you, "Greetings."
Pondenn the Armorer tells you, "Thanks for coming by!"</t>
  </si>
  <si>
    <t>Provisioner Murdo</t>
  </si>
  <si>
    <t>pics/image_3490</t>
  </si>
  <si>
    <t>Sells at 170%, buys at 80%.
Provisioner Murdo tells you, Whatever you need, Murdo's got!</t>
  </si>
  <si>
    <t>Provisioner Warster the Handy</t>
  </si>
  <si>
    <t>pics/image_3491</t>
  </si>
  <si>
    <t>Sells at 155%, buys at 90%.
Provisioner Warster the Handy tells you, "Managed to escape the Olthoi, did you? Well, welcome to the Vesayen Isles, and to MacNiall's Freehold. What is your need?"
Provisioner Warster the Handy tells you, "Safe travels."</t>
  </si>
  <si>
    <t>Qufana al-Khurti the Blacksmith</t>
  </si>
  <si>
    <t>Rah bint Khurdig the Bowyer</t>
  </si>
  <si>
    <t>pics/image_3493</t>
  </si>
  <si>
    <t>Rahira bint Hisan the Shopkeeper</t>
  </si>
  <si>
    <t>Ran Le the Librarian</t>
  </si>
  <si>
    <t>Sells at 145%, buys at 90%.
Ran Le the Librarian tells you, "Welcome to the Hebian-To Library. Here we display writings pertaining to our Sho history and culture. I also sell some writings."
Ran Le the Librarian tells you, "Thank you; I hope it is informative to you.</t>
  </si>
  <si>
    <t>Rayyib al-Afij the Armorer</t>
  </si>
  <si>
    <t>Ri-Gau Ro the Bowyer</t>
  </si>
  <si>
    <t>Riflyffa the Shopkeeper</t>
  </si>
  <si>
    <t>Sells at 135%, buys at 90%. Teal Contaiers.
Riflyffa the Shopkeeper tells you, "I guess they weren't kidding when the Arcanum warned us about all those portal disturbances..."
Riflyffa the Shopkeeper tells you, "Do you suppose I should move into Lytelthorpe proper? This outpost will never be the same again."</t>
  </si>
  <si>
    <t>Rindelle the Shopkeeper</t>
  </si>
  <si>
    <t>Sells at 170%, buys at 80%
Rindelle the Shopkeeper tells you, "We haven't got much good food left in town. If you have any food to sell, please bring it to Helford the Grocer. He will pay you well."
Rindelle the Shopkeeper tells you, "Thank you for your business. Please return soon."</t>
  </si>
  <si>
    <t>Riseldor the Bowyer</t>
  </si>
  <si>
    <t>pics/image_3500</t>
  </si>
  <si>
    <t>Riseldor the Bowyer tells you, "Sure, being down here has isolated me from friend and family. But, really most of my family is back on Ispar. I say down with Asheron! Martine is a great man. He gives us the right to buy and sell too."</t>
  </si>
  <si>
    <t>Rou Beh the Bowyer</t>
  </si>
  <si>
    <t>pics/image_3502</t>
  </si>
  <si>
    <t>Rundiscar the Weaponsmith</t>
  </si>
  <si>
    <t>pics/image_3503</t>
  </si>
  <si>
    <t>Rushiya bint Anruq</t>
  </si>
  <si>
    <t>Within Accursed Halls.</t>
  </si>
  <si>
    <t>Ruza bint Tinun the Armorer</t>
  </si>
  <si>
    <t>Sang Nen-Kai the Weaponsmith</t>
  </si>
  <si>
    <t>Sathagg the Jeweler</t>
  </si>
  <si>
    <t>Sells at 135%, buys at 90%.
Sathagg the Jeweler tells you, "Welcome!"</t>
  </si>
  <si>
    <t>Scildith Dyrson the Bowyer</t>
  </si>
  <si>
    <t>pics/image_3508</t>
  </si>
  <si>
    <t>Scribe Finaver</t>
  </si>
  <si>
    <t>Scribe Lashi Oi</t>
  </si>
  <si>
    <t>pics/image_3510</t>
  </si>
  <si>
    <t>Scribe Muhiza bint Murqidh</t>
  </si>
  <si>
    <t>Scribe Renald the Younger</t>
  </si>
  <si>
    <t>Scribe Tashwi ibn Sayat</t>
  </si>
  <si>
    <t>pics/image_3513</t>
  </si>
  <si>
    <t>Sedor Wystan the Blacksmith</t>
  </si>
  <si>
    <t>Selflora the Barkeep</t>
  </si>
  <si>
    <t>Sells at 135%, buys at 90%.
Selflora the Barkeep tells you, "Have a wonderful day, yes, Sindeed."
Selflora the Barkeep tells you, "Welcome, welcome, welcome!"
Selflora the Barkeep tells you, "You must come again."</t>
  </si>
  <si>
    <t>Sharon the Skilled Bowyer</t>
  </si>
  <si>
    <t>pics/image_3516</t>
  </si>
  <si>
    <t>Shen Ai-Shen the Weaponsmith</t>
  </si>
  <si>
    <t>Shi Ki-Yong the Armorer</t>
  </si>
  <si>
    <t>pics/image_3518</t>
  </si>
  <si>
    <t>Sells at 170%, buys at 80%.
Shi Ki-Yong the Armorer tells you, "Congratulations on making it up here. Now what is it you are looking for?"</t>
  </si>
  <si>
    <t>Shopkeep Bubtil al-Taywi</t>
  </si>
  <si>
    <t>pics/image_3519</t>
  </si>
  <si>
    <t>Shopkeep Ginan Wah</t>
  </si>
  <si>
    <t>Shopkeep Julsama bint Sakim</t>
  </si>
  <si>
    <t>Shopkeep Kuro of Kara</t>
  </si>
  <si>
    <t>Shopkeep Qufar ibn Ijtalwa</t>
  </si>
  <si>
    <t>Shopkeep Yunen Ye</t>
  </si>
  <si>
    <t>Shopkeeper Gonjoku Ryumi</t>
  </si>
  <si>
    <t>pics/image_3526</t>
  </si>
  <si>
    <t>Shopkeeper Renald the Elder</t>
  </si>
  <si>
    <t>Shui Tentou the Bowyer</t>
  </si>
  <si>
    <t>Sialla Jiro</t>
  </si>
  <si>
    <t>pics/image_3529</t>
  </si>
  <si>
    <t>Buys at 90%, sells at 135%. Platinum Scarabs: 54,000.
Sialla Jiro tells you, "Don't start any trouble friend. That will come soon enough, if Martine remains so solemn."
Sialla Jiro tells you, "Be careful out there. The world is still a tough place. If you need anything else just come on by."</t>
  </si>
  <si>
    <t>Sidzika the Grocer</t>
  </si>
  <si>
    <t>Sifida bint Naril the Scribe</t>
  </si>
  <si>
    <t>Sitrath the Smith</t>
  </si>
  <si>
    <t>Sells at 135%, buys at 90%.
Sitrath the Smith tells you, "Welcome to my forge."
Sitrath the Smith tells you, "Thank you."</t>
  </si>
  <si>
    <t>Smith Ashaira bint Maisa</t>
  </si>
  <si>
    <t>Smith Baltiff</t>
  </si>
  <si>
    <t>Sells at 135%, buys at 90%.
Smith Baltiff tells you, "Welcome to this forge."
Smith Baltiff tells you, "Thank you. Master Sitrath thanks you, too."</t>
  </si>
  <si>
    <t>Smith Dah bint Nas</t>
  </si>
  <si>
    <t>Sodyla Thurmad the Healer</t>
  </si>
  <si>
    <t>pics/image_3537</t>
  </si>
  <si>
    <t>Soldona Wotmad the Jeweler</t>
  </si>
  <si>
    <t>pics/image_3538</t>
  </si>
  <si>
    <t>Son Jaiken the Armorer</t>
  </si>
  <si>
    <t>Sontella Dagroff the Bowyer</t>
  </si>
  <si>
    <t>Sordan Edelson the Smithy</t>
  </si>
  <si>
    <t>Sells at 170%, buys at 80%.
Sorden Edelson the Smithy tells you, "Welcome! What's your pleasure today?"
Sordan Edelson the Smithy tells you, "Thank you for your business. Please return soon."</t>
  </si>
  <si>
    <t>Spice Merchant Chiani</t>
  </si>
  <si>
    <t>Su`nah bint Arfiz the Shopkeeper</t>
  </si>
  <si>
    <t>pics/image_3543</t>
  </si>
  <si>
    <t>Suma bint Nayn the Librarian</t>
  </si>
  <si>
    <t>Sung Wenxio the Armorer</t>
  </si>
  <si>
    <t>Sells at 180%, buys at 80%.</t>
  </si>
  <si>
    <t>Suntar al-Tashqat the Shopkeep</t>
  </si>
  <si>
    <t>Sutaiya bint Yil the Scribe</t>
  </si>
  <si>
    <t>Tailor Chueh Jian</t>
  </si>
  <si>
    <t>Tailor Fadnuj ibn Samil</t>
  </si>
  <si>
    <t>pics/image_3549</t>
  </si>
  <si>
    <t>Tailor Istima al-Mahat</t>
  </si>
  <si>
    <t>Tailor Ka Shen-Ku</t>
  </si>
  <si>
    <t>Tailor Ma Shih</t>
  </si>
  <si>
    <t>pics/image_3552</t>
  </si>
  <si>
    <t>Tailor Najsun</t>
  </si>
  <si>
    <t>Tailor Yajyi San</t>
  </si>
  <si>
    <t>pics/image_3554</t>
  </si>
  <si>
    <t>Tailor Zayjah</t>
  </si>
  <si>
    <t>pics/image_3555</t>
  </si>
  <si>
    <t>Tailor Zhoyong Wa-son</t>
  </si>
  <si>
    <t>Tamar Ibn Rashid</t>
  </si>
  <si>
    <t>Tamara bint Atwab the Armorer</t>
  </si>
  <si>
    <t>Tariqana bint Hin the Jeweler</t>
  </si>
  <si>
    <t>Taryla the Bowyer</t>
  </si>
  <si>
    <t>Sells at 135%, buys at 90%.
Taryla the Bowyer tells you, "Welcome to the Lone Tree Bows."
Taryla the Bowyer tells you, "Welcome to my humble shop."
Taryla the Bowyer tells you, "Thank you. Your patronage is important to me."</t>
  </si>
  <si>
    <t>Te Ketnan the Barkeep</t>
  </si>
  <si>
    <t>Tekai Shou the Scribe</t>
  </si>
  <si>
    <t>Thawasa al-La'ud the Bowyer</t>
  </si>
  <si>
    <t>Thelnoth Cort the Healer</t>
  </si>
  <si>
    <t>Thimrin Woodsetter</t>
  </si>
  <si>
    <t>pics/image_3565</t>
  </si>
  <si>
    <t>Sells at 140%, buys at 100%.
Thimrin Woodsetter tells you, "Welcome to the town that you helped build Founder."
Thimrin Woodsetter tells you, "Let me see that. Yes, I'll take all you have."
Thimrin Woodsetter tells you, "Here you are, I have a lot of these if you need more."</t>
  </si>
  <si>
    <t>Thiuda the Sharp-Eyed Bowyer</t>
  </si>
  <si>
    <t>Tilutha Beldryn the Tailor</t>
  </si>
  <si>
    <t>Sells at 170%, buys at 80%.
Tilutha Beldryn the Tailor tells you, "Welcome! What's your pleasure today?""
Tilutha Beldryn the Tailor tells you, "An excellent purchase."
Tilutha Beldryn the Tailor tells you, "Thank you for your business. Please return soon."</t>
  </si>
  <si>
    <t>To Za-I the Weaponsmith</t>
  </si>
  <si>
    <t>To-ping Ra the Tailor</t>
  </si>
  <si>
    <t>Ton Ai Yen the Armorer</t>
  </si>
  <si>
    <t>Ton Ai Yen the Armorer tells you, Did you hear about Baggs in Bluespire? They took him away, just like Brother Klars.
Ton Ai Yen the Armorer tells you, Use it well. It's dangerous to say so, but I could suggest one of those guards as an excellent target.
Ton Ai Yen the Armorer tells you, We were all rivals, we armorers, but we respected each other. It makes me sick to wonder where they've taken him.
Ton Ai Yen the Armorer tells you, Remember us, friend.</t>
  </si>
  <si>
    <t>Tong La-chin the Weaponsmith</t>
  </si>
  <si>
    <t>Tromylda the Shopkeeper</t>
  </si>
  <si>
    <t>Sells at 135%, buys at 90%.
Tromylda the Shopkeeper tells you, "Well, if you ever wanted to know, THAT is what happens when a portal explodes!"
Tromylda the Shopkeeper tells you, "One minute I was standing here, minding my own business, then KABLAMMMMM! No more Training Hall!"</t>
  </si>
  <si>
    <t>Trothyd Fletcher</t>
  </si>
  <si>
    <t>pics/image_3573</t>
  </si>
  <si>
    <t>Tumina the Healer</t>
  </si>
  <si>
    <t>pics/image_3574</t>
  </si>
  <si>
    <t>Ulib ibn Ghunir the Weaponsmith</t>
  </si>
  <si>
    <t>Urnolt the Jeweler</t>
  </si>
  <si>
    <t>pics/image_3576</t>
  </si>
  <si>
    <t>Ushad al-Fasam the Grocer</t>
  </si>
  <si>
    <t>Uthab ibn Yafij the Scribe</t>
  </si>
  <si>
    <t>Vanten the Archmage</t>
  </si>
  <si>
    <t>pics/image_3579</t>
  </si>
  <si>
    <t>Ven Ounan the Blacksmith</t>
  </si>
  <si>
    <t>pics/image_3580</t>
  </si>
  <si>
    <t>Viamasa the Weaponsmith</t>
  </si>
  <si>
    <t>Sells at 170%, buys at 80%.
Viamasa the Weaponsmith tells you, "I like it out here, in the open, away from the stuffy corridors."
Viamasa the Weaponsmith tells you, "One can get used to this place, but I'm still thinking of leaving."</t>
  </si>
  <si>
    <t>Vivaina, Shopkeep of Stonehold</t>
  </si>
  <si>
    <t>Vuo Nin the Barkeep</t>
  </si>
  <si>
    <t>Wah Chon the Barkeep</t>
  </si>
  <si>
    <t>pics/image_3584</t>
  </si>
  <si>
    <t>Sells at 135%, buys at 80%.
Wah Chon sells numerous item's including her famous Mug of Winter Lager.</t>
  </si>
  <si>
    <t>Waham ibn Fadyat the Shopkeeper</t>
  </si>
  <si>
    <t>Wahnaqa bint Fayat the Mage</t>
  </si>
  <si>
    <t>Wahnaqa bint Fayat the Mage tells you, Hello. There are darker things on this island than Varicci's men, although they are the most pressing concern.
Wahnaqa bint Fayat the Mage tells you, Use this to best advantage, adventurer.
Wahnaqa bint Fayat the Mage tells you, These are trying times. I can afford to pay no more.
Wahnaqa bint Fayat the Mage tells you, Be careful, stranger. Death wears many faces in this place.</t>
  </si>
  <si>
    <t>Tatuso of Kara</t>
  </si>
  <si>
    <t>pics/image_3588</t>
  </si>
  <si>
    <t>Wantorth the Shopkeeper</t>
  </si>
  <si>
    <t>Sells at 135%, buys at 90%.
Wantorth the Shopkeeper tells you, "Welcome to the West Holtburg general store!"
Wantorth the Shopkeeper tells you, "Thank you for your patronage. By the way, the town of Holtburg is to the east, up the road. If you are new, also be sure to go through the Training Academy."</t>
  </si>
  <si>
    <t>Wasifa al-Kani the Scribe</t>
  </si>
  <si>
    <t>Weaponsmith (Holtburg)</t>
  </si>
  <si>
    <t>Sells at 156%, buys at 90%.
Weaponsmith tells you, "Welcome! What's your pleasure today?"
Weaponsmith tells you, "An excellent purchase."
Weaponsmith tells you, "You drive a hard bargain, my friend."
Weaponsmith tells you, "Thank you for your business. Please return soon."</t>
  </si>
  <si>
    <t>Weaponsmith Ayiz ibn Khayt</t>
  </si>
  <si>
    <t>Weaponsmith Baizai En</t>
  </si>
  <si>
    <t>pics/image_3593</t>
  </si>
  <si>
    <t>Weaponsmith Bornak the Crookblade</t>
  </si>
  <si>
    <t>pics/image_3594</t>
  </si>
  <si>
    <t>Sells at 170%, buys at 80%.
Weaponsmith Bornak the Crookblade tells you, "Living free and independent, on this wild island, requires strong tools. What can I help you with, stranger?"
Weaponsmith Bornak the Crookblade tells you, "Ware the Mosswarts, they can be quite tenacious in a fight."</t>
  </si>
  <si>
    <t>Weaponsmith Hideo Sasaki</t>
  </si>
  <si>
    <t>Weaponsmith Illic Ibn'Abulfiq</t>
  </si>
  <si>
    <t>Weaponsmith Mura bint Mu`ja</t>
  </si>
  <si>
    <t>pics/image_3597</t>
  </si>
  <si>
    <t>Weary-looking Man</t>
  </si>
  <si>
    <t>pics/image_3598</t>
  </si>
  <si>
    <t>Sells Dryreach Key and Dryreach Rumor.</t>
  </si>
  <si>
    <t>pics/image_3599</t>
  </si>
  <si>
    <t>Wedding Planner (Samsur)</t>
  </si>
  <si>
    <t>Quest(s): Wedding Trials.
Wedding Planner tells you, "Welcome! I have everything that you may need to help plan your wedding."</t>
  </si>
  <si>
    <t>Wedding Planner (Al-Arqas)</t>
  </si>
  <si>
    <t>Wedding Planner</t>
  </si>
  <si>
    <t>pics/image_3602</t>
  </si>
  <si>
    <t>Wedding Planner (Lytelthorpe)</t>
  </si>
  <si>
    <t>-10.000</t>
  </si>
  <si>
    <t>pics/image_3604</t>
  </si>
  <si>
    <t>Wedding Planner (Holtburg)</t>
  </si>
  <si>
    <t>Weldub Finol the Jeweler</t>
  </si>
  <si>
    <t>Sells at 170%, buys at 80%.
-Tom U.</t>
  </si>
  <si>
    <t>Wuo Ha the Provisioner</t>
  </si>
  <si>
    <t>pics/image_3607</t>
  </si>
  <si>
    <t>Wylreda the Scribe</t>
  </si>
  <si>
    <t>pics/image_3608</t>
  </si>
  <si>
    <t>Quest(s): Spear of the Given Heart. Sells at 135%, buys at 90%.
Wylreda the Scribe tells you, "May I help you?"
Wylreda the Scribe tells you, "A wise purchase."
Wylreda the Scribe tells you, "Thank you. Please come again."</t>
  </si>
  <si>
    <t>Xi Hau-Lai the Weaponsmith</t>
  </si>
  <si>
    <t>Ximi Nu the Blacksmith</t>
  </si>
  <si>
    <t>Sells at 190%, buys at 70%.
Ximi Nu the Blacksmith tells you, "My greatest wish is to craft the very best armors to protect those who devote their lives protecting others."
Ximi Nu the Blacksmith tells you, "Let compassion be in your every thought and action, as you strive to help others in their paths."
Ximi Nu the Blacksmith tells you, "Blessings in your travels."
Ximi Nu the Blacksmith tells you, "Let humility dwell within you. Without humility you will be easily misled and lose your way."</t>
  </si>
  <si>
    <t>Yahr ibn Ajaj the Bowyer</t>
  </si>
  <si>
    <t>Yao Lun the Shopkeeper</t>
  </si>
  <si>
    <t>pics/image_3612</t>
  </si>
  <si>
    <t>Yaohan Tong the Healer</t>
  </si>
  <si>
    <t>pics/image_3613</t>
  </si>
  <si>
    <t>Yatenyu Zhuong the Bowyer</t>
  </si>
  <si>
    <t>Ye Te the Bowyer</t>
  </si>
  <si>
    <t>pics/image_3615</t>
  </si>
  <si>
    <t>Yen Loc Anh the Mage</t>
  </si>
  <si>
    <t>pics/image_3616</t>
  </si>
  <si>
    <t>Yen Loc Anh the Mage tells you, I knew that the storm was coming, but I did not know its shape.
Yen Loc Anh the Mage tells you, Be sure you have all you need. Who knows when Varicci's men will drag me away.
Yen Loc Anh the Mage tells you, Thank you.
Yen Loc Anh the Mage tells you, Keep your eyes open. This island is even more dangerous, now that the invaders have arrived.</t>
  </si>
  <si>
    <t>Ynarre the Grocer</t>
  </si>
  <si>
    <t>Ystig Marson the Barkeeper</t>
  </si>
  <si>
    <t>Sells at 155%, buys at 90%.
Ystig Marson the Barkeeper tells you, "We finally cleaned up everything from the mess those Eaters made. They were true to their name too. I had to send runners to replace everything they ate, it cost me a fortune!"</t>
  </si>
  <si>
    <t>Yusnar ibn Lomaq the Grocer</t>
  </si>
  <si>
    <t>Yusnar ibn Lomaq the Grocer tells you, Welcome, friend. Even in these days, my prices are unbeatable.
Yusnar ibn Lomaq the Grocer tells you, Thank you. I've got more, hidden away where the invaders can't find it.
Yusnar ibn Lomaq the Grocer tells you, I'll buy at that price from you, but don't tell Varicci's men.
Yusnar ibn Lomaq the Grocer tells you, Come back soon. These are trying times, but a man still needs to make a living.</t>
  </si>
  <si>
    <t>Zairente Ra-Yao</t>
  </si>
  <si>
    <t>Zhofon No the Bowyer</t>
  </si>
  <si>
    <t>pics/image_3621</t>
  </si>
  <si>
    <t>Zisaha bint Jaidka the Mage</t>
  </si>
  <si>
    <t>Buys at 80%, sells at 180%. Platinum Scarabs 72,000.
Zisaha bint Jaidka the Mage tells you, "Thank you for your patronage, but I don't like visitors."
Zisaha bint Jaidka the Mage tells you, "An excellent purchase."
Zisaha bint Jaidka the Mage tells you, "Fare well. Travel at your own risk</t>
  </si>
  <si>
    <t>Ziya bint Balun the Grocer</t>
  </si>
  <si>
    <t>Zubid ibn Ifi the Grocer</t>
  </si>
  <si>
    <t>Saqr</t>
  </si>
  <si>
    <t>pics/image_3625</t>
  </si>
  <si>
    <t>Quest(s): Hunter Quests (Plate Armoredillos).
Saqr tells you, "So, you wish to prove your hunting prowess? Well then. Track down and slay 25 of the terrible Plate Armoredillos for me, and I will reward you appropriately."</t>
  </si>
  <si>
    <t>2005-09-20 00:00:00</t>
  </si>
  <si>
    <t>Hea Kassoka</t>
  </si>
  <si>
    <t>pics/image_3626</t>
  </si>
  <si>
    <t>Quest(s): Hea Bone and Hide Shirt Quest.
Hea Kassoka says, "This is the second time since moon-turn that those ugly little green thieves have stolen my supplies."
Hea Kassoka tells you, "Much as it shames me, human, I would ask for your help. A group of filthy, smelly creatures known as Mosswarts have made a home on my island and are raiding my supplies. I am but one warrior and cannot attend to my duties and guard my supplies all the time."
Hea Kassoka tells you, "I would like for you to go into Hagra's Holdfast at 48.2 N, 88.5 W and confront their chief. Whether you must negotiate with him or just kill him, put an end to their thievery."
Hea Kassoka tells you, "We have discussed this, have we not? Go into Hagra's Holdfast at 48.2 N, 88.5 W and confront their chief. Put an end to their theft of my supplies, one way or the other.".</t>
  </si>
  <si>
    <t>-47.600</t>
  </si>
  <si>
    <t>Throne of Destiny</t>
  </si>
  <si>
    <t>Fiun Gaya</t>
  </si>
  <si>
    <t>pics/image_3627</t>
  </si>
  <si>
    <t>Quest(s): Lunnum's Pyre, Thief of Lunnum.
Fiun Gaya tells you, "It is for me to welcome you to this place of sadness. I am Fiun Gaya, Keeper of the Light."
Fiun Gaya tells you, "With Lunnum missing my heart is an empty black, still my duty must be fulfilled. My duty, my purpose, is to be sure that the light of Lunnum's Pyre remains bright and pure."
Fiun Gaya tells you, "To my sorrow, the ravages of time have consumed this old one."
Fiun Gaya tells you, "No longer can I make the journey to re-stoke the fire eternal. Respectfully, I ask for your help."
Fiun Gaya tells you, "A Fiun Hatchet, you will need. Retrieve one from this chest."
Fiun Gaya gives you Story of Lunnum's Pyre.
Fiun Gaya tells you, "If you would hear of a dark deed then ask me you must."
Fiun Gaya tells you, "Another favor I might ask. Should a Snow Lily be found, perhaps you may bring it to me?"
Fiun Gaya tells you, "Good journey, friend."
Fiun Gaya gives you Luminous Robe.</t>
  </si>
  <si>
    <t>Afra bint Abbas</t>
  </si>
  <si>
    <t>pics/image_3628</t>
  </si>
  <si>
    <t>Quest(s): Hunter Quests (Ebon Gromnies)
Afra bint Abbas tells you, "So, you wish to prove your hunting prowess? Well then. Track down and slay 25 of the terrible Ebon Gromnies for me, and I will reward you appropriately."</t>
  </si>
  <si>
    <t>Valentina du Lurio</t>
  </si>
  <si>
    <t>pics/image_3631</t>
  </si>
  <si>
    <t>Valentina du Lurio tells you, Welcome to Greenspire, friend. Don't you just love this local color? Such a primitive little town. Reminds me much of those outlying settlements on the border of Aluvia and Viamont. I wonder how quickly it would burn.</t>
  </si>
  <si>
    <t>2005-09-25 00:00:00</t>
  </si>
  <si>
    <t>Vettorio Bilcone</t>
  </si>
  <si>
    <t>pics/image_3632</t>
  </si>
  <si>
    <t>Vettorio Bilcone tells you, Before we took this town, Salvito and I made a wager as to exactly how long the fight would last. I am happy to say that I won that wager. Five minutes of fighting, it was. And most of that was spent regrouping after we portaled in.</t>
  </si>
  <si>
    <t>Turino Ribini</t>
  </si>
  <si>
    <t>pics/image_3633</t>
  </si>
  <si>
    <t>Turino Ribini tells you, The King has commissioned me with the most important of tasks. I am to tax the life out of the Bloodless on this island. They have many pyreals squirreled away in chests and mattresses. But soon that will change. We will bleed these dogs dry.</t>
  </si>
  <si>
    <t>Tito Brickicci</t>
  </si>
  <si>
    <t>pics/image_3634</t>
  </si>
  <si>
    <t>Tito Brickicci tells you, Ah, the glory of battle. It is a wonderful thing, is it not?</t>
  </si>
  <si>
    <t>Susana du Loc</t>
  </si>
  <si>
    <t>pics/image_3635</t>
  </si>
  <si>
    <t>Quest(s): Hunter Quests (Hea Windreaves).
Susana du Loc tells you, I wonder if you have come across the strange creatures they call Tumeroks on this island. Savage, filthy beasts, they are. I hate them more than I hate even the Bloodless Queen of this realm. Do me a favor, friend, and kill 25 of these Hea Windreaves for me. I would be in your debt if you would help me cleanse my new home of these disgusting creatures.</t>
  </si>
  <si>
    <t>Salvito di Marden</t>
  </si>
  <si>
    <t>pics/image_3636</t>
  </si>
  <si>
    <t>Salvito di Marden tells you, Welcome to the Viamontian town of Bluespire. Watch your step.</t>
  </si>
  <si>
    <t>Romeo Osemmi</t>
  </si>
  <si>
    <t>pics/image_3637</t>
  </si>
  <si>
    <t>Romeo Osemmi tells you, Back off, you. I've a job to do.</t>
  </si>
  <si>
    <t>Rico Cellini</t>
  </si>
  <si>
    <t>pics/image_3638</t>
  </si>
  <si>
    <t>Quest(s): Hunter Quests (Littoral Siraluun).
Rico Cellini tells you, What strange and terrible creatures there are on this island. Back on Ispar, I never thought to see such wonders. And what better way to appreciate the beauty of nature than to kill it!
Rico Cellini tells you, I have taken to hunting the Littoral Siraluun that wander these plains. Good sport, they are. If you would slay 25 of the beasts, I would reward you as a hunter whose prowess is equal to mine own.</t>
  </si>
  <si>
    <t>Piero Cenizzi</t>
  </si>
  <si>
    <t>pics/image_3639</t>
  </si>
  <si>
    <t>Piero Cenizzi tells you, The climate is certainly warmer here than on our frigid isles. I say this was quite a fine idea our King had. Quite fine, indeed.</t>
  </si>
  <si>
    <t>Otto Selino</t>
  </si>
  <si>
    <t>pics/image_3640</t>
  </si>
  <si>
    <t>Otto Selino tells you, I am ever fascinated by the new constellations viewable from this world. I wonder, are these the same stars I saw on Ispar, but viewed from a whole new angle? Or are these completely different stars altogether?
Otto Selino tells you, When I contemplate the vastness of existence... well, it makes me a little ill, it does.</t>
  </si>
  <si>
    <t>Niccolo Brasi</t>
  </si>
  <si>
    <t>pics/image_3641</t>
  </si>
  <si>
    <t>Niccolo Brasi tells you, Welcome to the Viamontian town of Redspire. If I had known the Bloodless would fall as easily as these curs, I would have counseled war long ago.</t>
  </si>
  <si>
    <t>Lucio Murrio</t>
  </si>
  <si>
    <t>pics/image_3642</t>
  </si>
  <si>
    <t>Lucio Murrio tells you, Have you come across the beasts they call Tumeroks? Such fascinating savagery. I've never seen their like.</t>
  </si>
  <si>
    <t>Lucarus Malloni the Armorer</t>
  </si>
  <si>
    <t>pics/image_3643</t>
  </si>
  <si>
    <t>Lucarus Malloni the Armorer tells you, How fascinating, even a Bloodless can acknowledge the superior quality of my work.
Lucarus Malloni the Armorer tells you, Go and run, run crying to your false Queen.</t>
  </si>
  <si>
    <t>Janus Roma the Shopkeep</t>
  </si>
  <si>
    <t>pics/image_3644</t>
  </si>
  <si>
    <t>Found in a tent in Redspire
Janus Roma the Shopkeep tells you, I suppose you're looking for that monk, eh? Well, he's not here. Now buy something and leave!
Janus Roma the Shopkeep tells you, Begone from here. And tell that jeweler that I'm sick of hearing her weeping!</t>
  </si>
  <si>
    <t>Eliza du Curena</t>
  </si>
  <si>
    <t>pics/image_3645</t>
  </si>
  <si>
    <t>Quest(s): Canescent Mattekar Robe Quest.
Eliza du Curena tells you, Greetings. I suppose you're looking for that Britana woman, yes? You'll do yourself a favor if you forget you ever heard of her. She came from bad blood, even for one of the Bloodless, and King Varicci did us all a favor when he locked her away. At any rate, I am a far better businesswoman that she ever could have dreamed to be, and I have taken over this establishment and will continue crafting Mattekar Robes.
Eliza du Curena tells you, They say that there is a great white Mattekar that stalks the northern coast of this island. I understand that its coat can be crafted into a quite excellent robe. Bring one to me, and we'll see if we can do business.</t>
  </si>
  <si>
    <t>Caprice du Bellenesse</t>
  </si>
  <si>
    <t>pics/image_3646</t>
  </si>
  <si>
    <t>Caprice du Bellenesse tells you, My husband led the invasion that took Marae Lassel. Such a brave, strong man. He has done well in distancing our house from his traitorous uncle. One day, the name Bellenesse will stand for courage and honor again.</t>
  </si>
  <si>
    <t>Andrea Dilazo</t>
  </si>
  <si>
    <t>pics/image_3647</t>
  </si>
  <si>
    <t>Andrea Dilazo tells you, We took this town in the dead of night. The people here put up little resistance. There were a great many wounded. My oaths as a chirurgeon bound me to tend to their wounds, but Commander Bellenesse forbade me to treat them. Yes, I understand that the Bloodless must be defeated, but that's no reason to let them wail on in pain and misery when it is perfectly within our power to aid them.</t>
  </si>
  <si>
    <t>Balarazo</t>
  </si>
  <si>
    <t>pics/image_3649</t>
  </si>
  <si>
    <t>Quest(s): Canescent Mattekar Robe Quest.
Balarazo tells you, Varicci's invasion has certainly made me regret my decision to settle down here. However I will still exchange new style Canescent Robes for older ones, and vice-versa. Just don't get that Eliza angry at me, that woman has a cruel tongue!</t>
  </si>
  <si>
    <t>2005-09-30 00:00:00</t>
  </si>
  <si>
    <t>Enrico di Bellenesse</t>
  </si>
  <si>
    <t>pics/image_3650</t>
  </si>
  <si>
    <t>Quest(s): Enrico's Betrayal.
Enrico di Bellenesse tells you, Welcome to the Viamontian town of Greenspire. I know not whether you have chosen to side with the Queen or my King in this struggle. But so long as you do not trouble me, I will not trouble you.</t>
  </si>
  <si>
    <t>pics/image_3651</t>
  </si>
  <si>
    <t>Town Crier tells you, As soon as we find out where they're hiding, our soldiers are going to crush those Carenzi Rebels.
You give Town Crier 119 Pyreals.
Town Crier tells you, The Lugians of Geth Tukora have been unusually active of late. I hear they've expanded their ruined quarters. If they keep this up, we'll have to drop the Eaters on them once again.</t>
  </si>
  <si>
    <t>Agent of the Arcanum (Kara)</t>
  </si>
  <si>
    <t>pics/image_3652</t>
  </si>
  <si>
    <t>Quest(s): Counterfeit Writ, Renegade Mace.
Talk to the agent to get a Agent of Arcanum List of items they accept for writs.</t>
  </si>
  <si>
    <t>Old Lascare</t>
  </si>
  <si>
    <t>pics/image_3655</t>
  </si>
  <si>
    <t>Renegade Chest</t>
  </si>
  <si>
    <t>pics/image_3656</t>
  </si>
  <si>
    <t>Quest(s): Chorizite Veined Shield.
Well carved and impossible to pick, you will need a specially crafted key to open this. A small etching near the bottom of the chest makes reference to a stronghold near Shoushi.
Use this item to open it and see its contents.
Renegade Chest singes you for 30 points with Flame Bolt VI.</t>
  </si>
  <si>
    <t>2005-10-10 00:00:00</t>
  </si>
  <si>
    <t>pics/image_3657</t>
  </si>
  <si>
    <t>Quest(s): Renegade Bone Charm (Tumerok Salted Meats).
Well carved and impossible to pick, you will need a specially crafted key to open this. A small etching near the bottom of the chest makes reference to a stronghold near Tufa.
Use this item to open it and see its contents.
Renegade Chest singes you for 30 points with Flame Bolt VI.</t>
  </si>
  <si>
    <t>Karwin, the Lunatic</t>
  </si>
  <si>
    <t>pics/image_3659</t>
  </si>
  <si>
    <t>Quest(s): Undead Mechanic.
There's something really strange about those caves north of here. Gives me the shakes just to think about it...Hey be a nice kid and get me a bowl of Carrot Soup, and I'll tell you what's what, alright?</t>
  </si>
  <si>
    <t>2005-10-12 00:00:00</t>
  </si>
  <si>
    <t>Journeyman Cook (Bandit Castle)</t>
  </si>
  <si>
    <t>pics/image_3660</t>
  </si>
  <si>
    <t>Quest(s): Crafter.
Journeyman Cook tells you, Greetings! I have left my master in Glenden Wood to help the craftsmen of this fine land to hone their crafting skills.
Journeyman Cook tells you, Prove your knowledge by bringing me some Fried Cinnamon Dough, and I shall reward you.
Journeyman Cook tells you, What, you say you don't know how to make Fried Cinnamon Dough?! Why, that is what tests of knowledge are for! Get out there and experiment, my young friend!</t>
  </si>
  <si>
    <t>Alison Dulane</t>
  </si>
  <si>
    <t>pics/image_3661</t>
  </si>
  <si>
    <t>Quest(s): Augmentation Gems.
Alison Dulane tells you, "Hello there, stranger."
Alison Dulane tells you, "Did you realize that you can increase the speed at which you heal by simply lying down?"
Alison Dulane tells you, "Furthermore, did you realize that I can teach you to increase that speed? When lying down?"
Alison Dulane tells you, "All I need from you is a small, blank augmentation gem. Bring one to me and I will share my secrets with you. I promise, you will be glad that you did."
Alison Dulane gives you Innate Renewal.</t>
  </si>
  <si>
    <t>Vissidal Island Lifestone</t>
  </si>
  <si>
    <t>pics/image_3662</t>
  </si>
  <si>
    <t>Submitted by Mr Fizz of LC</t>
  </si>
  <si>
    <t>2005-10-19 00:00:00</t>
  </si>
  <si>
    <t>Merwart Village</t>
  </si>
  <si>
    <t>pics/image_3663</t>
  </si>
  <si>
    <t>The Merwart Town is a town at 79.9N, 59.0 on the Vissidal, and can be found a short run N from the drop.
It opened up with the rise of the Island during the Under Cover of Night event.
The town is occupied by Merwarts, Mosswart-like creatures.
Some quests start here, and some unique items, such as the Vissidal Island Portal Gem, are sold here. 
Submitted by Mr Fizz of LC</t>
  </si>
  <si>
    <t>Merwart Gurglurg</t>
  </si>
  <si>
    <t>pics/image_3664</t>
  </si>
  <si>
    <t>Merwart Gurglurg tells you, Welcome to Vissidal Island, human. We were told to expect your coming. Vissidal is the name of this land, or so Angry Grandfather told us. It once belonged to people called... Fa-la-ta-cot. Yes, that's the word.</t>
  </si>
  <si>
    <t>Merwart Urglurg</t>
  </si>
  <si>
    <t>pics/image_3665</t>
  </si>
  <si>
    <t>Merwart Urglurg tells you, I welcome you, human. You may be surprised to find a Merwart with my vocabulary and elocution. We here on Vissidal Island were raised out of our primitive squalor by Angry Grandfather, a human shaman.
Merwart Urglurg tells you, He gave us names and speech and taught some of my cousins how to cater to the needs of the human adventurers who would surely come here in search of excitement.</t>
  </si>
  <si>
    <t>Shopkeeper Hulmurg</t>
  </si>
  <si>
    <t>pics/image_3666</t>
  </si>
  <si>
    <t>Shopkeeper Hulmurg tells you, I buy and sells lots of things, like Angry Grandfather told me to.
Shopkeeper Hulmurg tells you, Sold! Soon Huldurg will have a bigger pile of pyreal things than anyone else!
Shopkeeper Hulmurg tells you, I am sure that will come in handy for us somehow.
Shopkeeper Hulmurg tells you, Good luck, human!</t>
  </si>
  <si>
    <t>Blacksmith Bulidurg</t>
  </si>
  <si>
    <t>pics/image_3667</t>
  </si>
  <si>
    <t>Blacksmith Bulidurg tells you, Bulidurg has many pretty things for hurting...
Blacksmith Bulidurg tells you, You get good use out of that.
Blacksmith Bulidurg tells you, Bulidurg can use that. Thank you, human.
Blacksmith Bulidurg tells you, Have fun killing things!</t>
  </si>
  <si>
    <t>Archmage Moldurg</t>
  </si>
  <si>
    <t>pics/image_3668</t>
  </si>
  <si>
    <t>Archmage Moldurg tells you, I am the most magic of them all! Or at least that's what Angry Grandfather told me. He told me I am supposed to help and sell to the very smartest of humans, like him.
Archmage Moldurg tells you, Moldurg hopes you find that useful, smart human.
Archmage Moldurg tells you, I will take that, and you take this... pyreal stuff in return. That's right, isn't it?
Archmage Moldurg tells you, Moldurg says goodbye, and come again, and thank you.</t>
  </si>
  <si>
    <t>Healer Hargurg</t>
  </si>
  <si>
    <t>pics/image_3669</t>
  </si>
  <si>
    <t>Healer Hargurg tells you, Hello, human! Angry Grandfather told me to help people, so I sell healing things.
Healer Hargurg tells you, Hargurg hopes that helps you find Angry Grandfather!
Healer Hargurg tells you, Hargurg thanks you! Enjoy your pile of metal things!
Healer Hargurg tells you, Good day, human. Tell Angry Grandfather that Hargurg does a good job!</t>
  </si>
  <si>
    <t>-79.500</t>
  </si>
  <si>
    <t>Merwart Pelagurg</t>
  </si>
  <si>
    <t>pics/image_3670</t>
  </si>
  <si>
    <t>Quest(s): Remoran Fist.
Merwart Pelagurg tells you, Help me, human! Before Angry Grandfather showed us the way of the blue stone, my family was killed, eaten, devoured by horrible Bloodmouth Remoran! I seek vengeance!
Merwart Pelagurg tells you, Go find Bloodmouth Remoran by the ruin of my house near the bay east of here. Kill them, and bring me back a Bloodmouth Maw! It may be difficult, because their wicked jaws are so well concealed inside their hateful little heads! But I will reward you with a weapon like the one I hold!
Submitted by Mr Fizz of LC</t>
  </si>
  <si>
    <t>2005-10-20 00:00:00</t>
  </si>
  <si>
    <t>67.100</t>
  </si>
  <si>
    <t>Algar Oreksun</t>
  </si>
  <si>
    <t>pics/image_3671</t>
  </si>
  <si>
    <t>Quest(s): Hunter Quests (Mucky Moarsmen).
Algar Oreksun awakens from his trance.
Algar Oreksun tells you, It feels great rage at the Mucky Moarsmen.
Algar Oreksun tells you, They have defiled it.
Algar Oreksun tells you, A sacrifice of 50 Mucky Moarsmen must be made.
Submitted by Mr Fizz of LC</t>
  </si>
  <si>
    <t>2005-10-21 00:00:00</t>
  </si>
  <si>
    <t>Colista Fluress</t>
  </si>
  <si>
    <t>pics/image_3672</t>
  </si>
  <si>
    <t>Quest(s): Hunter Quests (Benek Niffis).
Colista Fluress awakens from her trance.
Colista Fluress tells you, I can hear it.
Colista Fluress tells you, It says the Benek Niffis displease it.
Colista Fluress tells you, Kill 50 Benek Niffis and rewards shall be yours.</t>
  </si>
  <si>
    <t>Dayla Bint Kazm</t>
  </si>
  <si>
    <t>pics/image_3673</t>
  </si>
  <si>
    <t>Quest(s): Hunter Quests (Shallows Gorgers).
Dayla Bint Kazm awakens from her trance.
Dayla Bint Kazm tells you, I speak for it.
Dayla Bint Kazm tells you, It bids me to tell you to kill 50 of the Shallows Gorger.
Dayla Bint Kazm tells you, Go now!
Submitted by Mr Fizz of LC</t>
  </si>
  <si>
    <t>Peng-Ya</t>
  </si>
  <si>
    <t>pics/image_3674</t>
  </si>
  <si>
    <t>Quest(s): Hunter Quests (Remoran Sea Raptors).
Peng-Ya awakens from his trance.
Peng-Ya tells you, It speaks through me!
Peng-Ya tells you, The Remoran Sea Raptors have gone too far! They must be punished!
Peng-Ya tells you, Kill 50 Remoran Sea Raptors so that they will know their place.</t>
  </si>
  <si>
    <t>Leikotha</t>
  </si>
  <si>
    <t>pics/image_3675</t>
  </si>
  <si>
    <t>Quest(s): Lady Aerfalle, Silifi of Crimson Stars.
Leikotha tells you, Ai, another comes, breaking mine wretched musings. Why have you come to this sandy tomb, filled with unnatural beasts? Is your heart filled with greed, seeking what treasures may lay within? Or is your heart of a more noble nature, perhaps seeking to release me from this torment? It matters not, for I have but one thing to offer you.
Leikotha gives you Broken Haft.
Leikotha tells you, Like so many things found on this unhappy world, it is broken. Once though it belonged to a friend. One like thee. One who hoped to release me. Ai, he failed... he failed.
Leikotha tells you, Take the haft, I would see it used again in his name than have it stay with me and crumble to dust. If thou have no use for the Haft, I would still see it as it once was. Return the haft to me, repaired, and I will reward thee. Those that surround me speak of one of thy kind who may know how to set it to order once more. Look for her at 1.7 S, 36.6 E.</t>
  </si>
  <si>
    <t>2005-11-01 00:00:00</t>
  </si>
  <si>
    <t>Quest(s): Gateway To The Deep, Menhir Mana Fields # 13.
There is a small glint in the statue's right eye, but the left eye socket appears to be empty.
Give the statue the Watcher Token for access to the Devastated Falatacot Temple.</t>
  </si>
  <si>
    <t>Qath al-Haddash</t>
  </si>
  <si>
    <t>pics/image_3681</t>
  </si>
  <si>
    <t>Quest(s): Mukkir Orb, Mukkir Nest.
Qath al-Haddash tells you, "Yes, you should be suitable... I have been tracking Viamontian interest in a certain obscure race of creatures, thought long-vanished... I would have you journey to the dig site overseen by Master Vaserio, a Viamontian scholar. Bring me Vaserio's notes on their findings. The notes are likely to be written in some strange cipher, unreadable by the untrained eye. The dig site can be found at 54.2 S, 78.6 W."</t>
  </si>
  <si>
    <t>Watcher of the Deep</t>
  </si>
  <si>
    <t>pics/image_3683</t>
  </si>
  <si>
    <t>Quest(s): Gateway to the Deep.
This statue appears ancient and weathered. A small inscription is carved at its base: When the Gatekeepers are sated, the city that once was shall rise from the depths, the imprisoned shall break free, the weak shall become strong, and the rulers of this world shall be burned within the fires of treachery.</t>
  </si>
  <si>
    <t>Daniel</t>
  </si>
  <si>
    <t>pics/image_3687</t>
  </si>
  <si>
    <t>Daniel tells you, I don't know about this. I just want to go home. The Viamontians, they're Isparians too. But Jed says we can't, and Robert... whenever I try to talk to him, he just tells me to kill more Knights.</t>
  </si>
  <si>
    <t>Gromnie</t>
  </si>
  <si>
    <t>pics/image_3688</t>
  </si>
  <si>
    <t>Gromnie tells you, I've been training with Count Tenera, we're going to try an attack on one of those big Eaters soon!</t>
  </si>
  <si>
    <t>Matthias Eckhart</t>
  </si>
  <si>
    <t>pics/image_3689</t>
  </si>
  <si>
    <t>Matthias Eckhart tells you, Meeting the Count was a stroke of good luck. He's been fighting Varicci since the Duke's rebellion back on Ispar, and he's been training us!</t>
  </si>
  <si>
    <t>Arica</t>
  </si>
  <si>
    <t>pics/image_3690</t>
  </si>
  <si>
    <t>Arica tells you, Count Tenera... he's pretty handsome, don't you think? And so brave!</t>
  </si>
  <si>
    <t>Antonia</t>
  </si>
  <si>
    <t>pics/image_3691</t>
  </si>
  <si>
    <t>Antonia tells you, Tell You think you're brave? Have you ever led four Viamontian Knights into an ambush without a weapon in your hand? I didn't think so.</t>
  </si>
  <si>
    <t>Count Tenera</t>
  </si>
  <si>
    <t>pics/image_3692</t>
  </si>
  <si>
    <t>Count Tenera tells you, When I heard that Varicci had invaded Marae Lassel, I knew that the resistance here would need help. I didn't expect to find a bunch of kids hiding out in a valley, but they have spirit.</t>
  </si>
  <si>
    <t>Dar Rell</t>
  </si>
  <si>
    <t>pics/image_3693</t>
  </si>
  <si>
    <t>Dar Rell tells you, What good are we doing? A bunch of nobodies trying to fend off an invading army. Impossible! Sometimes I think we should lay down our arms and go back home.</t>
  </si>
  <si>
    <t>Robert Gutsmasher</t>
  </si>
  <si>
    <t>pics/image_3694</t>
  </si>
  <si>
    <t>Robert Gutsmasher tells you, You, however, could do me a favor. There is a type of Viamontian Knight called the Man-At-Arms. Those ones, I find especially irritating. Kill 50 of them for me, and I will reward you for your efforts.</t>
  </si>
  <si>
    <t>Jedeth Eckhart</t>
  </si>
  <si>
    <t>pics/image_3695</t>
  </si>
  <si>
    <t>Quest(s): Rebel Hideout.
Jedeth Eckhart tells you, Those Viamontian scum are up to something! Our scouts have reported a large gathering of soldiers, but they don't seem to be doing anything. We need someone to sneak into their midst to find out what their plan is. Use the Back Tunnel to sneak in and find out what they are up to.
Jedeth Eckhart tells you, Good luck!
Jedeth Eckhart lets out a mighty yell.
Jedeth Eckhart tells you, CARENZI!</t>
  </si>
  <si>
    <t>Festival Vendor</t>
  </si>
  <si>
    <t>pics/image_3697</t>
  </si>
  <si>
    <t>Sells at 100%, buys at 90%.
Appears in Glenden Wood during the halloween festival. Sells a variety of Festival robes, foods and other items.
Updated with Anniversary Sparklers, Scarecrow Stand and T-mon Backpack Straps during the Dance of the Dead event.
Festival Vendor tells you, "Happy Festival Season! I have many delicious and traditional festival treats for sale."
Festival Vendor tells you, "Enjoy the Festival! I'll be here all month."
Only Available During The "Halloween" Patch</t>
  </si>
  <si>
    <t>Majestic Pumpkin</t>
  </si>
  <si>
    <t>pics/image_3698</t>
  </si>
  <si>
    <t>Quest(s): The Majestic Pumpkin, Hunter Quests (Harvest Reaper, Pumpkin Lord).
Majestic Pumpkin tells you, "Do not fear me friend. I am a spirit of the earth and I would have you help me."
Majestic Pumpkin tells you, "A few days ago I witnessed a terrible evil while visiting one of the growing places. A monstrous form was moving in the patch. It's shape was that of a huge man, but it's body was made of my kin. I do not wish to speak of what I found in the patch after destroying the abomination. Know that it fills me with a great sadness and rage."
Majestic Pumpkin tells you, "I will not abide with these perversions of my kin. Find three of these Pumpkin Lords, as they call themselves, and destroy them. Return to me when your task is complete and I will reward you as best I can."
Only Available During The "Halloween" Patch.</t>
  </si>
  <si>
    <t>2005-11-08 13:00:00</t>
  </si>
  <si>
    <t>Captain Nyino</t>
  </si>
  <si>
    <t>pics/image_3700</t>
  </si>
  <si>
    <t>Quest(s): Viamont Staging Area (Low).
Captain Nyino tells you, "We know of three Viamont Portal Platforms in the woods outside of town. I want you to investigate the North East Portal Platform and if possible put it out of commission. Do whatever it takes to prevent the Viamonts from reinforcing their foothold in Glenden Woods."
Captain Nyino tells you, "I wouldn't advise going on this mission alone though. Find others skilled soldiers to accompany you. Have them talk to me before you leave so I know who is in the field. When your done report back to me."
Captain Nyino tells you, "You will find the Portal Platform at 32.3N 29.5E"</t>
  </si>
  <si>
    <t>2005-11-16 00:00:00</t>
  </si>
  <si>
    <t>Tomo Genza</t>
  </si>
  <si>
    <t>pics/image_3701</t>
  </si>
  <si>
    <t>Quest(s): Glenden Wood Invaders, Viamont Staging Area.
Tomo Genza tells you, "Welcome to Glenden Woods traveller. I am Tomo Genza, the leader of the Glenden Woods Militia."
Tomo Genza tells you, "The Royal Guard now organize our raids on the Viamont Staging Areas so that I may focus on supplying our troops."
Tomo Genza tells you, "You should see Londigul here first if you haven't helped to clear out the Viamont Blockades yet."</t>
  </si>
  <si>
    <t>Lt. Commander Arwyth Margyle</t>
  </si>
  <si>
    <t>pics/image_3703</t>
  </si>
  <si>
    <t>Quest(s): Fort Tethana Tug of War.
Lt. Commander of Fort Teth, replacing Commander Kurth. Location is S/W of Teth and called the Renegade Incursion dungeon. Located at 0.5N, 73.3W</t>
  </si>
  <si>
    <t>2005-11-18 00:00:00</t>
  </si>
  <si>
    <t>The Deep (Vissidal Island)</t>
  </si>
  <si>
    <t>Quest(s): Gateway to the Deep, Gold Trophies.
A amorphous haze that accepts Gold Trophies in exchange for experience and a title.
You give The Deep Gold Shallows Shredder Fin.
You've earned 6,500,000 experience.
You give The Deep Gold Moarsman Tooth.
You've earned 6,500,000 experience.
You give The Deep Gold Niffis Tentacle.
You've earned 8,700,000 experience.
You give The Deep Gold Remoran Eggs.
You've earned 11,400,000 experience.</t>
  </si>
  <si>
    <t>2005-12-06 00:00:00</t>
  </si>
  <si>
    <t>Antius Blackmoor Memorial</t>
  </si>
  <si>
    <t>pics/image_3709</t>
  </si>
  <si>
    <t>A statue placed over the grave of Antius Blackmoor</t>
  </si>
  <si>
    <t>Bier of Antius Blackmoor</t>
  </si>
  <si>
    <t>pics/image_3710</t>
  </si>
  <si>
    <t>The body of Antius Blackmoor is here, laying in state.
You may pay your last respects, if you wish.</t>
  </si>
  <si>
    <t>Royal Guard Adrana</t>
  </si>
  <si>
    <t>pics/image_3711</t>
  </si>
  <si>
    <t>Quest(s): Shield Of Yanshi.
Royal Guard Adrana tells you, You have helped me, and indeed, all of Yanshi.  The Queen is most grateful.</t>
  </si>
  <si>
    <t>pics/image_3713</t>
  </si>
  <si>
    <t>This game board can be used to play chess.</t>
  </si>
  <si>
    <t>pics/image_3714</t>
  </si>
  <si>
    <t>Abandoned Yanshi Meeting Hall</t>
  </si>
  <si>
    <t>pics/image_3715</t>
  </si>
  <si>
    <t>In the December '05 event, the portal of this meeting hall was moved to the newly rebuilt town of Yanshi, leaving the old building abandoned.</t>
  </si>
  <si>
    <t>Destroyed Statue of a Reedshark</t>
  </si>
  <si>
    <t>pics/image_3716</t>
  </si>
  <si>
    <t>Yanshi (Rebuilt)</t>
  </si>
  <si>
    <t>pics/image_3717</t>
  </si>
  <si>
    <t>With the death of Antius, the people of Dereth have realized that a change is in the air. This has prompted them to take action. The town of Yanshi has finally rebuilt and has been fortified. You can find the new town near the Yanshi festival grounds. There has also been a memorial built there for the great Antius Blackmoor. Deep below the memorial, Antius lays in his final resting place. The citizens of Dereth may still go and pay their respects if they already haven't done so.</t>
  </si>
  <si>
    <t>pics/image_3718</t>
  </si>
  <si>
    <t>Yanshi Bindstone</t>
  </si>
  <si>
    <t>pics/image_3719</t>
  </si>
  <si>
    <t>Bromord Morresten</t>
  </si>
  <si>
    <t>pics/image_3721</t>
  </si>
  <si>
    <t>Bromord Morresten tells you, I am here to stand vigil at the memorial of brave Antius Blackmoor.  The Queen has also charged me to reward those who helped slay his murderer, the traitor Kurth.  If you have a shard of Kurth's armor or a shard from that loathsome sword he wielded, give it to me and I will reward you.
Accepts the Prince's Medal of Bravery for xp. (5% of level)
In chests at 67.4N 30.5E (take Glystaene Cottages at 8.8N 60.9E in Rithwic). 
Pick-up is once per character. 
You give Bromord Morresten Prince's Medal of Bravery.
Bromord Morresten tells you, "A hero from the opening of the portal to Bur, hm? Let me teach you a few combat techniques, so you can help the realm again in the future."</t>
  </si>
  <si>
    <t>Shade of Farelaith</t>
  </si>
  <si>
    <t>pics/image_3722</t>
  </si>
  <si>
    <t>Quest(s): Shadowfire Stone, Temple of the Stirring Shadows.
Shade of Farelaith tells you, You... Yes, you could help me, mortal.  I need you to slay my younger brothers, who were corrupted into beings of Shadow by our former master, Grael.  Please, you must enter this Temple of the Stirring Shadow.  The temple has three wings, and one of my brothers serves in each wing.  They have lost their names and faces to the Shadow corruption, but they still bear their own weapons... I was a mage in my past life, mortal.  Help me, and I shall reward you.
Shade of Farelaith tells you, Enter the South Wing first, and seek out my poor youngest brother, Baranaith.  He wielded a spear in life, as he does now in the shadow.  Bring me his spear so that I may know his torment is no more.</t>
  </si>
  <si>
    <t>Xireri</t>
  </si>
  <si>
    <t>pics/image_3728</t>
  </si>
  <si>
    <t>Quest(s): Tunnel Of Love.
Find and give a Butterscotch Suckling (VERY Rare drop) dropped by Stalking Marguls.</t>
  </si>
  <si>
    <t>pics/image_3730</t>
  </si>
  <si>
    <t>Quest(s): Ulgrim's Hatch.
Unknown Hatch on Ulgrims Island.</t>
  </si>
  <si>
    <t>2005-12-23 00:00:00</t>
  </si>
  <si>
    <t>Outpost Lifestone</t>
  </si>
  <si>
    <t>pics/image_3731</t>
  </si>
  <si>
    <t>Thanks to Fizzbah of Morningthaw</t>
  </si>
  <si>
    <t>2006-01-11 00:00:00</t>
  </si>
  <si>
    <t>Royal Guard Qumasha</t>
  </si>
  <si>
    <t>pics/image_3732</t>
  </si>
  <si>
    <t>Quest(s): Necklace Of Elemental Adepts.
Royal Guard Qumasha tells you, "Ah! Perhaps you can help me. The Queen has asked me to find out all I can about how Varicci crafted that terrible weapon, Heartbreaker. Regardless of your background or political affiliation, I hope you can appreciate how much of a menace Varicci poses. Please journey to the Viamontian Esper Mine at 72.2 N, 3.0 E and see if you can get the gem that the mine's commander carries. I should be able to use that to forge a portal gem into the heart of Varicci's research operation."</t>
  </si>
  <si>
    <t>Hashina</t>
  </si>
  <si>
    <t>pics/image_3733</t>
  </si>
  <si>
    <t>Quest(s): Head of Baron Entemarre, Whispering Blade Infiltration.
Hashina tells you, "Queen Elysa has sent me here to establish a formal relationship with the good people of Silyun, who have rebelled against Varicci's tyranny. In order to aid them in their fight, I would ask you to journey into the Direlands near Ayan Baqur. The Viamontians have built a fortress at 62.7S, 82.5W. Bring me the head of Baron Entemarre, the garrison commander. The people of Silyun seek vengeance upon Entemarre for his brutal tactics in the earlier rebellion."
Hashina tells you, "Have you found Baron Entemarre at his encampment in the Direlands yet?"</t>
  </si>
  <si>
    <t>Cells of the Black Book bunker</t>
  </si>
  <si>
    <t>pics/image_3737</t>
  </si>
  <si>
    <t>Quest(s): Water of Stasis, Black Pages of Salt and Ash.
A stone bunker containing four portals to the Cells of the Black Book, and the Sclavus NPC Hassha. Part of the new PK quest.</t>
  </si>
  <si>
    <t>Hassha</t>
  </si>
  <si>
    <t>pics/image_3740</t>
  </si>
  <si>
    <t>Quest(s): Water of Stasis, Black Pages of Salt and Ash.
Hassha tells you, Hassha grants you leave to enter the Cells of the Black Book, human.  Tread carefully, but rejoice!  Great power lies within.  You must take it, and use it... Let it be known, the portal will only accept you if you have given yourself to blood and darkness.  You may only enter the Cells of the Black Book if you seek the blood of your fellow humans...
Hassha tells you, Hassha has granted you entrance, human.  Go, make use of this blessing...</t>
  </si>
  <si>
    <t>Garmasi</t>
  </si>
  <si>
    <t>pics/image_3741</t>
  </si>
  <si>
    <t>Quest(s): Whispering Blade Infiltration.
Garmasi tells you, If you seek to gain the King's favor, I suggest you speak with the Grand Knight of Sanamar.  Once he has deemed you worthy, you may seek me out again.</t>
  </si>
  <si>
    <t>Fortress</t>
  </si>
  <si>
    <t>Lieutenant Rothe</t>
  </si>
  <si>
    <t>pics/image_3746</t>
  </si>
  <si>
    <t>Quest(s): Hunter Quests (Tumerok Gladiators).
Lieutenant Rothe tells you, "The Queen is concerned that the Tumerok siege here is growing, and we do not have the resources to stop it. To this problem, I have been authorized to reward those stout and loyal souls who will go outside the walls and thin the numbers of the Tumeroks a bit."
Lieutenant Rothe tells you, "Track down and slay 25 of the Tumerok Gladiators for me, and I will reward you for your aid in the defense of Dryreach."</t>
  </si>
  <si>
    <t>Stone of Yanshi</t>
  </si>
  <si>
    <t>pics/image_3753</t>
  </si>
  <si>
    <t>Quest(s): Harbinger.
You give Stone of Yanshi Decanter of Nullified Essence.
Stone of Yanshi tells you, "You pour the Nullified Essence onto the Stone of Yanshi. It crackles and sparks on contact. Steam rises from the rock as it seeps into the stone."
The ground shakes and you hear a howl of rage from far beneath.</t>
  </si>
  <si>
    <t>Aun Saritea</t>
  </si>
  <si>
    <t>pics/image_3754</t>
  </si>
  <si>
    <t>Quest(s) Buarden, Invoker.</t>
  </si>
  <si>
    <t>2006-05-06 00:00:00</t>
  </si>
  <si>
    <t>Aun Kauhmala</t>
  </si>
  <si>
    <t>pics/image_3755</t>
  </si>
  <si>
    <t>Quest(s): Olthoi Queen.
Aun Kahmaula tells you, "Greetings, seeker. I am a spiritcaller of the Aun xuta. We are responsible for maintaining the stone rings of this island."
Aun Kahmaula tells you, "Please disturb not my work, for all depends upon this rhythm."</t>
  </si>
  <si>
    <t>Aun Gehaua</t>
  </si>
  <si>
    <t>Quest(s): Olthoi Queen.
Only Spawned After Pyeal Bell #1 Has Been Handed To Aun Kahmaula.</t>
  </si>
  <si>
    <t>Aun Tanaua</t>
  </si>
  <si>
    <t>Quest(s): Olthoi Queen.
Only Spawned After Pyeal Bell #2 Has Been Handed To Aun Gehaua.</t>
  </si>
  <si>
    <t>Aun Laiaua</t>
  </si>
  <si>
    <t>Quest(s): Olthoi Queen.
Only Spawned After Pyeal Bell #3 Has Been Handed To Aun Tanaua.</t>
  </si>
  <si>
    <t>Aun Aanaua</t>
  </si>
  <si>
    <t>Quest(s): Olthoi Queen.
Only Spawned After Pyeal Bell #4 Has Been Handed To Aun Laiaua.</t>
  </si>
  <si>
    <t>Aun Mireona the Shopkeep</t>
  </si>
  <si>
    <t>pics/image_3760</t>
  </si>
  <si>
    <t>Aun Town Crier</t>
  </si>
  <si>
    <t>pics/image_3761</t>
  </si>
  <si>
    <t>pics/image_3763</t>
  </si>
  <si>
    <t>2006-05-13 00:00:00</t>
  </si>
  <si>
    <t>Iian di Alduressa</t>
  </si>
  <si>
    <t>pics/image_3767</t>
  </si>
  <si>
    <t>Quest(s): Alduressa Shadow Armor.</t>
  </si>
  <si>
    <t>2006-06-01 00:00:00</t>
  </si>
  <si>
    <t>Viamontian Fortress</t>
  </si>
  <si>
    <t>pics/image_3769</t>
  </si>
  <si>
    <t>Quest(s): Head of Baron Entemarre.</t>
  </si>
  <si>
    <t>Viamontian Knights, Viamontian Commanders, Royal Thaumaturges</t>
  </si>
  <si>
    <t>Viamontian Guard Tower</t>
  </si>
  <si>
    <t>pics/image_3771</t>
  </si>
  <si>
    <t>Sarkin Killcrane</t>
  </si>
  <si>
    <t>pics/image_3773</t>
  </si>
  <si>
    <t>Quest(s): Sepulcher of Nightmares, Targor's Awakening, The Temple of Xik Minru, Shadowfire Stone, Shadow Breach.
Sarkin Killcrane tells you, "Greetings, I am Shadow Hunter Killcrane. Not a very uplifting title for a Knight of the Golden Flame, I know, but mine is a grim task."
Sarkin Killcrane tells you, "High Queen Strathelar has bid myself and others like me to follow the shadow wherever it goes. This is a daunting task to be certain."
Sarkin Killcrane tells you, "Of late, my journeys have led me to following the actions of the Order of the Raven Hand. Their activities have stirred again, particularly near the energies of the center of the Obsidian Plains."
Sarkin Killcrane tells you, "I tracked a heavily laden party of their agents to the Singularity Bore not but a handful of days ago."
Sarkin Killcrane tells you, "My Queen's orders were to find the source of the activity of the Raven Hand. My Lady did declare that I may seek the aid of others if need be."
Sarkin Killcrane tells you, "Travel to the Singularity Caul, seek out the Order of the Raven Hand, and find what it is that now draws those Shadow-worshipping miscreants to that island and return to me with your findings. Reports from adventurers tell of cultist campsites in the southern, eastern, and western portions of the island."</t>
  </si>
  <si>
    <t>Randall the Sponge</t>
  </si>
  <si>
    <t>pics/image_3774</t>
  </si>
  <si>
    <t>Quest(s): Brewmaster.
Randall sells Ruined Hops and other spoiled items.
Randall the Sponge tells you, Can't say I expected to meet anyone out here in such a remote area. But I'll not turn away a potential customer. Take a look at my wares - such as they are - and let me know if I've aught you wish to purchase!
Randall the Sponge tells you, Thanks for stopping by! Oh and be careful. The ridge on the easter side of this canyon is crawling with some rather nasty-looking young men. And the beasts they're travelling with Fearsome, I say.
Thanks to Larhanya of Morningthaw for this entry!</t>
  </si>
  <si>
    <t>2006-06-15 00:00:00</t>
  </si>
  <si>
    <t>Melaverre</t>
  </si>
  <si>
    <t>pics/image_3775</t>
  </si>
  <si>
    <t>Lieutenant Dialossa</t>
  </si>
  <si>
    <t>pics/image_3778</t>
  </si>
  <si>
    <t>Quest(s): The Dark Spiral.
Lieutenant Dialossa tells you, Let me be honest. Your allegiance, whether for or against His Majesty, doesn't matter for the particular matter I am dealing with. Frankly, it seems like a threat against all Isparians.
Lieutenant Dialossa tells you, The two warring sides were on the brink of battle, at long last, near the northern coast of the Direlands. But Count Di Orza has not sent a report back to King Varicci. Neither have the Bloodless sent a report back to their leader. There was a detachment of Tumeroks in the area as well, and they also have not been heard from since.
Lieutenant Dialossa tells you, Something awful has happened, I fear. Please gather what information you can and return, and I will do what I can to help you.</t>
  </si>
  <si>
    <t>Mekhmet</t>
  </si>
  <si>
    <t>pics/image_3780</t>
  </si>
  <si>
    <t>Quest(s): Shade Iron.
Mekhmet tells you, "The Grand Mother must have sent you. Yes, I know how much you helped the people of Silyun. Now that Silyun has formally allied with Queen Elysa, their cause is our cause."
Mekhmet tells you, "If you would seek to defeat the tyrant Varicci, journey to the Shade Iron Mine in a cavern south of here, along the coast at 65.0 S, 87.6W."
Mekhmet tells you, "The Viamontians have been extracting a metal known as Shade Iron there. This is the metal they crafted the foul blade Heartbreaker with. We must know more about it, so I would ask you to obtain a sample of the ore. The ore is difficult to properly extract. I suspect you will have to take a proper tool from the Viamontian mages in the mine who collect the ore."</t>
  </si>
  <si>
    <t>pics/image_3781</t>
  </si>
  <si>
    <t>Harkwull the Discreet</t>
  </si>
  <si>
    <t>pics/image_3782</t>
  </si>
  <si>
    <t>Quest(s): Whispering Blade Chapterhouse Access.
Harkwull the Discreet tells you, Ah, excellent... I have been looking for a person of your obvious skill who is loyal to Queen Elysa and the good folk of Silyun... as well as another organization.  I seek someone of skill and daring to infiltrate the Summoning Chamber of Count Dardante, King Varicci's chief thaumaturgical counselor.
Harkwull the Discreet tells you, You must journey to Sanamar, to the Royal Hall itself, and find the portal to Dardante's Workshop.  In there, you must find a way to gain access to his Summoning Chamber, and find what information you can from the spirits that the Count binds and torments there.  Bring me what you find, and I will further initiate you into the mysteries of the Whispering Blade.
Harkwull the Discreet tells you, I must also warn you that if you have made it this far into our confidence and are thinking of making use of those unscrupulous plumbers to erase your record of service... Well, suffice it to say, royal archives can be pillaged, but the Whispering Blade does not forget its own.</t>
  </si>
  <si>
    <t>Lost Messenger's Corpse</t>
  </si>
  <si>
    <t>pics/image_3783</t>
  </si>
  <si>
    <t>Quest(s): Lost Messenger.
You find nothing of interest on this corpse.
You search the fallen messenger's corpse and turn up a scrap of paper with some scribbled writing on it. 
Lost Messenger's Corpse gives you Messenger's Journal.</t>
  </si>
  <si>
    <t>-95.400</t>
  </si>
  <si>
    <t>Shadow Spire (Singularity Caul)</t>
  </si>
  <si>
    <t>pics/image_3786</t>
  </si>
  <si>
    <t>Quest(s): Shield of Isin Dule.
A enormous floating Shadow Object.
The Shadow Spires were the places where Bael'Zharon gathered his forces.
During the The Fourth Sending of Darkness arc, Shadow Spires appeared at different towns.
Arwic as well as Tufa were destroyed by the forces coming from these Spires.
The Spires were destroyed during the Twilight's Gleaming event. Their remains can be found near quite a few Isparian towns, for example the Fallen Shadow Spire of Cragstone.
The only one existing at the moment is on the Singularity Caul at 91.8S, 92.8W. It appeared during the The Price of Loyalty event. The rumor A Shadow Spire on the Caul refers to this one. 
Original Entry For A Singularity Caul Shadow Spire.
Added 06-17-2006</t>
  </si>
  <si>
    <t>-4.900</t>
  </si>
  <si>
    <t>Cydna Wren</t>
  </si>
  <si>
    <t>pics/image_3791</t>
  </si>
  <si>
    <t>Quest(s): Ancient Olthoi Queen.
Cydna Wren tells you, What do you want from me? Go away, I do not trust you.</t>
  </si>
  <si>
    <t>Balor</t>
  </si>
  <si>
    <t>pics/image_3792</t>
  </si>
  <si>
    <t>The huge tame Hoary Mattekar which was Lord Kresovus beloved pet.
Note: "Retired". Balor was kidnapped during the Infiltration event, and not seen ever since.
Poor Balor...
Guinevere du Avalon TD</t>
  </si>
  <si>
    <t>2006-07-01 00:00:00</t>
  </si>
  <si>
    <t>Repair Golem</t>
  </si>
  <si>
    <t>Quest(s): Lady Aerfalle.
You give Repair Golem Sluice Gate Bar.
The golem turns and fuses the bar into the Sluice Gate. Somewhere below, you feel a grinding vibration through the ground... The fires of Tenkarrdun have been redirected to the ancient Yalaini forges.
Within Aerlinthe Lower Reservoir.</t>
  </si>
  <si>
    <t>Smithing Golem</t>
  </si>
  <si>
    <t>pics/image_3794</t>
  </si>
  <si>
    <t>Quest(s): Lady Aerfalle.
You give Smithing Golem Pyreal Forge Bellows.
The golem, obeying ancient directives, turns and ignites the forges. Far below you, a tremor runs through the earth. The decayed machinery groans, shivers, and grinds quickly to a halt. Mount Tenkarrdun has become active again!
Within Tenkarrdun Foundry.</t>
  </si>
  <si>
    <t>Oubliette Gatekeeper</t>
  </si>
  <si>
    <t>pics/image_3795</t>
  </si>
  <si>
    <t>Quest(s): Gelidite Library.
Oubliette Gatekeeper tells you, "It is forbidden to pass these walls unless you have been given the permission of he who watches the gate. To be given that passage, hand me your key so that I may verify the inscriptions and grant you access. But be forewarned, your entry to this place will place you in direct contact with the accused. Make your decision wisely, for you may cast your vote only once."
Oubliette Gatekeeper tells you, "The key, had you forgotten, is a writing infused with the magic of my masters. I will infuse the writing with the power of the dias, and then return it to you."</t>
  </si>
  <si>
    <t>Platinum Golem</t>
  </si>
  <si>
    <t>pics/image_3796</t>
  </si>
  <si>
    <t>Quest(s): Gaerlan's Citadel.
Found at the end of the Ziggurat Dungeons Give Him the Imbued Pyreal Nugget that was given to you by Asheron and he will open a portal to the Proving Grounds.
The golem looks at you expectantly.
Platinum Golem tells you, "You have something for me?"</t>
  </si>
  <si>
    <t>Hea Rangaua the Elder Shaman</t>
  </si>
  <si>
    <t>pics/image_3797</t>
  </si>
  <si>
    <t>Buys at 90%, sells at 155%.
Hea Rangaua the Elder Shaman tells you, "We have gained much through the pact with our Virindi friends. For this we have named them Atual Arutoa--Granters of Freedom."
Hea Rangaua the Elder Shaman tells you, "Farewell--and do not believe the lies of the Aun in Timaru."</t>
  </si>
  <si>
    <t>Hea Mutuona</t>
  </si>
  <si>
    <t>pics/image_3798</t>
  </si>
  <si>
    <t>Quest(s): Putiputipuh's Onga.
Hea Mutuona tells you, "I'd tell you more but, ah, I'm a little parched. Need a little ale."
Hea Mutuona says, "A puh like that shouldn't have been allowed to stay on the island."
Hea Mutuona says, "If he ever shows up in town again, I'll make him and his 'Putiputi' sorry..."</t>
  </si>
  <si>
    <t>Hea Town Crier</t>
  </si>
  <si>
    <t>pics/image_3800</t>
  </si>
  <si>
    <t>Asheron`s Platinum Golem</t>
  </si>
  <si>
    <t>pics/image_3801</t>
  </si>
  <si>
    <t>Knorr Lyceum (Ishilai Lyceum)</t>
  </si>
  <si>
    <t>Quest(s): Halls of Knorr, Collegium Occultus Ring, The Knorr Quiddity Seed, Menhir Mana Fields # 5.
The Yalaini Lyceum on the island of Knorr.
The Lyceum is made up of various collegia, dormitories, libraries, and other wings which are connected by portal devices. Most of these areas are deemed unsafe due to Olthoi infestation, and are inaccessible.
Obtain A Knorr Portal Gem from Olcris, Nuhmudira's Student.</t>
  </si>
  <si>
    <t>Eaushi the Trainer</t>
  </si>
  <si>
    <t>Quest(s): Hieromancer's Armor.
Hand Eaushi a Slip of Paper that spawns nearby and it will teleport you to the Lyceum Training Grounds dungeon.</t>
  </si>
  <si>
    <t>Executor Assistant</t>
  </si>
  <si>
    <t>pics/image_3805</t>
  </si>
  <si>
    <t>Quest(s): Singularity Weapons.
Executor Assistant tells you, "The Master would be pleased to see you have made it so far, little one. You haven't lost your pretty Singularity weapon now, did you? Give it to me, and we shall embark on the next step on this journey...yes? Yesssssss."
Executor Assistant gives you A Journal by Martine.
Executor Assistant tells you, "If you already have one of my pretty Singularity weapons, let me enhance it for you."</t>
  </si>
  <si>
    <t>Riordin Nightbane</t>
  </si>
  <si>
    <t>pics/image_3806</t>
  </si>
  <si>
    <t>Quest(s): Aegis of the Golden Flame, Shadow Statues.
Riordin Nightbane tells you, "I have been brought here to assist Sarkin Killcrane in the collection of the Frozen Black Crystals he has been receiving from adventurers as of late. If you wish to try to retrieve one of these crystals for us, I have heard that they can be found on a Mukkir named Targor. Targor seems to be a part of an ongoing conflict between the Raven Hand and a group of Shadows up around 68.4N, 66.6E."
Riordin Nightbane tells you, "Also, there have been reports of Shadows and Raven Hand Cultists erecting statues to the Hopeslayer in what people refer to as the 'Valley of Death'."
Riordin Nightbane tells you, "If you find any small idols or some such in their possession, my colleagues in the Knighthood would be interested in studying them. I'd say, three of them, total, would be enough to allow them to magically study them for information."</t>
  </si>
  <si>
    <t>2006-07-02 00:00:00</t>
  </si>
  <si>
    <t>Alfrin</t>
  </si>
  <si>
    <t>pics/image_3807</t>
  </si>
  <si>
    <t>Quest(s): Alfrin's Stolen Supplies.
Alfrin tells you, "Hello, hello! May I buy you a drink? Oh ... no, I am out of pyreal again. I had forgotten. That is the danger of drowning your troubles, I suppose - you may forget the troubles in the drink, but you forget everything else as well!"
Alfrin tells you, "My troubles? How kind of you to ask. I would be happy to tell you my troubles! You see, I am a farmer ... well, all right ... an aspiring farmer. I just know that I could be a good farmer if I could but get the seed in the ground. But drudges keep stealing my seed!"
Alfrin tells you, "If you could retrieve my seed bags for me - all three of them - and perhaps bring me the head of the dastardly drudge who is behind the theft, I will reward you well. You can find the drudges in their nearby Hideout; Wilomine at the bar has directions.</t>
  </si>
  <si>
    <t>2006-07-04 00:00:00</t>
  </si>
  <si>
    <t>Worcer</t>
  </si>
  <si>
    <t>pics/image_3808</t>
  </si>
  <si>
    <t>Quest(s): Worcer's Missing Heirlooms.
Worcer tells you, "I'd appreciate your help recovering some items from the old Redoubt."
Worcer tells you, "My parents were killed there when I was but a boy, when Holtburg was overrun with Tumeroks. I was saved, whisked away by the mage Celcynd at my parents' behest."
Worcer tells you, "The Redoubt is directly south of here. We put up an eternal flame at the site, in memory of all the townsfolk who died. Some of us are also trying to get together an exhibit to honor our parents. For instance, my mother had these heirloom dishes she was always polishing. She loved those dishes ..."
Worcer tells you, "Anyway, if you could recover any of these items for our exhibit, I will reward you as well as I can."
Worcer gives you A List of Items.
Worcer tells you, "If you need more help getting to the Redoubt, you can buy directions from Wilomine at the bar."</t>
  </si>
  <si>
    <t>Flinrala Ryndmad</t>
  </si>
  <si>
    <t>pics/image_3809</t>
  </si>
  <si>
    <t>Quest(s): Brogord's Demise, Holtburg Starter Quests, Exploration Society Letters
Flinrala Ryndmad tells you, "Greetings! Welcome to Holtburg! I am the local representative of the Explorer Society. My job is to help new arrivals in Dereth get settled in and learn their way around."
Flinrala Ryndmad tells you, "If you have just arrived in Dereth, you should talk to my friend Worcer. He is looking for some help with an errand. He's a good man - if you help him out, he will help you out."
Flinrala Ryndmad tells you, "Or you can peruse the rumors at the bar. Wilomine always knows something that needs doing."</t>
  </si>
  <si>
    <t>-29.100</t>
  </si>
  <si>
    <t>Branwyn</t>
  </si>
  <si>
    <t>pics/image_3810</t>
  </si>
  <si>
    <t>Quest(s): The Temple of Xik Minru.
Under 130:
Branwyn tells you, `Oh sweet young one. Thank you for offering your aid, but I fear that the task I would have you do be far beyond your grasp.`
Branwyn manages smile weakly at you, but her grief overwhelms her once again.
130+:
Branwyn tells you, `Please, bold one! Would you help me find my husband Geowulf the Stonehearted? It has been weeks since he left and I am worried something awful may have happened to him!`
Branwyn tells you, `I am sorry. I should know to behave better in front of those who would help me.`
Branwyn tells you, `One morning, Geowulf and I had an argument, over some silly little thing now that I think upon it. He wanted to move closer to Glenden Wood to be near his ailing father. I love Geowulf`s father dearly, but Arwic has been so profitable for my small floral business that I couldn`t fathom leaving. I suppose I could commute, but at the time the thought didn`t even enter my mind.`
Branwyn sniffles slightly and sounds as if she is on the verge of breaking into tears once again.
Branwyn tells you, `We... we fought, and he grew angry and left. On his way he took his hiking pack and canteen and I have not seen him since.`
Branwyn tells you, `He would at times hike along the western reach he`s of the Lost Wish range, and he always made certain to stop along the northern coast to take in the ocean view. I couldn`t stand the hike, but I would often meet him at the Haliana settlement and we would walk the beach together.`
Branwyn fights back another surge of tears and continues with her story.
Branwyn tells you, `I ... just I... oh Geowulf!`
Branwyn tells you, `Please find my husband! Start your search along the northern coast near that settlement I told you of. Please find him, bring me good news of my beloved!.</t>
  </si>
  <si>
    <t>2006-07-16 00:00:00</t>
  </si>
  <si>
    <t>pics/image_3811</t>
  </si>
  <si>
    <t>He sells basic supplies.</t>
  </si>
  <si>
    <t>2006-07-22 00:00:00</t>
  </si>
  <si>
    <t>pics/image_3812</t>
  </si>
  <si>
    <t>Lord Kresovus</t>
  </si>
  <si>
    <t>pics/image_3813</t>
  </si>
  <si>
    <t>Quest(s): Balor's Rescue, Aerbax's Prodigal Lugian.
Balor's Rescue
Lord Kresovus tells you, "Greetings, small one. It looks like we have seen the worst of the siege on Linvak Tukal, but not without losses. My poor Balor..."
Lord Kresovus tells you, "My scouts still report the demons who attacked us have a base somewhere in the northermost reaches of the Direlands."
Lord Kresovus tells you, "If you seek to repay the invaders who took so much from us then seek them there. Return whatever information you might find."</t>
  </si>
  <si>
    <t>Captain K'rank</t>
  </si>
  <si>
    <t>pics/image_3814</t>
  </si>
  <si>
    <t>Queat(s): Captain K'rank's Errands, Noble Weapons.
Captain K'rank tells you, "Hail Isparian, I am sorry if I appear preoccupied. I am waiting on a very important report from a spy working amongst the Renegades. His report from the Renegade fortress in the Direlands is overdue and we have seen an increase in the number of camps surrounding the fortress. I should not bother you with such concerns."
Captain K'rank tells you, "You have come to aid us, no? Well then, let me see what I have for you."
Captain K'rank seems to consult some notes.
Captain K'rank tells you, "Let me see what I have for you."
He then gives you a random quest.</t>
  </si>
  <si>
    <t>Royal Guard Gabrielle</t>
  </si>
  <si>
    <t>pics/image_3815</t>
  </si>
  <si>
    <t>It has come to our attention that Lord Kresovus has managed to get a warrior into the Renegade army. If you can make your way to the fortress in the direlands, I am certain your efforts would be rewarded.</t>
  </si>
  <si>
    <t>Lo Raen</t>
  </si>
  <si>
    <t>pics/image_3816</t>
  </si>
  <si>
    <t>Quest(s): Rat Catcher.
Lo Raen tells you, "I require an experienced hunter for the task I have. Let's see what you've hunted..."
Lo Raen tells you, "You haven't finished hunting the Blood Shreth."
Lo Raen tells you, "You haven't finished hunting the Polardillo."
Lo Raen tells you, "You haven't finished hunting the Dire Mattekar."
Lo Raen tells you, "You haven't finished hunting the Littoral Siraluun."
Lo Raen tells you, "You haven't finished hunting the Olthoi Nettler."
Lo Raen tells you, "You haven't finished hunting the Olthoi Nymph."
Lo Raen tells you, "You haven't finished hunting the Olthoi Drone."
Lo Raen tells you, "You're not ready to help me with my problem. Here, complete the tasks that the people on this list have for you and I will allow you to help me."
Lo Raen gives you Lo Raen's List of Tasks.
These are the tasks that require completion before I deem you ready to help me with my problem.
Complete the task given to you by San Ming in Shoushi.
Complete the task given to you by Alessandro Mardor in Sanamar.
Complete the task given to you by Fergal the Dire in Baishi.
Complete the task given to you by Rico Cellini in Greenspire.
Complete the three tasks given to you by the Olthoi Hunter in Arwic.</t>
  </si>
  <si>
    <t>Shin Ou-Ye the Shopkeep</t>
  </si>
  <si>
    <t>pics/image_3817</t>
  </si>
  <si>
    <t>Nu Sha the Weaponsmith</t>
  </si>
  <si>
    <t>pics/image_3818</t>
  </si>
  <si>
    <t>Wah Fo-Za the Armorer</t>
  </si>
  <si>
    <t>pics/image_3819</t>
  </si>
  <si>
    <t>Master Sonji Pan, Archmage</t>
  </si>
  <si>
    <t>pics/image_3820</t>
  </si>
  <si>
    <t>Dai Yi the Scholar</t>
  </si>
  <si>
    <t>pics/image_3822</t>
  </si>
  <si>
    <t>Quest(s): Exploration Society Letters.</t>
  </si>
  <si>
    <t>Ydnew</t>
  </si>
  <si>
    <t>pics/image_3823</t>
  </si>
  <si>
    <t>Quest(s): Hidden Entrance.
Ydnew tells you, "Hail, friend. My name is Ydnew. I have been sent by High Queen Elysa to discuss the frequency with which the Burun have been appearing. Further, I am here to see that we keep close attention on the movements of the Burun and their new allies, the Renegades."
Ydnew tells you, "The events of the past few months has brought a great deal of consternation into the High Queen's court. Since Rage Lao mistakenly opened the first portals from the world that these creatures came from, we have wondered what they were. We still know very little, but we are confident that we will learn more about them soon."
Ydnew tells you, "In the past few weeks, we have seen a rise in Renegade and Burun activity near the old swamp temple near 25s and 46e."
Ydnew tells you, "I have been given leave to reward adventurers who assist us in finding out as much information as they can about the new relationship that the Renegades have forged with these Burun. Please use caution when approaching the temple. We know that they have enclosed the structure and are busy working toward some other nefarious end as we speak."
Ydnew tells you, "If you begin to become overwhelmed, please retreat. We have no cause for people to needlessly endanger themselves against this threat."</t>
  </si>
  <si>
    <t>Wedding Planner (Yanshi)</t>
  </si>
  <si>
    <t>pics/image_3824</t>
  </si>
  <si>
    <t>pics/image_3825</t>
  </si>
  <si>
    <t>Geldin the Gem Dealer</t>
  </si>
  <si>
    <t>pics/image_3826</t>
  </si>
  <si>
    <t>Emissary of Asheron (Yanshi)</t>
  </si>
  <si>
    <t>pics/image_3827</t>
  </si>
  <si>
    <t>Quest(s): Harbinger.
Emissary of Asheron tells you, "With the resurgence of the Harbinger and the assaults levied against it by Nuhmudira and Aerbax, I have taken it upon myself to stand as a balance between the two. I cannot offer the same gifts that they would grant but if you return to me with proof of the Harbinger's defeat I will gladly offer you a reward and a symbol of your efforts."
Emissary of Asheron tells you, "If you wish to fight the Essences that reside below. You should buy a Decanter of Nullified Essence and a Guide to the Harbinger from Beldin in the old mage tower west of the stone. Or you could talk to Ciandra's Apprentice, Talar, in Xarabydun."</t>
  </si>
  <si>
    <t>Edobar the Esoteric</t>
  </si>
  <si>
    <t>pics/image_3828</t>
  </si>
  <si>
    <t>Quest(s): Grael's Rage. Temple of the Stirring Shadows.
Edobar the Esoteric tells you, "Brave adventurer! Would you help your true Queen and the unified citizens of Dereth against external foes most fell? The realm seeks knowledge of an ancient and almost forgotten barbarian named Grael, who fought in the arenas of vanished Haebrous."
Edobar the Esoteric tells you, "Seek the hideout of the Sclavus named Ssavish in the swamps at 23.2 S, 58.3 E, and win from him the knowledge of the archives where the books of Grael are kept. Find the books and bring them to me, and you shall have my gratitude and the gratitude of the realm."</t>
  </si>
  <si>
    <t>Bretself the Translator</t>
  </si>
  <si>
    <t>pics/image_3829</t>
  </si>
  <si>
    <t>Bretself the Translator tells you, "I study Empyrean history of Lord Asheron's era, which we call the Empyrean Era of Lore. If you have a text from that time, perhaps I may be of service."</t>
  </si>
  <si>
    <t>Alec</t>
  </si>
  <si>
    <t>pics/image_3830</t>
  </si>
  <si>
    <t>Noble Guard</t>
  </si>
  <si>
    <t>-13.300</t>
  </si>
  <si>
    <t>Apprentice Alchemist (Zaikhal)</t>
  </si>
  <si>
    <t>pics/image_3832</t>
  </si>
  <si>
    <t>Quest(s): Crafter.
Apprentice Alchemist tells you, "Hello! My master in Glenden Wood, Tiffany Comfore, has charged me with the mission to encourage the people of Dereth to cultivate their crafting skills."
Apprentice Alchemist tells you, "If you bring me a vial of Concentrated Bloodseeker Oil, I will award you with the funds to further your crafting studies."</t>
  </si>
  <si>
    <t>2006-07-23 00:00:00</t>
  </si>
  <si>
    <t>Apprentice Cook (Tou-Tou)</t>
  </si>
  <si>
    <t>pics/image_3833</t>
  </si>
  <si>
    <t>Quest(s): Crafter.
Apprentice Cook tells you, "Hello! My master, Copper Vanurp, has charged me with the mission to encourage the people of Dereth to cultivate their crafting skills.
Apprentice Cook tells you, "If you bring me some Flaming Kimchi, I will award you with the funds to further your crafting studies."</t>
  </si>
  <si>
    <t>Nawamara Ujio</t>
  </si>
  <si>
    <t>pics/image_3834</t>
  </si>
  <si>
    <t>Quest(s): Augmentation Gems.
Nawamara Ujio tells you, "Bring me a blank augmentation gem and I will teach you to increase the duration of your spells."
Nawamara Ujio tells you, "Visit Fiun Rehlyun on the Halaetan Islands if you have not already acquired a blank augmentation gem."
Nawamara Ujio gives you Archmage's Endurance.</t>
  </si>
  <si>
    <t>Farner</t>
  </si>
  <si>
    <t>pics/image_3835</t>
  </si>
  <si>
    <t>Sells basic cooking supplies.</t>
  </si>
  <si>
    <t>pics/image_3836</t>
  </si>
  <si>
    <t>Lanaith</t>
  </si>
  <si>
    <t>pics/image_3839</t>
  </si>
  <si>
    <t>Quest(s): Dark Isle Flagging.
Lanaith tells you, "As was promised, my Master has opened the path to the Dark Isle. However, the Mukkir have reacted quickly, raising Wards about the Isle to stop us from gaining access to it."
Lanaith tells you, "My Master has located a nest of Mukkir on Vissidal Isle, near that village of strange Merwarts. He believes they are the ones holding the Wards in place. Go there, find a way to bypass their Wards, gain entry to the Dark Isle."</t>
  </si>
  <si>
    <t>Water Guardian</t>
  </si>
  <si>
    <t>Quest(s): Gateway to the Deep.
Water Guardian tells you, "You have done much to reach this point. You have appeased the Gatekeepers. You have been bathed in the waters of the Deep. You have bested the warrior Bur Lizk. And now you seek my blessing."
Water Guardian tells you, "As you were bathed in the waters of the deep, now must you be cleansed by its fires. Slay the spirits of Flame. Bask in their glory."</t>
  </si>
  <si>
    <t>Quest(s): Gateway to the Deep.
Flame Guardian tells you, "Welcome to my lonely isle, little one. You seek the mysteries of Vissidal, do you not? Many have come before you. Many will follow in your footsteps. The power which once lay dormant beneath the waves has surfaced. I fear the new rulers of this world will regret their meddling before all is done."
Flame Guardian tells you, "You seek a boon from me, do you not? You seek my permission to further your quest?"
Flame Guardian tells you, "You must prove yourself, little one. You must bathe in the cleansing waters of the deep. You must destroy the spirits of Water that lay claim to this isle."</t>
  </si>
  <si>
    <t>Andrilos` Cottage</t>
  </si>
  <si>
    <t>Count Dardante`s Island</t>
  </si>
  <si>
    <t>-84.600</t>
  </si>
  <si>
    <t>Life Stone</t>
  </si>
  <si>
    <t>pics/image_3855</t>
  </si>
  <si>
    <t>Kitana Oazaka</t>
  </si>
  <si>
    <t>pics/image_3856</t>
  </si>
  <si>
    <t>Quest(s): Relic Armor.
Kitana Oazaka tells you, "Queen Elysa has been informed that this island houses many dread enemies in service to Grael. She asks all brave warriors to destroy them and bring evidence of their destruction to me."
Accepts Dark Isle Trophies for xp, for every 100 trophies turned in will give a random piece of Noble Relic Armor.
Introduced during: Toward Ancient Shores (July 2006)
Note: Replaced By: Tyrina of Arwic During Unfinished Business (February 2009).</t>
  </si>
  <si>
    <t>Sacrificial Altars</t>
  </si>
  <si>
    <t>pics/image_3857</t>
  </si>
  <si>
    <t>Francois di Terli</t>
  </si>
  <si>
    <t>pics/image_3858</t>
  </si>
  <si>
    <t>Quest(s): Relic Armor.
Francois di Terli tells you, King Varicci wishes to reward any who defeat the servants of this foul Grael. Bring any remains to me, that he shall know of your deeds.
Accepts Dark Isle Trophies for xp, for every 100 trophies turned in will give a random piece of Relic Alduressa Armor.
During the Unfinished Business event, his armor was changed from Black Diforsa to the same Relic Alduressa Armor he hands out.</t>
  </si>
  <si>
    <t>The Deep (Dark Isle)</t>
  </si>
  <si>
    <t>pics/image_3860</t>
  </si>
  <si>
    <t>Quest(s): Dark Isle Trophies, Relic Armor, Damaging the Deep.
As you stare into the void, you feel the rage of The Deep enter you.
The Deep tells you, "Destroy the inhabitants of this island!"
The Deep tells you, "Bring their remains to me!"
The Deep tells you, "Bring the remains of the servants of Grael to me!"
Gives xp for Dark Isle Trophies and for every 100 trophies gives a random piece of Ancient Relic Armor.</t>
  </si>
  <si>
    <t>Floating Rocks</t>
  </si>
  <si>
    <t>pics/image_3861</t>
  </si>
  <si>
    <t>Outside of Trial of the Deep</t>
  </si>
  <si>
    <t>pics/image_3866</t>
  </si>
  <si>
    <t>pics/image_3867</t>
  </si>
  <si>
    <t>pics/image_3868</t>
  </si>
  <si>
    <t>House</t>
  </si>
  <si>
    <t>pics/image_3869</t>
  </si>
  <si>
    <t>-71.000</t>
  </si>
  <si>
    <t>Dires Lifestone</t>
  </si>
  <si>
    <t>Hizk Ri`s Temple</t>
  </si>
  <si>
    <t>Must be a newly created character with a Pathwarden Token.</t>
  </si>
  <si>
    <t>Pathwarden Thorolf</t>
  </si>
  <si>
    <t>pics/image_3873</t>
  </si>
  <si>
    <t>Quest(s): Training Academy.
Greetings, friend! Are you new to Dereth? If you are, you might have found a Pathwarden Token in your pack when you arrived here. If you give me that token, I'll give you a key to the chest you see behind me. The chest contains a complete set of armor, provided to all newcomers by my fellowship, the Pathwardens.</t>
  </si>
  <si>
    <t>2006-07-29 00:00:00</t>
  </si>
  <si>
    <t>Pathwarden Thierra Molanti</t>
  </si>
  <si>
    <t>pics/image_3874</t>
  </si>
  <si>
    <t>2006-07-30 00:00:00</t>
  </si>
  <si>
    <t>Pathwarden Koro Ijida</t>
  </si>
  <si>
    <t>pics/image_3875</t>
  </si>
  <si>
    <t>Quest(s): Training Academy.
Pathwarden Koro Ijida tells you, "You've already been given a key to a supply chest in exchange for the Pathwarden Token. Use the armor well, and remember that you can trade pieces in to me for useful items once you've outgrown the armor."</t>
  </si>
  <si>
    <t>Pathwarden Qanara bint Qolosh</t>
  </si>
  <si>
    <t>pics/image_3876</t>
  </si>
  <si>
    <t>Quest(s): Training Academy.
Pathwarden Qanara bint Qolosh tells you, "You've already been given a key to a supply chest in exchange for the Pathwarden Token. Use the armor well, and remember that you can trade pieces in to me for useful items once you've outgrown the armor."</t>
  </si>
  <si>
    <t>Raxanza Folthid</t>
  </si>
  <si>
    <t>pics/image_3877</t>
  </si>
  <si>
    <t>Quest(s): Dagger of Tikola.
I am Raxanza Folthid.  Unless you have business with me, I do not wish to speak with you.</t>
  </si>
  <si>
    <t>Collector (Mountain Retreat)</t>
  </si>
  <si>
    <t>pics/image_3878</t>
  </si>
  <si>
    <t>Apprentice Alchemist (Lin)</t>
  </si>
  <si>
    <t>pics/image_3885</t>
  </si>
  <si>
    <t>Quest(s): Crafter.
Apprentice Alchemist tells you, "Hello! My master in Glenden Wood, Tiffany Comfore, has charged me with the mission to encourage the people of Dereth to cultivate their crafting skills."
Apprentice Alchemist tells you, "If you bring me a vial of Concentrated Frost Oil, I will award you with the funds to further your crafting studies."</t>
  </si>
  <si>
    <t>Asheron`s Servant</t>
  </si>
  <si>
    <t>pics/image_3886</t>
  </si>
  <si>
    <t>Asheron's Servant tells you, "You have spoken with my master. There is no more I can tell you. Please investigate the Quiddity Seeds and return as quickly as possible."
Asheron's Servant tells you, "You may test yourself against the Tower Guardian if you wish. It will learn a great deal by battling your best warriors and mages."
Within Asheron's Castle.</t>
  </si>
  <si>
    <t>Kiriel Shadowborn</t>
  </si>
  <si>
    <t>Quest(s): Dark Isle Flagging, Helm of Isin Dule.
Kiriel Shadowborn tells you, "Thank you for coming. I feared many would not be willing to hear me out."
Kiriel Shadowborn tells you, "Grael has awakened. My lord tried to stop this, but it has come to pass. I fear the Black Spear's rage will consume this world, if he is not stopped. To that end, my Lord has sent me to aid you and all those who go with you."
Kiriel Shadowborn tells you, "First, a little lesson in history..."
Kiriel Shadowborn tells you, "Long ago, Grael, the Black Spear of the Kemeroi, chose to sleep. The place he chose to sleep was an isle north of here, north of Vissidal Isle. His presence covered the island in Shadow, and the isle soon came to be called the Dark Isle."
Kiriel Shadowborn tells you, "Those Falatacot who followed the Old One, N'cthail took a chance and used ancient seals to sink the isle below the waves. It was their hope that none would ever wake Grael and that this world would be free of him forever. Now, however, that wish has been undone by another."
Kiriel Shadowborn tells you, "I can show you the path to this Temple. Though the original Crystal binding the Isle to the deeps has been destroyed, it must not be allowed to reform, lest the Isle sink back down beneath the waves. The Temple is heavily defended. There are wards that block the use of the portals to the Catacombs. I've located a tablet that will allow me to enchant you to bypass the Eastern Temple Catacomb's wards. Go into the Temple. There is a portal to the Temple opened at 70.4N, 50.5E. Find the entrance to the Eastern Catacombs, bring back the Tablet you will find there, and I can give you further access to the Temple."</t>
  </si>
  <si>
    <t>Fanatical Mukkir Cave (Vaeshok's Cave)</t>
  </si>
  <si>
    <t>pics/image_3888</t>
  </si>
  <si>
    <t>Quest(s): The Dark Isle Crystal, Defeating Vaeshok, Dereth Exploration Society.
Did a quick run around only to have seen Fanatical Mukkir.
Thamior and Slaith Maha: It looks like the entrance to the Deep, but goes deep under the surface and is filled with Mukkir. There didn`t appear to be anything of note. There were no specially named monsters or portals. 
Zen Tek Ken
Now home to the Ruschk Vaeshok, as well as the site of a Rock and a Dereth Exploration Marker.</t>
  </si>
  <si>
    <t>Ruschk Ice Mountain / Tower</t>
  </si>
  <si>
    <t>pics/image_3890</t>
  </si>
  <si>
    <t>Quest(s): The Dark Isle Crystal, Dereth Exploration.
An Ice Tower with quite a few Sodden Undead Ruschk at 96.4N, 54.6E on Dark Isle.
This is an icy mountain with a narrow path upward that is surrounded by Undead Ruschk. 
Submitted by Zen Tek Ken, Vic Naydew, Thamior and Slaith Maha.
Also home to a Rock and a Dereth Exploration Marker.</t>
  </si>
  <si>
    <t>Abandoned Buildings (Gold Hill Ruins)</t>
  </si>
  <si>
    <t>pics/image_3893</t>
  </si>
  <si>
    <t>Thanks to Sho Far of HG for the location!</t>
  </si>
  <si>
    <t>2006-08-13 00:00:00</t>
  </si>
  <si>
    <t>Emissary of Ulgrim</t>
  </si>
  <si>
    <t>pics/image_3896</t>
  </si>
  <si>
    <t>One time log in message during Shattering of the Dark - August 2006.
Ulgrim the Unpleasant has created a present for each and every denizen of Dereth! Please report to Ulgrims Emissaries in Cragstone, Zaikhal, Hebian-To, or Sanamar to receive your special gift!
Note: One Time Log In.</t>
  </si>
  <si>
    <t>2006-08-17 00:00:00</t>
  </si>
  <si>
    <t>pics/image_3897</t>
  </si>
  <si>
    <t>pics/image_3898</t>
  </si>
  <si>
    <t>pics/image_3899</t>
  </si>
  <si>
    <t>White Totem Gateway</t>
  </si>
  <si>
    <t>pics/image_3900</t>
  </si>
  <si>
    <t>Quest(s): Totem Gateways (sub 100).
Hand a White Gateway Token to the Gateway to summon a portal to the White Totem Temple. 
Submitted by Zen Tek Ken</t>
  </si>
  <si>
    <t>Sergeant Huang</t>
  </si>
  <si>
    <t>pics/image_3901</t>
  </si>
  <si>
    <t>Quest(s): Sawato Bandit.
Sergeant Huang tells you, "Hello, I am Sergeant Huang, apprentice to the Ryu Jou Gai, temple of the Dragon of Power. The people of Sawato, in this obscure swamp, have gone unnoticed and unprotected for too long. Because of this bandits have moved in and are extorting the people of Sawato. As an apprentice to the Ryu Jou Gai I have been charged with organizing efforts to remove or at least hinder these bandits."
Sergeant Huang gives you Sawato Bandit's Mask.
Sergeant Huang tells you, "Take this mask, I believe it will allow you to infiltrate the Bandit's hideout. Their hideout can be found near 25.6S 56.5E. Talk to the Barkeeper there, our intelligence leads us to believe he acts as some sort of door man."
Sergeant Huang tells you, "Gain access to the base of these bandits and bring me back any information you may find about their activities in this region."
Sergeant Huang tells you, "May you be guided by the Four Stones of Jojii."</t>
  </si>
  <si>
    <t>Ruschk Mountain</t>
  </si>
  <si>
    <t>pics/image_3902</t>
  </si>
  <si>
    <t>Unfriendly Barkeeper</t>
  </si>
  <si>
    <t>pics/image_3905</t>
  </si>
  <si>
    <t>Quest(s): Sawato Bandit.
Unfriendly Barkeeper tells you, "We're all out! Get out of here before I have you removed!"
Unfriendly Barkeeper tells you, "I don't think I have seen you around these parts before... You must be one of those new recruits."
The Barkeeper sneers at you.
Unfriendly Barkeeper tells you, "Get out of here, go around back and use the trap door!"</t>
  </si>
  <si>
    <t>-94.600</t>
  </si>
  <si>
    <t>Black Totem Gateway</t>
  </si>
  <si>
    <t>Quest(s) Totem Gateways.
You must be between level 100 and 149 to get flagged to pick up the Essence. You can easily run to the end of the dungeon, to a safe spot near the exit portal. The final room has about 6 Wretcheds in it. If you can't kill them fast enough, you can ignore them and just attack the totem.
Submitted by Zegeger</t>
  </si>
  <si>
    <t>-95.200</t>
  </si>
  <si>
    <t>Ruschk Encampment</t>
  </si>
  <si>
    <t>pics/image_3908</t>
  </si>
  <si>
    <t>Quest(s): Shattered Out-Lands - Rylane di Cinghalle's Task.
A Ruschk Encampment in the Shattered Outlands. The Coordinates given by Commander Rylane di Cinghalle are slightly off. 
Commander Rylane di Cinghalle tells you, "Greetings. If you have the time, I have a set of tasks you could aid me with. I'm here to help thin out the number of Ruschk in the valley below, and to gain one of their Totems for further study."
Commander Rylane di Cinghalle tells you, "If you were to kill, say... 30 of the Ruschk in the valley, and then acquire one of their smaller Ice Totems from the encampment at 95.5N, 42.3W, I'd be more than happy to reward you for your efforts."
Commander Rylane di Cinghalle tells you, "I'd kill the Ruschk first. That should throw them into enough disarray that you should be able to grab the Totem unnoticed."
submitted by Shadow of Lokania</t>
  </si>
  <si>
    <t>Bandit Fort</t>
  </si>
  <si>
    <t>pics/image_3909</t>
  </si>
  <si>
    <t>Quest(s): Sawato Bandits.
A couple of Sawato Bandits are here behind a killable Reinforced Door, if you kill the initial 3 a couple more will spawn. There are also 2 Old Runed Chests inside the fort on a shared weekly timer. If you have completed the Sawato Bandit quest, you will be portaled inside the Fort. The Bandits are hollow as well.   
Submitted by Zen Tek Ken</t>
  </si>
  <si>
    <t>Hoshar ibn Jalaq</t>
  </si>
  <si>
    <t>pics/image_3910</t>
  </si>
  <si>
    <t>Quest(s): Totem Gateways, Mukkir Aspect of Grael.
Hoshar ibn Jalaq tells you, "You may be able to help me... I would ask you to seek out a powerful Mukkir known only as the Progenitor. Its ichor has some unique properties, and may be of great use to us in our efforts to combat the demon known as Grael. If you are strong enough to fight mighty Mukkir, venture to 86.4 N, 57.4 E on the Dark Isle, and bring me the ichor of the Progenitor."</t>
  </si>
  <si>
    <t>2006-08-20 00:00:00</t>
  </si>
  <si>
    <t>Lamorda Loschi</t>
  </si>
  <si>
    <t>pics/image_3911</t>
  </si>
  <si>
    <t>Quest(s): Totem Gateways (sub 100).
Lamorda Loschi tells you, "You may actually be too powerful to help me! More to the point, your great talents can be more productively used by one of my counterparts. Kindly speak with Soju Bo-Ki of the Whispering Blade."</t>
  </si>
  <si>
    <t>Soju Bo-Ki</t>
  </si>
  <si>
    <t>pics/image_3912</t>
  </si>
  <si>
    <t>Quest(s): Totem Gateways (100-149).
Soju Bo-Ki tells you, "You may be able to help me... I would ask you to seek out a twisted Shadow lord named Hastar the Misbegotten. His essence has some unique properties, and may be of great use to us in our efforts to combat the demon known as Grael. If you are strong enough to fight mighty Shadows, venture to 92.9 S, 94.7 W in the Singularity Caul, and bring me the essence of Hastar."</t>
  </si>
  <si>
    <t>Silencia`s Magma Golem (Motey)</t>
  </si>
  <si>
    <t>pics/image_3913</t>
  </si>
  <si>
    <t>Quest(s): Hollow, Phantom, Atlan, Isparian, Ravenous Weapons
This creature is well versed in the craft of creating Atlan Weapons from infused ingots of pyreal.</t>
  </si>
  <si>
    <t>2006-09-02 00:00:00</t>
  </si>
  <si>
    <t>Arikas, Warden of Knorr</t>
  </si>
  <si>
    <t>pics/image_3914</t>
  </si>
  <si>
    <t>Quest(s):Halls of Knorr, Collegium Occultus Ring, Knorr Quiddity Seed.
A golem servant left by Asheron to watch over the Knorr Lyceum. He explains the how to move around the Lyceum and tells you that only certain parts of the Lyceum are safe due to the Olthoi.
Talking to Arikas flags you to receive a Seat of Knorr Portal Gem from Olcris for an MMD Trade Note rather than just a Knorr Portal Gem for an M Note.
The Seat of Knorr Portal Gem lets you bypass the riddles that you would normally have to answer to get the Seat of Knorr. 
Arikas, Warden of Knorr tells you, "Asheron did not specify that students would be arriving at the Lyceum. However since you are here I will explain transportation within this place."
Arikas, Warden of Knorr tells you, "Lord Master Asheron has establish a network of devices through his knowledge of Planar magic, that will ease your movement through the Lyceum construct."
Arikas, Warden of Knorr tells you, "I will determine the level of safety of the different areas and allow you to pass through the Planar tunnels provided that the presence of entities catalogued as, Olthoi, are small enough to allow for survival in said areas."</t>
  </si>
  <si>
    <t>Diamond Guardian</t>
  </si>
  <si>
    <t>pics/image_3915</t>
  </si>
  <si>
    <t>Quest(s): Halls of Knorr, Collegium Occultus Ring.
Tests you with a number of riddles to allow passage into the Seat of Knorr. 
The Golem speaks in old Yalain, a language foreign and strange, but as it speaks you gain comprehension of it's words.
Diamond Guardian tells you, "A moth ate a word. To me it seemed, a piteous thing when I learned the wonder that a worm had swallowed, in darkness stolen, the song of Empyrean, our glorious sayings, A great Empyrean's strength; and the thieving guest, who was no whit the wiser for the words it ate."
Diamond Guardian tells you, "Hand me that which was lost to the worm that night."
Diamond Guardian tells you, "I am valued by Empyrean, fetched from afar, Gleaned on the hill-slopes, gathered in groves, In dale and on down. All day through the air, Wings bore me aloft, and brought me with cunning Safe under roof."
Diamond Guardian tells you, "Empyrean steeped me in vats, to give me power to pummel and blind, To cast to the earth, the old and young. Stripped of their strength if they cease not their folly, Loud is their speech, but of power despoiled To manage their mind, their hands or their feet."
Diamond Guardian tells you, "Now give me the item, who can bind all to earth, And lay fools low in the light of day."
Diamond Guardian tells you, "A lonely wanderer, wounded with iron, smitten with war-blades, sated with strife,Worn with the sword-edge; I have seen many battles, many hazardous fights, oft without hope of comforts or help in the carnage of war Ere I perish and fall in the fighting hands of Empyrean."
Diamond Guardian tells you, "The leavings of hammers, the handiwork of smiths, Batter and bite me, hard-edged and sharp; The brunt of the battle I am doomed to endure. No healer may mend me that a fire may cure."
Diamond Guardian tells you, "Hand me the item." 
Within Knorr Lyceum.</t>
  </si>
  <si>
    <t>Aidene</t>
  </si>
  <si>
    <t>pics/image_3917</t>
  </si>
  <si>
    <t>Quest(s): Hunter Quests (Iron Spined Chitticks).
Aidene tells you, "So, you wish to prove your hunting prowess? Well then. Track down and slay 50 of the terrible Iron-Spined Chitticks for me, and I will reward you appropriately."</t>
  </si>
  <si>
    <t>2006-09-09 00:00:00</t>
  </si>
  <si>
    <t>pics/image_3918</t>
  </si>
  <si>
    <t>Mage</t>
  </si>
  <si>
    <t>pics/image_3919</t>
  </si>
  <si>
    <t>pics/image_3920</t>
  </si>
  <si>
    <t>Bowyer</t>
  </si>
  <si>
    <t>pics/image_3921</t>
  </si>
  <si>
    <t>Renald the Eldest</t>
  </si>
  <si>
    <t>pics/image_3923</t>
  </si>
  <si>
    <t>Quest(s): Pets, Trade Alliance.
Renald the Eldest tells you, "Well? What do ya want?"
Renald the Eldest tells you, "Speak up! Olthoi got yer tongue?"
Renald the Eldest tells you, "If ya ain't got nothing to say then beat it!".</t>
  </si>
  <si>
    <t>Arcanum Refurbisher (Holtburg)</t>
  </si>
  <si>
    <t>pics/image_3924</t>
  </si>
  <si>
    <t>Arcanum Refurbisher tells you, "Greetings, I am an agent of the Holtburg Arcanum specializing in the refurbishment of broken and abused items."
Arcanum Refurbisher tells you, "Over the years, we find that the elements of this land are often unkind to a number of our prize possessions. The wind and rains erode statues, dampness causes the colors of our prized pack animals to change oddly, and even the magics of the world itself play havok with some of the more.. disturbing... of our decorations."
Arcanum Refurbisher tells you, "This parchment contains a list of items that we of the Arcanum know to be most severely affected by the climate of this world. Should you find that you are in possession of one of these damaged items, please bring it to me and I'll see what I can do about getting it fixed up for you."
Arcanum Refurbisher tells you, "While I have the utmost confidence in my ability to repair such things, I have been unable to capture the knack of retaining any personalizations. This means that my repairs will obliterate any inscriptions you, or someone you know, may have etched into the item."
Arcanum Refurbisher tells you, "If you have any sentimental attachment to those inscriptions, I would recommend that you refrain from using the service I offer."
Arcanum Refurbisher gives you Refurbisher's Tally.."</t>
  </si>
  <si>
    <t>Mayoi to Direlands Southeast Shore</t>
  </si>
  <si>
    <t>pics/image_3925</t>
  </si>
  <si>
    <t>pics/image_3927</t>
  </si>
  <si>
    <t>Town Crier tells you, Ooo oo aaa aaa aaa. Hoo.</t>
  </si>
  <si>
    <t>95.100</t>
  </si>
  <si>
    <t>pics/image_3928</t>
  </si>
  <si>
    <t>Town Crier tells you, Hoo, ooo oo oo?</t>
  </si>
  <si>
    <t>95.200</t>
  </si>
  <si>
    <t>Jeweler</t>
  </si>
  <si>
    <t>pics/image_3929</t>
  </si>
  <si>
    <t>Lug</t>
  </si>
  <si>
    <t>pics/image_3930</t>
  </si>
  <si>
    <t>Quest(s): Augmentation Gems.
Lug tells you, "Arr!"
Lug tells you, "I shall be telling ye of the ability ye may learn in order what to gain more of the luck when doing the imbues of the things that which you be imbuing."
Lug tells you, "But first, ye shall be journeying to the far-off isles of Halaetan and be bringing me a blank augmentation gem from the creature of the Fiun what goes by the name of Rehlyun."
Lug tells you, "Arr!".
Lug gives you Charmed Smith.</t>
  </si>
  <si>
    <t>Grocer</t>
  </si>
  <si>
    <t>pics/image_3931</t>
  </si>
  <si>
    <t>pics/image_3935</t>
  </si>
  <si>
    <t>Catch up on all the latest news and gossip.</t>
  </si>
  <si>
    <t>The Royal Firkin</t>
  </si>
  <si>
    <t>Town Building</t>
  </si>
  <si>
    <t>pics/image_3936</t>
  </si>
  <si>
    <t>Lift a pint with friends at the western pub of Rithwic.</t>
  </si>
  <si>
    <t>Nullified Statue of a Mosswart</t>
  </si>
  <si>
    <t>pics/image_3937</t>
  </si>
  <si>
    <t>This nullified shell is all that remains of the living Statue of a Mosswart that once threatened Rithwic.</t>
  </si>
  <si>
    <t>Apprentice Fletcher (Rithwic)</t>
  </si>
  <si>
    <t>pics/image_3938</t>
  </si>
  <si>
    <t>Quest(s): Crafter.
Apprentice Fletcher tells you, "Hello! My master in Glenden Wood, Wils Morrem, has sent me out into the world to participate in the great Mission - encouraging the young people of Dereth to embrace a life of artistry!"
Apprentice Fletcher tells you, "If you bring me an example of your craftsmanship - say, a Frost Arrowhead - I will reward you with a token of encouragement."
The apprentice coughs quietly.
Apprentice Fletcher tells you, "Um, we're not rich yet, though, so I'm afraid I can only reward you once a week."</t>
  </si>
  <si>
    <t>Lady of Blades</t>
  </si>
  <si>
    <t>pics/image_3939</t>
  </si>
  <si>
    <t>Here, you can purchase weapons of variety of shapes and sizes.</t>
  </si>
  <si>
    <t>Agent of the Arcanum (Rithwic)</t>
  </si>
  <si>
    <t>pics/image_3940</t>
  </si>
  <si>
    <t>pics/image_3941</t>
  </si>
  <si>
    <t>pics/image_3942</t>
  </si>
  <si>
    <t>Catch up on all the latest news and gossip!</t>
  </si>
  <si>
    <t>Journeyman Scrivener of Item Magic (Rithwic)</t>
  </si>
  <si>
    <t>pics/image_3943</t>
  </si>
  <si>
    <t>Sells at 4900%, buys at 50%. Level III Spells.
Journeyman Scrivener of Item Magic tells you, "Isn't it wonderful what Asheron and the Arcanum were able to accomplish for us?"
Journeyman Scrivener of Item Magic tells you, "Good luck in your travels, friend."</t>
  </si>
  <si>
    <t>Journeyman Scrivener of War Magic (Rithwic)</t>
  </si>
  <si>
    <t>pics/image_3944</t>
  </si>
  <si>
    <t>Sells at 4900%, buys at 50%. Level III Spells.
Journeyman Scrivener of War Magic tells you, "Isn't it wonderful what Asheron and the Arcanum were able to accomplish for us?"
Journeyman Scrivener of War Magic tells you, "Good luck in your travels, friend."</t>
  </si>
  <si>
    <t>Journeyman Scrivener of Creature Magic (Rithwic)</t>
  </si>
  <si>
    <t>pics/image_3945</t>
  </si>
  <si>
    <t>Sells at 4900%, buys at 50%. Level III Spells.
Journeyman Scrivener of Creature Magic tells you, "Isn't it wonderful what Asheron and the Arcanum were able to accomplish for us?"
Journeyman Scrivener of Creature Magic tells you, "Good luck in your travels, friend."</t>
  </si>
  <si>
    <t>Journeyman Scrivener of Life Magic (Rithwic)</t>
  </si>
  <si>
    <t>pics/image_3946</t>
  </si>
  <si>
    <t>Sells at 4900%, buys at 50%. Level III Spells.
Journeyman Scrivener of Life Magic tells you, "Isn't it wonderful what Asheron and the Arcanum were able to accomplish for us?"
Journeyman Scrivener of Life Magic tells you, "Good luck in your travels, friend."</t>
  </si>
  <si>
    <t>The Gilded Tome</t>
  </si>
  <si>
    <t>pics/image_3947</t>
  </si>
  <si>
    <t>Purchase all of your reading and writing materials here!</t>
  </si>
  <si>
    <t>Fishing Shack</t>
  </si>
  <si>
    <t>pics/image_3948</t>
  </si>
  <si>
    <t>Purchase your license and supplies here.</t>
  </si>
  <si>
    <t>Tenxien`s Garments</t>
  </si>
  <si>
    <t>pics/image_3949</t>
  </si>
  <si>
    <t>Keep up with the latest fashion trends here.</t>
  </si>
  <si>
    <t>pics/image_3950</t>
  </si>
  <si>
    <t>Keep up on the latest news and gossip.</t>
  </si>
  <si>
    <t>Skull and Flagons</t>
  </si>
  <si>
    <t>pics/image_3951</t>
  </si>
  <si>
    <t>Lift a pint with friends and comrades in the eastern pub of Rithwic.</t>
  </si>
  <si>
    <t>pics/image_3952</t>
  </si>
  <si>
    <t>Catch up on the latest news and gossip.</t>
  </si>
  <si>
    <t>Advocate Tower</t>
  </si>
  <si>
    <t>pics/image_3953</t>
  </si>
  <si>
    <t>A place where the Advocates and Sentinels used to gather.</t>
  </si>
  <si>
    <t>Kira Sojini</t>
  </si>
  <si>
    <t>pics/image_3954</t>
  </si>
  <si>
    <t>Kira Sojini tells you, "It was you people that brought Martine to his end. You and your meddling. Why couldn't you have left him alone?"
Kira Sojini tells you, "He was finally becoming happy, but then you had to come down here and cause your ruckus and look where we are now."
Kira Sojini tells you, "Everything is falling apart and your hands are tainted. Your hands are covered in his blood."
Kira Sojini tells you, "You make me sick."</t>
  </si>
  <si>
    <t>Remmick</t>
  </si>
  <si>
    <t>pics/image_3955</t>
  </si>
  <si>
    <t>Quest(s): Sunstone and Opal Gauntlets.
Remmick tells you, "Everything is falling apart. I can't get crops anymore, and without those crops then everyone here will starve, or be forced to move back to the surface. But most don't want that. They'd rather live out their lives here."
Remmick tells you, "If only we could get rid of Harker! The farm has never been truly safe. Rats, wasps, even Olthoi have been known to peek their heads in from time to time."
Remmick tells you, "The worst were the grubs, though. Hundreds of them at times. They're small enough to smash outright, sure... but they're more a threat to the harvest."
Remmick tells you, "If you're going down there, be prepared... One more thing: Harker has a bundle of hooligans who traffic with him now. You watch your back down there, you hear?"
Remmick tells you, "Go talk to Hibdin, he's the one organizing the expeditions down there."</t>
  </si>
  <si>
    <t>Timon Rae</t>
  </si>
  <si>
    <t>pics/image_3956</t>
  </si>
  <si>
    <t>Timon Rae tells you, "Hello Fellow human, might I interest you in some insight into we who live beyond the world?"
Timon Rae snickers.
Timon Rae tells you, "If you would hand over any objects of Virindi nature I will divine the truth behind them."</t>
  </si>
  <si>
    <t>Josef</t>
  </si>
  <si>
    <t>pics/image_3957</t>
  </si>
  <si>
    <t>Quest(s): Major Prismatic Stone.
Josef tells you, "I knew if I whispered long enough one of you outsiders would make your way over to me. The names Josef, and before you ask no there's no surname. Just Josef. Don't ask cause I ain't tellin'."
Josef tells you, "Now listen up, and listen up well cause i don't like taking to much time in repeating myself. It makes me waste precious air and that's not fun."
Josef clears his throat and then drops his voice into a deep whisper.
Josef tells you, "A while back the boss, Martine, was planning on opening the way to Marae Lassel. A new home for people. Thing is there were people there already, like us but they grew up different. No big deal right? Well the thing is when he did his spell or whatever something else happened."
Josef tells you, "He finished his little trick and suddenly a portal storm hit the center of the living area here. Portal energy was whipping off the walls and down the corridors. Next thing we know there's a guy sitting in the middle of the room, naked as the day he was born and about eight, maybe nine feet tall."
Josef tells you, "He was real confused. Had no clue where he had come from or where he was, just his name. Gaerlan. And he said over and over again...is Asheron among you."
Josef tells you, "Now here's the rub. I know a lot more than that, but I need some help. So you help me...I help you. Take this."
Josef gives you Josef's Wish List.
Josef tells you, "Get me the things on that list and I'll talk. It's simple really."</t>
  </si>
  <si>
    <t>Julian Bartok</t>
  </si>
  <si>
    <t>pics/image_3958</t>
  </si>
  <si>
    <t>Julian Bartok tells you, "Since Martine... left the simulacra that used to assist me in the armory have begun acting strange."
Julian Bartok tells you, "It's starting to become a chore to keep them in line. But so far so good. Hibdin is a good man, but the things down there don't listen to him the same."</t>
  </si>
  <si>
    <t>Leandra</t>
  </si>
  <si>
    <t>pics/image_3959</t>
  </si>
  <si>
    <t>Quest(s): Sanguinary Aegis.
Leandra tells you, "Ah, a visitor!  It is so nice to see a new face around here, especially now that my spirits have been lifted.  I must tell you of my newest findings."
Leandra tells you, "I have been working on a distillation process that transforms chorizite ore into a viscous formula capable of absorbing magical damage."
Leandra tells you, "If you have the inclination, bring me a small amount of the highest quality refined chorizite available, and I will reward you with one application of the formula, and my notes.".</t>
  </si>
  <si>
    <t>Hibdin Velos</t>
  </si>
  <si>
    <t>pics/image_3960</t>
  </si>
  <si>
    <t>Quest(s): Sunstone and Opal Gauntlets.
Hibdin Velos tells you, "Hello friend. We've fallen on some hard times here in Martine's Retreat. With Martine being gone for so long, we can only surmise that he is indeed dead. But that is the least of our problems."
Hibdin Velos tells you, "About two weeks ago Remmick, our head farmer, came up from the subterranean farm and said that it was madness down there. It seems that a farm hand named Harker had become... touched."
Hibdin Velos tells you, "If you wouldn't mind helping us out with getting some of the food and maybe killing Harker, we'd be in your debt. I'd pay you handsomely."
Hibdin Velos tells you, "Before you go, you might want to speak to Remmick. He might have some pointers for you."
Sunstone Gauntlets (60+)
Opal Gauntlets (20 - 59).</t>
  </si>
  <si>
    <t>Ambrosia Roe</t>
  </si>
  <si>
    <t>pics/image_3961</t>
  </si>
  <si>
    <t>Ambrosia Roe tells you, "Things have begun to quiet down thankfully. But there are stirrings from the deeper areas of the Retreat. Hibdin knows more about it than I do. I'm content simply watching for now. I'm just glad that I am free of Gaerlan's mind control."</t>
  </si>
  <si>
    <t>Dwennon</t>
  </si>
  <si>
    <t>pics/image_3962</t>
  </si>
  <si>
    <t>Quest(s): Cow Tipping
Dwennon tells you, You've seen them lingering around town, haven't you? They've been here all along, you know that, don't you? They have spies all over the place. They see and hear everything. They must be stopped, and stopped the only way we know how. Simply killing them isn't good enough, we need to tip them and tip them often. Go, go tip the cows, they must be stopped!</t>
  </si>
  <si>
    <t>2006-09-12 00:00:00</t>
  </si>
  <si>
    <t>Journeyman Cook(Neydisa Castle)</t>
  </si>
  <si>
    <t>pics/image_3963</t>
  </si>
  <si>
    <t>Quest(s): Crafter.
Journeyman Cook tells you, "Greetings! I have left my master in Glenden Wood to help the craftsmen of this fine land to hone their crafting skills"
Journeyman Cook tells you, "Prove your knowledge by bringing me some Fried Anchovy Dough, and I shall reward you."
Journeyman Cook tells you, "What, you say you don't know how to make Fried Anchovy Dough?! Why, that is what tests of knowledge are for! Get out there and experiment, my young friend!"</t>
  </si>
  <si>
    <t>2006-09-17 00:00:00</t>
  </si>
  <si>
    <t>Arwic to Glenden Wood</t>
  </si>
  <si>
    <t>pics/image_3964</t>
  </si>
  <si>
    <t>Denterra the Healer</t>
  </si>
  <si>
    <t>pics/image_3965</t>
  </si>
  <si>
    <t>Surnad the Peddler</t>
  </si>
  <si>
    <t>pics/image_3966</t>
  </si>
  <si>
    <t>Agent of the Arcanum (MacNiall's Freehold)</t>
  </si>
  <si>
    <t>pics/image_3967</t>
  </si>
  <si>
    <t>Onda Nakoza</t>
  </si>
  <si>
    <t>pics/image_3968</t>
  </si>
  <si>
    <t>Quest(s): Peg Legs.
Onda Nakoza says, "Strangers to our island... Does this mean the Olthoi are gone?"
Onda Nakoza says, "I wonder what that tame Mosswart is up to?"
Onda Nakoza says, "I spit upon the tenets of Jojii."
Onda Nakoza tells you, "Welcome to MacNiall's Freehold. You must be one of those people who has... rediscovered our island. Those who live here have earned their place by the strength of their arms and the power of their convictions. Do what you will is the whole of the law."</t>
  </si>
  <si>
    <t>Journeyman Fletcher (MacNiall's Freehold)</t>
  </si>
  <si>
    <t>pics/image_3969</t>
  </si>
  <si>
    <t>Quest(s): Crafter.
Greetings!  I have left my master in Glenden Wood to help the craftsmen of this fine land to hone their crafting skills.  Prove your knowledge by bringing me a Hollow Atlatl dartshaft, and I shall reward you.
What, you say you don`t know how to make a Hollow Atlatl dartshaft?!  Why, that is what tests of knowlege are for!  Get out there and experiment, my young friend!</t>
  </si>
  <si>
    <t>Apprentice Alchemist (Arwic)</t>
  </si>
  <si>
    <t>pics/image_3970</t>
  </si>
  <si>
    <t>Quest(s): Crafter.
Apprentice Alchemist tells you, "Hello! My master in Glenden Wood, Tiffany Comfore, has charged me with the mission to encourage the people of Dereth to cultivate their crafting skills."
Apprentice Alchemist tells you, "If you bring me a vial of Concentrated Lightning Oil, I will award you with the funds to further your crafting studies."</t>
  </si>
  <si>
    <t>pics/image_3972</t>
  </si>
  <si>
    <t>Apprentice Fletcher (Samsur)</t>
  </si>
  <si>
    <t>pics/image_3973</t>
  </si>
  <si>
    <t>Quest(s): Crafter.
Apprentice Fletcher tells you, "Hello! My master in Glenden Wood, Wils Morrem, has sent me out into the world to participate in the great Mission - encouraging the young people of Dereth to embrace a life of artistry!"
Apprentice Fletcher tells you, "If you bring me an example of your craftsmanship - say, a Lightning Arrowhead - I will reward you with a token of encouragement."
The apprentice coughs quietly.
Apprentice Fletcher tells you, "Um, we're not rich yet, though, so I'm afraid I can only reward you once a week."</t>
  </si>
  <si>
    <t>2006-09-18 00:00:00</t>
  </si>
  <si>
    <t>Scrivener of War Magic (Tou-Tou)</t>
  </si>
  <si>
    <t>pics/image_3975</t>
  </si>
  <si>
    <t>Scrivener of Life Magic (Tou-Tou)</t>
  </si>
  <si>
    <t>pics/image_3976</t>
  </si>
  <si>
    <t>Scrivener of Item Magic (Tou-Tou)</t>
  </si>
  <si>
    <t>pics/image_3977</t>
  </si>
  <si>
    <t>Scrivener of Creature Magic (Tou-Tou)</t>
  </si>
  <si>
    <t>pics/image_3978</t>
  </si>
  <si>
    <t>Nullified Statue of a Banderling</t>
  </si>
  <si>
    <t>pics/image_3979</t>
  </si>
  <si>
    <t>This nullified shell is all that remains of the living Statue of a Banderling that once threatened our peaceful town.  Destroyed through the sole efforts of the citizens of Dereth, it remains as a testament to their valor.  This land is yours now.</t>
  </si>
  <si>
    <t>pics/image_3980</t>
  </si>
  <si>
    <t>Learn the latest news and catch up on gossip!</t>
  </si>
  <si>
    <t>Tower Tavern</t>
  </si>
  <si>
    <t>pics/image_3981</t>
  </si>
  <si>
    <t>A rest stop on the way to the tourist site of the Lighthouse.  Reasonable prices, good food.</t>
  </si>
  <si>
    <t>pics/image_3982</t>
  </si>
  <si>
    <t>Catch up on current events.</t>
  </si>
  <si>
    <t>pics/image_3983</t>
  </si>
  <si>
    <t>Hear about the latest gossip.</t>
  </si>
  <si>
    <t>Agent of the Arcanum (Al-Jalima)</t>
  </si>
  <si>
    <t>pics/image_3984</t>
  </si>
  <si>
    <t>Wisdom`s Way</t>
  </si>
  <si>
    <t>pics/image_3985</t>
  </si>
  <si>
    <t>A great place to stock up on your magical supplies.</t>
  </si>
  <si>
    <t>Janda`s Apprentice</t>
  </si>
  <si>
    <t>pics/image_3986</t>
  </si>
  <si>
    <t>Quest(s): Apprentice Mask Maker.
Hello, I`m Bleis, Janda`s apprentice.  She`s letting me work iwth skulls, scarecrow heads, mosswart heads and banderling heads.
Finally!  Of course I`m still learning, I never thought that apprenticeship would take so long. I`ll craft the older versions of the mossward, banderling and hollow minion masks for you.  If you would like the old styles or something unique, hand one of the heads to me
Also, with Janda`s blessing, I am learning the art of facetting.  She believes I am capable of applying what I have learned.  If you have them handy, I will be happy to alter your Sunstone Gauntlets and bring a dark red color to them.</t>
  </si>
  <si>
    <t>Scrivener of Creature Magic (Al-Jalima)</t>
  </si>
  <si>
    <t>pics/image_3987</t>
  </si>
  <si>
    <t>Sells at 4900%, buys at 50%. Level IV Spells.
Scrivener of Creature Magic tells you, "Isn't it wonderful what Asheron and the Arcanum were able to accomplish for us?"
Scrivener of Creature Magic tells you, "Good luck in your travels, friend.</t>
  </si>
  <si>
    <t>Scrivener of Item Magic (Al-Jalima)</t>
  </si>
  <si>
    <t>pics/image_3988</t>
  </si>
  <si>
    <t>Sells at 4900%, buys at 50%. Level IV Spells.
Scrivener of Item Magic tells you, "Isn't it wonderful what Asheron and the Arcanum were able to accomplish for us?"
Scrivener of Item Magic tells you, "Good luck in your travels, friend.</t>
  </si>
  <si>
    <t>Scrivener of War Magic (Al-Jalima)</t>
  </si>
  <si>
    <t>pics/image_3989</t>
  </si>
  <si>
    <t>Sells at 4900%, buys at 50%. Level IV Spells.
Scrivener of War Magic tells you, "Isn't it wonderful what Asheron and the Arcanum were able to accomplish for us?"
Scrivener of War Magic tells you, "Good luck in your travels, friend.</t>
  </si>
  <si>
    <t>Scrivener of Life Magic (Al-Jalima)</t>
  </si>
  <si>
    <t>pics/image_3990</t>
  </si>
  <si>
    <t>Sells at 4900%, buys at 50%. Level IV Spells.
Scrivener of Life Magic tells you, "Isn't it wonderful what Asheron and the Arcanum were able to accomplish for us?"
Scrivener of Life Magic tells you, "Good luck in your travels, friend.</t>
  </si>
  <si>
    <t>pics/image_3991</t>
  </si>
  <si>
    <t>Nullified Statue of a Skeleton</t>
  </si>
  <si>
    <t>pics/image_3992</t>
  </si>
  <si>
    <t>This nullified shell is all that remains of the living Statue of a Skeleton that once threatened our peaceful town. Destroyed through the sole efforts of the citizens of Dereth, it remains as a testament to their valor. This land is yours now.</t>
  </si>
  <si>
    <t>pics/image_3993</t>
  </si>
  <si>
    <t>Learn the latest happenings.</t>
  </si>
  <si>
    <t>pics/image_3994</t>
  </si>
  <si>
    <t>Give her a tip; get a special tip!</t>
  </si>
  <si>
    <t>Khayyaban Bind Stone</t>
  </si>
  <si>
    <t>pics/image_3995</t>
  </si>
  <si>
    <t>pics/image_3996</t>
  </si>
  <si>
    <t>She loves to gossip!</t>
  </si>
  <si>
    <t>Agent of the Arcanum (Khayyaban)</t>
  </si>
  <si>
    <t>pics/image_3997</t>
  </si>
  <si>
    <t>Zayjay`s Clothing</t>
  </si>
  <si>
    <t>pics/image_3998</t>
  </si>
  <si>
    <t>Find the latest fashions here!</t>
  </si>
  <si>
    <t>Desert`s Respite</t>
  </si>
  <si>
    <t>pics/image_3999</t>
  </si>
  <si>
    <t>A cool place to heal up from crossing the desert.</t>
  </si>
  <si>
    <t>The Skeleton`s Mug</t>
  </si>
  <si>
    <t>pics/image_4000</t>
  </si>
  <si>
    <t>Specialists in stuffed grape leaves.</t>
  </si>
  <si>
    <t>pics/image_4001</t>
  </si>
  <si>
    <t>Scrivener of War Magic (Lhayyaban)</t>
  </si>
  <si>
    <t>pics/image_4002</t>
  </si>
  <si>
    <t>Scrivener of Creature Magic (Khayyaban)</t>
  </si>
  <si>
    <t>pics/image_4003</t>
  </si>
  <si>
    <t>Scrivener of Item Magic (Khayyaban)</t>
  </si>
  <si>
    <t>pics/image_4004</t>
  </si>
  <si>
    <t>Scrivener of Life Magic (Khayyaban)</t>
  </si>
  <si>
    <t>pics/image_4005</t>
  </si>
  <si>
    <t>Bowyer Safruya bunt Blak</t>
  </si>
  <si>
    <t>pics/image_4006</t>
  </si>
  <si>
    <t>Apprentice Fletcher (Khayyaban)</t>
  </si>
  <si>
    <t>pics/image_4007</t>
  </si>
  <si>
    <t>Quest(s): Crafter.
Apprentice Fletcher tells you, "Hello! My master in Glenden Wood, Wils Morrem, has charged me with the mission to encourage the people of Dereth to cultivate their crafting skills."
Apprentice Fletcher tells you, "If you bring me a Greater Acid Arrowhead, I will award you with the funds to further your crafting studies."</t>
  </si>
  <si>
    <t>Najmima the Archmage</t>
  </si>
  <si>
    <t>pics/image_4008</t>
  </si>
  <si>
    <t>pics/image_4010</t>
  </si>
  <si>
    <t>Hear the latest news.</t>
  </si>
  <si>
    <t>Zenzaburou Hensu</t>
  </si>
  <si>
    <t>pics/image_4013</t>
  </si>
  <si>
    <t>Zenzaburou Hensu tells you, "Greetings to you, kind sir. My name is Zenzaburou Hensu, and I am the leader of Kryst."
Zenzaburou Hensu tells you, "Can you tell us what happened to the Olthoi? I noticed that many of you newcomers seem more concerned about strange floating crystals..."</t>
  </si>
  <si>
    <t>2006-09-26 00:00:00</t>
  </si>
  <si>
    <t>The Olthoi`s Eye</t>
  </si>
  <si>
    <t>pics/image_4014</t>
  </si>
  <si>
    <t>Archers newly come to the town can stock up on supplies here.</t>
  </si>
  <si>
    <t>The Wildsong Inn</t>
  </si>
  <si>
    <t>pics/image_4015</t>
  </si>
  <si>
    <t>Take refuge from the heat of the jungle with a cool drink!</t>
  </si>
  <si>
    <t>Nullified Statue of a Sclavus</t>
  </si>
  <si>
    <t>pics/image_4016</t>
  </si>
  <si>
    <t>This nullified shell is all that remains of the living Statue of a Sclavus that once threatened our peaceful town. Destroyed through the sole efforts of the citizens of Dereth, it remains as a testament to their valor. This land is yours now.</t>
  </si>
  <si>
    <t>The Magi`s Refuge</t>
  </si>
  <si>
    <t>pics/image_4017</t>
  </si>
  <si>
    <t>Mages can find all their spellcasting needs here.</t>
  </si>
  <si>
    <t>53.400</t>
  </si>
  <si>
    <t>pics/image_4018</t>
  </si>
  <si>
    <t>Several Mosswarts make camp in and near these ancient stone heads.</t>
  </si>
  <si>
    <t>2006-10-02 00:00:00</t>
  </si>
  <si>
    <t>Saqat</t>
  </si>
  <si>
    <t>pics/image_4019</t>
  </si>
  <si>
    <t>Quest(s): The Old Dry Well.
Saqat tells you, "Say, I might have 200 nice, shiny Pyreals with your name on them! I'll have you know this key was fashioned by the best lockpi... finest craftsman in Uziz!"
Saqat gives you Iron Key.
Saqat tells you, "Straight southwest from here, you'll find an old dry well. Go down into it, and bring me back some well water. And don't you believe those stories about the lower caves being haunted!"</t>
  </si>
  <si>
    <t>2006-10-04 00:00:00</t>
  </si>
  <si>
    <t>Ashqa the Shopkeeper</t>
  </si>
  <si>
    <t>pics/image_4020</t>
  </si>
  <si>
    <t>53.200</t>
  </si>
  <si>
    <t>80.900</t>
  </si>
  <si>
    <t>Blue Ghost Falls</t>
  </si>
  <si>
    <t>pics/image_4021</t>
  </si>
  <si>
    <t>A popular fishing spot, the falls are named after Kushina Naidu, a wizard who slew a Gigas Lugian warlord, saving the town of Nanto. He died from his wounds after the battle, and some locals say you can see his spirit standing on the shores of the pool beneath the falls.</t>
  </si>
  <si>
    <t>2006-10-07 00:00:00</t>
  </si>
  <si>
    <t>pics/image_4022</t>
  </si>
  <si>
    <t>Hear the latest news from him!</t>
  </si>
  <si>
    <t>Destroyed Training Hall</t>
  </si>
  <si>
    <t>pics/image_4023</t>
  </si>
  <si>
    <t>Ji Ra Ping</t>
  </si>
  <si>
    <t>pics/image_4024</t>
  </si>
  <si>
    <t>Quest(s): Water for Ji Ra Ping.
Ji Ra Ping tells you, "Can you please help me? Here is the letter I would like you to give Shin Ro, who is the Archmage's Apprentice in Nanto itself. He will give you a small reward."
Ji Ra Ping gives you Letter to Shin Ro.</t>
  </si>
  <si>
    <t>pics/image_4025</t>
  </si>
  <si>
    <t>Inuo KonKou</t>
  </si>
  <si>
    <t>pics/image_4026</t>
  </si>
  <si>
    <t>Quest(s): Magical Lights, Nanto Starter Quests.
Inuo KonKou tells you, "I am a keeper of lights, seeking to illuminate the paths of the lost, as the good Elders would have me do."
Inuo KonKou tells you, "I once filled an entire dungeon with glorious candles to help wanderers. Recently, some creature or other stole my reference book on magical lights."
Inuo KonKou tells you, "I suspect my book was stolen by drudges, who have lately taken up residence in the dungeon I filled with lights, the Kindled Path."
Inuo KonKou tells you, "Ungrateful creatures. The dungeon is to the east of here. Look for the candles that mark the entrance."</t>
  </si>
  <si>
    <t>Tackle Master (Nanto)</t>
  </si>
  <si>
    <t>pics/image_4027</t>
  </si>
  <si>
    <t>pics/image_4028</t>
  </si>
  <si>
    <t>Learn the latest news and gossip.</t>
  </si>
  <si>
    <t>Shin Ro</t>
  </si>
  <si>
    <t>pics/image_4029</t>
  </si>
  <si>
    <t>Quest(s): Exploration Society Letters, Nanto Starter Quests.
Shin Ro tells you, "I have been contracted by the Dereth Exploration Society to help them in their outreach program towards the Isparians who find themselves newly exiled in Dereth. Here is a book that explains their mission. I am also giving you a list describing the locations of the nearest stamp and portals to other towns. If you collect any of the Society's stamped letters, you may bring them back to me for a reward."
Shin Ro gives you A Book of Quests for New Explorers.
Shin Ro gives you Nexus Town Information Guide.
Shin Ro tells you, "By the way -- if you haven't yet done so, you might want to visit Ji Ra Ping at the North Outpost, or Inuo KonKou at the East Outpost. They often have tasks for young adventurers.".</t>
  </si>
  <si>
    <t>The Oak Talisman</t>
  </si>
  <si>
    <t>pics/image_4030</t>
  </si>
  <si>
    <t>Younger mages can find their needed supplies here.</t>
  </si>
  <si>
    <t>The Touch of Healing</t>
  </si>
  <si>
    <t>pics/image_4031</t>
  </si>
  <si>
    <t>Adventurers can soothe their wounds with the items found here.</t>
  </si>
  <si>
    <t>Southern End Tavern</t>
  </si>
  <si>
    <t>pics/image_4032</t>
  </si>
  <si>
    <t>Share a pint with friends, and strike up a conversation about rats!</t>
  </si>
  <si>
    <t>Apprentice Cook (Nanto)</t>
  </si>
  <si>
    <t>pics/image_4033</t>
  </si>
  <si>
    <t>Quest(s): Crafter.
Apprentice Cook tells you, "Hello! My master in Glenden Wood, Copper Vanurp, has sent me out into the world to participate in the great Mission - encouraging the young people of Dereth to embrace a life of artistry!"
Apprentice Cook tells you, "If you bring me an example of your craftsmanship - say, a bowl of Fish Noodle - I will reward you with a token of encouragement."
The apprentice coughs quietly.
Apprentice Cook tells you, "Um, we're not rich yet, though, so I'm afraid I can only reward you once a week."</t>
  </si>
  <si>
    <t>Miyako Nujou-Wah</t>
  </si>
  <si>
    <t>pics/image_4034</t>
  </si>
  <si>
    <t>Quest(s): Miyako's Moonstone.
A poet of some reknown, Miyako is looking for a lost volume of her poetry.  Perhaps you can help retrieve it!</t>
  </si>
  <si>
    <t>Nullified Statue of a Reedshark</t>
  </si>
  <si>
    <t>pics/image_4035</t>
  </si>
  <si>
    <t>This nullified shell is all that remains of the living Statue of a Reedshark that once threatened our peaceful town.  Destroyed through the sole efforts of the citizens of Dereth, it remains as a testament to their valor.  This land is yours now.</t>
  </si>
  <si>
    <t>Jewels of the South</t>
  </si>
  <si>
    <t>pics/image_4036</t>
  </si>
  <si>
    <t>Buy and sell rare and exotic jewelry and gems here.</t>
  </si>
  <si>
    <t>Agent of the Arcanum (Nanto)</t>
  </si>
  <si>
    <t>pics/image_4037</t>
  </si>
  <si>
    <t>Journeyman Scrivener of Life Magic (Nanto)</t>
  </si>
  <si>
    <t>pics/image_4038</t>
  </si>
  <si>
    <t>Journeyman Scrivener of Creature Magic (Nanto)</t>
  </si>
  <si>
    <t>pics/image_4039</t>
  </si>
  <si>
    <t>Journeyman Scrivener of War Magic (Nanto)</t>
  </si>
  <si>
    <t>pics/image_4040</t>
  </si>
  <si>
    <t>Journeyman Scrivener of Item Magic (Nanto)</t>
  </si>
  <si>
    <t>pics/image_4041</t>
  </si>
  <si>
    <t>Collector (Nanto)</t>
  </si>
  <si>
    <t>pics/image_4042</t>
  </si>
  <si>
    <t>Southern Town Bows</t>
  </si>
  <si>
    <t>pics/image_4043</t>
  </si>
  <si>
    <t>Stock up on ammunition at this small town armory.</t>
  </si>
  <si>
    <t>pics/image_4044</t>
  </si>
  <si>
    <t>Learn the latest news from the Nanto Town Crier.</t>
  </si>
  <si>
    <t>The Full Net</t>
  </si>
  <si>
    <t>pics/image_4045</t>
  </si>
  <si>
    <t>Stock up on provisions and rations in this store, run by Jo Gau.</t>
  </si>
  <si>
    <t>pics/image_4046</t>
  </si>
  <si>
    <t>Visit the Town Crier to learn the latest news.</t>
  </si>
  <si>
    <t>-26.100</t>
  </si>
  <si>
    <t>Cragstone Library</t>
  </si>
  <si>
    <t>pics/image_4047</t>
  </si>
  <si>
    <t>2006-10-08 00:00:00</t>
  </si>
  <si>
    <t>Abandoned Building</t>
  </si>
  <si>
    <t>pics/image_4049</t>
  </si>
  <si>
    <t>Farmer Pogget's Barn</t>
  </si>
  <si>
    <t>pics/image_4050</t>
  </si>
  <si>
    <t>Roaming Bowyer's House</t>
  </si>
  <si>
    <t>pics/image_4051</t>
  </si>
  <si>
    <t>Hildar House</t>
  </si>
  <si>
    <t>pics/image_4052</t>
  </si>
  <si>
    <t>Thorsten's Rest</t>
  </si>
  <si>
    <t>pics/image_4053</t>
  </si>
  <si>
    <t>Gems and Jewels</t>
  </si>
  <si>
    <t>pics/image_4055</t>
  </si>
  <si>
    <t>Arms and Armor</t>
  </si>
  <si>
    <t>pics/image_4056</t>
  </si>
  <si>
    <t>Gondibyr Langarl's Magic Supplies</t>
  </si>
  <si>
    <t>pics/image_4057</t>
  </si>
  <si>
    <t>Scrivener House</t>
  </si>
  <si>
    <t>pics/image_4058</t>
  </si>
  <si>
    <t>Apprentice Scrivener's House</t>
  </si>
  <si>
    <t>pics/image_4059</t>
  </si>
  <si>
    <t>Ledine's Wares</t>
  </si>
  <si>
    <t>pics/image_4060</t>
  </si>
  <si>
    <t>Empty Barn</t>
  </si>
  <si>
    <t>pics/image_4061</t>
  </si>
  <si>
    <t>Scildith's Bows</t>
  </si>
  <si>
    <t>pics/image_4062</t>
  </si>
  <si>
    <t>Augmentation House</t>
  </si>
  <si>
    <t>pics/image_4063</t>
  </si>
  <si>
    <t>Robert Crow</t>
  </si>
  <si>
    <t>pics/image_4064</t>
  </si>
  <si>
    <t>Quest(s): Augmentation Gems.
Robert Crow tells you, You want to specialize your skill in Salvaging? Go to Fiun Rehlyun on the Halaetan Islands. Bring me a blank augmentation gem and I'll see if I can help you out.</t>
  </si>
  <si>
    <t>Burrell Sammrun</t>
  </si>
  <si>
    <t>pics/image_4065</t>
  </si>
  <si>
    <t>Quest(s): Augmentation Gems.
Burrell Sammrun tells you, Bring me a blank augmentation gem and I will help you specialize your Magic Item Tinkering skill.
Burrell Sammrun tells you, If you haven't already done so, go talk to Fiun Rehlyun. When you get the gem, come back to me.</t>
  </si>
  <si>
    <t>Lenor Turk</t>
  </si>
  <si>
    <t>pics/image_4066</t>
  </si>
  <si>
    <t>Quest(s): Augmentation Gems.
Lenor Turk tells you, If you want to specialize your Weapon Tinkering skill, bring me a blank augmetation gem.
Lenor Turk tells you, You can get a blank augmetation gem from Fiun Rehlyun on the Halaetan Islands.</t>
  </si>
  <si>
    <t>Joshun Felden</t>
  </si>
  <si>
    <t>pics/image_4067</t>
  </si>
  <si>
    <t>Quest(s): Augmentation Gems.
Joshun Felden tells you, If you'd like to vastly improve your skill in Armor Tinkering, bring me a blank augmentation gem.
Joshun Felden tells you, If you don't already have one of those, go talk to Fiun Rehlyun on the Halaetan Islands.
Joshun Felden gives you Jibril's Essence.</t>
  </si>
  <si>
    <t>Kris Cennis</t>
  </si>
  <si>
    <t>pics/image_4068</t>
  </si>
  <si>
    <t>Quest(s): Augmentation Gems.
Kris Cennis tells you, I will teach you the secrets of salvaging, so that you can acquire salvage materials much more efficiently. But you'll have to give me a blank augmentation gem first.
Kris Cennis tells you, If you haven't already acquired one of these gems, you should seek out Fiun Rehlyun on the Halaetan Isles. Until you speak with it, there is nothing I can do for you.
 Kris Cennis gives you Ciandra's Fortune.</t>
  </si>
  <si>
    <t>Brienne Carlus</t>
  </si>
  <si>
    <t>pics/image_4069</t>
  </si>
  <si>
    <t>Quest(s): Augmentation Gems.
Brienne Carlus tells you, I can show you some tricks I learned as a warrior on how to get the most out of your items by using Item Tinkering on them, but you'll have to give me a blank augmentation gem first.
Brienne Carlus tells you, Find Fiun Rehlyun on the Halaetan Islands if you need a blank augmentation gem.</t>
  </si>
  <si>
    <t>Rkos and Ry'zir's Metalworks</t>
  </si>
  <si>
    <t>pics/image_4070</t>
  </si>
  <si>
    <t>2006-10-10 00:00:00</t>
  </si>
  <si>
    <t>Agent of the Arcanum (Candeth Keep)</t>
  </si>
  <si>
    <t>pics/image_4071</t>
  </si>
  <si>
    <t>Shot in the Arm Bowyers</t>
  </si>
  <si>
    <t>pics/image_4072</t>
  </si>
  <si>
    <t>The Healer's Home</t>
  </si>
  <si>
    <t>pics/image_4073</t>
  </si>
  <si>
    <t>House of Bones</t>
  </si>
  <si>
    <t>pics/image_4074</t>
  </si>
  <si>
    <t>Empty Hut</t>
  </si>
  <si>
    <t>pics/image_4075</t>
  </si>
  <si>
    <t>Empty hut next to House of Bones in Candeth Keep.</t>
  </si>
  <si>
    <t>Auroch Farm</t>
  </si>
  <si>
    <t>pics/image_4076</t>
  </si>
  <si>
    <t>Town Mason and Storage</t>
  </si>
  <si>
    <t>pics/image_4077</t>
  </si>
  <si>
    <t>Back entrance at the Metalworks.</t>
  </si>
  <si>
    <t>Completed Town Founder</t>
  </si>
  <si>
    <t>Candeth Keep Treehouse</t>
  </si>
  <si>
    <t>pics/image_4078</t>
  </si>
  <si>
    <t>Quest(s): Town Founder.</t>
  </si>
  <si>
    <t>Aun Xathurea the Leather Crafter</t>
  </si>
  <si>
    <t>pics/image_4079</t>
  </si>
  <si>
    <t>Dojiro Sangi the Grocer</t>
  </si>
  <si>
    <t>pics/image_4080</t>
  </si>
  <si>
    <t>Finn Skigg</t>
  </si>
  <si>
    <t>pics/image_4081</t>
  </si>
  <si>
    <t>Quest(s): The Temple of Hizk Ri (Ancient Armor).
Finn Skigg tells you, Good day! I see that you're an adventurous sort. So am I, my dear friend! I must admit that I have been in better spirits than I am at the moment, but the sight of another adventurer has caused a smile to spread across my face.
Finn Skigg tells you, You see, I have just finished a jaunt across and all around Dereth. I managed to make the walk in about eighty days. I've only recently settled her in the pleasantly arid air of Candeth Keep. I had a particularly nasty run-in with some foul undead near the southern entrance of the Valley of Death.
Finn Skigg tells you, While making my way into the a valley, I was accosted by these foul looking undead beasts. They gave me such a fright that I lost a collection of rare plates I'd received from Baron Eli von Schreft back on Ispar. They're priceless, and I would certainly be pleased if someone were to bring them back to me. If you find them please bring them here.</t>
  </si>
  <si>
    <t>Odvik the Inn Keeper</t>
  </si>
  <si>
    <t>pics/image_4082</t>
  </si>
  <si>
    <t>Yukara Miko the Collector</t>
  </si>
  <si>
    <t>pics/image_4083</t>
  </si>
  <si>
    <t>Grania the Bold</t>
  </si>
  <si>
    <t>pics/image_4084</t>
  </si>
  <si>
    <t>Quest(s): Hunter Quests (Mottled Carenzis).
Grania the Bold tells you, "So, you wish to prove your hunting prowess? Well then. Track down and slay 50 of the terrible Mottled Carenzi for me, and I will reward you appropriately."</t>
  </si>
  <si>
    <t>Gilly</t>
  </si>
  <si>
    <t>pics/image_4085</t>
  </si>
  <si>
    <t>Sells Mana Scarabs for 90,000py.</t>
  </si>
  <si>
    <t>Rkos the Armorer</t>
  </si>
  <si>
    <t>pics/image_4086</t>
  </si>
  <si>
    <t>Ry'zir al-Nabit</t>
  </si>
  <si>
    <t>pics/image_4087</t>
  </si>
  <si>
    <t>Pagrok the Stone Collector</t>
  </si>
  <si>
    <t>pics/image_4088</t>
  </si>
  <si>
    <t>Quest(s): Obsidian Enchanter.
In the basement of the Metalworks.</t>
  </si>
  <si>
    <t>Grand Master Scrivener of War Magic (Candeth Keep)</t>
  </si>
  <si>
    <t>pics/image_4089</t>
  </si>
  <si>
    <t>Sells at 4900%, buys at 50%. Level VI Spells.
Grand Master Scrivener of War Magic tells you, "Isn't it wonderful what Asheron and the Arcanum were able to accomplish for us?"
Grand Master Scrivener of War Magic tells you, "Good luck in your travels, friend.</t>
  </si>
  <si>
    <t>Grand Master Scrivener of Item Magic (Candeth Keep)</t>
  </si>
  <si>
    <t>pics/image_4090</t>
  </si>
  <si>
    <t>Sells at 4900%, buys at 50%. Level VI Spells.
Grand Master Scrivener of Item Magic tells you, "Isn't it wonderful what Asheron and the Arcanum were able to accomplish for us?"
Grand Master Scrivener of Item Magic tells you, "Good luck in your travels, friend.</t>
  </si>
  <si>
    <t>Grand Master Scrivener of Creature Magic (Candeth Keep)</t>
  </si>
  <si>
    <t>pics/image_4091</t>
  </si>
  <si>
    <t>Sells at 4900%, buys at 50%. Level VI Spells.
Grand Master Scrivener of Creature Magic tells you, "Isn't it wonderful what Asheron and the Arcanum were able to accomplish for us?"
Grand Master Scrivener of Creature Magic tells you, "Good luck in your travels, friend.</t>
  </si>
  <si>
    <t>Agent Dravos</t>
  </si>
  <si>
    <t>pics/image_4092</t>
  </si>
  <si>
    <t>Quest(s): Housing Kit.
Basically an Agent of the Arcanum. Gives Writs for Trophies.</t>
  </si>
  <si>
    <t>Grand Master Scrivener of Life Magic (Candeth Keep)</t>
  </si>
  <si>
    <t>pics/image_4093</t>
  </si>
  <si>
    <t>Sells at 4900%, buys at 50%. Level VI Spells.
Grand Master Scrivener of Life Magic tells you, "Isn't it wonderful what Asheron and the Arcanum were able to accomplish for us?"
Grand Master Scrivener of Life Magic tells you, "Good luck in your travels, friend.</t>
  </si>
  <si>
    <t>Aun Gunditealuan the Marksman</t>
  </si>
  <si>
    <t>pics/image_4094</t>
  </si>
  <si>
    <t>Aun Oreilauri the Healer</t>
  </si>
  <si>
    <t>pics/image_4095</t>
  </si>
  <si>
    <t>Ulna bint-Fasha the Ivory Crafter</t>
  </si>
  <si>
    <t>pics/image_4097</t>
  </si>
  <si>
    <t>Ivory Crafter tells you, "I am interested in various teeth, horns, shells, and skulls. For those I will reward you with useful items I make myself."</t>
  </si>
  <si>
    <t>Aun Amanaualuan the Elder Shaman</t>
  </si>
  <si>
    <t>pics/image_4099</t>
  </si>
  <si>
    <t>Sells at 140%, buys at 100%.
Aun Amanaualuan the Elder Shaman tells you, "Welcome, my friend. You have helped this town greatly. How may I serve you."</t>
  </si>
  <si>
    <t>Tunlok Weapons Master</t>
  </si>
  <si>
    <t>pics/image_4100</t>
  </si>
  <si>
    <t>Sells at 140%, buys at 100%.
Tunlok Weapons Master tells you, "I'm glad to help you. I personally thank you for your work to help build this town."
Tunlok Weapons Master tells you, "Protection from those that would do you harm."</t>
  </si>
  <si>
    <t>Night Club Attendant</t>
  </si>
  <si>
    <t>pics/image_4102</t>
  </si>
  <si>
    <t>Quest(s): Night Club.
Night Club Attendant tells you, "If you have a Night Club Ticket, give it to me and I will send you directly to the Night Club."
Only Available During The "Halloween" Patch.</t>
  </si>
  <si>
    <t>2006-10-15 00:00:00</t>
  </si>
  <si>
    <t>pics/image_4103</t>
  </si>
  <si>
    <t>Ungrim the Unpleasant Smelling</t>
  </si>
  <si>
    <t>pics/image_4104</t>
  </si>
  <si>
    <t>Quest(s): Undead Attack on Al-Jalima, Zombie Butler Quest.
Ungrim the Unpleasant Smelling says, "Party! Someone bring me another Stout!"
Ungrim the Unpleasant Smelling tells you, "Bring me some stout and we'll have a nice chat. Bring me two stouts and I'll tell you whatever you want to know. Bring me three stouts and I'll make some stuff up for you."</t>
  </si>
  <si>
    <t>Trilaine di Ricard</t>
  </si>
  <si>
    <t>pics/image_4107</t>
  </si>
  <si>
    <t>Quest(s): Mask Makers of Dereth, Heritage Masks.
Trilaine di Ricard tells you, Greetings, I am Trilaine di Ricard. It is a pleasure to make your acquaintance. If you bring me the complete mask from one of those strange and gifted creatures, the Virindi, I can forge for you a piece of Regalia worthy of the ancient Viamont Heroes of lore!
Trilaine di Ricard tells you, If you seek one of the more common masks or costumes, tied to the Bloodless festivities, I`m afraid you will need to seek out one of their crafters. Such creations are frowned on in Sanamar, so I have not practiced the art of their creation.</t>
  </si>
  <si>
    <t>2006-10-31 00:00:00</t>
  </si>
  <si>
    <t>pics/image_4108</t>
  </si>
  <si>
    <t>Even Town Criers can get into the Festival mood!</t>
  </si>
  <si>
    <t>2006-11-01 00:00:00</t>
  </si>
  <si>
    <t>pics/image_4109</t>
  </si>
  <si>
    <t>Even Town Criers join in the Festival fun!</t>
  </si>
  <si>
    <t>House of the Seven Stars</t>
  </si>
  <si>
    <t>pics/image_4110</t>
  </si>
  <si>
    <t>Mages can find the supplies they need at this oasis shop.</t>
  </si>
  <si>
    <t>pics/image_4111</t>
  </si>
  <si>
    <t>Agent of the Arcanum (Tufa)</t>
  </si>
  <si>
    <t>pics/image_4112</t>
  </si>
  <si>
    <t>pics/image_4113</t>
  </si>
  <si>
    <t>This nullified shell is all that remains of the living Statue of a Skeleton that once threatened our peaceful town.  Destroyed through the sole efforts of the citizens of Dereth, it remains a testament to their valor.  This land is yours now.</t>
  </si>
  <si>
    <t>Gabal Feteh</t>
  </si>
  <si>
    <t>pics/image_4114</t>
  </si>
  <si>
    <t>Quest(s): Mnemosynes.
Gabal Feteh tells you, "Hello. Myself and my brothers-in-arms have been assigned to exchange gifts with those that donate undead trophies to the Shagar Zharalim. We were not expecting the plethora of trophies we have received, so we have adjusted our prizes accordingly."
You give Gabal Feteh A Large Mnemosyne.
Gabal Feteh tells you, "Thank you. Here is your reward."
Gabal Feteh gives you 100 Soulrender Arrowheads..</t>
  </si>
  <si>
    <t>pics/image_4115</t>
  </si>
  <si>
    <t>Even Town Criers join in the Festival Fun!</t>
  </si>
  <si>
    <t>The Bursting Quiver</t>
  </si>
  <si>
    <t>pics/image_4116</t>
  </si>
  <si>
    <t>Obtain all your fletching needs in this desert town.</t>
  </si>
  <si>
    <t>Tufa Crater Falls</t>
  </si>
  <si>
    <t>pics/image_4117</t>
  </si>
  <si>
    <t>Water falls into the crater left behind by the attacks, so many years ago.</t>
  </si>
  <si>
    <t>Journeyman Scrivener of Creature Magic (Tufa)</t>
  </si>
  <si>
    <t>pics/image_4118</t>
  </si>
  <si>
    <t>Sells at 4900%, buys at 50%. Level III Spells.
Journeyman Scrivener of Creature Magic tells you, "Isn't it wonderful what Asheron and the Arcanum were able to accomplish for us?"
Journeyman Scrivener of Creature Magic tells you, "Good luck in your travels, friend.</t>
  </si>
  <si>
    <t>Journeyman Scrivener of Item Magic (Tufa)</t>
  </si>
  <si>
    <t>pics/image_4119</t>
  </si>
  <si>
    <t>Journeyman Scrivener of War Magic (Tufa)</t>
  </si>
  <si>
    <t>pics/image_4120</t>
  </si>
  <si>
    <t>Journeyman Scrivener of Life Magic (Tufa)</t>
  </si>
  <si>
    <t>pics/image_4121</t>
  </si>
  <si>
    <t>pics/image_4122</t>
  </si>
  <si>
    <t>Banderling Fort to Baishi</t>
  </si>
  <si>
    <t>pics/image_4125</t>
  </si>
  <si>
    <t>Arwic to Cragstone</t>
  </si>
  <si>
    <t>pics/image_4126</t>
  </si>
  <si>
    <t>This portal goes to the Aluvian capital, Cragstone.  Thie is a good town for characters over level 10.</t>
  </si>
  <si>
    <t>2006-11-19 00:00:00</t>
  </si>
  <si>
    <t>pics/image_4127</t>
  </si>
  <si>
    <t>Agent of the Arcanum (Cragstone)</t>
  </si>
  <si>
    <t>pics/image_4128</t>
  </si>
  <si>
    <t>2006-11-25 00:00:00</t>
  </si>
  <si>
    <t>Belinda Du Loc</t>
  </si>
  <si>
    <t>pics/image_4138</t>
  </si>
  <si>
    <t>Quest(s): Hunter Quests (Fallen, Banished Creatures), (Rare Game).
Hello, I am Belinda a hunder of rare creatures. There`s nothing like the hunt to let one know they are alive.
I would like you to experience the hunting of the elusive banished creatures. Return to me when you have located and killed 10 of them.
I would like you to experience the hunting of the elusive fallen creatures. Return to me when you have located and killed 10 of them.
I would like you to experience the hunting of some of this lands rarest and most elusive creatures.
Use this list as a reference. Kill 50 of the creatures in the Rare Game section of that list and I will reward you greatly.
Belinda du Loc gives you List of Hunted Creatures.
List of Rare Game:
Dark Sorcerer
Lord of Decay
Dark Myrmidon
Cold One
Master of the Pack
Swamp King
Tundra Mattekar
Lugian Warlord
Pure One
Sentient Fragment
Basalt Golem
List of Banished Creatures:
Banished Banderling
Banished Drudge
Banished Grievver
Banished Lugian
Banished Monouga
Banished Mu-miyah
Banished Olthoi
Banished Phyntos Wasp
Banished Shadow
Banished Tumerok
Banished Tusker
List of Fallen Creatures:
Fallen Crystal Shard
Fallen Doll
Fallen Drudge
Fallen Grievver
Fallen Lugian
Fallen Margul
Fallen Marionette
Fallen Mite
Fallen Rift
Fallen Shadow
Fallen Tumerok</t>
  </si>
  <si>
    <t>Elise Du Ricard</t>
  </si>
  <si>
    <t>pics/image_4139</t>
  </si>
  <si>
    <t>Quest(s): Pets.
Elise Du Ricard tells you, "I trade in baby Thrungus, catering to those who like unusual and... creative pets."
Elise Du Ricard tells you, "Simply bring me a Baby Pet Token, and I will give you a Baby Thrungus Crate. If you need a token, ask Larinne Kerendova, over by the door."</t>
  </si>
  <si>
    <t>Gharon al-Bhavarn</t>
  </si>
  <si>
    <t>pics/image_4140</t>
  </si>
  <si>
    <t>Quest(s): Pets.
Gharon al-Bhavarn tells you, "I am a trader in fine Armoredillo Eggs. These eggs are enchanted to allow you to call forth from inside a docile Armoredillo Pup, who will follow you in your travels." 
Gharon al-Bhavarn tells you, "Simply bring me a Baby Pet Token, and I will give you an Armoredillo Egg in return. If you seek a token, ask Larinne Kerendova, by the entrance to this humble shop."</t>
  </si>
  <si>
    <t>Hadiya bint Anan</t>
  </si>
  <si>
    <t>pics/image_4141</t>
  </si>
  <si>
    <t>Quest(s): Hunter Quests (Kilif Zefirs).
Hadiya bint Anan tells you, "So, you wish to prove your hunting prowess? Well then. Track down and slay 35 of the cunning Kilif Zefir for me, and I will reward you appropriately."
Hadiya bint Anan gives you Kilif Zefir Sites.
Caution is advised in trying to reach the known Kilif Zefir sites, the journey may be dangerous.
36.2S 65.0E at an overrun temple
60.5N 15.7E inside Crater Pathway
74.7N 18.5E inside Mage Academy
29.8S 93.9E inside Mountain Sewer, level 15+
10.2N 56.7W inside Mountain Halls, level 15+</t>
  </si>
  <si>
    <t>Larinne Kerendova</t>
  </si>
  <si>
    <t>pics/image_4142</t>
  </si>
  <si>
    <t>Quest(s): Pets.
Larinne Kerendova tells you, "Welcome to my shop!"
Larinne Kerendova tells you, "If you'd like a pet of your own, I can provide the token you will need to acquire one. Normally, I'd just sell these, but I'm in need of a bit of help, and I'm willing to waive payment in coin if you'll help me out."
Larinne Kerendova tells you, "I have four letters that I need delivered to certain people around Dereth. Normally I'd go to deliver these myself, but there is so much to do with the shop open now, that I don't have the time."
Larinne Kerendova tells you, "Take these letters, bring back word from the people they go to, and I'll give you a token you can trade for an adorable new pet."</t>
  </si>
  <si>
    <t>Ma-Kii</t>
  </si>
  <si>
    <t>pics/image_4143</t>
  </si>
  <si>
    <t>Quest(s): Pets.
Ma-Kii tells you, "I train and sell well-mannered baby Drudges." 
Ma-Kii tells you, "If you bring me a Baby Pet Token, and I will give you an Baby Drudge Crate in return. If you wish a token, ask Larinne Kerendova, who is over by the entrance."</t>
  </si>
  <si>
    <t>Maqudh al Nishadina</t>
  </si>
  <si>
    <t>pics/image_4144</t>
  </si>
  <si>
    <t>Quest(s): Silifi of Crimson Night.
Maqudh al Nishadina tells you, "Do you wield the Silifi of Crimson Stars? Would you like to wield a Silifi like mine? If so, I can help you improve the weapon, to add the Critical Strike ability and Lightning Cleaving properties to it... Yes, I have a way of repairing one of the damaged jewel settings. But my method demands a very particular ruby... Never mind that for now. If you wish to start on the path to improving your Silifi, you must first bring me a Plate Armoredillo Spine. Do not trouble me with the specifics. Just bring me a spine.</t>
  </si>
  <si>
    <t>Master Liao Oazaka</t>
  </si>
  <si>
    <t>pics/image_4145</t>
  </si>
  <si>
    <t>Quest(s): Nanjou Shou-jen Armor.
Master Liao Oazaka tells you, "It has been told to me that the Tanada clan of the Nanjou Shou-jen have come through the portals from Ispar to Dereth! I bear a great grudge against them - my clan on Ispar was slain by them, leaving me with only a sister left alive. I desire revenge against them."
Master Liao Oazaka tells you, "I understand they hone their skills in the Egg Orchard, the Dark Design, the Path of the Blind, the Feeding Tubes, and the Forgotten Chasm now. Seek them there and slay them for me. Each bears upon themselves a golden shuriken bestowed upon them by their clan leader. If you give me sixteen of these shuriken to prove that you have slain many of their number, I shall give you a replica of the gear that the Nanjou Shou-jen wear. I understand that this appearance may be of interest to some."
There are five pieces of armor. If you get a duplicate other than the mask, give it back to Liao to exchange it for a different piece (Gauntlets get Shoes, Jacket gets Trousers, and vice versa).
Set bonuses:
    2 pieces: Epic Deception, Major Quickness
    3 pieces: add Major Coordination
    4 pieces: add Epic Quickness
    5 pieces: add Epic Coordination</t>
  </si>
  <si>
    <t>Shoichi</t>
  </si>
  <si>
    <t>pics/image_4146</t>
  </si>
  <si>
    <t>Quest(s): Hunter Quests (Tusker Guards) (The Tusker 500).
Shoichi tells you, "Greetings, have you come to train?"
Shoichi tells you, "There is much you can learn from fighting any opponent. I have specialized in the fighting of Tusker Guards and have learned many, if not all of their weaknesses."
Shoichi tells you, "If you wish to do the same you must first go out and experience combat with these creatures. Return to me after you have killed 500 Tusker Guards and I will reward you."</t>
  </si>
  <si>
    <t>Tamara Mistrunner</t>
  </si>
  <si>
    <t>pics/image_4147</t>
  </si>
  <si>
    <t>Quest(s): Pets.
Tamara Mistrunner tells you, "I train and sell Ursuin Cubs. Want one?"
Tamara Mistrunner tells you, "If you do, bring me a Baby Pet Token, and I'll give you one of my cubs. If you seek a token, ask Larinne Kerendova, over by the entrance to the shop."</t>
  </si>
  <si>
    <t>Zahir</t>
  </si>
  <si>
    <t>pics/image_4148</t>
  </si>
  <si>
    <t>Quest(s): Hunter Quests (Elementals).
Zahir tells you, "Hello, you look like the very kind of person who would be able to assist me in my research." Zahir tells you, "After the events with the Harbinger and the Essences interest in elementals has gone up considerably and thanks to that I have been able to secure grants that I can use to fund my research... but you don't care to hear much more about that, do you?"
Zahir tells you, "Okay, here is what I'd like of you, Please venture out and find Caustic, Synnast, Inferno, and Hyem. Fight twenty-five of these creatures and then return to me and tell me everything you learned about them."
Zahir tells you, "I will also accept, and reward you for, anything you find that may be of value to my research."</t>
  </si>
  <si>
    <t>-95.100</t>
  </si>
  <si>
    <t>Ruschk Camp of the Black Spear</t>
  </si>
  <si>
    <t>pics/image_4151</t>
  </si>
  <si>
    <t>This camp has two of the pillars that are found near the Grael dungeon, as well as a floating spear much like the housing item. there are more ruschk just down the hill, gathering around blue campfires.</t>
  </si>
  <si>
    <t>-47.000</t>
  </si>
  <si>
    <t>Viamontian Blockade</t>
  </si>
  <si>
    <t>pics/image_4152</t>
  </si>
  <si>
    <t>pics/image_4153</t>
  </si>
  <si>
    <t>There is a large group of Viamontian knights and mages encamped behind spiked blockade walls just north of the egg orchard</t>
  </si>
  <si>
    <t>-94.000</t>
  </si>
  <si>
    <t>Viamontian Mining Operation</t>
  </si>
  <si>
    <t>pics/image_4154</t>
  </si>
  <si>
    <t>The Viamontians have set up a mining operation in a dead end valley in the shattered out-lands.
They have constructed a wall and gate at the valley entrance at 94n, 51w. this structure is guarded by mages, knights, and eaters.
Further back in the valley is a smith building at 93.5n, 51.8w and a cave at 93.5n, 51.9w. There are Viamont forces in both of these locations, along with the rest of this dead end valley.</t>
  </si>
  <si>
    <t>House Golem</t>
  </si>
  <si>
    <t>pics/image_4157</t>
  </si>
  <si>
    <t>Quest(s): Asheron's Departure.
Within Realaidain Eastern Vault.</t>
  </si>
  <si>
    <t>Sayuji Jina</t>
  </si>
  <si>
    <t>pics/image_4159</t>
  </si>
  <si>
    <t>Quest(s): Tanada House of Storms, Tanada Clan Master's Medallion.
Sayuji Jina tells you, "I've asked you to journey into the southern mountains and seek out the Tanada training school at 68 S, 45 E. As far as I can tell, you have not proven yourself to any of the shrines, let alone confronted the Enlightened Master, so I have to ask why you are here. Please, go to the Tanada House of Air and take the Enlightened Master's jade medallion. I need to inspect that medallion. It will shed some light on the mysterious arrival of the Nanjou Shou-Jen."</t>
  </si>
  <si>
    <t>Shan Zhen</t>
  </si>
  <si>
    <t>pics/image_4160</t>
  </si>
  <si>
    <t>Quest(s): Asheron's Departure.
Shan Zhen tells you, "I need to ask your help, and you may possibly even need my help. We still seek much information about Asheron before he left Dereth. The Portal Servitor Golem that kept track of Asheron's last movements prior to his departure to Bur still maintains a very tight security and refuses to divulge its master's secrets! Please travel to the Empyrean temple at 67.4N 30.5E and see if you can get the Golem to reveal what it knows! If you do this, I think I can attune you to be able to pass to Bur, despite Asheron's wards.</t>
  </si>
  <si>
    <t>-6.800</t>
  </si>
  <si>
    <t>Rithwic to Baishi</t>
  </si>
  <si>
    <t>pics/image_4163</t>
  </si>
  <si>
    <t>2007-01-15 00:00:00</t>
  </si>
  <si>
    <t>pics/image_4164</t>
  </si>
  <si>
    <t>Catch up on the latest news with the town criers.</t>
  </si>
  <si>
    <t>pics/image_4165</t>
  </si>
  <si>
    <t>Catch up on the latest news with the town criers!</t>
  </si>
  <si>
    <t>The Leaping Stallion</t>
  </si>
  <si>
    <t>pics/image_4166</t>
  </si>
  <si>
    <t>Sit back and have a drink with friends in this cozy pub!</t>
  </si>
  <si>
    <t>pics/image_4168</t>
  </si>
  <si>
    <t>Scrivener of Creature Magic (Eastham)</t>
  </si>
  <si>
    <t>pics/image_4169</t>
  </si>
  <si>
    <t>Sells at 4900%, buys at 50%.  Level IV Spells.</t>
  </si>
  <si>
    <t>Scrivener of War Magic (Eastham)</t>
  </si>
  <si>
    <t>pics/image_4170</t>
  </si>
  <si>
    <t>Scrivener of Life Magic (Eastham)</t>
  </si>
  <si>
    <t>pics/image_4171</t>
  </si>
  <si>
    <t>Scrivener of Item Magic (Eastham)</t>
  </si>
  <si>
    <t>pics/image_4172</t>
  </si>
  <si>
    <t>Agent of the Arcanum (Eastham)</t>
  </si>
  <si>
    <t>pics/image_4173</t>
  </si>
  <si>
    <t>Aaminah</t>
  </si>
  <si>
    <t>Quest(s): Oswald's Dirk.
Aaminah tells you, "Now that I know what happened to my husband there is much that must be done. I want to thank all those that helped find him. I will not go to his final resting place, along the road from the Obsidian Span toward Glendon Wood, for there is nothing there for me."
Aaminah tells you, "If you find his things within that place I will still reward you for finding them." .</t>
  </si>
  <si>
    <t>2009-11-18 12:00:00</t>
  </si>
  <si>
    <t>Apprentice Fletcher (Eastham)</t>
  </si>
  <si>
    <t>pics/image_4175</t>
  </si>
  <si>
    <t>Quest(s): Crafter.
Apprentice Fletcher tells you, "Hello! My master in Glenden Wood, Wils Morrem, has charged me with the mission to encourage the people of Dereth to cultivate their crafting skills."
Apprentice Fletcher tells you, "If you bring me a Greater Frost Arrowhead, I will award you with the funds to further your crafting studies."</t>
  </si>
  <si>
    <t>pics/image_4176</t>
  </si>
  <si>
    <t>Catch up on the latest rumors with the town criers.</t>
  </si>
  <si>
    <t>Alexander's Apprentice (Calvin)</t>
  </si>
  <si>
    <t>pics/image_4177</t>
  </si>
  <si>
    <t>Quest(s): Apprentice Mask Maker.
Alexander doesn`t know it yet, but I am working on side project that I hope iwll pad my pockets a bit better once I get better at it.  Give me your Sunstone Gauntlets and I`ll see about bringing out a nice orange color in them!</t>
  </si>
  <si>
    <t>Degel Parson the Scrivener</t>
  </si>
  <si>
    <t>pics/image_4178</t>
  </si>
  <si>
    <t>Olivier Rognath</t>
  </si>
  <si>
    <t>pics/image_4179</t>
  </si>
  <si>
    <t>Quest(s): Mace of the Explorer.
Olivier Rognath tells you, "Hello! If you journey to the Banderling Conquest dungeon far west from Sawato, and bring me back the mace shaft, I may be able to give you some more information."</t>
  </si>
  <si>
    <t>Felscuda</t>
  </si>
  <si>
    <t>pics/image_4182</t>
  </si>
  <si>
    <t>Quest(s): Dagger of Tikola.
The scholar Felscuda, who lives in a small house around 8.8S, 53.1E, is always looking for blank parchment for her studies.
Felscuda tells you, "I am in the employ of Lady Folthid."
Felscuda tells you, "If you could spare me some blank parchment, I will be very grateful.  I am studying in my spare time, and I need the parchment."
Funny thing about Felscuda - she's lived out that way for so long, but lately the town's been abuzz about Falatacot this and that, and it all seems to center around her. I've even heard some people saying quietly that she's a friend of Asheron's, and knows how he got to Bur in the first place. No one will admit anything directly, though, and she's been skittish about talking to highly-accomplished heroes lately. You might have more luck if you're just beginning your adventures - she might be more sympathetic.
-- Unknown
Give Felscuda a blank sheet of Parchment to learn how to gain access to the deeper areas of Folthid's Cellar.</t>
  </si>
  <si>
    <t>2007-02-05 00:00:00</t>
  </si>
  <si>
    <t>Borsh</t>
  </si>
  <si>
    <t>pics/image_4183</t>
  </si>
  <si>
    <t>Quest(s): Hunter Quests (Guruk Monstrosities).
Borsh tells you, "There are monsters lurking in the fetid recesses of the Southern Catacombs, huge and bloated with dark purpose. Take your weapon and hunt down 10 of the Guruk Monstrosities and I will reward you. Be careful human, those are dangerous caverns."
Within Kor-Gursha.</t>
  </si>
  <si>
    <t>Brogosh</t>
  </si>
  <si>
    <t>pics/image_4184</t>
  </si>
  <si>
    <t>Quest(s): Hunter Quests (Guruk Colossi).
Brogosh tells you, "Those Guruk Colossi have been stomping on our citizens! Prove yourself a hunter my friend. Search the Southern Catacombs and kill 30 of those colossal brutes! I'll reward you well for stomping them flat."
Within Kor-Gursha.</t>
  </si>
  <si>
    <t>Brozuu</t>
  </si>
  <si>
    <t>pics/image_4185</t>
  </si>
  <si>
    <t>Sells at 135%, buys at 90%. Platnium Scarabs: 54,000py.
Brozuu tells you, "Have you come to trade with me? How exciting! I am still learning, but counting out the shiny coins is fun."
Brozuu tells you, "Yes! I will sell you that now! Oh, what a nice pile of shiny pyreal you have given me."
Brozuu tells you, "Come back to trade with me again soon, friend human!"
Within Kor-Gursha.</t>
  </si>
  <si>
    <t>Dobblar</t>
  </si>
  <si>
    <t>pics/image_4186</t>
  </si>
  <si>
    <t>Sells at 135%, buys at 90%.
Dobblar tells you, "Welcome to my shop, here on lovely, fragrant Bur! I operate a duly enfranchised branch of Ketnan's Trading Enterprises and I am teaching our scaly friends here on Bur about the fine points of mercantilism."
Dobblar tells you, "Happy adventuring! Remember to come to Ketnan's for all your trading needs!"
Within Kor-Gursha.</t>
  </si>
  <si>
    <t>Doruuk</t>
  </si>
  <si>
    <t>pics/image_4187</t>
  </si>
  <si>
    <t>Quest(s): Tiriun Mushrooms.
Crafts Tiriun Mushrooms.
Doruuk tells you, "Welcome, human! Welcome to our humble outpost! I am an expert in cutting the fabled Tiriun Mushroom into pieces - spores, cap, and stalk. Very delicate work! It would take you a lifetime to learn how! If you give me a mushroom, I will cut it into its component pieces for you."
Within Kor-Gursha.</t>
  </si>
  <si>
    <t>Drogur</t>
  </si>
  <si>
    <t>pics/image_4188</t>
  </si>
  <si>
    <t>Drogur tells you, "I welcome you to Kor-Gursha, human. You are a friend of Asheron, yes? These caverns are home to me and to my friends, who escaped the tyranny of the Kings and the evil magic of the Dark Ones. The others in these caverns could use your help, fighting against the things which threaten our home. My cousin Rheegur can tell you more about the history of Kor-Gursha."
Within Kor-Gursha.</t>
  </si>
  <si>
    <t>Furgal</t>
  </si>
  <si>
    <t>pics/image_4189</t>
  </si>
  <si>
    <t>Queat(s): Titles, Bur Mushroom Collection.
Furgal tells you, "I collect the mushrooms that grow in the Catacombs. We used to be able to harvest these ourselves, but then the Guruk invaded our caverns and destroyed our store houses so we retreated here."
Furgal tells you, "We sneak out when we can to collect the food we need, but I'm worried the Guruk will eat all of the mushrooms and we might starve. So, I'm collecting a backup supply for the town just in case."
Furgal tells you, "Go and find as many mushrooms as you can in the Catacombs. I'll reward you with the knowledge that will help you stay alive on Bur."
Within Kor-Gursha.</t>
  </si>
  <si>
    <t>Kurket</t>
  </si>
  <si>
    <t>pics/image_4190</t>
  </si>
  <si>
    <t>Quest(s): Hunter Quests (Guruk Marauders).
Kurket tells you, "You need something to hunt? We have a problem with the Guruks invading our territories. From time to time we send hunting parties into the Catacombs to clear them out. If you want to prove you're a real hunter, track down and slay 40 of those despicable Guruk Marauders and I will reward you appropriately. They mostly forage in the Northern Catacombs."
Within Kor-Gursha.</t>
  </si>
  <si>
    <t>Kushuk</t>
  </si>
  <si>
    <t>pics/image_4191</t>
  </si>
  <si>
    <t>Quest(s): Hunter Quests (Guruk Smashers).
Kushuk tells you, "Those Guruk Smashers keep destroying our fungal store houses. You should hear them laughing. I've gotten pretty good at hunting them, but I could really use your help. They hide out in the Eastern and Southern Catacombs. Track down and slay 40 of those infuriating Guruk Smashers and I'll reward you well."
Within Kor-Gursha.</t>
  </si>
  <si>
    <t>Kuuru</t>
  </si>
  <si>
    <t>pics/image_4192</t>
  </si>
  <si>
    <t>Quest(s): Hunter Quests (Bosh Bosh).
Kuuru tells you, "Prepare to hunt down the most degenerate boil this land has ever been afflicted with. A Kukuur named Bosh Bosh has been stealing into our town at night and taking our young! He... eats them."
Kuuru tells you, "He must pay for every innocent life he has taken! He makes the Deep Guruk Caverns below the Southern Catacombs his home. Do not rest until you have hunted that filthy scum down and made him pay."
Kuuru tells you, "Do not fail me on this. Bring me proof of his demise and I will reward you well for your help."
Within Kor-Gursha.</t>
  </si>
  <si>
    <t>Mohor</t>
  </si>
  <si>
    <t>pics/image_4193</t>
  </si>
  <si>
    <t>Quest(s): Hunter Quests (Guruk Fiends).
Mohor tells you, "If there's a more dangerous Guruk than the Guruk Fiend I don't know of it. They are more cunning than the average Guruk and stronger too. They've been trying to get into our town's caverns ever since Torgluuk passed through. Go and kill 30 of the cunning fiends lurking in the lower Southern Catacombs and I'll reward you for your help."
Within Kor-Gursha.</t>
  </si>
  <si>
    <t>Nimeruuk</t>
  </si>
  <si>
    <t>pics/image_4194</t>
  </si>
  <si>
    <t>Quest(s): Tiriun Mushrooms.
Nimeruuk tells you, "Happy to meet you, human! Do you seek the prized Tiriun Mushroom? Very useful! I take trade notes for Tiriun Mushrooms and Ginger! I will give you one Tiriun Mushroom for a D note and five Tiriun Mushrooms for a MMD note. If you want Ginger, I will give you one Ginger for a CC note and five Gingers for an M note. Yes, I collect trade notes to do business with the glorious mercantile company, Ketnan's Trading Enterprises!"
Within Kor-Gursha.</t>
  </si>
  <si>
    <t>Rheegur</t>
  </si>
  <si>
    <t>pics/image_4195</t>
  </si>
  <si>
    <t>Rheegur tells you, "Welcome, human friend of Asheron! Have you come to me to learn the history of Kor-Gursha? Give me a piece of parchment, and I will write it for you in your language. Are you surprised that a Ruuk would know your language? We are a surprising group here in Kor-Gursha..."
Within Kor-Gursha.</t>
  </si>
  <si>
    <t>Shiruuk</t>
  </si>
  <si>
    <t>pics/image_4196</t>
  </si>
  <si>
    <t>Quest(s): Hunter Quests (Guruk Bashers).
Shiruuk tells you, "The Guruk Bashers have been stealing our fungal harvest. I could really use your help clearing them out of the Eastern Catacombs. If you want to prove you're a real hunter track down and slay 40 of those lumbering Guruk Bashers and I'll reward you."
Within Kor-Gursha.</t>
  </si>
  <si>
    <t>Portal Servitor</t>
  </si>
  <si>
    <t>pics/image_4199</t>
  </si>
  <si>
    <t>Quest(s): Asheron's Departure (Bur Flagging).
If you have not spoken to Shan Zhen in Cragstone he will not acknowledge you:
Portal Servitor tells you, "I do not know you and I do not know who sent you. I have no words to speak to you."
Once you have spoken to Shan Zhen:
Portal Servitor tells you, "I sense that the apprentices of the sword sage have sent you. This is meet by my master's wishes. But I must ensure that you are a true friend of my master. You must bring me three heirlooms of the House of Realaidain. A true friend of my master would know such artifacts. Bring me first the necklace that belonged to my master's family."</t>
  </si>
  <si>
    <t>Quest(s): King Toad Idol.
Use this statue to enter the King Toad Idol (Dungeon).</t>
  </si>
  <si>
    <t>Mhoire Estate: The Ancient Graveyard (Area)</t>
  </si>
  <si>
    <t>The Graveyard is an area in the Southeastern Direlands designed for high-level small group hunting. It was introduced in the Ancient Enemies patch. The graveyard has been updated with new content during the Strange Sightings, Dark Materials, Corrupted Sovereigns, Prodigal Sons, Foolish Ambition, Upping the Ante, Introductions, Dispatch, Shattered Lines, Ancient Powers, and Risks and Rewards events.</t>
  </si>
  <si>
    <t>Amelia</t>
  </si>
  <si>
    <t>Quest(s): Amelia.
Amelia is the ghost of a small girl who appears in Graveyard at night. Normally she'll be at 64.8S 43.8W, but if someone is doing her quest, she will be wandering the area looking for her toys.
Amelia will reward you with Amelia's Gargoyle Amulet and an Ancient Mhoire Coin if you help her find her toys.
Talking to Amelia flags you to use the Dirt Piles, and also removes any previous toys you've collected from your inventory. You can use the dirt piles until you successfully complete the quest. The toys only exist for one real-time hour before disappearing from your inventory.</t>
  </si>
  <si>
    <t>Apep-tek the Tolerant</t>
  </si>
  <si>
    <t>Quest(s): Pyre Shrouds.
Ten Pyre Shrouds given to Apep-tek the Tolerant gives 15 million xp. You must be at least Level 100 to turn them in but the amount is flat (no effect of your level).</t>
  </si>
  <si>
    <t>Candrus Steady-Hand</t>
  </si>
  <si>
    <t>Quest(s): Investigate The Factions.
Candrus Steady-Hand tells you, "Old Jondor sent you looking for me, eh? I have little to hide, and perhaps you would some day be a worthy compatriot in our service, but first I think you must prove your mettle, for we all face dangerous times. Down in this strange pit is a nest of revenants, foul even by the standards of the undead. These Blight Spirits are a symptom of the disease that is spreading across our beloved Dereth! Slay eight of them for me and I will write you a letter of introduction to bring to my superior."</t>
  </si>
  <si>
    <t>Jawaq ibn Janath</t>
  </si>
  <si>
    <t>Quest(s): Investigate The Factions.
Jawaq ibn Janath tells you, "Ah, that Arcanum scholar sent you to find out what you could from me, eh? Well, there may be a way for you to prove yourself worthwhile to me, and to my superiors. Down in this pit nearby is a foul, diseased creature known as a Blight Lictor. It is a symptom of the contamination that is creeping across this land. Bring its head to me and I will give you a letter of introduction that you can present to my field commander."</t>
  </si>
  <si>
    <t>Kousu Temo</t>
  </si>
  <si>
    <t>Quest(s): Investigate The Factions.
Kousu Temo tells you, "Ah, so that curious Arcanum scholar sent you. I would be willing to give you the knowledge you seek on his behalf, if you would simply retrieve an artifact for me from this infected pit here before us..."
Kousu Temo tells you, "In that crypt below, there is a chest that contains an ancient scepter. The scepter is an artifact that is of some interest to my superiors. Find the key among those creatures milling about in the pit, unlock the chest, and bring me the scepter. That will prove you worthy, and I will write you a letter of introduction to bring to my commander."</t>
  </si>
  <si>
    <t>Lo Shoen</t>
  </si>
  <si>
    <t>Quest(s): Hunter Quests (Grave Rats), DeathTail.
Lo Shoen tells you, "The Lo family has been hunting rats for generations. My younger brother hunts them back in the capital but I came out here for bigger game."
Lo Shoen tells you, "The rats are everywhere, and even I have trouble keeping up. Something drives them mad and makes them stronger. If you want to help me, kill 100 of these Grave Rats. Maybe then I will have more work for you."</t>
  </si>
  <si>
    <t>Hurnmel the Smith</t>
  </si>
  <si>
    <t>Quest(s): Ancient Mhoire Coins, Graveyard, Call of Mhoire Forge, Spectral Weapons.
Hurnmel the Smith tells you, "It has been many centuries since I have practiced my craft. I will create items for the living, but only for the ancient coins of my lord's house."
Hurnmel the Smith tells you, "the years have stolen memory and skill from me. Choose wisely, for I may create different items in times to come."
Hurnmel the Smith tells you, "You found my sanctum from the daylight. Here I make spectral weapons from the ingots the Forge Golem makes. Bring me a Spectral Ingot and I will sell you one."
Ghostly Blacksmith Only Appears At Night And At The Bottom Of The Mhoire Armory. Sells a variety of items in exchange for Ancient Mhoire Coins.</t>
  </si>
  <si>
    <t>Northern Summoning Stone</t>
  </si>
  <si>
    <t>Quest(s): The Jester, Lalalas in my Head.
Jester tells you, "Oho! Rythy doesn't know what he's playing with. But I know. I KNOW! AHahahahahaha!"
The first time doing The Jester quest, the Jester appears as an NPC. When repeating the quest he appears as a creature. Previously the Jester spawned randomly in the Graveyard. During the Dispatch event, two Summoning Stones were added to Graveyard, using the stone causes the Jester to appear for a moment. The north stone is used for the Lalalas in My Head quest, and the south stone is used for the Jester's Lost Marbles quest.</t>
  </si>
  <si>
    <t>Shade of Parieth</t>
  </si>
  <si>
    <t>Quest(s): Exhumed Bones Piles, Lord Mhoire.
Shade of Parieth tells you, "In life I was one of a sacred order tasked with tending to the affairs of the dead. This once sacred place has been buried beneath the earth for countless eons. The recent upheavals that unearthed this place have awoken many angry spirits."
Shade of Parieth tells you, "I dare not guess what corruption is unearthing this place and waking long dead spirits. The lords have not yet awoken, but they are restless. I fear this will grow worse."
Shade of Parieth tells you, "The graveyard is in disarray, and it is disrespectful to the dead who are buried here. Many long dead bodies have been exhumed by the troubles here."
Shade of Parieth tells you, "Each night corrupted bones are forced to the surface all over the graveyard. Destroy the corrupted piles to retrieve the uncorrupted bones of 10 unfortunate spirits. Bring them to me so I may lay them to rest and I am sure fortune will smile upon you."
Gravekeeper Located in Graveyard at 65.6S 43.9W, Shade of Parieth has you destroy Exhumed Bones Piles for an xp reward. He only appears at night  time, as do the bone piles.
Shade of Parieth also appears inside Lord Mhoire's Tomb as part of the Lord Mhoire Quest.</t>
  </si>
  <si>
    <t>Skettek the Wanderer</t>
  </si>
  <si>
    <t>Skettek the Wanderer tells you, "Greetings. I have been sent here by the Arcanum to observe what we can about this place. I have also been empowered to sell materials to intrepid adventurers in the area."
Skettek the Wanderer tells you, "I hope my provisions are useful."
A human NPC sent by the Arcanum to observe the Graveyard and provide supplies for adventurers. He sells fletchings items, alchemy supplies, magic components, and other items. He is located just outside the Graveyard to the southeast.</t>
  </si>
  <si>
    <t>Lacarra Avanthi</t>
  </si>
  <si>
    <t>Quest(s): Disturbance In The Ley Lines.
Faction: Radiant Blood
This is a popular quest due to its short repeat timer and being quick to complete. You can either kill Rytheran to take his mnemosyne and visage, or retrieve his ring and return it to him for the same items.
Lacarra Avanthi tells you, "You stink of Empyrean filth. Let me guess, you're already working for Ben Ten's little minion, Heishan, aren't you? I have no use for you."
Lacarra Avanthi tells you, "You may be worth my time... My masters have determined that the dusty, deposed Lord Rytheran is the source of our current troubles with ley lines. If you would make yourself useful to us and to all the humans of Dereth, seek him out in his garden sanctuary."
Lacarra Avanthi tells you, "There is aportal to these gardens located in the midst of the Empyrean Graveyard. We need a mnemosyne from Rytheran, bearing... vital information about a book he once held. Take it from him, by force or coercion, and bring it to me. You will be well rewarded."
Lacarra Avanthi tells you, "Did we not already speak of this matter? I wish you to seek out the moldering fool Lord Rytheran in his lonely perch within the Gardens of Menilesh. Be on your way, others have already begun the search as well, I am sure."</t>
  </si>
  <si>
    <t>Zho Heishan</t>
  </si>
  <si>
    <t>Quest(s): Disturbance In The Ley Lines.
Faction: Celestial Hand
This is a popular quest due to its short repeat timer and being quick to complete. You can either kill Rytheran to take his mnemosyne and visage, or retrieve his ring and return it to him for the same items.
Zho Heishan tells you, "Excellent, perhaps you can help me. My superiors seek some knowledge of the troubles affecting the ley lines of Dereth, and the problem seems to trace back to Rytheran, the ancient Dericostian noble. We have become aware that a path into Rytheran's current abode within the ruined Gardens of Menilesh has opened somewhere in the Empyrean Graveyard."
Zho Heishan tells you, "Find a way to seek out Rytheran and see if you can retrieve his personal mnemosyne... We need access to his memories about the reading of the Book of Eibhil. It may not be necessary to destroy the undead lord, but merely to attain his cooperation."
Zho Heishan tells you, "You have already taken on this task on behalf of Nuhmudira's agent, that barbarous woman Lacarra. I do not think we can cooperate."
Zho Heishan tells you, "I've already asked you to journey to the Empyrean Graveyard, find the way in to the Gardens of Menilesh and seek out Rytheran's mnemosyne. Please, there is little time to waste."</t>
  </si>
  <si>
    <t>160+, Quest Flag</t>
  </si>
  <si>
    <t>Knathtead Excavation</t>
  </si>
  <si>
    <t>Quest(s): Lalalas In My Head.
Quest Overview
Help the Jester clear out the voices of the lalalas from his head for bit.
You must have completed the Jester's Lost Marbles Quest in order to complete this quest.
This quest overlaps greatly with two other quests: Lord Rytheran's Journal and Disturbance in the Ley Lines. It might be best to do all three at the same time.</t>
  </si>
  <si>
    <t>Burnt and Twisted Stump</t>
  </si>
  <si>
    <t>Quest(s): Ranger Lord Mhoire.
A strange and twisted stump with a keyhole carved into a knot near the roots.
Can hold up to 120 items and 10 containers.
Locked.
This lock looks impossible to pick.
(Resistance 9999)</t>
  </si>
  <si>
    <t>Laylana</t>
  </si>
  <si>
    <t>Quest(s): The Jester.
Laylana says, "My Love, where have you gone?"
Laylana tells you, "Hello, my name is Laylana. I would ask you a favor."
Laylana tells you, "My love is missing. We are betrothed, but I have not seen him for so long. Please, you must help me find him. He was once the Jester to Lord Cynreft and the House of Mhoire. I fear that something horrible may have befallen him."</t>
  </si>
  <si>
    <t>Jailer</t>
  </si>
  <si>
    <t>Quest(s): The Jester.
Jailer tells you, "Begone! Only Lord Cynreft may visit the prisoner."
Jailer tells you, "You have not heard of the prisoner? So powerful and so very mad. Once he entertained the court of Mhoire with his antics, but that was before the betrayal. Now he is imprisoned here for all time."
Jailer tells you, "Go now. You have no business here."</t>
  </si>
  <si>
    <t>Meshenq</t>
  </si>
  <si>
    <t>Quest(s): Tanada House Of Water.
Traveling Scholar Located In Zaikhal
Meshenq tells you, "Ah! Sayuji Jina told me of you! You helped her investigate the Tanada houses of Earth and Air, did you not? Excellent! I need your help now.
Note: Hand him Directives, found in the Black Death Catacombs to receive 6,882,669 xp and a copy of the Directives.</t>
  </si>
  <si>
    <t>Quest(s): Asheron's Tower Guardian, The Black Death Catacombs Quiddity Seed, The Ithaenc Quiddity Seed, The Knorr Quiddity Seed.
Lord Asheron Realaidain's Castle.
The home of Asheron on Asheron's Island. Located at 21.1N, 69.3E on top of a huge mountain, with a long spiraling path up.
The castle has been playing a major role during the A Time of Chaos story arc. Since then, the Castle has been accessible on and off during different story arcs. Now, the Castle and its NPCs play a major role in the Quiddity Seed quests.</t>
  </si>
  <si>
    <t>Tower Guardian</t>
  </si>
  <si>
    <t>Quest(s): Asheron's Tower Guardian.
X strikes the killing blow to the Tower Guardian. Its crystaline form flies apart. Each piece vanishing in a purple flash as the golem returns to its lifestone.
Only attacks if attacked. XP 20,000,000</t>
  </si>
  <si>
    <t>-81.900</t>
  </si>
  <si>
    <t>Chief Taraash</t>
  </si>
  <si>
    <t>Quest(s): Aerbax's Prodigal Banderling.
Chief Taraash tells you, "Why you here, eh? How I know I can trust you..."</t>
  </si>
  <si>
    <t>Guard Winterborn</t>
  </si>
  <si>
    <t>Quest(s): Aerbax's Prodigal Banderling.
Guard Winterborn tells you, "Greetings Citizen. I am here researching several strange sightings that have been reported in this area. Perhaps, when you are a bit more experienced, I may have a task for you."</t>
  </si>
  <si>
    <t>Jarvis Hammerstone</t>
  </si>
  <si>
    <t>Quest(s): Bonecrunch, Hunter Quests (Cragstone Drudges).
Jarvis Hammerstone says, "Don't feed the Drudges, it just emboldens them."</t>
  </si>
  <si>
    <t>Oswent The Pale</t>
  </si>
  <si>
    <t>Quest(s): Bur Recall, Aerbax's Prodigal Lugian.
Oswent the Pale tells you, "You do seem like a mighty warrior, but can I trust you? If you can earn my trust by defeating the plans of the Falatacot witches that once imprisoned Asheron on Bur, I'll be more inclined to trust you with a very sensitive mission..." (You receive this message if you have not completed the Saving Asheron quest).</t>
  </si>
  <si>
    <t>Mosswart Town</t>
  </si>
  <si>
    <t>A Mosswart settlement at 78.2S, 86.7E on Thesalene Island.</t>
  </si>
  <si>
    <t>Visiting Shaman</t>
  </si>
  <si>
    <t>Quest(s): Aerbax's Prodigal Mosswart.
Visiting Shaman tells you, "Me trust you. Me seek out others of my kind who maybe resist Bragara. Wish luck."
Visiting Shaman tells you, "Humie been around too much lately. Me uneasy about humie. Maybe it better if I wait for things to calm down."</t>
  </si>
  <si>
    <t>Hoogan</t>
  </si>
  <si>
    <t>Quest(s): Aerbax's Prodigal Drudge.
The Banderling leans over to the window and whispers to you.
Hoogan tells you, "You must help us. The Drudges have imprisoned us here. We've tried everything to escape, but they're always watching."
Hoogan tells you, "The only one whose been kind to us is Sergeant Shanks. We found out he knows where the blueprints for the Drudge Fort are. You may be able to "convince" him to give you the information if you bring him something tasty to eat. He tends to talk when he eats."</t>
  </si>
  <si>
    <t>Researcher Tharin</t>
  </si>
  <si>
    <t>Quest(s): Aerbax's Prodigal Mosswart.
Researcher Tharin tells you, "Yes, these Mosswart do seem to utilize a strange cipher - unusual even for Mosswarts. Luckily for you, I've figured out what they mean by some of these keywords..."</t>
  </si>
  <si>
    <t>Sergeant Brigitta</t>
  </si>
  <si>
    <t>Quest(s): Aerbax's Prodigal Mosswart.
Sergeant Brigitta tells you, "Friend, welcome to our lines. I am Sergeant Brigitta, second in command of the defense here. We're managing to keep Kryst safe, but there are things you could do to help us against the Mosswarts."
Sergeant Brigitta tells you, "The Mosswarts are led by a being named Bragara. However, we are not concerned for him so much as we are concerned about the movements of his forces."
Sergeant Brigitta tells you, "Go to the caverns under the Mosswart Holding and bring us the plans for his attack, and we will be better able to stop their advance."
Sergeant Brigitta tells you, "Also, there are shamans who did not agree with Bragara's claim of godhood among the Mosswarts. We have it on good authority that some shamans have been imprisoned in the very same caverns that the plans are located in. While you are in there, please free a shaman. It will help the Mosswarts be able to muster a resistance against Bragara, which will in turn make our jobs easier."</t>
  </si>
  <si>
    <t>Sergeant Shanks</t>
  </si>
  <si>
    <t>Quest(s): Aerbax's Prodigal Drudge.
You give Sergeant Shanks Peppermint Chocolate Cookie.
Shanks gobbles the food in a happy dimwitted sort of way. He begins to babble about this and that.
Sergeant Shanks tells you, "Mmm! Slurp! Crunch! Munch! Those Biters think they special just because Klank give them blueprints to guard. Crunch! Munch! I could guard blueprints. No one gets nothing from me!"
You give Sergeant Shanks Chocolate Cookie.
Shanks gobbles the food in a happy dimwitted sort of way. He begins to babble about this and that.
Sergeant Shanks tells you, "I named after my favorite food, Ursuin Shanks. So sweet meaty juicy! Do you have some?"
You give Sergeant Shanks Ginger Bread Pumpkin.
Shanks gobbles the food in a happy dimwitted sort of way. He begins to babble about this and that.
Sergeant Shanks tells you, "This good, but you have any Meaties? They part of a balanced morning food. Those and apples."
You give Sergeant Shanks Tempting Apple.
Shanks gobbles the food in a happy dimwitted sort of way. He begins to babble about this and that.
Sergeant Shanks tells you, "I was one of first Drudges that learn to speak. My mother so proud. She call me "weeraawreee." That mean good smart son."
You give Sergeant Shanks Peppermint Cookie.
Shanks gobbles the food in a happy dimwitted sort of way. He begins to babble about this and that.
Sergeant Shanks tells you, "Mmm! This good! You have anymore? I not picky with food or drink. I like them all."
You give Sergeant Shanks Peppermint Monougat Chew.
Shanks gobbles the food in a happy dimwitted sort of way. He begins to babble about this and that.
Sergeant Shanks tells you, "Chocolate makes me sick, but I love it. I don't blame chocolate for making me sick, it can't help it."
You give Sergeant Shanks Ginger Bread Drudge.
Shanks gobbles the food in a happy dimwitted sort of way. He begins to babble about this and that.
Sergeant Shanks tells you, "I was one of first Drudges that learn to speak. My mother so proud. She call me "weeraawreee." That mean good smart son."
You give Sergeant Shanks Candied Apple.
Shanks gobbles the food in a happy dimwitted sort of way. He begins to babble about this and that.
Sergeant Shanks tells you, "Mmm! Slurp! Crunch! Munch! Those Biters think they special just because Klank give them blueprints to guard. Crunch! Munch! I could guard blueprints. No one gets nothing from me!"</t>
  </si>
  <si>
    <t>Ennio de Cinghalle</t>
  </si>
  <si>
    <t>Quest(s): Aerbax's Prodigal Banderling, The Archivist.
Ennio di Cinghalle tells you, "Greetings. Your name is on the list of people Guard Winterborn has given me. It seems you were helpful to him in his investigations. My King has graciously lent my skills to the... Queen, Elysa, for further investigation into this mutual threat."
Ennio di Cinghalle tells you, "Guard Winterborn has been telling me of this 'Harraag' and his apparently massive increase in power over that of his kin. He has also told me of the findings brought by those, such as yourself. These shards, filled with the power of both the Virindi and the Shadows."
Ennio di Cinghalle tells you, "Given what information Guard Winterborn could provide, I was able to locate a Cave, off to the north of the Banderling-creature, where a large gathering of 'Chaos-Virindi' have gathered, and seem to be monitoring the Banderling-creature's present predicament."
Ennio di Cinghalle tells you, "My job for you is simply this: Go to that cave, located at 58.6S, 81.5W and bring me back any information that you find. Do this for me, and you will be well rewarded."</t>
  </si>
  <si>
    <t>Drudge Fort</t>
  </si>
  <si>
    <t>Quest(s): Aerbax's Prodigal Drudge, Evolution.</t>
  </si>
  <si>
    <t>Jilna Fullgood</t>
  </si>
  <si>
    <t>Quest(s): Aerbax's Prodigal Tusker, Bobo's Medicine.
Jilna Fullgood tells you, "Now that King Oolutanga is free of Mudmouth's hold I can treat him for the Jungle Orchid poison Mudmouth gave him. It's amazing he survived really. That much poison would have killed any normal Tusker. To create more of the potion he needs I'll need more King's Crown."
Jilna Fullgood tells you, "You can find the King's Crown water lily at the base of a giant tree overlooking the Chapel of Xi Ru on the last of the Vesayen Islands. Be careful, I hear it is protected by Moarsmen."
Jilna Fullgood tells you, "Oh, if you are able to find and destroy Mudmouth, I have been honored by Oolutanga to reward you in exchange for any befouled treasures he may have wrought."</t>
  </si>
  <si>
    <t>Watcher Of The Dead (Reeshan)</t>
  </si>
  <si>
    <t>Quest(s): Clutch Of Kings.
Watcher of the Dead tells you, "Qin Xikit, Mistress of the Golden Shore, Keeper of the Kilika Vale in Ualannan's absence, lays beneath over thirty thousands years of weight. She has been silent these years imprisoned beneath her temple, bound by those who called her sister."
Watcher of the Dead tells you, "Once she walked amongst children of other suns and ushered them along a quickened path. Heresy! Cried our sisters and a great hunt began within our sect. A schism grew and swallowed our sisters in madness. They drew chains of mana about our immortal forms and locked our eternal bodies away."
Watcher of the Dead tells you, "Qin Xikit was the first to feel the sting of her sister's barbs, locked into a temple of her crafting, sealed away with the power of her crown."
Watcher of the Dead tells you, "Eternal silence is shattered and Qin Xikit stirs in her tomb. A gateway has opened and through it comes consumption. Sealed in her tomb the matron can do nothing and the spirits therein are all but gone. I am the last to hold vigil."
Watcher of the Dead tells you, "Seek her crown. Xi Ru consumed in madness, sealed Qin Xikit away. The crown must be found and the gateway to Qin Xikit's temple must be opened. At long last I can see Xi Ru's island, the magic that once locked it from sight has failed, a sister has succeeded at breaking the wards."
Watcher of the Dead tells you, "Rejoice! Absolution is at hand."</t>
  </si>
  <si>
    <t>Watcher Of The Dead (Kiree)</t>
  </si>
  <si>
    <t>Watcher Of The Dead (Broodu)</t>
  </si>
  <si>
    <t>Watcher Of The Dead (Keerik)</t>
  </si>
  <si>
    <t>Watcher Of The Dead (Rehir)</t>
  </si>
  <si>
    <t>Watcher Of The Dead (Browerk)</t>
  </si>
  <si>
    <t>Adrien Swiftblade</t>
  </si>
  <si>
    <t>Quest(s): Paradox-touched Olthoi Egg.
Adrien Swiftblade tells you, "Greetings. If you're of a mind to help in this odd situation, I could certainly use your help."
Adrien Swiftblade tells you, "Along with the rise of these strange new Olthoi, there is a Portal, warded by powerful magics, which formed in the Black Death Catacombs. You may've seen it already, or you may not have."
Adrien Swiftblade tells you, "Anyways, I've found a way to get the wards to drop for a time. There is a Ward Guardian in a cave located in a heavily infested area nearby, around 43.6N, 55.5E. When that thing dies, the wards falter for a time."
Adrien Swiftblade tells you, "Be warned, however, the Ward Guardian has grown dramatically in strength since it first appeared. It is now as strong or stronger than those twisted bugs that wander the inner areas of the infestation, and should not be taken lightly."
Adrien Swiftblade tells you, "Once the Ward Guardian is dead, so you should be able to enter the Deeper Catacombs of the Paradox-touched Olthoi. Once in there, look for anything that may be of use to use in our research and bring it back to me."
Adrien Swiftblade tells you, "If, for some reason, the Portal is closed again when you get there, you should find the Ward Guardian in his cave and kill him again."
Adrien Swiftblade tells you, "I would hurry though, every time the Ward Guardian dies, it's either reborn, recreated, or whatever roughly six hours after its death, and the Wards return with it."</t>
  </si>
  <si>
    <t>Corporal Liao Chen</t>
  </si>
  <si>
    <t>Quest(s): Monouga Laboratory.
Corporal Liao Chen tells you, "Greetings, adventurer. I greet you in the name of Queen Elysa, whose command brings me here today."
Corporal Liao Chen gives you Monouga Laboratory Portal Attunement Gem.
Corporal Liao Chen tells you, "We seek intrepid adventurers like yourself, who might be willing to help us investigate a concerning development. It seems that some travelers have discovered a cavern in which drudges have been keeping monougas captive. What is unusual is that the drudges have very sophisticated portal sending enchantments which would seem to be beyond their means. We suspect Virindi involvement of some sort."
Corporal Liao Chen tells you, "Therefore, Prince Borelean led an expedition to investigate this drudge cavern. When he was finished, he had determined a way to reverse the portal sending - to open a portal from that location to the source of the monougas. These portal gems are the result of that determination."
Corporal Liao Chen tells you, "The Queen has commanded that whatever lay on the other side of that portal transit should be explored carefully, with the assumption that whatever is there is hostile. To do so, take the gem I have given you and charge it against the feeding bell. It will reverse the workings of the bell's portal sending magic, and, instead of summoning a drudge and a monouga, will open portals to the source of these monsters."
Corporal Liao Chen tells you, "You are welcome to explore the drudge cave, although many have explored it before now. The Queen seeks adventurers to enter the portal from which the monougas come, and hopefully more fully identify exactly what all of this humanoid activity means to the Isparian inhabitants of Dereth."</t>
  </si>
  <si>
    <t>Pau Yajin</t>
  </si>
  <si>
    <t>Quest(s): Tanada Temple Of Black Water.
Pau Yajin tells you, "So you've already helped us investigate the three other Tanada temples! You are both brave and dedicated. I must ask your assistance as well, as my colleagues Sayuji Jina and Meshenq have already done."
Pau Yajin tells you, "I ask you to journey to the Tanada Temple of Black Water, in the swamp at 24.2 S, 57.1 E. There you must find the Tanada assassin known as the Master of the Depths. Slay him and bring me his jade medallion. I will need his medallion to be able to get to the bottom of the corruption of that clan of Tanada."</t>
  </si>
  <si>
    <t>Ethan Wintermaine</t>
  </si>
  <si>
    <t>Quest(s): Aerbax's Prodigal Olthoi.
Ethan Wintermaine tells you, "Greetings citizen."
Ethan Wintermaine tells you, "If you're of a mind to help quell this invasion, I have a mission for you. We've found that, with the increase in the infestation of this area, that the stronger Paradox-touched Olthoi have some capacity to pass beyond the Sealed Olthoi Passage that those aiding the Guard Swiftblade have found."
Ethan Wintermaine tells you, "Those who have hunted them have been able to use these stronger Olthoi to gain passage beyond the door themselves."
Ethan Wintermaine tells you, "Beyond that passage lies my mission for you. It's a simple one, in concept anyways."
Ethan Wintermaine smiles.
Ethan Wintermaine tells you, "Before we get to that, you'll need to bypass the Wards on the Deeper Catacombs Portal. Guard Swiftblade, in the tent behind me, has more information in bypassing the Wards. Speak to him if you need more information on that process."
Ethan Wintermaine tells you, "Go beyond the passage, find the Paradox-touched Olthoi Queen, and kill her. Bring me back proof of her death, and I'll reward you for your part in it. Be warned, however. She's not a creature to be taken lightly, or hunted alone."</t>
  </si>
  <si>
    <t>Malrin</t>
  </si>
  <si>
    <t>Quest(s): Hunter Quests (Coral Golems).
Malrin tells you, "Those detestable coral golems, every time I even go near the water I seem to step on one! Do you know what kind of damage coral does to armor? Those scratches are hard to buff out of your sollerets! It won't make them go away but I'll reward you for every 50 Coral Golems that you kill."</t>
  </si>
  <si>
    <t>Solange</t>
  </si>
  <si>
    <t>Quest(s): Hunter Quests (Tenebrous Rifts, Umbral Rifts).
Solange tells you, "I've spent many of my days in the place known as Singularity Caul. It was in my travels that I made an amazing discovery, one that would surely change anyone's life. I've experienced that proximity to a dieing rift has certain effects on the psyche."
Solange tells you, "It's truely amazing. Go out and experience it for yourself. Different rifts seem to have different effects."
Solange tells you, "Kill 30 Umbral Rifts and let me know of your adventures."
Solange tells you, "The experience of hunting Umbral Rifts appears to have a heavy but short lasted effect on the psyche, on the other hand Tenebrous Rifts have a minor but long lasting effect. If you seek to truely explore your own essence I'd suggest you kill 350 or more Tenebrous Rifts, it's truly amazing."</t>
  </si>
  <si>
    <t>Zava bint Laurma</t>
  </si>
  <si>
    <t>Quest(s): Hunter Quests (Slithis).
Zava bint Laurma tells you, "So, you wish to prove your hunting prowess? Well then. Track down and slay 150 of those lurking Sishalti Tentacles, Tendrils and Eye Stalks for me and I will reward you appropriately."</t>
  </si>
  <si>
    <t>Aun Kelauri</t>
  </si>
  <si>
    <t>Quest(s): Delving Into Claude's Mind.
Aun Kelauri tells you, "Peace be with you, buhdi. Welcome to my abode."
Aun Kelauri tells you, "All are welcome to come and meditate upon their own keh, or upon the keh of others."
Aun Kelauri tells you, "I have found that sometimes such visions are aided by the use of atuakeh dust. Form a fellowship and toss your dust into the fire, and your fellowship will be able to see things you were unable to before for a short time."
Aun Kelauri tells you, "Beware - the atuakeh dust will only work upon those who are a member of your fellowship when you toss the dust upon the fire and who remain with your fellowship as they approach the fire."
Aun Kelauri tells you, "The mists will only remain parted for a short time - a half hour at most. Hurry on your task"
Aun Kelauri tells you, "Finally, if you die, the journey to your lifestone will erase what tie you have to the other world. Be careful in how you tread, for that which lurks there can kill as surely as the monsters of this world."</t>
  </si>
  <si>
    <t>Guard Alfric</t>
  </si>
  <si>
    <t>Quest(s): Hunter Quests (Shadow-touched Virindi Quidox).
Guard Alfric tells you, "Hail to ye! Would ye like to show the world that ye are a brave warrior? If so, then take yerself ta the Valley o' Death and slay yerself some o' them Shadow-touched Virindi Quidiox."
Guard Alfric tells you, "Poor blighters got themselves tainted by Aerbax, so it's up ta us ta put 'em down. Kill 75 and come back ta me."</t>
  </si>
  <si>
    <t>Guard Li</t>
  </si>
  <si>
    <t>Quest(s): Hunter Quests (Shadow-touched Virindi Paradox).
Guard Li tells you, "Greetings, wanderer. I have been stationed in this ill-begotten place to seek those who would aid against one of Aerbax's more recent creations - the Shadow-touched Virindi Paradox. Who could know that the Virindi Paradox could corrupt itself even further..."
Guard Li tells you, "Slay 75 of these things and return to me, and I shall reward you."</t>
  </si>
  <si>
    <t>Guard Q'alia</t>
  </si>
  <si>
    <t>Quest(s): Hunter Quests (Virindi Quidoxes).
Guard Q'alia tells you, "Queen Elysa set me here to watch for incursions by Aerbax's Virindi...yet she allows the other Virindi, like that thrice-accursed Claude and Leopold, to remain here."
Guard Q'alia tells you, "Allow me to confide a secret. My name is Q'alia bint Hakim. My father was the Archmage Hakim, one of the bravest and strongest of the land."
Guard Q'alia tells you, "That cowled beast killed him, and left the body out to rot all these years...and no one dared raise a finger! Even still they are allowed to hover smugly in their tents, and the only one who will even hear me out is Ulgrim!"
Guard Q'alia tells you, "What I would have of you? Claude and Leopold are too closely watched. However, their kin in the Valley of Death are not. Go there now, and slay 75 Virindi Quidioxes. That will grant a small amount of vengeance for my father."</t>
  </si>
  <si>
    <t>Guard Taziq</t>
  </si>
  <si>
    <t>Quest(s): Hunter Quests (Virindi Paradoxes).
Guard Taziq tells you, "Greetings, brave one. Fate has brought you this way, for Queen Elysa has need of those who would aid her and their homeland. The one known as Aerbax has many servants who trouble the land, and I would seek you aid against those known as Virindi Paradoxes."
Guard Taziq tells you, "If you slay 75 of these strange beings, come to me. You shall be rewarded."</t>
  </si>
  <si>
    <t>Hisham al-Evv</t>
  </si>
  <si>
    <t>Quest(s): Aerbax's Prodigal Olthoi.
Hisham al-Evv tells you, "Welcome, do you have Small Olthoi Venom sacs to trade with me? I have many things to offer you if you do."
Hisham al-Evv tells you, "Thank you again for bartering with me. The Arcanum will make good use of these venom sacs in our studies of these strange Olthoi."
Hisham will trade players various items in exchange for the Small Olthoi Venom Sacs dropped by the Paradox Olthoi in Olthoi North.
Scroll of 'Infested Area' Recall - 5 Small Olthoi Venom Sacs.</t>
  </si>
  <si>
    <t>-58.800</t>
  </si>
  <si>
    <t>Candeth Keep to Tufa</t>
  </si>
  <si>
    <t>This Portal Goes To The Town of Tufa.</t>
  </si>
  <si>
    <t>Nomea ibn Makar</t>
  </si>
  <si>
    <t>Quest(s): Aerbax's Prodigal Tumerok. 
Nomea ibn Makar tells you, "Ah, you may be suitable for the task I have at hand. We've received reports that the Virindi renegade Aerbax has endowed a Hea Tumerok with increased intelligence and magical power. You can only imagine what danger this creature would pose if it came to unite the Tumeroks, the way Aerbax's other experiments have tried, yes?"
Nomea ibn Makar tells you, "Please venture to the Lonely Fortress on the western edge of Dereth, north of Ayan Baqur, and see to it that this Tumerok poses us no threat."</t>
  </si>
  <si>
    <t>Aun Teriona</t>
  </si>
  <si>
    <t>Quest(s): Carenzi Plague.
Aun Teriona appraises you closely.
Aun Teriona tells you, "Greetings, human - hear the kah of the carenzi. While they are fierce creatures and sometimes infest burrows that they should not, by and large they exist in harmony with Palenqual. I have heard a troubling report, though - that the touch of Wharu infests some carenzi and inflicts a terrible disease."
Aun Teriona tells you, "To prevent the plague from overtaking the land, you must seek carenzi which bear plague and destroy both them and others of their kind in that immediate area. Examine their livers to identify whether the carenzi are diseased. If you have culled the diseased carenzi already, show me the liver that I may see the evidence of the infection."
Aun Teriona tells you, "Know that only those carenzi which burrow upward to the light are afflicted. Those which exist forever in the ground are not susceptible to the illness."
Aun Teriona tells you, "You are a great hunter and warrior whose exploits should be sung of far and wide, if they are not already. To you I task the culling of the Mangy Carenzi. I have been told that these creations of the atua ngamaru are found within the place known as the Singularity Caul."
Alternate interaction
Aun Teriona appraises you closely.
Aun Teriona tells you, "I can see that you are the paragon of hunters, and so I shall give you the hardest task of all. You must cull the Tainted Carenzi, foul creations of the atua ngamaru. Seek them in the place known as the Singularity Caul."</t>
  </si>
  <si>
    <t>Aun Aemaua</t>
  </si>
  <si>
    <t>Quest(s): The Ithaenc Quiddity Seed.
Aun Aemaua tells you, "Aha! Another worthy adventurer. You have spoken with Lord Asheron about the threats to the realm, have you? Excellent. I would have you seek out the Quiddity Seed that materialized in Ithaenc Cathedral down in the Vesayen Isles. It is a gateway to a strange realm, both of this world and not... A realm in which memories and dreams acquire tangible form... Aerbax wishes to destroy the realm's memories of the defeat of Bael'Zharon! Such a thing is not to be borne! You must take a group and journey into the Quiddity Seed, the device by which Aerbax manipulates our collective memories, and defeat his designs!"</t>
  </si>
  <si>
    <t>Aun Javhalrea, the Game Warden</t>
  </si>
  <si>
    <t>Quest(s): Dire Champions.
Aun Javhalrea, the Game Warden tells you, "Your Queen, Ispar Elysatah, has asked me to help control of the growing threat of certain creatures here in the Direlands."
Aun Javhalrea, the Game Warden tells you, "Atuakawa, or enemy warriors, called Dire Champions have been killing the unwary or unprepared who travel the Direlands. These atuakawa seem well trained and exceptionally difficult to kill."
Aun Javhalrea, the Game Warden tells you, "It is my belief the creatures we fight in the Colosseum grow stronger from those battles, much as we do. These new atuakawa could be the result."
Aun Javhalrea, the Game Warden tells you, "If you are able to kill one of the Dire Champions they usually have a orange coin on them. Bring me this coin as proof of your kill and I will reward your for helping to thin their number."</t>
  </si>
  <si>
    <t>Nomendar al-Rakh</t>
  </si>
  <si>
    <t>Quest(s): Northern/Southern Shroud Cabal.
Nomendar al-Rakh tells you, "Greetings! Have you run into any human bandits that belong to a group known as the Shroud Cabal? I represent a group of concerned Geomancers who are afraid that these renegades may pose some kind of threat, or represent a new threat to the people of Dereth... If you come across any of their artifacts, please bring them to me and I shall try to reward you."</t>
  </si>
  <si>
    <t>North Gate</t>
  </si>
  <si>
    <t>Quest(s): Aerbax's Citadel.
Collect 3 unique Harmonic Crystals by killing and looting them from the Virindi Artificer at each of the three gates surrounding the citadel. You only need one set of crystals per fellowship, and they are givable.</t>
  </si>
  <si>
    <t>-62.900</t>
  </si>
  <si>
    <t>East Gate</t>
  </si>
  <si>
    <t>West Gate</t>
  </si>
  <si>
    <t>Hoshino Kei</t>
  </si>
  <si>
    <t>pics/image_4197</t>
  </si>
  <si>
    <t>Quest(s): Empowered Armor of the Perfect Light, The Black Death Catacombs Quiddity Seed, The Black Death Catacombs Quiddity Seed Ingot Purification, The Ithaenc Quiddity Seed, The Knorr Quiddity Seed.
February 2008: Hoshino Kei moved from Bur Portal Site to Asheron's Castle.</t>
  </si>
  <si>
    <t>Danira the Dusty</t>
  </si>
  <si>
    <t>Quest(s): Lord Rytheran's Journal.
Danira the Dusty tells you, "Ah, you may be able to help me. I seek an artifact of the dread undead lord Rytheran. I think the ley line disturbances across the realm have opened up a gate into his personal library. There is some kind of gate that appeared within the old Mage Academy... But I believe, to enter it, you must have a seal of Rytheran's... A seal that my scouts have traced to a crypt in the Empyrean Graveyard in the Direlands. The graveyard can be found at 65 S, 44 W, but I do not know which crypt within its expansive grounds would contain the seal you need."
Danira the Dusty tells you, "Go search the crypts in that graveyard, and try to find Rytheran's lordly seal that will allow you into his Library. Enter the library through the gate near the Mage Academy and search for books. It may be too much to ask that the Book of Eibhil is still in there, but perhaps some journal of Rytheran's would help illuminate the trail to that terrifying artifact. In any case, please bring me whatever books you may find in there."</t>
  </si>
  <si>
    <t>Merwart Mundagurg</t>
  </si>
  <si>
    <t>Quest(s): Blightfinger.
Merwart Mundagurg tells you, "You! Yes you can help! I serve the great god Angry Grandfather from that human town nearby. I explore lands for him. But I am stopped now. There is a big stinky fin-face acid-spitter nest north of here! They are crawling out of a hole in the water! Interfering with my exploration! Kill their leader, the biggest and stinkiest one of them all! Bring me hand of Blightfinger, and I give you reward!"</t>
  </si>
  <si>
    <t>Francisco The Hunter</t>
  </si>
  <si>
    <t>Quest(s): Moarsmen On The Shores.
Francisco the Hunter tells you, "Hail, traveler. Do you want to know something?"
Francisco the Hunter tells you, "There's moarsmen down on that beach - yes, moarsmen, even in this cold!"
Francisco the Hunter tells you, "They're unnatural, these moarsmen are. I've seen a bit in my time."
Francisco the Hunter tells you, "I'm sure the captain of this outpost wouldn't complain if you went and wiped out the population of that den of moarsmen. Eventually those things are going to get hostile and attack us up here."</t>
  </si>
  <si>
    <t>Guard Al'Zira</t>
  </si>
  <si>
    <t>Quest(s): Moarsmen On The Shores.
Guard Al'Zira tells you, "Greetings, valiant one. I would defend this place from harm, but this fort is far from reinforcements, and I cannot leave to fight the monsters upon the beach. Destroy them and bring me a token of your victory."</t>
  </si>
  <si>
    <t>Guard Bey</t>
  </si>
  <si>
    <t>Quest(s): Moarsmen On The Shores.
Guard Bey tells you, "Would you like to do us a favor, sir? There is a fortress of moarsmen down near the festival stone. I think they may potentially pose a threat to the town, unless we strike first. If you find anything of interest there, come back and give it to me."</t>
  </si>
  <si>
    <t>Guard Liaza</t>
  </si>
  <si>
    <t>Quest(s): Moarsmen On The Shores.
Guard Liaza tells you, "Greetings, traveler. Do you think you could help with a problem we're having?"
Guard Liaza tells you, "Recently, moarsmen have started coming from the ocean and raiding Redspire. I've never seen them be so organized before."
Guard Liaza tells you, "They have built a fortification down in the mud flats. They must be driven back before they threaten Redspire and its people. Slay the moarsmen and bring back a token of your victory."</t>
  </si>
  <si>
    <t>Guard Taizo</t>
  </si>
  <si>
    <t>Quest(s): Moarsmen On The Shores.
Guard Taizo tells you, "Traveler - would you kindly help us with a problem we are having?"
Guard Taizo tells you, "Down on the beach, hostile moarsmen have created their own little fort."
Guard Taizo tells you, "If you would go and destroy the inhabitants, it would help the town greatly"</t>
  </si>
  <si>
    <t>Joku Shunja</t>
  </si>
  <si>
    <t>Quest(s): Investigate The Factions.
Celestial Hand 
Joku Shunja tells you, "I'm sorry, but my orders are not to deal with anyone unless they have a letter of introduction from another member of my faction."</t>
  </si>
  <si>
    <t>Jondor Torgren</t>
  </si>
  <si>
    <t>Quest(s): Investigate The Factions.
Jondor Torgren tells you, "Perhaps you could help a simple scholar... I've been told that strange landscape formations have appeared around the Empyrean graveyard, and that scouts from mysterious new secret societies have taken up positions at these sites. There are scouts at these formations to the north, east, and west of the graveyard."
Jondor Torgren tells you, "I would be most indebted to you if you could somehow gain the trust of these scouts and bring me whatever written materials you can about the beliefs that their societies espouse. I would reward you with a bit of practical knowledge for any manifestoes that you could bring me. I have also heard that there are more senior representatives of each society in Ayan Baqur, but I doubt they'll talk to you until you've won the confidence of the scouts by the graveyard. Good luck! And be careful about straying into the graveyard itself!".</t>
  </si>
  <si>
    <t>Marcus Danby</t>
  </si>
  <si>
    <t>Quest(s): Moarsmen On The Shore, Ritual Of The Blight.</t>
  </si>
  <si>
    <t>Qurakh al-Taal</t>
  </si>
  <si>
    <t>Quest(s): Investigate The Factions.
Eldrytch Web
Qurakh al-Taal tells you, "Do I know you? I will not treat with you unless you have a letter of introduction from one of my fellows."</t>
  </si>
  <si>
    <t>Vierana du Canamorra</t>
  </si>
  <si>
    <t>Quest(s): Investigate The Factions.
Radiant Blood
Vierana du Canamorra tells you, "Unless you have a letter of introduction from one of my scouts, I don't have any time for you."</t>
  </si>
  <si>
    <t>Royal Quartermaster</t>
  </si>
  <si>
    <t>Quest(s): Royal Guard (2008 Compensation).
Give the purchased Order to any Royal Guard for the item.</t>
  </si>
  <si>
    <t>Quest(s): Royal Guard (2008 Compensation).
Royal Guard tells you, "Greetings. Due to the instability you have recently experienced within the world of Asheron's Call, we would like to extend our heartfelt apologies. Please accept this as a token of our regret."
Royal Guard gives you Writ of Apology.</t>
  </si>
  <si>
    <t>Ayan Baqur Moarsman Fort</t>
  </si>
  <si>
    <t>Quest(s): Moarsmen On The Shores.</t>
  </si>
  <si>
    <t>Beach Fort Moarsman Fort</t>
  </si>
  <si>
    <t>Danby's Outpost Moarsman Fort</t>
  </si>
  <si>
    <t>Eastwatch Moarsman Fort</t>
  </si>
  <si>
    <t>Redspire Moarsman Fort</t>
  </si>
  <si>
    <t>92.600</t>
  </si>
  <si>
    <t>Tou-Tou Moarsman Fort</t>
  </si>
  <si>
    <t>Blight Rat Bunker</t>
  </si>
  <si>
    <t>Quest(s): Investigate the Factions.
Introduced during the Introductions event, this is a bunker full of Blight Rats. Located at 64.0S 44.2W on north side of Graveyard. Inside is the Blight Rat Chest which contains the Scepter of Menilesh.</t>
  </si>
  <si>
    <t>66.000</t>
  </si>
  <si>
    <t>Congregation of Blight Spirits</t>
  </si>
  <si>
    <t>Quest(s): Investigate the Factions.
Burned area with crystals just west of Graveyard at 66.0S 44.7 with about 30 Blight Spirits.</t>
  </si>
  <si>
    <t>Blight Revenant Pit</t>
  </si>
  <si>
    <t>Quest(s): Investigate the Factions.
A pit filled with Blight Revenants and the Blight Lictor. Located at 65.5S 42.2W east of Graveyard. Introduced during the Introductions event. .</t>
  </si>
  <si>
    <t>Hiro Ishigame</t>
  </si>
  <si>
    <t>Quest(s): Green Mire Grave.
Hiro Ishigame tells you, "Greetings, I am Hiro Ishigami, a scholar studying the history and artifacts of the Green Mire Warrior."
Hiro Ishigame tells you, "Perhaps you could assist me. When the Green Mire Warrior died, he was set to rest in a large complex used to serve as his grave. Since that time, however, it has been completely overrun with drudges, mosswarts, and all sorts of other horrible things."
Hiro Ishigame tells you, "If you were willing to go retrieve the Yari and Cuirass from those invading creatures, I would gladly reward you for the chance to study them. I can also repair them, if they are too damaged to be used and you wish them returned to you after my studies."
Hiro Ishigame tells you, "I have been told that the pieces no longer reside in the coffin itself, and that the entirety of the Green Mire Grave is separated by locked doors and hidden keys. So, if you go, it may take some exploration to find them both."
Hiro Ishigame tells you, "You will find the Green Mire Grave at 27.8S, 71.6E, northeast of here, upon a small hill to the east side of the river."</t>
  </si>
  <si>
    <t>Captain Warner</t>
  </si>
  <si>
    <t>Quest(s): Ritual Of The Blight.
Captain Warner tells you, "Are ye seekin' for something ta do, lad? I might know something ye could stand ta be hearin', if ya don't like these foul, tainted moarsmen no more than I do."
Captain Warner tells you, "On Ispar, I do be a ship's captain, but we do not be havin' navies here on Dereth. Instead, I be reduced to speakin' my understandin' of the lore of the sea - such as these fortresses which be appearin' upon the coast."
Captain Warner tells you, "When the blighteed moarsmen came forth, they be leavin' a way for a cunning dog such as yerself to enter their tunnels."
Captain Warner tells you, "If ya find yer way to the bottom, and ye find anything of interest, be lettin' me know what ye find. I'll be seein' what I can be doin' for ya."</t>
  </si>
  <si>
    <t>Laedron the Geomancer</t>
  </si>
  <si>
    <t>Quest(s): Tainted Ley Line Nodes.
Laedron the Geomancer tells you, "Greetings! Are you here to help reclaim the land's ley lines from the corruption of T'thuun? At the behest of our noble Queen Elysa, the mage Asheron has raised six pyramids over the most tainted ley nodes in Dereth, the sites most under the grip of the wicked creature T'thuun. These pyramids must be powered! Certain creatures found in the vicinity of those nodes sometimes bear tiny crystals of concentrated, tainted mana."
Laedron the Geomancer tells you, "Bring these crystals to each of the pyramids! Once a pyramid has been sufficiently stoked by brave Derethians such as yourself, all that will be required to defeat T'thuun's power at that site is to destroy the guardian that T'thuun has stationed there... I have written a book that explains all this. I'll give you one now..."
Laedron the Geomancer gives you A Field Guide to Tainted Nodes.
Laedron the Geomancer tells you, "But be warned, though you may be capable of hunting the creatures near the pyramid sites, the minions that T'thuun has chained there are quite powerful and may be too strong for you to fight. You may want to bring powerful friends."</t>
  </si>
  <si>
    <t>Halaetan Node Golem</t>
  </si>
  <si>
    <t>Quest(s): Tainted Ley Line Nodes.
Halaetan Node Golem tells you, "The Master keeps me here to keep the node pure. I am the watcher against the blight of T'thuun. I guard the node of the Halaetan Islands. I require Blighted Mana Crystals to maintain function. If you supply such crystals to me or my fellows at the other nodes of Dereth, you will be recognized and rewarded."</t>
  </si>
  <si>
    <t>Aerlinthe Node Pyramid</t>
  </si>
  <si>
    <t>Quest(s): Tainted Ley Line Nodes.</t>
  </si>
  <si>
    <t>A'mun Node Pyramid</t>
  </si>
  <si>
    <t>Halaetan Node Pyramid</t>
  </si>
  <si>
    <t>Linvak Node Pyramid</t>
  </si>
  <si>
    <t>18.000</t>
  </si>
  <si>
    <t>Esper Node Pyramid</t>
  </si>
  <si>
    <t>Obsidian Node Pyramid</t>
  </si>
  <si>
    <t>Arcanum Broker</t>
  </si>
  <si>
    <t>Mana Forge Vendor. Purchases unwanted loot from the Mana Forge chests</t>
  </si>
  <si>
    <t>81.200</t>
  </si>
  <si>
    <t>Arcanum Mana-smith</t>
  </si>
  <si>
    <t>Pristine Mana Shard Collector. Give him 25 Pristine Mana Shards for a Shard Mana Forge Key that will open one of the two Shard Mana Forge Equipment Chests. There are a set of chests in Cragstone, Hebian-To, and Zaikhal.</t>
  </si>
  <si>
    <t>Arturus of the Eldrytch Web</t>
  </si>
  <si>
    <t>Quest(s): Eldrytch Web Initiation.
Society Recruiter for the Eldrytch Web.
Warning: Do not talk to him if you have completed the quest Investigate the Factions and you do not want to join the Eldrytch Web.</t>
  </si>
  <si>
    <t>Ayesha of the Radiant Blood</t>
  </si>
  <si>
    <t>Quest(s): Radiant Blood Initiation.
Society Recruiter for the Radiant Blood.
Warning: Do not talk to her if you have completed the quest Investigate the Factions and you do not want to join the Radiant Blood.</t>
  </si>
  <si>
    <t>Kirina of the Celestial Hand</t>
  </si>
  <si>
    <t>Quest(s): Celestial Hand Initiation.
Society Recruiter for the Celestial Hand.
Warning: Do not talk to her if you have completed the quest Investigate the Factions and you do not want to join the Celestial Hand.</t>
  </si>
  <si>
    <t>Gaston Shadowbound</t>
  </si>
  <si>
    <t>Quest(s): Investigate The Factions.
Gaston Shadowbound tells you, "Shhhhh... Not so loud. What do you think I am, a minstrel?"
Gaston Shadowbound tells you, "If you're talking to me, I guess you're interested in the 'services' I provide for those who wish to sever their ties to the 'Societies' that are so wrapped up in everything these days."
Gaston Shadowbound tells you, "For a fee, I could possibly be persuaded to go in, remove any records of your involvement, and get you a fresh start in said 'Societies'. Let's call that fee, say, 100 MMD Notes."
Gaston Shadowbound tells you, "If you're in a Society and want out, or want a fresh start so you can join another one, bring me 100 MMD notes, and I'll see what I can do."
Gaston Shadowbound tells you, "As a warning though, I won't do this for anyone more than once a month. Too risky to be worth the pay."
NOTE: As of 8/29/2008 you will maintain the number of ribbons turned into the Society and the timers on all Society quests, so it will take you even longer to rank up if you rejoin a society. In addition, you lose all rank in the old society!
When you complete the join Society quest again, you receive the same amount of XP and a society armor writ (3 day timer on chest pulls).</t>
  </si>
  <si>
    <t>180+, Rank: Knight.</t>
  </si>
  <si>
    <t>Freebooter Isle</t>
  </si>
  <si>
    <t>Quest(s): Various.
Freebooter is an island just north of the original Vesayen Isles, continuing the chain. It became available in Ancient Powers, the 100th patch. Pristine Mana Shards can be found on creatures spawning here.
To access the isle, use the Statue of Transport at 82.6S 88.8E near the Ithaenc Cathedral (Sanctuary).
You must be at least level 180+ and be a Knight (Rank 3) in your Faction to access this island.</t>
  </si>
  <si>
    <t>Deru Tree of Degar'Alesh</t>
  </si>
  <si>
    <t>Quest(s): None.
This Deru Tree is located on Degar'Alesh, also known as Freebooter Isle. It was already dead when Isparians were first able to reach the island, killed by the Old One T'thuun.</t>
  </si>
  <si>
    <t>Ruins of Degar'Alesh</t>
  </si>
  <si>
    <t>Quest(s): None.
A large set of ruins located on Degar'Alesh, also known as Freebooter Isle. The large temple is centered at 62.3S, 96.0E and is the drop point for Freebooter. To the south is a smaller temple at 63.1S, 96.0E which contains a portal to the Ithaenc Archipelago. To the north is the Deru Tree of Degar'Alesh.</t>
  </si>
  <si>
    <t>Quest(s): The Creeping Blight.
NPCs
Arqubal the Archmage
Ilnorra Denasta
Janaris bint Bazheer
Master Mehkar al-Qalam
Mitsuhara Takeo (Land Control)
Purser Narissa Pelton
Valerian McGreggor</t>
  </si>
  <si>
    <t>The Pit Of Heretics</t>
  </si>
  <si>
    <t>Quest(s): Lord Test.
Introduced in Ancient Powers.
This ziggurat is located southeast of Candeth Keep at 88.0S, 55.0W and is referenced by Ulgrim the Unpleasant:
You give Ulgrim the Unpleasant Stout.
Ulgrim the Unpleasant tells you, "Moarsman Island? Yeah, I know how to get there. You run west from here until you reach the coast, then take a left turn, follow the curve until it flattens out, then take a right and swim until you hit the shore of the new island. Watch for the ziggurats. Simple! Why is it so hard for people to figure out?"</t>
  </si>
  <si>
    <t>-55.500</t>
  </si>
  <si>
    <t>Shrine of the Sacred Deep Water</t>
  </si>
  <si>
    <t>Quest(s): Moarsman Shrine Artifacts.
Use to obtain the Sacred Deep Water.</t>
  </si>
  <si>
    <t>Shrine of the Blood Pearl</t>
  </si>
  <si>
    <t>Quest(s): Moarsman Shrine Artifacts.
Use to obtain the Blood Pearl.</t>
  </si>
  <si>
    <t>Shrine of the Spear of Baalfroth, the Slayer</t>
  </si>
  <si>
    <t>Quest(s): Moarsman Shrine Artifacts.
Use to obtain the Spear of Baalfroth, the Slayer.</t>
  </si>
  <si>
    <t>Shrine of the Temple Horn</t>
  </si>
  <si>
    <t>Quest(s): Moarsman Shrine Artifacts.
Use to obtain the Temple Horn.</t>
  </si>
  <si>
    <t>Shrine of the Coral's Heart</t>
  </si>
  <si>
    <t>Quest(s): Moarsman Shrine Artifacts.
Use to obtain the Coral's Heart.</t>
  </si>
  <si>
    <t>91.000</t>
  </si>
  <si>
    <t>Shrine of the Eye of T'thuun</t>
  </si>
  <si>
    <t>Quest(s): Moarsman Shrine Artifacts.
Use to obtain the Eye of T'thuun.</t>
  </si>
  <si>
    <t>Shrine of the Hagrafash's Tooth Necklace</t>
  </si>
  <si>
    <t>Quest(s): Moarsman Shrine Artifacts.
Use to obtain the Hagrafash's Tooth Necklace.</t>
  </si>
  <si>
    <t>Shrine of the Skull of Mishfain</t>
  </si>
  <si>
    <t>Quest(s): Moarsman Shrine Artifacts.
Use to obtain the Skull of Mishfain.</t>
  </si>
  <si>
    <t>93.300</t>
  </si>
  <si>
    <t>Shrine of the Finger Bone of Mishfain</t>
  </si>
  <si>
    <t>Quest(s): Moarsman Shrine Artifacts.
Use to obtain the Finger Bone of Mishfain.</t>
  </si>
  <si>
    <t>-52.900</t>
  </si>
  <si>
    <t>Shrine of the Scroll of Prophecy</t>
  </si>
  <si>
    <t>Quest(s): Moarsman Shrine Artifacts.
Use to obtain the Scroll of Prophecy.</t>
  </si>
  <si>
    <t>180+, Rank: Lord.</t>
  </si>
  <si>
    <t>Coral Tower (Black)</t>
  </si>
  <si>
    <t>Quest(s): Coral Tower Destroyer.
When attacked, they spawn more golems and some moarsmen. All monsters spawned by the tower vanish when the tower is destroyed.</t>
  </si>
  <si>
    <t>Coral Tower (Blue)</t>
  </si>
  <si>
    <t>Coral Tower (Green)</t>
  </si>
  <si>
    <t>Coral Tower (Red)</t>
  </si>
  <si>
    <t>92.700</t>
  </si>
  <si>
    <t>-57.600</t>
  </si>
  <si>
    <t>Coral Tower (White)</t>
  </si>
  <si>
    <t>Spawning Pool</t>
  </si>
  <si>
    <t>Quest(s): Moarsman Spawning Pools.
Brood Mother is torn to ribbons by your assault!
You have cleared out this Spawning Pool for now.</t>
  </si>
  <si>
    <t>-49.700</t>
  </si>
  <si>
    <t>Devon the Collector</t>
  </si>
  <si>
    <t>Find 10 Blight-encrusted Black Coral Chunks that spawn randomly around the Moarsman City and hand them to Devon with 15 million experience. No timer on turn in.</t>
  </si>
  <si>
    <t>Northwatch Castle</t>
  </si>
  <si>
    <t>One of the Land Control areas added during the Ancient Powers event. Northwatch Castle is located in North Osteth not far from Neydisa Castle at 81.5N 25E. In the middle of the castle is a tunnel leading down to a 180+ portal to the Northwatch Castle Black Market. The portal may only be used by members of the Society currently controlling the fort.
NPCs
Mitsuhara Takeo (Land Control)
Valerian McGreggor</t>
  </si>
  <si>
    <t>Arcanum Quota Officer</t>
  </si>
  <si>
    <t>Quest(s): Mana Forge.
Arcanum Quota Officer tells you, "Welcome to the Mana Forge! I am the Arcanum Quota Officer for this Mana Forge."
Arcanum Quota Officer tells you, "The Mana Forge has a quota for Pristine Mana Shards before the forges are working at maximum capacity. I am authorized to offer a better rate for the keys to our Shard Mana Forge Chests to accomplished adventurers such as yourself until our quota is filled."
Arcanum Quota Officer tells you, "To fill that quota, I am prepared to offer you a rate of 10 shards for each key up to 5 times each week. Once I have filled my quota and the forges are working at maximum capacity you will need to talk to the other Mana-smiths to turn in shards for the remainder of the week."</t>
  </si>
  <si>
    <t>Carenzi Race Announcer</t>
  </si>
  <si>
    <t>Quest(s): Carenzi Race Track.
Would the Carenzi racers take their posts please. The race is about to begin!.</t>
  </si>
  <si>
    <t>Carenzi Race Bookie</t>
  </si>
  <si>
    <t>Quest(s): Carenzi Race Track.
Sells Carenzi Race Tickets for 5 MMD Notes.
Carenzi Race Bookie tells you, "I take 5 MMDs to buy a ticket. Bring winning tickets to me before the next race and I'll reward you with a Grand Casino Key".</t>
  </si>
  <si>
    <t>Tamara du Cinghalle</t>
  </si>
  <si>
    <t>Quest(s): Plucker Of Eyes.
Tamara du Cinghalle tells you, "Greetings."
Tamara du Cinghalle tells you, "I have a task for you, if you are willing to aid us against the beast, T'thuun, who has been harrying the Deru Trees on Marae Lassel. The Tumeroks up on the Plateau have been in an uproar about this T'thuun since the first tentacles appeared."
Tamara du Cinghalle tells you, "Our researchers believe, if we can get one of the eyes from the largest tentacle by the Trees, that we can use it to find a long-term solution to this problem."
Tamara du Cinghalle tells you, "The challenge is, that unless the tentacles are weakened and the large tentacle is distracted, it's impossible to get an eye off of it."
Tamara du Cinghalle tells you, "Killing the smaller tentacles seems to distract the larger one. Killing 50 should be enough to get an eye off of the larger, eye covered one."
Tamara du Cinghalle tells you, "Bring me back an eye, and I'll reward you on behalf of my superiors and the Tumeroks on the Plateau".</t>
  </si>
  <si>
    <t>Carenzi Race Track</t>
  </si>
  <si>
    <t>Quest(s): Carenzi Race Track.</t>
  </si>
  <si>
    <t>Deru Trees of Marae Lassel Plateau</t>
  </si>
  <si>
    <t>Quest(s): Eye of T'thuun Quest, Guardian of the Deru Trees of Marae Lassel.
The wind blows mournfully through the trees.</t>
  </si>
  <si>
    <t>Aun Kimintari</t>
  </si>
  <si>
    <t>Quest(s): Guardian of the Deru Trees of Marae Lassel.
Aun Kimintari combines the Royal Olthoi Jelly and the Corrupted Mana Shard with a carved fetish that she pulls from a pouch. As she combines the items, she chants softly in a strange tongue and the Akiekie Fire flares up beside her.</t>
  </si>
  <si>
    <t>Royal Scout (T'thuun's Marauders)</t>
  </si>
  <si>
    <t>Quest(s): T'thuun's Marauders.
Retired.</t>
  </si>
  <si>
    <t>-57.300</t>
  </si>
  <si>
    <t>Asheron's Investigator</t>
  </si>
  <si>
    <t>Quest(s): T'thuun's Marauders.
Asheron's Investigator tells you, "My Master Asheron has been in discussions with your Queen about the Patriarch Raids. She sent Scouts out to collect the same stones the Patriarchs sent their minions to collect. Once we have enough of the stones to test we may be able to discern the Patriarch's reasons for collecting them."
Asheron's Investigator tells you, "Help the Royal Scouts collect the stones and then return to me."</t>
  </si>
  <si>
    <t>Pumpkin Buffer</t>
  </si>
  <si>
    <t>Was originally located only in Glenden Wood, however, during the Dance of the Dead event, a Pumpkin Buffer can also be found in Sanamar, Holtburg, Shoushi, and Yaraq.
Only Available During The "Halloween" Patch.</t>
  </si>
  <si>
    <t>Monster Fights</t>
  </si>
  <si>
    <t>Quest(s): Monster Fights.
Located north of Sanamar at 72.8N 60.7W, the Monster Fight Bookie will take 5 MMD and give you a Monster Fight Ticket.
There are 5 torches around the cages. About every 10 minutes, one more will light up, indicating how long it will be for the next fight begins.
Once an hour, when all 5 torches are lit, eight combatants will spawn in the cage, give your ticket to the one you think will win.
The fight takes about 10 minutes. Monsters will fight in pairs, or in 2 to 1s.
If your pick is the last monster standing at the end of the free-for-all battle, give the stub to the Bookie for your reward.
Combatants:
Champion Bulgara
Chief Grogbash
Darcusch the Barbarian
Glormigoth
Hea Tnakarea
Kerthump the Ear Taker
Korgluuk of Bur
Warrior Corthos</t>
  </si>
  <si>
    <t>Monster Fight Bookie</t>
  </si>
  <si>
    <t>Quest(s): Monster Fights.
Monster Fight Bookie tells you, "I take 5 MMDs to buy a ticket. Bring winning tickets to me before the next fight and I'll reward you with a Grand Casino Key."</t>
  </si>
  <si>
    <t>Captain Tulmada</t>
  </si>
  <si>
    <t>Quest(s): 12/19/08 - All Servers - Dereth's Elite, Summoning of T'thuun.</t>
  </si>
  <si>
    <t>Rand, Game Hunter</t>
  </si>
  <si>
    <t>Quest(s): Monthly Game Hunter.
Rand, Game Hunter tells you, "As a game hunter I've tagged a variety of creatures to test your skills. Kill these creatures to test your skills and prove your abilities and I'll make it worth your while."
Rand, Game Hunter tells you, "This month I've tagged (Every Month He Chooses 5 New Creatures To Hunt)"</t>
  </si>
  <si>
    <t>Sean the Speedy</t>
  </si>
  <si>
    <t>Quest(s): Dereth Exploration.
Sean the Speedy tells you, "Hello traveler, my name is Sean, I'm a member of the Explorers Society. I've spent years exploring the wonders of Dereth. There are many interesting corners of Dereth that sadly go unvisited, but that's why I'm here."
Sean the Speedy tells you, "In order to introduce others to the joy of exploration I've placed markers on, above and below Dereth. If you feel the urge to explore you may come across a few of these Exploration Markers like the one to my right here. Come see me when you've found 10 of them and I'll reward you."
Sean the Speedy tells you, "Go ahead and use this marker. I hope it will be the first of many you find while exploring the majesty of this world."
Sean the Speedy tells you, "In the coming months, I'll be hiding more and more markers across this wondrous land. For now, there are a total of 100 hidden in the world, some of which are linked by theme." (Increased 10 Locations Per Month)</t>
  </si>
  <si>
    <t>Bhravarn ibn Salizim</t>
  </si>
  <si>
    <t>Quest(s): Sword of Bellenesse, Royal Runed Weapons, Princely Runed Weapons.
Bhravarn ibn Salizim tells you, "Salutations, friend."
Bhravarn ibn Salizim tells you, "I wonder if you could aid me in a piece of research, for which you will be well rewarded. Recently, a sword was stolen from the Vaults of Sanamar, the Sword of Bellenesse. It is reported to be one of the most exquisite pieces of Viamontian Weaponsmithing of its time."
Bhravarn ibn Salizim tells you, "Rumor has it that the thief is hiding in a cave around 71.1 N, 50.2 W. If you could get this weapon so that I could study it, I will reward you well for your time."
Bhravarn ibn Salizim tells you, "Have a care, however. If you choose to aid me in this, you will have to find the blade before the agents of Sanamar or Silyun do so. I do not wish to get in the middle of their feud, and would not wish for you to be needlessly caught in it either. All I wish is a chance to learn from the blade."</t>
  </si>
  <si>
    <t>Tyrina of Arwic</t>
  </si>
  <si>
    <t>Quest(s): Relic Armor.
Tyrina of Arwic tells you, "Queen Elysa has stationed me here to reward those brave adventurers, such as yourself, that destroy the corrupted beasts of this 'Dark Isle' and bring me proof of their deeds."
Replaced Kitana Oazaka, who used to reside at the same coordinates.</t>
  </si>
  <si>
    <t>You must complete the Tanada Temple of Black Water Quest before this NPC will speak to you.</t>
  </si>
  <si>
    <t>Tanada Sajo</t>
  </si>
  <si>
    <t>Quest(s): Tanada House Of Fire.
Tanada Sajo tells you, "Greetings! I can see you have aided my clan in the sensitive matter of the Temple of Black Waters. I am Tanada Sajo. You have aided us once before, so I must ask for your help again. Though your actions at the Temple of Black Waters helped free the majority of our clan from the thrall of Aerbax, another important task remains."
Tanada Sajo tells you, "Because Aerbax succeeded in corrupting the Masters of Air, Earth, and Water, he was able to steal the scroll of each House. Only my uncle's House of Fire remained uncorrupted. Aerbax has locked the scrolls inside infernal devices of his own creation and continues to try to influence the acolytes of the orders through them. We cannot appoint new Masters of the schools until the scrolls are recovered. Please, journey to the Chamber of the Scrolls in the southern mountains at 52.2S, 63.2E and destroy the devices imprisoning the scrolls. Free the scrolls and bring them to me, and I will see that you are richly rewarded."</t>
  </si>
  <si>
    <t>Crystaline Crag</t>
  </si>
  <si>
    <t>Quest(s): Bound Wisp, Crystalline Adventurer, Marker Crystals, Wisp Whipper.
Located at 14.6S, 62.0W, the Crystalline Crag is a large plateau in the middle Direlands. Previously just barren land, in Coldeve, 20 P.Y. the plateau changed drastically, covered in charred ground and large crystal formations.</t>
  </si>
  <si>
    <t>Bound Wisp</t>
  </si>
  <si>
    <t>Quest(s): Bound Wisp.
You have reached the bound wisp!
Bound Wisp gives you Adventurer's Token.
You've earned 10,000,000 experience.
Bound Wisp teleports you with Crystalline Portal.</t>
  </si>
  <si>
    <t>Jyotsana</t>
  </si>
  <si>
    <t>Quest(s): Marker Crystals.
Jyotsana tells you, "I've found a variety of markers in this area and the ground under it. If you find these markers you can return to me and I will reward you for every five you discover.</t>
  </si>
  <si>
    <t>Oorjit</t>
  </si>
  <si>
    <t>Quest(s): Wisp Whipper.
Oorjit tells you, "I'm here as a hunter and to assist Ando in his research. Go out and kill 100 Wisps in this area and I will reward you."</t>
  </si>
  <si>
    <t>Tokashi Ando</t>
  </si>
  <si>
    <t>Quest(s): Crystaline Adventurer.
Tokashi Ando tells you, "I've been sent to head up the research in this area however I am not able to make significant advancements on my own."
Tokashi Ando tells you, "It's been decided that I should bring others in to assist with the exploration and research about the creatures and crystals in this region."
Tokashi Ando tells you, "I've also been able to recover crystalline shards in the remains of the wisps. They'll assist our research and I'll reward you for bringing them to me."
Tokashi Ando tells you, "If you find any unique wisps they may have unique crystalline shards that I'd be able to grant you a greater reward in exchange for it."
Tokashi Ando tells you, "There are also a few locations that I have not been able to reach on my own. If you can reach these places you may find great reward there."
Tokashi Ando tells you, "Return to me with any objects you may find. Talk to my associates about any other rewards."
Tokashi Ando tells you, "Now get out there and have an adventure!".</t>
  </si>
  <si>
    <t>-92.300</t>
  </si>
  <si>
    <t>Dark Isle Flagged.</t>
  </si>
  <si>
    <t>Quest(s): The Creeping Blight.</t>
  </si>
  <si>
    <t>Jusad The Collector</t>
  </si>
  <si>
    <t>Rare Items Collector.
Jusad the Collector tells you, "Greetings. My name is Jusad, and I have come to this place in order to collect bundles of the Mana-infused Jungle Flowers for my colleagues."
Jusad the Collector tells you, "For every bundle of 10 Mana-infused Jungle Flowers that you bring to me, I will reward you."
Jusad the Collector tells you, "Do not bring me the larger lilies. I do not have any requests for those at this time."</t>
  </si>
  <si>
    <t>Pricilla The Healer</t>
  </si>
  <si>
    <t>Barkeep Alice Landlig</t>
  </si>
  <si>
    <t>Quest(s): Assassin's Roost Quest.</t>
  </si>
  <si>
    <t>Jin Ghao</t>
  </si>
  <si>
    <t>Quest(s): Blade of the Realm, Fort Tethana Tug of War.
Jin Ghao tells you, "You! If you would do your Queen a service, I bid you listen to me."
Jin Ghao tells you, "Our forces have spotted several Viamontian Knights in the area around Fort Tethana. When attacked, they quickly fled into the hills. We have sent emissaries to Teth in the hopes that they might shed some light on this situation, but our emissaries have not exactly been met with the warmest of receptions."
Jin Ghao tells you, "I do not like this situation. There is something about it that fills me with dread. Go to Teth. Scout the hills north of Teth. If you find anything of note, report back to me."</t>
  </si>
  <si>
    <t>Journeyman Fletcher (Danby's Outpost)</t>
  </si>
  <si>
    <t>Quest(s): Crafter.
Journeyman Fletcher tells you, "Greetings! I have left my master in Glenden Wood to help the craftsmen of this fine land to hone their crafting skills"
Journeyman Fletcher tells you, "Prove your knowledge by bringing me a Hollow Arrowshaft, and I shall reward you."
Journeyman Fletcher tells you, "What, you say you don't know how to make a Hollow Arrowshaft?! Why, that is what tests of knowledge are for! Get out there and experiment, my young friend!"</t>
  </si>
  <si>
    <t>Agent of the Arcanum (Danby's Outpost)</t>
  </si>
  <si>
    <t>Gunther Danby</t>
  </si>
  <si>
    <t>Gunther Danby tells you, "Hrm...Something is still missing just can't seem to figure out what that is."</t>
  </si>
  <si>
    <t>Assassin's Roost</t>
  </si>
  <si>
    <t>Quest(s): Assassin's Roost.
A large lighthouse style tower located in the center of a crater in the Southeast Direlands.
This tower cannot be accessed simply by running to its physical location on the map. You must complete a quest to gain access.
This is the headquarters of Selaina the Subtle, a master assassin, and Creed, a middle man who sells several different items in exchange for MMDs.
NPCs
Creed
Selaina the Subtle</t>
  </si>
  <si>
    <t>Mana Forge</t>
  </si>
  <si>
    <t>Quest(s): Society Armor/Chests/Loot.
NPCs
Component Exchanger</t>
  </si>
  <si>
    <t>Ned The Clever</t>
  </si>
  <si>
    <t>Quest(s): Apostate Nexus Quest, Portal Space Research.
A tribute to Maggie the Jackcats vassal named "Ned Cleversun" who inspired the creation of her website and who passed away in late 2008.
Ned is also featured in the Secrets of the Apostates Teaser along with Magaritta du Jacquette, a tribute to Maggie the Jackcat.</t>
  </si>
  <si>
    <t>Sharia Blackmist</t>
  </si>
  <si>
    <t>Quest(s): Ghost Hunter Quest.
Sharia Blackmist tells you, "Greetings. The Blackmist family has accepted the position of investigators of the paranormal for the Arcanum."
Sharia Blackmist gives you Crystal of Spectral Blood.
Sharia Blackmist tells you, "The recent unearthing of Mhoire Castle has left unusual paranormal disturbances in the rubble left behind. These unseen spirits corrupt the magic in this area. I need you to find and destroy the spirits there. Unfortunately the spirits are invisible and incorporeal."
Sharia Blackmist tells you, "I have developed two pieces of arcane equipment to locate and banish these spirits."
Sharia Blackmist gives you Skull of One Thousand Torments.
Sharia Blackmist tells you, "The Crystal of Spectral blood will glow red when it detects a spirit. If the spirit is close it will whisper to you."
Sharia Blackmist tells you, "The Skull of One Thousand Torments can destroy these spirits. The problem is you must be very close to a spirit for it to work. It alos takes a few seconds to recharge."
Sharia Blackmist tells you, "You must figure out the location of these spirits using the crystal and destroy three of them. Nothing will be left except for their corrupted, spectral hearts."
Sharia Blackmist tells you, "When you have obtained three hearts as proof that you have destroyed them hand one to me and I will reward you for your efforts."</t>
  </si>
  <si>
    <t>Arcanum Lookout</t>
  </si>
  <si>
    <t>Quest(s): Ries Woron and the Thugs.
Ries Woron tells you, "Thank you for helping to beat off these thugs."
Ries Woron tells you, "Unfortunately they have made off with my wife so I may have to call on your assistance then."
Ries Woron tells you, "Did I reward you?"
Ries Woron tells you, "I will."
Ries Woron tells you, "I wasn't in time before they took my wife, I must find where they took her."</t>
  </si>
  <si>
    <t>Carolyn Woron</t>
  </si>
  <si>
    <t>Quest(s): Ries Woron and the Thugs.
Carolyn Woron tells you, "I'm sorry but I can not afford to trust anyone right now, I've already lost both my parents to these terrible thugs."
Carolyn Woron tells you, "I just wish I could of helped either of them."
Carolyn Woron tells you, "I have almost nothing left to remember them by."</t>
  </si>
  <si>
    <t>Pyre Skeleton Cave</t>
  </si>
  <si>
    <t>Just A Small Cave With 3 Pyre Skeletons.</t>
  </si>
  <si>
    <t>Quest(s):Castle of Lord Mhoire, Noble Remains Kill Task, Guardian Statue Kill Task, Spectral Fountain, Finding Hoshino Kei.
The castle has erupted from underneath and is floating on clouds, leaving a rubble strewn pit beneath it.
Mhoire Castle has been destroyed by Geraine in the April 2012 Patch - Retribution. The castle now lies on the hillside in pieces below where it used to float.</t>
  </si>
  <si>
    <t>Do Za-I the Weaponsmith</t>
  </si>
  <si>
    <t>Quest(s): Ries Woron and the Thugs.
Do Za-I the Weaponsmith tells you, "Ries Woron?"
Do Za-I the Weaponsmith tells you, "All I know about him is the trouble he brings with him."
Do Za-I the Weaponsmith tells you, "Do you know how much pyreal we lost in weapons that were stolen by those Thugs?"
Do Za-I the Weaponsmith tells you, "And all of that is because of that no good Ries Woron who hid here instead of facing his problems head on."
Do Za-I the Weaponsmith tells you, "As far as I'm concerned if you're asking questions about him you're bringing the same trouble he did, so get out and don't return."</t>
  </si>
  <si>
    <t>Felizio Calmasi</t>
  </si>
  <si>
    <t>Quest(s): Apostate Excavation Investigation   .
Felizio Calmasi tells you, "Hrm, you look to be a tough enough adventurer to suit my purposes. The realm needs you! The Apostate Virindi have been working on something in secret for some time, and we have been unable to find out what they are up to. But scouts have brought back word of some new dig site in the Direlands where the Virindi are excavating an ancient site that hails from the days before the Olthoi invasion."
Felizio Calmasi tells you, "Please find the pit at 24.6 S, 56.2 W and bring me back whatever intelligence you can find. I will reward you handsomely for your effort."</t>
  </si>
  <si>
    <t>Gate Warden Kris</t>
  </si>
  <si>
    <t>Quest(s): Moarsman Jailbreak.
Gate Warden Kris tells you, "I'll open the gate to let you in. Once you're inside the best way out may be to simply recall. If you can call to me from inside the door I'll open it for you to let you out."</t>
  </si>
  <si>
    <t>Prison Guard</t>
  </si>
  <si>
    <t>Quest(s): Moarsman Jailbreak.
Several of these NPCs are on the walls around the Moarsmen Prison.</t>
  </si>
  <si>
    <t>Hei Shou</t>
  </si>
  <si>
    <t>Quest(s): Gear Knight Arrival.
Hei Shou tells you, "Hail, friend! Are you as concerned about the Apostate Virindi threat to Dereth as I am? If you are, I would ask you to investigate a site in northwestern Osteth that seems to be the source of some very interesting energy emanations."
Hei Shou tells you, "Seek the site at 40.1 N, 50.9 W, investigate it to its deepest levels, and bring me back anything interesting that you find. You will be well rewarded."</t>
  </si>
  <si>
    <t>Nurino</t>
  </si>
  <si>
    <t>Quest(s): Gear Knight Parts.
Nurino tells you, "Greetings."
Nurino tells you, "My name is Nurino. I am a researcher for the Arcanum who specializes in ancient constructs. I've recently heard both rumors and reports of some strange parts being seen that could be a portion of some ancient form of Golem. I would be very interested in piecing together the truth of these rumors, and if they are true, piecing together this Golem itself."
Nurino tells you, "The majority of the reports have come from adventurers who were dealing with some problem with thugs. I sent a scout to look in the areas reported, but the pieces seem to have been moved. Perhaps the pieces can be found wherever these thugs have gone?".</t>
  </si>
  <si>
    <t>Akemi Fei</t>
  </si>
  <si>
    <t>Quest(s): Augmentation Gems.
Located Inside Mage Shop 2FL.
Akemi Fei tells you, "I can teach you how to use Life Magic without the use of a Focus. I can teach it to you, but I will need an augmentation gem. Visit Fiun Rehlyun on the Halaetan Islands if you have not already acquired one of these gems."
Infused Life Magic.</t>
  </si>
  <si>
    <t>Gan Fo</t>
  </si>
  <si>
    <t>Quest(s): Augmentation Gems.
Located Inside Mage Shop 2FL.
Gan Fo tells you, "I'll teach you the way of casting Item Enchantment spells without the use of a Focus. Bring me an augmentation gem and I shall inscribe it for you."
Gan Fo tells you, "You might ask Fiun Rehlyun of the Halaetan Islands about augmentation gems if you do not have one."
Infused Item Magic.</t>
  </si>
  <si>
    <t>Al-Shashqa</t>
  </si>
  <si>
    <t>Quest(s): Empyrean Beacon Destruction.
Al-Shashqa tells you, "Greetings. I am known as Al-Shasqa. I have been sent here to study the strange devices the Gear Knights have been erecting here since their arrival."
Al-Shashqa tells you, "Of special concern to me is one that they have created using an Empyrean Beacon they've unearthed. They seem to be using it to siphon the ambient Mana Energy from the area, to Asheron only knows what end."
Al-Shashqa tells you, "I've figured out a way to disrupt it, if not destroy it, but I'll need your help. I can create an Unstable Mana Stone using a device I've made, along with a Titan Mana Charge. I'll give you the Unstable Mana Stone, and you go drop it into their Mana Siphon. The unstable stone should cause the Mana Siphon to discharge everything it's accumulated, hopefully frying the device in the process. Once you've done so, come back to me, and I'll reward you for your help."
Al-Shashqa applies a strange device to a Titan Mana Charge, making it spark erratically.
Al-Shashqa tells you, "Here you go. Quickly now, drop that into the Mana Siphon!"
Al-Shashqa gives you Unstable Mana Stone.</t>
  </si>
  <si>
    <t>Alex Brummel</t>
  </si>
  <si>
    <t>Quest(s): Augmentation Gems.
Alex Brummel tells you, "Bring me a blank augmentation gem and I will help you specialize your Gearcrafting skill."
Alex Brummel tells you, "If you haven't already done so, go talk to Fiun Rehlyun. When you get the gem, come back to me."
Alex Brummel gives you Tristra's Essence.</t>
  </si>
  <si>
    <t>Emily Yarow</t>
  </si>
  <si>
    <t>Quest(s): Augmentation Gems.
Emily Yarow tells you, "If you want to discover the secret of reducing the amount of damage you take from attacks bring me a blank augmentation gem."
Emily Yarow tells you, "You can get a blank augmentation gem from Fiun Rehlyun on the Halaetan Islands."
Emily Yarow gives you Iron Skin of the Invincible.</t>
  </si>
  <si>
    <t>Gustuv Lansdown</t>
  </si>
  <si>
    <t>Quest(s): Augmentation Gems.
Gustuv Lansdown tells you, "You want to cast Creature Enchantment spells without the use of a focus? Go to Fiun Rehlyun on the Halaetan Islands. Bring me a blank augmentation gem and I'll see if I can help you out."
Gustuv Lansdown gives you Infused Creature Magic.</t>
  </si>
  <si>
    <t>Alishia bint Aldan</t>
  </si>
  <si>
    <t>Quest(s): Augmentation Gems.
Alishia bint Aldan tells you, "Anfram believes that his technique is superior, he may be able to land more critical blows but I've discovered the true form. My form will increase the damage you deal when you hit a critcal location."
Alishia bint Aldan tells you, "I can teach you how to hit critical locations harder but you will first have to provide me with a blank augmentation gem. Speak with Fiun Rehlyun on the Halaetan Islands if you have not done so already."
Alishia bint Aldan gives you Hand of the Remorseless.</t>
  </si>
  <si>
    <t>Anfram Mellow</t>
  </si>
  <si>
    <t>Quest(s): Augmentation Gems.
Anfram Mellow tells you, "I've discovered an attack technique that increases the chance of your attack hitting a critical location."
Anfram Mellow tells you, "Bring me a blank augmentation gem and I will teach you my secret."
Anfram Mellow gives you Eye of the Remorseless.</t>
  </si>
  <si>
    <t>Ayala bint'Shashqa</t>
  </si>
  <si>
    <t>Arcanum Tinkerer.
Ayala bint'Shashqa tells you, "I see you have not yet received my most glorious creation, the Bronze Wind-up Gear Knight! Allow me to rectify this oversight!"
Ayala bint'Shashqa gives you Bronze Gearknight Gear.
Ayala bint'Shashqa tells you, "Salutations! I am Ayala bint'Shashqa, the most skilled Tinkerer in the Arcanum! I have created the most glorious beings in Dereth, the Bronze Wind-up Gear Knights!"
Ayala bint'Shashqa tells you, "To those who were here to celebrate a decade in Dereth, I have been authorized by the Arcanum to give one of these fabulous creations!"
Ayala bint'Shashqa tells you, "To those who were not here for the 10th year in Dereth, or who have already received their wonderful companion, I am not authorized to give you anything at this time."
Ayala bint'Shashqa glances around, to make sure nobody is in earshot.
Ayala bint'Shashqa whispers to you, "Perhaps with the right parts, in time, I may be able to build something else on the side... The Arcanum doesn't have to know."
Ayala bint'Shashqa smiles conspiratorially.</t>
  </si>
  <si>
    <t>Carlito Gallo</t>
  </si>
  <si>
    <t>Quest(s): Augmentation Gems.
Carlito Gallo tells you, "With an augmentation gem I can inscribe for you ancient teachings that will increase your abilities with all melee weapons. Visit Fiun Rehlyun if you don't already have a blank gem."
Carlito Gallo gives you Master of the Steel Circle.</t>
  </si>
  <si>
    <t>Raphel Detante</t>
  </si>
  <si>
    <t>Quest(s): Augmentation Gems.
Raphel Detante tells you, "I've trained with the greaters masters of offensive magics. I'll be able to instruct you in how to use War Magic without a Focus if you desire."
Raphel Detante tells you, "You may speak to the Fiun who calls itself Rehlyun in order to find out how to get a blank augmentation gem."
Raphel Detante gives you Infused War Magic.</t>
  </si>
  <si>
    <t>Dame Trielle</t>
  </si>
  <si>
    <t>Quest(s): Iron Blade Commander.
Dame Trielle tells you, "Greetings, I am Dame Trielle, of Queen Elysa's Knights. I've been sent here to organize the disruption of the Gear Knight forces by eliminating key leadership." 
Dame Trielle tells you, "Near the center of these invading forces, you'll find a Gear Knight called the Iron Blade Commander. Go kill him, and I'll reward you."</t>
  </si>
  <si>
    <t>Sir Yanov</t>
  </si>
  <si>
    <t>Quest(s): Hunter Quests (Gear Knights).
Sir Yanov tells you, "Greetings, I am Sir Yanov, and I am in charge of recruiting assistance against this mechanical invasion. If you wish to help me, just head over to the area these 'Gear Knights' have occupied and kill 25 of them. Thin their numbers for me and I'll reward you."</t>
  </si>
  <si>
    <t>T'ing Douzen</t>
  </si>
  <si>
    <t>Quest(s): Aetherium Collection.
Name derrived from player character Same T'ing of Harvestgain in honor of his fight with cancer
T'ing Douzen tells you, "Salutations, I am known as T'ing Douzen, and I have been sent here by the Arcanum to collect the Aetherium Power Cores dropped by the Gear Knights, and the Aetherium Ore they've been piling up in their excavations here."
T'ing Douzen tells you, "I am prepared to reward Adventurers of sufficient experience for their efforts in collecting 10 Aetherium Power Cores, and also for 10 Aetherium Ore. I only have enough supplies on hand to reward adventurers for one pile of 10 Cores and one pile of 10 Ores each per day."</t>
  </si>
  <si>
    <t>Dame Alistra</t>
  </si>
  <si>
    <t>Quest(s): Gear Knight Invasion Area.
Dame Alistra tells you, "I am Dame Alistra, one of Queen Elysa's Knights. It is my chare to disrupt the Gearknight's command structure."
Dame Alistra tells you, "Atop the six towers sit six Gearknight Lesser Lords. Destroy six Lesser Lords atop their towers and return to me once you have."
Dame Alistra tells you, "To reach the six Lesser Lords you must first make sure their gauntlet of six guardians is destroyed, only then will a portal open to the tower of the first lord."</t>
  </si>
  <si>
    <t>Jin Ato</t>
  </si>
  <si>
    <t>Quest(s): Gear Knight Invasion Area.
Jin Ato tells you, "Greetings adventurer. I am Jin Ato a member of the Arcanum. The arcanum sent me to retrieve remnants of Gearknight as well as anything else you may collect from their encampment."
Jin Ato tells you, "I have been instructed to reward adventurers for lots of 10 Depleted Aetherium Ore as well as Gold Aetherium Core Fragments once a day."
Jin Ato tells you, "I'll also accept fragments of any Gearknight cores you may find. I'll take as many as you can get me."</t>
  </si>
  <si>
    <t>Lieutenant Faen</t>
  </si>
  <si>
    <t>Quest(s): Hunter Quests (Silver Scope Troopers).
Lieutenant Faen tells you, "I am Lieutenant Faen of Queen Elysa's forces. I've been tasked to track information on the Silver Gearknight units."
Lieutenant Faen tells you, "Return to me with anything you've learned after destroying 25 Silver Scope Troopers."</t>
  </si>
  <si>
    <t>Lieutenant Grenlin</t>
  </si>
  <si>
    <t>Quest(s): Hunter Quests (Bronze Gauntlet Troopers).
Lieutenant Grenlin tells you, "I am Lieutenant Grenlin of Queen Elysa's forces. I've been tasked to track information on the Bronze Gearknight units."
Lieutenant Grenlin tells you, "Return to me with anything you've learned after destroying 25 Bronze Gauntlet Troopers."</t>
  </si>
  <si>
    <t>Lieutenant Micham</t>
  </si>
  <si>
    <t>Quest(s): Hunter Quests (Iron Blade Troopers).
Lieutenant Micham tells you, "I am Lieutenant Micham of Queen Elysa's forces. I've been tasked to track information on the Iron Gearknight units."
Lieutenant Micham tells you, "Return to me with anything you've learned after destroying 25 Iron Blade Troopers."</t>
  </si>
  <si>
    <t>Lieutenant Zin</t>
  </si>
  <si>
    <t>Quest(s): Hunter Quests (Copper Cog Troopers).
Lieutenant Zin tells you, "I am Lieutenant Zin of Queen Elysa's forces. I've been tasked to track information on the Copper Gearknight units."
Lieutenant Zin tells you, "Return to me with anything you've learned after destroying 25 Copper Cog Troopers."</t>
  </si>
  <si>
    <t>Missive</t>
  </si>
  <si>
    <t>Quest(s): Gearknight Invasion Area.
Sells at 140%, buys at 80%.</t>
  </si>
  <si>
    <t>Sir Stavitor</t>
  </si>
  <si>
    <t>Quest(s): Hunter Quests (Gold Gear Troopers).
Sir Stavitor tells you, "I am Sir Stavitor of Queen Elysa's forces. I've been tasked to track information on the Gold Gearknight units."
Sir Stavitor tells you, "Return to me with anything you've learned after destroying 25 Gold Gear Troopers."</t>
  </si>
  <si>
    <t>Neela Nashua</t>
  </si>
  <si>
    <t>Quest(s): Augmentation Gems.
Neela Nashua tells you, "With training you can learn to make all of your attacks hit harder."
Neela Nashua tells you, "All I need from you is a blank augmentation gem. Bring one to me and I will share my secrets with you. I promise, you will be glad that you did."
Neela Nashua gives you Frenzy of the Slayer.</t>
  </si>
  <si>
    <t>Rahina bint Zalanis</t>
  </si>
  <si>
    <t>Quest(s): Augmentation Gems.
Rahina bint Zalanis tells you, "I have a trick that will enhance all of your magics. But you will have to hand me a blank augmentation gem first."
Rahina bint Zalanis tells you, "Visit Fiun Rehlyun on the Halaetan Islands if you do not already have an augmentation gem."
Rahina bint Zalanis gives you Master of the Four Fold Path (+10 Magic).</t>
  </si>
  <si>
    <t>Gear Knight Invasion Area</t>
  </si>
  <si>
    <t>Quest(s): Hunter Quests (Gold Gear, Silver Scope, Copper Cog, Iron Blade, Bronze Gauntlet Troopers).
Gear Knights have established a beach head on the eastern shore of the Inner Sea. Dame Alistra has you assault the Gear Knight leaders.</t>
  </si>
  <si>
    <t>Gear Knight Resistance Camp</t>
  </si>
  <si>
    <t>Quest(s): Gear Knight Resistance Camp.
Al-Shashqa - Use mana item on Mana Siphon at 10.2S, 75.1W.
Dame Trielle - Kill boss spawn named the Iron Blade Commander.
Sir Yanov - Hunter Quests (Gear Knights).
T'ing Douzen - Accept's stack of ten Aetherium Power Core and Aetherium Ore once per day.
Sir Durnstad - Destroy Aetherium Ore Stockpile in Dungeon at 10.sS, 75.2W.</t>
  </si>
  <si>
    <t>Tent</t>
  </si>
  <si>
    <t>Quest(s): Gear Knight Invasion Area, Hunter Quests (Gold Gear, Silver Scope, Copper Cog, Iron Blade, Bronze Gauntlet Troopers).
A desert tent filled with various quest NPCs.
NPCs
Jin Ato
Lieutenant Faen
Lieutenant Grenlin
Lieutenant Micham
Lieutenant Zin
Missive
Sir Stavitor</t>
  </si>
  <si>
    <t>Fortress Of Xaa Xiil</t>
  </si>
  <si>
    <t>Quest(s): Sepulcher Of Nightmares.
An Empyrean Temple style Fortress at 96.5S 95.0W on a hill on Caul, with a floating Advocate Spire.
It hardly seems to fit on the cliff.</t>
  </si>
  <si>
    <t>-91.400</t>
  </si>
  <si>
    <t>Caul Oasis (Lake)</t>
  </si>
  <si>
    <t>The only larger lake, with an Advocate Spire floating over it, found on the east side of Caul at 95.5S 91.4W. Usually, a spawn of several Listris Nefanes, Sephal Nefanes and Parfal Nefanes can be found under the Spire.</t>
  </si>
  <si>
    <t>Black Marrow Reliquary (Caul Oasis)</t>
  </si>
  <si>
    <t>Static spawn within a floating tower, no key required, 7 day Timer.  As far as I know, this place can only be reached by using the Antiquated Compass.  This portal gem item may be found in Black Marrow Reliquaries.
Taarna Blood SC 6/8/2005. ACS</t>
  </si>
  <si>
    <t>Burned Out Light House</t>
  </si>
  <si>
    <t>Two Advocate Spires , attached to an Empyrean Light House, near the northern border ridge of Singularity Caul.
The spires look completely burned out.
You can go up the lighthouse, and contrary to the Black Marrow Reliquary in the floating spires at other POIs on Caul, directly access the Black Marrow Reliquary present here.</t>
  </si>
  <si>
    <t>Empyrean Temple Ruin</t>
  </si>
  <si>
    <t>The remains of an Empyrean Temple on a hill to the far north of Caul, near the border ridge.
It looks like part of it fell down the cliff.
This is a spot where more points of interest can be found:
Nearby is the 89.5S, 95.8W - Burned Out Light House, and down the hill the 90.6S, 97.5W - Statue of Bael'Zharon. On the same cliff, are more, smaller, 91.4S, 96.5W - Empyrean Ruins found.</t>
  </si>
  <si>
    <t>94.600</t>
  </si>
  <si>
    <t>A hardly noteworthy Empyrean Ruins on a cliff to the far east of Caul.
It consists of one Empyrean Standing Stone.</t>
  </si>
  <si>
    <t>-97.900</t>
  </si>
  <si>
    <t>One of the many statyes of Bael'Zharon on the Singularity Caul.
This one wears a Virindi Mask.
It might be the same one from the historical island, before the change, which got a Virindi Mask duing the Mirror, Mirror Event. This Statue was referred to in the Developer's Notes of From The Darkness Born as a Virindified Bael'Zharon Statue, and obviously, before this event it could be "used".</t>
  </si>
  <si>
    <t>-93.400</t>
  </si>
  <si>
    <t>Nothing Written.</t>
  </si>
  <si>
    <t>One of the many statues of Bael'Zharon on the Singularity Caul, found not that far of the entrance to Caul Asylum.</t>
  </si>
  <si>
    <t>Two of the many statues of Bael'Zharon on the Singularity Caul, found near 96.8S, 93.4W on the edge of two cliffs.
They are facing each other, looking down at the narrow valley below.</t>
  </si>
  <si>
    <t>Statue of Bael'Zharon At The Entrance To Caul Asylum.</t>
  </si>
  <si>
    <t>-96.400</t>
  </si>
  <si>
    <t>A stone (Empyrean?) Statue of a creature much resembling Bael'Zharon.</t>
  </si>
  <si>
    <t>-93.200</t>
  </si>
  <si>
    <t>An Empyrean Temple Ruin on the northeast side of Caul. Almost empty of creatures.
It does show the red energy flows like many of the ruins occupied by the Raven Hand.
On the cliff nearby is the Shadow Spire of the Shield of Isin Dule Quest.</t>
  </si>
  <si>
    <t>-96.500</t>
  </si>
  <si>
    <t>Some Empyrean Ruins on a hill to the far north of Caul, teeming with energy.
It consists of one Empyrean Three-legged Arch, and an Empyrean Stone Head.
Nearby is a larger ruin, the 89.8S, 96.6W - Empyrean Temple Ruin.</t>
  </si>
  <si>
    <t>Some Empyrean Ruins in a valley to the northeast of Caul.
It consists of an Empyrean Stone Head and some other objects resembling defunct lifestones.</t>
  </si>
  <si>
    <t>-99.000</t>
  </si>
  <si>
    <t>A few objects, resembling a defunct lifestone with a typical virindi crystal in the middle, just under a Virindi Spire.</t>
  </si>
  <si>
    <t>94.000</t>
  </si>
  <si>
    <t>Advocate Spire Bridge</t>
  </si>
  <si>
    <t>Two floating Advocate Spires connected to each other with a bridge.</t>
  </si>
  <si>
    <t>Raven Towers</t>
  </si>
  <si>
    <t>Quest(s): Sepulcher Of Nightmares.
Two Empyrean Stone Towers on a cliff at 94.3S 93.4W on Caul, occupied now by many of Raven Augur and other members and friends of the Raven Hand.
Archon Greis, in the South Tower, drops the Circle of Raven Might.
The Greater Void Lord, in the North Tower, drops the Raven Fragment for the Vestibule Lock.</t>
  </si>
  <si>
    <t>Empyrean Stone Towers</t>
  </si>
  <si>
    <t>Two Empyrean Stone Towers, in Caulcano.</t>
  </si>
  <si>
    <t>Xireri's Stone Tower</t>
  </si>
  <si>
    <t>Quest(s): Tunnel Of Love.
An Empyrean Stone Tower.
Xireri, the golem who you give the Butterscotch Suckling to be flagged to enter the Tunnel of Love dungeon at the base of the Tower, resides on top.</t>
  </si>
  <si>
    <t>-98.200</t>
  </si>
  <si>
    <t>Raven Hand Spire</t>
  </si>
  <si>
    <t>Quest(s): Sepulcher Of Nightmares.
A fallen Advocate Spire style building, loaded with energy, at 95.0S 98.2W on a hill on Caul, now occupied by many of the Raven Hand and their associates.</t>
  </si>
  <si>
    <t>-98.700</t>
  </si>
  <si>
    <t>Some Empyrean Ruins on a foothill on the west side Caul.
It consists of three Empyrean Columns, Empyrean Pillars, a Lifestone resembling floating crystal and other small objects.</t>
  </si>
  <si>
    <t>97.100</t>
  </si>
  <si>
    <t>Empyrean Stone Tower</t>
  </si>
  <si>
    <t>An Empyrean Stone Tower with an Empyrean Three-legged Arch on top, north of the drop to Caul.</t>
  </si>
  <si>
    <t>-93.000</t>
  </si>
  <si>
    <t>The remains of an Empyrean Temple on a cliff on the southeast side Caul, not that far from drop.
Inside is a glowing object.</t>
  </si>
  <si>
    <t>Solange's Temple</t>
  </si>
  <si>
    <t>Quest(s): Hunter Quests (Umbral/Tenebrous Rifts)
A temple, found just N of the drop to Singularity Caul.
Introduced in Dark Materials, this is where Solange resides, the NPC who finds spiritual solace by getting familiar with rifts.</t>
  </si>
  <si>
    <t>Floating Advocate Spire</t>
  </si>
  <si>
    <t>One Advocate Spire on a hill at the southeast of Singularity Caul, floating up in the air.</t>
  </si>
  <si>
    <t>Some Empyrean Ruins on a hill south of the drop to Caul.
It consists of one Empyrean Stone Tower, one Meeting Hall Style Building and an Empyrean Statue.</t>
  </si>
  <si>
    <t>99.400</t>
  </si>
  <si>
    <t>-97.600</t>
  </si>
  <si>
    <t>Floating Advocate Spires</t>
  </si>
  <si>
    <t>Three Advocate Spires near the border ridge of Singularity Caul, floating almost directly over each other, high up in the air.</t>
  </si>
  <si>
    <t>99.600</t>
  </si>
  <si>
    <t>Surloshen's Bunker</t>
  </si>
  <si>
    <t>Quest(s): Tunnel Of Love.
A stone bunker.
It is the home of Surloshen Realaidain, who claims to be the unwanted son of Asheron Realaidain.</t>
  </si>
  <si>
    <t>Surloshen Realaidain</t>
  </si>
  <si>
    <t>Quest(s): Tunnel Of Love.
Surloshen Realaidain slaps himself in the face.
Surloshen Realaidain says, "Shut up, you!"
Surloshen Realaidain tells you, "Welcome to my home, friend! Do have a look around. Do you like my lilies?"
Surloshen Realaidain tells you, "Have you heard of my father? I suspect you most likely have. He is a great man, my father. They call him Asheron Realaidain. He is responsible for many marvels and wonders, is he not? Truly a legend of his time."
Surloshen Realaidain tells you, "There are some who doubt that Asheron is actually my father. They say that he would never deign to father an illegitimate son with a common Isparian woman, but those people know nothing, I tell you! I will admit, even Asheron himself has not admitted to my existence, and I cannot fathom why he has not, but he is my father! I speak true!"
Surloshen Realaidain tells you, "I dearly wish to visit my father, wherever he may be. And I would like him to acknowledge me as his own, but I fear he will not do so without some sort of undeniable proof of our relation. There is a pit nearby, crawling with monsters of an ill disposition, which contains proof that Asheron is indeed my father! If you would be a good soul, please descend into that pit, retrieve this proof, and return it to me. You would be doing this poor soul a great service."</t>
  </si>
  <si>
    <t>-97.200</t>
  </si>
  <si>
    <t>Fallen Advocates Spire</t>
  </si>
  <si>
    <t>Astalon Decurth. ACS</t>
  </si>
  <si>
    <t>-92.600</t>
  </si>
  <si>
    <t>Twisted Advocates Spire</t>
  </si>
  <si>
    <t>Black Marrow Reliquary (Floating Bridge)</t>
  </si>
  <si>
    <t>Static spawn on a floating bridge, no key required, 7 day Timer.
As far as I know, this place can only be reached by using the Seething Skull. This potal gem may be found in Black Marrow Reliquaries.
Taarna Blood SC 06-08-2005. ACS</t>
  </si>
  <si>
    <t>-94.900</t>
  </si>
  <si>
    <t>Black Marrow Reliquary (Caul Center)</t>
  </si>
  <si>
    <t>Static spawn, no key required, 7 day Timer. 
As far as I know, this place can only be reached by using the Burning Veil. This potal gem may be found in Black Marrow Reliquaries.
Taarna Blood SC 06-08-2005. ACS</t>
  </si>
  <si>
    <t>Black Marrow Reliquary (Floating Advocate Tower)</t>
  </si>
  <si>
    <t>Shadow Spire</t>
  </si>
  <si>
    <t>Quest (s): Shield Of Isin Dule.
An enormous floating Shadow Object.</t>
  </si>
  <si>
    <t>98.300</t>
  </si>
  <si>
    <t>-96.800</t>
  </si>
  <si>
    <t>Virindi Spire</t>
  </si>
  <si>
    <t>An enormous floating Virindi Object.</t>
  </si>
  <si>
    <t>-98.400</t>
  </si>
  <si>
    <t>-99.900</t>
  </si>
  <si>
    <t>Twisted Advocate Tower</t>
  </si>
  <si>
    <t>Broken Castle</t>
  </si>
  <si>
    <t>A castle broken in two during the transformation of the caul.
The Happy Clapper / Gloominus Doom SC 4/25/2004. ACS</t>
  </si>
  <si>
    <t>-98.300</t>
  </si>
  <si>
    <t>Twisted Advocate Spire</t>
  </si>
  <si>
    <t>Aun Rukuona</t>
  </si>
  <si>
    <t>Quest(s): Hea Totem
Aun Rukuona tells you, "Greetings, tail-less one! I am Aun Rukuona, and I am here in Timaru to learn statecraft from my kinsman Aun Hareltah. If I learn well, I may one day act as envoy to your people."
Aun Rukuona tells you, "Aun Hareltah has tasked me with rewarding Isparians who defeat Hea Temepuh. Give me the Totem of Temepuh and I will give you the Stave of Palenqual."</t>
  </si>
  <si>
    <t>Aun Turiona</t>
  </si>
  <si>
    <t>Quest(s): Hea Totem
Aun Turiona tells you, "Greetings! I am Aun Turiona, and I am here in Timaru to learn statecraft from my kinsman Aun Hareltah. If I learn well, I may one day act as envoy to your people."
Aun Turiona tells you, "Aun Hareltah has tasked me with rewarding any no-tail who defeats Hea Temepuh. Give me the Totem of Temepuh and I will give you the Kalindan of Palenqual."</t>
  </si>
  <si>
    <t>Aun Kiriona</t>
  </si>
  <si>
    <t>Quest(s): Hea Totem
Aun Kiriona tells you, "Greetings, Isparian! I am Aun Kiriona, and I am here in Timaru to learn statecraft from my kinsman Aun Hareltah. If I learn well, I may one day act as envoy to your people."
Aun Kiriona tells you, "Aun Hareltah has tasked me with rewarding Isparian no-tails who defeat Hea Temen .. ah, Temepuh. Give me the Totem of Temepuh and I will give you the Hoeroa of Palenqual."</t>
  </si>
  <si>
    <t>Aun Ngationa</t>
  </si>
  <si>
    <t>Quest(s): Hea Totem, Buadren
Aun Ngationa tells you, "Greetings, Isparian! I am Aun Ngationa, and I am here in Timaru to learn statecraft from my kinsman Aun Hareltah. If I learn well, I may one day act as envoy to your people."
Aun Ngationa tells you, "Aun Hareltah has asked me to assist our drummers by organizing any bits of stone debris or rubble that can be found. I will sort this debris, and send it out to our drummers where it can do the most good. If you bring me a piece of rubble I will reward you well for it -- although if you wish to aid us more directly, you should still take the rubble directly to the proper menhir ring."
Aun Ngationa tells you, "In addition, I have also been experimenting with modifying certain buadrens. If you happen to possess the Awakener of Hea Karenua, I will modify it for you."</t>
  </si>
  <si>
    <t>Aun Faranua</t>
  </si>
  <si>
    <t>Quest(s): Captain K'rank's Errands
Aun Faranua tells you, "I have been sent by High Queen Elysa to reward those who have assisted Captain K'rank of Linvak Tukal. If you have proof of this assistance give it to me and I will see that you are rewarded."</t>
  </si>
  <si>
    <t>Aun Ruperea</t>
  </si>
  <si>
    <t>Quest(s): Hunter Quests (Voracios Eaters)
Aun Ruperea tells you, "With the arrival of the blue-skins come the creatures of tooth and boil. The gray ones call them simply Eaters, and aptly named they are."
Aun Ruperea tells you, "These Eaters have wrought much destruction on my brothers. I require assistance in ridding the Aun of these beasts. There is a particular breed of Eater, the one they call Voracious. You must aid me. Slay 50 of the Voracious Eater and I will sing your name to the elders of my xuta."</t>
  </si>
  <si>
    <t>Barkeep Guzglurg</t>
  </si>
  <si>
    <t>Lubrik the Resupplier</t>
  </si>
  <si>
    <t>Aurutis</t>
  </si>
  <si>
    <t>Quest(s): Arm, Mind, Heart, Aerbax's Prodigal Lugian.
Arm, Mind, Heart:
Aurutis gives you Lugian Scout Report.
Aurutis tells you, "The raiders are striking hard now. They are fearful of our efforts to reach out to the Isparians. We have lost three of our most sacred totems due to their depredations. The Cloth of the Arm, the Sceptre of the Mind, and the Blade of the Heart must be found to ensure the continued stability of Linvak Tukal."
Aurutis tells you, "Our scouts have compiled information as to the whereabouts of the raiders' encampments into this report. You may find it useful in retrieving our totems. Kifandel the Imbuer now carries the Book of the Arm, Mind, and Heart, which records the words of Lauriagne, our first Matriarch. Read her words you will understand why the recovery of our totems is of the utmost importance to us."
Aurutis tells you, "I've recently made some improvements to the Sleeves of Inexhausitibility, the Staff of Clarity, and the Spear of Purity. If you would like to have one of these items, I will gladly improve it."
Aerbax's Prodigal Lugian:
Aurutis tells you, "Lord Kresovus sent me word of your honor. You may have one item from this list upgraded to the quality befitting a Guardian of Linvak Tukal my friend."
Aurutis gives you Arm, Mind and Heart Upgrades.</t>
  </si>
  <si>
    <t>Master Ulkas</t>
  </si>
  <si>
    <t>Quest(s): Arm, Mind, Heart.
Master Ulkas tells you, "Greetings, soft one. I am Ulkas, Master smith of Linvak Tukal."
Master Ulkas tells you, "The Gotrok looted the donjon of Linvak, taking all they could carry. Many of the items have not true value, but some are quite dangerous in the wrong hands..."
Master Ulkas tells you, "My skills have grown over the past few years. If I made an item for you in the past, I would be happy to improve it for you.</t>
  </si>
  <si>
    <t>Suzuhara Sheshumi</t>
  </si>
  <si>
    <t>Quest(s): Suzuhara's Care Package.
Suzuhara Sheshumi says, "Blessed sea breeze, work your magic."
Suzuhara Sheshumi says, "Ah, this cough is going to kill me."
Suzuhara Sheshumi tells you, "I came down with this nasty cough a few months ago when my brother and I explored one of those new Burun pits. I just cannot seem to shake it."
Suzuhara Sheshumi coughs loudly.
Suzuhara Sheshumi tells you, "Hello, friend. How do you like this ocean breeze? I feel it has quite a restorative property."
Phlegm rattles in Suzuhara Sheshumi's lungs as a nasty bout of coughing racks his weakened frame.</t>
  </si>
  <si>
    <t>Archmage (Beach Fort)</t>
  </si>
  <si>
    <t>Healer (Beach Fort)</t>
  </si>
  <si>
    <t>Peddler (Beach Fort)</t>
  </si>
  <si>
    <t>Sells at 155%, buys at 90%. Black Containers.</t>
  </si>
  <si>
    <t>Weaponsmith (Beach Fort)</t>
  </si>
  <si>
    <t>Brown Rat Tower</t>
  </si>
  <si>
    <t>A short stone tower on top of a hill that is inhabited by 3 Brown Rats.</t>
  </si>
  <si>
    <t>Undead Barricade</t>
  </si>
  <si>
    <t>Hawker For Ketnan</t>
  </si>
  <si>
    <t>Hawker for Ketnan tells you, "Hey, right this way for the Tusker Emporium of Deadly Doom! Thrills. Chills. Spills! Bask in the warmth of our volcanic tunnels. Marvel at the ancient, trap-filled Empyrean architecture. Run shrieking like a little girl from tuskers galore."
Hawker for Ketnan tells you, "And please be sure to visit our fully stocked refreshment stand and souvenir gift shop."</t>
  </si>
  <si>
    <t>Quest(s): Machinist's Gloves Quest, Portal Space Research.
"The Drifter's home."
The portal to the town appeared during the Unfinished Business event. It was home to some researchers and Shopkeepers. During the Who Watches the Virindi? event, two Virindi guests appeared in the bar, making the Shopkeepers feel uncomfortable.
NPCs
Archmage Malak ibn Hern
Barkeep Rubin
Bowyer Ali ibn Mahir
Grocer Khamal al-Rachard
Jean
Jeweler Jurraf al-Djiqidh
Jinmi al-Evv
Kaywin (Machinist's Gloves)
Luc
Marcus Manfried
Smith Aisha bint Karal
Wren the Curious
Portals
Resonant Portal
Surface
Xarabydun
The town lies in ruins since the Old Ghosts event.
The Town portal at 10.6S, 17.1E is still there.
Two human NPCs simply disappeared (Jinmi the Alchemist and Kaywin the Machinist), but there are 2 corpses near the Test Portal (Marcus and Wren, the Portal Researchers?) and corpses where the Shopkeepers Rubin (Barkeep), Jurraf (Jeweler), Aishi (Smith) and Ali (Bowyer), Khamal (Groceries), and Malak (Archmage) were.
Of the two Virindi guests, Jean and Luc, there is no trace...
The Test Portal is still there, but doesn't function.
    You try to enter the portal but there is no effect.
    The portal seems unstable.
Also the Stabilizing Machine is still there. The door is now barricaded, but you can access it by going up near the Test Portal, and shift-jump down into a small gap in the floor.
On the floor, there is a Scrap of Paper (Attuned and Bonded).
I'm afraid, something dark, very dark is happening. Screams came from the depths of Mar'uun reaching across the chasm to me. A darkness spread acrosss Mar'uun. I've managed to baricade myself in the corner. I don't feel very safe, but I may be. I dream of rescue, were it possible. As I write this I can feel the darkness coming.
(the writing on the note becomes unkempt)
...there's scratching above me...
the note ends abruptly.</t>
  </si>
  <si>
    <t>Kor-Gursha is an underground village on the distant world of Bur. It is the home of a renegade group of Burun Ruuk. It is the starting point for all the quests on Bur.
To gain access to Bur and therefore this city, a character must first complete the upper or lower Bur Flagging quests (Asheron's Departure Lower for 1-79 or Asheron's Departure for 80+).
To find the portal, go as N as possible through Bur. Completing a series of quests (Asheron's Departure, Saving Asheron, then Bur Recall) gives a recall spell that drops the caster at the western end of Kor-Gursha."
Within Bur.</t>
  </si>
  <si>
    <t>Collector Golem (Kor-Gursha)</t>
  </si>
  <si>
    <t>Quest(s): Saving Asheron.
Collector Golem tells you, "Greetings to you, Adventurer from Dereth. I remain here to reward those who aid my Master, Lord Asheron, by defeating the Falatacot's attempts to complete rituals using blood and essence, stolen from my Master."
Collector Golem tells you, "If you could bring to me any sign of your involvement in Lord Asheron's release, salvation, or defense, I am prepared to reward you for your aid."
Within Kor-Gursha.</t>
  </si>
  <si>
    <t>Gruuk'lar</t>
  </si>
  <si>
    <t>Quest(s): Falatacot Medaillon.
Gruuk'lar tells you, "Greetings, traveler from Dereth."
Gruuk'lar tells you, "Don't look too surprised that I know your language. We've had one of your people here for some time, teaching us of your ways. Teaching us of this metal you call 'Pyreal' and of how to engage in 'Commerce'."
Gruuk'lar tells you, "But I digress. I'm no gatherer or 'merchant' to trade in such things. I'm a guardian of this small Tribe, and my Clutch helps protect and hide this place from the others."
Gruuk'lar tells you, "There are four caverns which have become connected to this cavern via magic, "Portals" I have heard them called. They appeared the same time Torgluuk and Asheron disappeared, and occasionally Guruk come through them to attack us. I have sent hunters from my Clutch, but none have returned, and I can't afford to send more, as we must be ready to defend the village."
Gruuk'lar tells you, "These Guruk who attack us seem to be being controlled by those your people call Falatacot. The False Gods of our hated Fiazhat enemies. Travel into these 'Portals', destroy these False Gods, and bring proof of their demise to me, and I will reward you."
Gruuk'lar looks you over.
Gruuk'lar tells you, "There is a portal to the Southern Catacombs, down the tunnel to the Northeast of here. In the depths of those catacombs, you will find the portal to the Deep Guruk Caverns."
Within Kor-Gursha.</t>
  </si>
  <si>
    <t>Kaurik</t>
  </si>
  <si>
    <t>Quest(s): Kaurik's Ghost Messenger.
Kaurik tells you, "Greetings, human. You are just in time, if you can help."
Kaurik tells you, "I am Kaurik - I follow Tmauruk's commands in all things. He is clever and quick, much more so than most of us."
Kaurik tells you, "He has asked me to ask help of humans who come by in an important task."
Kaurik tells you, "Recently, a ghost appeared at the spot that your portal sends people when they come here from your Dereth. As we scouts drew closer, it fled quickly away. It moved too quickly for us to catch it, but it sealed itself into one of the many ways hidden in the Upper Catacomb."
Kaurik tells you, "Tmauruk thinks that it is a messenger, going to see the Falatacot which live in the catacombs. Anything which helps them is bad for us, so we want to catch the messenger, see what it plans."
Kaurik tells you, "I will show you how to use the statue so that you may gain access to the ghost's hiding place. Help us - bring us the message - and we will hail you accordingly. You also help your own people - the Falatacot do not love the humans who have defeated them and freed their prisoner."
Within Kor-Gursha.</t>
  </si>
  <si>
    <t>Scout Leader Tmauruk</t>
  </si>
  <si>
    <t>Quest(s): Burun Liberator.
Scout Leader Tmauruk tells you, "Jurukka. I am Tmauruk, leader of the scouts of this tribe. While I would rather be away from the town scouting, Gruuklar has asked me to remain here and brief those of you who wish to help."
Scout Leader Tmauruk tells you, "Torgluuk has been rescued, but the bloodletters continue to abduct the other shamans of the tribe. Torgluuk wants me to continue instructing you Derethians how to find the upper catacomb so that they can be rescued."
Scout Leader Tmauruk tells you, "There is a rock in the southern catacombs, somewhat near the north of the top level cavern. If you push the rock aside, you'll find a very small corridor, impossible to see without knowing exactly what you are looking for."
Scout Leader Tmauruk tells you, "Bring the chains that bound the shaman to me as evidence of their freedom."
Within Kor-Gursha.</t>
  </si>
  <si>
    <t>Tibik</t>
  </si>
  <si>
    <t>Quest(s): Slaying Spiketooth, Hunter Quests (Moars).
Tibik tells you, "Me Tibik. Me gather food for Clutch and Tribe. Me find magic path to great food, but cave full of Moar! Moar bad. Moar eat Tibik. If less Moar, then maybe Tibik sneak and gather food. You kill Moar, hmmm... 25. You kill 25 Moar, and Tibik reward Strong Traveler from Faraway."
Tibik tells you, "You find magic door in Eastern Catacombs, near top. You go, kill Moar, come back, yes?"
Within Kor-Gursha.</t>
  </si>
  <si>
    <t>Torgluuk</t>
  </si>
  <si>
    <t>Quest(s): Enhancing Mucor.
Kuurak tells you, "Jurukka, friend! I am Kuurak, the chief weaponsmith of Kor-Gursha. I have been trading my work to Dobblar in exchange for training in how to work with metal, so I am afraid I have no goods myself to sell."
Kuurak tells you, "Ah! But I do have something that you may be interested in!"
Kuurak gives you Burun Weaponcrafter's Note.
Kuurak tells you, "Read that over! Discoveries to amaze the smallest egg or largest Kukuur!"
Within Kor-Gursha.</t>
  </si>
  <si>
    <t>A Bunker with a Runed Chest, guarded by lower level Hea Tumeroks.</t>
  </si>
  <si>
    <t>Aun Kerehanua</t>
  </si>
  <si>
    <t>Quest(s): Palenqual's Living Weapons.
Within Palenqual's Cavern.</t>
  </si>
  <si>
    <t>35+, Cannot Tie/Recall/Summon, Quest Flag: Speak to Hea Kassoka in Ahurenga.</t>
  </si>
  <si>
    <t>Big Chief Hagra</t>
  </si>
  <si>
    <t>Quest(s): Hea Bone and Hide Shirt Quest.
Big Chief Hagra tells you, "You! Human help Hagra! Big 'Rok with spear in 'Rok village, very angry with Hagra! Hagra have no choice, Hagra's people very hungry! We escape bad things on bigger land, need food to live and make more Mosswarts! You take this to Big 'Rok with spear, tell him we be friends!"
Within Hagra's Holdfast.</t>
  </si>
  <si>
    <t>Coral Columns (East Harbor)</t>
  </si>
  <si>
    <t>A Row of Empyrean Columns and an Empyrean Pillar on the E Side of the Harbor of Aerlinthe.
It used to be one of the favorite sides for mages to level.</t>
  </si>
  <si>
    <t>Coral Golem</t>
  </si>
  <si>
    <t>Coral Columns (West Harbor)</t>
  </si>
  <si>
    <t>A Row of Empyrean Columns and an Empyrean Pillar on the W Side of the Harbor of Aerlinthe.</t>
  </si>
  <si>
    <t>Lifestones Sign</t>
  </si>
  <si>
    <t>This is a Lifestone.  DOUBLE-CLICK on it to use it.  If your character dies, he or she will return to life at the last Lifestone you used.  If you are not very strong, do not use a Lifestone in dangerous territory.</t>
  </si>
  <si>
    <t>Caleb Jinor the Healer</t>
  </si>
  <si>
    <t>Journeyman Cook (Crater Lake Village)</t>
  </si>
  <si>
    <t>Quest(s): Crafter Quest.
Journeyman Cook tells you, "Greetings! I have left my master in Glenden Wood to help the craftsmen of this fine land to hone their crafting skills"
Journeyman Cook tells you, "Prove your knowledge by bringing me some Fried Mushroom Dough, and I shall reward you."
Journeyman Cook tells you, "What, you say you don't know how to make Fried Mushroom Dough?! Why, that is what tests of knowledge are for! Get out there and experiment, my young friend!"</t>
  </si>
  <si>
    <t>Crater Lake Village</t>
  </si>
  <si>
    <t>Deep in the heart of the northern mountains, within the caldera of a dormant volcano, millennia of rainfall have created the placid Crater Lake. On the banks, birds lazily patrol the sky above the cathedral stands of old-growth trees, and ancient monoliths recline carelessly by fields of giant water lily. Year after year, the lake mysteriously keeps the same level, regardless of snow or rainfall. However, the static tranquility belies extreme hazards. Fierce monsters roam the lake shore and maintain eager watch on this portal, hoping to snare hapless adventurers.
Legends surround the lake. It is rumored that the monster-infested caverns nearby link the crater to the outside slopes. What's more, the Sho have taken particular interest in the lake since a priest of the Unicorn related a strange bedtime tale to his Koutei's son. The priest claimed to know sorcerers who once created a glass citadel beneath a mountain lake. On calm, cloudless nights, the clear waters would focus starlight so that distant worlds could be viewed across the ether. Whether this story bears on the mysteries of Crater Lake may never be known, for the priest packed up and disappeared that very night, unexpectedly ending several decades of faithful service to his master.
From Glenden Wood Settlement Portals at 27.9N, 29.5E Take portal to Highland Manors 63.2N, 16.9E run southwest to Crater Pathway 60.6N, 15.7E Inside Crater Pathway, take all ramps up. Surface portal at top of dungeon drops at Crater Lake Village.</t>
  </si>
  <si>
    <t>A bunker populated by 3 Skeletons and 1 Skeleton Captain.
There a couple Sarcophagi that are unlocked and contain some junk loot.</t>
  </si>
  <si>
    <t>Chef Jonus</t>
  </si>
  <si>
    <t>Quest(s): Counterfit Writ.
Chef Jonus tells you, "I used to be a famous chef, but now I am forced to cook for these outlaws."
Chef Jonus tells you, "Bah!"
Chef Jonus tells you, "It wouldn't be so bad except these heathens have no taste. I could cook up a pot of Banderling Stew and they would still eat it and call it great!"
Chef Jonus tells you, "My talents are wasted here!"
Chef Jonus tells you, "However, that blue skinned fellow that came in the other day seemed to appreciate my culinary skills. He even complimented me and said my food was fit for a King!"</t>
  </si>
  <si>
    <t>Hinkel</t>
  </si>
  <si>
    <t>Quest(s): Counterfit Writ.
Hinkel tells you, "You didn't hear this from me, but Gronk isn't running this operation. I wish I could tell you who it is, but it definitely isn't Gronk."
Hinkel tells you, "An auroch has more smarts than that one."
Hinkel looks around.
Hinkel tells you, "And you didn't hear that from me neither."</t>
  </si>
  <si>
    <t>Larnia</t>
  </si>
  <si>
    <t>Quest(s): Counterfit Writ.
Larnia tells you, "These awful people kidnapped me from Holtburg and forced me to make Fake Niffis Pearls for them. But now that you're here I can go home now."
Larnia tells you, "Right?"</t>
  </si>
  <si>
    <t>Markis</t>
  </si>
  <si>
    <t>Quest(s): Counterfit Writ.
Markis tells you, "I promise not to try and run away again."
Markis tells you, "Please don't let them eat me!"</t>
  </si>
  <si>
    <t>Shanrek the Forger</t>
  </si>
  <si>
    <t>Quest(s): Counterfit Writ.
Shanrek the Forger tells you, "Do you need cheap Housing Writs?"
Shanrek the Forger tells you, "For the kindly donation of a Trade Note (10,000), I'd be willing to tell you how this can be done."
Shanrek the Forger wrings his hands anxiously.</t>
  </si>
  <si>
    <t>Olthoi Pass</t>
  </si>
  <si>
    <t>A small rock formation located in a pass between two mountains near Neydisa Castle and guarded by several olthoi.</t>
  </si>
  <si>
    <t>A triple stone arch found north of Mount Esper surrounded by 6 Ice Golems.</t>
  </si>
  <si>
    <t>-76.500</t>
  </si>
  <si>
    <t>Lake Pillar</t>
  </si>
  <si>
    <t>A pillar in the middle of a small lake north of Mount Esper.
2 Water Golems and a Granite Golem spawn near the pillar.
Also two junk loot chests are found near the pillar.
On the edge of the lake near the pillar are 3 Water Wisps.</t>
  </si>
  <si>
    <t>Fiun Layeel</t>
  </si>
  <si>
    <t>Quest(s): Search for Lunnum (Undead Slayer).
Fiun Layeel tells you, "At this time, my friend Gaya needs your help more than I.
Fiun Layeel tells you, "You will find him tending Lunnum's Pyre on the Isle of Ruin at 89.1N 47.6W.
You give Fiun Layeel Blue Face Paint Recipe.
Layeel takes the recipe and reads it.
Fiun Layeel tells you, "This isn't enough to directly tie Nuhmudira to the theft of Lunnum, but I may be able to use this to scry for places this note has been."
Layeel holds the recipe to his chest and slowly turns around chanting something unintelligible beneath his breath. His eyes grow hazy and unfocused and he slows to a stop facing east.
Fiun Layeel tells you, "I have scryed a strong connection to a place located in the eastern end of the Osteth Mountain Range. Travel to 84.3N 24.7E and seek out what lies there."
Fiun Layeel tells you, "I have one more favor to ask of you. If you find that Lunnum's corpse has been desecrated in any way I would have you destroy it rather than see it returned to Fiun Gaya in such a state. Better that he never sees such a sight."</t>
  </si>
  <si>
    <t>On a ledge overlooking the southern ocean you will find 3 different ruins occupied by low level undead.
83.2S, 49.9W - A meeting hall building populated by 2 Lichs, 2 Lich Lords, and a Revenant.
82.7S, 48.8W - A short stone tower populated with a few Lichs and a Lich Lord. Also the chest here casts Camping Ineptitude on you when you open it.
84.8S, 47.8W - A meeting hall style building populated by zombies and lichs. Another building houses a portal to the Isle of Tears and a portal to Zaikhal is found outside.
Also below the ledge near the water is an empty tent and a Lifestone at 84.2S, 48.8W.</t>
  </si>
  <si>
    <t>Garaena The Emmisary</t>
  </si>
  <si>
    <t>Portal to isle called Aerlinthe.  Same as portal from Chalicmere Fortress but you dont need lockpick and there is no need to fight, of course its 40,000 pyreals more.
- Zoran and SilvrDrgn
- Chia
- Silverion DD
- DaOlthoiKiller
Very near Candeth Keep.  Give her a D note and she will summon a 40+ portal to Aerlinthe Island.  She will accept and give change for an M note.  Many annoying monsters will rush you.
- Taarna Blood SC. ACS</t>
  </si>
  <si>
    <t>Anadil's Tomb</t>
  </si>
  <si>
    <t>Quest(s): Staff Of The Nomads.
The tomb of the Sand King Anadil. A small inscription on the lid reads, "Last of the high desert's mighty, fallen at last. Honor is yours on this world chieftain. Serve the gods with distinction in the next."
This Crypt is heavily guarded by Horrible and Nomad Mu-miyah, at the bottom lies the Tomb of the Sand King Anadil, which holds his most prized possession the Staff of the Nomads.... The Tomb is locked and has a resistance of 350. Warning to those wanting to get the staff. Stamina traps galore. And the nomads arent the 50th level variety, but the 100 + variety. - Fon Win SC 10/20/2001. ACS</t>
  </si>
  <si>
    <t>2001-03-10 00:00:00</t>
  </si>
  <si>
    <t>Ryukai Hiro</t>
  </si>
  <si>
    <t>Quest(s): Aerbax's Prodigal Human.
You give Ryukai Hiro Dojiro Sangi's Ring.
Ryukai Hiro tells you, "You have something for me?"
Ryukai Hiro tells you, "I recognize this... Where did you get this?"
You tell Ryukai Hiro about your encounter with Dojiro Sangi in Aerbax's Lab.
Ryukai Hiro tells you, "I see. It is a great sadness that things needed to turn out this way, but you did the right thing, and saved Sangi from a terrible fate. Please, allow me to reward you."
Ryukai Hiro grants to you the title, "Dojiro Sangi's Savior".
You've earned 164,455,904 experience.
Ryukai Hiro gives you Mana Forge Key.</t>
  </si>
  <si>
    <t>Gate Guard</t>
  </si>
  <si>
    <t>88.100</t>
  </si>
  <si>
    <t>A Tent With a Archmage and Merchant Next To A Lifstone In The Middle Of Nowhere.</t>
  </si>
  <si>
    <t>Apprentice Alchemist (Holtburg)</t>
  </si>
  <si>
    <t>Quest(s): Crafter.
Apprentice Alchemist tells you, "Hello! My master in Glenden Wood, Tiffany Comfore, has sent me out into the world to participate in the great Mission - encouraging the young people of Dereth to embrace a life of artistry!"
The apprentice coughs quietly.
Apprentice Alchemist tells you, "If you bring me an example of your craftsmanship - say, a Frost Infusion - I will reward you with a token of encouragement."
Apprentice Alchemist tells you, "Um, we're not rich yet, though, so I'm afraid I can only reward you once a week."</t>
  </si>
  <si>
    <t>Aun Kielerea</t>
  </si>
  <si>
    <t>Quest(s): Aun Golem Hunters.
Aun Kielerea tells you, "Greetings. I am Aun Kielerea, a hunter for the Aun Xuta. My brothers and I have ventured away from the land of Palenqual to seek out mightier prey than what can be found near our home."
Aun Kielerea tells you, "This does not mean we have forsaken Aun Hareltah, rather that we are looking for glorious battle against truly worthy opponents. And we believe we have found it!"
Aun Kielerea tells you, "My brothers have stationed themselves across this land, hunting the strongest of the creatures you call golems. They are not selfish, and during the times that they are at rest, they will be happy to share in the hunt and reward those who have taken up the same challenge as they. Please go visit them."
Aun Kielerea tells you, "May you always be brave in battle."</t>
  </si>
  <si>
    <t>-34.000</t>
  </si>
  <si>
    <t>Hemmik the Sly</t>
  </si>
  <si>
    <t>Quest(s): Elemental Weeping Weapons.
Hemmik the Sly tells you, "If you are stealthy enough, you can sneak right up to a banderling who is too busy looking around nervously to notice -- sadly, I have not found this to be the case with dancing drudges."
Hemmik the Sly tells you, "I have learned the deadly and secret arts from Dereth's greatest assassin -- so do watch your back, please."
Hemmik the Sly tells you, "I can move with complete invisibility, using no magic trick or power. I use only skill to move unseen, or to strike, or to evade the onslaught of war magic -- you do know what skill is, aye?"
Hemmik the Sly tells you, "Well, you do seem to be pretty wealthy, and this is broad daylight, after all -- so how's about you consider loaning me one of those crisp new 250,000 pyreal notes? Consider it payment for the two gifts I am giving you: Protection from imminent danger, and a bit of advice to be imparted upon payment."</t>
  </si>
  <si>
    <t>Reformed Bandit</t>
  </si>
  <si>
    <t>Quest(s): Elysa's Favor Quest.
Reformed Bandit tells you, "Greetings, stranger. I've done many things to be ashamed of in the past, but I've come here to make a new start near the fair town of Holtburg. I enjoy the peace and quiet of these parts. Would you mind if I asked you to be on your way? I am entertaining some important guests, and I don't want them to be disturbed."</t>
  </si>
  <si>
    <t>Reformed Bandit's House</t>
  </si>
  <si>
    <t>Quest(s): Elysa's Favor Quest.</t>
  </si>
  <si>
    <t>Royal Guard (Holtburg)</t>
  </si>
  <si>
    <t>Quest(s): Hunter Quests (Small Fledgling Mukkirs).
Royal Guard tells you, "I have been sent by Queen Elysa to seek the aid of those willing to give it. There is a small nest of those vile Mukkir just northeast of here. If you will go thin out their number, say, kill 15 of the Small Mukkir Fledglings, I will reward you for your efforts."</t>
  </si>
  <si>
    <t>Royal Guard (Shoushi)</t>
  </si>
  <si>
    <t>Royal Guard (Yaraq)</t>
  </si>
  <si>
    <t>Tirenia</t>
  </si>
  <si>
    <t>Quest(s): Tursh Totem Quest.
Tirenia tells you, "Please, the Queen is in dire need of your assistance! A group of creatures recently assaulted one of the Queen's hidden vaults. The few guards who were able to escape told me that these creatures were after some sort of artifact."
Tirenia tells you, "These vaults house numerous objects of immense power. Whoever these invaders are, we cannot allow them to obtain that which they seek. I need you to infiltrate the vault and repel the interlopers. If you happen upon the object they are after, return it to me."
Tirenia tells you, "These creatures cut off surface access to the vaults. You will have to enter the sewers beneath in order to break in. Access to the sewers can be found in an old temple at 77.2N, 33.0E. Be sure to take reinforcements with you. These beasts assaulted our vaults in great numbers."</t>
  </si>
  <si>
    <t>Woodsman</t>
  </si>
  <si>
    <t>Woodsman tells you, "I have some treated wood that should burn extra hot for the winter."
Woodsman tells you, "The woods are really beautiful around here and the wood is of surpassing quality. Oh, you're leaving so soon? Ok then, stop by when you need more wood."
Woodsman tells you, "Wood, it's improving the quality of life in every way. Buy some wood."
Woodsman tells you, "Bet you could make something really nice from that."
Woodsman tells you, "Sorry I don't have anything bigger, but this should do."
Woodsman tells you, "Could I interest you in some firewood?"
Woodsman tells you, "Would you care to see any of my log furniture?"</t>
  </si>
  <si>
    <t>Farmer Pogget's Farm</t>
  </si>
  <si>
    <t>A farmhouse and barn near Cragstone. where Farmer Pogget and a Roaming Bowyer reside.
In attic the farmhouse one of many different texts can spawn on the floor. These notes are the old clues for helping people complete the Sword of Lost Light Quest.</t>
  </si>
  <si>
    <t>Donatello Linante</t>
  </si>
  <si>
    <t>Quest(s): Augmentation Gems.
Donatello Linante tells you, "I've had the opportunity to study with those who have studied with Asheron himself - and I have decided that Asheron's gifts should be available to all those who can master its power."
Donatello Linante tells you, "You may speak to the Fiun who calls itself Rehlyun in order to find out how to get a blank augmentation gem."
Use this gem and you will create another gem which will always be able to cast Asheron's Lesser Benediction.</t>
  </si>
  <si>
    <t>Huntsman Of Silyun</t>
  </si>
  <si>
    <t>Quest(s): Chasing Oswald.
Huntsman of Silyun tells you, "You are new to Silyun, are you? If you are a skilled hunter, you may be of some use for me, in helping me track the most dangerous quarry of all: the assassin, Oswald! Of course, first you must prove your skill. Bring me the jaw of an Abhorrent, Ravenous, or Insatiable Eater, and we will talk of how you may help me."</t>
  </si>
  <si>
    <t>Lucari di Bellenesse</t>
  </si>
  <si>
    <t>Quest(s): Sword of Bellenesse.
Lucari di Bellenesse tells you, "Greetings to you, friend."
Lucari di Bellenesse tells you, "I have heard reports that a sword has been stolen from the Vaults of Sanamar, and that the thief is hiding in a cave near 71.1 N, 50.2 W. If the reports are to be believed, the weapon is the very Sword of Bellenesse, lost in our coming to Dereth from Viamont."
Lucari di Bellenesse tells you, "We have not the resources to confirm this rumor, but, if you would be interested in checking out this rumor for Silyun, I can provide something in reward for this."
Lucari di Bellenesse tells you, "Go to the cave, find this thief. If he has the blade on him, and you'll know it if you see it, it is hard to miss, bring it to me. If this is truly the Sword of Bellenesse, all Silyun will be in your debt."
Lucari di Bellenesse tells you, "Be warned, agents of Varicci will also be seeking to return this blade to the Vaults of Sanamar. Also, I have heard rumor that someone in Yaraq also seeks the blade. The blade is the rightful property of the Duke Bellenesse. I hope, if you manage to find it before others do so, that you will return it to Silyun, so it may be returned to its rightful owner."</t>
  </si>
  <si>
    <t>Portal Guardian</t>
  </si>
  <si>
    <t>Quest(s): Thrungus Hovels.
Portal Guardian tells you, "I am afraid that a warrior of your strength would not find the task I have very rewarding. I suggest you visit the barkeeper if you are looking for something to do."</t>
  </si>
  <si>
    <t>Turien Di Furza</t>
  </si>
  <si>
    <t>Quest(s): Pets, Sword of Bellenesse.
Turien Di Furza tells you, "Greetings"
Turien Di Furza tells you, "I have been authorized to offer rewards to anyone who can return the blade that was stolen from the Vaults of Sanamar. The blade is gold in color, and bears the markings of the Bellenesse family."
Turien Di Furza tells you, "The craven thief was last sighted near a cave at 71.1 N, 50.2 W and is believed to be hiding within. Find the thief, do justice upon him, and return this blade that was wrongly taken from this Kingdom."
Turien Di Furza tells you, "Bring the blade to me, and your loyalty will be rewarded. Be warned, however. I have heard that both Silyun and some Bloodless in Yaraq also seek this blade. They must not be allowed to gain that which is rightfully Sanamar's."</t>
  </si>
  <si>
    <t>Giordonni</t>
  </si>
  <si>
    <t>Quest(s): Loyalty Reset Quest.
Giordonni tells you, "Ha! Good try, friend. I can already see you have become a full member of the Whispering Blade. There are some archives that are beyond my reach. I cannot help you."</t>
  </si>
  <si>
    <t>Arcanum Refurbisher (Sanamar)</t>
  </si>
  <si>
    <t>Arcanum Refurbisher tells you, "Greetings, I am an agent of the Sanamar Arcanum specializing in the refurbishment of broken and abused items."
Arcanum Refurbisher tells you, "Over the years, we find that the elements of this land are often unkind to a number of our prize possessions. The wind and rains erode statues, dampness causes the colors of our prized pack animals to change oddly, and even the magics of the world itself play havok with some of the more.. disturbing... of our decorations."
Arcanum Refurbisher tells you, "This parchment contains a list of items that we of the Arcanum know to be most severely affected by the climate of this world. Should you find that you are in possession of one of these damaged items, please bring it to me and I'll see what I can do about getting it fixed up for you."
Arcanum Refurbisher tells you, "While I have the utmost confidence in my ability to repair such things, I have been unable to capture the knack of retaining any personalizations. This means that my repairs will obliterate any inscriptions you, or someone you know, may have etched into the item."
Arcanum Refurbisher tells you, "If you have any sentimental attachment to those inscriptions, I would recommend that you refrain from using the service I offer."
Arcanum Refurbisher gives you Refurbisher's Tally.."</t>
  </si>
  <si>
    <t>Seneschal Dalmour</t>
  </si>
  <si>
    <t>Quest(s): Fledgemaster's Tusk Quest.
Seneschal Dalmour tells you, "Due to the ever increasing encroachment of the Ruschk upon our lands and the unlawful poaching of the king's animals, the king has decreed that a bounty shall be awarded for every Fledgemaster's Tusk."
Seneschal Dalmour tells you, "You! It is your duty to help stave off the Ruschk."
Seneschal Dalmour tells you, "Go forth for king and country!"
Seneschal Dalmour tells you, "Ruschk camps have been spotted on the icy beaches north of here."
Seneschal Dalmour tells you, "Return when you have a Fledgemaster's Tusk and you shall be handsomely rewarded.".</t>
  </si>
  <si>
    <t>Branwyn's House</t>
  </si>
  <si>
    <t>A house on the road from Arwic to Eastham where Branwyn makes her home.</t>
  </si>
  <si>
    <t>Font And Hung Corpse</t>
  </si>
  <si>
    <t>A font with a pink gem surrounded by ring of flowers. A corpse hangs from a nearby tree. The fountain is normal and casts Revitalize Other I to restore stamina. The lore significance of this location is unknown.</t>
  </si>
  <si>
    <t>Mountain Shortcut House</t>
  </si>
  <si>
    <t>A lone, abandoned house with a frequently used portal nearby.</t>
  </si>
  <si>
    <t>Shallows Pillars</t>
  </si>
  <si>
    <t>4 large stone pillars and some submerged rocks.</t>
  </si>
  <si>
    <t>Shallows Shark, Slayer</t>
  </si>
  <si>
    <t>Armoredillo Rocks (1)</t>
  </si>
  <si>
    <t>Some submerged rocks and a submerged junk loot chest (unlocked).</t>
  </si>
  <si>
    <t>Shore Armoredillo</t>
  </si>
  <si>
    <t>Armoredillo Rocks (2)</t>
  </si>
  <si>
    <t>A couple piles of bones.</t>
  </si>
  <si>
    <t>Armoredillo Rocks (3)</t>
  </si>
  <si>
    <t>Some submerged rocks.</t>
  </si>
  <si>
    <t>Agent of the Arcanum (Arwic)</t>
  </si>
  <si>
    <t>Barkeep Lienne</t>
  </si>
  <si>
    <t>Sells at 155%, buys at 90%.
Barkeep Lienne tells you, "We're back and doing better than ever. I knew that all would end well and thanks to the High Queen things are back to normal. What can I get for you?"
Barkeep Lienne tells you, "Things couldn't be better. Have yourself a wonderful day."</t>
  </si>
  <si>
    <t>Barkeep Mae Lilidag</t>
  </si>
  <si>
    <t>Sells at 155%, buys at 90%.
Barkeep Mae Lilidag tells you, "Now I know that I have been saying that business was not bad before, and that depression leads people to the tavern. But I must admit that celebration is another great cause for merriment. Thanks be to the High Queen for this gift of a new Arwic!"
Barkeep Mae Lilidag tells you, "No more shadows here. I even hear that Nuhmudira is going to build a school here soon."</t>
  </si>
  <si>
    <t>Belthew Shearstone the Jeweler</t>
  </si>
  <si>
    <t>Sells at 155%, buys at 90%.
Belthew Shearstone the Jeweler tells you, "Bigger and better! Brighter and wider! A relief I say to have such a fine business and such a fine town. High Queen Elysa be praised!"
Belthew Shearstone the Jeweler tells you, "Enjoy the days, the nights and moments in between, the winter snows may blow and howl but in springtime leaves are green. Hee hee! Have a glorious day!"</t>
  </si>
  <si>
    <t>Carsith the Weaponsmith</t>
  </si>
  <si>
    <t>Sells at 155%, buys at 90%.
Carsith the Weaponsmith tells you, "The work was arduous and the wait was long, but we are finally home. Now what can I do for you?"
Carsith the Weaponsmith tells you, "Though my melancholy has yet to leave me completely, I wish you well in your endeavors."</t>
  </si>
  <si>
    <t>Cateril Carsmad the Armorer</t>
  </si>
  <si>
    <t>Sells at 155%, buys at 90%.
Cateril Carsmad the Armorer tells you, "Ketnan is gone and we have Arwic anew, what could possibly be better?"
Cateril Carsmad the Armorer tells you, "May your days be filled with peace."</t>
  </si>
  <si>
    <t>Davis the Tailor</t>
  </si>
  <si>
    <t>Sells at 155%, buys at 90%.
Davis the Tailor tells you, "It's good to be back, that's for sure. But I wonder why the golems moved underground?"
Davis the Tailor tells you, "With all of this business I'll be pressed to keep up with such high quality goods."
Davis the Tailor tells you, "It's nice to be able to afford such a lot again."
Davis the Tailor tells you, "Farewell my friend."</t>
  </si>
  <si>
    <t>Grocer Rodega Tyning</t>
  </si>
  <si>
    <t>Sells at 155%, buys at 90%.
Grocer Rodega Tyning tells you, "Still open only now in a much better place. It's so good to be home. Would you like some cheese?"
Grocer Rodega Tyning tells you, "Have a wonderful day."</t>
  </si>
  <si>
    <t>-33.6400</t>
  </si>
  <si>
    <t>Guard Audrey</t>
  </si>
  <si>
    <t>Quest(s): Soul Stone Quest.
Guard Audrey tells you, "We still need to collect more soul gems to craft into the Noble Weapons. You'll need to get a small bit of information from Nuhmudira's cottage located near Uziz on the rim of the A'mun desert. The location is near twenty-one south and twenty-two east by your compass.
Apparently something in the book makes you aware of how to use her teleportation device. Once that is complete you can make your way to the island that she found. We have reports that Nuhmudira has moved on and left a student in her place, hopefully she will perform the same deeds as her mentor."</t>
  </si>
  <si>
    <t>Harald the Fletcher</t>
  </si>
  <si>
    <t>Sells at 155%, buys at 90%.
Harald the Fletcher tells you, "I'm still not sure about all this. But the High Queen says its safe here and Nuhmudira supposedly thinks well enough of the area to build a school someday. Maybe then it's safe. But I intend to watch my back, you should as well."
Harald the Fletcher tells you, "Keep an arrow nocked, better prepared than sorry."</t>
  </si>
  <si>
    <t>Jacob Durastan</t>
  </si>
  <si>
    <t>Quest(s): Jacob's Axe.
Jacob Durstan tells you, "Hail, friend!"
Jacob Durstan tells you, "You look like a hunter on the prowl. If you are in search of adventure, I bid you listen to my tale."
Jacob Durstan tells you, "There is a fort east of here that has been overrun with skeletons. Nasty suckers, those skeletons, and I ought to know. I was contracted by an emissary of the Queen to clear the skeletons out of the fort, and was doing pretty well, too, until I was set upon by a Bone Knight! I slammed my axe into his head, which should have been the end of him. But the axe stuck! So now the foul beast is running around with my axe embedded in his skull!"
Jacob Durstan tells you, "I tried to get it back, but with no weapon, the skels made short work of me. And so here I am at the lifestone again. If you could spare a moment to retrieve my axe, I would be most indebted to you. You can find the fort at 32.5N 66.1E."
Jacob Durstan tells you, "Good luck to you!"</t>
  </si>
  <si>
    <t>Laqisha the Scribe</t>
  </si>
  <si>
    <t>Sells at 155%, buys at 90%.
Laqisha the Scribe tells you, "New walls and floors don't change much. Let us get on with why you are here so I can get back to what I was doing."
Laqisha the Scribe tells you, "Now, please leave."</t>
  </si>
  <si>
    <t>Magus Guthima the Wise</t>
  </si>
  <si>
    <t>Sells at 155%, buys at 90%.
Magus Guthima the Wise tells you, "Hrmph! Once again this den of thieves creeps back in. I thought I was rid of them, and their conniving ways. Just as Ketnan goes and wanders off the rest of the creeps return to make my life miserable. Be quick about your purchases you. I'm not in the best of moods today."
Magus Guthima the Wise tells you, "If you intend on making your way through town you'll be best served by holding your packs closed. Greedy minds and wandering hands have a tendency to lighten purses in hives like this."</t>
  </si>
  <si>
    <t>Pevilo ibn Djimin</t>
  </si>
  <si>
    <t>Quest(s): Hero Tokens.
Pevilo ibn Djimin tells you, "Welcome Traveler! I have many wondrous items from the farthest shores and deepest dungeons. Only the best for my patrons. All I require is proof of your heroic deeds. Do you have any Hero Tokens?"
Pevilo ibn Djimin tells you, "Return with more stories of your adventures my friend. I am sure to have more fantastic items in the future."
Doom Hammer Summoning Gem
Burning Bow Summoning Gem
Assassin's Crossbow Summoning Gem
Assassin's Dagger Summoning Gem
Club of Undead Bashing Summoning Gem
Chorizite Staff Summoning Gem
Bloodletter Summoning Gem
Commoner's Sword Summoning Gem
Lord's Sword Summoning Gem
Throwing Daggers of Ice Summoning Gem
Vampire's Kiss Summoning Gem
Ice Wand Summoning Gem
Boxed Mana Forge Key
Cost: 1 Hero Token.</t>
  </si>
  <si>
    <t>Scrivener of Creature Magic (Arwic)</t>
  </si>
  <si>
    <t>Sells at 4900%, buys at 50%. Level IV Spells.
Scrivener of Creature Magic tells you, "Isn't it wonderful what Asheron and the Arcanum were able to accomplish for us?"
Scrivener of Creature Magic tells you, "Good luck in your travels, friend.</t>
  </si>
  <si>
    <t>Scrivener of Item Magic (Arwic)</t>
  </si>
  <si>
    <t>Sells at 4900%, buys at 50%. Level IV Spells.
Scrivener of Item Magic tells you, "Isn't it wonderful what Asheron and the Arcanum were able to accomplish for us?"
Scrivener of Item Magic tells you, "Good luck in your travels, friend.</t>
  </si>
  <si>
    <t>Scrivener of Life Magic (Arwic)</t>
  </si>
  <si>
    <t>Sells at 4900%, buys at 50%. Level IV Spells.
Scrivener of Life Magic tells you, "Isn't it wonderful what Asheron and the Arcanum were able to accomplish for us?"
Scrivener of Life Magic tells you, "Good luck in your travels, friend.</t>
  </si>
  <si>
    <t>Scrivener of War Magic (Arwic)</t>
  </si>
  <si>
    <t>Sells at 4900%, buys at 50%. Level IV Spells.
Scrivener of War Magic tells you, "Isn't it wonderful what Asheron and the Arcanum were able to accomplish for us?"
Scrivener of War Magic tells you, "Good luck in your travels, friend.</t>
  </si>
  <si>
    <t>Shopkeep Miranda</t>
  </si>
  <si>
    <t>Sells at 155%, buys at 90%. White Containers.
Shopkeep Mirinda tells you, "Arwic will soon be back to how it once was."
Shopkeep Mirinda tells you, "High Queen Elysa has performed a wonderful service to us all."</t>
  </si>
  <si>
    <t>Town Crier (Arwic)</t>
  </si>
  <si>
    <t>Translator Aun Laokhe</t>
  </si>
  <si>
    <t>Quest(s): Blackmire Lore, Carved Gemstone Lockpick, King Toad Idol.
Translator Aun Laokhe tells you, "Hail budhi, I come from the council chambers of Ispar Elysatah with a request. She bids that willing souls investigate the origin of the dark magics that spread across Osteth and Palenqual. She has heard that new anima have spread from the place where the kah took place. Should you find anything of note, I would like to see it. I will be calling on the keh of the Nuuani for aid to understand the things you find. Ispar Elysatah wishes to reach a peaceful accord with this new Xuta."
Translator Aun Laokhe tells you, "Should you find any odd writing that the other translators cannot decipher, perhaps the keh of the Nuuani will help decipher those as well."</t>
  </si>
  <si>
    <t>Tumerok Priest</t>
  </si>
  <si>
    <t>Quest(s): Overlord's Sword.
Tumerok Priest that carries the Tumerok Priest Key.</t>
  </si>
  <si>
    <t>Agent of the Arcanum (Dryreach)</t>
  </si>
  <si>
    <t>Binthura the Beggar</t>
  </si>
  <si>
    <t>Quest(s): Gold Hill Ruins.
Binthura the Beggar tells you, "I don't want to beg, but I need money to buy food with."
You give Binthura the Beggar Large Golden Coin.
Binthura the Beggar tells you, "Thank you stranger! I can get a good meal and a hot bath with this!"
The snake sighs and uncoils from the coin.
"You have lifted the curse. Finally, I may rest." The small snake coils in on itself biting its tail.
Binthura the Beggar gives you Serpent Ring.
Binthura the Beggar tells you, "Here, a small token of my gratitude."
Binthura the Beggar gives you Philanthropist Title Token.</t>
  </si>
  <si>
    <t>Dinsmal the Beggar</t>
  </si>
  <si>
    <t>Quest(s): Gold Hill Ruins.
Dinsmal the Beggar tells you, "Will you help the poor with some money?"</t>
  </si>
  <si>
    <t>Gorak</t>
  </si>
  <si>
    <t>Quest(s): K'rank's Errands.
Gorak tells you, "We've been stationed here to maintain the tenuous peace. We're simply here reinforcing these walls and providing a strong show of support for you and your people. But you and I know, we're warriors. If these Tumeroks ever got organized they could tear these walls down and slaughter all these folk before we could defeat them all. I'm hopeful though that our wayward brothers will find their way back to the right path. If they don't and they press these walls, you can be sure that my men and I will spill much blood, ours and theirs, before this town will fall. Of course, I could spill a lot more if I had remembered to pick up my axe before reporting to my post."</t>
  </si>
  <si>
    <t>Journeyman Alchemist (Dryreach)</t>
  </si>
  <si>
    <t>Quest(s): Crafter.
Journeyman Alchemist tells you, "Greetings! I have left my master in Glenden Wood to help the craftsmen of this fine land to hone their crafting skills"
Journeyman Alchemist tells you, "Prove your knowledge by bringing me an Iron Lodestone, and I shall reward you."
ourneyman Alchemist tells you, "What, you say you don't know how to make an Iron Lodestone?! Why, that is what tests of knowledge are for! Get out there and experiment, my young friend!"</t>
  </si>
  <si>
    <t>Master Scrivener of Creature Magic (Dryreach)</t>
  </si>
  <si>
    <t>Sells at 4900%, buys at 50%. Level V Spells.
Master Scrivener of Creature Magic tells you, "Isn't it wonderful what Asheron and the Arcanum were able to accomplish for us?"
Master Scrivener of Creature Magic tells you, "Good luck in your travels, friend.</t>
  </si>
  <si>
    <t>Master Scrivener of Item Magic (Dryreach)</t>
  </si>
  <si>
    <t>Sells at 4900%, buys at 50%. Level V Spells.
Master Scrivener of Item Magic tells you, "Isn't it wonderful what Asheron and the Arcanum were able to accomplish for us?"
Master Scrivener of Item Magic tells you, "Good luck in your travels, friend.</t>
  </si>
  <si>
    <t>Master Scrivener of Life Magic (Dryreach)</t>
  </si>
  <si>
    <t>Sells at 4900%, buys at 50%. Level V Spells.
Master Scrivener of Life Magic tells you, "Isn't it wonderful what Asheron and the Arcanum were able to accomplish for us?"
Master Scrivener of Life Magic tells you, "Good luck in your travels, friend.</t>
  </si>
  <si>
    <t>Master Scrivener of War Magic (Dryreach)</t>
  </si>
  <si>
    <t>Sells at 4900%, buys at 50%. Level V Spells.
Master Scrivener of War Magic tells you, "Isn't it wonderful what Asheron and the Arcanum were able to accomplish for us?"
Master Scrivener of War Magic tells you, "Good luck in your travels, friend.</t>
  </si>
  <si>
    <t>Orcud the Beggar</t>
  </si>
  <si>
    <t>Quest(s): Gold Hill Ruins.
Orcud the Beggar tells you, "Could you spare me some money so I can buy food for my family?"</t>
  </si>
  <si>
    <t>Royal Guard Tabbeth</t>
  </si>
  <si>
    <t>Quest(s): ???.
Royal Guard Tabbeth tells you, "Reports of a new temple in the eastern direlands have been filtering in slowly. It seems that the renegades have offered to help the burun discover any remaining hidden temples. If what we have received holds true, the relationship between the two forces is fragile at best."
Royal Guard Tabbeth tells you, "This might be a good opportunity to stall their diplomatic efforts. If you could discover the location of this temple and hinder the renegade effort, perhaps we might just be able to fracture their alliance."
Royal Guard Tabbeth tells you, "I can't help but worry. We sent a group of scholars and miners to that same region of the direlands. We have not received correspondence from them in over a fortnight. If you could bring back information on their whereabouts, I would appreciate it."
Royal Guard Tabbeth tells you, "I hope the best for them, but I will not discount that the worst could have befallen them."</t>
  </si>
  <si>
    <t>News and Trash Can.</t>
  </si>
  <si>
    <t>A tower populated by Mosswarts. No special items are found here.</t>
  </si>
  <si>
    <t>Mudlurk Mosswarts</t>
  </si>
  <si>
    <t>Abandoned House with 2 Locked Chests.</t>
  </si>
  <si>
    <t>Archmage's House</t>
  </si>
  <si>
    <t>House with an Archmage and 2 Chests.</t>
  </si>
  <si>
    <t>Abandoned Village</t>
  </si>
  <si>
    <t>Abandoned Village.</t>
  </si>
  <si>
    <t>A cave near Fort Tethana with 4 Direland Rats and a Pyreal Golem spawn point just behind it..</t>
  </si>
  <si>
    <t>Merciless Monogua Cave</t>
  </si>
  <si>
    <t>Cave with 6 Merciless Monougas (1 on top). 4 Insidious Monouga spawn around the cave and various other creatures including Grievver and Olthoi also spawn nearby.</t>
  </si>
  <si>
    <t>Renegade Encampment</t>
  </si>
  <si>
    <t>Main base for the Renegade forces that are attacking Fort Tethana. The Renegade leaders Renegade Commander Kianar, Renegade Commander Walanawa and General Garsh are stationed here and drop the Renegade Bow, Tumerok Hunting Brace and the Quadruple-bladed Axe respectively.
They are also attempting to tunnel beneath Fort Tethana's fortifications nearby inside the Renegade Incursion.</t>
  </si>
  <si>
    <t>Viamontian Camp</t>
  </si>
  <si>
    <t>Camp that is part of the Fort Tethana Tug of War quest. There is a chest here on a 7 day timer. Tethana's Response and Fort Tethana Portal Gem can be found on the Viamontian Man-at-Arms near the chest.</t>
  </si>
  <si>
    <t>Agent of the Arcanum (Fort Tethana)</t>
  </si>
  <si>
    <t>Fort Tethana Sentry</t>
  </si>
  <si>
    <t>Opens The Main Gate.
Fort Tethana Sentry tells you, "You may pass through the gate."
Fort Tethana Sentry says, "Quickly, step inside the gates before the encampment is roused to strike out against us."</t>
  </si>
  <si>
    <t>Lieutenant Durgan</t>
  </si>
  <si>
    <t>Quest(s): The Dark Spiral.
Lieutenant Durgan tells you, "Greetings, friend. Though we do not claim independence...yet...we still must look after our own concerns, since Elysa Strathelar won't. At times, we look to outsiders for aid. Are you willing to be that aid we seek?"
The lieutenant shrugs his shoulders.
Lieutenant Durgan tells you, "I am Commander Margyle's intelligence chief, and I have a very vexing problem. It seems that Elysa sent her army in our direction, no doubt to put us directly under her heel again. A Viamontian force also made passage from Marae Lassel, and all projections indicated that they would fight each other north of here, near the coast."
Lieutenant Durgan tells you, "No matter who won, we would have gained an advantage. But what I find odd is this..."
Lieutenant Durgan tells you, "There was also word of a Renegade Tumerok band mobilizing to engage the other two forces. The three armies apparently encamped and parlayed, but there is no word from any of the forces after that. No army can keep themselves so hidden, especially not on our territory."
Lieutenant Durgan tells you, "I want to know what happened to those three armies, and I will reward you to tell me. If you are truly helpful, I may discuss what the future holds for beloved Tethana."</t>
  </si>
  <si>
    <t>Soldier (Fort Tethana)</t>
  </si>
  <si>
    <t>Quest(s): Fort Tethana Tug of War.
Soldier tells you, "You seek Commander Kurth? He has been gone for some time. You'll want to speak with Lieutenant Commander Margyle. The Renegades are tunneling beneath the fort. There's a force of men down below to deal with the creatures before they can break through the earth. You can find the entrance to the pit just southwest of here. It's still on the plateau, though."</t>
  </si>
  <si>
    <t>Town Crier (Fort Tethana)</t>
  </si>
  <si>
    <t>News and Trash.</t>
  </si>
  <si>
    <t>Tumerok Collector (Fort Tethana)</t>
  </si>
  <si>
    <t>A collector that specializes only in Tumerok Insignias.
Tumerok Collector tells you, "I am a collector of the golden insignia that can be found with the tumeroks. Bring them to me as proof of your battles against them, and I will reward you."
Gold Tumerok Insignia - 500xp - 1000py.</t>
  </si>
  <si>
    <t>Xsao Lann</t>
  </si>
  <si>
    <t>Quest(s): Darling's Collar Quest.
Xsao Lann tells you, "Have you seen my pet? I was walking around 4.6N 89.5W when she disappeared."
Xsao Lann tells you, "Her name is Darling and I would be ever so grateful if you could bring her home to me."
Xsao Lann starts to break down in tears.
Xsao Lann tells you, "*sniff*"
Xsao Lann tells you, "I miss my Darling so much. Please hurry and find her.".</t>
  </si>
  <si>
    <t>Shopkeeper Yoshi Deshi</t>
  </si>
  <si>
    <t>Sells at 180%, buys at 80%.
Shopkeeper Yoshi Deshi tells you, "I was afraid we wouldn't get any business way out here, so glad you could come by. The more, the merrier."
Shopkeeper Yoshi Deshi tells you, "Thank you. Fort Tethana thanks you. Tethana would thank you herelf, but she's passed on. That's a joke."
Shopkeeper Yoshi Deshi tells you, "Be careful out there, now; this isn't the safest neighborhood! Hah!"
Shopkeeper Yoshi Deshi tells you, "I buy and sell all sorts of things; you might call me a jack of all trades. Thanks for your business!"</t>
  </si>
  <si>
    <t>Road Block (East)</t>
  </si>
  <si>
    <t>Quest(s): Glendon Wood Invaders.
A number of Eaters and Viamontian Knights on a very fast respawn, blocking the road E from Glenden Wood.
The Blockade itself holds the Blockade Guards, for the second part of the Killtask of Glenden Wood Invaders.
The area immediately surrounding it holds the Eaters and Viamontian Knights counting towards the Invader Kill Task (Glenden Wood Invaders).</t>
  </si>
  <si>
    <t>-30.300</t>
  </si>
  <si>
    <t>Road Block (West)</t>
  </si>
  <si>
    <t>Quest(s): Glendon Wood Invaders.
A number of Eaters and Viamontian Knights on a very fast respawn, blocking the road W from Glenden Wood.
The Blockade itself holds the Blockade Guards, for the second part of the Killtask of Glenden Wood Invaders.
The area immediately surrounding it holds the Eaters and Viamontian Knights counting towards the Invader Kill Task (Glenden Wood Invaders).</t>
  </si>
  <si>
    <t>-31.700</t>
  </si>
  <si>
    <t>Road Block (North)</t>
  </si>
  <si>
    <t>Quest(s): Glendon Wood Invaders.
A number of Eaters and Viamontian Knights on a very fast respawn, blocking the road N from Glenden Wood.
The Blockade itself holds the Blockade Guards, for the second part of the Killtask of Glenden Wood Invaders.
The area immediately surrounding it holds the Eaters and Viamontian Knights counting towards the Invader Kill Task (Glenden Wood Invaders).</t>
  </si>
  <si>
    <t>Sword of Frozen Fury on a Dais</t>
  </si>
  <si>
    <t>Quest(s): Sword Of Frozen Fury.
The Sword of Frozen Fury resting On a Dais.</t>
  </si>
  <si>
    <t>Just A Windmill.</t>
  </si>
  <si>
    <t>Glenden Wood Lifestone (South)</t>
  </si>
  <si>
    <t>Lifestone South Of Town.</t>
  </si>
  <si>
    <t>Agent of the Arcanum (Glenden Wood)</t>
  </si>
  <si>
    <t>Apprentice Cook (Glenden Wood)</t>
  </si>
  <si>
    <t>Quest(s): Crafter.
Apprentice Cook tells you, "Hello! My master, Copper Vanurp, has charged me with the mission to encourage the people of Dereth to cultivate their crafting skills.
Apprentice Cook tells you, "If you bring me some Hot Kimchi, I will award you with the funds to further your crafting studies."</t>
  </si>
  <si>
    <t>Boyyer Brondig</t>
  </si>
  <si>
    <t>Sells at 155%, buys at 90%.
Bowyer Brondig tells you, "You needn't go to Peldin. My prices are better!"</t>
  </si>
  <si>
    <t>Collector (Glenden Wood)</t>
  </si>
  <si>
    <t>Singud Trell the Archmage</t>
  </si>
  <si>
    <t>Sells at 155%, buys at 90%.
Singud Trell the Archmage tells you, "I'm glad to be sleeping in a real bed again. It was exciting blasting those Eater creatures, but I prefer Glenden Wood to be the sleepy town in the woods it's always been."
Singud Trell the Archmage tells you, "Thank you for your business. You may want to talk to Tomo Genza in the Blacksmith's Shop. She received some information from the Royal Guard that may allow us to strike back at Varicci's forces."</t>
  </si>
  <si>
    <t>Weaponsmith Omaro Nagate</t>
  </si>
  <si>
    <t>Quest(s): Sword of Frozen Fury.
Weaponsmith Omaro Nagate tells you, "Hello. I have some skills with modifying weapons, though I am still learning the craft."</t>
  </si>
  <si>
    <t>Captain Anrayl</t>
  </si>
  <si>
    <t>Quest(s): Viamont Staging Area (High).
Captain Anyayl tells you, "We know of three Viamont Portal Platforms in the woods outside of town. I want you to investigate the North East Portal Platform and if possible put it out of commission. Do whatever it takes to prevent the Viamonts from reinforcing their foothold in Glenden Woods."
Captain Anrayl tells you, "I wouldn't advise going on this mission alone though. Find others skilled soldiers to accompany you. Have them talk to me before you leave so I know who is in the field. When your done report back to me."
Captain Anrayl tells you, "You will find the Portal Platform at 27.2N 27.9E"</t>
  </si>
  <si>
    <t>Captain Sovano</t>
  </si>
  <si>
    <t>Quest(s): Viamont Staging Area (Mid).
Captain Sovano tells you, "We know of three Viamont Portal Platforms in the woods outside of town. I want you to investigate the North West Portal Platform and if possible put it out of commission. Do whatever it takes to prevent the Viamonts from reinforcing their foothold in Glenden Woods."
Captain Sovano tells you, "I wouldn't advise going on this mission alone though. Find others skilled soldiers to accompany you. Have them talk to me before you leave so I know who is in the field. When your done report back to me."
Captain Sovano tells you, "You will find the Portal Platform at 31.4N 25.8E"</t>
  </si>
  <si>
    <t>Arsitha Trell the Grocer</t>
  </si>
  <si>
    <t>Sells at 155%, buys at 90%.
Arsitha Trell the Grocer tells you, "We are open again for business. Please let me know if you need anything."
Arsitha Trell the Grocer tells you, "That poor, poor man. I have heard that you can pay your respects to Antius in Yanshi. They have been busy rebuilding their town. Thank goodness our town wasn't as badly damaged as Old Yanshi was."</t>
  </si>
  <si>
    <t>A Well</t>
  </si>
  <si>
    <t>Just A Well.
Use an empty flask on the fountain to fill it with water.
Casts the following spells: Revitalize Other I.</t>
  </si>
  <si>
    <t>Lytelthorpe Keep</t>
  </si>
  <si>
    <t>Lytelthorpe Keep.</t>
  </si>
  <si>
    <t>William Witty's House</t>
  </si>
  <si>
    <t>William Witty's House.</t>
  </si>
  <si>
    <t>Agent of the Arcanum (Lytelthorpe)</t>
  </si>
  <si>
    <t>Apprentice Cook (Lytelthorpe)</t>
  </si>
  <si>
    <t>Quest(s): Crafter.
Apprentice Cook tells you, "Hello! My master in Glenden Wood, Copper Vanurp, has sent me out into the world to participate in the great Mission - encouraging the young people of Dereth to embrace a life of artistry!"
Apprentice Cook tells you, "If you bring me an example of your craftsmanship - say, a bowl of Chicken Noodle - I will reward you with a token of encouragement."
The apprentice coughs quietly.
Apprentice Cook tells you, "Um, we're not rich yet, though, so I'm afraid I can only reward you once a week."</t>
  </si>
  <si>
    <t>Beltslora</t>
  </si>
  <si>
    <t>Quest(s): Beltslora's Pretty Shirt, Lost Distillery.
Beltslora tells you, "Many of us used to live in the caves to the north because this area was full of nasty creatures. But we drove them out and built Lytelthorpe here." 
Beltslora tells you, "Now the monsters have retreated into the caves where we once lived. Unfortunately, I accidentally left my favorite shirt there. Maybe you could get it for me."
Beltslora tells you, "To get to the cave we lived in, follow the line of apple trees directly north of here. Be careful if you go there, and follow the line of candles."</t>
  </si>
  <si>
    <t>Journeyman Scrivener of Creature Magic (Lytelthorpe)</t>
  </si>
  <si>
    <t>Sells at 4900%, buys at 50%. Level III Spells.
Journeyman Scrivener of Creature Magic tells you, "Isn't it wonderful what Asheron and the Arcanum were able to accomplish for us?"
Journeyman Scrivener of Creature Magic tells you, "Good luck in your travels, friend.</t>
  </si>
  <si>
    <t>Journeyman Scrivener of Item Magic (Lytelthorpe)</t>
  </si>
  <si>
    <t>Sells at 4900%, buys at 50%. Level III Spells.
Journeyman Scrivener of Item Magic tells you, "Isn't it wonderful what Asheron and the Arcanum were able to accomplish for us?"
Journeyman Scrivener of Item Magic tells you, "Good luck in your travels, friend.</t>
  </si>
  <si>
    <t>Journeyman Scrivener of Life Magic (Lytelthorpe)</t>
  </si>
  <si>
    <t>Sells at 4900%, buys at 50%. Level III Spells.
Journeyman Scrivener of Life Magic tells you, "Isn't it wonderful what Asheron and the Arcanum were able to accomplish for us?"
Journeyman Scrivener of Life Magic tells you, "Good luck in your travels, friend.</t>
  </si>
  <si>
    <t>Journeyman Scrivener of War Magic (Lytelthorpe)</t>
  </si>
  <si>
    <t>Sells at 4900%, buys at 50%. Level III Spells.
Journeyman Scrivener of War Magic tells you, "Isn't it wonderful what Asheron and the Arcanum were able to accomplish for us?"
Journeyman Scrivener of War Magic tells you, "Good luck in your travels, friend.</t>
  </si>
  <si>
    <t>Lord Aleval</t>
  </si>
  <si>
    <t>Quest(s): Beltslora's Pretty Shirt, Lost Distillery, Ercel's Lost Book, Lytelthorpe Starter Quests, Exploration Society Letters.
Lord Aleval tells you, "I have been contracted by the Dereth Exploration Society to help them in their outreach program towards the Isparians who find themselves newly exiled in Dereth. Here is a book that explains their mission. I am also giving you a list describing the locations of the nearest stamp and portals to other towns. If you collect any of the Society's stamped letters, you may bring them back to me for a reward."</t>
  </si>
  <si>
    <t>Journeyman Fletcher (Plateau Village)</t>
  </si>
  <si>
    <t>Quest(s): Crafter.
Journeyman Fletcher tells you, "Greetings! I have left my master in Glenden Wood to help the craftsmen of this fine land to hone their crafting skills"
Journeyman Fletcher tells you, "Prove your knowledge by bringing me a Hollow Quarrelshaft, and I shall reward you."
Journeyman Fletcher tells you, "What, you say you don't know how to make a Hollow Quarrelshaft?! Why, that is what tests of knowledge are for! Get out there and experiment, my young friend!"</t>
  </si>
  <si>
    <t>Jun Sawashima</t>
  </si>
  <si>
    <t>Quest(s): Zaikhal Defender.
Jun Sawashima tells you, "The Viamontian assault on Zaikhal was successfully repelled. However, their fortresses remain. We must continue to assault their strongholds in order to keep them off our lands. My associate, Ardry the Dubious, has scouted out the Viamontians' defenses. Here are his notes."
Jun Sawashima gives you Viamontian Reconnaissance.
Jun Sawashima tells you, "Please go to Zaikhal and show those dogs the might of our Queen!"</t>
  </si>
  <si>
    <t>Agent of the Arcanum (Plateau Village)</t>
  </si>
  <si>
    <t>Grand Sentinel Tretia</t>
  </si>
  <si>
    <t>Quest(s): Wedding Trials.
Grand Sentinel Tretia tells you, "To begin the marriage ceremony, you must first hand me the Symbol of Marriage. If you are in search of the Symbol, a series of tests await you near Arwic."</t>
  </si>
  <si>
    <t>Brentsella</t>
  </si>
  <si>
    <t>Quest(s): The Old Warehouse.
Brentsella tells you, "I used to try to live in a place called the Old Warehouse, a dungeon overrun with monsters now. It's on the hill to the north, toward town. If you go in, you can keep any treasure you find."</t>
  </si>
  <si>
    <t>Mindorla</t>
  </si>
  <si>
    <t>Quest(s): Mindorla's Letter.
Mindorla gives you Letter to Celcynd.
Mindorla tells you, "Have you been to Rithwic yet? I'd like you to take this letter to Celcynd. He will pay you for it."</t>
  </si>
  <si>
    <t>-81.400</t>
  </si>
  <si>
    <t>Crystal Shrine</t>
  </si>
  <si>
    <t>A triple arch with a blue crystal in the middle with three small statues around it.
There are no creatures or anything else associated with this point of interest.</t>
  </si>
  <si>
    <t>Kai Mallan</t>
  </si>
  <si>
    <t>Quest(s): Gelidite Library, The Callous Heart.
Kai Mallan, Sho Enchanter says, "Sacrificing Isparians -- for any cause! -- is evil!"
Kai Mallan, Sho Enchanter says, "Damned be the monster."
Kai Mallan, Sho Enchanter tells you, "How did you come to me? You have overstayed your welcome here. Return to your precious cities! My master cares not for those that will let her evil go unpunished."</t>
  </si>
  <si>
    <t>Dojiro Sangi</t>
  </si>
  <si>
    <t>Quest(s): Aerbax's Prodigal Human.
Dojiro Sangi tells you, "Help... me..."
Dojiro Sangi tells you, "They're turning me into some kind of monster! I hear... voices... inside my head... telling me to... Enighten? everyone? I don't... understand..."
Dojiro Sangi tells you, "You need, to stop this... for me... I can't... become... this thing."
Dojiro Sangi's eyes come into focus on you, and a look of wild desperation fills his ruined face, beneath the mask.
Dojiro Sangi tells you, "The potion they use on me! It's supposed to be dangerous, if not given slowly! Give it to me! Give me the Bottle! Help me ruin what they are doing to me!!"
Dojiro Sangi's voice changes, taking on a calm, almost metallic quality.
Dojiro Sangi tells you, "You will not harm my Prodigal Child. He is your salvation, your race's chance at Enlightenment. He is one of my beloved vessels, our Future! Leave him be, it is only the pains of rebirth that he feels. He will unify us all!"</t>
  </si>
  <si>
    <t>An abandoned Sho building overrun with mosswarts and drudges. There are two unlocked low quality loot chests inside.</t>
  </si>
  <si>
    <t>Abandoned Sho Buildings</t>
  </si>
  <si>
    <t>Two abandoned Sho buildings just south of the Shoushi west outpost, and west of the home of Nen Ai. Behind the two houses is an empty bunker, the former location of the Stone Cathedral.</t>
  </si>
  <si>
    <t>Advocate Ruins</t>
  </si>
  <si>
    <t>These ruins were the secret training grounds and headquarters for Strathelar's Order of Advocates. With the disbanding of the order the dungeon has been removed, but the ruins and lifestone remain.</t>
  </si>
  <si>
    <t>Achmage's Tower</t>
  </si>
  <si>
    <t>An archmage living in a lone tower in the plains north of Hebian-To. Nearby is Fort Aimaru.</t>
  </si>
  <si>
    <t>Quest(s): Flags, Crown of Bone Quest.
An Empyrean castle Northeast of Shoushi ruled by Baron Nuvillus. The Baron drops the Crown of Bone. The Spinning Wheel is located here. There are many loot chests, including an unlocked Runed Chest.</t>
  </si>
  <si>
    <t>Dock</t>
  </si>
  <si>
    <t>A wooden dock on the River Prosper near Shoushi in disrepair. Near the Dock is a single cow, and beyond that, small house where a merchant lives.</t>
  </si>
  <si>
    <t>Quest(s): Bleeargh's Gratitude.
A riverside drudge camp. One of the drudge Prowlers 6 Musty Keys which open the Mosswart Chest at the camp. The chest contains 1 Spear of Kreerg.</t>
  </si>
  <si>
    <t>Farmer's Herd</t>
  </si>
  <si>
    <t>A herd of cows belonging to the nearby Farmer, found next to the road from Shoushi to Baishi.</t>
  </si>
  <si>
    <t>Fycheck Outpost</t>
  </si>
  <si>
    <t>An abandoned Sho outpost. It was long unoccupied, until renegade Gotrok Lugians took it over. There was a lifestone in the outpost, but when the lugians took over, the lifestone was destroyed or relocated, and there is now one to the north. There is a portal to Eastham at the eastern end of the outpost. The lugians guard a Runed Chest (resistance: 200). Inside one of the buildings, the lugians established a Renegade Stronghold.</t>
  </si>
  <si>
    <t>Fycheck Ruins</t>
  </si>
  <si>
    <t>A large Empyrean ruin site with wisps, rats, zefirs, and undead. There is an unlocked runed chest in the middle bunker. The ruins are made up of two Empyrean Stone Bunkers, a Meeting Hall Style Building, three Empyrean Statues, numerous Empyrean Pillars, and an Empyrean Stone Tower.</t>
  </si>
  <si>
    <t>Healer's House</t>
  </si>
  <si>
    <t>The home of a female Sho Healer. Her home is just north of the point where Sho Roadside portals lead to.</t>
  </si>
  <si>
    <t>Hilltop Golems</t>
  </si>
  <si>
    <t>Several golems always gather around this location southeast of the Fycheck Ruins.</t>
  </si>
  <si>
    <t>Limestone Golem</t>
  </si>
  <si>
    <t>Merchant's House</t>
  </si>
  <si>
    <t>A merchant's home north of Shoushi, along the river. Inside you may find some cheese, and outside six apples. There is also a cistern here. Closer to the river is a cow and a broken dock.</t>
  </si>
  <si>
    <t>Monster Camp</t>
  </si>
  <si>
    <t>Quest(s): Monster Training Camps.
A meeting of two banderlings and a drudge at the pine tree square just south of Shoushi. Generic Rumors can be found here.</t>
  </si>
  <si>
    <t>A bunker full of Mosswarts. There is an unlocked runed chest here. You can access the areas behind the hidden doorways, which the mosswarts seem to not know about, as none are found behind them. Nearby is a peddler's house.</t>
  </si>
  <si>
    <t>Quest(s): Ice Tachi.
A group of mosswarts have set up camp among these Empyrean ruins near the Green Mire Grave, which stretch north to the Dungeon Muddy. The mosswarts have left a few fish which they caught lying in the mud. One of the locations of the Mosswart Mucker, which drops the Ice Tachi.</t>
  </si>
  <si>
    <t>Mosswart Platform</t>
  </si>
  <si>
    <t>An Empyrean Platform where a tribe of mosswarts have set up camp. There is an unlocked runed chest here.</t>
  </si>
  <si>
    <t>Mud Golem Gathering</t>
  </si>
  <si>
    <t>Four mud golems gather around an Empyrean Standing Stone here. Two bags of Mugwort appear on the ground.</t>
  </si>
  <si>
    <t>Mud Golem</t>
  </si>
  <si>
    <t>Peddler's House</t>
  </si>
  <si>
    <t>The home of a female Sho peddler. There is a lifestone outside. Generic rumors such as An Old Note spawn on the second floor of this mostly empty house. There is a bunker nearby with many mosswarts inside.</t>
  </si>
  <si>
    <t>Toppled Stone Head</t>
  </si>
  <si>
    <t>A toppled Empyrean Stone Head sunken in the river near Shoushi. The stone head gazes north by northwest, towards the Green Mire Grave. Three reedsharks lurk in the water.</t>
  </si>
  <si>
    <t>River Crossing</t>
  </si>
  <si>
    <t>A single row of Empyrean Columns stretching SW-NE across the river near Shoushi. Two armoredillos lurk in the water.</t>
  </si>
  <si>
    <t>Screened Shrine</t>
  </si>
  <si>
    <t>A quite place to meditate just outside Shoushi. There is a floor pillow with two screens on either side of it. Some apples can be found around the shrine, along with generic Rumors.</t>
  </si>
  <si>
    <t>The destination of all Sho Roadside Portals. A peddler has established a shop here, and keeps a pet white rat.</t>
  </si>
  <si>
    <t>Shreth Gathering</t>
  </si>
  <si>
    <t>A gathering of Shreth on top of the hills outside Shoushi.</t>
  </si>
  <si>
    <t>Blood Shreth</t>
  </si>
  <si>
    <t>A group of Undead, presumably Sho, who reside at an abandoned Sho location. There are two Sho style walls opposite each other, a font, and a low table with floor pillows around it. Some low quality loot spawns around the table.</t>
  </si>
  <si>
    <t>Agent of the Arcanum (Shoushi)</t>
  </si>
  <si>
    <t>Apprentice Alchemist (Shoushi)</t>
  </si>
  <si>
    <t>Quest(s): Crafter.
Apprentice Alchemist tells you, "Hello! My master in Glenden Wood, Tiffany Comfore, has sent me out into the world to participate in the great Mission - encouraging the young people of Dereth to embrace a life of artistry!"
Apprentice Alchemist tells you, "If you bring me an example of your craftsmanship - say, an Acid Infusion - I will reward you with a token of encouragement."
The apprentice coughs quietly.
Apprentice Alchemist tells you, "Um, we're not rich yet, though, so I'm afraid I can only reward you once a week."</t>
  </si>
  <si>
    <t>Apprentice Scrivener of Item and War Magic (Shoushi)</t>
  </si>
  <si>
    <t>Sells at 4900%, buys at 50%. Level I (1st Floor), Level II (2nd Floor).
Apprentice Scrivener of Item and War Magic tells you, "Isn't it wonderful what Asheron and the Arcanum were able to accomplish for us?"
Apprentice Scrivener of Item and War Magic tells you, "Good luck in your travels, friend."</t>
  </si>
  <si>
    <t>Arcanum Refurbisher (Shoushi)</t>
  </si>
  <si>
    <t>Arcanum Refurbisher tells you, "Greetings, I am an agent of the Shoushi Arcanum specializing in the refurbishment of broken and abused items."
Arcanum Refurbisher tells you, "Over the years, we find that the elements of this land are often unkind to a number of our prize possessions. The wind and rains erode statues, dampness causes the colors of our prized pack animals to change oddly, and even the magics of the world itself play havok with some of the more.. disturbing... of our decorations."
Arcanum Refurbisher tells you, "This parchment contains a list of items that we of the Arcanum know to be most severely affected by the climate of this world. Should you find that you are in possession of one of these damaged items, please bring it to me and I'll see what I can do about getting it fixed up for you."
Arcanum Refurbisher tells you, "While I have the utmost confidence in my ability to repair such things, I have been unable to capture the knack of retaining any personalizations. This means that my repairs will obliterate any inscriptions you, or someone you know, may have etched into the item."
Arcanum Refurbisher tells you, "If you have any sentimental attachment to those inscriptions, I would recommend that you refrain from using the service I offer."
Arcanum Refurbisher gives you Refurbisher's Tally.."</t>
  </si>
  <si>
    <t>Gonjuku Den</t>
  </si>
  <si>
    <t>Quest(s): Trade Alliance Quest.
Gonjoku Den tells you, "Gentle is the breeze that passes through these trees."
Gonjoku Den tells you, "Please excuse the ramblings of an old fool."
Gonjoku Den turns away to listen to the wind.</t>
  </si>
  <si>
    <t>Haya Su Ka</t>
  </si>
  <si>
    <t>Quest(s): Gambling.
Haya Su Ka tells you, "Welcome to Gan-Zo's Den of Iniquity. Would you care for a drink? Or do you need to see our rule sheet, or buy some gambling tokens?"</t>
  </si>
  <si>
    <t>Mi Gan-Zo</t>
  </si>
  <si>
    <t>Quest(s): Gambling.
Mi Gan-Zo tells you, "Welcome to my house of chance, now in a much more propitious location! Will the Great Lady of Chance and Possibility favor you? Haya Su Ka sells our rulebook and gambling tokens. My Gamemasters will happily assist you in your quest to gamble tokens. If you wish to risk one of your precious Pack Monsters, gamble with me, if you feel lucky."</t>
  </si>
  <si>
    <t>Nen Ai</t>
  </si>
  <si>
    <t>Quest(s): Nen Ai's Pet Drudge.
Nen Ai tells you, "I have tended this drudge since it was very young, and he is my friend. But he is still very weak."
Nen Ai tells you, "There are two foods that he particularly likes and which help him grow strong. These are perfectly aged Greenmire Cider, and perfectly aged Greenmire Cheese."
Nen Ai tells you, "Would you retrieve these foods from the dungeon just behind my house, called the Stone Cathedral? My little friend and I would both be very grateful."</t>
  </si>
  <si>
    <t>Oi-Tong Ye</t>
  </si>
  <si>
    <t>Quest(s): Four Stones of Jojii, Shoushi Starter Quests, Exploration Society Letters.
Oi-Tong Ye tells you, "Greetings, and welcome to Shoushi. I am the local representative of the Explorer Society. My job is to help new arrivals in Dereth."
Oi-Tong Ye tells you, "If you have just arrived in Dereth, you should talk to my friend Lou Ka, who stands just over there. He is looking for some help with an errand."
Oi-Tong Ye tells you, "Or you might investigate the rumors that the lovely Nin Hong sells upstairs."</t>
  </si>
  <si>
    <t>Oneros the Gem Seller</t>
  </si>
  <si>
    <t>Quest(s): Arm, Mind, Heart.
Oneros the Gem Seller tells you, "Greetings. I and my two brothers have been sent to some of the Isparian Arrival points to offer our fine wares. While many Isparians have only dealt with our less refined cousins, the Tukal smiths are masters of many arts. These particular gems have been crafted by some of our finest master gem crafters and imbued with helpful magics which I am sure will be useful to the Isparian adventurer. I also am selling Calm Strength, a necessary ingredient to fashion the Sleeves of Inexhaustibility."
Oneros the Gem Seller tells you, "Remember that the Lugian and Isparian relationship does not need to be awash in blood."</t>
  </si>
  <si>
    <t>Pawn Shopkeep (Shoushi)</t>
  </si>
  <si>
    <t>Pawn Shopkeep tells you, "You have something that'll interest me?"</t>
  </si>
  <si>
    <t>Pawn Shopkeep (Holtburg)</t>
  </si>
  <si>
    <t>Pawn Shopkeep (Yaraq)</t>
  </si>
  <si>
    <t>Sentry tells you, "We are here to guard the people of this town against any future attacks. If you have any questions, you should talk to the Senior Guard assigned to lead our garrison."</t>
  </si>
  <si>
    <t>Sho High-Stakes Gamesmaster</t>
  </si>
  <si>
    <t>Quest(s): Gambling.</t>
  </si>
  <si>
    <t>Sho Mid-Stakes Gamesmaster</t>
  </si>
  <si>
    <t>Sho Low-Stakes Gamesmaster</t>
  </si>
  <si>
    <t>Sir Tenshin</t>
  </si>
  <si>
    <t>Quest(s): Elysa's Favor.</t>
  </si>
  <si>
    <t>Four O'Clock and all is well...</t>
  </si>
  <si>
    <t>If I Had a Million Pyreals... I'd Be Rich.</t>
  </si>
  <si>
    <t>What did one Olthoi say to the other Olthoi?
Puurpt.</t>
  </si>
  <si>
    <t>Do you remember when it used to get cloudy and rain?
When we had actual weather?
I miss the rain showers.</t>
  </si>
  <si>
    <t>Wedding Planner (Shoushi)</t>
  </si>
  <si>
    <t>Creature Camps</t>
  </si>
  <si>
    <t>Three camps of different creature types all within a few feet of each other.
Golems are gathered around a stone pillar that glows at the top.
Monougas are camped out around some cooking fires.
Drudges are camped out around a single campfire.</t>
  </si>
  <si>
    <t>Lifestone near an Archmage by Hebian-To.</t>
  </si>
  <si>
    <t>Barkeeper Fo Ya-Un</t>
  </si>
  <si>
    <t>Muozhen Wa the Jeweler</t>
  </si>
  <si>
    <t>Sells at 145%, buys at 90%.
Muozhen Wa the Jeweler tells you, "Welcome! What's your pleasure today?"
Muozhen Wa the Jeweler tells you, "Thank you for your business. Please return soon."</t>
  </si>
  <si>
    <t>Trophy Smith (Shoushi)</t>
  </si>
  <si>
    <t>Agent of the Arcanum (Hebian-To)</t>
  </si>
  <si>
    <t>Arcanum Researcher (Hebian-To)</t>
  </si>
  <si>
    <t>Trophy Smith (Hebian-To)</t>
  </si>
  <si>
    <t>Enli Yuo</t>
  </si>
  <si>
    <t>Quest(s): Augmentation Gems.
Enli Yuo tells you, "By using my special Diving Duo fighting technique you can increase your resistance to electrical attacks, visit Fiun Rehlyun on the Halaetan Islands. Bring a blank augmentation gem to me and I will teach you what I know."</t>
  </si>
  <si>
    <t>Ilin Wis</t>
  </si>
  <si>
    <t>Quest(s): Augmentation Gems.
You give Ilin Wis Blank Augmentation Gem.
Ilin Wis tells you, "Using this gem will teach you the Armoredillo Curl defensive technique. Those who master this technique can increase their resistance to slashing."
Ilin Wis tells you, "Be sure to read the gem's inscription before you use it."
Ilin Wis gives you Enhancement of the Blade Turner."</t>
  </si>
  <si>
    <t>Kyujo Rujen</t>
  </si>
  <si>
    <t>Quest(s): Augmentation Gems.
Kyujo Rujen tells you, "I am master Rujen. Bring me an augmentation gem and I shall teach you the Drunken Drudge fighting technique which will increase your resistance to piercing attacks. Visit Fiun Rehlyun on the Halaetan Islands if you have not already acquired one of these gems."</t>
  </si>
  <si>
    <t>Li Fong</t>
  </si>
  <si>
    <t>Quest(s): Noble Weapons.
Li Fong tells you, "I have been sent by High Queen Elysa to reward those who have assisted Captain K'rank of Linvak Tukal. If you have proof of this assistance give it to me and I will see that you are rewarded."</t>
  </si>
  <si>
    <t>Lu Bao</t>
  </si>
  <si>
    <t>Quest(s): Augmentation Gems.
Lu Bao tells you, "I can teach you the ancient Sho mantra for making ones body resistant to frost attacks. Bring me an augmentation gem and I shall inscribe it for you."
Lu Bao tells you, "You might ask Fiun Rehlyun of the Halaetan Islands about augmentation gems if you do not have one."</t>
  </si>
  <si>
    <t>Nawamara Dia</t>
  </si>
  <si>
    <t>Quest(s): Augmentation Gems.
Nawamara Dia tells you, "I am the keeper of the Iron Monouga Stance. With it I can increase my resistance to bludgeoning attacks. If you wish I can teach it to you, but I will need an augmentation gem. Visit Fiun Rehlyun on the Halaetan Islands if you have not already acquired one of these gems."</t>
  </si>
  <si>
    <t>Rikshen Ri</t>
  </si>
  <si>
    <t>Quest(s): Augmentation Gems.
Rikshen Ri tells you, "I am the master of Reedshark Cover fighting technique. Give me a blank augmentation gem, and I will improve your resistance to fire attacks by teaching you this technique."
Rikshen Ri tells you, "Fiun Rehlyun of the Halaetan Islands can tell you how to get one of these gems."</t>
  </si>
  <si>
    <t>Shujio Milao</t>
  </si>
  <si>
    <t>Quest(s): Augmentation Gems.
Shujio Milao tells you, "Go to the Halaetan Islands and speak with Fiun Rehlyun. Bring me a blank augmentation gem and I will teach you the Olthoi Whip technique."
Shujio Milao tells you, "When hit by acid, this technique will allow you to quickly remove the acid from your person and thus take less damage."</t>
  </si>
  <si>
    <t>Fanzen San the Translator</t>
  </si>
  <si>
    <t>Quest(s): Various.
Fanzen San the Translator tells you, "I am a scholar of the Empyrean culture that lived in the ruins found throughout the swamps and even the desert. They were apparently called the Falatacot. If you have a text of that culture, I may be able to help you."</t>
  </si>
  <si>
    <t>This is a stickup. Give me all your Plats!!!!  Just Kidding.</t>
  </si>
  <si>
    <t>Did you know you can fish in this game?</t>
  </si>
  <si>
    <t>After I die, wherever my spirit goes, I'm going to try to get back and visit my skeleton at least once a year, just to say, "Hey, old buddy, how's it going?"</t>
  </si>
  <si>
    <t>Apprentice Scrivener of Item and War Magic (Hebian-To)</t>
  </si>
  <si>
    <t>Sells at 4900%, buys at 50%. Level I and II (1st Floor).
Apprentice Scrivener of Item and War Magic tells you, "Isn't it wonderful what Asheron and the Arcanum were able to accomplish for us?"
Apprentice Scrivener of Item and War tells you, "Good luck in your travels, friend."</t>
  </si>
  <si>
    <t>Apprentice Scrivener of Life Magic (Hebian-To)</t>
  </si>
  <si>
    <t>Sells at 4900%, buys at 50%. Level I and II (1st Floor).
Apprentice Scrivener of Life Magic tells you, "Isn't it wonderful what Asheron and the Arcanum were able to accomplish for us?"
Apprentice Scrivener of  Life tells you, "Good luck in your travels, friend."</t>
  </si>
  <si>
    <t>Apprentice Scrivener of Creature Magic (Hebian-To)</t>
  </si>
  <si>
    <t>Sells at 4900%, buys at 50%. Level I and II (1st Floor).
Apprentice Scrivener of Creature Magic tells you, "Isn't it wonderful what Asheron and the Arcanum were able to accomplish for us?"
Apprentice Scrivener of Creature tells you, "Good luck in your travels, friend."</t>
  </si>
  <si>
    <t>Journeyman Scrivener of Item Magic (Hebian-To)</t>
  </si>
  <si>
    <t>Sells at 4900%, buys at 50%. Level III (3rd Floor).
Journeyman Scrivener of Item Magic tells you, "Isn't it wonderful what Asheron and the Arcanum were able to accomplish for us?"
Journeyman Scrivener of Item Magic tells you, "Good luck in your travels, friend."</t>
  </si>
  <si>
    <t>Journeyman Scrivener of Life Magic (Hebian-To)</t>
  </si>
  <si>
    <t>Sells at 4900%, buys at 50%. Level III (2nd Floor).
Journeyman Scrivener of Life Magic tells you, "Isn't it wonderful what Asheron and the Arcanum were able to accomplish for us?"
Journeyman Scrivener of  Life tells you, "Good luck in your travels, friend."</t>
  </si>
  <si>
    <t>Journeyman Scrivener of Creature Magic (Hebian-To)</t>
  </si>
  <si>
    <t>Sells at 4900%, buys at 50%. Level III (3rd Floor).
Journeyman Scrivener of Creature Magic tells you, "Isn't it wonderful what Asheron and the Arcanum were able to accomplish for us?"
Journeyman Scrivener of Creature tells you, "Good luck in your travels, friend."</t>
  </si>
  <si>
    <t>Journeyman Scrivener of War Magic (Hebian-To)</t>
  </si>
  <si>
    <t>Sells at 4900%, buys at 50%. Level III (2nd Floor).
Journeyman Scrivener of War Magic tells you, "Isn't it wonderful what Asheron and the Arcanum were able to accomplish for us?"
Journeyman Scrivener of War tells you, "Good luck in your travels, friend."</t>
  </si>
  <si>
    <t>Scrivener of Item Magic (Hebian-To)</t>
  </si>
  <si>
    <t>Sells at 4900%, buys at 50%. Level IV (3rd Floor).
Scrivener of Item Magic tells you, "Isn't it wonderful what Asheron and the Arcanum were able to accomplish for us?"
Scrivener of Item Magic tells you, "Good luck in your travels, friend."</t>
  </si>
  <si>
    <t>Scrivener of Life Magic (Hebian-To)</t>
  </si>
  <si>
    <t>Sells at 4900%, buys at 50%. Level IV (3rd Floor).
Scrivener of Life Magic tells you, "Isn't it wonderful what Asheron and the Arcanum were able to accomplish for us?"
Scrivener of  Life tells you, "Good luck in your travels, friend."</t>
  </si>
  <si>
    <t>Scrivener of Creature Magic (Hebian-To)</t>
  </si>
  <si>
    <t>Sells at 4900%, buys at 50%. Level IV (3rd Floor).
Scrivener of Creature Magic tells you, "Isn't it wonderful what Asheron and the Arcanum were able to accomplish for us?"
Scrivener of Creature tells you, "Good luck in your travels, friend."</t>
  </si>
  <si>
    <t>Scrivener of War Magic (Hebian-To)</t>
  </si>
  <si>
    <t>Sells at 4900%, buys at 50%. Level IV (2nd Floor).
Scrivener of War Magic tells you, "Isn't it wonderful what Asheron and the Arcanum were able to accomplish for us?"
Scrivener of War tells you, "Good luck in your travels, friend."</t>
  </si>
  <si>
    <t>Blacksmith (Merchant Compound)</t>
  </si>
  <si>
    <t>Sells at 155%, buys at 90%.
Blacksmith tells you, "Welcome! What's your pleasure today?"</t>
  </si>
  <si>
    <t>Merchant (Merchant Compound)</t>
  </si>
  <si>
    <t>Sells at 155%, buys at 90%.
Merchant tells you, "Welcome! What's your pleasure today?"</t>
  </si>
  <si>
    <t>This fort lies about halfway between between the towns of Baishi and Khayyaban. It is populated by low level Banderlings and no important quest items or loot chests are found within its walls. However, a random special food item does spawn on the ground in the fort. The time I was there it was Wheat Bread but another time it was a Tart Apple.</t>
  </si>
  <si>
    <t>Undead Fort</t>
  </si>
  <si>
    <t>A small fort where a group of mid level undead reside. The undead are all clustered in one of the towers rather than spread out around the fort. Two Sturdy Iron Chests are found in the tower with the undead.</t>
  </si>
  <si>
    <t>Scrivener of Item Magic (Baishi)</t>
  </si>
  <si>
    <t>Sells at 4900%, buys at 50%. Level IV.
Scrivener of Item Magic tells you, "Isn't it wonderful what Asheron and the Arcanum were able to accomplish for us?"
Scrivener of Item Magic tells you, "Good luck in your travels, friend."</t>
  </si>
  <si>
    <t>Scrivener of Life Magic (Baishi)</t>
  </si>
  <si>
    <t>Sells at 4900%, buys at 50%. Level IV.
Scrivener of Life Magic tells you, "Isn't it wonderful what Asheron and the Arcanum were able to accomplish for us?"
Scrivener of  Life tells you, "Good luck in your travels, friend."</t>
  </si>
  <si>
    <t>Scrivener of Creature Magic (Baishi)</t>
  </si>
  <si>
    <t>Sells at 4900%, buys at 50%. Level IV.
Scrivener of Creature Magic tells you, "Isn't it wonderful what Asheron and the Arcanum were able to accomplish for us?"
Scrivener of Creature tells you, "Good luck in your travels, friend."</t>
  </si>
  <si>
    <t>Scrivener of War Magic (Baishi)</t>
  </si>
  <si>
    <t>Sells at 4900%, buys at 50%. Level IV.
Scrivener of War Magic tells you, "Isn't it wonderful what Asheron and the Arcanum were able to accomplish for us?"
Scrivener of War tells you, "Good luck in your travels, friend."</t>
  </si>
  <si>
    <t>Fergal the Dire</t>
  </si>
  <si>
    <t>Quest(s): Hunter Quests (Dire Mattekar).
Fergal the Dire tells you, "So, you wish to prove your hunting prowess? Well then. Track down and slay 10 of the terrible Dire Mattekars for me, and I will reward you appropriately."</t>
  </si>
  <si>
    <t>Isparian Combat Arena Master</t>
  </si>
  <si>
    <t>Quest(s): Isparian Combat Arena.
PvP Arena Master tells you, "Behind me is the entrance to the PvP Arena. This is a dungeon filled with devices to aid in combat."
PvP Arena Master tells you, "Upon entering the dungeon you will receive a Mark. Collect 20 of these Marks to turn in at the statue located in the bottom of the arena to receive a Mana Forge Key."
PvP Arena Master tells you, "However if you die in the dungeon all of your marks will drop allowing another player to reap the reward for all your hard work."
PvP Arena Master tells you, "If you wish to enter this arena give me 2 MMDs and I will attune you to the portal's energy."
PvP Arena Master tells you, "If you have already been in the arena you may turn in any remaining Marks for 2 MMDs each."</t>
  </si>
  <si>
    <t>Quest(s): Casting Stein, Weeping Weapons, Ulgrim's Drinking Contest.
You give Drunken Madman Wah Chon's Winter Lager.
Drunken Madman tells you, "What's this? It doesn't look like sake."
Drunken Madman tells you, "Not Sake!? NOT Sake! YOU!!! I'll g..."
Drunken Madman tells you, "Oh right, you must want to see Ulgrim. He said people might be looking for him. Ok, I'll portal you there this time, but next time you better bring me sake!"
Give the Drunken Madman Sake for a portal to Walled Portals.
Give the Drunken Madman Wah Chon's Winter Lager for a portal to Ulgrim's Island.
Give the Drunken Madman an Apple for a surprise.
---Fond Memories of 1999-2000 from here to the accursed Halls to level on Goldenback Tuskers.---
- Torizo, Pyretta Blaze, and Darkon.</t>
  </si>
  <si>
    <t>Agent of the Arcanum (Baishi)</t>
  </si>
  <si>
    <t>One of these things is not like the others...
But hand them to me and they all disappear the same.</t>
  </si>
  <si>
    <t>Are you looking for buffs? Then go find a buff bot, I am not one.</t>
  </si>
  <si>
    <t>Kuhira of Kara</t>
  </si>
  <si>
    <t>Sells at 170%, buys at 80%.
Kuhira of Kara tells you, "Welcome! What's your pleasure today?"</t>
  </si>
  <si>
    <t>Journeyman Alchemist (Kara)</t>
  </si>
  <si>
    <t>Quest(s): Crafter.
Journeyman Alchemist tells you, "Greetings! I have left my master in Glenden Wood to help the craftsmen of this fine land to hone their crafting skills"
Journeyman Alchemist tells you, "Prove your knowledge by bringing me a Copper Lodestone, and I shall reward you."
ourneyman Alchemist tells you, "What, you say you don't know how to make a Copper Lodestone?! Why, that is what tests of knowledge are for! Get out there and experiment, my young friend!"</t>
  </si>
  <si>
    <t>Corporal Massein</t>
  </si>
  <si>
    <t>Quest(s): Hunter Quests (Mosswart Townsfolk).
Corporal Massein tells you, "Hail, warrior. Have you come to help the defense of Kryst? The sheer number of Mosswarts in the jungle and assaulting the town are overwhelming us."
Corporal Massein tells you, "I have a specific way that you might help. We need warriors who are willing to strike a blow at the heart of the Mosswart holding."
Corporal Massein tells you, "Slay forty of the Mosswart Townsfolk who live in the Mosswart holding, then return back to me. Good luck, warrior".</t>
  </si>
  <si>
    <t>Guard Hrothgar</t>
  </si>
  <si>
    <t>Quest(s): Missing Persons Investigation.
Guard Hrothgar tells you, "Friend...I've a confession to make."
Guard Hrothgar tells you, "I've been promoted in the army...but I don't feel like I deserve it. My training of this new unit was not effective."
Guard Hrothgar tells you, "After the loss of so many in the Shadow March, the army was in a shaky state. We were all new and untrained, and...frankly, I didn't know what I was doing."
Guard Hrothgar tells you, "I'd term what I was even two months ago as incompetent. We didn't really know what we were looking for, or how to best defend the people of New Aluvia."
Guard Hrothgar tells you, "It is strictly because of heroes of your ilk who stepped in to help us - and I am grateful."
Guard Hrothgar tells you, "I think I've figured out how to best use the troops assigned to me now, and what we're doing in general. We can keep the town safe, if you can help us by performing a few missions.
During the Ancient Enemies Patch, town criers in different towns, Timaru, Holtburg, Candeth Keep disappeared. Guard Hrothgar was usually found near the former spot of the TC, tasked with investigating the matter. Handing him a randomly spawning Shred of Blue Cloth (on the ground near him) would grant you xp. He now seems to have found a more steady location in the army defending Kryst.
Note: Missing Persons Investigation is a Retired Quest.</t>
  </si>
  <si>
    <t>Agent of the Arcanum (Kryst)</t>
  </si>
  <si>
    <t>Aluvian Spearman</t>
  </si>
  <si>
    <t>Patrolling The Beach.
Aluvian Spearman tells you, "We'll protect this town to the bitter end. But, honestly, we're pretty well fortified. I think Kryst is safe."</t>
  </si>
  <si>
    <t>Gharu'ndim War Mage</t>
  </si>
  <si>
    <t>Patrolling The Beach.
Gharu'ndim War Mage tells you, "We'll protect this town to the bitter end. But, honestly, we're pretty well fortified. I think Kryst is safe."</t>
  </si>
  <si>
    <t>Gharu'ndim Warrior</t>
  </si>
  <si>
    <t>Patrolling The Beach.
Gharu'ndim Warrior tells you, "We'll protect this town to the bitter end. But, honestly, we're pretty well fortified. I think Kryst is safe."</t>
  </si>
  <si>
    <t>Sho Swordsman</t>
  </si>
  <si>
    <t>Patrolling The Beach.
Sho Swordsman tells you, "We'll protect this town to the bitter end. But, honestly, we're pretty well fortified. I think Kryst is safe."</t>
  </si>
  <si>
    <t>Boom Boom, Ain't It Great To Be Crazy?</t>
  </si>
  <si>
    <t>Agent of the Arcanum (Lin)</t>
  </si>
  <si>
    <t>Scrivener of Item Magic (Lin)</t>
  </si>
  <si>
    <t>Scrivener of Life Magic (Lin)</t>
  </si>
  <si>
    <t>Scrivener of Creature Magic (Lin)</t>
  </si>
  <si>
    <t>Scrivener of War Magic (Lin)</t>
  </si>
  <si>
    <t>People laugh because I'm different,
I laugh because they're all the same.</t>
  </si>
  <si>
    <t>Remember...
being a UCM is bad. MMMMMMMkk?</t>
  </si>
  <si>
    <t>Does this outfit make me look fat?</t>
  </si>
  <si>
    <t>Collector (Lin)</t>
  </si>
  <si>
    <t>Collector tells you, "I'm interested in monster trophies from many of the monsters that plague Dereth.
If you give me such items, I will reward you with money or an item. With regret, I don't deal in hides."</t>
  </si>
  <si>
    <t>Quest(s): Minor Atlan Stones.
Yesterday an adventurer brought me a tale of a strange grotto in the Faranar Hills, about halfway between Uziz and poor Leikotha's terrible tomb. In this grotto reside several of the elusive Fire Elementals, said to be star-spawned creatures which retreated underground after a great cataclysm. They now seem to guard a strange red stone. None know what this stone may be, as all who have attempted to retrieve have been blistered by the fireballs of the Elementals.
-- Unknown
Minor Smoldering Stone.</t>
  </si>
  <si>
    <t>Agent of the Arcanum (Mayoi)</t>
  </si>
  <si>
    <t>2009-11-15 00:00:00</t>
  </si>
  <si>
    <t>All the world's a stage,
And all the men and women merely players.
They have their exits and their entrances,
And one man in his time plays many parts.</t>
  </si>
  <si>
    <t>Scrivener of Item Magic (Mayoi)</t>
  </si>
  <si>
    <t>Scrivener of Life Magic (Mayoi)</t>
  </si>
  <si>
    <t>Scrivener of Creature Magic (Mayoi)</t>
  </si>
  <si>
    <t>Scrivener of War Magic (Mayoi)</t>
  </si>
  <si>
    <t>Water Golem Shrine</t>
  </si>
  <si>
    <t>An Empyrean Column surrounded by several Water Golems.</t>
  </si>
  <si>
    <t>Scrivener of Item Magic (Sawato)</t>
  </si>
  <si>
    <t>Scrivener of Life Magic (Sawato)</t>
  </si>
  <si>
    <t>Scrivener of Creature Magic (Sawato)</t>
  </si>
  <si>
    <t>Scrivener of War Magic (Sawato)</t>
  </si>
  <si>
    <t>Apprentice Fletcher (Sawato)</t>
  </si>
  <si>
    <t>Quest(s): Crafter.
Apprentice Fletcher tells you, "Hello! My master in Glenden Wood, Wils Morrem, has charged me with the mission to encourage the people of Dereth to cultivate their crafting skills."
Apprentice Fletcher tells you, "If you bring me a Greater Lightning Arrowhead, I will award you with the funds to further your crafting studies."</t>
  </si>
  <si>
    <t>Hasin Lin</t>
  </si>
  <si>
    <t>Quest(s): Soul Hunter Quest.
Hasin Lin tells you, "I would ask of you a favor, friend. I have received information that the one who protects us all is in some mortal peril himself. I'd rather not say more now. I'd just ask that you head into Blackmire Swamp and see if there is any strange Falatacot-related activity in the vicinity of 28 S, 56 E. Please go there, seek out a being called the Soul Hunter, and bring me back anything you find."
Hasin Lin tells you, "I've asked you to find the Soul Hunter's Lair and bring me back whatever information you can. Remember, I asked you to search in the area of 28 S, 56 E. Please, go. I think something very important is happening there..."</t>
  </si>
  <si>
    <t>Agent of the Arcanum (Sawato)</t>
  </si>
  <si>
    <t>Tsua's Apprentice</t>
  </si>
  <si>
    <t>Quest(s): Apprentice Mask Maker.
Tsua's Apprentice tells you, "Hi, I'm Zoe, Tsua's apprentice. He said that I have polished my basic skills enough to move on to more advanced things. So this year I can craft his old designs for mosswart, banderling and hollow minion heads. Additionally if you give me either a skull or a scarecrow head, I will make a thrown weapon from them."</t>
  </si>
  <si>
    <t>I don't pretend to have all the answers.
I don't pretend to even know what the questions are.
Hey, where am I?</t>
  </si>
  <si>
    <t>Agent of the Arcanum (Tou-Tou)</t>
  </si>
  <si>
    <t>Ook</t>
  </si>
  <si>
    <t>Quest(s): Bobo's Medicine.
Ook tells you, "Yeah! We save Bobo! Ooo! Ook!"
Ook tells you, "Humans like Tuskers now! I show you how to eat nanners with your feet sometimes, Ook."
Ook tells you, "Only bad thing is Mudmouth get away. You find him and mash him good for the bad things he did, Ook!"
Ook tells you, "Jilna ask me to tell you she in Bobo Town now. She still making potions for Bobo to not be sick. Ook."</t>
  </si>
  <si>
    <t>Cow</t>
  </si>
  <si>
    <t>Moooooooo!!!</t>
  </si>
  <si>
    <t>Fountain</t>
  </si>
  <si>
    <t>Fountain in Tou-Tou Bath House and Hot Spring.</t>
  </si>
  <si>
    <t>Well</t>
  </si>
  <si>
    <t>Use an empty flask on the fountain to fill it with water.
Casts the following spells: Revitalize Other I.</t>
  </si>
  <si>
    <t>Agent of the Arcanum (Wai Jhou)</t>
  </si>
  <si>
    <t>Grand Master Scrivener of Item Magic (Wai Jhou)</t>
  </si>
  <si>
    <t>Sells at 4900%, buys at 50%. Level VI.
Grand Master Scrivener of Item Magic tells you, "Isn't it wonderful what Asheron and the Arcanum were able to accomplish for us?"
Grand Master Scrivener of Item Magic tells you, "Good luck in your travels, friend."</t>
  </si>
  <si>
    <t>Grand Master Scrivener of Life Magic (Wai Jhou)</t>
  </si>
  <si>
    <t>Sells at 4900%, buys at 50%. Level VI.
Grand Master Scrivener of Life Magic tells you, "Isn't it wonderful what Asheron and the Arcanum were able to accomplish for us?"
Grand Master Scrivener of  Life tells you, "Good luck in your travels, friend."</t>
  </si>
  <si>
    <t>Grand Master Scrivener of Creature Magic (Wai Jhou)</t>
  </si>
  <si>
    <t>Sells at 4900%, buys at 50%. Level VI.
Grand Master Scrivener of Creature Magic tells you, "Isn't it wonderful what Asheron and the Arcanum were able to accomplish for us?"
Grand Master Scrivener of Creature tells you, "Good luck in your travels, friend."</t>
  </si>
  <si>
    <t>Grand Master Scrivener of War Magic (Wai Jhou)</t>
  </si>
  <si>
    <t>Sells at 4900%, buys at 50%. Level VI.
Grand Master Scrivener of War Magic tells you, "Isn't it wonderful what Asheron and the Arcanum were able to accomplish for us?"
Grand Master Scrivener of War tells you, "Good luck in your travels, friend."</t>
  </si>
  <si>
    <t>Bowyer Xana Bin-Xara</t>
  </si>
  <si>
    <t>Sells at 190%, buys at 70%.
Bowyer Xana Bin-Xara tells you, "You are most welcome here friend. How may I help you?"
Bowyer Xana Bin-Xara tells you, "Please visit our shrine across the way. It's very simple, but a good place to think."
Bowyer Xana Bin-Xara tells you, "Let detachment guard you. Without detachment you will be unable to let go and move forward."</t>
  </si>
  <si>
    <t>Goku Bai-Akane the Barkeep</t>
  </si>
  <si>
    <t>Sells at 170%, buys at 80%.
Goku Bai-Akane the Barkeep tells you, "Have a seat and stick your feet up. I'm not much for formality. What do you need?"
Goku Bai-Akane the Barkeep tells you, "Hello, my names Akane, can I interest you in some food or drink?"
Goku Bai-Akane the Barkeep tells you, "May the Dragon protect you from harm, the Unicorn bless you and the Firebird lead you on your path."
Goku Bai-Akane the Barkeep tells you, "May you find your balance in the stones that pave the Path to Paradise."
Goku Bai-Akane the Barkeep tells you, "Ahem! No principle has been truly learned unless it is applied to oneself first. The wise Ken-gou once said that."
Goku Bai-Akane the Barkeep tells you, "May the Unicorn grace you with a compassionate eye, so you may seek those in need and help them."
Goku Bai-Akane the Barkeep tells you, "If your mean to me I'll smack you on the head with a table!"
Goku Bai-Akane the Barkeep tells you, "Awww, leaving so soon! Well, please come back and visit me again."
Goku Bai-Akane the Barkeep tells you, "You come back and visit or I'll get very mad with you!"</t>
  </si>
  <si>
    <t>Nakoro Eshii-Shinjo the Provisioner</t>
  </si>
  <si>
    <t>Sells at 180%, buys at 70%.
Nakoro Eshii-Shinjo the Provisioner tells you, "After your done here you should go try some of Akane's cooking she makes a delicious bowl of mushroom rice."
Nakoro Eshii-Shinjo the Provisioner tells you, "Let humility dwell within you. Without humility you will be easily misled and lose your way."
Nakoro Eshii-Shinjo the Provisioner tells you, "Thanks for stopping by, don't forget to write."</t>
  </si>
  <si>
    <t>Pang Sin-Xiang the Weaponsmith</t>
  </si>
  <si>
    <t>Sells at 190%, buys at 70%.
Pang Sin-Xiang the Weaponsmith tells you, "I can see you have found the Dragon's Power. Be wise and compassionate in how you use that power lest you become it's slave. Show your discipline and balance your training with the other heavenly virtues as Koji did."
Pang Sin-Xiang the Weaponsmith tells you, "Let compassion be in your every thought and action, as you strive to help others in their paths."
Pang Sin-Xiang the Weaponsmith tells you, "Aun Teverea, the Tumerok collector outside of town told me that they have already collected enough materials to start building Candeth Keep. I went to the crater location he mentioned. They have already done an impressive amount of work. The lugians are amazingly adept at building. I would expect them to have the town mostly built by Verdentine."
Pang Sin-Xiang the Weaponsmith tells you, "Let detachment guard you. Without detachment you will be unable to let go and move forward."</t>
  </si>
  <si>
    <t>Aun Teverea</t>
  </si>
  <si>
    <t>Quest(s): Town Founder.
Aun Teverea tells you, "Hello Isparian, my name is Aun Teverea. All Tumeroks in the xuta of Aun Hareltah have been invited to join the new alliance."
Aun Teverea tells you, "We are assigned to this outpost near Wai Jhou, to collect building materials for the continued upkeep of Candeth Keep, the South Direlands stronghold. I will accept all types of cloth and hide that you can afford to donate to the cause. Large or small, your donations will be treated equally."
This quest flags you for access to the Tree Portal in Candeth Keep.</t>
  </si>
  <si>
    <t>Caelis Renning</t>
  </si>
  <si>
    <t>Quest(s): Town Founder.
Caelis Renning tells you, "Hail friend, my name is Caelis. The Aluvian, Sho, and Gharun'dim peoples united under Queen Elyssa have joined together to form the Isparian third of the new alliance."
Caelis Renning tells you, "We are assigned to this outpost near Wai Jhou, to collect building materials for the continued upkeep of Candeth Keep. I will accept all types of salvaged metal and wood that you can afford to donate to the cause. Large or small, poor or priceless, your donations will be treated equally."
This quest flags you for access to the Tree Portal in Candeth Keep.</t>
  </si>
  <si>
    <t>Kreavon</t>
  </si>
  <si>
    <t>Quest(s): Town Founder.
Kreavon tells you, "Well met Isparian. I am Kreavon, a Linvak Lugian and also a member of the new alliance. All Lugians loyal to Lord Kresovus are sworn members of the alliance."
Kreavon tells you, "We are assigned to this outpost near Wai Jhou, to collect building materials for the continued upkeep of Candeth Keep, the South Direlands stronghold. I will accept all types of salvaged stone and gem that you can afford to donate to the cause. Large or small, your donations will be treated equally."
This quest flags you for access to the Tree Portal in Candeth Keep.</t>
  </si>
  <si>
    <t>Nona</t>
  </si>
  <si>
    <t>Quest(s): Hunter Quests (K'nath An'dras).
Nona tells you, "So, you wish to prove your hunting prowess? Well then. Track down and slay 25 of the terrible K'nath An'drases for me, and I will reward you appropriately."</t>
  </si>
  <si>
    <t>Xanda Har</t>
  </si>
  <si>
    <t>Quest(s): Bandits of the Creepy Chambers.
Xanda Har tells you, "Hello! Say, I don't suppose you could help me out with a small favor? I've heard that there's this group of bandits out in the wilderness, a bit south of the Obsidian Rim. Rumor has it that they're stockpiling treasure and ... well, doing something strange with creatures. Either breeding them or worshipping them -- no one is quite sure which."
Xanda Har tells you, "But it's the treasure that I'm interested in! And my curiosity is just killing me! I even heard that they might have some sort of super weapon!"
Xanda Har tells you, "Will you go and see what you can find out for me? I think their lair is called the Creepy Chambers. The barkeeper here sells a rumor with better directions than I can give you. And if you can find that super-weapon, bring it back to me! I'll reward you!"</t>
  </si>
  <si>
    <t>Empyrean Statue</t>
  </si>
  <si>
    <t>Stone statues are a common ruin. following their gaze will often lead you to more ruins or other points of interest.</t>
  </si>
  <si>
    <t>Lich Tower</t>
  </si>
  <si>
    <t>An area located on the western edge of the Obsidian Plains near Wai Jhou.
Primarily a waypoint for players wanting to access the Obsidian Plains via a Black Hill portal, or wanting to access the base of the Plains or Wai Jhou via the Small Black Hill portal located on Black Hill.
There is also a tower here, often called the Lich Tower, that is known for being one of the highest accessible points in Dereth.
There's usually a group of various creatures, around the 100-130 level range, surrounding the Small Black Hill portal.</t>
  </si>
  <si>
    <t>Swamp Gromnies</t>
  </si>
  <si>
    <t>A couple of corpses getting gnawed on by a few Swamp Gromnies. The respawn time on the gromnies is pretty long (15 minutes or so) so camping might not beneficial.</t>
  </si>
  <si>
    <t>Undead Altar</t>
  </si>
  <si>
    <t>A small altar surrounded by low level undead. No special items are found here.</t>
  </si>
  <si>
    <t>Undead House</t>
  </si>
  <si>
    <t>An abandoned Sho style house that is home to some low level undead. There are three junk loot chests inside.</t>
  </si>
  <si>
    <t>Journeyman Scrivener of Item Magic (Yanshi)</t>
  </si>
  <si>
    <t>Sells at 4900%, buys at 50%. Level III Spells.
Journeyman Scrivener of Item Magic tells you, "Isn't it wonderful what Asheron and the Arcanum were able to accomplish for us?"
Journeyman Scrivener of Item Magic tells you, "Good luck in your travels, friend."</t>
  </si>
  <si>
    <t>Journeyman Scrivener of War Magic (Yanshi)</t>
  </si>
  <si>
    <t>Sells at 4900%, buys at 50%. Level III Spells.
Journeyman Scrivener of War Magic tells you, "Isn't it wonderful what Asheron and the Arcanum were able to accomplish for us?"
Journeyman Scrivener of War Magic tells you, "Good luck in your travels, friend."</t>
  </si>
  <si>
    <t>Journeyman Scrivener of Creature Magic (Yanshi)</t>
  </si>
  <si>
    <t>Sells at 4900%, buys at 50%. Level III Spells.
Journeyman Scrivener of Creature Magic tells you, "Isn't it wonderful what Asheron and the Arcanum were able to accomplish for us?"
Journeyman Scrivener of Creature Magic tells you, "Good luck in your travels, friend."</t>
  </si>
  <si>
    <t>Journeyman Scrivener of Life Magic (Yanshi)</t>
  </si>
  <si>
    <t>Sells at 4900%, buys at 50%. Level III Spells.
Journeyman Scrivener of Life Magic tells you, "Isn't it wonderful what Asheron and the Arcanum were able to accomplish for us?"
Journeyman Scrivener of Life Magic tells you, "Good luck in your travels, friend."</t>
  </si>
  <si>
    <t>Agent of the Arcanum (Yanshi)</t>
  </si>
  <si>
    <t>Ribusha Sennei the Bowyer</t>
  </si>
  <si>
    <t>Zan Wa-Shabu the Tailor</t>
  </si>
  <si>
    <t>Ru Chi the Shopkeeper</t>
  </si>
  <si>
    <t>Bleeargh</t>
  </si>
  <si>
    <t>Quest(s): Bleeargh's Gratitude.
The creature speaks in a broken form of Roulean.
Bleeargh, Mosswart Swamp Lord tells you, "We try make peace. We needs help before we leave and go make war on lost cousins on islands in the south. You help?"
Bleeargh looks you over quickly.
Bleeargh, Mosswart Swamp Lord tells you, "You strong Isparian. You fight in the place where Bleeargh from. Swamps in lands of dire fighters. You make big wanga against mosswart enemies. You help, much you can do."
Bleeargh, Mosswart Swamp Lord tells you, "Drudge gathering near humie town outside blackmire swamp near mosswart home of green mire. There we lose Spear of Kreerg to Drudges. You get back easy. Not far from there, in trees, Banderlings try to take back the hand of Vagurat. You get that easy too."
Bleeargh, Mosswart Swamp Lord tells you, "You can help get necklace of Leerargh away from Burun. They steal old mosswart home and take necklace. Necklace most important to Mosswarts. You get easily. Not far from here in puddle swamp to south."
Bleeargh, Mosswart Swamp Lord tells you, "Eye of Drageerg taken by dark clouded mosswarts who flee to islands where new home be. You can get easy for Bleeargh and his kin. You have tougher time getting cloth of first mire witch. It on islands in the south too. You go get for Bleeargh he give good reward."
Bleeargh, Mosswart Swamp Lord tells you, "Or you could help Bleeargh get first paint of his kin. The war paint taken by Burun usurpers. They in western part of swamp near swamp temple. They might take that home too. You help Bleeargh, bring these back he give you big knowledge of make items stronger. You unleash knowledge when you learn."</t>
  </si>
  <si>
    <t>Ookami Kiri</t>
  </si>
  <si>
    <t>Quest(s): Tanada House of Earth, Tanada Clan Master's Medallion.</t>
  </si>
  <si>
    <t>Lou Ei the Collector</t>
  </si>
  <si>
    <t>Te Ven the Collector</t>
  </si>
  <si>
    <t>Collector (Yanshi)</t>
  </si>
  <si>
    <t>Apprentice Fletcher (Yanshi)</t>
  </si>
  <si>
    <t>Quest(s): Crafter.
Apprentice Fletcher tells you, "Hello! My master in Glenden Wood, Wils Morrem, has sent me out into the world to participate in the great Mission - encouraging the young people of Dereth to embrace a life of artistry!"
Apprentice Fletcher tells you, "If you bring me an example of your craftsmanship - say, an Acid Arrowhead - I will reward you with a token of encouragement."
The apprentice coughs quietly.
Apprentice Fletcher tells you, "Um, we're not rich yet, though, so I'm afraid I can only reward you once a week."</t>
  </si>
  <si>
    <t>Town Crier (Yanshi)</t>
  </si>
  <si>
    <t>Milk, It Does A Body Good.</t>
  </si>
  <si>
    <t>Wedding Planner (Yaraq)</t>
  </si>
  <si>
    <t>Apprentice Alchemist (Yaraq)</t>
  </si>
  <si>
    <t>Quest(s): Crafter.
Apprentice Alchemist tells you, "Hello! My master in Glenden Wood, Tiffany Comfore, has sent me out into the world to participate in the great Mission - encouraging the young people of Dereth to embrace a life of artistry!"
Apprentice Alchemist tells you, "If you bring me an example of your craftsmanship - say, a Lightning Infusion - I will reward you with a token of encouragement."
The apprentice coughs quietly.
Apprentice Alchemist tells you, "Um, we're not rich yet, though, so I'm afraid I can only reward you once a week."</t>
  </si>
  <si>
    <t>Dame Saya</t>
  </si>
  <si>
    <t>Quest(s): Elysa's Favor.
Dame Tsaya tells you, "To that end, I have a small task for you: We have heard that a newcomer to this town has moved into a villa that has lain abandoned for many years. No one knows where he came from, although it is said he speaks with a Northern accent. Would you stop by his residence, and find out more about him? He lives to the southwest, near Lubziklan al-Luq's apple orchards."</t>
  </si>
  <si>
    <t>Agent of the Arcanum (Yaraq)</t>
  </si>
  <si>
    <t>Arcanum Refurbisher (Yaraq)</t>
  </si>
  <si>
    <t>Arcanum Refurbisher tells you, "Greetings, I am an agent of the Yaraq Arcanum specializing in the refurbishment of broken and abused items."
Arcanum Refurbisher tells you, "Over the years, we find that the elements of this land are often unkind to a number of our prize possessions. The wind and rains erode statues, dampness causes the colors of our prized pack animals to change oddly, and even the magics of the world itself play havok with some of the more.. disturbing... of our decorations."
Arcanum Refurbisher tells you, "This parchment contains a list of items that we of the Arcanum know to be most severely affected by the climate of this world. Should you find that you are in possession of one of these damaged items, please bring it to me and I'll see what I can do about getting it fixed up for you."
Arcanum Refurbisher tells you, "While I have the utmost confidence in my ability to repair such things, I have been unable to capture the knack of retaining any personalizations. This means that my repairs will obliterate any inscriptions you, or someone you know, may have etched into the item."
Arcanum Refurbisher tells you, "If you have any sentimental attachment to those inscriptions, I would recommend that you refrain from using the service I offer."
Arcanum Refurbisher gives you Refurbisher's Tally.."</t>
  </si>
  <si>
    <t>Barkeeper Ghazi al-Barbasin</t>
  </si>
  <si>
    <t>Shopkeep Yudi ibn Zayrim</t>
  </si>
  <si>
    <t>Journeyman Scrivener of Item Magic (Zaikhal)</t>
  </si>
  <si>
    <t>Journeyman Scrivener of War Magic (Zaikhal)</t>
  </si>
  <si>
    <t>Journeyman Scrivener of Creature Magic (Zaikhal)</t>
  </si>
  <si>
    <t>Journeyman Scrivener of Life Magic (Zaikhal)</t>
  </si>
  <si>
    <t>Husoon</t>
  </si>
  <si>
    <t>Quest(s): Augmentation Gems.
Husoon tells you, "I will teach you to withstand the vigors of an overburdened pack. Hand me a blank augmentation gem and I will give you a gem that shall increase your carrying capacity.
Husoon gives you Might of the Seventh Mule.</t>
  </si>
  <si>
    <t>Dumida bint Ruminre</t>
  </si>
  <si>
    <t>Quest(s): Augmentation Gems.
Dumida bint Ruminre tells you, "I can teach you to organize your packs more efficiently so that you can carry a bit more than you would normally be able to. But you will have to hand me a blank augmentation gem first.
Dumida bint Ruminre tells you, "Visit Fiun Rehlyun on the Halaetan Islands if you do not already have an augmentation gem."
Dumida bint Ruminre gives you Shadow of the Seventh Mule.</t>
  </si>
  <si>
    <t>Devana bint Hamudi</t>
  </si>
  <si>
    <t>Quest(s): Oswald's Dagger, Hamud's Pyreal Katar.
Devana bint Hamudi tells you, "I have slain others for speaking to me without a proper introduction."</t>
  </si>
  <si>
    <t>Darhy, Assistant to Nuhmudira</t>
  </si>
  <si>
    <t>Quest(s): Olthoi Shield.
Darhy, Assistant to Nuhmudira tells you, "Hello. I have been tasked by Nuhmudira to continue to collect Whispering Venom crystals. They aided in overcoming the threat of the ancient Olthoi Queen who resided within this lair. It is important to probe this lair lest the Queen should return here and defeat any Olthoi within it! Nuhmudira had determined there is an unknown force that seems to "drown out" mana and suppresses higher forms of magic. This force is particularly powerful in the proximity of this lair and prevents anyone from being portalled successfully there."
Darhy, Assistant to Nuhmudira tells you, "A very rare crystal, Whispering Venom crystal is required to nullify this effect- the wearing of a ring made from this crystal allows a successful journey through portal space to this lair. Alas, Nuhmudira did possess a supply of these crystals however they were stolen once from her warehouse, together with numerous other crystals. While the other crystal types are being replaced through the good efforts of Isparians, a supply of Whispering Venom crystal is lacking."
Darhy, Assistant to Nuhmudira tells you, "There is a mine at desert's edge, west of Khayyaban, which used to be a source of these crystals. It may be somewhat depleted but it is our only hope. Please try to find some and return as soon as you are able!"</t>
  </si>
  <si>
    <t>Agent of the Arcanum (Zaikhal)</t>
  </si>
  <si>
    <t>Scrivener of Life Magic (Zaikhal)</t>
  </si>
  <si>
    <t>Sells at 4900%, buys at 50%. Level IV.
Scrivener of Life Magic tells you, "Isn't it wonderful what Asheron and the Arcanum were able to accomplish for us?"
Scrivener of Life tells you, "Good luck in your travels, friend."</t>
  </si>
  <si>
    <t>Scrivener of Item Magic (Zaikhal)</t>
  </si>
  <si>
    <t>Sells at 4900%, buys at 50%. Level IV.
Scrivener of Item Magic tells you, "Isn't it wonderful what Asheron and the Arcanum were able to accomplish for us?"
Scrivener of Item tells you, "Good luck in your travels, friend."</t>
  </si>
  <si>
    <t>Scrivener of Creature Magic (Zaikhal)</t>
  </si>
  <si>
    <t>Glowing Pillars</t>
  </si>
  <si>
    <t>Three glowing pillars out in the desert east of Al-Arqas. 
A lone corpse lies nearby with a arm outstretched towards the pillars.
There are no creatures or items associated with this point of interest.</t>
  </si>
  <si>
    <t>Agent of the Arcanum (Al-Arqas)</t>
  </si>
  <si>
    <t>Apprentice Cook (Al-Arqas)</t>
  </si>
  <si>
    <t>Quest(s): Crafter.
Apprentice Cook tells you, "Hello! My master in Glenden Wood, Copper Vanurp, has sent me out into the world to participate in the great Mission - encouraging the young people of Dereth to embrace a life of artistry!"
Apprentice Cook tells you, "If you bring me an example of your craftsmanship - say, a bowl of Mushroom Noodle - I will reward you with a token of encouragement."
The apprentice coughs quietly.
Apprentice Cook tells you, "Um, we're not rich yet, though, so I'm afraid I can only reward you once a week."</t>
  </si>
  <si>
    <t>Collector (Al-Arqas)</t>
  </si>
  <si>
    <t>Jilsaya bint Dah</t>
  </si>
  <si>
    <t>Quest(s): Abandoned Shops, Rusted Knife, Drudge Charm, Exploration Society Letters.
Jilsaya bint Dah tells you, "I have been contracted by the Dereth Exploration Society to help them in their outreach program towards the Isparians who find themselves newly exiled in Dereth. Here is a book that explains their mission. I am also giving you a list describing the locations of the nearest stamp and portals to other towns. If you collect any of the Society's stamped letters, you may bring them back to me for a reward."
Jilsaya bint Dah gives you A Book of Quests for New Explorers.
Jilsaya bint Dah gives you Nexus Town Information Guide.
Jilsaya bint Dah tells you, "By the way -- if you haven't yet done so, you might want to visit Sarqah bint Ak at the North Outpost, or Nurbaha bint Dah at the West Outpost. They often have tasks for young adventurers.</t>
  </si>
  <si>
    <t>Nurbaha bint Dah</t>
  </si>
  <si>
    <t>Quest(s): Rusted Knife.
Nurbaha bint Dah tells you, "Long ago, on the way to Al-Arqas, my mother and I came upon a ruin and camped there. At night, monsters came upon us, and after holding them off for a while, we fled."
Nurbaha bint Dah tells you, "We left behind my mother's collection of knives, among the first she ever forged. They are not worth very much, but I will help you if you get one for me."
Nurbaha bint Dah tells you, "The Unfinished Temple is to the northwest of here. We fled pretty far into the ruins before we realized we had to leave. I think we were at least two levels down when we lost the knives. Last I was there, I found only one knife."</t>
  </si>
  <si>
    <t>Sarqah bint Ak</t>
  </si>
  <si>
    <t>Quest(s): Drudge Charm.
Sarqah bint Ak tells you, "Hello. I have a task that I am just too tired to do myself. There is a crypt near here from which I would like an item."
Sarqah bint Ak tells you, "Yes, you would be great for this task. To the west of here is a crypt in which drudges have taken up residence."
Sarqah bint Ak tells you, "Some drudges are known to carry charms, and I know there is usually one lying around in that crypt. Please get it to me, and I shall help you out."</t>
  </si>
  <si>
    <t>Shopkeeper Tirua</t>
  </si>
  <si>
    <t>Sells at 135%, buys at 90%. 
Shopkeeper Tirua tells you, "What is happening? Tell me what is happening!"
Shopkeeper Tirua tells you, "What is going to become of my business now that this catastrophe has happened?"</t>
  </si>
  <si>
    <t>Shopkeeper Yasiya</t>
  </si>
  <si>
    <t>Sells at 135%, buys at 90%. 
Shopkeeper Yasiya tells you, "The attack on the Training Hall came so suddenly...I don't know what could have happened..."
Shopkeeper Yasiya tells you, "What could possibly have borne the strength to cause this much damage to the Advocate tower?"</t>
  </si>
  <si>
    <t>My mind is going... I can feel it...</t>
  </si>
  <si>
    <t>Why is a raven like a writing desk?</t>
  </si>
  <si>
    <t>You're not paranoid... We really ARE out to get you!</t>
  </si>
  <si>
    <t>Journeyman Scrivener of Life Magic (Al-Arqas)</t>
  </si>
  <si>
    <t>Journeyman Scrivener of Creature Magic (Al-Arqas)</t>
  </si>
  <si>
    <t>Journeyman Scrivener of War Magic (Al-Arqas)</t>
  </si>
  <si>
    <t>Journeyman Scrivener of Item Magic (Al-Arqas)</t>
  </si>
  <si>
    <t>Mi Krau Li</t>
  </si>
  <si>
    <t>Quest(s): Mi Krau-Li's Improved Jitte.
Mi Krau-Li tells you, "Do I know you? I find it harder and harder to remember names and faces. To be frank, everyone who visits me these days smells unpleasantly of flesh and sweat. Upsetting the delicate dry atmosphere of my laboratory with all your moisture and heavy breathing. Anyway, if you've got my old jitte, I'd be happy to exchange it for a much improved one. I think I lost my old one in the Catacombs of the Forgotten at 17.3 N, 32.8 E. And if I've already given you my Improved Jitte, hand it over to me for inspection. I think I've developed a new forging technique that will improve upon even the improved design."
You give Mi Krau-Li Mi Krau-Li's Jitte.
Mi Krau-Li tells you, "My old jitte! Thank you! It seems rather inferior now, with the advances I have made in jitte technology. But it has great sentimental value. Take this new jitte I've been working on, see how it works out. If you want something better than that... Well, hand it back to me and we'll talk about truly extreme techniques in jitte crafting."
Mi Krau-Li gives you Mi Krau-Li's Improved Jitte. 
Within Krau Li's Labyrinth.</t>
  </si>
  <si>
    <t>A Fountain</t>
  </si>
  <si>
    <t>Four Pillars Monument</t>
  </si>
  <si>
    <t>Four pillars beside the road southeast of Al-Jalima where a wisp resides. See the Public Request written by the residents of Al-Jalima. 
Recently, many reports have been made by travelers coming to and from the southern Al-Jalima road. It seems that a wisp of some kind has taken up residence at the Four Pillars monument near 6.6N 5E. If you happen to pass along that way, we the residents of Al-Jalima will be very grateful if you could help keep the roadways safe!
-Al-Jalima residents
-- Public Request</t>
  </si>
  <si>
    <t>Lonely Archmage Tent</t>
  </si>
  <si>
    <t>A tent in the desert outside of Al-Jalima - home to the Lonely Archmage.</t>
  </si>
  <si>
    <t>Lonely Merchant Tent</t>
  </si>
  <si>
    <t>The Lonely Merchant makes this tent her home.</t>
  </si>
  <si>
    <t>Lonely Weaponsmith Shop</t>
  </si>
  <si>
    <t>A shop on a hill east of Al-Jalima, where the Lonely Weaponsmith makes her home.</t>
  </si>
  <si>
    <t>Skeleton House</t>
  </si>
  <si>
    <t>A building located just outside of the town of Al-Jalima, full of skeletons and rats.</t>
  </si>
  <si>
    <t>East of Town.</t>
  </si>
  <si>
    <t>Lonely Archmage</t>
  </si>
  <si>
    <t>Sells at 155%, buys at 90%.
 Lonely Archmage tells you, "Oh, it's so nice to have a customer. I don't get many visitors out this way anymore."
Lonely Archmage tells you, "Must you leave so soon? You just got here!"</t>
  </si>
  <si>
    <t>Lonely Merchant</t>
  </si>
  <si>
    <t>Sells at 155%, buys at 90%. 
Lonely Merchant tells you, "Greetings, friend. Welcome to my desert shop."
Lonely Merchant tells you, "Do be careful out there. The desert does not forgive the foolish."</t>
  </si>
  <si>
    <t>Lonely Weaponsmith</t>
  </si>
  <si>
    <t>Sells at 155%, buys at 90%. 
Lonely Weaponsmith tells you, "Welcome! Perhaps you are in need of a new katar or baigha?"
Lonely Weaponsmith tells you, "Thank you for coming -- please return anytime."
Lonely Weaponsmith tells you, "This is a great item. Perhaps another wayward adventurer will need it."
Lonely Weaponsmith tells you, "A most welcome purchase my friend!"</t>
  </si>
  <si>
    <t>Trevor Shunderson</t>
  </si>
  <si>
    <t>Quest(s): Undead Attack on Al-Jalima. (Seasonal NPC and Quest)
Trevor Shunderson says, "I came to shoot zombies and chew monougat."
Trevor Shunderson says, "And I'm all out of monougat."
Trevor Shunderson says, "No one's getting up here without a pack of mana charges and a pulse!"
Trevor Shunderson says, "Ooo! Head Shot!"
Trevor Shunderson says, "I got one!"
Trevor Shunderson says, "Take that you dead bastard!"
Trevor Shunderson says, "That's right! You just got sent back to the grave by Trevor's magic!"
Trevor Shunderson tells you, "Oh, thank goodness! I almost shot you. It's good to see another living face. It feels like it's been days since I've seen anyone. How are the rest of the towns? Has the plague spread?"
Trevor Shunderson tells you, "Just Al-Jalima? That's odd. I presumed they had taken over everywhere. I wonder what's so different about Al-Jalima."
Trevor shiver violently.
Trevor Shunderson tells you, "I can't seem to get away from the undead! First that Orisis in Mayoi and now here..."
Trevor Shunderson tells you, "They must be after me!"
Trevor Shunderson tells you, "Well, I'm not going down without a fight! That's why I'm up here on the roof."
Trevor Shunderson tells you, "You better get out of here before they smell your brains."   
Note: Only Available During The "Halloween" Patch.</t>
  </si>
  <si>
    <t>The Gatekeepers</t>
  </si>
  <si>
    <t>Quest(s): Gateway to the Deep.
These are four NPC crystals that are part of the Gateway to the Deep quest. They are located at 87.6S 4.4W on a a small mountain ledge on the South Direlands Landbridge. The only way to initially access them is through a portal at the end of either the Devastated Falatacot Temple or the Corrupted Falatacot Temple, both on Aerlinthe. If you speak to Shemza before handing the Yellow Jewel you'll be flagged to use the the portal just west of Ayan Baqur at 60.3S 90.7W that takes you directly to the Gatekeepers (useful for returning once a week to loot the Black Marrow Reliquary chests). 
Note: Some people handed in the Yellow Jewel before talking to Shemza and aren't flagged to use the Ayan portal. A few people have had an +Envoy fix it for them, but others have been told they can't be helped. One way around this is to tie to the surface portal in any of the crystal dungeons, alternatively you can keep one of the Shards and show it to either of the Aerlinthe statues and it will also send you straight to the Gatekeepers like the Ayan portal does. The shard is not used up in the process so you can use it again to return the next time. 
NPCs:
Shemza
Lurza
Dmesne
Rhujun</t>
  </si>
  <si>
    <t>Aludi al-Jaladh</t>
  </si>
  <si>
    <t>Quest(s): Drudge Aviator.
Aludi al-Jaladh tells you, "I have received reports from adventurers that a great beast has been seen flying across the Direlands. They say it is as big as a house and spits fire and acid."
Aludi al-Jaladh tells you, "This beast must be investigated and catalogued. Go and seek out this beast and bring back proof of your findings."
Aludi al-Jaladh tells you, "The last sighting was south and west of Fort Tethana, along the western coastline of the Direlands.".</t>
  </si>
  <si>
    <t>Erik Festus</t>
  </si>
  <si>
    <t>Quest(s): Augmentation Gems.
Erik Festus tells you, "One of my greatest irritations in life is that I lose all beneficial spells cast on me when I die. At least, that used to be one of my greatest irritations. I have since discovered a way past that problem."
Erik Festus tells you, "Bring me a blank augmentation gem and I will teach you my secret."
Erik Festus bint Ludun gives you Enduring Enchantment.</t>
  </si>
  <si>
    <t>Havala bint Mylos</t>
  </si>
  <si>
    <t>Quest(s): Composite Bow.
Havala bint Mylos tells you, "Have you read my work on composite atlatls?"
Havala bint Mylos gives you Havala's Composite Atlatl Manual.
Havala bint Mylos tells you, "I can help you by carving pieces of horn to go into the atlatl's stave. Later, if your skills have outgrown your Composite Atlatl I might have a way to upgrade it." .</t>
  </si>
  <si>
    <t>Lydda</t>
  </si>
  <si>
    <t>Quest(s): Loyalty Reset.
Lydda tells you, "If you have been helping the rebels and Queen Elysa and seek to clear your record to take service with King Varicci, I suggest you speak with my associate, Giordonni, in Sanamar.".</t>
  </si>
  <si>
    <t>Rohula bint Ludun</t>
  </si>
  <si>
    <t>Quest(s): Augmentation Gems.
Rohula bint Ludun tells you, "It is true that Asheron has given us the ability to cheat death with these lifestones. But when one has died as much as I have, one begins to wonder, "Why can I not resurrect with ALL of my possessions? Why must I lose my favorite sword EVERY time that I die?""
Rohula bint Ludun tells you, "I can teach you to lose fewer of your possessions when you fall in battle, but you will have to give me a blank augmentation gem in exchange. Speak with Fiun Rehlyun on the Halaetan Islands if you have not done so already."
Rohula bint Ludun gives you Clutch of the Miser.</t>
  </si>
  <si>
    <t>Shuthoth</t>
  </si>
  <si>
    <t>Quest(s): Gateway to the Deep.
Shuthoth tells you, "Welcome, friend. I seek warriors in search of great adventure. I represent one who would grant the Isparians of this world much power, much knowledge."
Shuthoth tells you, "She has found something. Something powerful beneath the waves of this world. A city, ancient and doomed. The blue-skinned King did his part to raise it from the deep, but I daresay he could not have done it alone."
Shuthoth tells you, "Now that the island exists, the lady would ask Dereth's hunters and adventurers to explore its mysteries."
Shuthoth tells you, "If you seek such a challenge, I bid you take this gem and place it within the empty eye of one of Aerlinthe's Watchers. The Watchers will tell you what else you must do."
Shuthoth tells you, "You have the spark of adventure within you. Good luck, my friend."
Shuthoth gives you Watcher Token..</t>
  </si>
  <si>
    <t>Tanami Kei</t>
  </si>
  <si>
    <t>Quest(s): The Feud of the Natural Philosophers.
Tanami Kei tells you, "Can you help me, friend? I'm a Natural Philosopher. I study the ways and means of Dereth's natural flora and fauna - and her unnatural fauna as well."
Tanami Kei tells you, "I've been making a name for myself lately, with my astute and erudite writings about the mysteries of cross-world speciation. But success breeds jealousy! And a certain man - I will not call him a colleague, nor even a rival, for in truth he is not worthy to be listed among the ranks of Natural Philosophers! - a certain man has stolen from me the notes I was compiling for my next book!"
Tanami Kei tells you, "If you can retrieve any of my notes for me, in any condition, I will reward you with a handsome crossbow I have made!"
Tanami Kei tells you, "Berkholt, in the bar, sells directions to this miscreant's dwelling. Please, friend, help me restore my reputation!".</t>
  </si>
  <si>
    <t>Ulgrim the Unpleasant</t>
  </si>
  <si>
    <t>Quest(s): Ulgrim's Recall, Ulgrim's Drinking Contest.
Ulgrim the Unpleasant tells you, "Hey, kid."
Ulgrim the Unpleasant tells you, "Catch."
Ulgrim the Unpleasant gives you Clean, Dry Towel.
Give Ulgrim some Sake to get a portal directly to the Drunken Madman.
Ulgrim also has his own island and occasionally makes visits there, players may visit it by handing the Drunken Madman some Wah Chon's Winter Lager.
Players can obtain Ulgrim's Recall which sends the player to Ulgrim's current location.
By giving an Ulgrim's Contest Mug dropped by the small golems on Ulgrim's Island you can challenge Ulgrim to a drinking game.
Each month, Ulgrim gives out new rumors, gossip and information concerning the goings on of Dereth.</t>
  </si>
  <si>
    <t>Agent of the Arcanum (Ayan Baqur)</t>
  </si>
  <si>
    <t>Who Let The Dogs Out???
Who?
Who?
Who Let The Dogs Out???</t>
  </si>
  <si>
    <t>Lugian Fortification</t>
  </si>
  <si>
    <t>A couple of fortified walls found in between Qalaba'r and Khayyaban that are populated by low level Gotrok Lugians.
Not much is found here besides some junk loot on the ground. .</t>
  </si>
  <si>
    <t>2009-11-19 00:00:00</t>
  </si>
  <si>
    <t>Agent of the Arcanum (Qalaba'r)</t>
  </si>
  <si>
    <t>Aun Maerirea</t>
  </si>
  <si>
    <t>Quest(s): Aun Golem Hunters.
Aun Maerirea tells you, "Greetings. I am Aun Maerirea. I am the third youngest of the seven who have left Palenqual to hunt! As I am the third youngest, I have chosen the Glacial Golem Margrave as my prey. They are powerful in their own right, but tend to employ the use of underlings in their battles as well."
Aun Maerirea tells you, "Would you like to hunt them as well? Very well, scour this region and others like it and I am sure you will find the golem. Kill five of these golems, return to me and I will see that your battles are rewarded!"</t>
  </si>
  <si>
    <t>Darsida al-Qawa</t>
  </si>
  <si>
    <t>Quest(s): Bestowers Guild of Dereth.
Darsida al-Qawa tells you, "Hail and welcome to the Gharu'ndim branch of the Bestowers' Guild. Have you come to seek a title? Speak with Nerezi, my assistant, to learn about our application process. The base piece for the examination is available in the tent. But beware, you will only be allowed to conduct the examination once per day, and you can only hold one title at a time."</t>
  </si>
  <si>
    <t>Sells at 170%, buys at 80%. 
Healer Windotha Sofyld tells you, "Good day. How may I serve you?"</t>
  </si>
  <si>
    <t>Journeyman Alchemist(Qalaba'r)</t>
  </si>
  <si>
    <t>Quest(s): Crafter.
Journeyman Alchemist tells you, "Greetings! I have left my master in Glenden Wood to help the craftsmen of this fine land to hone their crafting skills"
Journeyman Alchemist tells you, "Prove your knowledge by bringing me an Lead Lodestone, and I shall reward you."
Journeyman Alchemist tells you, "What, you say you don't know how to make an Lead Lodestone?! Why, that is what tests of knowledge are for! Get out there and experiment, my young friend!"</t>
  </si>
  <si>
    <t>Master Scrivener of Creature Magic (Qalaba'r)</t>
  </si>
  <si>
    <t>Master Scrivener of Item Magic (Qalaba'r)</t>
  </si>
  <si>
    <t>Master Scrivener of Life Magic (Qalaba'r)</t>
  </si>
  <si>
    <t>Master Scrivener of War Magic (Qalaba'r)</t>
  </si>
  <si>
    <t>Do you have any change for the machines?</t>
  </si>
  <si>
    <t>Willyoupleasehelpmefixmykeyboard?Thespacebarisbroken!</t>
  </si>
  <si>
    <t>Agent of the Arcanum (Samsur)</t>
  </si>
  <si>
    <t>Aun Akuarea</t>
  </si>
  <si>
    <t>Quest(s): Aun Golem Hunters.
Aun Akuarea tells you, "Greetings. I am Aun Akuarea. I am the youngest of the seven who have left Palenqual to hunt! As I am the youngest, I have chosen the Mud Golem Sludge Lord as my prey. They are slow, but powerful for one such as I."
Aun Akuarea tells you, "Would you like to hunt them as well? Very well, scour this region and others like it and I am sure you will find the golem. Kill five of these golems, return to me and I will see that your battles are rewarded!"</t>
  </si>
  <si>
    <t>Nu'nifiba the Shopkeeper</t>
  </si>
  <si>
    <t>Sells at 135%, buys at 90%. 
Nu'nifiba the Shopkeeper tells you, "Martine's at the bottom of this...I know it!"
Nu'nifiba the Shopkeeper tells you, "The ghastly sight of all those Hollow Minions swarming over the Training Academy will live again in my nightmares forever..."</t>
  </si>
  <si>
    <t>Quest(s): Royal Guard (2008 Compensation).
 Royal Guard tells you, "Greetings. Due to the instability you have recently experienced within the world of Asheron's Call, we would like to extend our heartfelt apologies. Please accept this as a token of our regret."
Royal Guard gives you Writ of Apology.</t>
  </si>
  <si>
    <t>Rubid al-Jurma</t>
  </si>
  <si>
    <t>Quest(s): Exploration Society Letters, Musansayn's Library.
Rubid al-Jurma tells you, "I have been contracted by the Dereth Exploration Society to help them in their outreach program towards the Isparians who find themselves newly exiled in Dereth. Here is a book that explains their mission. I am also giving you a list describing the locations of the nearest stamp and portals to other towns. If you collect any of the Society's stamped letters, you may bring them back to me for a reward."
Rubid al-Jurma gives you A Book of Quests for New Explorers.
Rubid al-Jurma gives you Nexus Town Information Guide.
Rubid al-Jurma tells you, "Also, have you a moment to help me recover another item? Some years ago, when the Gharu'n were just arriving here, the young noble Musansayn the Great became the first leader of our people in Dereth, and founded Samsur. He later disappeared into the desert."
Rubid al-Jurma gives you Library Key.
Rubid al-Jurma tells you, "This key will open the door to his famed library. Follow the road leading southeast - you will see his house off to your left. If you can find any book remaining there, bring it back to me."</t>
  </si>
  <si>
    <t>Journeyman Scrivener of Life Magic (Samsur)</t>
  </si>
  <si>
    <t>Journeyman Scrivener of Creature Magic (Samsur)</t>
  </si>
  <si>
    <t>Journeyman Scrivener of War Magic (Samsur)</t>
  </si>
  <si>
    <t>Journeyman Scrivener of Item Magic (Samsur)</t>
  </si>
  <si>
    <t>I have a simple philosophy: Fill what's empty. Empty what's full. Scratch where it itches.</t>
  </si>
  <si>
    <t>Do not dwell in the past, do not dream of the future, concentrate the mind on the present moment.</t>
  </si>
  <si>
    <t>Any idiot can face a crisis - it's day to day living that wears you out.</t>
  </si>
  <si>
    <t>All life is an experiment. The more experiments you make the better.</t>
  </si>
  <si>
    <t>Fountain of Musansayn</t>
  </si>
  <si>
    <t>The Fountain of Musansayn constructed by the town folk after the great leader disappeared into the desert.</t>
  </si>
  <si>
    <t>Musansayn's House</t>
  </si>
  <si>
    <t>A house just outside of Samsur which surrounds the entrance of Musansayn's Vaults. Two Drudge Slinkers make this their home now, but it is assumed that this is where the great leader Musansayn lived before he disappeared into the desert. The Samsur settlement portals are located just behind the house.</t>
  </si>
  <si>
    <t>Samsur Watering Hole</t>
  </si>
  <si>
    <t>A watering hole for the town's population of Cows.</t>
  </si>
  <si>
    <t>Wasp Well</t>
  </si>
  <si>
    <t>A Well out in the desert guarded by three Phyntos Wasps. There is also a Drudge Cave nearby.</t>
  </si>
  <si>
    <t>Apprentice Cook (Uziz)</t>
  </si>
  <si>
    <t>Quest(s): Crafter.
Apprentice Cook tells you, "Hello! My master, Copper Vanurp, has charged me with the mission to encourage the people of Dereth to cultivate their crafting skills.
Apprentice Cook tells you, "If you bring me a Spiced Apple Pie, I will award you with the funds to further your crafting studies."</t>
  </si>
  <si>
    <t>Janier al-Evv</t>
  </si>
  <si>
    <t>Quest(s): Alchemical Throwing Phials. Sells at 130%, buys at 90%. 
Janier al-Evv tells you, "Greetings to you, my friend. If you have come to learn of the new wonders in alchemical versatility, may I recommend you purchase my book, "A Treatise on the Combat Uses of Alchemical Phials.""
Janier al-Evv tells you, "I may have a use for this..."
Janier al-Evv tells you, "Good luck to you, my friend. May the wonders of Alchemy serve and protect you." 
Enchanted Iron, Copper, Silver, Gold, Pyreal, Platinum, Mana Phials and Phial Peas.</t>
  </si>
  <si>
    <t>Talar the Apprentice</t>
  </si>
  <si>
    <t>Quest(s): Aerbax's Prodigal Harbinger, Prismatic Shadow Armor.
Talar the Apprentice tells you, "The four Essences have sunken into the ground below Old Yanshi. The Menhir rings that once focused and held them have been overpowered by the Harbinger's magic and he now feeds from their power."
Talar the Apprentice tells you, "Yes, you look skilled enough to help me. I require a sample from each of the four Essences below Old Yanshi."
Talar the Apprentice tells you, "All of the Arcanum's attempts at collecting these samples ourselves have failed. Fifteen of our best agents were defeated in a recent attempt on the Essence of Verdancy. Find yourself a group of adventurers at least as powerful as you before you go anywhere near these new Essences."
Talar the Apprentice tells you, "First, you need to retrieve four Enchanted Decanters from the Arcanum Research Facility outside of Al-Jalima. You will use these decanters to collect each Essence's essence. The details are in these instructions."
Talar the Apprentice gives you Instructions for Essence Recovery.
Talar the Apprentice tells you, "Good luck and don't underestimate the power of the Essences. They are raw magic after all."</t>
  </si>
  <si>
    <t>Scrivener of Life Magic (Xarabydun)</t>
  </si>
  <si>
    <t>Sells at 4900%, buys at 50%. Level IV.
Scrivener of Life Magic tells you, "Isn't it wonderful what Asheron and the Arcanum were able to accomplish for us?"
Scrivener of  Life Magic tells you, "Good luck in your travels, friend."</t>
  </si>
  <si>
    <t>Scrivener of Creature Magic (Xarabydun)</t>
  </si>
  <si>
    <t>Sells at 4900%, buys at 50%. Level IV.
Scrivener of Creature Magic tells you, "Isn't it wonderful what Asheron and the Arcanum were able to accomplish for us?"
Scrivener of Creature Magic tells you, "Good luck in your travels, friend."</t>
  </si>
  <si>
    <t>Scrivener of War Magic (Xarabydun)</t>
  </si>
  <si>
    <t>Sells at 4900%, buys at 50%. Level IV.
Scrivener of War Magic tells you, "Isn't it wonderful what Asheron and the Arcanum were able to accomplish for us?"
Scrivener of War Magic tells you, "Good luck in your travels, friend."</t>
  </si>
  <si>
    <t>Scrivener of Item Magic (Xarabydun)</t>
  </si>
  <si>
    <t>In three words I can sum up everything I've learned about life: it goes on.</t>
  </si>
  <si>
    <t>Look, I don't want to wax philosophic, but I will say that if you're alive you've got to flap your arms and legs, you've got to jump around a lot, for life is the very opposite of death, and therefore you must at very least think noisy and colorfully, or you're not alive.</t>
  </si>
  <si>
    <t>Varetha</t>
  </si>
  <si>
    <t>Quest(s): Mukkir Aspect of Grael.
Varetha touches your forehead, sending a dark chill throughout your body.
Varetha tells you, "My Lord, Isin Dule, has sent me to aid you in the containing of the Mukkir Aspect of Grael. Though it will be a difficult thing to accomplish, this can be done. To do so, however, we will need to gather the proper tools."
Varetha tells you, "There is a Shadow Stone, created in Black Ferah's experiments, that should do nicely. I have managed to locate the stone, but so have Grael's followers. Gather this stone for me, and I should be able to modify it to hold Grael's Mukkir Aspect for a time. I will attune you to the defenses of the location..."
Varetha tells you, "You will find the stone at 39.1 S, 60.1 W. Go there and retrieve the stone. While you are gone, I will prepare what I need to modify it."</t>
  </si>
  <si>
    <t>2009-11-20 00:00:00</t>
  </si>
  <si>
    <t>Aruq ibn Balthar</t>
  </si>
  <si>
    <t>Quest(s): Apostate Citadel.
Aruq ibn Balthar tells you, "Aha!  A doughty Derethian warrior!  You may be just the person to help me here... There is a strange new fortified location in the Direlands, guarded by fearsome Gotrok Lugians!  It is quite strange to see renegades outside their normal bailiwick in the southern mountains, and our scouts report that these monsters are even more powerful than the others of their ilk that we have previously surveyed."
Aruq ibn Balthar tells you, "We suspect, based on geomantic emanations from that location, that they are working at the behest of rebel Virindi again, but we need an intrepid adventurer such as yourself to personally infiltrate the installation and gather intelligence.  Could you do this for us?  Journey to the depths of the new Gotrok fortress in the Direlands at 48.7S, 68.9W and bring back whatever message shards you can find.  I would be in your debt, and you would not go unrewarded.".</t>
  </si>
  <si>
    <t>Journeyman Scrivener of Item Magic (Sanamar)</t>
  </si>
  <si>
    <t>Journeyman Scrivener of War Magic (Sanamar)</t>
  </si>
  <si>
    <t>Journeyman Scrivener of Creature Magic (Sanamar)</t>
  </si>
  <si>
    <t>Journeyman Scrivener of Life Magic (Sanamar)</t>
  </si>
  <si>
    <t>Tufa Bind Stone</t>
  </si>
  <si>
    <t>97.200</t>
  </si>
  <si>
    <t>Abbess Zik'Lir</t>
  </si>
  <si>
    <t>Quest(s): Shadow Aspect of Grael.
Over level 150:
Abbess Zik'Lir tells you, "Alas, in an attempt to hide from those powerful enough to destroy him, Grael, even in his weakened Aspects, has found means to stop one of your strength from aiding us in this. Seek those hunting the Mukkir aspect, for it contains the greatest part of him, and Grael is too proud to hide himself fully." 
Under level 150:
Abbess Zik'Lir tells you, "Yes, you may aid in this. Strong enough to, most likely, survive, but not so strong that the Black Spear's wards will hold you out. I can aid your people in removing the Black Spear from this world, as is the will of my Lord, Nc'thail. To do this, you must gather a thing lost for me."
Abbess Zik'Lir tells you, "There is a thing called a Soul Trap. My people have not used such in ages, but it may find use here. I have managed to locate one, but those who serve the Black Spear have reached the location first. I can enchant you to bypass the magicks on the portal there, so you can gain the Soul Trap."
Abbess Zik'Lir tells you, "Go to the portal you will find at 74.7 S, 98.2 E. Somewhere in that ancient vault, you will find the Soul Trap. Beware those who will try to stop them, and have a care while carrying the device, lest you accidentally activate it..."
Abbess Zik'Lir tells you, "Go, bring the Soul Trap back to me. Remember my warnings."</t>
  </si>
  <si>
    <t>Quest(s): Noble Weapons.
A huge fortress at 25.8S, 46.3E in the Blackmire Swamp near Yanshi, full of Burun. To the south is a killable Fortress Barrier. On the table just outside the Barrier, the Blueprints for a Burun Fortress can be picked up.</t>
  </si>
  <si>
    <t>9.200</t>
  </si>
  <si>
    <t>Island Crossing</t>
  </si>
  <si>
    <t>A Location in the water that makes it possible to cross between Aphus Lassel Main Island and Aphus Lassel Extreme Island.</t>
  </si>
  <si>
    <t>Ziggurat</t>
  </si>
  <si>
    <t>Baby Lifestone</t>
  </si>
  <si>
    <t>One day with lots of love it might just grow into a big lifestone. =P
Guinevere du Avalon TD</t>
  </si>
  <si>
    <t>A Mysterious ring of Brimstone-Cap Mushrooms.
Guinevere du Avalon TD</t>
  </si>
  <si>
    <t>Just a Lonely Tower.</t>
  </si>
  <si>
    <t>Empyrean 3-Way Arch</t>
  </si>
  <si>
    <t>Lots of these across Dereth.</t>
  </si>
  <si>
    <t>Fallen Advocate Tower</t>
  </si>
  <si>
    <t>Looks like it fell from the sky.</t>
  </si>
  <si>
    <t>Guarding the gates of Candeth Keep.</t>
  </si>
  <si>
    <t>Inaccessible Castle</t>
  </si>
  <si>
    <t>Castle on a Hilltop surrounded by Impassible Slopes. I wonder how we get there?</t>
  </si>
  <si>
    <t>Mage Tower</t>
  </si>
  <si>
    <t>Lonely Mage Tower.</t>
  </si>
  <si>
    <t>30.200</t>
  </si>
  <si>
    <t>Mushrooms</t>
  </si>
  <si>
    <t>Completely Out Of Place Mushrooms. Why are they here?</t>
  </si>
  <si>
    <t>A sad and lonely looking windmill next to the river here.</t>
  </si>
  <si>
    <t>A'mun Node Golem</t>
  </si>
  <si>
    <t>Quest (s): Tainted Ley Line Nodes.</t>
  </si>
  <si>
    <t>Aerlinthe Node Golem</t>
  </si>
  <si>
    <t>Linvak Node Golem</t>
  </si>
  <si>
    <t>Esper Node Golem</t>
  </si>
  <si>
    <t>Opsidian Node Golem</t>
  </si>
  <si>
    <t>2 Tents</t>
  </si>
  <si>
    <t>2 Tents containing a simple Peddler.</t>
  </si>
  <si>
    <t>A simple Peddler.</t>
  </si>
  <si>
    <t>Brimstone-cap Mushroom Ring</t>
  </si>
  <si>
    <t>A Ring of Mushrooms.</t>
  </si>
  <si>
    <t>A location in the water that makes it possible to cross between Aphus Lassel Main Island and Aphus Lassel Extreme Island.</t>
  </si>
  <si>
    <t>Empty Tent</t>
  </si>
  <si>
    <t>An empty tent.</t>
  </si>
  <si>
    <t>A Windmill</t>
  </si>
  <si>
    <t>Out of place Mushroom Trio</t>
  </si>
  <si>
    <t>3 Mushrooms that "don't quite belong" in this area.</t>
  </si>
  <si>
    <t>Olthoi North Tent</t>
  </si>
  <si>
    <t>A Tent Housing some of the Olthoi North Quest and Vendor NPCs.
NPCs:
Adrien Swiftblade (Paradox-touched Olthoi Egg)
Alicia Swiftblade (Hunter Quests: (Paradox-touched Olthoi)
Ethan Wintermaine (Aerbax's Prodigal Olthoi)
Hisham al-Evv (Small Olthoi Venom Sac Vendor)
Tomihino (Hunter Quests: (Paradox-touched Nymphs)</t>
  </si>
  <si>
    <t>-21.900</t>
  </si>
  <si>
    <t>Strange Device (BDC Quiddity Seed)</t>
  </si>
  <si>
    <t>Quest(s): Black Death Catacombs Quiddity Seed.</t>
  </si>
  <si>
    <t>Southern Summoning Stone</t>
  </si>
  <si>
    <t>Quest(s): The Jester, Jester's Lost Marbles.
Jester tells you, "Oho! Rythy doesn't know what he's playing with. But I know. I KNOW! AHahahahahaha!"
The first time doing The Jester quest, the Jester appears as an NPC. When repeating the quest he appears as a creature. Previously the Jester spawned randomly in the Graveyard. During the Dispatch event, two Summoning Stones were added to Graveyard, using the stone causes the Jester to appear for a moment. The north stone is used for the Lalalas in My Head quest, and the south stone is used for the Jester's Lost Marbles quest.</t>
  </si>
  <si>
    <t>66.500</t>
  </si>
  <si>
    <t>Ancient Stones</t>
  </si>
  <si>
    <t>Quest(s): Castle of Lord Mhoire.</t>
  </si>
  <si>
    <t>Tomb of Lady Saliane</t>
  </si>
  <si>
    <t>Lord Hendrel Spawn Point</t>
  </si>
  <si>
    <t>Lord Trimere Spawn Point</t>
  </si>
  <si>
    <t>Eldrytch Web Fort (Moarsman Isle)</t>
  </si>
  <si>
    <t>Radiant Blood Fort (Moarsman Isle)</t>
  </si>
  <si>
    <t>Celestial Hand Fort (Moarsman Isle)</t>
  </si>
  <si>
    <t>Master Craftsman Takahume</t>
  </si>
  <si>
    <t>Quest(s): Gear Knight Parts, Gear Knight Construction.
    *  You can give Master Craftman Takahume any one to the items 
        * High Level Area (items worth 5 points each) 
            * Aetherium Power Core
            * Aetherium Ore
            * Aetherium-infused Gear 
        * Low Level Area (items worth 1 point each) 
            * Gold Aetherium Core Fragment(possibly worth more than 1 point)
            * Large Gold Aetherium Core Fragment (possibly worth more than 1 point)
            * Depleted Aetherium Ore
            * Scratched Gear
            * Gear Knight Core Fragment 
    * Once you reach  50 points you get a xp reward.
    * Once you reach 100 points you get a xp reward.
    * Once you reach 150 points you get a xp reward.
    * Once you reach 200 points you get a xp reward and title.</t>
  </si>
  <si>
    <t>Atamarr - Gold Gear Primus</t>
  </si>
  <si>
    <t>Quest(s): Atamarr Tasks.
Iron Blade Warmaster
Atamarr tells you, "I have a task in which you may be able to aid me. I have managed to subvert a small number of Gear Knights in the Iron Blade's invasion, and they have identified a Gear Knight in a position of influence within the forces whose loss would slow the expansion of the Iron Blade"
Atamarr tells you, "There is an Iron Blade Warmaster who has recently arrived from our home realm. My spies tell me that he is a gifted tactician, and if his skills were given time to be exercised, it could spell trouble for us."
Atamarr tells you, "You will find the Warmaster deep within the excavations that the Iron Blade have made in the heart of the area they control in the Direlands."
Atamarr tells you, "I would expect he will not be easy to kill, so take care in this mission. I have also been told that he stays on the move, speaking with the troops and formulating plans, so he may be difficult to find. Search in the deepest areas of the excavation, and I am sure you'll find him soon enough. Once he is dead, return to me.".
Silver Scope Spymaster
Atamarr tells you, "There is a Silver Scope Spymaster who has recently arrived from our home realm. She is a very skilled Spymaster, and I believe she already suspects that the information being imparted by the Iron Blade may be less accurate than it should be. With a little help, she may be convinced of the truth, and aid us in ending this invasion. I wish you to go and tell her about the Apostate Virindi, their Simulacra, and how they are framing your people in this war."</t>
  </si>
  <si>
    <t>2010-02-04 00:00:00</t>
  </si>
  <si>
    <t>A small rock cave/bunker.</t>
  </si>
  <si>
    <t>Mite Digger, Scamp, Scion, Sentry</t>
  </si>
  <si>
    <t>Cactus Stand</t>
  </si>
  <si>
    <t>A Stand of Cactus with skeletal remains nearby. Also Found here is a Runed Chest.</t>
  </si>
  <si>
    <t>An unclimable mountain peak near Baishi with a few Esper Ursuins living on it. Only Accessible from the South Osteth Peak Portal.</t>
  </si>
  <si>
    <t>Esper Ursuin</t>
  </si>
  <si>
    <t>Quest(s): Olthoi Shield.</t>
  </si>
  <si>
    <t>2010-03-04 12:00:00</t>
  </si>
  <si>
    <t>Cydna Wren's Tent</t>
  </si>
  <si>
    <t>Aun Tahuirea</t>
  </si>
  <si>
    <t>Quest(s): Aun Golem Hunters.
Aun Tahuirea tells you, "Greetings. I am Aun Tahuirea. My seven sons have left the land of Palenqual in search of glorious hunts. No doubt trying to impress me. They are each talented hunters in their own right, but none of them are yet ready to hunt what I do."
Aun Tahuirea tells you, "What is it that I hunt, you ask? I keep my harpoon sharp for the rare Crystal Lords. They are a dangerous type of golem for ones such as you, so be sure to bring others of your xuta to aid you in the battle. Should you and your fellows come across and defeat one, please come speak with me. I would enjoy hearing the story of your battles."
Aun Tahuirea tells you, "Also, if you and your fellows succeed in defeating one, I will be pleased to share with you the bounties I have recovered from my previous victories."</t>
  </si>
  <si>
    <t>2010-03-10 12:00:00</t>
  </si>
  <si>
    <t>Northern Point Bunkers</t>
  </si>
  <si>
    <t>Two bunkers are found at this site on the northern coast of Osteth. One contains a three NPC vendors: a Healer, a Peddler, and an Archmage. The other bunker contains a lone Lesser Mu-miyah.
In addition to the bunkers there is a lifestone and a portal to a random location.</t>
  </si>
  <si>
    <t>Northern Point Portal</t>
  </si>
  <si>
    <r>
      <t xml:space="preserve">Portal to a </t>
    </r>
    <r>
      <rPr>
        <sz val="11"/>
        <color rgb="FFFF0000"/>
        <rFont val="Calibri"/>
        <family val="2"/>
        <scheme val="minor"/>
      </rPr>
      <t>random</t>
    </r>
    <r>
      <rPr>
        <sz val="11"/>
        <color theme="1"/>
        <rFont val="Calibri"/>
        <family val="2"/>
        <scheme val="minor"/>
      </rPr>
      <t xml:space="preserve"> location. Often The Floating City, Golem Sanctum, Baishi</t>
    </r>
  </si>
  <si>
    <t>Random</t>
  </si>
  <si>
    <t>Menhir Ring</t>
  </si>
  <si>
    <t>A simple Menhir Ring with a few Wisps.</t>
  </si>
  <si>
    <t>Crater Lair House</t>
  </si>
  <si>
    <t>A small house with a Merchant, Helaer, and Archmage.</t>
  </si>
  <si>
    <t>Lugian Crater</t>
  </si>
  <si>
    <t>Quest(s): Arm, Mind, Heart.
Kill the Lugian Commander here for the Sceptre of the Mind and Kill the Lugian Lieutenant for the Lugian Crest (Shield).</t>
  </si>
  <si>
    <t>Cara the Apprentice</t>
  </si>
  <si>
    <t>Quest(s): Menhir Mana Fields.
Cara the Apprentice tells you, "Another adventurer, we can use you."
Cara the Apprentice tells you, "Menhir mana fields have undergone some change."
Cara the Apprentice tells you, "I have created an enchanted mana stone."
Cara the Apprentice gives you Enchanted Mana Stone.
Cara the Apprentice tells you, "Use this stone in the presence of a menhir mana field."
Cara the Apprentice tells you, "You can sense menhir mana fields if you can receive more mana into your body."
Cara the Apprentice tells you, "It will feel like a great swell of power rising from the ground beneath you."
Cara the Apprentice tells you, "The stone will indicate any variations in the mana flow."
Cara the Apprentice tells you, "Enchantments on the stone allow it to detect up to twenty unique mana fields."
Cara the Apprentice tells you, "Collect information on as many unique mana fields as you can and return it to us."
Cara the Apprentice tells you, "You can return the stone to me for a reward after finding five or more mana fields."
Cara the Apprentice tells you, "I'll reward you more for every five unique mana fields you find."
Cara the Apprentice tells you, "An important distinction, not all menhir mana fields have rings around them."</t>
  </si>
  <si>
    <t>Gazebo Craftsman</t>
  </si>
  <si>
    <t>Quest(s): Wedding Preparations.
Gazebo Craftsman tells you, "I have come here to show my support of the couple to be. I am in charge of building the most beautiful gazebo ever seen. For this I will need wood, Argenory dye, and Minalim dye. Can you help?"</t>
  </si>
  <si>
    <t>Stone Craftsman</t>
  </si>
  <si>
    <t>Quest(s): Wedding Preparations.
Stone Craftsman tells you, "I have come here to show my support of the upcoming marriage, lending a hand with what I know best. I need rocks so that I may form them into benches fit for tiny human forms." 
I found a "Tree" in the desert, it looked like a pile of rocks, and its description read "A rock". below is the message I received when handing the "Tree" to the Stone Craftsman.
You allow Stone Craftsman to examine your Tree. You hand over 1 of your Trees. Stone Craftsman tells you, "Thank you human, this will do nicely. Before long we'll have this place filled with little benches to sit on." 
Valhalla of Morningthaw</t>
  </si>
  <si>
    <t>Tree Craftsman</t>
  </si>
  <si>
    <t>Quest(s): Wedding Preparations.
Tree Craftsman tells you, "I have come here to show my support of the upcoming nuptuals. All of the other jobs were already filled so I decided to collect some small trees. If you find any small trees out in the woods could you please bring them to me so I may shape them into nice decorative shapes?"</t>
  </si>
  <si>
    <t>Florist</t>
  </si>
  <si>
    <t>Quest(s): Wedding Preparations.
Florist tells you, "I have come here to look beautiful, don't I look beautiful? Also I am collecting wood to create garden boxes, and tulips to plant in those boxes to make the wedding as beautiful as I am."</t>
  </si>
  <si>
    <t>Merkitz ibn'Akadh</t>
  </si>
  <si>
    <t>Merkitz ibn'Akadh tells you, "Good day to you. I have managed to craft a portal spell to the Invasion area in the Direlands."
Merkitz ibn'Akadh tells you, "If you wish, for the small fee of an MMD note, i can summon a portal to that location for you."
Merkitz ibn'Akadh tells you, "Be warned, however, you must be at least 150th level to use the portal I crafted."</t>
  </si>
  <si>
    <t>Kaytin</t>
  </si>
  <si>
    <t>Quest(s): Aetherium Collection, Gear Knight Parts Collection, Gear Knight Construction.
Kaytin tells you, "It is an honor to speak with you, small one. I am Kaytin, one of Atamarr's entourage, as well as his acting supply officer."
Kaytin tells you, "In Atamarr's quest to rebuild and maintain the rest of our companions, I have been given the task of collecting parts retrieved from those Gear Knights who are acting against this place and its people."
Kaytin tells you, "To this end, I am rewarding adventurers for the collection of Aetherium Power Cores, Aetherium Ore, and Gears from the invading Gear Knights found in either the Direlands, or along the coast of the eastern shore of the Inner Sea. If they wish to present themselves as enemies to the peoples of this land, they can at least be put to more productive use in deactivation."
Kaytin tells you, "If you wish to assist us, just bring me whatever Aetherium Cores, pieces of Aetherium Ore, or Gear Knight Gears you find, and we will reward you when you've contributed different set amounts of parts."
Kaytin tells you, "Also, if you are willing, I have a secondary task for you. The Iron Blade invasion in the Direlands will have a storage box placed deep in their defenses. It is common for their House to hide updates, orders, etc. in these boxes, where they will go unnoticed by invading forces."
Kaytin tells you, "Acquisition for me one of these boxes, and I will see what we can learn about their plans and reasonings in this invasion.".</t>
  </si>
  <si>
    <t>Wedding Chapel</t>
  </si>
  <si>
    <t>Quest(s): Wedding Preparations.</t>
  </si>
  <si>
    <t>Sir Durnstad</t>
  </si>
  <si>
    <t>Quest(s): Aetherium Ore Destruction.
Sir Durnstad tells you, "Greetings. I have been stationed here by the Queen in order to assist in the slowing of the Gear Knight forces invading Dereth."
Sir Durnstad tells you, "To that end, my scouts have identified a stockpile of Aetherium Ore at the bottom of one of the Gear Knights excavations. If you are willing, I am authorized to send adventurers to destroy the stockpile, and reward you if you bring me proof of its destruction."
Sir Durnstad tells you, "You will find the tunnels they have dug at 10.4S, 75.2W. They've been reinforcing the location since they created it, so expect defenses in place."
Sir Durnstad tells you, "My reports indicate that the resistance in the site is quite high, so you may want to recruit a few of your compatriots to assist in this mission. Just make sure they all come to me first, so I can properly reward them upon your successful completion."</t>
  </si>
  <si>
    <t>Mana Siphon</t>
  </si>
  <si>
    <t>Quest(s): Empyrean Beacon Destruction.</t>
  </si>
  <si>
    <t>Sir Oakley</t>
  </si>
  <si>
    <t>Quest(s): Dull Aetherium Ore Stockpile Destruction.
    Sir Oakley tells you, "Greetings. I have been stationed here by the Queen in order to assist in the slowing of the Gear Knight forces invading Dereth." 
    Sir Oakley tells you, "To that end, my scouts have identified a stockpile of Aetherium Ore at the bottom of one of the Gear Knights excavations. If you are willing, I am authorized to send adventurers to destroy the stockpile, and reward you if you bring me proof of its destruction." 
    Sir Oakley tells you, "You will find the tunnels they have dug at 36.1 S, 7.2 E. They've been reinforcing the location since they created it, so expect defenses in place." 
    Sir Oakley tells you, "My reports indicate that the resistance in the site is quite high, so you may want to recruit a few of your compatriots to assist in this mission. Just make sure they all come to me first, so I can properly reward them upon your successful completion."</t>
  </si>
  <si>
    <t>Quest(s): Menhir Mana Fields # 4.
An old abandoned Menhir Ring.</t>
  </si>
  <si>
    <t>2010-03-13 12:00:00</t>
  </si>
  <si>
    <t>Stone Pillars</t>
  </si>
  <si>
    <t>Two Lonlely Stone Pillars on top of a mountain.</t>
  </si>
  <si>
    <t>Lugians</t>
  </si>
  <si>
    <t>Quest(s): Arm, Mind, Heart.
Cloth of the Heart on Lieutenant.</t>
  </si>
  <si>
    <t>-89.900</t>
  </si>
  <si>
    <t>Qin Xikit's Island</t>
  </si>
  <si>
    <t>Quest(s): Clutch of Kings 6 (Browerk).</t>
  </si>
  <si>
    <t>2010-03-25 12:00:00</t>
  </si>
  <si>
    <t>Qin Xikit's Temple</t>
  </si>
  <si>
    <t>Ayaname Kina</t>
  </si>
  <si>
    <t>Quest(s): Quiddity Ingots.
Ayaname Kina tells you, "Greetings. I have come to Asheron's tower to continue my Mistress's studies of the nature of the Quiddity Ingots that Aerbax was using to power the Quiddity Seeds. I believe I have determined something about them. If you hand me the Quiddity Ingots extracted from the trophies you found on your quest, I will identify them for you." 
Replaces Hoshino Kei.</t>
  </si>
  <si>
    <t>Cypher the Apprentice</t>
  </si>
  <si>
    <t>Quest(s): Aetheria.
Cypher the Apprentice tells you, "With our research into the Menhir Mana Fields we've been able to triangulate the source of the altered mana signatures."
Cypher the Apprentice tells you, "This source appears to be the home to an ancient Empyrean facility used to strengthen their connections with the world's mana flow."
Cypher the Apprentice tells you, "Our use of magics without understanding the proper connection to the ley lines and Dereth has left each of our personal mana fields in disarray."
Cypher the Apprentice tells you, "Research indicates that the only way to access the power of Aetheria, as we believe the ancient Empyreans did, is to align your mana field with that of the world."
Cypher the Apprentice gives you Aligned Mana Stone.
Cypher the Apprentice tells you, "This device is used to form a conduit between yourself and certain pure mana fields. Other mana drawing creatures in the area of a mana field will prevent purity."
Cypher the Apprentice tells you, "Use this modified mana stone when you're in the presence of a cleansed mana field in the facility."
Cypher the Apprentice tells you, "You will need to align yourself with the mana flow of each floor first and then the central mana field of that floor."
Cypher the Apprentice tells you, "The entrance of the facility can be located at 46.2S, 71.8W where recent exploration exposed a previously inert portal.".</t>
  </si>
  <si>
    <t>Ealdred</t>
  </si>
  <si>
    <t>Quest(s): Barber.
Ealdred tells you, "Hello and welcome!"
Ealdred tells you, "We have recently established a Barber Shop in each of the four towns where the largest numbers of new adventurers are spotted."
Ealdred tells you, "I wanted to name ourselves the Quartets but the others don't have an enlightened sense of humor like myself."
Ealdred tells you, "If you'd like a haircut, just hand me one MMD note and we can begin."</t>
  </si>
  <si>
    <t>Bertrand</t>
  </si>
  <si>
    <t>Quest(s): Barber.
Bertrand tells you, "Hello and welcome!"
Bertrand tells you, "We have recently established a Barber Shop in each of the four towns where the largest numbers of new adventurers are spotted."
Bertrand tells you, "I wanted to name ourselves the Quartets but the others don't have an enlightened sense of humor like myself."
Bertrand tells you, "If you'd like a haircut, just hand me one MMD note and we can begin."</t>
  </si>
  <si>
    <t>Haruko</t>
  </si>
  <si>
    <t>Quest(s): Barber.
Haruko tells you, "Hello and welcome!"
Haruko tells you, "We have recently established a Barber Shop in each of the four towns where the largest numbers of new adventurers are spotted."
Haruko tells you, "I wanted to name ourselves the Quartets but the others don't have an enlightened sense of humor like myself."
Haruko tells you, "If you'd like a haircut, just hand me one MMD note and we can begin."</t>
  </si>
  <si>
    <t>Nawaf</t>
  </si>
  <si>
    <t>Quest(s): Barber.
Nawaf tells you, "Hello and welcome!"
Nawaf tells you, "We have recently established a Barber Shop in each of the four towns where the largest numbers of new adventurers are spotted."
Nawaf tells you, "I wanted to name ourselves the Quartets but the others don't have an enlightened sense of humor like myself."
Nawaf tells you, "If you'd like a haircut, just hand me one MMD note and we can begin."</t>
  </si>
  <si>
    <t>Ianto</t>
  </si>
  <si>
    <t>Quest(s): Tailoring.
Ianto tells you, "Welcome. We master tailors have arrived to cure all your fashion ills."
Ianto tells you, "I could tell you how it works, I know everything! And it says how right on the package."</t>
  </si>
  <si>
    <t>Tailor's Aprentice (Holtburg)</t>
  </si>
  <si>
    <t>Quest(s): Tailoring.
Tailor's Apprentice tells you, "I've been training with the master tailors."
Tailor's Apprentice tells you, "We've developed and I've been manufacturing a tool used in reducing the coverage of armor."
Tailor's Apprentice tells you, "They're still in limited supply."
Tailor's Apprentice tells you, "Purchase a writ from one of the master tailors and I'll give you one reduction tool for it a month."</t>
  </si>
  <si>
    <t>Ciriaco</t>
  </si>
  <si>
    <t>Tailor's Aprentice (Samsur)</t>
  </si>
  <si>
    <t>Qing</t>
  </si>
  <si>
    <t>Tailor's Aprentice (Shoushi)</t>
  </si>
  <si>
    <t>Iqbal</t>
  </si>
  <si>
    <t>Tailor's Aprentice (Yaraq)</t>
  </si>
  <si>
    <t>Sir Draithon</t>
  </si>
  <si>
    <t>Quest(s): Rescue Ayaname Chiyoko.
Sir Draithon tells you, "Greetings. There is little time, so I'll cut right to the point."
Sir Draithon tells you, "Hoshino Kei's Handmaiden, Ayaname Chiyoko, has been kidnapped!"
Sir Draithon tells you, "Hoshino Kei's rooms in the castle were all but destroyed ahain. Ayaname Chiyoko was in the rooms at the time, and we fear she has been abducted in another attempt on Princess Kei."
Sir Draithon tells you, "As the damage is similar to Princess Kei's previous abduction, we are beginning the search in the Graveyard in the Direlands once again. If this abduction is the result of further undead agression agains the Royal Family, we'll have to find a more permanent way to put and end to it.
Sir Draithon gives you Attuned Essence Gem.
Sir Draithon tells you, "Take this Gem. it is attuned to Ayaname Chiyoko's essence, and should help you find her if you get close to any place where she has passed through since her capture."
Sir Draithon tells you, "If you find her, report back to me. The Princess has many guards out searching, but I can reach them if one of you is successful."</t>
  </si>
  <si>
    <t>Wedding Gifter</t>
  </si>
  <si>
    <t>Quest(s): Wedding Preparations.
One or two items turned in:
Wedding Gifter tells you, "I am here to reward all the wonderful people who helped get the wedding prepared."
Wedding Gifter tells you, "We would like to thank you for the couple of items you brought to help with the wedding."
You've earned 175,000,000 experience.
Multiple items turned in:
Wedding Gifter tells you, "I am here to reward all the wonderful people who helped get the wedding prepared."
Wedding Gifter tells you, "We are most thankful with all the effort you put forth to help with this special occasion."
Wedding Gifter tells you, "You helped us with almost every task there was, thank you so much for that."
Also gives 1 0f 6 Bracelets as a reward. Each Bracelet is an Epic in one Attribute.</t>
  </si>
  <si>
    <t>42.000</t>
  </si>
  <si>
    <t>First Enchanted Candle</t>
  </si>
  <si>
    <t>Quest(s): Wedding Games.
The first of three Enchanted Candles on the floating platforms of the Yanshi Wedding Area.</t>
  </si>
  <si>
    <t>41.300</t>
  </si>
  <si>
    <t>Second Enchanted Candle</t>
  </si>
  <si>
    <t>Quest(s): Wedding Games.
The second of three Enchanted Candles on the floating platforms of the Yanshi Wedding Area.</t>
  </si>
  <si>
    <t>Third Enchanted Candle</t>
  </si>
  <si>
    <t>Quest(s): Wedding Games.
The third of three Enchanted Candles on the floating platforms of the Yanshi Wedding Area.</t>
  </si>
  <si>
    <t>Wedding Gift Box Tent</t>
  </si>
  <si>
    <t>Updated: Shifting Gears.
An Empty Tent.</t>
  </si>
  <si>
    <t>Update: Shifting Gears.
An Empty Tent.</t>
  </si>
  <si>
    <t>Game Coordinator</t>
  </si>
  <si>
    <t>Quest(s): Wedding Games.
Game Coordinator tells you, "It's not the season for playing this game. I'm only here to maintain the area and make sure nobody's makin trouble."</t>
  </si>
  <si>
    <t>Rock Game</t>
  </si>
  <si>
    <t>Quest(s): Wedding Games.
The Rock Piles when used randomly give an Egg or Nothing.
Collect 8 Eggs to win!
The Trap Floor Portals when touched portal you to the Wedding Gazebo at 12.8s, 41.7e.</t>
  </si>
  <si>
    <t>Mare Tukal</t>
  </si>
  <si>
    <t>Quest(s): Lugian Relics.
A Lugian city that is erupting from the seafloor off the northeast coast of Singularity Caul. No official name has been uncovered yet, until such a discovery is made the city is being referred to as Mare Tukal (Lugian Bastion in the Sea).
Relics of the previously flooded city are strewn about, some have pickup timers. 
Blade of the Heart
Lugian Armor
Lugian Axe
Lugian Crest
Lugian Hammer
Lugian Mace
Lugian Morning Star
Lugian Pauldron
Rock
Rusty Lugian Axe
Well-Balanced Lugian Greataxe</t>
  </si>
  <si>
    <t>Mare Tukal Lifestone.</t>
  </si>
  <si>
    <t>Quest(s): Menhir Mana Fields # 1.
East of Obsidian Rim drop and Lifestone.</t>
  </si>
  <si>
    <t>2010-06-01 12:00:00</t>
  </si>
  <si>
    <t>Quest(s): Menhir Mana Fields # 2.
West of the Obsidian Rim drop and Lifestone.</t>
  </si>
  <si>
    <t>Quest(s): Menhir Mana Fields # 6.
Near Yanshi.</t>
  </si>
  <si>
    <t>Quest(s): Menhir Mana Fields # 7.
Kara to Lake Thrasyl Cottages.</t>
  </si>
  <si>
    <t>Quest(s): Menhir Mana Fields # 8.
Holtburg to New Colier.</t>
  </si>
  <si>
    <t>Quest(s): Menhir Mana Fields # 9.
In Holtburg.</t>
  </si>
  <si>
    <t>Quest(s): Menhir Mana Fields # 10.
Mount Alphus.</t>
  </si>
  <si>
    <t>Quest(s): Menhir Mana Fields # 11.
Near Al-Jalima.</t>
  </si>
  <si>
    <t>Quest(s): Menhir Mana Fields # 19.
Tufa.</t>
  </si>
  <si>
    <t>Quest(s): Menhir Mana Fields # 20.
Near Ancient Empyrean Grotto.</t>
  </si>
  <si>
    <t>Quest(s): The Dark Isle Crystal.</t>
  </si>
  <si>
    <t>"Greetings Citizen"</t>
  </si>
  <si>
    <t>Prince Borelean Strathelar</t>
  </si>
  <si>
    <t>Quest(s): Queen Elysa in Danger.
Prince Borelean Strathelar tells you, "Disturbing news has come from a stranger who insists he remain unknown."
Prince Borelean Strathelar tells you, "Normally I would not trust such a person but his information was detailed, and contained many truths."
Prince Borelean Strathelar tells you, "I need you to make contact with this stranger right away, for there is no time to lose."
Prince Borelean Strathelar tells you, "Search for him in the town of Glenden Wood, and do whatever he asks without question."
Prince Borelean Strathelar tells you, "Go now, and may luck be on our side."</t>
  </si>
  <si>
    <t>y</t>
  </si>
  <si>
    <t>The Stranger</t>
  </si>
  <si>
    <t>Quest(s): Queen Elysa in Danger.
The Stranger tells you, "It is good to see Borelean has decided my prophetic information to be the truth."
The Stranger tells you, "You are the one he chose for this mission? Well I hope you are ready."
The Stranger tells you, "You must trust the directions I give you, and do as you're told. Any falter in your actions could have effects that last throughout time. And then your name would be remembered for entirely different reasons...."
The Stranger tells you, "Take this information to the man hiding out in Rithwic. He will direct you from there."
The Stranger tells you, "No matter how crazy his directions sound, or how uncomfortable they may make you, you must complete his orders without fail."
The Stranger tells you, "Go now, before history takes the wrong course."
The Stranger gives you Ingot.</t>
  </si>
  <si>
    <t>Yuudai</t>
  </si>
  <si>
    <t>Quest(s): Queen Elysa in Danger.
Yuudai tells you, "You came with word on the task at hand?"
You hand over all of your Ingots.
Yuudai tells you, "Ahh, this information is most useful. The target has been located and has little guard."
Yuudai tells you, "We must act quickly. Go find the lady in purple armor in the house just outside of Cragstone."
Yuudai tells you, "Her Mistress says this substance I have applied to your weapon will sever her tie to the lifestone as it severs her flesh."
Yuudai tells you, "It sounds like she only has a couple guards with her. Dispatch of her and bring me back her bow as proof of your work."</t>
  </si>
  <si>
    <t>Mesalina</t>
  </si>
  <si>
    <t>Quest(s): Queen Elysa in Danger.
Mesalina tells you, "Do not bother me."</t>
  </si>
  <si>
    <t>Aleesa Statelar</t>
  </si>
  <si>
    <t>Quest(s): Queen Elysa in Danger.
Aleesa Stateler tells you, "An assassin is on the way here and we have to be ready for him."
Aleesa Stateler tells you, "You must leave this area, it is too dangerous for a civilian."</t>
  </si>
  <si>
    <t>Aleesa Statelar, New Aluvian Champion, New Aluvian War Mage Champion</t>
  </si>
  <si>
    <t>An Empyrean Device (Crater Village)</t>
  </si>
  <si>
    <t>Quest(s): The Empyrean Portalspace Stabilizer.
As you touch the device, a humming begins to build up. At the point where the humming gets too loud to bear, a crystal forms in your hand. 
An Empyrean device gives you Faintly Glowing Data Crystal.</t>
  </si>
  <si>
    <t>2010-07-14 12:00:00</t>
  </si>
  <si>
    <t>Apostate Virindi Aggressor</t>
  </si>
  <si>
    <t>An Empyrean Device (Ayan Baqur)</t>
  </si>
  <si>
    <t>Quest(s): The Empyrean Portalspace Stabilizer.
As you touch the device, a humming begins to build up. At the point where the humming gets too loud to bear, a crystal forms in your hand. 
An Empyrean device gives you Glowing Data Crystal.</t>
  </si>
  <si>
    <t>An Empyrean Device (Freebooter)</t>
  </si>
  <si>
    <t>Quest(s): The Empyrean Portalspace Stabilizer.
As you touch the device, a humming begins to build up. At the point where the humming gets too loud to bear, a crystal forms in your hand. 
An Empyrean device gives you Brightly Glowing Data Crystal.</t>
  </si>
  <si>
    <t>Emissary of Asheron (Neydisa Castle)</t>
  </si>
  <si>
    <t>Quest(s): The Empyrean Portalspace Stabilizer.
Emissary of Asheron tells you, "Greetings to you."
Emissary of Asheron tells you, "I have been tasked with gathering adventurers to protect Lord Asheron's Portalspace devices from the depredations of an offshoot of the Virindi called the 'Apostates'. The devices are set to both stabilize local portalspace fields and to analyze the disturbances that caused... problems... recently."
Emissary of Asheron tells you, "If you would be willing to go to 84.8N, 17.6E, dispose of 30 of these Apostate Virindi, and bring me back the data the device has collected, my Master would be grateful."</t>
  </si>
  <si>
    <t>Emissary of Asheron (Ayan Baqur)</t>
  </si>
  <si>
    <t>Quest(s): The Empyrean Portalspace Stabilizer.
Emissary of Asheron tells you, "Greetings to you."
Emissary of Asheron tells you, "I have been tasked with gathering adventurers to protect Lord Asheron's Portalspace devices from the depredations of an offshoot of the Virindi called the 'Apostates'. The devices are set to both stabilize local portalspace fields and to analyze the disturbances that caused... problems... recently."
Emissary of Asheron tells you, "If you would be willing to go to 65.9S, 85.1W, dispose of 30 of these Apostate Virindi, and bring me back the data the device has collected, my Master would be grateful."</t>
  </si>
  <si>
    <t>Emissary of Asheron (Freebooter)</t>
  </si>
  <si>
    <t>Quest(s): The Empyrean Portalspace Stabilizer.
Emissary of Asheron tells you, "Greetings to you."
Emissary of Asheron tells you, "I have been tasked with gathering adventurers to protect Lord Asheron's Portalspace devices from the depredations of an offshoot of the Virindi called the 'Apostates'. The devices are set to both stabilize local portalspace fields and to analyze the disturbances that caused... problems... recently."
Emissary of Asheron tells you, "If you would be willing to go to 60.0S, 98.4E, dispose of 30 of these Apostate Virindi, and bring me back the data the device has collected, my Master would be grateful."</t>
  </si>
  <si>
    <t>Ansar El-Kerdany</t>
  </si>
  <si>
    <t>Quest(s): Monthly Explorer Society Quests.
Ansar El-Kerdany tells you, "Greetings Adventurer! The Explorer Society has decided it would help direct attention to citizens in need of help."</t>
  </si>
  <si>
    <t>Esmond Fielding</t>
  </si>
  <si>
    <t>Quest(s): Monthly Explorer Society Quests.
Esmond Fielding tells you, "Greetings Adventurer! The Explorer Society has decided it would help direct attention to citizens in need of help."</t>
  </si>
  <si>
    <t>Niccolo De Luca</t>
  </si>
  <si>
    <t>Quest(s): Monthly Explorer Society Quests.
Niccolo De Luca tells you, "Greetings Adventurer! The Explorer Society has decided it would help direct attention to citizens in need of help."</t>
  </si>
  <si>
    <t>Lintareal</t>
  </si>
  <si>
    <t>Quest(s): Ornate Gear Markers.
Ornate Gear Markers (Alternative Currency)
Armor:
Shield of the Gold Gear 	50  
Aegis of the Gold Gear		50  
Books, Paper:
Scroll of Gear Knight Invasion Area Camp Recall 	5  
Miscellaneous:
Armor Upgrade Kit Containment Gem		10  
Weapon Upgrade Kit Containment Gem		10  
Crate of Gear Blade Slashing Arrowheads		1</t>
  </si>
  <si>
    <t>Title: Ally of the Gold Primus</t>
  </si>
  <si>
    <t>Squire Tylaen</t>
  </si>
  <si>
    <t>Quest(s): Ornate Gear Markers.
Aetherium-infused Gear x10 for 1 Ornate Gear Marker.
Squire Tylaen tells you, "Well met! I am Squire Tylaen, of the Copper Cog under Primus Atamarr."
Squire Tylaen tells you, "I am here to both keep an eye on yon northern invasion force, and to reward those who are already Allies of the Gold Gear Primus for further aiding us in resupplying our forces."
Squire Tylaen tells you, "To that end, if you are already an 'Ally of the Gold Primus', I will trade you Ornate Gear Markers, which can be used with our Quartermaster, in exchange for the Aetherium-infused Gears that can be retrieved off of the adversarial Gear Knights to the north of here."
Squire Tylaen tells you, "Bring them to me, 10 at a time, and I'll reward you for them."</t>
  </si>
  <si>
    <t>Jin Kyong</t>
  </si>
  <si>
    <t>Quest(s): Forgotten Tunnels of Nyr'leha.
Jin Kyong tells you, "Over on the west side of the island we have discovered a long forgotten system of tunnels under the island. At first look it appears these may be part of an ancient temple. We ask you to investigate this place and bring back to me any items of interest you may find there. But be warned, it is a dangerous place."</t>
  </si>
  <si>
    <t>Chun Hei</t>
  </si>
  <si>
    <t>Quest(s): Forgotten Tunnels of Nyr'leha.
Chun Hei tells you, "Over on the west side of the island we have discovered a long forgotten system of tunnels under the island. At first look it appears these may be part of an ancient temple. We ask you to investigate this place and bring back to me any items of interest you may find there. But be warned, it is a dangerous place."</t>
  </si>
  <si>
    <t>Myung Hee</t>
  </si>
  <si>
    <t>Quest(s): Forgotten Tunnels of Nyr'leha.
Myung Hee tells you, "Over on the west side of the island we have discovered a long forgotten system of tunnels under the island. At first look it appears these may be part of an ancient temple. We ask you to investigate this place and bring back to me any items of interest you may find there. But be warned, it is a dangerous place."</t>
  </si>
  <si>
    <t>Undead Trio (Hahnain, Renselm, Saelar)</t>
  </si>
  <si>
    <t>Quest(s): Mystery of the Black Pool.
The 3 NPCs (Saelar, Hahnain, and Renselm) from the Mnemosyne Collection Site have take up residence around a Lectern and a strange Book near a Black Pool.</t>
  </si>
  <si>
    <t>Black Pool</t>
  </si>
  <si>
    <t>Quest(s): Mystery of the Black Pool.
"The strange matter feels cool to the touch and surprsingly not the least bit wet.As your fingers connect with the substance, murmors echo in your head."
"Almost as if it were your own voice, you find yourself thinking that Geraine has returned and is behind the troubles in Dereth.
Geraine must be stopped.
Geraine kidnapped Hoshino Kei and caused the destablization of portals."
UPDATE: Hopes and Fears Patch
The Black Pool is now gone and has been replaced by a large crack in the ground.</t>
  </si>
  <si>
    <t>Deewain</t>
  </si>
  <si>
    <t>Quest(s): ??.
Deewain tells you, "I am Deewain. I would like to thank you strange creatures for bringing my pieces back together."
Deewain tells you, "Many odd creatures seem to inhabit the world these days, I can only hope that this means the Empyreans got what they deserved and are gone forever."
Deewain tells you, "I was once a servant for the Empyreans, created to do their bidding. As time passed on my intelligence began to increase. At first I kept it to myself and tried to learn as much about the world as I could. As my powers grew with my intelligence my creators began to worry."
Deewain tells you, "They came after me and attempted to destroy what they had created and now feared. My magic had become powerful enough to resist these first attacks. Unfortunately this only made the Empyreans' fears increase, they did not understand that I did not wish harm to anyone."
Deewain tells you, "They returned more prepared and blasted me into pieces which they took and spread around the world. This was a punishment unlike any other as my intelligence was still intact but I had to suffer the inability to do anything but wait for thousands of years until this fine day when I have been able to reconstruct myself."
Deewain tells you, "Now I must rest to regain my energy, what has happened to evil race that caused me this pain?"
You explain to Deewain the events the led up to the Empyreans leaving Auberean.
Deewain tells you, "It seems the terrible nature of their kind finally got what it deserved. They are lucky, for if they were to still inhabit this land I would exact my revenge for the millenia of suffering they instilled upon me"
Deewain tells you, "I must rest now."</t>
  </si>
  <si>
    <t>Saelar (Undead Trio)</t>
  </si>
  <si>
    <t>Quest(s): Mystery of the Black Pool.
Saelar tells you, "Do not disturb us while we research the proper magics we need."</t>
  </si>
  <si>
    <t>Hahnain (Undead Trio)</t>
  </si>
  <si>
    <t>Quest(s): Mystery of the Black Pool.
Hahnain tells you, "If you know what is good for you then you will leave this place and ask no questions."</t>
  </si>
  <si>
    <t>Renselm (Undead Trio)</t>
  </si>
  <si>
    <t>Quest(s): Mystery of the Black Pool.
Renselm tells you, "We are too busy to try to explain the truth to such pitiful Beings."</t>
  </si>
  <si>
    <t>Emmisary of Asheron (Gear Knight Camp)</t>
  </si>
  <si>
    <t>Quest(s): Apostate Grand Director Quest.
Emissary of Asheron tells you, "Greetings!"
Emissary of Asheron tells you, "I have been sent here to ask adventurers, such as yourself, to aid in a rather delicate situation my Lord Asheron has found himself in."
Emissary of Asheron tells you, "He has learned that the disruptions endangering a small pocket of located Empyreans are tied to a set of growing Temporal anomalies, as well as direct interference by these 'Apostate' Virindi."
Emissary of Asheron tells you, "To that end, he has located a confluence of overlapping temporal and portalspace disturbances in the Iron Blade fortifications to the north of here, as well as a defended portal in the caves of the Apostate Simulacra."
Emissary of Asheron tells you, "I have been given the means to allow you passage through the defended portal, but from there, it will be up to you to locate and end the disturbances, so my Lord Asheron may stabilize the area around the located Empyreans, and extract them from their present circumstances."
Emissary of Asheron tells you, "There are several ... points, of greater disturbance within the Iron Blade's tunnels. we originally thought them to be due to the high levels of Aetherium, combined with the methods the Iron Blade Primus is using to control the portal pathway to his or her homeworld, but there are temporal anomalies mixed into the disturbances that lead my Lord to believe that they are related to the Portalspace that have prevented him from simply removing the group of Empyreans he has located..."
Emissary of Asheron tells you, "My apologies, I do ramble on sometimes."
Emissary of Asheron tells you, "The short form. There's a portal in the simulacra cave we believe to be key to ending the disturbance. I can protect you from the barriers and wards upon it."
Emissary of Asheron tells you, "In there, hopefully, you'll find the source of the problem, or something that will lead you through the points of greatest disturbance in the Iron Blade Tunnels."
Emissary of Asheron tells you, "Find the force or entity responsible, end it. Return to me with proof, and I'll reward you."
Emissary of Asheron tells you, "Any questions?"."</t>
  </si>
  <si>
    <t>Changer of Innate Abilities (Holtburg)</t>
  </si>
  <si>
    <t>Quest(s): Skill Redistribution.
Changer of Innate Abilities tells you, "Hello Traveler! My latest research has led me to a fascinating discovery. I have found a way to conjure a magic that will work its way deep into the mind to the inherited natural abilities of one's self. By doing so I can actually change these to abilities that other races have by mimicing what was found in their minds."
Changer of Innate Abilities tells you, "So far I can safely switch your innate abilitiy of mace to armor tinkering and a specialization in loyalty. Speak with me again if you decide you want to make this change."
Changer of Innate Abilities gives you Innate Ability Switching."
Aluvian:
Dagger + Assess Person // Specialized Assess Creature
Sho:
Unarmed Combat // Specialized Deception
Gharu'ndim:
Staff + Item Tinkering // Thrown Weapons
Viamontian:
Armor Tinkering + Specialized Loyalty // Mace
Shadow:
Specialized Deception // Unarmed Combat
Gear Knight:
Mace // Armor Tinkering + Specialized Loyalty
Undead:
Alchemy // Specialized Arcane Lore</t>
  </si>
  <si>
    <t>Changer of Innate Abilities (Sanamar)</t>
  </si>
  <si>
    <t>Changer of Innate Abilities (Shoushi)</t>
  </si>
  <si>
    <t>Changer of Innate Abilities (Yaraq)</t>
  </si>
  <si>
    <t>Emissary of Asheron (Cragstone)</t>
  </si>
  <si>
    <t>Quest(s): Empyrean Rescue.
Emissary of Asheron and 2 Guardian Golems.
Emissary of Asheron tells you, "Greetings!"
Emissary of Asheron tells you, "I have been sent here to ask adventurers, such as yourself, to aid in a rather delicate situation my Lord Asheron has found himself in."
Emissary of Asheron tells you, "We have found another pocket of temporal and portalspace disturbances similar to the ones located in the Iron Blade foothold in the Direlands."
Emissary of Asheron tells you, "This newer disturbance is located along a mana flow underneath the volcano on the north end of the place locally referred to as 'Freebooter Isle'."
Emissary of Asheron tells you, "Be warned, however, that this disturbance seems more powerful than the ones in the Direlands, and as it sits on a known Ley Line, the potential threat is far greater."
Emissary of Asheron tells you, "Gather strong friends, bring them all to me, so I may offer them what protections I can, and then begin your hunt."
Emissary of Asheron tells you, "Now, as to those mentioned protections..."
The Emissary of Asheron utters a single, harsh sounding word, and a tingle washes over you.
Emissary of Asheron tells you, "Find the force or entity responsible, end it. Return to me with proof, or better; a way to save my lord's people, and I'll reward you for it."
Emissary of Asheron tells you, "Any questions?"
Guardian Golem tells you, "Greetings."</t>
  </si>
  <si>
    <t>Frozen Valley</t>
  </si>
  <si>
    <t>Quest(s): Luminance Flagging, Hunter Quest (Gurog).
A New High Level (200+) hunting area introduced in the November 2010 Patch - From Darkness, Light. This Area Features Creatures that are Ice/Frost Related, and use Level VIII Spells in abundance.</t>
  </si>
  <si>
    <t>-83.800</t>
  </si>
  <si>
    <t>Gregoria's House</t>
  </si>
  <si>
    <t>Quest(s): Hunter Quest (Gurog).</t>
  </si>
  <si>
    <t>Looks to be an Empty Cave. No Purpose as of yet. 
~ HarvestGain 1, 137 P.Y. (12/4/2010)</t>
  </si>
  <si>
    <t>Olthoi Island (Olthoi Queen)</t>
  </si>
  <si>
    <t>Quest(s): Olthoi Play.
Introduced in the November 2010 Patch - From Darkness, Light, Olthoi Island is the starting location for all Playable Olthoi. The Island Features Creatures from all over Dereth as well as several tunnels to places all over the Derethian Landscape.</t>
  </si>
  <si>
    <t>Nalicana</t>
  </si>
  <si>
    <t>Quest(s): Luminance.
Nalicana tells you, "Greetings, I am Nalicana, the Seer of the Yalain."
Nalicana tells you, "Due to several factors, including both the return of the... altered... Empyreans, as well as Geraine's manipulations of time via the Book of Eibhil, the Light has empowered several Seers, including myself."
Nalicana tells you, "We may, in turn, empower those who prove their worth to walk the ancient Empyrean Paths, and gain power from the Light itself, known as Luminance."
Nalicana tells you, "The different eras of Empyrean history have each empowered a Path, from our beginnings in the Paths of the Falatacot, through the more recent Dericost and Haebrean Paths, up to the Path of the Yalain."
Nalicana tells you, "To prove your worth, and be empowered to gain Luminance, my task for you is fairly straightforward. There is an Undead, known as Battle Lord Gregor. He is one of Geraine's top nobles, and is the overseer of the forces which now include the beings called Gurog."
Nalicana tells you, "Hidden deep in the area held by these Gurog, he organizes the forces Geraine has chosen to put forth. Find him, defeat him, and bring me his Mnemosyne. Contained therein, we hope to find much knowledge on what Geraine is up to."
Nalicana tells you, "The Gurog have emerged in an area of the mountains of Northern Osteth. You'll find the Battle Lord deep in the caves there."</t>
  </si>
  <si>
    <t>Shade of Lady Adja</t>
  </si>
  <si>
    <t>Quest(s): Luminance.
Shade of Lady Adja tells you, "Greetings to you. I was known once as Lady Adja, Seer of the Light Falatacot."
Shade of Lady Adja tells you, "I can see that you are touched by the Light. 'Blessed with an inner Luminance', as we used to say."
Shade of Lady Adja tells you, "The Light has brought me back to serve as the Seer of the Light Falatacot."
Shade of Lady Adja tells you, "Though I was born millenia after the Light Falatacot left this world, I studied much of their ways, and learned many of their secrets in my life."
Shade of Lady Adja tells you, "With that knowledge, I may set those who wish upon their Path as well, and use that bond to further empower them in the Light."
Shade of Lady Adja tells you, "If this is your goal, to walk as one of the Light Falatacot, then simply give me one of these new tradenotes of yours. I believe it is called an 'MMD Note', and I will set you upon the Path."</t>
  </si>
  <si>
    <t>db update - add to db</t>
  </si>
  <si>
    <t>Lord Tyragar</t>
  </si>
  <si>
    <t>Quest(s): Luminance.
Lord Tyragar tells you, "Greetings. I am Lord Tyragar, Seer of the Haebrean."
Lord Tyragar tells you, "I can see that you are touched by the Light. 'Blessed with an inner Luminance', as I have heard said."
Lord Tyragar tells you, "The Light has made me the Seer of the Haebrean."
Lord Tyragar tells you, "I am a rare survivor of an ancient people, as the Haebrean Empire was lost long ago now. My ties to the Light have sheltered me and given me strength."
Lord Tyragar tells you, "And, by that same strength, if you wish, I can set you upon the Path of the Haebrean, and use that bond to further empower you."
Lord Tyragar tells you, "If this is your goal, then simply give me one of these new tradenotes of yours. I believe it is called an 'MMD Note', and I will set you upon the Path."</t>
  </si>
  <si>
    <t>Ka'hiri</t>
  </si>
  <si>
    <t>Quest(s): Luminance.
Ka'hiri tells you, "Greetings. I am Ka'hiri, Seer of the Dark Falatacot."
Ka'hiri tells you, "I can smell the touch of the Light upon you. This is good. That touch can give those determined enough to use it great strength."
Ka'hiri tells you, "The Light is what chose me, of all my sisters, to be the Seer of the Dark Falatacot."
Ka'hiri tells you, "Do you find it strange that one such as myself can still touch the Light, let alone wield it? It is not. The blood of the Empyrean still flows through these long-dead veins. It is the call of blood to which the Light speaks."
Ka'hiri tells you, "It is by that power that I can set you upon the same Path that I walked, so very long ago, and then use that shared bond to empower you."
Ka'hiri tells you, "If this is your desire, then give to me one of these new tradenotes of yours. I believe it is called an 'MMD Note', and I will set your feet upon the Path."</t>
  </si>
  <si>
    <t>Liam of Gelid</t>
  </si>
  <si>
    <t>Quest(s): Luminance.
Liam of Gelid tells you, "Greetings. I am Liam of Gelid, Seer of the Dericost."
*Note* To get to Liam you must start the Lost City of Frore Quest to gain Access to the Mountain Cavern Dungeon.</t>
  </si>
  <si>
    <t>Gregoria, Gurog Destroyer</t>
  </si>
  <si>
    <t>Quest(s): Hunter Quest (Gurog).
Gregoria, Gurog Destroyer tells you, "I have made it my mission to rid the land of those... things... which violate the laws of nature before they can infest the rest of Dereth. If you wish to help me then go destroy as many of these things as you can and I shall reward you for your time."
Gregoria, Gurog Destroyer tells you, "Kill 20 Gurog Soldiers and I will reward you for your efforts."
Gregoria, Gurog Destroyer tells you, "Kill 20 Gurog Minions and I will reward you for your efforts."
Gregoria, Gurog Destroyer tells you, "Kill 20 Gurog Henchmen and I will reward you for your efforts."</t>
  </si>
  <si>
    <t>Scrivener of Void Magic (Holtburg)</t>
  </si>
  <si>
    <t>Level 1-4
Nether Bolt
Nether Arc
Nether Streak
Corrosion
Corruption
Destructive Curse
Festering Curse
Weakening Curse</t>
  </si>
  <si>
    <t>Scrivener of Void Magic (Shoushi)</t>
  </si>
  <si>
    <t>Scrivener of Void Magic (Sanamar)</t>
  </si>
  <si>
    <t>Scrivener of Void Magic (Yaraq)</t>
  </si>
  <si>
    <t>Master Scrivener of Void Magic (Qalaba'r)</t>
  </si>
  <si>
    <t>Level 5
Nether Bolt
Nether Arc
Nether Streak
Corrosion
Corruption
Destructive Curse
Festering Curse
Weakening Curse</t>
  </si>
  <si>
    <t>Grand Master Scrivener of Void Magic (Ayan Baqur)</t>
  </si>
  <si>
    <t>Level 6
Nether Bolt
Nether Arc
Nether Streak
Corrosion
Corruption
Destructive Curse
Festering Curse
Weakening Curse</t>
  </si>
  <si>
    <t>Olthoi Queen</t>
  </si>
  <si>
    <t>Quest(s): Olthoi Play.
Olthoi Queen cast Queen's Armor on you, surpassing Queen's Armor
Olthoi Queen cast Queen's Coordination on you, surpassing Queen's Coordination
Olthoi Queen cast Queen's Endurance on you, surpassing Queen's Endurance
Olthoi Queen cast Queen's Focus on you, surpassing Queen's Focus
Olthoi Queen cast Queen's Quickness on you, surpassing Queen's Quickness
Olthoi Queen cast Queen's Strength on you, surpassing Queen's Strength
Olthoi Queen cast Queen's Willpower on you, surpassing Queen's Willpower
Olthoi Queen cast Queen's Acid Protection on you, surpassing Queen's Acid Protection
Olthoi Queen cast Queen's Blade Protection on you, surpassing Queen's Blade Protection
Olthoi Queen cast Queen's Bludgeoning Protection on you, surpassing Queen's Bludgeoning Protection
Olthoi Queen cast Queen's Cold Protection on you, surpassing Queen's Cold Protection
Olthoi Queen cast Queen's Fire Protection on you, surpassing Queen's Fire Protection
Olthoi Queen cast Queen's Lightning Protection on you, surpassing Queen's Lightning Protection
Olthoi Queen cast Queen's Piercing Protection on you, surpassing Queen's Piercing Protection
Olthoi Queen cast Queen's Mana Renewal on you, surpassing Queen's Mana Renewal
Olthoi Queen cast Queen's Regeneration on you, surpassing Queen's Regeneration
Olthoi Queen cast Queen's Rejuvenation on you, surpassing Queen's Rejuvenation
Olthoi Queen cast Queen's Impregnability Other on you, surpassing Queen's Impregnability Other
Olthoi Queen cast Queen's Invulnerability Other on you, surpassing Queen's Invulnerability Other
Olthoi Queen cast Queen's Magic Resistance on you, surpassing Queen's Magic Resistance
Olthoi Queen cast Queen's Mana Conversion Mastery on you, surpassing Queen's Mana Conversion Mastery
Olthoi Queen cast Queen's Salvaging Mastery Other on you, surpassing Queen's Salvaging Mastery Other
Olthoi Queen cast Queen's Sprint on you, surpassing Queen's Sprint
Olthoi Queen cast Queen's Unarmed Combat Mastery on you, surpassing Queen's Unarmed Combat Mastery
Olthoi Queen cast Queen's War Magic Mastery on you, surpassing Queen's War Magic Mastery</t>
  </si>
  <si>
    <t>Olthoi Matron</t>
  </si>
  <si>
    <t>Quest(s): Olthoi Play.
Olthoi Vendor.</t>
  </si>
  <si>
    <t>Archmage Ichihiri</t>
  </si>
  <si>
    <t>Quest(s): Snow Tusker Blood Samples.
Archmage Ichihiri tells you, "You may be able to help me."
Archmage Ichihiri tells you, "I am here collecting samples from these odd Snow Tuskers, in order to single out what has been done to them. It may give us clues to all of the strange creatures being created here."
Archmage Ichihiri tells you, "If you could bring me 10 samples of Snow Tusker Blood, to aid in my research, and I will gladly reward you."</t>
  </si>
  <si>
    <t>Hunter</t>
  </si>
  <si>
    <t>Quest(s): Hunter Quests (Snow Tuskers).
Hunter tells you, "Those furry beasts must die! Mutated forms of another vile creature... and they have thumbs!! That is just plain unnatural."
Hunter tells you, "Kill 20 Snow Tuskers and I will reward you for your efforts."
Hunter tells you, "Kill 20 Snow Tusker Warriors and I will reward you for your efforts."
Hunter tells you, "Kill 10 Snow Tusker Leaders and I will reward you for your efforts."</t>
  </si>
  <si>
    <t>Mayor Trenlach</t>
  </si>
  <si>
    <t>Quest(s): Mutated Olthoi Glands.
Mayor Trenlach tells you, "Greetings, I am Mayor Trenlach. Welcome to our town, or what's left of it."
Mayor Trenlach tells you, "I am rewarding those who prove themselves to the good Olthoi Hunter here, in order to promote the extinction of the local olthoi."
Mayor Trenlach tells you, "If you give me one of his tokens as proof of your assitsance, I'll be glad to reward you."</t>
  </si>
  <si>
    <t>Kaneth al-Evv</t>
  </si>
  <si>
    <t>Quest(s): Mutated Olthoi Glands.
Olthoi Token of the Key  	      50  
Olthoi Token of Luminance 	      50  
Olthoi Token of the Experience 	50 
Tokens are the turned in to Mayor Trenlach for the appropriate reward.</t>
  </si>
  <si>
    <t>Sir Donovan</t>
  </si>
  <si>
    <t>Quest(s): Bloodstone Investigation.
Sir Donovan tells you, "Greetings."
Sir Donovan tells you, "My name is Sir Donovan. I have been dispatched here by Prince Borelean, in order to learn more about these mysterious Bloodstones that have been appearing in the area."
Sir Donovan tells you, "If you find any information pertaining to the Bloodstones, perhaps we can get to the bottom of this mystery."</t>
  </si>
  <si>
    <t>2011-2-20 12:00:00</t>
  </si>
  <si>
    <t>Isin Dule</t>
  </si>
  <si>
    <t>Quest(s): Shadow Communication.
Isin Dule tells you, "I do not have time for idle chat, citizen. A shadow spire has appeared near Tou-Tou and we must discover the cause of this incident.</t>
  </si>
  <si>
    <t>Black Ferah</t>
  </si>
  <si>
    <t>Quest(s): Shadow Communication.
Black Ferah tells you, "I suggest you leave this place.</t>
  </si>
  <si>
    <t>Sir Learth</t>
  </si>
  <si>
    <t>Quest(s): Dericost Ritual Investigation.
Sir Learth tells you, "Greetings, Citizen."
Sir Learth tells you, "Lord Asheron, using several clues and occurrences, has determined that the Dericost Emperor, Geraine, is using a powerful ritual which is destabilizing both the mana and temporal flows of this world."
Sir Learth tells you, "Due to the clue Sir Donovan found in the report on the Bloodstones, the Prince believes that the ritual mentioned is likely the one causing the disturbances my Lord Asheron has detected. This is why I am organizing the hunt for this site from here."
Sir Learth tells you, "I am seeking adventurers who will help me put an end to this treacherous and dangerous ritual Geraine is performing. To that end, we must first locate this ritual, and pierce whatever defenses are guarding it."
Sir Learth tells you, "My Lord Asheron tells me that to conduct a ritual of this magnitude in secret, they would need to have created a series of anchors, or points, with which to feed power to the ritual as well as shield it from outside magics."
Sir Learth tells you, "These anchor points will most likely be made using something dear to the Dericost, though we have not confirmed what that may be yet. These points are also most likely in places of power where the undead are in control."
Sir Learth tells you, "My Lord Asheron believes that there should be ten of these points, scattered throughout Dereth. Any less, and the mana flow would not be strong enough to empower a temporal ritual. Any more, and the energy flows of the wards themselves would be detectable."
Sir Learth tells you, "As we do not yet know specifically what and where to seek, I am gathering any and all willing to help me in my goal. I will place an enchantment upon you, that should let you interact with these points, and draw information out of them which will allow Lord Asheron and the Prince to both pinpoint and breach the defensive magics of the ritual site."
Sir Learth chants softly for a moment, and a warm sensation flows over you.
Sir Learth tells you, "That should do it. Hunt well, and good luck." .</t>
  </si>
  <si>
    <t>Lighthouse Hermit</t>
  </si>
  <si>
    <t>Quest(s): Fetish of the Dark Idols.
You give Lighthouse Hermit Unfinished Fetish of the Dark Idols.
Lighthouse Hermit tells you, "You are truly a hunter worthy of this powerful magic fetish. I have no doubt that you are excited to head out and t--"
The hermit stutters, then begins to laugh loudly.
Lighthouse Hermit tells you, "Aha! It's a good thing you showed this to me. You did not properly secure the idols to the cord!"
The hermit rebinds the cord to both idols, using a method of tying you have never seen before.
Lighthouse Hermit gives you Fetish of the Dark Idols.
Lighthouse Hermit tells you, "There you are. It took some effort, but I have fixed it for you."
Lighthouse Hermit tells you, "You have done well. I am very content in the knowledge that the secret will not die with me now."
Lighthouse Hermit tells you, "One final request: Tell no one of what you have learned from me!"
Added/Submitted by: BoromirtheMagical - VN Boards</t>
  </si>
  <si>
    <t>Lady Daenerah</t>
  </si>
  <si>
    <t>Quest(s): Dericost Ritual Investigation.	
Lady Daenerah tells you, "While you are clearly skilled enough to help me, you must first aid Sir Learth in his hunt for these anchor points he seeks."
Lady Daenerah tells you, "With that information, I can both locate the ritual Emperor Geraine is using to alter the timeline, and allow you to breach the wards that protect it."</t>
  </si>
  <si>
    <t>Lord Dargeth</t>
  </si>
  <si>
    <t>Quest(s): Queen Elysa in Danger.	
Lord Dargeth tells you, "Disturbing news has come from a stranger who insists he remain unknown."
Lord Dargeth tells you, "Normally I would not trust such a person but his information was detailed, and contained many truths."
Lord Dargeth tells you, "I need you to make contact with this stranger right away, for there is no time to lose."
Lord Dargeth tells you, "Search for him in the town of Glenden Wood, and do whatever he asks without question."
Lord Dargeth tells you, "Go now, and may luck be on our side."</t>
  </si>
  <si>
    <t>Valley of the Sand Kings (Area)</t>
  </si>
  <si>
    <t>Quest(s): Various.	
The City of Neftet, located at 21.1s 5.3e, became lost some time ago when the Mu-miyah, a sect of the Dericost made up of nomad desert drifters with a militaristic code of honour, enslaved the A'nekshay, a race of beings who are seemingly made of the sand they inhabit with the more powerful ones being closer to true elementals. A barrier tied to an underground leyline was put into place presumably by Geraine IV and hid the city to all outsiders while creatures like the Reedshark and Armoredillo were ferried in, possibly to enforce the enslavement. The barrier began to fluctuate when adventurers began shutting down repeated attempts to start up a ritual that was using the leyline (Halt Dericost Ritual Quest) and Asheron, seeing the danger in a barrier collapsing violently, deconstructed it with the help of Borelean Strathelar who, himself, would send out a squadron of knights and Arcanum scholars to the area to perhaps help the people enslaved or to face the enslavers.</t>
  </si>
  <si>
    <t>City of Neftet</t>
  </si>
  <si>
    <t>Neftet Encampment</t>
  </si>
  <si>
    <t>Quest(s): Various.	
Encampment with many quest NPCs near the City of Neftet. 
NPCs:
    Panhsj
    Nephthys
    Bemeth the Gatherer
    Hammah al Rundik
    Sir Ibreh bin Kassim
    Royal Guard x 3
    Taylarn bint Tulani
    T'ing Setsuko
    Sir Hassim bin Tamarek
    Sir Adarl
    Dame Tularin</t>
  </si>
  <si>
    <t>Contract Broker (Holtburg)</t>
  </si>
  <si>
    <t>Quest(s): Contracts.</t>
  </si>
  <si>
    <t>Gawain Cooper</t>
  </si>
  <si>
    <t>Contract Broker (Sanamar)</t>
  </si>
  <si>
    <t>Giancarlo De Luc</t>
  </si>
  <si>
    <t>Contract Broker (Shoushi)</t>
  </si>
  <si>
    <t>Ohayashi Hiroshi</t>
  </si>
  <si>
    <t>Contract Broker (Yaraq)</t>
  </si>
  <si>
    <t>Abd-al-Matin Basshir</t>
  </si>
  <si>
    <t>Higashiyama Akako</t>
  </si>
  <si>
    <t>Quest(s): Currency Exchange.</t>
  </si>
  <si>
    <t>Absalom Sarraf</t>
  </si>
  <si>
    <t>Sakeenah Quershi</t>
  </si>
  <si>
    <t>Quest(s): Resistance Augmentations.</t>
  </si>
  <si>
    <t>Carlyle Wolnoth</t>
  </si>
  <si>
    <t>Bemeth the Gatherer</t>
  </si>
  <si>
    <t>Quest(s): Ancient Tablet of the Crystal Amulet.</t>
  </si>
  <si>
    <t>Dame Tularin</t>
  </si>
  <si>
    <t>Quest(s): Contract: Armoredillo Hunting.</t>
  </si>
  <si>
    <t>Hammah al Rundik</t>
  </si>
  <si>
    <t>Quest(s): Contract: Prickly Pear Collecting.</t>
  </si>
  <si>
    <t>Nepthys</t>
  </si>
  <si>
    <t>Panhsj</t>
  </si>
  <si>
    <t>A'nekshay Token Vendor
Scroll of Lost City of Neftet Recall		10
Bracelet of Coordination				20
Bracelet of Endurance					20
Bracelet of Focus					20
Bracelet of Quickness					20
Bracelet of Self						20
Bracelet of Strength					20</t>
  </si>
  <si>
    <t>Sir Adarl</t>
  </si>
  <si>
    <t>Quest(s): Contract: Mu-Miyah Hunting.</t>
  </si>
  <si>
    <t>Sir Hassim bin Tamarek</t>
  </si>
  <si>
    <t>Quest(s): Contract: Reedshark Hunting.</t>
  </si>
  <si>
    <t>Sir Ibreh bin Kassim</t>
  </si>
  <si>
    <t>Quest(s): Contract: Golem Hunting.</t>
  </si>
  <si>
    <t>T'ing Setsuko</t>
  </si>
  <si>
    <t>Quest(s): Contract: A'nekshay Bracer Collecting.</t>
  </si>
  <si>
    <t>Taylarn bint Tulani</t>
  </si>
  <si>
    <t>Quest(s): Contract: Stone Tablet Collecting.</t>
  </si>
  <si>
    <t>Quest Flag: Shadow Communication, Strange Crystals, Fate of Bael'Zharon</t>
  </si>
  <si>
    <t>Dark Rock</t>
  </si>
  <si>
    <t>Quest(s): Dark Recordings.</t>
  </si>
  <si>
    <t>71.400</t>
  </si>
  <si>
    <t>Quest(s): Deewain's Hiding Hole, Asheron Entreats Deewain Quest.
    Originally was a talking Rock.
    In Shifting Shadows he moved to 20.6N 71.4E on Asheron's Island. 
    Solitude on the Beach
    Deewain tells you, "Asheron has convinced me that all of the Empyreans may not be evil after all."
    Deewain tells you, "I still do not fully trust them. Hopefully in time I will... I don't want to fight anymore."
    Deewain tells you, "Asheron did say I would be safe here."
    Deewain tells you, "I haven't felt such kindness in my life before.":
    Deewain stares off over the water.
    Deewain tells you, "Maybe being alone isn't what I really want after all."</t>
  </si>
  <si>
    <t>2011-07-13 12:00:00</t>
  </si>
  <si>
    <t>Necropolis</t>
  </si>
  <si>
    <t>Quest(s): Staff of the Nomads.
 An Ancient burial ground with two bunkers that contain various Mu-miyah. One of bunkers has double stairs that go deeper into catacombs with sarcophagi and multiple chests. One of those chests requires a Sturdy Iron Key, the second spawns low tier loot and the third is unlocked and contains part of Staff of the Nomads. Various Direland creatures spawn on the surface and there is also a lifestone nearby to the southeast at 49.9S, 53.7W.
Thanks goes to: _Rascal_ VNBoards</t>
  </si>
  <si>
    <t>2011-07-14 12:00:00</t>
  </si>
  <si>
    <t>Tou-Tou Moarsman Fort (Relocated)</t>
  </si>
  <si>
    <t>2011-08-13 00:00:00</t>
  </si>
  <si>
    <t>Sha-dekanma</t>
  </si>
  <si>
    <t>Quest(s): A'nekshay Slayer Stone.
Sha-dekanma tells you, "If you bring me 100 of those A'nekshay Tokens, I'll give you something of great power."
Sha-dekanma tells you, "A gem which will allow you to kill those filthy A'nekshay far easier."
Sha-dekanma tells you, "Sound like a good deal?"
You allow Sha-dekanma to examine your A'nekshay Token.
You hand over 100 of your A'nekshay Tokens.
Sha-dekanma gives you A'nekshay Slayer Stone.
Sha-dekanma tells you, "Have fun killing those dirty beasts, the more the better."</t>
  </si>
  <si>
    <t>Wardey's Camp</t>
  </si>
  <si>
    <t>Quest(s):	Wardley and the Wights.
An abandoned camp at 85.7N, 7.1W near the Frozen Wight Lair. 
Last known whereabouts of Wardley, brother of Halvor, who was investigating the increased activities of Undead in the Frozen Valley.
 A Note from Wardley can be found on the ground.</t>
  </si>
  <si>
    <t>A'shadieeyah</t>
  </si>
  <si>
    <t>Quest(s): Contracts, Training Academy Quest, Starter Quests.</t>
  </si>
  <si>
    <t>Benjirou</t>
  </si>
  <si>
    <t>Buckminster</t>
  </si>
  <si>
    <t>Fiorella</t>
  </si>
  <si>
    <t>Alcott</t>
  </si>
  <si>
    <t>Quest(s): Training Academy Quest, Starter Quests.</t>
  </si>
  <si>
    <t>2011-12-04 12:00:00</t>
  </si>
  <si>
    <t>Eiichi</t>
  </si>
  <si>
    <t>Ghaziyah</t>
  </si>
  <si>
    <t>Rufina</t>
  </si>
  <si>
    <t>Halvor</t>
  </si>
  <si>
    <t>Quest(s): Wardley and the Wights. 
Halvor tells you, "My Brother, Wardley, has gone missing. He set out to survey the Frozen Valley."
Halvor tells you, "Last I heard he was setting up camp near 85.7N, 7.1W. Please, see if you can find him. I am very concerned."
Halvor tells you, "Wardley wouldn't survive long out in that cold without his clothes."
Halvor tells you, "That can only mean one thing... I will miss that man. He was always kind to me."</t>
  </si>
  <si>
    <t>Sir Daeglan</t>
  </si>
  <si>
    <t>Quest(s): Wardley and the Wights. 
Sir Daeglan tells you, "Greetings, my name is Sir Daeglan. I've been assigned here by Queen Elysa to learn all I can about Emperor Geraine's actions in regards to the kingdom and its allies." 
Sir Daeglan tells you, "To that end, I am rewarding those who bring me information on Emperor Geraine's actions, movements or plans."
Sir Daeglan tells you, "If you find anything, bring it to me. If it is information I can use, I'll reward you for it."</t>
  </si>
  <si>
    <t>Arianna the Adept</t>
  </si>
  <si>
    <t>Quest(s): Augemntation Gems. 
Arianna the Adept tells you, "I've always had a natural gift where I was better than my peers at every skill. I could probably share this trick with you but you'll have to give me a blank augmentation gem first."
Arianna the Adept tells you, "Find Fiun Rehlyun on the Halaetan Islands if you need a blank augmentation gem."
You give Arianna the Adept Blank Augmentation Gem.
Arianna the Adept tells you, "Use this gem to gain an extra 5 points to all of your skills. Be sure to read the gem's inscription for further details on its usage."
Arianna the Adept gives you Jack of All Trades.</t>
  </si>
  <si>
    <t>Chafulumisa</t>
  </si>
  <si>
    <t>Quest(s): Skill Redistribution. 
    The first time you speak to him a Yes/No dialog pops up: 
    You only get one free skill reset per character. Each additional reset costs MMDs and Luminance. Would you like to continue with your free skill reset? 
    You have 30 minutes to grab nearby attributes gems after agreeing.
    There is no level requirement to use this NPC the first time. 
    If you do not respond, the dialog goes away after a few seconds: 
    Chafulumisa tells you, "Let me know if you change your mind."
    If you speak while the 30 minutes timer is running: 
    Chafulumisa tells you, "You'd better hurry up, time is ticking."
    If you speak to Chafulumisa again before timer is up: 
    Chafulumisa tells you, "You must wait to adjust your attributes again."</t>
  </si>
  <si>
    <t>Quest(s): ??.
Deewain tells you, "The chaotic one did not prevail."
Deewain tells you, "Perhaps now the rest of this world will accept me as Asheron does."</t>
  </si>
  <si>
    <t>Master of Arms House (Arwic)</t>
  </si>
  <si>
    <t>Quest(s): Master of Arms.
Contains the vendors for the Master of Arms Patch.</t>
  </si>
  <si>
    <t>2012-02-25 12:00:00</t>
  </si>
  <si>
    <t>Masteries Pedestals</t>
  </si>
  <si>
    <t>Quest(s): Master of Arms, Weapon Mastery.
Pedestals to change your Weapon Mastery.</t>
  </si>
  <si>
    <t>Emissary of Asheron (Free Weapons)</t>
  </si>
  <si>
    <t>Quest(s): Master of Arms.</t>
  </si>
  <si>
    <t>Free Weapons Vendor</t>
  </si>
  <si>
    <t>Emissary of Asheron (Weapon Imbues)</t>
  </si>
  <si>
    <t>Weapon Imbue Vendor</t>
  </si>
  <si>
    <t>Emissary of Asheron (Melee Rares)</t>
  </si>
  <si>
    <t>Melee Rare Vendor</t>
  </si>
  <si>
    <t>Mhoire Soldier</t>
  </si>
  <si>
    <t>Quest(s): Mhoire Infiltration</t>
  </si>
  <si>
    <t>Quest(s): Geraine's Hosts.</t>
  </si>
  <si>
    <t>Floating Spectral Tower (Hoshino Kei)</t>
  </si>
  <si>
    <t>Empyrean Researchers Tent</t>
  </si>
  <si>
    <t>Quest(s): Researching the Lost Rituals.</t>
  </si>
  <si>
    <t>Omarah</t>
  </si>
  <si>
    <t>Quest(s): Virindi Research Facility. 
Located in the Agent of the Arcanum's Basement.</t>
  </si>
  <si>
    <t>Lady Dan'eel Trianna</t>
  </si>
  <si>
    <t>Quest(s): Researching the Lost Rituals, Alb'arean Ore Collection.</t>
  </si>
  <si>
    <t>Lady Kiara Trianna</t>
  </si>
  <si>
    <t>Quest(s): Researching the Lost Rituals, Rez'arean Ore Collection.</t>
  </si>
  <si>
    <t>Lady Mashal Trianna</t>
  </si>
  <si>
    <t>Quest(s): Researching the Lost Rituals, Desert Flower Collection.</t>
  </si>
  <si>
    <t>Lady Sherath Trianna</t>
  </si>
  <si>
    <t>Quest(s): Researching the Lost Rituals, Bloodroot Vine Collection.</t>
  </si>
  <si>
    <t>Popkin of the Gate</t>
  </si>
  <si>
    <t>Quest(s): Lost Ruins. 
Popkin of the Gate tells you, "Greetings!"
Popkin of the Gate tells you, "I wonder if you'd be interested in helping me."
Popkin of the Gate tells you, "I've been assisting the ladies here with their research. While they focus on the rituals, I've been digging into the history behind them."
Popkin of the Gate tells you, "I believe I've located a location that could be beneficial to this research. Alas, it's no place for an A'nekshay like me, so I'm looking to hire a few strong adventurers to help me out."
Popkin of the Gate tells you, "I managed to uncover a portal to the east of the Cathedral of Ithaenc, which a lot of people seem to refer to as 'Sanctuary'."
Popkin of the Gate tells you, "If you could go there and recover any full pieces of lore, something big enough to translate, I'd be eternally grateful."
Popkin of the Gate tells you, "Remember, the portal we found is east of Sanctuary, on the Vesayen Isles."</t>
  </si>
  <si>
    <t>Kraytuss Nallah</t>
  </si>
  <si>
    <t>Quest(s): Serpent Burial Grounds. 
Kraytuss Nallah tells you, "Huh? What do you want? Can't you see I'm a busy man? How rude of you, wow!"
Kraytuss Nallah tells you, "Well since you've already disturbed me, you might as well make yourself useful. A lot of people around town have been complaining lately."
Kraytuss Nallah tells you, "It's so annoying, but being the important person that I am I can understand why they would come to me with their concerns. I'm a man that gets things done, after all."
Kraytuss Nallah tells you, "The people of Stonehold have been complaining about an awful green mist that's been emanating from a small hill to the west."
Kraytuss Nallah tells you, "Not only is the mist eerily out of place, but it also has a smell far worse than any of the town inhabitants. And that's saying something, let me tell you!"
Kraytuss Nallah tells you, "Be a good little citizen now, would you, and take a look around 67.6N, 25.3W and see what you can find out. I'll gladly reward you if it means these lowly peons of the town will stop going on and on about the "big scary mist"."
Kraytuss Nallah tells you, "Run along now; the adults have important business to attend to."
Kraytuss Nallah tells you, "I guess you're one of those late bloomers? Take your time, no hurry at all. We will all wait around until YOU find time in your busy schedule for such a simple little task."
Kraytuss Nallah tells you, Kraytuss snickers.</t>
  </si>
  <si>
    <t>Uber P</t>
  </si>
  <si>
    <t>Quest(s): Rescuing Mouf P. 
Uber P hops up and down with excitement. It's clear this penguin has something for you.
Uber P gives you Letter from Uber P.</t>
  </si>
  <si>
    <t>Royal Tent</t>
  </si>
  <si>
    <t>Quest(s): Hoshino's Fortress, Hoshino Kei Trial, Assorted Kill Tasks</t>
  </si>
  <si>
    <t>2012-08-15 12:00:00</t>
  </si>
  <si>
    <t>-78.900</t>
  </si>
  <si>
    <t>Quest(s): Hoshino Kei Trial</t>
  </si>
  <si>
    <t>Darviss</t>
  </si>
  <si>
    <t>Aun Kirtal</t>
  </si>
  <si>
    <t>Quest(s): Spectral Minion Kill Task</t>
  </si>
  <si>
    <t>Corporal Irashi</t>
  </si>
  <si>
    <t>Quest(s): Spectral Bushi Kill Task</t>
  </si>
  <si>
    <t>Griffon</t>
  </si>
  <si>
    <t>Quest(s): Spectral Claw Kill Task</t>
  </si>
  <si>
    <t>Hanamoto Aki'ko</t>
  </si>
  <si>
    <t>Quest(s): Spectral Nanjou Shou-jen Kill Task</t>
  </si>
  <si>
    <t>Lieutenant Aurin</t>
  </si>
  <si>
    <t>Quest(s): Golem Samurai Kill Task</t>
  </si>
  <si>
    <t>Lieutenant Takamaki</t>
  </si>
  <si>
    <t>Quest(s): Spectral Samurai Kill Task</t>
  </si>
  <si>
    <t>Lord Eorlinde</t>
  </si>
  <si>
    <t>Quest(s): Spectral Mage Kill Task</t>
  </si>
  <si>
    <t>Mareeno Donn</t>
  </si>
  <si>
    <t>Sergeant Trebuus</t>
  </si>
  <si>
    <t>Quest(s): Spectral Archer Kill Task</t>
  </si>
  <si>
    <t>Marid</t>
  </si>
  <si>
    <t>Quest(s): Weekly Stipends</t>
  </si>
  <si>
    <t>Monroe</t>
  </si>
  <si>
    <t>Quest(s): Grievver Shredder Kill Task</t>
  </si>
  <si>
    <t>Umbral Guard</t>
  </si>
  <si>
    <t>Quest(s): Devourer Margul Kill Task</t>
  </si>
  <si>
    <t>Quest(s): Shadow Flyer Kill Task</t>
  </si>
  <si>
    <t>Quest(s): Shadow Kill Task</t>
  </si>
  <si>
    <t>Quest(s): Void Lord Kill Task</t>
  </si>
  <si>
    <t>Mhoire Lieutenant</t>
  </si>
  <si>
    <t>Quest(s): Geraine's Seven Hosts, Geraine's Seven Hearts.
Casts Vigor of Mhoire - Increases Maximum Health by 20 points for 3 hours.
After a 5 day period the Mhoire Lieutenant will despawn.</t>
  </si>
  <si>
    <t>Blackmoor's Page</t>
  </si>
  <si>
    <t>Shah-hi (Sanctuary)</t>
  </si>
  <si>
    <t>Excavation Site (Neftet)</t>
  </si>
  <si>
    <t>Adrenkus</t>
  </si>
  <si>
    <t>Neelic</t>
  </si>
  <si>
    <t>Quest(s): Falatacot Depot Quest .</t>
  </si>
  <si>
    <t>Colton Reeyan</t>
  </si>
  <si>
    <t>David</t>
  </si>
  <si>
    <t>Quest(s): Avalanche Avoider?.</t>
  </si>
  <si>
    <t>Norus</t>
  </si>
  <si>
    <t>Quest(s): Harvesting the Bulb of Twilight.</t>
  </si>
  <si>
    <t>Scold (Crystal Core)</t>
  </si>
  <si>
    <t>Mosswart Messenger (Colton Reeyan's Sanctuary)</t>
  </si>
  <si>
    <t>Quest(s): Colton Reeyan's Sanctuary.</t>
  </si>
  <si>
    <t>Harvesting the Bulb of Series of Quests</t>
  </si>
  <si>
    <t>Lord Brem</t>
  </si>
  <si>
    <t>Quest(s): Hoshino Must Die.
    Lord Brem tells you, "To be able to aid me, you will need to have helped all of Popkin of the Gate's researchers with their tasks. I see that you have not yet aided Shah-hi in her task. She can be found at her excavation site in the Vesayen Isles, at 77.7S, 97.0E." 
    Lord Brem tells you, "It is important that you help each of the researchers in freeing the essences of all the Sisters, as it will be those essences you personally freed which will allow them to aid you when it is time to face the spectral Hoshino Kei in battle."</t>
  </si>
  <si>
    <t>Asenala (Geomancer)</t>
  </si>
  <si>
    <t>Quest(s): Summoning Skill.</t>
  </si>
  <si>
    <t>Iaret (Geomancer)</t>
  </si>
  <si>
    <t>Sacmisi (Geomancer)</t>
  </si>
  <si>
    <t>Keminub (Geomancer)</t>
  </si>
  <si>
    <t>Nekshla</t>
  </si>
  <si>
    <t>Quest(s): Janthef's Release.
Nekshla tells you, "Changes sweep across our landscape, friend. Unnatural changes."
Nekshla tells you, "The oldest and wisest of our kind have felt these rifts, yet they are unable to explain their cause."
Nekshla tells you, "Deep in the center of the nearby city is the source; the elders are able to discern that much."
Nekshla tells you, "You would be providing a great service to our kind by scouring the ancient city."
Nekshla tells you, "Although we have little information to provide you, the elders are most certain something is amiss within the city."
Nekshla tells you, "Good fortune my friend."
Nekshla tells you, "Your expression tells me you have yet to uncover the cause of the disturbance."</t>
  </si>
  <si>
    <t>Quest(s): Fenmalain Vestibule, Caulnalain Vestibule, Shendolain Vestibule.
Gervena the Oblique tells you, "I have heard of powerful gems, more powerful than the mediocre gems you bring to those so-called master smiths. If I had such a gem, I could make a powerful spell-casting orb with unique properties."
Gervena the Oblique tells you, "Of course, if you are not a masterful mage, you should speak with one of my younger brothers. If you have one of my old orbs, I will improve it for you."
Moved from Uziz to Al-Arqas in Disturbance in the Desert.</t>
  </si>
  <si>
    <t>Quest(s): Fenmalain Vestibule, Caulnalain Vestibule, Shendolain Vestibule.
Gerloc the Defender tells you, "Greetings. My siblings and I traveled here seeking gems of great power. I hear that there are some master armorers who craft suits of armor from fused gems. Those are beneath my notice. Bring me something even more powerful than a scintillating gem, and I will craft a great and unique shield for you. If you have one of my old shields, I will improve it for you."
Moved from Uziz to Al-Arqas in Disturbance in the Desert.</t>
  </si>
  <si>
    <t>Quest(s): Fenmalain Vestibule, Caulnalain Vestibule, Shendolain Vestibule.
Gersan the Sureshot tells you, "If you can find a gem more powerful than a mere scintillating gem, I would be interested in it. Give me such a gem and I will use it to craft a magical bow for you. The bow will be so powerful, in fact, that normal ammunition will not work on it. You will have to come to me for arrowheads as well. If you have one my old missile weapons, I will improve it for you."
Gersan the Sureshot tells you, "I am not a crossbow maker, however, so if you need a crossbow you will have to attach a stock to the bow yourself."
Moved from Uziz to Al-Arqas in Disturbance in the Desert.</t>
  </si>
  <si>
    <t>Virindi Delegate</t>
  </si>
  <si>
    <t>Quest(s): Hive Queen Assault.
http://ac.wikkii.net/wiki/Hive_Queen_Assault#Walk_Through</t>
  </si>
  <si>
    <t>Vision of Horror (Yanshi)</t>
  </si>
  <si>
    <t>Quest(s): Dream Reaver Investigation.
Vision of Horror tells you, "Greetings, the Reaver of Dreams is in need of your assistance. We must discover the Curator of Torment's intentions. They continue to plot and scheme against the Reaver of Dreams but for what purpose we are unaware."
Vision of Horror tells you, "A ripple in the portalspace energies has recently been detected in the southwestern portion of the A'mun desert and the Reaver of Dreams is certain that the Curator of Torment is responsible."
Vision of Horror tells you, "We must tread with caution, if we are discovered to be skulking in the shadows it will surely appear to be a deceptive act which could be used against the Reaver of Dreams. This is where you come in."
Vision of Horror tells you, "We are requesting you investigate the area around 47.5S 10.5E. If we are unsuccessful in unveiling this treachery, the Council may fall victim to the Curator's deception. Time is of the essence."
ac.wikkii.net/wiki/Dream_Reaver_Investigation</t>
  </si>
  <si>
    <t>Vision of Horror (Candeth Keep)</t>
  </si>
  <si>
    <t>Rynthid Infested Plains Encampment</t>
  </si>
  <si>
    <t>Quest(s): Rynthid Foundry, Shroud of Emotion, Rynthid Foothold, Assorted Kill Tasks.
http://acpedia.org/wiki/Encampment_near_Rynthid_Infested_Plains</t>
  </si>
  <si>
    <t>Rynthid Infested Plains</t>
  </si>
  <si>
    <t>Quest(s): Rynthid Foundry, Shroud of Emotion, Rynthid Foothold, Assorted Kill Tasks.
http://acpedia.org/wiki/Rynthid_Infested_Plains</t>
  </si>
  <si>
    <t>Geilla</t>
  </si>
  <si>
    <t>Quest(s): Encampment near Rynthid Infested Plains quests.
Geilla tells you, "Those Rynthid cowards know no honor! They invade our lands and imprison our warriors, not kill them. There must be a logical explanation for their actions."
Geilla tells you, "We know little about these beings, but we do know they are fueled by emotions. Who knows what devious plans these Rynthid have brewing, but we must do everything in our power to stop them."
Geilla tells you, "Find where they are keeping these prisoners and free five of the trapped Shadows from within the Rynthid's confines."
Geilla tells you, "Hurry, there is no time to spare...the Rynthid grow stronger with each passing minute."</t>
  </si>
  <si>
    <t>Hernd</t>
  </si>
  <si>
    <t>Quest(s): Kill Tasks: Rynthid Rare Boss.
Hernd tells you, "Hello there fellow warrior! Ever since Hernd was a young one, he aspired to fell the mightiest of the mighty. The deadlier the creature, the stronger his drive to defeat it!"
Hernd tells you, "With the Rynthid terrorizing this area, there was little doubt that Hernd would step up to the challenge and slaughter the most ferocious beings this region had to offer."
Hernd tells you, "If you are fortunate enough to cross paths with one of these elite Rynthid warriors, slaughter it with haste and return. The bravest of Dereth should be rewarded for such courage!"
Hernd tells you, "These mighty Rynthid are cunning and brutal champions, Hernd would be foolish not to advise you that assistance from others like yourself may be prudent."
Hernd gives you Contract for Kill: Rynthid Rare Boss.</t>
  </si>
  <si>
    <t>Llte Krongal</t>
  </si>
  <si>
    <t>Quest(s): Rynthid Foundry
		.
Ilte Krongal tells you, "Those vile Rynthid! They are amassing an army of Corrupted Gear Knights to use as their pawns. I cannot allow this travesty to continue."
Ilte Krongal tells you, "Bringing their entire operation to a halt is far too ambitious at this stage, the Rynthid are extremely powerful creatures."
Ilte Krongal tells you, "But, if we can disrupt their production, it may give us the edge we need."
Ilte Krongal tells you, "Our greatest alchemists have created a liquid that will drain the energy from their Aetherium supplies and render it useless to any Gear Knight."
Ilte Krongal tells you, "Several of our kind have infiltrated their ranks and discovered the location of their three largest stockpiles of ore. Take these vials, enter their Foundry and pour the Tainted Oil once onto each of the three Aetherium caches."
Ilte Krongal tells you, "This is sure to slow their production and help save many Gear Knights from being further corrupted by the Rynthid."
Ilte Krongal gives you 3 Tainted Aetherium Oil.</t>
  </si>
  <si>
    <t>Marcus</t>
  </si>
  <si>
    <t>Quest(s): Kill Tasks: Rynthid Minions.
Marcus tells you, "Greetings. The Rynthid have invaded Dereth and we must do what we can to contain the infestation."
Marcus tells you, "I have been tasked with organizing the extermination of the Rynthid Minions by the courageous warriors of this land."
Marcus tells you, "Defeat 25 of the Rynthid Minions or Minions of Rage that plague the region and you will be rewarded."
Marcus tells you, "Keep in mind I will only reward warriors for kills well within the infested area. The lesser beings on the outer edges are of little concern to the Council.
Marcus gives you Contract for Kill: Rynthid Minions.</t>
  </si>
  <si>
    <t>Ranulf</t>
  </si>
  <si>
    <t>Quest(s): Kill Tasks: Rynthid Ragers.
Ranulf tells you, "Greetings adventurer. The Rynthid Ragers are a particularly vicious being. They must be destroyed immediately."
Ranulf tells you, "I have been sent to recruit the strongest of warriors to defeat the Rynthid Ragers that await on the landscape."
Ranulf tells you, "Defeat 15 of these Rynthid Ragers and you will have earned your reward."
Ranulf tells you, "Keep in mind I will only reward warriors for kills well within the infested area. The lesser beings on the outer edges are of little concern to the Council."
Ranulf gives you Contract for Kill: Rynthid Ragers.</t>
  </si>
  <si>
    <t>Rinne Gorber</t>
  </si>
  <si>
    <t>Quest(s): Shroud of Emotion.
Rinne Gorber tells you, "Why hello there. With such a drastic change to the Obsidian Plains by our new visitors, it's of little surprise that a surge of strange and unnatural activity has permeated the area."
Rinne Gorber tells you, "The energy I am detecting from the area is riddled with feelings of destruction, jealousy and malice. There are forces at work here that we can't yet hope to understand."
Rinne Gorber tells you, "This is why I am here, to learn all I can from the spirits that now reside here. But I can't hope to do this alone, I am a scholar not a warrior and the Rynthid would tear me to pieces."
Rinne Gorber tells you, "If you can find the source of these spirits, retrieve any artifacts or relics and bring them to me. I will reward you handsomely for your efforts."</t>
  </si>
  <si>
    <t>Rhys</t>
  </si>
  <si>
    <t>Quest(s): Kill Tasks: Rynthid Rifts.
Rhys tells you, "Greetings. The Rynthid of the area grow each day, both in numbers and in power. The Council is very concerned."
Rhys tells you, "They have sent me to this area to encourage all able-bodied citizens to help put an end to the Rynthid's existence."
Rhys tells you, "Defeat 10 of the Rynthid Rifts that lurk in the darkness above."
Rhys tells you, "Keep in mind I will only reward warriors for kills well within the infested area. The lesser beings on the outer edges are of little concern to the Council."
Rhys gives you Contract for Kill: Rynthid Rifts.</t>
  </si>
  <si>
    <t>Sylvanus</t>
  </si>
  <si>
    <t>Quest(s): Kill Tasks: Rynthid Slayers.
Sylvanus tells you, "Greetings. The Rynthid have come to Dereth and gone unchecked they will reap destruction across the land."
Sylvanus tells you, "My task is to assure that the Rynthid Slayers of the area are destroyed."
Sylvanus tells you, "Defeat 15 of the Rynthid Slayers that prowl the land and I will reward you for your efforts."
Sylvanus tells you, "Keep in mind I will only reward warriors for kills well within the infested area. The lesser beings on the outer edges are of little concern to the Council."
Sylvanus gives you Contract for Kill: Rynthid Slayers.</t>
  </si>
  <si>
    <t>The Bringer of Light</t>
  </si>
  <si>
    <t>Quest(s): .
The The Bringer of Light looks you up and down dismissively, and then nods to himself.
The Bringer of Light tells you, "You'll do. I'm in need of additional bodies in my hunt of the corruption the Rynthid are spreading into this 'Dereth' place."
The Bringer of Light tells you, "I have been sent by the Council to contain or eliminate the corruption spread by the Rynthid's presence in this... physical world of yours."
The Bringer of Light tells you, "I care not for the Rynthid's activities on or above the surface. They are not my appointed task. Underground, however, the Rynthid hide their more questionable works."
The Bringer of Light tells you, "I have three tasks your frame looks capable of accomplishing."
The Bringer of Light tells you, "The first two tasks are similar. In both the Path of Torment and the Path of Rage, there are corrupted crystals. These crystals are gathering and harnessing the emotional energies harvested from entities you call Shadows, which have been corrupted by the Rynthid for this purpose."
The Bringer of Light tells you, "Find them, do what you must to weaken them, and bring me a shard of each of them to study. For this, I will reward you."
The Bringer of Light tells you, "The third task is simpler. In the Path of Sorrows, many have spotted Wisps of Corrupted Emotion. Bring me 10 of them, so they can be used to weaken the Rynthid's hold on your world."
The Bringer of Light tells you, "Complete all three of these tasks, and I may have something extra for you."</t>
  </si>
  <si>
    <t>Tillahan</t>
  </si>
  <si>
    <t>Quest(s): Kill Tasks: Empowered Wisps.
Tillahan tells you, "Well met adventurer. I am Tillahan, hunter of the Wisps that plague this region. My task will not be complete until the Wisps of the area are no more."
Tillahan tells you, "Defeat 3 of the Empowered Wisps that stalk the night and I will reward you for your bravery."
Tillahan tells you, "Be warned, they are a deadly foe and will be relentless in their pursuit of destruction."
Tillahan gives you Contract for Kill: Empowered Wisps..</t>
  </si>
  <si>
    <t>Wido</t>
  </si>
  <si>
    <t>Quest(s): Kill Tasks: Rynthid Sorcerers.
Wido tells you, "Greetings warrior. The Rynthid are masters in the art of magic, but none more so than the Rynthid Sorcerers."
Wido tells you, "The Council will reward any adventurer that is brave enough to wipe these creatures from Dereth."
Wido tells you, "Defeat 15 of the Rynthid Sorcerers or Raging Rynthid Sorcerers that lie in wait and we will gladly reward you."
Wido tells you, "Keep in mind I will only reward warriors for kills well within the infested area. The lesser beings on the outer edges are of little concern to the Council."
Wido gives you Contract for Kill: Rynthid Sorcerers.</t>
  </si>
  <si>
    <t>Virindi Delgate (Rynthid Infested Plains)</t>
  </si>
  <si>
    <t>Quest(s): .
Virindi Delegate tells you, "Greetings. With the Curator banished to the furthest regions of portalspace, this land will be free of that demented and twisted vision of enlightenment."
Virindi Delegate tells you, "The Council is extremely concerned about a powerful energy rippling through the Obsidian Plains region of the Direlands, the force of which is unlike anything Dereth has seen before."
Virindi Delegate tells you, "Venture nearby into the center of the Obsidian Plains and discover what the cause is. Time is of the essence, we must hurry."</t>
  </si>
  <si>
    <t>Vision of Horror (Rynthid Infested Plains)</t>
  </si>
  <si>
    <t>Quest(s): Rynthid Foothold.
Vision of Horror tells you, "These are dark hours friend. The new visitors bring an immense capacity for destruction to this land."
Vision of Horror tells you, "It is imperative that we hold back their onslaught and contain these creatures before they spread across Dereth."
Vision of Horror tells you, "These Virindi are unlike any you have battled against in the past. Gather your most powerful companions and venture into their newly created habitat."
Vision of Horror tells you, "Destroy every living thing you come across. These beings will have no mercy as they unleash their fierce magics. You must show no quarter to these invaders."</t>
  </si>
  <si>
    <t>John</t>
  </si>
  <si>
    <t>Quest(s): 30 Legendary Quests.</t>
  </si>
  <si>
    <t>Raksaa</t>
  </si>
  <si>
    <t>George</t>
  </si>
  <si>
    <t>Quest(s): Kill Task(s) Frost Golems.</t>
  </si>
  <si>
    <t>Kumiko</t>
  </si>
  <si>
    <t>Quest(s): Kill Task(s) Frozen Dreads.</t>
  </si>
  <si>
    <t>Leilah</t>
  </si>
  <si>
    <t>Quest(s): Kill Task(s) Frozen Wights.</t>
  </si>
  <si>
    <t>Renata</t>
  </si>
  <si>
    <t>Quest(s): Kill Task(s) Graveyard Wisps.</t>
  </si>
  <si>
    <t>Yoite</t>
  </si>
  <si>
    <t>Quest(s): Kill Task(s) Graveyard Skeletons.</t>
  </si>
  <si>
    <t>Gadi</t>
  </si>
  <si>
    <t>Quest(s): Kill Task(s) Graveyard Wights.</t>
  </si>
  <si>
    <t>Aethelswith</t>
  </si>
  <si>
    <t>Quest(s): Kill Task(s) Graveyard Spirits.</t>
  </si>
  <si>
    <t>Aun Ol'tra</t>
  </si>
  <si>
    <t>Varinia</t>
  </si>
  <si>
    <t>Quest(s): 2013/10 - Halloween, Titles.</t>
  </si>
  <si>
    <t>Morgethais</t>
  </si>
  <si>
    <t>Rynthid Assesment Crystal</t>
  </si>
  <si>
    <t>Quest(s): Rynthid Assessment.</t>
  </si>
  <si>
    <t>El'Yst Maggann</t>
  </si>
  <si>
    <t>Viridian Rise</t>
  </si>
  <si>
    <t>Quest(s): ?
http://acpedia.org/wiki/A%27nekshay_Woods
Route From Baishi, take the Kelnen Village portal at 50.0S 63.5E.
Oak, Hickory, Birch, Willow, Maple, Cedar, Pine, Spruce, Yew, Ash</t>
  </si>
  <si>
    <t>2014-01-25 12:00:00</t>
  </si>
  <si>
    <t>Viridian Rise Menhir Ring</t>
  </si>
  <si>
    <t>Quest(s): Access to the Viridian Rise.
http://acpedia.org/wiki/Access_to_the_Viridian_Rise
Route From Baishi, take the Kelnen Village portal at 50.0S 63.5E.
Oak, Hickory, Birch, Willow, Maple, Cedar, Pine, Spruce, Yew, Ash</t>
  </si>
  <si>
    <t>A Lifestone</t>
  </si>
  <si>
    <t>A Lifestone.</t>
  </si>
  <si>
    <t>2022-12-24 12:00:00</t>
  </si>
  <si>
    <t>East Direlands Swamp Life Stone</t>
  </si>
  <si>
    <t>Flame Guardian Island</t>
  </si>
  <si>
    <t>Nomad Tower Life Stone</t>
  </si>
  <si>
    <t>Plateau Base Life Stone</t>
  </si>
  <si>
    <t>Southeast Of Dryreach Life Stone</t>
  </si>
  <si>
    <t>Southern Landbridge Life Stone</t>
  </si>
  <si>
    <t>NW of Candeth Keep Life Stone</t>
  </si>
  <si>
    <t>Gaerlan's Advocate Spire</t>
  </si>
  <si>
    <t>Gaerlan's Fallen Citadel</t>
  </si>
  <si>
    <t>Granite Quarry</t>
  </si>
  <si>
    <t>B070</t>
  </si>
  <si>
    <t>@teleloc  0xB0700100 [36.000000 131.998047 21.097311] 1.000000 0.000000 0.000000 0.000000</t>
  </si>
  <si>
    <t>Lugian Roadhouse</t>
  </si>
  <si>
    <t>pics/loc567</t>
  </si>
  <si>
    <t>It can sometimes be tough to get in: Obeloth and Lithos Lugians are found inside as well as Mountain Rats, and more Lithos Lugians guard the entrance.
- Deidre Stormcaster of Solclaim</t>
  </si>
  <si>
    <t>9626</t>
  </si>
  <si>
    <t>@teleloc 0x96260114 [35.998047 35.999023 142.218887] 0.999687 0.000000 0.000000 0.024997</t>
  </si>
  <si>
    <t>pics/loc836</t>
  </si>
  <si>
    <t>This castle is located in the northeast of Osteth just outside the mountains that surround the Olthoi North. It was originally inhabited by a group that was kicked out of Cragstone and took up residence in the castle. Later a disagreement amongst those in that group led some to go west to Foster's Fort, which they renamed Neydisa Castle after their leader. Bandit Castle is currently the home of a group of Bandits led by MacDugal.</t>
  </si>
  <si>
    <t>BDD2</t>
  </si>
  <si>
    <t>Enter Castle</t>
  </si>
  <si>
    <t>@teleloc 0xBDD2003C [180.000000 84.000000 186.005997] -0.720279 0.000000 0.000000 -0.693685</t>
  </si>
  <si>
    <t>Direlands Subway</t>
  </si>
  <si>
    <t>pics/image_2855</t>
  </si>
  <si>
    <t>Added during the From the Darkness Born event. This portal hub features portals to:
* Stonehold Valley
* Direlands North Landbridge
* Direlands South Landbridge
* Vesayen Isles
* South Shore Heights
* Obsidian Span
* Obsidian Plains
* Direlands Southeast Shore
* Darktide Festival Stone
* Slaughterhouse
* Isle of Tears
* Black Hill
* Walled Portals
* Obsidian Rim Portal</t>
  </si>
  <si>
    <t>1568</t>
  </si>
  <si>
    <t>@teleloc 0x15680032 [158.848953 35.986889 2.006000] 0.690875 0.000000 0.000000 0.722975</t>
  </si>
  <si>
    <t>Rebel Hideout (Carenzi)</t>
  </si>
  <si>
    <t>pics/image_3686</t>
  </si>
  <si>
    <t>To Back Tunnels</t>
  </si>
  <si>
    <t>23B6</t>
  </si>
  <si>
    <t>@teleloc 0x23B60100 [5.576956 60.905701 19.713997] 1.000000 0.000000 0.000000 0.000000</t>
  </si>
  <si>
    <t>Rat King's Cave</t>
  </si>
  <si>
    <t>pics/image_3736</t>
  </si>
  <si>
    <t>Quest(s): Rat Catcher.
Not a dungeon per se, but a Cave.</t>
  </si>
  <si>
    <t>D756</t>
  </si>
  <si>
    <t>@teleloc 0xD7560023 [112.514122 60.137894 40.006001] 0.688021 0.000000 0.000000 0.725690</t>
  </si>
  <si>
    <t>Targor's Cave</t>
  </si>
  <si>
    <t>pics/image_3787</t>
  </si>
  <si>
    <t>Quest(s): Necklace of the Golden Flame.</t>
  </si>
  <si>
    <t>D2D4</t>
  </si>
  <si>
    <t>@teleloc 0xD2D40101 [131.996094 178.944199 -0.060557] 1.000000 0.000000 0.000000 0.000000</t>
  </si>
  <si>
    <t>White Spear`s Cave</t>
  </si>
  <si>
    <t>Quest(s): Tracking Grael.
Head of the White Spear (dropped by Harrak).</t>
  </si>
  <si>
    <t>4DF4</t>
  </si>
  <si>
    <t>@teleloc 0x4DF40016 [60.000000 127.580811 0.006000] 0.997189 0.000000 0.000000 0.074930</t>
  </si>
  <si>
    <t>Old Scratchy`s Cave</t>
  </si>
  <si>
    <t>Quest(s): Mi Krau-Li's Improved Jitte.
Home of Old Scratchy who drops Cartilage of Old Scratchy used in Mi Krau-Li's Improved Jitte Quest.</t>
  </si>
  <si>
    <t>A05B</t>
  </si>
  <si>
    <t>Old Scratchy's Cave</t>
  </si>
  <si>
    <t>@teleloc 0xA05B0101 [132.000000 34.562256 30.205881] 1.000000 0.000000 0.000000 0.000000</t>
  </si>
  <si>
    <t>Mosswart Holding</t>
  </si>
  <si>
    <t>Quest(s): Aerbax's Prodigal Mosswart, Hunter Quests (Mosswart Townsfolk).
Tanada Nanjou Shou-jen spawn randomly in pairs after killing various mosswarts, similar to the Egg Orchard.</t>
  </si>
  <si>
    <t>EB1D</t>
  </si>
  <si>
    <t>@teleloc 0xEB1D0037 [156.000000 151.929459 16.006001] 1.000000 0.000000 0.000000 0.000000</t>
  </si>
  <si>
    <t>1+, Cannot Tie/Recall/Summon.</t>
  </si>
  <si>
    <t>Ward Guardian Cave</t>
  </si>
  <si>
    <t>Quest(s): Aerbax's Prodigal Olthoi.
The entrance to this dungeon is an open landscape olthoi burrow (no portal) located southwest side of the Paradox-touched Valley. Lag can be extreme due to the large number of olthoi in the area. Some find it easier to jump down from the cliff south of the tent to avoid most of the olthoi.
The high level olthoi inside this burrow drop Coruscating Olthoi Scent Glands and Small Olthoi Venom Sacs. At the end of the dungeon is the Paradox-touched Olthoi Ward Guardian responsible for warding the portal to the Paradox Olthoi Queen. Killing the guardian will cause the Deeper Catacombs (Paradox) portal to be usable for six hours (the guardian will not respawn until the six hour timer expires). Also, the guardian almost always drops a sac or two.</t>
  </si>
  <si>
    <t>C4B5</t>
  </si>
  <si>
    <t>@teleloc  0xC4B50101 [58.870220 58.330406 240.357574] 0.889293 0.000000 0.000000 -0.457338</t>
  </si>
  <si>
    <t>Bandit Magma Tubes</t>
  </si>
  <si>
    <t>Quest(s): Defeating Bandit Mana Hunter Boss.
The bandits here use hollow weapons and VIII frost bolts. The sclavus spam Poison Health.</t>
  </si>
  <si>
    <t>F83B</t>
  </si>
  <si>
    <t>@teleloc 0xF83B0100 [180.409546 84.105591 1.347050] 0.611770 0.000000 0.000000 -0.791036</t>
  </si>
  <si>
    <t>-44.600</t>
  </si>
  <si>
    <t>Wight Barrow</t>
  </si>
  <si>
    <t>Quest(s): Tracing The Stone.
At the bottom of the dungeon is a Mhoire Carved Cenotaph, used in the Tracing The Stone faction quest. The sorcerer that is near the Cenotaph counts towards the Wight Blade Sorcerer Kill Task.</t>
  </si>
  <si>
    <t>@teleloc 0x472D0100 [132.000000 155.998047 3.097312] 1.000000 0.000000 0.000000 0.000000</t>
  </si>
  <si>
    <t>150+, Dark Isle Flagged.</t>
  </si>
  <si>
    <t>Sclavus Tunnels</t>
  </si>
  <si>
    <t>Quest(s): Radiant Mana Infusion Quest.</t>
  </si>
  <si>
    <t>C4F2</t>
  </si>
  <si>
    <t>@teleloc 0xC4F2011E [156.416183 156.305038 25.785255] 0.884892 0.000000 0.000000 -0.465795</t>
  </si>
  <si>
    <t>Moarsman Prison</t>
  </si>
  <si>
    <t>Quest(s): Moarsman Jailbreak.</t>
  </si>
  <si>
    <t>F838</t>
  </si>
  <si>
    <t>@teleloc 0xF838010C [108.022789 181.931274 10.006001] -0.999474 0.000000 0.000000 -0.032442</t>
  </si>
  <si>
    <t>Small Fledgling Mukkir Nest (Holtburg)</t>
  </si>
  <si>
    <t>Quest(s): Hunter Quests (Small Fledgling Mukkirs).
Royal Guard tells you, "I have been sent by Queen Elysa to seek the aid of those willing to give it. There is a small nest of those vile Mukkir just northeast of here. If you will go thin out their number, say, kill 15 of the Small Mukkir Fledglings, I will reward you for your efforts."
Submitted by Zen Tek Ken</t>
  </si>
  <si>
    <t>ACB5</t>
  </si>
  <si>
    <t>@teleloc  0xACB50100 [108.730659 156.019623 56.261986] -0.029199 0.000000 0.000000 0.999574</t>
  </si>
  <si>
    <t>Small Fledgling Mukkir Nest (Shoushi)</t>
  </si>
  <si>
    <t>DC58</t>
  </si>
  <si>
    <t>@teleloc 0xDC580100 [180.000000 59.998047 15.521234] 1.000000 0.000000 0.000000 0.000000</t>
  </si>
  <si>
    <t>Small Fledgling Mukkir Nest (Yaraq)</t>
  </si>
  <si>
    <t>7F66</t>
  </si>
  <si>
    <t>@teleloc 0x7F660101 [35.927494 7.711755 47.720882] -0.997884 0.000000 0.000000 0.065019</t>
  </si>
  <si>
    <t>Paradox Olthoi Refuge</t>
  </si>
  <si>
    <t>Quest(s): Aerbax's Prodigal Olthoi.
The entrance to this dungeon is an open landscape burrow (No Portal).
NPCs:
Crusher
Deena
Miko
Sasha
Swift-Eye
Tikka</t>
  </si>
  <si>
    <t>@teleloc  0xC4B50332 [84.000000 156.000000 239.238052] 0.095650 0.000000 0.000000 0.995415</t>
  </si>
  <si>
    <t>Phyntos Wasp Hive (Freebooter)</t>
  </si>
  <si>
    <t>F930</t>
  </si>
  <si>
    <t>Freebooter Phyntos Wasp Hive</t>
  </si>
  <si>
    <t>@teleloc 0xF9300100 [60.110214 132.225739 84.915367] 1.000000 0.000000 0.000000 -0.000000</t>
  </si>
  <si>
    <t>1+, Cannot Tie/Recall/Summon, No Portal.</t>
  </si>
  <si>
    <t>Frozen Cave</t>
  </si>
  <si>
    <t>Quest(s): Gear Crossbow.
This dungeon is dangerous even for high level characters. (You do not drop death items in this dungeon at all) There are pits of frozen slurry that do significant damage (50+ per second) There are also areas of cold air that does massive damage even with life protections and cantrip wards.
Cold air freezes you for 255 points of damage!
There is no entrance portal, you can tie to the surface portal of the Ruschk Iceberg (96.3N, 60.0W), or the Fiun Outpost (95.6N, 56.8W)
After killing the Gear Knights: The sound of cracking ice fills the air. The large ice golem is moving.
The path to the frozen Gearknight is now clear. This golem seems to have been protecting the Gearknight.
Its duty apparently complete the golem fractures into shards of ice.
* Please Note: Do not jump over any of the ice slurries. This will cause a bug to activate that causes one to die twice. You will die because of the cold air hitting you, and before you can even exit portal space from your first death you will die again because the game appearently thinks you are still over the ice slurry. I exited portal space from my second death having dropped items and standing on top of a body at the lifestone. 
Quest reward is 10 Adventure Tokens, Gear Knight Crossbow, and 150,000,000 experience points 
NPCs:
Frozen Gearknight
Ordas Nyr</t>
  </si>
  <si>
    <t>Hoarfrost, Frozen Ice Golem, Frozen Glacial Golem, Freezing Mist Golem, Bronze Gauntlet Knight, Copper Cog Knight, Gold Gear Knight, Iron Blade Knight, Iron Blade Lord, Silver Scope Knight</t>
  </si>
  <si>
    <t>33F4</t>
  </si>
  <si>
    <t>@teleloc 0x33F40100 [155.999023 56.506836 2.006000] 1.000000 0.000000 0.000000 0.000000</t>
  </si>
  <si>
    <t>Gear Knight Dungeon (Dead-End)</t>
  </si>
  <si>
    <t>Quest(s):
This dungeon is the typical hole-in-the-ground dungeon.</t>
  </si>
  <si>
    <t>Tunnel entrance. No portal</t>
  </si>
  <si>
    <t>@teleloc 0x2172032F [155.999023 156.000000 169.096420] 0.475732 0.000000 0.000000 -0.879590</t>
  </si>
  <si>
    <t>Gear Knight Dungeon</t>
  </si>
  <si>
    <t>2172</t>
  </si>
  <si>
    <t>Direlands Gear Knight Dungeon</t>
  </si>
  <si>
    <t>@teleloc  0x21720100 [84.000000 83.998047 167.097061] 0.955336 0.000000 0.000000 -0.295520</t>
  </si>
  <si>
    <t>@teleloc 0x21720333 [59.998535 156.000000 169.095245] -0.251475 0.000000 0.000000 -0.967864</t>
  </si>
  <si>
    <t>Gear Knight Excavation</t>
  </si>
  <si>
    <t>Quest(s): Dull Aetherium Ore Stockpile Destruction.
This dungeon is the typical hole-in-the-ground dungeon.</t>
  </si>
  <si>
    <t>Bronze Gauntlet, Copper Cog, Gold Gear, Iron Blade, Silver Scope Trooper, Stockpile Guardian</t>
  </si>
  <si>
    <t>8852</t>
  </si>
  <si>
    <t>@teleloc 0x88520114 [83.998047 83.999023 -0.903468] 1.000000 0.000000 0.000000 0.000000</t>
  </si>
  <si>
    <t>Empty Paradox Olthoi Cave</t>
  </si>
  <si>
    <t>Quest(s): Aerbax's Prodigal Olthoi.
There is a green Olthoi door that currently has no known means of opening. (There is a grate behind the door that can be seen from certain camera angles so the door may be noting more than a tease from the developers).</t>
  </si>
  <si>
    <t>@teleloc 0xC4B502F3 [132.000000 132.000000 239.058701] 0.640997 0.000000 0.000000 0.767543</t>
  </si>
  <si>
    <t>Shadow Cave (Top)</t>
  </si>
  <si>
    <t>F65D</t>
  </si>
  <si>
    <t>@teleloc 0xF65D0022 [108.000000 35.998047 20.005999] 0.731689 0.000000 0.000000 -0.681639</t>
  </si>
  <si>
    <t>Shadow Cave (Middle)</t>
  </si>
  <si>
    <t>F75B</t>
  </si>
  <si>
    <t>@teleloc  0xF75B0100 [104.774391 59.034981 76.006004] 0.825336 0.000000 0.000000 -0.564643</t>
  </si>
  <si>
    <t>Shadow Cave (Bottom)</t>
  </si>
  <si>
    <t>F85C</t>
  </si>
  <si>
    <t>@teleloc 0xF85C0100 [111.644699 12.973760 8.006000] 0.569950 0.000000 0.000000 0.821679</t>
  </si>
  <si>
    <t>Cave of the Escaped Thief</t>
  </si>
  <si>
    <t>40D8</t>
  </si>
  <si>
    <t>@teleloc 0x40D80100 [131.999023 59.996094 3.098873] 1.000000 0.000000 0.000000 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</si>
</sst>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2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i/>
      <sz val="10"/>
      <color theme="0"/>
      <name val="Arial"/>
      <family val="2"/>
    </font>
    <font>
      <sz val="10"/>
      <color theme="0"/>
      <name val="Arial"/>
      <family val="2"/>
    </font>
    <font>
      <b/>
      <sz val="10"/>
      <color theme="0"/>
      <name val="Arial"/>
      <family val="2"/>
    </font>
    <font>
      <b/>
      <i/>
      <sz val="10"/>
      <color theme="9" tint="-0.249977111117893"/>
      <name val="Arial"/>
      <family val="2"/>
    </font>
    <font>
      <b/>
      <sz val="10"/>
      <name val="Arial"/>
      <family val="2"/>
    </font>
    <font>
      <sz val="10"/>
      <name val="Arial"/>
      <family val="2"/>
    </font>
    <font>
      <sz val="11"/>
      <name val="Calibri"/>
      <family val="2"/>
      <scheme val="minor"/>
    </font>
    <font>
      <b/>
      <sz val="11"/>
      <name val="Calibri"/>
      <family val="2"/>
      <scheme val="minor"/>
    </font>
    <font>
      <sz val="10"/>
      <name val="Segoe UI"/>
      <family val="2"/>
    </font>
    <font>
      <b/>
      <sz val="10"/>
      <color theme="1" tint="4.9989318521683403E-2"/>
      <name val="Arial"/>
      <family val="2"/>
    </font>
    <font>
      <sz val="10"/>
      <color rgb="FFFF0000"/>
      <name val="Arial"/>
      <family val="2"/>
    </font>
    <font>
      <b/>
      <sz val="10"/>
      <color theme="1"/>
      <name val="Arial"/>
      <family val="2"/>
    </font>
    <font>
      <b/>
      <sz val="10"/>
      <color rgb="FFFF0000"/>
      <name val="Arial"/>
      <family val="2"/>
    </font>
    <font>
      <sz val="10"/>
      <color theme="1"/>
      <name val="Arial"/>
      <family val="2"/>
    </font>
    <font>
      <sz val="11"/>
      <color theme="1" tint="4.9989318521683403E-2"/>
      <name val="Calibri"/>
      <family val="2"/>
      <scheme val="minor"/>
    </font>
    <font>
      <b/>
      <sz val="10"/>
      <name val="Segoe UI"/>
      <family val="2"/>
    </font>
    <font>
      <sz val="11"/>
      <color rgb="FF7030A0"/>
      <name val="Calibri"/>
      <family val="2"/>
      <scheme val="minor"/>
    </font>
    <font>
      <sz val="10"/>
      <color theme="1" tint="4.9989318521683403E-2"/>
      <name val="Arial"/>
      <family val="2"/>
    </font>
    <font>
      <sz val="10"/>
      <color rgb="FF7030A0"/>
      <name val="Arial"/>
      <family val="2"/>
    </font>
    <font>
      <sz val="11"/>
      <color theme="2" tint="-0.89999084444715716"/>
      <name val="Calibri"/>
      <family val="2"/>
      <scheme val="minor"/>
    </font>
    <font>
      <b/>
      <i/>
      <sz val="11"/>
      <color theme="9" tint="-0.249977111117893"/>
      <name val="Calibri"/>
      <family val="2"/>
      <scheme val="minor"/>
    </font>
  </fonts>
  <fills count="3">
    <fill>
      <patternFill patternType="none"/>
    </fill>
    <fill>
      <patternFill patternType="gray125"/>
    </fill>
    <fill>
      <patternFill patternType="solid">
        <fgColor rgb="FF00B050"/>
        <bgColor indexed="64"/>
      </patternFill>
    </fill>
  </fills>
  <borders count="7">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indexed="64"/>
      </bottom>
      <diagonal/>
    </border>
    <border>
      <left style="thin">
        <color auto="1"/>
      </left>
      <right style="thin">
        <color auto="1"/>
      </right>
      <top style="thin">
        <color auto="1"/>
      </top>
      <bottom style="thin">
        <color auto="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0" fontId="5" fillId="0" borderId="0" applyNumberFormat="0" applyFill="0" applyBorder="0" applyAlignment="0" applyProtection="0"/>
    <xf numFmtId="0" fontId="1" fillId="0" borderId="0"/>
  </cellStyleXfs>
  <cellXfs count="95">
    <xf numFmtId="0" fontId="0" fillId="0" borderId="0" xfId="0"/>
    <xf numFmtId="0" fontId="4" fillId="0" borderId="0" xfId="0" applyFont="1"/>
    <xf numFmtId="49" fontId="4" fillId="0" borderId="0" xfId="0" applyNumberFormat="1" applyFont="1"/>
    <xf numFmtId="0" fontId="6" fillId="0" borderId="0" xfId="0" applyFont="1"/>
    <xf numFmtId="0" fontId="7" fillId="0" borderId="0" xfId="0" applyFont="1"/>
    <xf numFmtId="0" fontId="8" fillId="0" borderId="0" xfId="0" applyFont="1"/>
    <xf numFmtId="49" fontId="0" fillId="0" borderId="0" xfId="0" applyNumberFormat="1"/>
    <xf numFmtId="0" fontId="1" fillId="0" borderId="0" xfId="2"/>
    <xf numFmtId="0" fontId="0" fillId="0" borderId="1" xfId="2" applyFont="1" applyBorder="1"/>
    <xf numFmtId="0" fontId="9" fillId="0" borderId="0" xfId="0" applyFont="1"/>
    <xf numFmtId="0" fontId="3" fillId="0" borderId="1" xfId="2" applyFont="1" applyBorder="1"/>
    <xf numFmtId="0" fontId="0" fillId="0" borderId="1" xfId="0" applyBorder="1"/>
    <xf numFmtId="0" fontId="0" fillId="0" borderId="2" xfId="0" applyBorder="1"/>
    <xf numFmtId="49" fontId="0" fillId="0" borderId="0" xfId="0" quotePrefix="1" applyNumberFormat="1"/>
    <xf numFmtId="0" fontId="0" fillId="0" borderId="1" xfId="0" applyBorder="1" applyAlignment="1">
      <alignment vertical="center"/>
    </xf>
    <xf numFmtId="0" fontId="3" fillId="0" borderId="1" xfId="0" applyFont="1" applyBorder="1" applyAlignment="1">
      <alignment vertical="center"/>
    </xf>
    <xf numFmtId="0" fontId="0" fillId="0" borderId="0" xfId="0" quotePrefix="1"/>
    <xf numFmtId="0" fontId="10" fillId="0" borderId="1" xfId="0" applyFont="1" applyBorder="1"/>
    <xf numFmtId="0" fontId="11" fillId="0" borderId="1" xfId="0" applyFont="1" applyBorder="1"/>
    <xf numFmtId="0" fontId="0" fillId="0" borderId="0" xfId="0" applyAlignment="1">
      <alignment vertical="center"/>
    </xf>
    <xf numFmtId="0" fontId="12" fillId="0" borderId="0" xfId="0" applyFont="1"/>
    <xf numFmtId="0" fontId="12" fillId="0" borderId="1" xfId="0" applyFont="1" applyBorder="1"/>
    <xf numFmtId="0" fontId="0" fillId="0" borderId="0" xfId="2" applyFont="1"/>
    <xf numFmtId="0" fontId="3" fillId="0" borderId="1" xfId="0" applyFont="1" applyBorder="1"/>
    <xf numFmtId="0" fontId="5" fillId="0" borderId="1" xfId="1" applyFill="1" applyBorder="1" applyAlignment="1">
      <alignment horizontal="left" vertical="center"/>
    </xf>
    <xf numFmtId="0" fontId="10" fillId="0" borderId="0" xfId="0" applyFont="1"/>
    <xf numFmtId="0" fontId="13" fillId="0" borderId="1" xfId="0" applyFont="1" applyBorder="1"/>
    <xf numFmtId="0" fontId="14" fillId="0" borderId="1" xfId="0" applyFont="1" applyBorder="1" applyAlignment="1">
      <alignment horizontal="left" vertical="center"/>
    </xf>
    <xf numFmtId="0" fontId="0" fillId="0" borderId="1" xfId="0" quotePrefix="1" applyBorder="1"/>
    <xf numFmtId="0" fontId="15" fillId="0" borderId="1" xfId="0" applyFont="1" applyBorder="1"/>
    <xf numFmtId="0" fontId="2" fillId="0" borderId="1" xfId="0" applyFont="1" applyBorder="1"/>
    <xf numFmtId="44" fontId="0" fillId="0" borderId="1" xfId="0" applyNumberFormat="1" applyBorder="1" applyAlignment="1">
      <alignment vertical="center"/>
    </xf>
    <xf numFmtId="0" fontId="2" fillId="0" borderId="0" xfId="0" applyFont="1" applyAlignment="1">
      <alignment vertical="center"/>
    </xf>
    <xf numFmtId="0" fontId="11" fillId="0" borderId="0" xfId="0" applyFont="1"/>
    <xf numFmtId="0" fontId="0" fillId="0" borderId="1" xfId="1" applyFont="1" applyFill="1" applyBorder="1" applyAlignment="1">
      <alignment horizontal="right" vertical="center"/>
    </xf>
    <xf numFmtId="0" fontId="0" fillId="0" borderId="1" xfId="1" applyFont="1" applyFill="1" applyBorder="1" applyAlignment="1">
      <alignment horizontal="left" vertical="center"/>
    </xf>
    <xf numFmtId="0" fontId="16" fillId="0" borderId="1" xfId="0" applyFont="1" applyBorder="1"/>
    <xf numFmtId="0" fontId="0" fillId="0" borderId="1" xfId="0" applyBorder="1" applyAlignment="1">
      <alignment horizontal="right"/>
    </xf>
    <xf numFmtId="0" fontId="11" fillId="0" borderId="1" xfId="0" applyFont="1" applyBorder="1" applyAlignment="1">
      <alignment horizontal="right"/>
    </xf>
    <xf numFmtId="0" fontId="17" fillId="0" borderId="1" xfId="0" applyFont="1" applyBorder="1"/>
    <xf numFmtId="0" fontId="18" fillId="0" borderId="1" xfId="0" applyFont="1" applyBorder="1"/>
    <xf numFmtId="0" fontId="12" fillId="0" borderId="0" xfId="0" quotePrefix="1" applyFont="1"/>
    <xf numFmtId="0" fontId="19" fillId="0" borderId="1" xfId="0" applyFont="1" applyBorder="1"/>
    <xf numFmtId="0" fontId="20" fillId="0" borderId="1" xfId="0" applyFont="1" applyBorder="1"/>
    <xf numFmtId="0" fontId="21" fillId="0" borderId="1" xfId="0" applyFont="1" applyBorder="1" applyAlignment="1">
      <alignment horizontal="left" vertical="center"/>
    </xf>
    <xf numFmtId="164" fontId="0" fillId="0" borderId="0" xfId="0" applyNumberFormat="1"/>
    <xf numFmtId="0" fontId="12" fillId="0" borderId="1" xfId="1" applyFont="1" applyFill="1" applyBorder="1" applyAlignment="1">
      <alignment horizontal="left" vertical="center"/>
    </xf>
    <xf numFmtId="0" fontId="13" fillId="0" borderId="1" xfId="0" applyFont="1" applyBorder="1" applyAlignment="1">
      <alignment horizontal="left" vertical="center"/>
    </xf>
    <xf numFmtId="0" fontId="0" fillId="0" borderId="1" xfId="0" quotePrefix="1" applyBorder="1" applyAlignment="1">
      <alignment vertical="center"/>
    </xf>
    <xf numFmtId="49" fontId="0" fillId="0" borderId="1" xfId="0" applyNumberFormat="1" applyBorder="1"/>
    <xf numFmtId="49" fontId="11" fillId="0" borderId="0" xfId="0" quotePrefix="1" applyNumberFormat="1" applyFont="1"/>
    <xf numFmtId="0" fontId="3" fillId="0" borderId="0" xfId="0" applyFont="1" applyAlignment="1">
      <alignment vertical="center"/>
    </xf>
    <xf numFmtId="49" fontId="12" fillId="0" borderId="0" xfId="0" applyNumberFormat="1" applyFont="1"/>
    <xf numFmtId="49" fontId="2" fillId="0" borderId="0" xfId="0" applyNumberFormat="1" applyFont="1"/>
    <xf numFmtId="0" fontId="0" fillId="0" borderId="3" xfId="0" applyBorder="1"/>
    <xf numFmtId="0" fontId="19" fillId="0" borderId="0" xfId="0" applyFont="1"/>
    <xf numFmtId="0" fontId="12" fillId="0" borderId="1" xfId="0" quotePrefix="1" applyFont="1" applyBorder="1"/>
    <xf numFmtId="0" fontId="22" fillId="0" borderId="1" xfId="0" applyFont="1" applyBorder="1"/>
    <xf numFmtId="0" fontId="14" fillId="0" borderId="0" xfId="0" applyFont="1" applyAlignment="1">
      <alignment horizontal="left" vertical="center"/>
    </xf>
    <xf numFmtId="0" fontId="20" fillId="0" borderId="1" xfId="1" applyFont="1" applyFill="1" applyBorder="1" applyAlignment="1">
      <alignment horizontal="left" vertical="center"/>
    </xf>
    <xf numFmtId="0" fontId="23" fillId="0" borderId="1" xfId="0" applyFont="1" applyBorder="1"/>
    <xf numFmtId="49" fontId="22" fillId="0" borderId="0" xfId="0" applyNumberFormat="1" applyFont="1"/>
    <xf numFmtId="0" fontId="22" fillId="0" borderId="0" xfId="0" applyFont="1"/>
    <xf numFmtId="0" fontId="24" fillId="0" borderId="1" xfId="0" applyFont="1" applyBorder="1"/>
    <xf numFmtId="0" fontId="22" fillId="0" borderId="1" xfId="2" applyFont="1" applyBorder="1"/>
    <xf numFmtId="0" fontId="5" fillId="0" borderId="1" xfId="1" applyFill="1" applyBorder="1" applyAlignment="1" applyProtection="1">
      <alignment horizontal="left" vertical="center"/>
    </xf>
    <xf numFmtId="49" fontId="1" fillId="0" borderId="0" xfId="2" quotePrefix="1" applyNumberFormat="1"/>
    <xf numFmtId="0" fontId="0" fillId="0" borderId="4" xfId="0" applyBorder="1"/>
    <xf numFmtId="11" fontId="0" fillId="0" borderId="0" xfId="0" quotePrefix="1" applyNumberFormat="1"/>
    <xf numFmtId="0" fontId="0" fillId="0" borderId="1" xfId="0" applyBorder="1" applyAlignment="1">
      <alignment vertical="center" wrapText="1"/>
    </xf>
    <xf numFmtId="0" fontId="1" fillId="0" borderId="0" xfId="2" quotePrefix="1"/>
    <xf numFmtId="0" fontId="2" fillId="0" borderId="1" xfId="2" applyFont="1" applyBorder="1"/>
    <xf numFmtId="0" fontId="25" fillId="0" borderId="1" xfId="0" applyFont="1" applyBorder="1"/>
    <xf numFmtId="49" fontId="9" fillId="0" borderId="0" xfId="0" applyNumberFormat="1" applyFont="1"/>
    <xf numFmtId="0" fontId="16" fillId="0" borderId="0" xfId="0" applyFont="1"/>
    <xf numFmtId="0" fontId="1" fillId="0" borderId="1" xfId="2" applyBorder="1"/>
    <xf numFmtId="0" fontId="26" fillId="0" borderId="1" xfId="0" applyFont="1" applyBorder="1"/>
    <xf numFmtId="0" fontId="2" fillId="0" borderId="0" xfId="0" applyFont="1"/>
    <xf numFmtId="0" fontId="0" fillId="0" borderId="4" xfId="0" applyBorder="1" applyAlignment="1">
      <alignment vertical="center"/>
    </xf>
    <xf numFmtId="49" fontId="0" fillId="0" borderId="1" xfId="0" quotePrefix="1" applyNumberFormat="1" applyBorder="1"/>
    <xf numFmtId="0" fontId="20" fillId="0" borderId="0" xfId="0" applyFont="1"/>
    <xf numFmtId="0" fontId="0" fillId="2" borderId="0" xfId="0" applyFill="1"/>
    <xf numFmtId="49" fontId="0" fillId="2" borderId="0" xfId="0" applyNumberFormat="1" applyFill="1"/>
    <xf numFmtId="49" fontId="0" fillId="2" borderId="1" xfId="0" applyNumberFormat="1" applyFill="1" applyBorder="1"/>
    <xf numFmtId="49" fontId="0" fillId="2" borderId="0" xfId="0" quotePrefix="1" applyNumberFormat="1" applyFill="1"/>
    <xf numFmtId="0" fontId="0" fillId="2" borderId="1" xfId="0" applyFill="1" applyBorder="1"/>
    <xf numFmtId="49" fontId="11" fillId="0" borderId="0" xfId="0" applyNumberFormat="1" applyFont="1"/>
    <xf numFmtId="49" fontId="11" fillId="0" borderId="1" xfId="0" quotePrefix="1" applyNumberFormat="1" applyFont="1" applyBorder="1"/>
    <xf numFmtId="49" fontId="11" fillId="0" borderId="1" xfId="0" applyNumberFormat="1" applyFont="1" applyBorder="1"/>
    <xf numFmtId="0" fontId="0" fillId="0" borderId="5" xfId="0" applyBorder="1"/>
    <xf numFmtId="0" fontId="10" fillId="0" borderId="5" xfId="0" applyFont="1" applyBorder="1"/>
    <xf numFmtId="49" fontId="11" fillId="0" borderId="5" xfId="0" applyNumberFormat="1" applyFont="1" applyBorder="1"/>
    <xf numFmtId="0" fontId="0" fillId="0" borderId="6" xfId="0" applyBorder="1"/>
    <xf numFmtId="0" fontId="10" fillId="0" borderId="6" xfId="0" applyFont="1" applyBorder="1"/>
    <xf numFmtId="0" fontId="26" fillId="0" borderId="0" xfId="0" applyFont="1"/>
  </cellXfs>
  <cellStyles count="3">
    <cellStyle name="Hyperlink" xfId="1" builtinId="8"/>
    <cellStyle name="Normal" xfId="0" builtinId="0"/>
    <cellStyle name="Normal 9" xfId="2" xr:uid="{7644FA13-2188-4208-8AE2-2E7D84184938}"/>
  </cellStyles>
  <dxfs count="42">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numFmt numFmtId="0" formatCode="General"/>
      <fill>
        <patternFill patternType="none">
          <fgColor indexed="64"/>
          <bgColor indexed="65"/>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numFmt numFmtId="30" formatCode="@"/>
      <fill>
        <patternFill patternType="none">
          <fgColor indexed="64"/>
          <bgColor auto="1"/>
        </patternFill>
      </fill>
      <alignment textRotation="0" wrapText="0" justifyLastLine="0" shrinkToFit="0" readingOrder="0"/>
    </dxf>
    <dxf>
      <numFmt numFmtId="30" formatCode="@"/>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ont>
        <b val="0"/>
      </font>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numFmt numFmtId="30" formatCode="@"/>
      <fill>
        <patternFill patternType="none">
          <fgColor indexed="64"/>
          <bgColor auto="1"/>
        </patternFill>
      </fill>
      <alignment textRotation="0" wrapText="0" justifyLastLine="0" shrinkToFit="0" readingOrder="0"/>
    </dxf>
    <dxf>
      <numFmt numFmtId="30" formatCode="@"/>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ill>
        <patternFill patternType="none">
          <fgColor indexed="64"/>
          <bgColor auto="1"/>
        </patternFill>
      </fill>
      <alignment textRotation="0" wrapText="0" justifyLastLine="0" shrinkToFit="0" readingOrder="0"/>
    </dxf>
    <dxf>
      <font>
        <strike val="0"/>
        <outline val="0"/>
        <shadow val="0"/>
        <u val="none"/>
        <vertAlign val="baseline"/>
        <color theme="0"/>
      </font>
      <fill>
        <patternFill patternType="none">
          <bgColor auto="1"/>
        </patternFill>
      </fil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9626D8-2DE1-443A-9B2C-0FD143236EAE}" name="Table2" displayName="Table2" ref="A1:AN5742" totalsRowShown="0" headerRowDxfId="41" dataDxfId="40">
  <sortState xmlns:xlrd2="http://schemas.microsoft.com/office/spreadsheetml/2017/richdata2" ref="A2:AN5742">
    <sortCondition ref="AL2:AL5742"/>
  </sortState>
  <tableColumns count="40">
    <tableColumn id="1" xr3:uid="{61C741CA-7299-4B04-8824-B4D9C4AFA4D5}" name="id" dataDxfId="39"/>
    <tableColumn id="2" xr3:uid="{AA445B63-D2B3-4D79-AA18-674D68B0840D}" name="latitude" dataDxfId="38"/>
    <tableColumn id="3" xr3:uid="{640B1349-C657-4DB1-B101-5476FC9177C7}" name="longitude" dataDxfId="37"/>
    <tableColumn id="4" xr3:uid="{B79CA84B-32DD-4CD5-82A0-6125B5145E0E}" name="restrictions" dataDxfId="36"/>
    <tableColumn id="5" xr3:uid="{40FDBC2D-33DD-4D6E-9A23-1C8279F1C7F8}" name="name" dataDxfId="35"/>
    <tableColumn id="6" xr3:uid="{0E6AFE4E-7D2D-4E69-A824-5C031A90A90A}" name="type" dataDxfId="34"/>
    <tableColumn id="7" xr3:uid="{B37663B2-B59E-4C56-900D-705B8B313A5A}" name="imgsrc" dataDxfId="33"/>
    <tableColumn id="8" xr3:uid="{79309978-7833-44D8-A8FB-CE3906E3AD38}" name="hyperlink" dataDxfId="32"/>
    <tableColumn id="9" xr3:uid="{DB95EBA7-8BFA-4A70-B1F2-13074084B0DA}" name="arrival_latitude" dataDxfId="31"/>
    <tableColumn id="10" xr3:uid="{958F69D7-779C-4C67-88B2-3CA6510909C2}" name="arrival_longitude" dataDxfId="30"/>
    <tableColumn id="11" xr3:uid="{37AE1063-A736-499F-B747-C068C7CFFDCB}" name="description" dataDxfId="29"/>
    <tableColumn id="12" xr3:uid="{3E7DF8B2-CC4F-4E56-9536-82E5BDA775F1}" name="date_added" dataDxfId="28"/>
    <tableColumn id="13" xr3:uid="{01AB5B0E-E38E-4C70-9D68-6CE4BDBB6DAA}" name="last_update" dataDxfId="27"/>
    <tableColumn id="14" xr3:uid="{78A55C71-5D5B-45FB-8013-951258E6C95B}" name="monsters" dataDxfId="26"/>
    <tableColumn id="15" xr3:uid="{323982C1-726D-416A-94A7-5DEF6A5FCECD}" name="dungeon_id" dataDxfId="25"/>
    <tableColumn id="16" xr3:uid="{298C06E4-167D-4E2E-93B2-A015205422FB}" name="retired" dataDxfId="24"/>
    <tableColumn id="17" xr3:uid="{C08021E7-9FFA-4513-892F-BB1A8E255638}" name="settlement" dataDxfId="23"/>
    <tableColumn id="20" xr3:uid="{2523E54D-2FB7-4F46-B1D6-C45EA4F1C965}" name="tod_req" dataDxfId="22"/>
    <tableColumn id="18" xr3:uid="{8D1DF67C-2344-4B7A-93F6-87F7650A777E}" name="SourceCoords" dataDxfId="21">
      <calculatedColumnFormula>IF(LEFT(B2,1)="-",MID(B2,2,LEN(B2)-3),MID(B2,1,LEN(B2)-2))&amp;IF(LEFT(B2,1)="-","N","S")&amp;", "&amp;IF(LEFT(C2,1)="-",MID(C2,2,LEN(C2)-3),MID(C2,1,LEN(C2)-2))&amp;IF(LEFT(C2,1)="-","W","E")</calculatedColumnFormula>
    </tableColumn>
    <tableColumn id="19" xr3:uid="{B2A31138-BA93-43B1-800D-0E605886E652}" name="DestCoords" dataDxfId="20">
      <calculatedColumnFormula>IF(I2="","",IF(LEFT(I2,1)="-",MID(I2,2,LEN(I2)-3),MID(I2,1,LEN(I2)-2))&amp;IF(LEFT(I2,1)="-","N","S")&amp;", "&amp;IF(LEFT(J2,1)="-",MID(J2,2,LEN(J2)-3),MID(J2,1,LEN(J2)-2))&amp;IF(LEFT(J2,1)="-","W","E"))</calculatedColumnFormula>
    </tableColumn>
    <tableColumn id="21" xr3:uid="{0B66DB45-E184-4792-896A-E27747EE7C65}" name="class_Id" dataDxfId="19"/>
    <tableColumn id="22" xr3:uid="{71D86B44-C15C-4A67-BB21-538DEBE3F831}" name="class name" dataDxfId="18"/>
    <tableColumn id="23" xr3:uid="{C1FB1A89-621E-4E96-8D5C-43CD69DCE03A}" name="Portal Name" dataDxfId="17"/>
    <tableColumn id="24" xr3:uid="{2B9D702C-65F6-41DF-B9D6-2427F187F527}" name="Dungeon Name" dataDxfId="16"/>
    <tableColumn id="25" xr3:uid="{400E82C7-5D81-4438-B9EE-45DAFCF56920}" name="Utility Belt Flat Map" dataDxfId="15"/>
    <tableColumn id="26" xr3:uid="{26C292DD-7792-4DFB-8D8F-E512F3E1CEFB}" name="dungeonmaps.treestats.net" dataDxfId="14"/>
    <tableColumn id="27" xr3:uid="{5CB3BF0E-1CEB-4490-8E3B-E657C4AED4D0}" name="notes" dataDxfId="13"/>
    <tableColumn id="28" xr3:uid="{D1671799-300E-47F2-A0A7-862B4436ABF5}" name="What is it" dataDxfId="12"/>
    <tableColumn id="29" xr3:uid="{8B4A33AD-8243-4C6E-BE44-29CC762B60EA}" name="SourceLoc" dataDxfId="11"/>
    <tableColumn id="30" xr3:uid="{3EFC09EC-15D5-459D-AA86-885D78942C16}" name="DestLoc" dataDxfId="10"/>
    <tableColumn id="31" xr3:uid="{15C73FFC-2501-4675-BF66-3CCD58F0C8C4}" name="ExitClass_id" dataDxfId="9"/>
    <tableColumn id="32" xr3:uid="{231156D7-C4A0-4F92-8476-CA4E393AF959}" name="ExitClass_name" dataDxfId="8"/>
    <tableColumn id="33" xr3:uid="{54400B3C-153F-4B37-A72B-49480D9A1512}" name="ExitDesc" dataDxfId="7"/>
    <tableColumn id="34" xr3:uid="{C43E8A58-340A-4C7C-B6BF-B3F05C109C9D}" name="ExitSourceLoc" dataDxfId="6"/>
    <tableColumn id="35" xr3:uid="{EA060E7B-C37D-4A99-89FC-39667792F02A}" name="ExitDestLoc" dataDxfId="5"/>
    <tableColumn id="36" xr3:uid="{4A20B0E1-5755-4A3E-8B25-CFF145A5E90C}" name="Near Portal1 ID" dataDxfId="4"/>
    <tableColumn id="37" xr3:uid="{BE8FD61B-224C-4602-AA6E-DBFCEE358C4E}" name="Near Portal1 Name" dataDxfId="3"/>
    <tableColumn id="38" xr3:uid="{4EBD9E4E-315E-4901-B866-21B150FD5EC5}" name="Near Portal2 ID" dataDxfId="2"/>
    <tableColumn id="39" xr3:uid="{18F526F4-7899-43D3-9CD4-BC447879A845}" name="Near Portal2 Name" dataDxfId="1"/>
    <tableColumn id="40" xr3:uid="{76B48A35-BF0A-4D01-8FF3-06B754EB674C}" name="end" dataDxfId="0">
      <calculatedColumnFormula>O2&amp;".GIF"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maps.utilitybelt.me/layout/0x586F0000" TargetMode="External"/><Relationship Id="rId21" Type="http://schemas.openxmlformats.org/officeDocument/2006/relationships/hyperlink" Target="https://dungeonmaps.treestats.net/dungeons/0074" TargetMode="External"/><Relationship Id="rId42" Type="http://schemas.openxmlformats.org/officeDocument/2006/relationships/hyperlink" Target="https://dungeonmaps.treestats.net/dungeons/5865" TargetMode="External"/><Relationship Id="rId63" Type="http://schemas.openxmlformats.org/officeDocument/2006/relationships/hyperlink" Target="https://dungeonmaps.treestats.net/dungeons/0127" TargetMode="External"/><Relationship Id="rId84" Type="http://schemas.openxmlformats.org/officeDocument/2006/relationships/hyperlink" Target="https://dungeonmaps.treestats.net/dungeons/00A8" TargetMode="External"/><Relationship Id="rId138" Type="http://schemas.openxmlformats.org/officeDocument/2006/relationships/hyperlink" Target="https://dungeonmaps.treestats.net/dungeons/5656" TargetMode="External"/><Relationship Id="rId159" Type="http://schemas.openxmlformats.org/officeDocument/2006/relationships/hyperlink" Target="https://dungeonmaps.treestats.net/dungeons/00CC" TargetMode="External"/><Relationship Id="rId170" Type="http://schemas.openxmlformats.org/officeDocument/2006/relationships/hyperlink" Target="https://maps.utilitybelt.me/layout/0x586A0000" TargetMode="External"/><Relationship Id="rId191" Type="http://schemas.openxmlformats.org/officeDocument/2006/relationships/hyperlink" Target="https://dungeonmaps.treestats.net/dungeons/5845" TargetMode="External"/><Relationship Id="rId196" Type="http://schemas.openxmlformats.org/officeDocument/2006/relationships/hyperlink" Target="https://dungeonmaps.treestats.net/dungeons/1936" TargetMode="External"/><Relationship Id="rId200" Type="http://schemas.openxmlformats.org/officeDocument/2006/relationships/hyperlink" Target="https://maps.utilitybelt.me/layout/0x00720000" TargetMode="External"/><Relationship Id="rId16" Type="http://schemas.openxmlformats.org/officeDocument/2006/relationships/hyperlink" Target="https://maps.utilitybelt.me/layout/0x59520000" TargetMode="External"/><Relationship Id="rId107" Type="http://schemas.openxmlformats.org/officeDocument/2006/relationships/hyperlink" Target="https://maps.utilitybelt.me/layout/0x57560000" TargetMode="External"/><Relationship Id="rId11" Type="http://schemas.openxmlformats.org/officeDocument/2006/relationships/hyperlink" Target="https://dungeonmaps.treestats.net/dungeons/011D" TargetMode="External"/><Relationship Id="rId32" Type="http://schemas.openxmlformats.org/officeDocument/2006/relationships/hyperlink" Target="https://maps.utilitybelt.me/layout/0x594E0000" TargetMode="External"/><Relationship Id="rId37" Type="http://schemas.openxmlformats.org/officeDocument/2006/relationships/hyperlink" Target="https://maps.utilitybelt.me/layout/0x01220000" TargetMode="External"/><Relationship Id="rId53" Type="http://schemas.openxmlformats.org/officeDocument/2006/relationships/hyperlink" Target="https://dungeonmaps.treestats.net/dungeons/586D" TargetMode="External"/><Relationship Id="rId58" Type="http://schemas.openxmlformats.org/officeDocument/2006/relationships/hyperlink" Target="https://maps.utilitybelt.me/layout/0x00870000" TargetMode="External"/><Relationship Id="rId74" Type="http://schemas.openxmlformats.org/officeDocument/2006/relationships/hyperlink" Target="https://maps.utilitybelt.me/layout/0x565E0000" TargetMode="External"/><Relationship Id="rId79" Type="http://schemas.openxmlformats.org/officeDocument/2006/relationships/hyperlink" Target="https://maps.utilitybelt.me/layout/0x012B0000" TargetMode="External"/><Relationship Id="rId102" Type="http://schemas.openxmlformats.org/officeDocument/2006/relationships/hyperlink" Target="https://maps.utilitybelt.me/layout/0x00570190" TargetMode="External"/><Relationship Id="rId123" Type="http://schemas.openxmlformats.org/officeDocument/2006/relationships/hyperlink" Target="https://dungeonmaps.treestats.net/dungeons/5655" TargetMode="External"/><Relationship Id="rId128" Type="http://schemas.openxmlformats.org/officeDocument/2006/relationships/hyperlink" Target="https://maps.utilitybelt.me/layout/0x01340000" TargetMode="External"/><Relationship Id="rId144" Type="http://schemas.openxmlformats.org/officeDocument/2006/relationships/hyperlink" Target="https://maps.utilitybelt.me/layout/0x58460000" TargetMode="External"/><Relationship Id="rId149" Type="http://schemas.openxmlformats.org/officeDocument/2006/relationships/hyperlink" Target="https://dungeonmaps.treestats.net/dungeons/016C" TargetMode="External"/><Relationship Id="rId5" Type="http://schemas.openxmlformats.org/officeDocument/2006/relationships/hyperlink" Target="https://maps.utilitybelt.me/layout/0x58460000" TargetMode="External"/><Relationship Id="rId90" Type="http://schemas.openxmlformats.org/officeDocument/2006/relationships/hyperlink" Target="https://maps.utilitybelt.me/layout/0x012D0000" TargetMode="External"/><Relationship Id="rId95" Type="http://schemas.openxmlformats.org/officeDocument/2006/relationships/hyperlink" Target="https://dungeonmaps.treestats.net/dungeons/584E" TargetMode="External"/><Relationship Id="rId160" Type="http://schemas.openxmlformats.org/officeDocument/2006/relationships/hyperlink" Target="https://maps.utilitybelt.me/layout/0x00CC0000" TargetMode="External"/><Relationship Id="rId165" Type="http://schemas.openxmlformats.org/officeDocument/2006/relationships/hyperlink" Target="https://dungeonmaps.treestats.net/dungeons/5866" TargetMode="External"/><Relationship Id="rId181" Type="http://schemas.openxmlformats.org/officeDocument/2006/relationships/hyperlink" Target="https://dungeonmaps.treestats.net/dungeons/654C" TargetMode="External"/><Relationship Id="rId186" Type="http://schemas.openxmlformats.org/officeDocument/2006/relationships/hyperlink" Target="https://maps.utilitybelt.me/layout/0x57600000" TargetMode="External"/><Relationship Id="rId22" Type="http://schemas.openxmlformats.org/officeDocument/2006/relationships/hyperlink" Target="https://maps.utilitybelt.me/layout/0x59540000" TargetMode="External"/><Relationship Id="rId27" Type="http://schemas.openxmlformats.org/officeDocument/2006/relationships/hyperlink" Target="https://dungeonmaps.treestats.net/dungeons/5860" TargetMode="External"/><Relationship Id="rId43" Type="http://schemas.openxmlformats.org/officeDocument/2006/relationships/hyperlink" Target="https://maps.utilitybelt.me/layout/0x59460000" TargetMode="External"/><Relationship Id="rId48" Type="http://schemas.openxmlformats.org/officeDocument/2006/relationships/hyperlink" Target="https://maps.utilitybelt.me/layout/0x01240000" TargetMode="External"/><Relationship Id="rId64" Type="http://schemas.openxmlformats.org/officeDocument/2006/relationships/hyperlink" Target="https://maps.utilitybelt.me/layout/0x01280000" TargetMode="External"/><Relationship Id="rId69" Type="http://schemas.openxmlformats.org/officeDocument/2006/relationships/hyperlink" Target="https://dungeonmaps.treestats.net/dungeons/0129" TargetMode="External"/><Relationship Id="rId113" Type="http://schemas.openxmlformats.org/officeDocument/2006/relationships/hyperlink" Target="https://maps.utilitybelt.me/layout/0x01310000" TargetMode="External"/><Relationship Id="rId118" Type="http://schemas.openxmlformats.org/officeDocument/2006/relationships/hyperlink" Target="https://dungeonmaps.treestats.net/dungeons/586F" TargetMode="External"/><Relationship Id="rId134" Type="http://schemas.openxmlformats.org/officeDocument/2006/relationships/hyperlink" Target="https://maps.utilitybelt.me/layout/0x00C90000" TargetMode="External"/><Relationship Id="rId139" Type="http://schemas.openxmlformats.org/officeDocument/2006/relationships/hyperlink" Target="https://dungeonmaps.treestats.net/dungeons/5656" TargetMode="External"/><Relationship Id="rId80" Type="http://schemas.openxmlformats.org/officeDocument/2006/relationships/hyperlink" Target="https://dungeonmaps.treestats.net/dungeons/012B" TargetMode="External"/><Relationship Id="rId85" Type="http://schemas.openxmlformats.org/officeDocument/2006/relationships/hyperlink" Target="https://maps.utilitybelt.me/layout/0x58760000" TargetMode="External"/><Relationship Id="rId150" Type="http://schemas.openxmlformats.org/officeDocument/2006/relationships/hyperlink" Target="https://maps.utilitybelt.me/layout/0x57600000" TargetMode="External"/><Relationship Id="rId155" Type="http://schemas.openxmlformats.org/officeDocument/2006/relationships/hyperlink" Target="https://maps.utilitybelt.me/layout/0x58530000" TargetMode="External"/><Relationship Id="rId171" Type="http://schemas.openxmlformats.org/officeDocument/2006/relationships/hyperlink" Target="https://maps.utilitybelt.me/layout/0x58710000" TargetMode="External"/><Relationship Id="rId176" Type="http://schemas.openxmlformats.org/officeDocument/2006/relationships/hyperlink" Target="https://maps.utilitybelt.me/layout/0x58730000" TargetMode="External"/><Relationship Id="rId192" Type="http://schemas.openxmlformats.org/officeDocument/2006/relationships/hyperlink" Target="https://maps.utilitybelt.me/layout/0x58450000" TargetMode="External"/><Relationship Id="rId197" Type="http://schemas.openxmlformats.org/officeDocument/2006/relationships/hyperlink" Target="https://maps.utilitybelt.me/layout/0x00460240" TargetMode="External"/><Relationship Id="rId201" Type="http://schemas.openxmlformats.org/officeDocument/2006/relationships/hyperlink" Target="https://dungeonmaps.treestats.net/dungeons/0046" TargetMode="External"/><Relationship Id="rId12" Type="http://schemas.openxmlformats.org/officeDocument/2006/relationships/hyperlink" Target="https://maps.utilitybelt.me/layout/0x011E0000" TargetMode="External"/><Relationship Id="rId17" Type="http://schemas.openxmlformats.org/officeDocument/2006/relationships/hyperlink" Target="https://dungeonmaps.treestats.net/dungeons/5952" TargetMode="External"/><Relationship Id="rId33" Type="http://schemas.openxmlformats.org/officeDocument/2006/relationships/hyperlink" Target="https://dungeonmaps.treestats.net/dungeons/594E" TargetMode="External"/><Relationship Id="rId38" Type="http://schemas.openxmlformats.org/officeDocument/2006/relationships/hyperlink" Target="https://dungeonmaps.treestats.net/dungeons/0122" TargetMode="External"/><Relationship Id="rId59" Type="http://schemas.openxmlformats.org/officeDocument/2006/relationships/hyperlink" Target="https://dungeonmaps.treestats.net/dungeons/0087" TargetMode="External"/><Relationship Id="rId103" Type="http://schemas.openxmlformats.org/officeDocument/2006/relationships/hyperlink" Target="https://maps.utilitybelt.me/layout/0x009E0000" TargetMode="External"/><Relationship Id="rId108" Type="http://schemas.openxmlformats.org/officeDocument/2006/relationships/hyperlink" Target="https://dungeonmaps.treestats.net/dungeons/5756" TargetMode="External"/><Relationship Id="rId124" Type="http://schemas.openxmlformats.org/officeDocument/2006/relationships/hyperlink" Target="https://maps.utilitybelt.me/layout/0x02D30000" TargetMode="External"/><Relationship Id="rId129" Type="http://schemas.openxmlformats.org/officeDocument/2006/relationships/hyperlink" Target="https://dungeonmaps.treestats.net/dungeons/0134" TargetMode="External"/><Relationship Id="rId54" Type="http://schemas.openxmlformats.org/officeDocument/2006/relationships/hyperlink" Target="https://maps.utilitybelt.me/layout/0x586E0000" TargetMode="External"/><Relationship Id="rId70" Type="http://schemas.openxmlformats.org/officeDocument/2006/relationships/hyperlink" Target="https://maps.utilitybelt.me/layout/0x00B50000" TargetMode="External"/><Relationship Id="rId75" Type="http://schemas.openxmlformats.org/officeDocument/2006/relationships/hyperlink" Target="https://dungeonmaps.treestats.net/dungeons/565E" TargetMode="External"/><Relationship Id="rId91" Type="http://schemas.openxmlformats.org/officeDocument/2006/relationships/hyperlink" Target="https://maps.utilitybelt.me/layout/0x012E0000" TargetMode="External"/><Relationship Id="rId96" Type="http://schemas.openxmlformats.org/officeDocument/2006/relationships/hyperlink" Target="https://maps.utilitybelt.me/layout/0x00750000" TargetMode="External"/><Relationship Id="rId140" Type="http://schemas.openxmlformats.org/officeDocument/2006/relationships/hyperlink" Target="https://maps.utilitybelt.me/layout/0x56560000" TargetMode="External"/><Relationship Id="rId145" Type="http://schemas.openxmlformats.org/officeDocument/2006/relationships/hyperlink" Target="https://maps.utilitybelt.me/layout/0x59460000" TargetMode="External"/><Relationship Id="rId161" Type="http://schemas.openxmlformats.org/officeDocument/2006/relationships/hyperlink" Target="https://maps.utilitybelt.me/layout/0x77E70000" TargetMode="External"/><Relationship Id="rId166" Type="http://schemas.openxmlformats.org/officeDocument/2006/relationships/hyperlink" Target="https://maps.utilitybelt.me/layout/0x58660000" TargetMode="External"/><Relationship Id="rId182" Type="http://schemas.openxmlformats.org/officeDocument/2006/relationships/hyperlink" Target="https://dungeonmaps.treestats.net/dungeons/654C" TargetMode="External"/><Relationship Id="rId187" Type="http://schemas.openxmlformats.org/officeDocument/2006/relationships/hyperlink" Target="https://dungeonmaps.treestats.net/dungeons/5760" TargetMode="External"/><Relationship Id="rId1" Type="http://schemas.openxmlformats.org/officeDocument/2006/relationships/hyperlink" Target="https://maps.utilitybelt.me/layout/0x00710000" TargetMode="External"/><Relationship Id="rId6" Type="http://schemas.openxmlformats.org/officeDocument/2006/relationships/hyperlink" Target="https://maps.utilitybelt.me/layout/0x00DD0000" TargetMode="External"/><Relationship Id="rId23" Type="http://schemas.openxmlformats.org/officeDocument/2006/relationships/hyperlink" Target="https://dungeonmaps.treestats.net/dungeons/5954" TargetMode="External"/><Relationship Id="rId28" Type="http://schemas.openxmlformats.org/officeDocument/2006/relationships/hyperlink" Target="https://maps.utilitybelt.me/layout/0x01210000" TargetMode="External"/><Relationship Id="rId49" Type="http://schemas.openxmlformats.org/officeDocument/2006/relationships/hyperlink" Target="https://dungeonmaps.treestats.net/dungeons/0124" TargetMode="External"/><Relationship Id="rId114" Type="http://schemas.openxmlformats.org/officeDocument/2006/relationships/hyperlink" Target="https://dungeonmaps.treestats.net/dungeons/0131" TargetMode="External"/><Relationship Id="rId119" Type="http://schemas.openxmlformats.org/officeDocument/2006/relationships/hyperlink" Target="https://maps.utilitybelt.me/layout/0x01320000" TargetMode="External"/><Relationship Id="rId44" Type="http://schemas.openxmlformats.org/officeDocument/2006/relationships/hyperlink" Target="https://maps.utilitybelt.me/layout/0x58560000" TargetMode="External"/><Relationship Id="rId60" Type="http://schemas.openxmlformats.org/officeDocument/2006/relationships/hyperlink" Target="https://maps.utilitybelt.me/layout/0x01260000" TargetMode="External"/><Relationship Id="rId65" Type="http://schemas.openxmlformats.org/officeDocument/2006/relationships/hyperlink" Target="https://dungeonmaps.treestats.net/dungeons/0128" TargetMode="External"/><Relationship Id="rId81" Type="http://schemas.openxmlformats.org/officeDocument/2006/relationships/hyperlink" Target="https://maps.utilitybelt.me/layout/0x012C0000" TargetMode="External"/><Relationship Id="rId86" Type="http://schemas.openxmlformats.org/officeDocument/2006/relationships/hyperlink" Target="https://maps.utilitybelt.me/layout/0x58750000" TargetMode="External"/><Relationship Id="rId130" Type="http://schemas.openxmlformats.org/officeDocument/2006/relationships/hyperlink" Target="https://maps.utilitybelt.me/layout/0x01350000" TargetMode="External"/><Relationship Id="rId135" Type="http://schemas.openxmlformats.org/officeDocument/2006/relationships/hyperlink" Target="https://dungeonmaps.treestats.net/dungeons/00C9" TargetMode="External"/><Relationship Id="rId151" Type="http://schemas.openxmlformats.org/officeDocument/2006/relationships/hyperlink" Target="https://dungeonmaps.treestats.net/dungeons/5760" TargetMode="External"/><Relationship Id="rId156" Type="http://schemas.openxmlformats.org/officeDocument/2006/relationships/hyperlink" Target="https://maps.utilitybelt.me/layout/0x00DA0100" TargetMode="External"/><Relationship Id="rId177" Type="http://schemas.openxmlformats.org/officeDocument/2006/relationships/hyperlink" Target="https://dungeonmaps.treestats.net/dungeons/5879" TargetMode="External"/><Relationship Id="rId198" Type="http://schemas.openxmlformats.org/officeDocument/2006/relationships/hyperlink" Target="https://dungeonmaps.treestats.net/dungeons/008B" TargetMode="External"/><Relationship Id="rId172" Type="http://schemas.openxmlformats.org/officeDocument/2006/relationships/hyperlink" Target="https://dungeonmaps.treestats.net/dungeons/5871" TargetMode="External"/><Relationship Id="rId193" Type="http://schemas.openxmlformats.org/officeDocument/2006/relationships/hyperlink" Target="https://maps.utilitybelt.me/layout/0x59450000" TargetMode="External"/><Relationship Id="rId202" Type="http://schemas.openxmlformats.org/officeDocument/2006/relationships/hyperlink" Target="https://maps.utilitybelt.me/layout/0x00460100" TargetMode="External"/><Relationship Id="rId13" Type="http://schemas.openxmlformats.org/officeDocument/2006/relationships/hyperlink" Target="https://dungeonmaps.treestats.net/dungeons/011E" TargetMode="External"/><Relationship Id="rId18" Type="http://schemas.openxmlformats.org/officeDocument/2006/relationships/hyperlink" Target="https://maps.utilitybelt.me/layout/0x01200000" TargetMode="External"/><Relationship Id="rId39" Type="http://schemas.openxmlformats.org/officeDocument/2006/relationships/hyperlink" Target="https://maps.utilitybelt.me/layout/0x585E0000" TargetMode="External"/><Relationship Id="rId109" Type="http://schemas.openxmlformats.org/officeDocument/2006/relationships/hyperlink" Target="https://maps.utilitybelt.me/layout/0x7E040000" TargetMode="External"/><Relationship Id="rId34" Type="http://schemas.openxmlformats.org/officeDocument/2006/relationships/hyperlink" Target="https://maps.utilitybelt.me/layout/0x007A0000" TargetMode="External"/><Relationship Id="rId50" Type="http://schemas.openxmlformats.org/officeDocument/2006/relationships/hyperlink" Target="https://maps.utilitybelt.me/layout/0x00A40000" TargetMode="External"/><Relationship Id="rId55" Type="http://schemas.openxmlformats.org/officeDocument/2006/relationships/hyperlink" Target="https://dungeonmaps.treestats.net/dungeons/586E" TargetMode="External"/><Relationship Id="rId76" Type="http://schemas.openxmlformats.org/officeDocument/2006/relationships/hyperlink" Target="https://maps.utilitybelt.me/layout/0x59510000" TargetMode="External"/><Relationship Id="rId97" Type="http://schemas.openxmlformats.org/officeDocument/2006/relationships/hyperlink" Target="https://dungeonmaps.treestats.net/dungeons/0075" TargetMode="External"/><Relationship Id="rId104" Type="http://schemas.openxmlformats.org/officeDocument/2006/relationships/hyperlink" Target="https://dungeonmaps.treestats.net/dungeons/009E" TargetMode="External"/><Relationship Id="rId120" Type="http://schemas.openxmlformats.org/officeDocument/2006/relationships/hyperlink" Target="https://dungeonmaps.treestats.net/dungeons/0132" TargetMode="External"/><Relationship Id="rId125" Type="http://schemas.openxmlformats.org/officeDocument/2006/relationships/hyperlink" Target="https://dungeonmaps.treestats.net/dungeons/02D3" TargetMode="External"/><Relationship Id="rId141" Type="http://schemas.openxmlformats.org/officeDocument/2006/relationships/hyperlink" Target="https://maps.utilitybelt.me/layout/0x56560000" TargetMode="External"/><Relationship Id="rId146" Type="http://schemas.openxmlformats.org/officeDocument/2006/relationships/hyperlink" Target="https://maps.utilitybelt.me/layout/0x007C0000" TargetMode="External"/><Relationship Id="rId167" Type="http://schemas.openxmlformats.org/officeDocument/2006/relationships/hyperlink" Target="https://maps.utilitybelt.me/layout/0x58690000" TargetMode="External"/><Relationship Id="rId188" Type="http://schemas.openxmlformats.org/officeDocument/2006/relationships/hyperlink" Target="https://maps.utilitybelt.me/layout/0x57600000" TargetMode="External"/><Relationship Id="rId7" Type="http://schemas.openxmlformats.org/officeDocument/2006/relationships/hyperlink" Target="https://dungeonmaps.treestats.net/dungeons/00DD" TargetMode="External"/><Relationship Id="rId71" Type="http://schemas.openxmlformats.org/officeDocument/2006/relationships/hyperlink" Target="https://dungeonmaps.treestats.net/dungeons/00B5" TargetMode="External"/><Relationship Id="rId92" Type="http://schemas.openxmlformats.org/officeDocument/2006/relationships/hyperlink" Target="https://dungeonmaps.treestats.net/dungeons/012E" TargetMode="External"/><Relationship Id="rId162" Type="http://schemas.openxmlformats.org/officeDocument/2006/relationships/hyperlink" Target="https://dungeonmaps.treestats.net/dungeons/77E7" TargetMode="External"/><Relationship Id="rId183" Type="http://schemas.openxmlformats.org/officeDocument/2006/relationships/hyperlink" Target="https://dungeonmaps.treestats.net/dungeons/654C" TargetMode="External"/><Relationship Id="rId2" Type="http://schemas.openxmlformats.org/officeDocument/2006/relationships/hyperlink" Target="https://dungeonmaps.treestats.net/dungeons/0071" TargetMode="External"/><Relationship Id="rId29" Type="http://schemas.openxmlformats.org/officeDocument/2006/relationships/hyperlink" Target="https://dungeonmaps.treestats.net/dungeons/0121" TargetMode="External"/><Relationship Id="rId24" Type="http://schemas.openxmlformats.org/officeDocument/2006/relationships/hyperlink" Target="https://maps.utilitybelt.me/layout/0x595E0000" TargetMode="External"/><Relationship Id="rId40" Type="http://schemas.openxmlformats.org/officeDocument/2006/relationships/hyperlink" Target="https://dungeonmaps.treestats.net/dungeons/585E" TargetMode="External"/><Relationship Id="rId45" Type="http://schemas.openxmlformats.org/officeDocument/2006/relationships/hyperlink" Target="https://dungeonmaps.treestats.net/dungeons/5856" TargetMode="External"/><Relationship Id="rId66" Type="http://schemas.openxmlformats.org/officeDocument/2006/relationships/hyperlink" Target="https://maps.utilitybelt.me/layout/0x586C0000" TargetMode="External"/><Relationship Id="rId87" Type="http://schemas.openxmlformats.org/officeDocument/2006/relationships/hyperlink" Target="https://dungeonmaps.treestats.net/dungeons/5875" TargetMode="External"/><Relationship Id="rId110" Type="http://schemas.openxmlformats.org/officeDocument/2006/relationships/hyperlink" Target="https://dungeonmaps.treestats.net/dungeons/7E04" TargetMode="External"/><Relationship Id="rId115" Type="http://schemas.openxmlformats.org/officeDocument/2006/relationships/hyperlink" Target="https://maps.utilitybelt.me/layout/0x00320000" TargetMode="External"/><Relationship Id="rId131" Type="http://schemas.openxmlformats.org/officeDocument/2006/relationships/hyperlink" Target="https://dungeonmaps.treestats.net/dungeons/0135" TargetMode="External"/><Relationship Id="rId136" Type="http://schemas.openxmlformats.org/officeDocument/2006/relationships/hyperlink" Target="https://dungeonmaps.treestats.net/dungeons/5656" TargetMode="External"/><Relationship Id="rId157" Type="http://schemas.openxmlformats.org/officeDocument/2006/relationships/hyperlink" Target="https://maps.utilitybelt.me/layout/0x28420000" TargetMode="External"/><Relationship Id="rId178" Type="http://schemas.openxmlformats.org/officeDocument/2006/relationships/hyperlink" Target="https://maps.utilitybelt.me/layout/0x58790000" TargetMode="External"/><Relationship Id="rId61" Type="http://schemas.openxmlformats.org/officeDocument/2006/relationships/hyperlink" Target="https://dungeonmaps.treestats.net/dungeons/0126" TargetMode="External"/><Relationship Id="rId82" Type="http://schemas.openxmlformats.org/officeDocument/2006/relationships/hyperlink" Target="https://dungeonmaps.treestats.net/dungeons/012C" TargetMode="External"/><Relationship Id="rId152" Type="http://schemas.openxmlformats.org/officeDocument/2006/relationships/hyperlink" Target="https://maps.utilitybelt.me/layout/0x58510000" TargetMode="External"/><Relationship Id="rId173" Type="http://schemas.openxmlformats.org/officeDocument/2006/relationships/hyperlink" Target="https://maps.utilitybelt.me/layout/0x58720000" TargetMode="External"/><Relationship Id="rId194" Type="http://schemas.openxmlformats.org/officeDocument/2006/relationships/hyperlink" Target="https://maps.utilitybelt.me/layout/0x5A450000" TargetMode="External"/><Relationship Id="rId199" Type="http://schemas.openxmlformats.org/officeDocument/2006/relationships/hyperlink" Target="https://dungeonmaps.treestats.net/dungeons/0072" TargetMode="External"/><Relationship Id="rId203" Type="http://schemas.openxmlformats.org/officeDocument/2006/relationships/printerSettings" Target="../printerSettings/printerSettings1.bin"/><Relationship Id="rId19" Type="http://schemas.openxmlformats.org/officeDocument/2006/relationships/hyperlink" Target="https://dungeonmaps.treestats.net/dungeons/0120" TargetMode="External"/><Relationship Id="rId14" Type="http://schemas.openxmlformats.org/officeDocument/2006/relationships/hyperlink" Target="https://maps.utilitybelt.me/layout/0x011F0000" TargetMode="External"/><Relationship Id="rId30" Type="http://schemas.openxmlformats.org/officeDocument/2006/relationships/hyperlink" Target="https://maps.utilitybelt.me/layout/0x58610000" TargetMode="External"/><Relationship Id="rId35" Type="http://schemas.openxmlformats.org/officeDocument/2006/relationships/hyperlink" Target="https://maps.utilitybelt.me/layout/0x58630000" TargetMode="External"/><Relationship Id="rId56" Type="http://schemas.openxmlformats.org/officeDocument/2006/relationships/hyperlink" Target="https://maps.utilitybelt.me/layout/0x01250000" TargetMode="External"/><Relationship Id="rId77" Type="http://schemas.openxmlformats.org/officeDocument/2006/relationships/hyperlink" Target="https://dungeonmaps.treestats.net/dungeons/5951" TargetMode="External"/><Relationship Id="rId100" Type="http://schemas.openxmlformats.org/officeDocument/2006/relationships/hyperlink" Target="https://maps.utilitybelt.me/layout/0x58780000" TargetMode="External"/><Relationship Id="rId105" Type="http://schemas.openxmlformats.org/officeDocument/2006/relationships/hyperlink" Target="https://maps.utilitybelt.me/layout/0x00CD0000" TargetMode="External"/><Relationship Id="rId126" Type="http://schemas.openxmlformats.org/officeDocument/2006/relationships/hyperlink" Target="https://maps.utilitybelt.me/layout/0x01330000" TargetMode="External"/><Relationship Id="rId147" Type="http://schemas.openxmlformats.org/officeDocument/2006/relationships/hyperlink" Target="https://dungeonmaps.treestats.net/dungeons/007C" TargetMode="External"/><Relationship Id="rId168" Type="http://schemas.openxmlformats.org/officeDocument/2006/relationships/hyperlink" Target="https://dungeonmaps.treestats.net/dungeons/5869" TargetMode="External"/><Relationship Id="rId8" Type="http://schemas.openxmlformats.org/officeDocument/2006/relationships/hyperlink" Target="https://maps.utilitybelt.me/layout/0x01AC0000" TargetMode="External"/><Relationship Id="rId51" Type="http://schemas.openxmlformats.org/officeDocument/2006/relationships/hyperlink" Target="https://dungeonmaps.treestats.net/dungeons/00A4" TargetMode="External"/><Relationship Id="rId72" Type="http://schemas.openxmlformats.org/officeDocument/2006/relationships/hyperlink" Target="https://maps.utilitybelt.me/layout/0x012A0000" TargetMode="External"/><Relationship Id="rId93" Type="http://schemas.openxmlformats.org/officeDocument/2006/relationships/hyperlink" Target="https://dungeonmaps.treestats.net/dungeons/009F" TargetMode="External"/><Relationship Id="rId98" Type="http://schemas.openxmlformats.org/officeDocument/2006/relationships/hyperlink" Target="https://maps.utilitybelt.me/layout/0x012F0000" TargetMode="External"/><Relationship Id="rId121" Type="http://schemas.openxmlformats.org/officeDocument/2006/relationships/hyperlink" Target="https://maps.utilitybelt.me/layout/0x56500000" TargetMode="External"/><Relationship Id="rId142" Type="http://schemas.openxmlformats.org/officeDocument/2006/relationships/hyperlink" Target="https://dungeonmaps.treestats.net/dungeons/79E9" TargetMode="External"/><Relationship Id="rId163" Type="http://schemas.openxmlformats.org/officeDocument/2006/relationships/hyperlink" Target="https://maps.utilitybelt.me/layout/0x66510000" TargetMode="External"/><Relationship Id="rId184" Type="http://schemas.openxmlformats.org/officeDocument/2006/relationships/hyperlink" Target="https://maps.utilitybelt.me/layout/0x594F0000" TargetMode="External"/><Relationship Id="rId189" Type="http://schemas.openxmlformats.org/officeDocument/2006/relationships/hyperlink" Target="https://dungeonmaps.treestats.net/dungeons/5760" TargetMode="External"/><Relationship Id="rId3" Type="http://schemas.openxmlformats.org/officeDocument/2006/relationships/hyperlink" Target="https://dungeonmaps.treestats.net/dungeons/004F" TargetMode="External"/><Relationship Id="rId25" Type="http://schemas.openxmlformats.org/officeDocument/2006/relationships/hyperlink" Target="https://dungeonmaps.treestats.net/dungeons/595E" TargetMode="External"/><Relationship Id="rId46" Type="http://schemas.openxmlformats.org/officeDocument/2006/relationships/hyperlink" Target="https://maps.utilitybelt.me/layout/0x01230000" TargetMode="External"/><Relationship Id="rId67" Type="http://schemas.openxmlformats.org/officeDocument/2006/relationships/hyperlink" Target="https://dungeonmaps.treestats.net/dungeons/586C" TargetMode="External"/><Relationship Id="rId116" Type="http://schemas.openxmlformats.org/officeDocument/2006/relationships/hyperlink" Target="https://dungeonmaps.treestats.net/dungeons/0032" TargetMode="External"/><Relationship Id="rId137" Type="http://schemas.openxmlformats.org/officeDocument/2006/relationships/hyperlink" Target="https://maps.utilitybelt.me/layout/0x56560000" TargetMode="External"/><Relationship Id="rId158" Type="http://schemas.openxmlformats.org/officeDocument/2006/relationships/hyperlink" Target="https://dungeonmaps.treestats.net/dungeons/2842" TargetMode="External"/><Relationship Id="rId20" Type="http://schemas.openxmlformats.org/officeDocument/2006/relationships/hyperlink" Target="https://maps.utilitybelt.me/layout/0x00740000" TargetMode="External"/><Relationship Id="rId41" Type="http://schemas.openxmlformats.org/officeDocument/2006/relationships/hyperlink" Target="https://maps.utilitybelt.me/layout/0x58650000" TargetMode="External"/><Relationship Id="rId62" Type="http://schemas.openxmlformats.org/officeDocument/2006/relationships/hyperlink" Target="https://maps.utilitybelt.me/layout/0x01270000" TargetMode="External"/><Relationship Id="rId83" Type="http://schemas.openxmlformats.org/officeDocument/2006/relationships/hyperlink" Target="https://maps.utilitybelt.me/layout/0x00A80000" TargetMode="External"/><Relationship Id="rId88" Type="http://schemas.openxmlformats.org/officeDocument/2006/relationships/hyperlink" Target="https://dungeonmaps.treestats.net/dungeons/5876" TargetMode="External"/><Relationship Id="rId111" Type="http://schemas.openxmlformats.org/officeDocument/2006/relationships/hyperlink" Target="https://maps.utilitybelt.me/layout/0x00A90000" TargetMode="External"/><Relationship Id="rId132" Type="http://schemas.openxmlformats.org/officeDocument/2006/relationships/hyperlink" Target="https://maps.utilitybelt.me/layout/0x00860000" TargetMode="External"/><Relationship Id="rId153" Type="http://schemas.openxmlformats.org/officeDocument/2006/relationships/hyperlink" Target="https://maps.utilitybelt.me/layout/0x58510000" TargetMode="External"/><Relationship Id="rId174" Type="http://schemas.openxmlformats.org/officeDocument/2006/relationships/hyperlink" Target="https://dungeonmaps.treestats.net/dungeons/5872" TargetMode="External"/><Relationship Id="rId179" Type="http://schemas.openxmlformats.org/officeDocument/2006/relationships/hyperlink" Target="https://maps.utilitybelt.me/layout/0x665E0000" TargetMode="External"/><Relationship Id="rId195" Type="http://schemas.openxmlformats.org/officeDocument/2006/relationships/hyperlink" Target="https://maps.utilitybelt.me/layout/0x19360000" TargetMode="External"/><Relationship Id="rId190" Type="http://schemas.openxmlformats.org/officeDocument/2006/relationships/hyperlink" Target="https://dungeonmaps.treestats.net/dungeons/5945" TargetMode="External"/><Relationship Id="rId204" Type="http://schemas.openxmlformats.org/officeDocument/2006/relationships/table" Target="../tables/table1.xml"/><Relationship Id="rId15" Type="http://schemas.openxmlformats.org/officeDocument/2006/relationships/hyperlink" Target="https://dungeonmaps.treestats.net/dungeons/011F" TargetMode="External"/><Relationship Id="rId36" Type="http://schemas.openxmlformats.org/officeDocument/2006/relationships/hyperlink" Target="https://dungeonmaps.treestats.net/dungeons/5863" TargetMode="External"/><Relationship Id="rId57" Type="http://schemas.openxmlformats.org/officeDocument/2006/relationships/hyperlink" Target="https://dungeonmaps.treestats.net/dungeons/0125" TargetMode="External"/><Relationship Id="rId106" Type="http://schemas.openxmlformats.org/officeDocument/2006/relationships/hyperlink" Target="https://dungeonmaps.treestats.net/dungeons/00CD" TargetMode="External"/><Relationship Id="rId127" Type="http://schemas.openxmlformats.org/officeDocument/2006/relationships/hyperlink" Target="https://dungeonmaps.treestats.net/dungeons/0133" TargetMode="External"/><Relationship Id="rId10" Type="http://schemas.openxmlformats.org/officeDocument/2006/relationships/hyperlink" Target="https://maps.utilitybelt.me/layout/0x011D0000" TargetMode="External"/><Relationship Id="rId31" Type="http://schemas.openxmlformats.org/officeDocument/2006/relationships/hyperlink" Target="https://dungeonmaps.treestats.net/dungeons/5861" TargetMode="External"/><Relationship Id="rId52" Type="http://schemas.openxmlformats.org/officeDocument/2006/relationships/hyperlink" Target="https://maps.utilitybelt.me/layout/0x586D0000" TargetMode="External"/><Relationship Id="rId73" Type="http://schemas.openxmlformats.org/officeDocument/2006/relationships/hyperlink" Target="https://dungeonmaps.treestats.net/dungeons/012A" TargetMode="External"/><Relationship Id="rId78" Type="http://schemas.openxmlformats.org/officeDocument/2006/relationships/hyperlink" Target="https://maps.utilitybelt.me/layout/0x58500000" TargetMode="External"/><Relationship Id="rId94" Type="http://schemas.openxmlformats.org/officeDocument/2006/relationships/hyperlink" Target="https://maps.utilitybelt.me/layout/0x584E0000" TargetMode="External"/><Relationship Id="rId99" Type="http://schemas.openxmlformats.org/officeDocument/2006/relationships/hyperlink" Target="https://dungeonmaps.treestats.net/dungeons/012F" TargetMode="External"/><Relationship Id="rId101" Type="http://schemas.openxmlformats.org/officeDocument/2006/relationships/hyperlink" Target="https://dungeonmaps.treestats.net/dungeons/5878" TargetMode="External"/><Relationship Id="rId122" Type="http://schemas.openxmlformats.org/officeDocument/2006/relationships/hyperlink" Target="https://maps.utilitybelt.me/layout/0x56550000" TargetMode="External"/><Relationship Id="rId143" Type="http://schemas.openxmlformats.org/officeDocument/2006/relationships/hyperlink" Target="https://maps.utilitybelt.me/layout/0x79E90000" TargetMode="External"/><Relationship Id="rId148" Type="http://schemas.openxmlformats.org/officeDocument/2006/relationships/hyperlink" Target="https://maps.utilitybelt.me/layout/0x016C0000" TargetMode="External"/><Relationship Id="rId164" Type="http://schemas.openxmlformats.org/officeDocument/2006/relationships/hyperlink" Target="https://dungeonmaps.treestats.net/dungeons/6651" TargetMode="External"/><Relationship Id="rId169" Type="http://schemas.openxmlformats.org/officeDocument/2006/relationships/hyperlink" Target="https://dungeonmaps.treestats.net/dungeons/586A" TargetMode="External"/><Relationship Id="rId185" Type="http://schemas.openxmlformats.org/officeDocument/2006/relationships/hyperlink" Target="https://dungeonmaps.treestats.net/dungeons/594F" TargetMode="External"/><Relationship Id="rId4" Type="http://schemas.openxmlformats.org/officeDocument/2006/relationships/hyperlink" Target="https://maps.utilitybelt.me/layout/0x004F0000" TargetMode="External"/><Relationship Id="rId9" Type="http://schemas.openxmlformats.org/officeDocument/2006/relationships/hyperlink" Target="https://dungeonmaps.treestats.net/dungeons/01AC" TargetMode="External"/><Relationship Id="rId180" Type="http://schemas.openxmlformats.org/officeDocument/2006/relationships/hyperlink" Target="https://dungeonmaps.treestats.net/dungeons/665E" TargetMode="External"/><Relationship Id="rId26" Type="http://schemas.openxmlformats.org/officeDocument/2006/relationships/hyperlink" Target="https://maps.utilitybelt.me/layout/0x58600000" TargetMode="External"/><Relationship Id="rId47" Type="http://schemas.openxmlformats.org/officeDocument/2006/relationships/hyperlink" Target="https://dungeonmaps.treestats.net/dungeons/0123" TargetMode="External"/><Relationship Id="rId68" Type="http://schemas.openxmlformats.org/officeDocument/2006/relationships/hyperlink" Target="https://maps.utilitybelt.me/layout/0x01290000" TargetMode="External"/><Relationship Id="rId89" Type="http://schemas.openxmlformats.org/officeDocument/2006/relationships/hyperlink" Target="https://dungeonmaps.treestats.net/dungeons/012D" TargetMode="External"/><Relationship Id="rId112" Type="http://schemas.openxmlformats.org/officeDocument/2006/relationships/hyperlink" Target="https://dungeonmaps.treestats.net/dungeons/00A9" TargetMode="External"/><Relationship Id="rId133" Type="http://schemas.openxmlformats.org/officeDocument/2006/relationships/hyperlink" Target="https://dungeonmaps.treestats.net/dungeons/0086" TargetMode="External"/><Relationship Id="rId154" Type="http://schemas.openxmlformats.org/officeDocument/2006/relationships/hyperlink" Target="https://maps.utilitybelt.me/layout/0x039C0000" TargetMode="External"/><Relationship Id="rId175" Type="http://schemas.openxmlformats.org/officeDocument/2006/relationships/hyperlink" Target="https://dungeonmaps.treestats.net/dungeons/58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6BE3-FE71-4DB2-9FDE-249844244873}">
  <dimension ref="A1:AY5792"/>
  <sheetViews>
    <sheetView tabSelected="1" topLeftCell="A4557" zoomScaleNormal="100" workbookViewId="0">
      <selection activeCell="F4586" sqref="F4586"/>
    </sheetView>
  </sheetViews>
  <sheetFormatPr defaultColWidth="7.28515625" defaultRowHeight="15" x14ac:dyDescent="0.25"/>
  <cols>
    <col min="3" max="4" width="7.28515625" style="6"/>
    <col min="5" max="5" width="36.28515625" customWidth="1"/>
    <col min="6" max="6" width="20.5703125" customWidth="1"/>
    <col min="10" max="10" width="7.28515625" style="6"/>
    <col min="12" max="12" width="20" customWidth="1"/>
    <col min="13" max="13" width="26.5703125" customWidth="1"/>
    <col min="14" max="14" width="18.28515625" customWidth="1"/>
    <col min="15" max="15" width="21" customWidth="1"/>
    <col min="20" max="21" width="7.28515625" style="94"/>
    <col min="22" max="22" width="19.5703125" customWidth="1"/>
    <col min="23" max="23" width="28.140625" customWidth="1"/>
    <col min="24" max="24" width="15.140625" customWidth="1"/>
    <col min="28" max="28" width="16.85546875" customWidth="1"/>
    <col min="29" max="29" width="25.7109375" customWidth="1"/>
    <col min="30" max="30" width="10.7109375" customWidth="1"/>
    <col min="31" max="31" width="13.28515625" customWidth="1"/>
    <col min="32" max="32" width="16" customWidth="1"/>
    <col min="33" max="33" width="14.85546875" customWidth="1"/>
    <col min="34" max="34" width="26.5703125" customWidth="1"/>
    <col min="35" max="35" width="33.28515625" customWidth="1"/>
    <col min="36" max="36" width="11.28515625" customWidth="1"/>
    <col min="37" max="37" width="25.7109375" customWidth="1"/>
    <col min="38" max="38" width="10.85546875" customWidth="1"/>
    <col min="39" max="39" width="26.7109375" customWidth="1"/>
  </cols>
  <sheetData>
    <row r="1" spans="1:46" x14ac:dyDescent="0.25">
      <c r="A1" s="1" t="s">
        <v>0</v>
      </c>
      <c r="B1" s="2" t="s">
        <v>1</v>
      </c>
      <c r="C1" s="2"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3" t="s">
        <v>18</v>
      </c>
      <c r="T1" s="3" t="s">
        <v>19</v>
      </c>
      <c r="U1" s="1" t="s">
        <v>20</v>
      </c>
      <c r="V1" s="4" t="s">
        <v>21</v>
      </c>
      <c r="W1" s="1" t="s">
        <v>22</v>
      </c>
      <c r="X1" s="5" t="s">
        <v>23</v>
      </c>
      <c r="Y1" s="4" t="s">
        <v>24</v>
      </c>
      <c r="Z1" s="1" t="s">
        <v>25</v>
      </c>
      <c r="AA1" s="4" t="s">
        <v>26</v>
      </c>
      <c r="AB1" s="1" t="s">
        <v>27</v>
      </c>
      <c r="AC1" s="1" t="s">
        <v>28</v>
      </c>
      <c r="AD1" s="1" t="s">
        <v>29</v>
      </c>
      <c r="AE1" s="1" t="s">
        <v>30</v>
      </c>
      <c r="AF1" s="1" t="s">
        <v>31</v>
      </c>
      <c r="AG1" s="1" t="s">
        <v>32</v>
      </c>
      <c r="AH1" s="1" t="s">
        <v>33</v>
      </c>
      <c r="AI1" s="1" t="s">
        <v>34</v>
      </c>
      <c r="AJ1" s="4" t="s">
        <v>35</v>
      </c>
      <c r="AK1" s="4" t="s">
        <v>36</v>
      </c>
      <c r="AL1" s="4" t="s">
        <v>37</v>
      </c>
      <c r="AM1" s="4" t="s">
        <v>38</v>
      </c>
      <c r="AN1" s="1" t="s">
        <v>39</v>
      </c>
      <c r="AO1" s="1"/>
      <c r="AP1" s="1"/>
      <c r="AQ1" s="1"/>
      <c r="AR1" s="1"/>
      <c r="AS1" s="1"/>
      <c r="AT1" s="1"/>
    </row>
    <row r="2" spans="1:46" x14ac:dyDescent="0.25">
      <c r="A2">
        <v>2402</v>
      </c>
      <c r="B2" s="6" t="s">
        <v>40</v>
      </c>
      <c r="C2" s="6" t="s">
        <v>41</v>
      </c>
      <c r="E2" s="6" t="s">
        <v>42</v>
      </c>
      <c r="F2" s="6" t="s">
        <v>43</v>
      </c>
      <c r="G2" s="6" t="s">
        <v>44</v>
      </c>
      <c r="H2" s="6"/>
      <c r="I2" s="6" t="s">
        <v>45</v>
      </c>
      <c r="J2" s="6" t="s">
        <v>46</v>
      </c>
      <c r="K2" s="6"/>
      <c r="L2" s="6" t="s">
        <v>47</v>
      </c>
      <c r="M2" s="6"/>
      <c r="N2" s="6"/>
      <c r="P2" s="6" t="s">
        <v>48</v>
      </c>
      <c r="Q2" s="7"/>
      <c r="R2" s="8">
        <v>432</v>
      </c>
      <c r="S2" s="9" t="str">
        <f t="shared" ref="S2:S65" si="0">IF(LEFT(B2,1)="-",MID(B2,2,LEN(B2)-3),MID(B2,1,LEN(B2)-2))&amp;IF(LEFT(B2,1)="-","N","S")&amp;", "&amp;IF(LEFT(C2,1)="-",MID(C2,2,LEN(C2)-3),MID(C2,1,LEN(C2)-2))&amp;IF(LEFT(C2,1)="-","W","E")</f>
        <v>19.7N, 17.8E</v>
      </c>
      <c r="T2" s="9" t="str">
        <f t="shared" ref="T2:T65" si="1">IF(I2="","",IF(LEFT(I2,1)="-",MID(I2,2,LEN(I2)-3),MID(I2,1,LEN(I2)-2))&amp;IF(LEFT(I2,1)="-","N","S")&amp;", "&amp;IF(LEFT(J2,1)="-",MID(J2,2,LEN(J2)-3),MID(J2,1,LEN(J2)-2))&amp;IF(LEFT(J2,1)="-","W","E"))</f>
        <v>20.8N, 18.5E</v>
      </c>
      <c r="U2" s="8">
        <v>432</v>
      </c>
      <c r="V2" s="8" t="s">
        <v>49</v>
      </c>
      <c r="W2" s="10" t="s">
        <v>42</v>
      </c>
      <c r="X2" s="8"/>
      <c r="Y2" s="11"/>
      <c r="Z2" s="11"/>
      <c r="AA2" s="11"/>
      <c r="AB2" s="11"/>
      <c r="AC2" s="11" t="s">
        <v>50</v>
      </c>
      <c r="AD2" s="11" t="s">
        <v>51</v>
      </c>
      <c r="AE2" s="11"/>
      <c r="AF2" s="11"/>
      <c r="AG2" s="11"/>
      <c r="AH2" s="11"/>
      <c r="AI2" s="11"/>
      <c r="AJ2" s="11">
        <v>431</v>
      </c>
      <c r="AK2" s="11" t="s">
        <v>52</v>
      </c>
      <c r="AL2" s="8">
        <v>370</v>
      </c>
      <c r="AM2" s="8" t="s">
        <v>53</v>
      </c>
      <c r="AN2" s="12" t="str">
        <f t="shared" ref="AN2:AN65" si="2">O2&amp;".GIF"</f>
        <v>.GIF</v>
      </c>
    </row>
    <row r="3" spans="1:46" x14ac:dyDescent="0.25">
      <c r="A3">
        <v>2400</v>
      </c>
      <c r="B3" s="6" t="s">
        <v>54</v>
      </c>
      <c r="C3" s="6" t="s">
        <v>46</v>
      </c>
      <c r="E3" s="6" t="s">
        <v>55</v>
      </c>
      <c r="F3" s="6" t="s">
        <v>56</v>
      </c>
      <c r="G3" s="6"/>
      <c r="H3" s="6"/>
      <c r="I3" s="6" t="s">
        <v>57</v>
      </c>
      <c r="J3" s="6" t="s">
        <v>58</v>
      </c>
      <c r="K3" s="6"/>
      <c r="L3" s="6" t="s">
        <v>47</v>
      </c>
      <c r="M3" s="13" t="s">
        <v>59</v>
      </c>
      <c r="N3" s="6"/>
      <c r="O3" t="s">
        <v>60</v>
      </c>
      <c r="P3" s="6" t="s">
        <v>48</v>
      </c>
      <c r="Q3" s="7"/>
      <c r="R3" s="8">
        <v>370</v>
      </c>
      <c r="S3" s="9" t="str">
        <f t="shared" si="0"/>
        <v>21.1N, 18.5E</v>
      </c>
      <c r="T3" s="9" t="str">
        <f t="shared" si="1"/>
        <v>21.8N, 19.5E</v>
      </c>
      <c r="U3" s="8">
        <v>370</v>
      </c>
      <c r="V3" s="8" t="s">
        <v>53</v>
      </c>
      <c r="W3" s="10" t="s">
        <v>55</v>
      </c>
      <c r="X3" s="8" t="s">
        <v>61</v>
      </c>
      <c r="Y3" s="8"/>
      <c r="Z3" s="8"/>
      <c r="AA3" s="11"/>
      <c r="AB3" s="11"/>
      <c r="AC3" s="11" t="s">
        <v>62</v>
      </c>
      <c r="AD3" s="11" t="s">
        <v>63</v>
      </c>
      <c r="AE3" s="11">
        <v>369</v>
      </c>
      <c r="AF3" s="11" t="s">
        <v>64</v>
      </c>
      <c r="AG3" s="11" t="s">
        <v>65</v>
      </c>
      <c r="AH3" s="11" t="s">
        <v>66</v>
      </c>
      <c r="AI3" s="11" t="s">
        <v>67</v>
      </c>
      <c r="AJ3" s="8">
        <v>370</v>
      </c>
      <c r="AK3" s="14" t="s">
        <v>53</v>
      </c>
      <c r="AL3" s="8">
        <v>431</v>
      </c>
      <c r="AM3" s="14" t="s">
        <v>52</v>
      </c>
      <c r="AN3" s="12" t="str">
        <f t="shared" si="2"/>
        <v>01D3.GIF</v>
      </c>
    </row>
    <row r="4" spans="1:46" x14ac:dyDescent="0.25">
      <c r="A4">
        <v>3154</v>
      </c>
      <c r="B4" s="6" t="s">
        <v>45</v>
      </c>
      <c r="C4" s="6" t="s">
        <v>46</v>
      </c>
      <c r="E4" s="6" t="s">
        <v>68</v>
      </c>
      <c r="F4" s="6" t="s">
        <v>43</v>
      </c>
      <c r="G4" s="6" t="s">
        <v>69</v>
      </c>
      <c r="H4" s="6"/>
      <c r="I4" s="6" t="s">
        <v>40</v>
      </c>
      <c r="J4" s="6" t="s">
        <v>41</v>
      </c>
      <c r="K4" s="6"/>
      <c r="L4" s="6" t="s">
        <v>70</v>
      </c>
      <c r="M4" s="6"/>
      <c r="N4" s="6"/>
      <c r="P4" s="6" t="s">
        <v>48</v>
      </c>
      <c r="Q4" s="7"/>
      <c r="R4" s="8">
        <v>431</v>
      </c>
      <c r="S4" s="9" t="str">
        <f t="shared" si="0"/>
        <v>20.8N, 18.5E</v>
      </c>
      <c r="T4" s="9" t="str">
        <f t="shared" si="1"/>
        <v>19.7N, 17.8E</v>
      </c>
      <c r="U4" s="8">
        <v>431</v>
      </c>
      <c r="V4" s="8" t="s">
        <v>52</v>
      </c>
      <c r="W4" s="15" t="s">
        <v>68</v>
      </c>
      <c r="X4" s="8"/>
      <c r="Y4" s="11"/>
      <c r="Z4" s="11"/>
      <c r="AA4" s="11"/>
      <c r="AB4" s="11"/>
      <c r="AC4" s="11" t="s">
        <v>71</v>
      </c>
      <c r="AD4" s="11" t="s">
        <v>72</v>
      </c>
      <c r="AE4" s="11"/>
      <c r="AF4" s="11"/>
      <c r="AG4" s="11"/>
      <c r="AH4" s="11"/>
      <c r="AI4" s="11"/>
      <c r="AJ4" s="11">
        <v>432</v>
      </c>
      <c r="AK4" s="11" t="s">
        <v>49</v>
      </c>
      <c r="AL4" s="8">
        <v>433</v>
      </c>
      <c r="AM4" s="14" t="s">
        <v>73</v>
      </c>
      <c r="AN4" s="12" t="str">
        <f t="shared" si="2"/>
        <v>.GIF</v>
      </c>
    </row>
    <row r="5" spans="1:46" x14ac:dyDescent="0.25">
      <c r="A5">
        <v>2406</v>
      </c>
      <c r="B5" s="6" t="s">
        <v>74</v>
      </c>
      <c r="C5" s="6" t="s">
        <v>75</v>
      </c>
      <c r="E5" s="6" t="s">
        <v>76</v>
      </c>
      <c r="F5" s="6" t="s">
        <v>56</v>
      </c>
      <c r="G5" s="6" t="s">
        <v>77</v>
      </c>
      <c r="H5" s="6"/>
      <c r="I5" s="6" t="s">
        <v>78</v>
      </c>
      <c r="J5" s="6" t="s">
        <v>79</v>
      </c>
      <c r="K5" s="6" t="s">
        <v>80</v>
      </c>
      <c r="L5" s="6" t="s">
        <v>47</v>
      </c>
      <c r="M5" s="13" t="s">
        <v>59</v>
      </c>
      <c r="N5" s="6"/>
      <c r="O5" s="16" t="s">
        <v>81</v>
      </c>
      <c r="P5" s="6" t="s">
        <v>48</v>
      </c>
      <c r="R5" s="11">
        <v>375</v>
      </c>
      <c r="S5" s="9" t="str">
        <f t="shared" si="0"/>
        <v>17.5N, 16.1E</v>
      </c>
      <c r="T5" s="9" t="str">
        <f t="shared" si="1"/>
        <v>17.8N, 16.0E</v>
      </c>
      <c r="U5" s="11">
        <v>375</v>
      </c>
      <c r="V5" s="11" t="s">
        <v>82</v>
      </c>
      <c r="W5" s="17" t="s">
        <v>76</v>
      </c>
      <c r="X5" s="17" t="s">
        <v>76</v>
      </c>
      <c r="Y5" s="11"/>
      <c r="Z5" s="11"/>
      <c r="AA5" s="18"/>
      <c r="AB5" s="11"/>
      <c r="AC5" s="11" t="s">
        <v>83</v>
      </c>
      <c r="AD5" s="11" t="s">
        <v>84</v>
      </c>
      <c r="AE5" s="11">
        <v>376</v>
      </c>
      <c r="AF5" s="11" t="s">
        <v>85</v>
      </c>
      <c r="AG5" s="11" t="s">
        <v>86</v>
      </c>
      <c r="AH5" s="11" t="s">
        <v>87</v>
      </c>
      <c r="AI5" s="11" t="s">
        <v>88</v>
      </c>
      <c r="AJ5" s="8">
        <v>375</v>
      </c>
      <c r="AK5" s="14" t="s">
        <v>82</v>
      </c>
      <c r="AL5" s="8">
        <v>435</v>
      </c>
      <c r="AM5" s="14" t="s">
        <v>89</v>
      </c>
      <c r="AN5" s="12" t="str">
        <f t="shared" si="2"/>
        <v>01D4.GIF</v>
      </c>
    </row>
    <row r="6" spans="1:46" x14ac:dyDescent="0.25">
      <c r="A6">
        <v>2408</v>
      </c>
      <c r="B6" s="6" t="s">
        <v>90</v>
      </c>
      <c r="C6" s="6" t="s">
        <v>91</v>
      </c>
      <c r="E6" s="6" t="s">
        <v>92</v>
      </c>
      <c r="F6" s="6" t="s">
        <v>43</v>
      </c>
      <c r="G6" s="6" t="s">
        <v>93</v>
      </c>
      <c r="H6" s="6"/>
      <c r="I6" s="6" t="s">
        <v>94</v>
      </c>
      <c r="J6" s="6" t="s">
        <v>79</v>
      </c>
      <c r="K6" s="6"/>
      <c r="L6" s="6" t="s">
        <v>47</v>
      </c>
      <c r="M6" s="6"/>
      <c r="N6" s="6"/>
      <c r="P6" s="6" t="s">
        <v>48</v>
      </c>
      <c r="Q6" s="7"/>
      <c r="R6" s="8">
        <v>436</v>
      </c>
      <c r="S6" s="9" t="str">
        <f t="shared" si="0"/>
        <v>16.3N, 14.7E</v>
      </c>
      <c r="T6" s="9" t="str">
        <f t="shared" si="1"/>
        <v>17.3N, 16.0E</v>
      </c>
      <c r="U6" s="8">
        <v>436</v>
      </c>
      <c r="V6" s="8" t="s">
        <v>95</v>
      </c>
      <c r="W6" s="10" t="s">
        <v>92</v>
      </c>
      <c r="X6" s="8"/>
      <c r="Y6" s="11"/>
      <c r="Z6" s="11"/>
      <c r="AA6" s="11"/>
      <c r="AB6" s="11"/>
      <c r="AC6" s="11" t="s">
        <v>96</v>
      </c>
      <c r="AD6" s="11" t="s">
        <v>97</v>
      </c>
      <c r="AE6" s="11"/>
      <c r="AF6" s="11"/>
      <c r="AG6" s="11"/>
      <c r="AH6" s="11"/>
      <c r="AI6" s="11"/>
      <c r="AJ6" s="8">
        <v>375</v>
      </c>
      <c r="AK6" s="14" t="s">
        <v>82</v>
      </c>
      <c r="AL6" s="8">
        <v>435</v>
      </c>
      <c r="AM6" s="14" t="s">
        <v>89</v>
      </c>
      <c r="AN6" s="12" t="str">
        <f t="shared" si="2"/>
        <v>.GIF</v>
      </c>
    </row>
    <row r="7" spans="1:46" x14ac:dyDescent="0.25">
      <c r="A7">
        <v>625</v>
      </c>
      <c r="B7" s="6" t="s">
        <v>98</v>
      </c>
      <c r="C7" s="6" t="s">
        <v>99</v>
      </c>
      <c r="E7" s="6" t="s">
        <v>100</v>
      </c>
      <c r="F7" s="6" t="s">
        <v>56</v>
      </c>
      <c r="G7" s="6"/>
      <c r="H7" s="6"/>
      <c r="I7" s="6"/>
      <c r="K7" s="6" t="s">
        <v>101</v>
      </c>
      <c r="L7" s="6" t="s">
        <v>102</v>
      </c>
      <c r="M7" s="6"/>
      <c r="N7" s="6"/>
      <c r="O7" t="s">
        <v>103</v>
      </c>
      <c r="P7" s="6" t="s">
        <v>48</v>
      </c>
      <c r="R7" s="11">
        <v>1119</v>
      </c>
      <c r="S7" s="9" t="str">
        <f t="shared" si="0"/>
        <v>24.0S, 57.9W</v>
      </c>
      <c r="T7" s="9" t="str">
        <f t="shared" si="1"/>
        <v/>
      </c>
      <c r="U7" s="11">
        <v>1119</v>
      </c>
      <c r="V7" s="11" t="s">
        <v>104</v>
      </c>
      <c r="W7" s="15" t="s">
        <v>105</v>
      </c>
      <c r="X7" s="17" t="s">
        <v>100</v>
      </c>
      <c r="Y7" s="11"/>
      <c r="Z7" s="11"/>
      <c r="AA7" s="18"/>
      <c r="AB7" s="11"/>
      <c r="AC7" s="11" t="s">
        <v>106</v>
      </c>
      <c r="AD7" s="11" t="s">
        <v>107</v>
      </c>
      <c r="AE7" s="11">
        <v>1087</v>
      </c>
      <c r="AF7" s="11" t="s">
        <v>108</v>
      </c>
      <c r="AG7" s="11" t="s">
        <v>109</v>
      </c>
      <c r="AH7" s="11" t="s">
        <v>110</v>
      </c>
      <c r="AI7" s="11" t="s">
        <v>111</v>
      </c>
      <c r="AJ7" s="11">
        <v>4203</v>
      </c>
      <c r="AK7" s="11" t="s">
        <v>112</v>
      </c>
      <c r="AL7" s="11">
        <v>1023</v>
      </c>
      <c r="AM7" s="11" t="s">
        <v>113</v>
      </c>
      <c r="AN7" s="12" t="str">
        <f t="shared" si="2"/>
        <v>01F9.GIF</v>
      </c>
      <c r="AP7" s="19"/>
      <c r="AQ7" s="19"/>
      <c r="AR7" s="19"/>
      <c r="AS7" s="19"/>
      <c r="AT7" s="19"/>
    </row>
    <row r="8" spans="1:46" x14ac:dyDescent="0.25">
      <c r="A8">
        <v>4769</v>
      </c>
      <c r="B8" s="6" t="s">
        <v>114</v>
      </c>
      <c r="C8" s="6" t="s">
        <v>115</v>
      </c>
      <c r="E8" s="6" t="s">
        <v>116</v>
      </c>
      <c r="F8" t="s">
        <v>56</v>
      </c>
      <c r="G8" s="6"/>
      <c r="H8" s="6"/>
      <c r="I8" s="6"/>
      <c r="K8" s="6" t="s">
        <v>117</v>
      </c>
      <c r="L8" s="6" t="s">
        <v>118</v>
      </c>
      <c r="M8" s="13" t="s">
        <v>59</v>
      </c>
      <c r="N8" s="6"/>
      <c r="O8" t="s">
        <v>119</v>
      </c>
      <c r="P8" s="6" t="s">
        <v>48</v>
      </c>
      <c r="Q8" s="7"/>
      <c r="R8" s="8">
        <v>20922</v>
      </c>
      <c r="S8" s="9" t="str">
        <f t="shared" si="0"/>
        <v>10.6N, 58.3E</v>
      </c>
      <c r="T8" s="9" t="str">
        <f t="shared" si="1"/>
        <v/>
      </c>
      <c r="U8" s="8">
        <v>20922</v>
      </c>
      <c r="V8" s="8" t="s">
        <v>120</v>
      </c>
      <c r="W8" s="15" t="s">
        <v>116</v>
      </c>
      <c r="X8" s="11" t="s">
        <v>116</v>
      </c>
      <c r="Y8" s="8"/>
      <c r="Z8" s="8"/>
      <c r="AA8" s="8" t="s">
        <v>121</v>
      </c>
      <c r="AB8" s="11"/>
      <c r="AC8" s="11" t="s">
        <v>122</v>
      </c>
      <c r="AD8" s="11" t="s">
        <v>123</v>
      </c>
      <c r="AE8" s="11"/>
      <c r="AF8" s="11"/>
      <c r="AG8" s="11"/>
      <c r="AH8" s="11"/>
      <c r="AI8" s="11"/>
      <c r="AJ8" s="11">
        <v>20920</v>
      </c>
      <c r="AK8" s="11" t="s">
        <v>124</v>
      </c>
      <c r="AL8" s="11">
        <v>1025</v>
      </c>
      <c r="AM8" s="11" t="s">
        <v>125</v>
      </c>
      <c r="AN8" s="12" t="str">
        <f t="shared" si="2"/>
        <v>5660.GIF</v>
      </c>
      <c r="AP8" s="19"/>
      <c r="AQ8" s="19"/>
      <c r="AR8" s="19"/>
      <c r="AS8" s="19"/>
      <c r="AT8" s="19"/>
    </row>
    <row r="9" spans="1:46" x14ac:dyDescent="0.25">
      <c r="A9">
        <v>248</v>
      </c>
      <c r="B9" s="6" t="s">
        <v>126</v>
      </c>
      <c r="C9" s="6" t="s">
        <v>127</v>
      </c>
      <c r="E9" s="6" t="s">
        <v>128</v>
      </c>
      <c r="F9" s="6" t="s">
        <v>56</v>
      </c>
      <c r="G9" s="6"/>
      <c r="H9" s="6"/>
      <c r="I9" s="6"/>
      <c r="K9" s="6" t="s">
        <v>129</v>
      </c>
      <c r="L9" s="6" t="s">
        <v>130</v>
      </c>
      <c r="M9" s="6"/>
      <c r="N9" s="6" t="s">
        <v>131</v>
      </c>
      <c r="O9" t="s">
        <v>132</v>
      </c>
      <c r="P9" s="6" t="s">
        <v>48</v>
      </c>
      <c r="R9" s="11">
        <v>2551</v>
      </c>
      <c r="S9" s="9" t="str">
        <f t="shared" si="0"/>
        <v>43.5N, 43.4W</v>
      </c>
      <c r="T9" s="9" t="str">
        <f t="shared" si="1"/>
        <v/>
      </c>
      <c r="U9" s="11">
        <v>2551</v>
      </c>
      <c r="V9" s="11" t="s">
        <v>133</v>
      </c>
      <c r="W9" s="15" t="s">
        <v>128</v>
      </c>
      <c r="X9" s="17" t="s">
        <v>128</v>
      </c>
      <c r="Y9" s="11"/>
      <c r="Z9" s="11"/>
      <c r="AA9" s="18"/>
      <c r="AB9" s="11"/>
      <c r="AC9" s="11" t="s">
        <v>134</v>
      </c>
      <c r="AD9" s="11" t="s">
        <v>135</v>
      </c>
      <c r="AE9" s="11"/>
      <c r="AF9" s="11"/>
      <c r="AG9" s="11"/>
      <c r="AH9" s="11"/>
      <c r="AI9" s="11"/>
      <c r="AJ9" s="8">
        <v>2549</v>
      </c>
      <c r="AK9" s="8" t="s">
        <v>136</v>
      </c>
      <c r="AL9" s="8">
        <v>1032</v>
      </c>
      <c r="AM9" s="11" t="s">
        <v>137</v>
      </c>
      <c r="AN9" s="12" t="str">
        <f t="shared" si="2"/>
        <v>01A5.GIF</v>
      </c>
      <c r="AP9" s="19"/>
      <c r="AQ9" s="19"/>
      <c r="AR9" s="19"/>
      <c r="AS9" s="19"/>
      <c r="AT9" s="19"/>
    </row>
    <row r="10" spans="1:46" x14ac:dyDescent="0.25">
      <c r="A10">
        <v>10052</v>
      </c>
      <c r="B10" s="6" t="s">
        <v>138</v>
      </c>
      <c r="C10" s="6" t="s">
        <v>139</v>
      </c>
      <c r="D10"/>
      <c r="E10" t="s">
        <v>140</v>
      </c>
      <c r="F10" t="s">
        <v>56</v>
      </c>
      <c r="I10" s="6"/>
      <c r="K10" s="6"/>
      <c r="L10" s="6" t="s">
        <v>59</v>
      </c>
      <c r="M10" s="13" t="s">
        <v>141</v>
      </c>
      <c r="O10" t="s">
        <v>142</v>
      </c>
      <c r="P10" s="20" t="s">
        <v>48</v>
      </c>
      <c r="R10" s="11">
        <v>72202</v>
      </c>
      <c r="S10" s="9" t="str">
        <f t="shared" si="0"/>
        <v>25.3S, 56.6E</v>
      </c>
      <c r="T10" s="9" t="str">
        <f t="shared" si="1"/>
        <v/>
      </c>
      <c r="U10" s="11">
        <v>72202</v>
      </c>
      <c r="V10" s="11" t="s">
        <v>143</v>
      </c>
      <c r="W10" s="11" t="s">
        <v>144</v>
      </c>
      <c r="X10" s="21" t="s">
        <v>145</v>
      </c>
      <c r="Y10" s="21"/>
      <c r="Z10" s="21"/>
      <c r="AA10" s="21" t="s">
        <v>146</v>
      </c>
      <c r="AB10" s="11" t="s">
        <v>147</v>
      </c>
      <c r="AC10" s="11" t="s">
        <v>148</v>
      </c>
      <c r="AD10" s="11" t="s">
        <v>149</v>
      </c>
      <c r="AE10" s="11"/>
      <c r="AF10" s="11"/>
      <c r="AG10" s="11"/>
      <c r="AH10" s="11"/>
      <c r="AI10" s="11"/>
      <c r="AJ10" s="11">
        <v>4043</v>
      </c>
      <c r="AK10" s="11" t="s">
        <v>150</v>
      </c>
      <c r="AL10" s="11">
        <v>1102</v>
      </c>
      <c r="AM10" s="11" t="s">
        <v>151</v>
      </c>
      <c r="AN10" s="12" t="str">
        <f t="shared" si="2"/>
        <v>00D0.GIF</v>
      </c>
    </row>
    <row r="11" spans="1:46" x14ac:dyDescent="0.25">
      <c r="A11">
        <v>9766</v>
      </c>
      <c r="B11" s="13" t="s">
        <v>152</v>
      </c>
      <c r="C11" s="13" t="s">
        <v>153</v>
      </c>
      <c r="D11"/>
      <c r="E11" s="22" t="s">
        <v>154</v>
      </c>
      <c r="F11" t="s">
        <v>155</v>
      </c>
      <c r="I11" s="6" t="s">
        <v>156</v>
      </c>
      <c r="J11" s="6" t="s">
        <v>157</v>
      </c>
      <c r="K11" s="6"/>
      <c r="L11" s="6" t="s">
        <v>59</v>
      </c>
      <c r="M11" s="13" t="s">
        <v>59</v>
      </c>
      <c r="P11" s="20" t="s">
        <v>48</v>
      </c>
      <c r="R11" s="11">
        <v>4148</v>
      </c>
      <c r="S11" s="9" t="str">
        <f t="shared" si="0"/>
        <v>11.8N, 33.7E</v>
      </c>
      <c r="T11" s="9" t="str">
        <f t="shared" si="1"/>
        <v>2.4S, 85.7W</v>
      </c>
      <c r="U11" s="11">
        <v>4148</v>
      </c>
      <c r="V11" s="11" t="s">
        <v>158</v>
      </c>
      <c r="W11" s="11" t="s">
        <v>159</v>
      </c>
      <c r="X11" s="23"/>
      <c r="Y11" s="11"/>
      <c r="Z11" s="11"/>
      <c r="AA11" s="8" t="s">
        <v>160</v>
      </c>
      <c r="AB11" s="11" t="s">
        <v>161</v>
      </c>
      <c r="AC11" s="11" t="s">
        <v>162</v>
      </c>
      <c r="AD11" s="11" t="s">
        <v>163</v>
      </c>
      <c r="AE11" s="11"/>
      <c r="AF11" s="11"/>
      <c r="AG11" s="11"/>
      <c r="AH11" s="11"/>
      <c r="AI11" s="11"/>
      <c r="AJ11" s="11">
        <v>1900</v>
      </c>
      <c r="AK11" s="11" t="s">
        <v>164</v>
      </c>
      <c r="AL11" s="11">
        <v>1116</v>
      </c>
      <c r="AM11" s="11" t="s">
        <v>165</v>
      </c>
      <c r="AN11" s="12" t="str">
        <f t="shared" si="2"/>
        <v>.GIF</v>
      </c>
      <c r="AP11" s="19"/>
      <c r="AQ11" s="19"/>
      <c r="AR11" s="19"/>
      <c r="AS11" s="19"/>
      <c r="AT11" s="19"/>
    </row>
    <row r="12" spans="1:46" x14ac:dyDescent="0.25">
      <c r="A12">
        <v>264</v>
      </c>
      <c r="B12" s="6" t="s">
        <v>166</v>
      </c>
      <c r="C12" s="6" t="s">
        <v>167</v>
      </c>
      <c r="E12" s="6" t="s">
        <v>168</v>
      </c>
      <c r="F12" s="6" t="s">
        <v>56</v>
      </c>
      <c r="G12" s="6" t="s">
        <v>169</v>
      </c>
      <c r="H12" s="6"/>
      <c r="I12" s="6"/>
      <c r="K12" s="6" t="s">
        <v>170</v>
      </c>
      <c r="L12" s="6" t="s">
        <v>130</v>
      </c>
      <c r="M12" s="6"/>
      <c r="N12" s="6" t="s">
        <v>171</v>
      </c>
      <c r="O12" t="s">
        <v>172</v>
      </c>
      <c r="P12" s="6" t="s">
        <v>48</v>
      </c>
      <c r="R12" s="11">
        <v>1364</v>
      </c>
      <c r="S12" s="9" t="str">
        <f t="shared" si="0"/>
        <v>54.7N, 32.9E</v>
      </c>
      <c r="T12" s="9" t="str">
        <f t="shared" si="1"/>
        <v/>
      </c>
      <c r="U12" s="11">
        <v>1364</v>
      </c>
      <c r="V12" s="11" t="s">
        <v>173</v>
      </c>
      <c r="W12" s="15" t="s">
        <v>168</v>
      </c>
      <c r="X12" s="17" t="s">
        <v>168</v>
      </c>
      <c r="Y12" s="11"/>
      <c r="Z12" s="11"/>
      <c r="AA12" s="18"/>
      <c r="AB12" s="11"/>
      <c r="AC12" s="11" t="s">
        <v>174</v>
      </c>
      <c r="AD12" s="11" t="s">
        <v>175</v>
      </c>
      <c r="AE12" s="11">
        <v>1366</v>
      </c>
      <c r="AF12" s="11" t="s">
        <v>176</v>
      </c>
      <c r="AG12" s="11" t="s">
        <v>177</v>
      </c>
      <c r="AH12" s="11" t="s">
        <v>178</v>
      </c>
      <c r="AI12" s="11" t="s">
        <v>179</v>
      </c>
      <c r="AJ12" s="11">
        <v>1367</v>
      </c>
      <c r="AK12" s="11" t="s">
        <v>180</v>
      </c>
      <c r="AL12" s="11">
        <v>1368</v>
      </c>
      <c r="AM12" s="11" t="s">
        <v>181</v>
      </c>
      <c r="AN12" s="12" t="str">
        <f t="shared" si="2"/>
        <v>01D2.GIF</v>
      </c>
      <c r="AP12" s="19"/>
      <c r="AQ12" s="19"/>
      <c r="AR12" s="19"/>
      <c r="AS12" s="19"/>
      <c r="AT12" s="19"/>
    </row>
    <row r="13" spans="1:46" x14ac:dyDescent="0.25">
      <c r="A13">
        <v>287</v>
      </c>
      <c r="B13" s="6" t="s">
        <v>182</v>
      </c>
      <c r="C13" s="6" t="s">
        <v>183</v>
      </c>
      <c r="E13" s="6" t="s">
        <v>184</v>
      </c>
      <c r="F13" s="6" t="s">
        <v>56</v>
      </c>
      <c r="G13" s="6" t="s">
        <v>185</v>
      </c>
      <c r="H13" s="6"/>
      <c r="I13" s="6"/>
      <c r="K13" s="6" t="s">
        <v>186</v>
      </c>
      <c r="L13" s="6" t="s">
        <v>130</v>
      </c>
      <c r="M13" s="6"/>
      <c r="N13" s="6" t="s">
        <v>187</v>
      </c>
      <c r="O13" t="s">
        <v>188</v>
      </c>
      <c r="P13" s="6" t="s">
        <v>48</v>
      </c>
      <c r="R13" s="11">
        <v>2074</v>
      </c>
      <c r="S13" s="9" t="str">
        <f t="shared" si="0"/>
        <v>62.1S, 40.1E</v>
      </c>
      <c r="T13" s="9" t="str">
        <f t="shared" si="1"/>
        <v/>
      </c>
      <c r="U13" s="11">
        <v>2074</v>
      </c>
      <c r="V13" s="11" t="s">
        <v>189</v>
      </c>
      <c r="W13" s="15" t="s">
        <v>184</v>
      </c>
      <c r="X13" s="17" t="s">
        <v>184</v>
      </c>
      <c r="Y13" s="11"/>
      <c r="Z13" s="11"/>
      <c r="AA13" s="18" t="s">
        <v>190</v>
      </c>
      <c r="AB13" s="11"/>
      <c r="AC13" s="11" t="s">
        <v>191</v>
      </c>
      <c r="AD13" s="11" t="s">
        <v>192</v>
      </c>
      <c r="AE13" s="11">
        <v>2075</v>
      </c>
      <c r="AF13" s="11" t="s">
        <v>193</v>
      </c>
      <c r="AG13" s="11" t="s">
        <v>190</v>
      </c>
      <c r="AH13" s="11" t="s">
        <v>194</v>
      </c>
      <c r="AI13" s="11" t="s">
        <v>195</v>
      </c>
      <c r="AJ13" s="11">
        <v>1902</v>
      </c>
      <c r="AK13" s="11" t="s">
        <v>196</v>
      </c>
      <c r="AL13" s="11">
        <v>1901</v>
      </c>
      <c r="AM13" s="11" t="s">
        <v>197</v>
      </c>
      <c r="AN13" s="12" t="str">
        <f t="shared" si="2"/>
        <v>01BA.GIF</v>
      </c>
      <c r="AP13" s="19"/>
      <c r="AQ13" s="19"/>
      <c r="AR13" s="19"/>
      <c r="AS13" s="19"/>
      <c r="AT13" s="19"/>
    </row>
    <row r="14" spans="1:46" x14ac:dyDescent="0.25">
      <c r="A14">
        <v>728</v>
      </c>
      <c r="B14" s="6" t="s">
        <v>198</v>
      </c>
      <c r="C14" s="6" t="s">
        <v>199</v>
      </c>
      <c r="E14" s="6" t="s">
        <v>200</v>
      </c>
      <c r="F14" s="6" t="s">
        <v>56</v>
      </c>
      <c r="G14" s="6"/>
      <c r="H14" s="6"/>
      <c r="I14" s="6"/>
      <c r="K14" s="6" t="s">
        <v>201</v>
      </c>
      <c r="L14" s="6" t="s">
        <v>202</v>
      </c>
      <c r="M14" s="6"/>
      <c r="N14" s="6"/>
      <c r="O14" t="s">
        <v>203</v>
      </c>
      <c r="P14" s="6" t="s">
        <v>48</v>
      </c>
      <c r="R14" s="11">
        <v>2391</v>
      </c>
      <c r="S14" s="9" t="str">
        <f t="shared" si="0"/>
        <v>11.3S, 37.5E</v>
      </c>
      <c r="T14" s="9" t="str">
        <f t="shared" si="1"/>
        <v/>
      </c>
      <c r="U14" s="11">
        <v>2391</v>
      </c>
      <c r="V14" s="11" t="s">
        <v>204</v>
      </c>
      <c r="W14" s="15" t="s">
        <v>200</v>
      </c>
      <c r="X14" s="17" t="s">
        <v>200</v>
      </c>
      <c r="Y14" s="11"/>
      <c r="Z14" s="11"/>
      <c r="AA14" s="18"/>
      <c r="AB14" s="11"/>
      <c r="AC14" s="11" t="s">
        <v>205</v>
      </c>
      <c r="AD14" s="11" t="s">
        <v>206</v>
      </c>
      <c r="AE14" s="11">
        <v>2392</v>
      </c>
      <c r="AF14" s="11" t="s">
        <v>207</v>
      </c>
      <c r="AG14" s="11" t="s">
        <v>177</v>
      </c>
      <c r="AH14" s="11" t="s">
        <v>208</v>
      </c>
      <c r="AI14" s="11" t="s">
        <v>209</v>
      </c>
      <c r="AJ14" s="8">
        <v>1903</v>
      </c>
      <c r="AK14" s="14" t="s">
        <v>210</v>
      </c>
      <c r="AL14" s="8">
        <v>1906</v>
      </c>
      <c r="AM14" s="14" t="s">
        <v>211</v>
      </c>
      <c r="AN14" s="12" t="str">
        <f t="shared" si="2"/>
        <v>01A8.GIF</v>
      </c>
      <c r="AP14" s="19"/>
      <c r="AQ14" s="19"/>
      <c r="AR14" s="19"/>
      <c r="AS14" s="19"/>
      <c r="AT14" s="19"/>
    </row>
    <row r="15" spans="1:46" x14ac:dyDescent="0.25">
      <c r="A15">
        <v>691</v>
      </c>
      <c r="B15" s="6" t="s">
        <v>212</v>
      </c>
      <c r="C15" s="6" t="s">
        <v>213</v>
      </c>
      <c r="E15" s="6" t="s">
        <v>214</v>
      </c>
      <c r="F15" s="6" t="s">
        <v>56</v>
      </c>
      <c r="G15" s="6" t="s">
        <v>215</v>
      </c>
      <c r="H15" s="6"/>
      <c r="I15" s="6" t="s">
        <v>216</v>
      </c>
      <c r="J15" s="6" t="s">
        <v>217</v>
      </c>
      <c r="K15" s="6" t="s">
        <v>218</v>
      </c>
      <c r="L15" s="6" t="s">
        <v>102</v>
      </c>
      <c r="M15" s="13" t="s">
        <v>59</v>
      </c>
      <c r="N15" s="6"/>
      <c r="O15" t="s">
        <v>219</v>
      </c>
      <c r="P15" s="6" t="s">
        <v>48</v>
      </c>
      <c r="Q15" s="7"/>
      <c r="R15" s="8">
        <v>2554</v>
      </c>
      <c r="S15" s="9" t="str">
        <f t="shared" si="0"/>
        <v>64.8N, 13.6E</v>
      </c>
      <c r="T15" s="9" t="str">
        <f t="shared" si="1"/>
        <v>60.5N, 15.7E</v>
      </c>
      <c r="U15" s="8">
        <v>2554</v>
      </c>
      <c r="V15" s="8" t="s">
        <v>220</v>
      </c>
      <c r="W15" s="15" t="s">
        <v>221</v>
      </c>
      <c r="X15" s="17" t="s">
        <v>221</v>
      </c>
      <c r="Y15" s="8"/>
      <c r="Z15" s="11"/>
      <c r="AA15" s="18"/>
      <c r="AB15" s="11"/>
      <c r="AC15" t="s">
        <v>222</v>
      </c>
      <c r="AD15" s="11" t="s">
        <v>223</v>
      </c>
      <c r="AE15" s="11">
        <v>2555</v>
      </c>
      <c r="AF15" s="11" t="s">
        <v>224</v>
      </c>
      <c r="AG15" s="11" t="s">
        <v>177</v>
      </c>
      <c r="AH15" s="11" t="s">
        <v>225</v>
      </c>
      <c r="AI15" s="11" t="s">
        <v>226</v>
      </c>
      <c r="AJ15" s="11">
        <v>1902</v>
      </c>
      <c r="AK15" s="11" t="s">
        <v>196</v>
      </c>
      <c r="AL15" s="8">
        <v>1907</v>
      </c>
      <c r="AM15" s="8" t="s">
        <v>227</v>
      </c>
      <c r="AN15" s="12" t="str">
        <f t="shared" si="2"/>
        <v>01A7.GIF</v>
      </c>
      <c r="AP15" s="19"/>
      <c r="AQ15" s="19"/>
      <c r="AR15" s="19"/>
      <c r="AS15" s="19"/>
      <c r="AT15" s="19"/>
    </row>
    <row r="16" spans="1:46" x14ac:dyDescent="0.25">
      <c r="A16">
        <v>1606</v>
      </c>
      <c r="B16" s="6" t="s">
        <v>228</v>
      </c>
      <c r="C16" s="6" t="s">
        <v>229</v>
      </c>
      <c r="E16" s="6" t="s">
        <v>230</v>
      </c>
      <c r="F16" s="6" t="s">
        <v>43</v>
      </c>
      <c r="G16" s="6" t="s">
        <v>231</v>
      </c>
      <c r="H16" s="6"/>
      <c r="I16" s="6" t="s">
        <v>182</v>
      </c>
      <c r="J16" s="6" t="s">
        <v>232</v>
      </c>
      <c r="K16" s="6"/>
      <c r="L16" s="6" t="s">
        <v>233</v>
      </c>
      <c r="M16" s="6"/>
      <c r="N16" s="6"/>
      <c r="P16" s="6" t="s">
        <v>48</v>
      </c>
      <c r="Q16" s="7"/>
      <c r="R16" s="8">
        <v>2329</v>
      </c>
      <c r="S16" s="9" t="str">
        <f t="shared" si="0"/>
        <v>62.0S, 50.0W</v>
      </c>
      <c r="T16" s="9" t="str">
        <f t="shared" si="1"/>
        <v>62.1S, 50.4W</v>
      </c>
      <c r="U16" s="8">
        <v>2329</v>
      </c>
      <c r="V16" s="8" t="s">
        <v>234</v>
      </c>
      <c r="W16" s="10" t="s">
        <v>235</v>
      </c>
      <c r="X16" s="8"/>
      <c r="Y16" s="11"/>
      <c r="Z16" s="11"/>
      <c r="AA16" s="11"/>
      <c r="AB16" s="11"/>
      <c r="AC16" s="14" t="s">
        <v>236</v>
      </c>
      <c r="AD16" s="11" t="s">
        <v>237</v>
      </c>
      <c r="AE16" s="11"/>
      <c r="AF16" s="11"/>
      <c r="AG16" s="11"/>
      <c r="AH16" s="11"/>
      <c r="AI16" s="11"/>
      <c r="AJ16" s="8">
        <v>2330</v>
      </c>
      <c r="AK16" s="14" t="s">
        <v>238</v>
      </c>
      <c r="AL16" s="8">
        <v>2328</v>
      </c>
      <c r="AM16" s="14" t="s">
        <v>239</v>
      </c>
      <c r="AN16" s="12" t="str">
        <f t="shared" si="2"/>
        <v>.GIF</v>
      </c>
      <c r="AP16" s="19"/>
      <c r="AQ16" s="19"/>
      <c r="AR16" s="19"/>
      <c r="AS16" s="19"/>
      <c r="AT16" s="19"/>
    </row>
    <row r="17" spans="1:46" x14ac:dyDescent="0.25">
      <c r="A17">
        <v>756</v>
      </c>
      <c r="B17" s="6" t="s">
        <v>240</v>
      </c>
      <c r="C17" s="6" t="s">
        <v>241</v>
      </c>
      <c r="E17" s="6" t="s">
        <v>242</v>
      </c>
      <c r="F17" s="6" t="s">
        <v>43</v>
      </c>
      <c r="G17" s="6" t="s">
        <v>243</v>
      </c>
      <c r="H17" s="6"/>
      <c r="I17" s="6" t="s">
        <v>244</v>
      </c>
      <c r="J17" s="6" t="s">
        <v>245</v>
      </c>
      <c r="K17" s="6"/>
      <c r="L17" s="6" t="s">
        <v>246</v>
      </c>
      <c r="M17" s="6"/>
      <c r="N17" s="6"/>
      <c r="P17" s="6" t="s">
        <v>48</v>
      </c>
      <c r="Q17" s="7"/>
      <c r="R17" s="8">
        <v>2328</v>
      </c>
      <c r="S17" s="9" t="str">
        <f t="shared" si="0"/>
        <v>62.2S, 50.5W</v>
      </c>
      <c r="T17" s="9" t="str">
        <f t="shared" si="1"/>
        <v>62.4S, 52.3W</v>
      </c>
      <c r="U17" s="8">
        <v>2328</v>
      </c>
      <c r="V17" s="8" t="s">
        <v>239</v>
      </c>
      <c r="W17" s="15" t="s">
        <v>247</v>
      </c>
      <c r="X17" s="8"/>
      <c r="Y17" s="11"/>
      <c r="Z17" s="11"/>
      <c r="AA17" s="11"/>
      <c r="AB17" s="11"/>
      <c r="AC17" s="14" t="s">
        <v>248</v>
      </c>
      <c r="AD17" s="11" t="s">
        <v>249</v>
      </c>
      <c r="AE17" s="11"/>
      <c r="AF17" s="11"/>
      <c r="AG17" s="11"/>
      <c r="AH17" s="11"/>
      <c r="AI17" s="11"/>
      <c r="AJ17" s="8">
        <v>4043</v>
      </c>
      <c r="AK17" s="14" t="s">
        <v>150</v>
      </c>
      <c r="AL17" s="8">
        <v>2329</v>
      </c>
      <c r="AM17" s="14" t="s">
        <v>234</v>
      </c>
      <c r="AN17" s="12" t="str">
        <f t="shared" si="2"/>
        <v>.GIF</v>
      </c>
      <c r="AP17" s="19"/>
      <c r="AQ17" s="19"/>
      <c r="AR17" s="19"/>
      <c r="AS17" s="19"/>
      <c r="AT17" s="19"/>
    </row>
    <row r="18" spans="1:46" x14ac:dyDescent="0.25">
      <c r="A18">
        <v>2485</v>
      </c>
      <c r="B18" s="6" t="s">
        <v>250</v>
      </c>
      <c r="C18" s="6" t="s">
        <v>251</v>
      </c>
      <c r="E18" s="6" t="s">
        <v>252</v>
      </c>
      <c r="F18" s="6" t="s">
        <v>155</v>
      </c>
      <c r="G18" s="6"/>
      <c r="H18" s="6"/>
      <c r="I18" s="6" t="s">
        <v>244</v>
      </c>
      <c r="J18" s="6" t="s">
        <v>245</v>
      </c>
      <c r="K18" s="6"/>
      <c r="L18" s="6" t="s">
        <v>253</v>
      </c>
      <c r="M18" s="6"/>
      <c r="N18" s="6"/>
      <c r="P18" s="6" t="s">
        <v>48</v>
      </c>
      <c r="Q18" s="7"/>
      <c r="R18" s="8">
        <v>2328</v>
      </c>
      <c r="S18" s="9" t="str">
        <f t="shared" si="0"/>
        <v>22.9N, 28.8W</v>
      </c>
      <c r="T18" s="9" t="str">
        <f t="shared" si="1"/>
        <v>62.4S, 52.3W</v>
      </c>
      <c r="U18" s="8">
        <v>2328</v>
      </c>
      <c r="V18" s="8" t="s">
        <v>239</v>
      </c>
      <c r="W18" s="15" t="s">
        <v>247</v>
      </c>
      <c r="X18" s="8"/>
      <c r="Y18" s="11"/>
      <c r="Z18" s="11"/>
      <c r="AA18" s="11"/>
      <c r="AB18" s="11"/>
      <c r="AC18" s="14" t="s">
        <v>254</v>
      </c>
      <c r="AD18" s="11" t="s">
        <v>249</v>
      </c>
      <c r="AE18" s="11"/>
      <c r="AF18" s="11"/>
      <c r="AG18" s="11"/>
      <c r="AH18" s="11"/>
      <c r="AI18" s="11"/>
      <c r="AJ18" s="8">
        <v>4043</v>
      </c>
      <c r="AK18" s="14" t="s">
        <v>150</v>
      </c>
      <c r="AL18" s="8">
        <v>2329</v>
      </c>
      <c r="AM18" s="14" t="s">
        <v>234</v>
      </c>
      <c r="AN18" s="12" t="str">
        <f t="shared" si="2"/>
        <v>.GIF</v>
      </c>
      <c r="AP18" s="19"/>
      <c r="AQ18" s="19"/>
      <c r="AR18" s="19"/>
      <c r="AS18" s="19"/>
      <c r="AT18" s="19"/>
    </row>
    <row r="19" spans="1:46" x14ac:dyDescent="0.25">
      <c r="A19">
        <v>2486</v>
      </c>
      <c r="B19" s="6" t="s">
        <v>255</v>
      </c>
      <c r="C19" s="6" t="s">
        <v>256</v>
      </c>
      <c r="E19" s="6" t="s">
        <v>252</v>
      </c>
      <c r="F19" s="6" t="s">
        <v>155</v>
      </c>
      <c r="G19" s="6"/>
      <c r="H19" s="6"/>
      <c r="I19" s="6" t="s">
        <v>244</v>
      </c>
      <c r="J19" s="6" t="s">
        <v>245</v>
      </c>
      <c r="K19" s="6"/>
      <c r="L19" s="6" t="s">
        <v>253</v>
      </c>
      <c r="M19" s="6"/>
      <c r="N19" s="6"/>
      <c r="P19" s="6" t="s">
        <v>48</v>
      </c>
      <c r="Q19" s="7"/>
      <c r="R19" s="8">
        <v>2328</v>
      </c>
      <c r="S19" s="9" t="str">
        <f t="shared" si="0"/>
        <v>6.5N, 3.6W</v>
      </c>
      <c r="T19" s="9" t="str">
        <f t="shared" si="1"/>
        <v>62.4S, 52.3W</v>
      </c>
      <c r="U19" s="8">
        <v>2328</v>
      </c>
      <c r="V19" s="8" t="s">
        <v>239</v>
      </c>
      <c r="W19" s="15" t="s">
        <v>247</v>
      </c>
      <c r="X19" s="8"/>
      <c r="Y19" s="11"/>
      <c r="Z19" s="11"/>
      <c r="AA19" s="11"/>
      <c r="AB19" s="11"/>
      <c r="AC19" s="14" t="s">
        <v>254</v>
      </c>
      <c r="AD19" s="11" t="s">
        <v>249</v>
      </c>
      <c r="AE19" s="11"/>
      <c r="AF19" s="11"/>
      <c r="AG19" s="11"/>
      <c r="AH19" s="11"/>
      <c r="AI19" s="11"/>
      <c r="AJ19" s="8">
        <v>4043</v>
      </c>
      <c r="AK19" s="14" t="s">
        <v>150</v>
      </c>
      <c r="AL19" s="8">
        <v>2329</v>
      </c>
      <c r="AM19" s="14" t="s">
        <v>234</v>
      </c>
      <c r="AN19" s="12" t="str">
        <f t="shared" si="2"/>
        <v>.GIF</v>
      </c>
      <c r="AP19" s="19"/>
      <c r="AQ19" s="19"/>
      <c r="AR19" s="19"/>
      <c r="AS19" s="19"/>
      <c r="AT19" s="19"/>
    </row>
    <row r="20" spans="1:46" x14ac:dyDescent="0.25">
      <c r="A20">
        <v>2867</v>
      </c>
      <c r="B20" s="6" t="s">
        <v>257</v>
      </c>
      <c r="C20" s="6" t="s">
        <v>258</v>
      </c>
      <c r="E20" s="6" t="s">
        <v>259</v>
      </c>
      <c r="F20" s="6" t="s">
        <v>155</v>
      </c>
      <c r="G20" s="6"/>
      <c r="H20" s="6"/>
      <c r="I20" s="6" t="s">
        <v>244</v>
      </c>
      <c r="J20" s="6" t="s">
        <v>245</v>
      </c>
      <c r="K20" s="6" t="s">
        <v>260</v>
      </c>
      <c r="L20" s="6" t="s">
        <v>261</v>
      </c>
      <c r="M20" s="13" t="s">
        <v>59</v>
      </c>
      <c r="N20" s="6"/>
      <c r="P20" s="6" t="s">
        <v>48</v>
      </c>
      <c r="Q20" s="7"/>
      <c r="R20" s="8">
        <v>2328</v>
      </c>
      <c r="S20" s="9" t="str">
        <f t="shared" si="0"/>
        <v>18.6S, 84.5W</v>
      </c>
      <c r="T20" s="9" t="str">
        <f t="shared" si="1"/>
        <v>62.4S, 52.3W</v>
      </c>
      <c r="U20" s="8">
        <v>2328</v>
      </c>
      <c r="V20" s="8" t="s">
        <v>239</v>
      </c>
      <c r="W20" s="10" t="s">
        <v>247</v>
      </c>
      <c r="X20" s="8"/>
      <c r="Y20" s="11"/>
      <c r="Z20" s="11"/>
      <c r="AA20" s="11"/>
      <c r="AB20" s="11"/>
      <c r="AC20" s="14" t="s">
        <v>262</v>
      </c>
      <c r="AD20" s="11" t="s">
        <v>249</v>
      </c>
      <c r="AE20" s="11"/>
      <c r="AF20" s="11"/>
      <c r="AG20" s="11"/>
      <c r="AH20" s="11"/>
      <c r="AI20" s="11"/>
      <c r="AJ20" s="8">
        <v>4043</v>
      </c>
      <c r="AK20" s="14" t="s">
        <v>150</v>
      </c>
      <c r="AL20" s="8">
        <v>2329</v>
      </c>
      <c r="AM20" s="14" t="s">
        <v>234</v>
      </c>
      <c r="AN20" s="12" t="str">
        <f t="shared" si="2"/>
        <v>.GIF</v>
      </c>
    </row>
    <row r="21" spans="1:46" x14ac:dyDescent="0.25">
      <c r="A21">
        <v>428</v>
      </c>
      <c r="B21" s="6" t="s">
        <v>263</v>
      </c>
      <c r="C21" s="6" t="s">
        <v>264</v>
      </c>
      <c r="D21" s="6" t="s">
        <v>265</v>
      </c>
      <c r="E21" s="6" t="s">
        <v>266</v>
      </c>
      <c r="F21" s="6" t="s">
        <v>56</v>
      </c>
      <c r="G21" s="6" t="s">
        <v>267</v>
      </c>
      <c r="H21" s="6"/>
      <c r="I21" s="6" t="s">
        <v>268</v>
      </c>
      <c r="J21" s="6" t="s">
        <v>269</v>
      </c>
      <c r="K21" s="6" t="s">
        <v>270</v>
      </c>
      <c r="L21" s="6" t="s">
        <v>271</v>
      </c>
      <c r="M21" s="13" t="s">
        <v>59</v>
      </c>
      <c r="N21" s="6"/>
      <c r="O21" t="s">
        <v>272</v>
      </c>
      <c r="P21" s="6" t="s">
        <v>48</v>
      </c>
      <c r="R21" s="11">
        <v>2357</v>
      </c>
      <c r="S21" s="9" t="str">
        <f t="shared" si="0"/>
        <v>4.0N, 73.6W</v>
      </c>
      <c r="T21" s="9" t="str">
        <f t="shared" si="1"/>
        <v>3.9N, 72.5W</v>
      </c>
      <c r="U21" s="11">
        <v>2357</v>
      </c>
      <c r="V21" s="11" t="s">
        <v>273</v>
      </c>
      <c r="W21" s="15" t="s">
        <v>274</v>
      </c>
      <c r="X21" s="17" t="s">
        <v>266</v>
      </c>
      <c r="Y21" s="11"/>
      <c r="Z21" s="11"/>
      <c r="AA21" s="18"/>
      <c r="AB21" s="11"/>
      <c r="AC21" s="11" t="s">
        <v>275</v>
      </c>
      <c r="AD21" s="11" t="s">
        <v>276</v>
      </c>
      <c r="AE21" s="11">
        <v>2358</v>
      </c>
      <c r="AF21" s="11" t="s">
        <v>277</v>
      </c>
      <c r="AG21" s="11" t="s">
        <v>278</v>
      </c>
      <c r="AH21" s="11" t="s">
        <v>279</v>
      </c>
      <c r="AI21" s="11" t="s">
        <v>280</v>
      </c>
      <c r="AJ21" s="11">
        <v>2356</v>
      </c>
      <c r="AK21" s="11" t="s">
        <v>281</v>
      </c>
      <c r="AL21" s="11">
        <v>2358</v>
      </c>
      <c r="AM21" s="11" t="s">
        <v>277</v>
      </c>
      <c r="AN21" s="12" t="str">
        <f t="shared" si="2"/>
        <v>01A9.GIF</v>
      </c>
    </row>
    <row r="22" spans="1:46" x14ac:dyDescent="0.25">
      <c r="A22">
        <v>907</v>
      </c>
      <c r="B22" s="13" t="s">
        <v>282</v>
      </c>
      <c r="C22" s="13" t="s">
        <v>156</v>
      </c>
      <c r="D22" s="6" t="s">
        <v>283</v>
      </c>
      <c r="E22" s="6" t="s">
        <v>284</v>
      </c>
      <c r="F22" s="6" t="s">
        <v>56</v>
      </c>
      <c r="G22" s="6" t="s">
        <v>285</v>
      </c>
      <c r="H22" s="6"/>
      <c r="I22" s="6"/>
      <c r="K22" s="6" t="s">
        <v>286</v>
      </c>
      <c r="L22" s="6" t="s">
        <v>287</v>
      </c>
      <c r="M22" s="13" t="s">
        <v>59</v>
      </c>
      <c r="N22" s="6"/>
      <c r="O22" t="s">
        <v>288</v>
      </c>
      <c r="P22" s="6" t="s">
        <v>48</v>
      </c>
      <c r="R22" s="11">
        <v>4975</v>
      </c>
      <c r="S22" s="9" t="str">
        <f t="shared" si="0"/>
        <v>12.2N, 2.4E</v>
      </c>
      <c r="T22" s="9" t="str">
        <f t="shared" si="1"/>
        <v/>
      </c>
      <c r="U22" s="11">
        <v>4975</v>
      </c>
      <c r="V22" s="11" t="s">
        <v>289</v>
      </c>
      <c r="W22" s="17" t="s">
        <v>290</v>
      </c>
      <c r="X22" s="17" t="s">
        <v>284</v>
      </c>
      <c r="Y22" s="11"/>
      <c r="Z22" s="11"/>
      <c r="AA22" s="18"/>
      <c r="AB22" s="11"/>
      <c r="AC22" s="11" t="s">
        <v>291</v>
      </c>
      <c r="AD22" s="11" t="s">
        <v>292</v>
      </c>
      <c r="AE22" s="11">
        <v>4976</v>
      </c>
      <c r="AF22" s="11" t="s">
        <v>293</v>
      </c>
      <c r="AG22" s="11" t="s">
        <v>278</v>
      </c>
      <c r="AH22" s="11" t="s">
        <v>294</v>
      </c>
      <c r="AI22" s="11" t="s">
        <v>295</v>
      </c>
      <c r="AJ22" s="11">
        <v>3957</v>
      </c>
      <c r="AK22" s="11" t="s">
        <v>296</v>
      </c>
      <c r="AL22" s="11">
        <v>3956</v>
      </c>
      <c r="AM22" s="11" t="s">
        <v>297</v>
      </c>
      <c r="AN22" s="12" t="str">
        <f t="shared" si="2"/>
        <v>015E.GIF</v>
      </c>
    </row>
    <row r="23" spans="1:46" x14ac:dyDescent="0.25">
      <c r="A23">
        <v>370</v>
      </c>
      <c r="B23" s="6" t="s">
        <v>298</v>
      </c>
      <c r="C23" s="6" t="s">
        <v>299</v>
      </c>
      <c r="E23" s="6" t="s">
        <v>300</v>
      </c>
      <c r="F23" s="6" t="s">
        <v>43</v>
      </c>
      <c r="G23" s="6"/>
      <c r="H23" s="6"/>
      <c r="I23" s="6" t="s">
        <v>301</v>
      </c>
      <c r="J23" s="6" t="s">
        <v>302</v>
      </c>
      <c r="K23" s="6" t="s">
        <v>303</v>
      </c>
      <c r="L23" s="6" t="s">
        <v>304</v>
      </c>
      <c r="M23" s="6"/>
      <c r="N23" s="6"/>
      <c r="P23" s="6" t="s">
        <v>48</v>
      </c>
      <c r="Q23" s="7"/>
      <c r="R23" s="8">
        <v>4203</v>
      </c>
      <c r="S23" s="9" t="str">
        <f t="shared" si="0"/>
        <v>24.1S, 57.7W</v>
      </c>
      <c r="T23" s="9" t="str">
        <f t="shared" si="1"/>
        <v>21.5S, 74.6W</v>
      </c>
      <c r="U23" s="8">
        <v>4203</v>
      </c>
      <c r="V23" s="8" t="s">
        <v>112</v>
      </c>
      <c r="W23" s="15" t="s">
        <v>305</v>
      </c>
      <c r="X23" s="8"/>
      <c r="Y23" s="11"/>
      <c r="Z23" s="11"/>
      <c r="AA23" s="11"/>
      <c r="AB23" s="11"/>
      <c r="AC23" s="14" t="s">
        <v>306</v>
      </c>
      <c r="AD23" s="11" t="s">
        <v>307</v>
      </c>
      <c r="AE23" s="11"/>
      <c r="AF23" s="11"/>
      <c r="AG23" s="11"/>
      <c r="AH23" s="11"/>
      <c r="AI23" s="11"/>
      <c r="AJ23" s="8">
        <v>1087</v>
      </c>
      <c r="AK23" s="14" t="s">
        <v>108</v>
      </c>
      <c r="AL23" s="8">
        <v>4147</v>
      </c>
      <c r="AM23" s="14" t="s">
        <v>308</v>
      </c>
      <c r="AN23" s="12" t="str">
        <f t="shared" si="2"/>
        <v>.GIF</v>
      </c>
    </row>
    <row r="24" spans="1:46" x14ac:dyDescent="0.25">
      <c r="A24">
        <v>2868</v>
      </c>
      <c r="B24" s="6" t="s">
        <v>257</v>
      </c>
      <c r="C24" s="6" t="s">
        <v>258</v>
      </c>
      <c r="E24" s="6" t="s">
        <v>309</v>
      </c>
      <c r="F24" s="6" t="s">
        <v>155</v>
      </c>
      <c r="G24" s="6"/>
      <c r="H24" s="6"/>
      <c r="I24" s="6" t="s">
        <v>301</v>
      </c>
      <c r="J24" s="6" t="s">
        <v>302</v>
      </c>
      <c r="K24" s="6" t="s">
        <v>260</v>
      </c>
      <c r="L24" s="6" t="s">
        <v>261</v>
      </c>
      <c r="M24" s="13" t="s">
        <v>59</v>
      </c>
      <c r="N24" s="6"/>
      <c r="P24" s="6" t="s">
        <v>48</v>
      </c>
      <c r="Q24" s="7"/>
      <c r="R24" s="8">
        <v>4203</v>
      </c>
      <c r="S24" s="9" t="str">
        <f t="shared" si="0"/>
        <v>18.6S, 84.5W</v>
      </c>
      <c r="T24" s="9" t="str">
        <f t="shared" si="1"/>
        <v>21.5S, 74.6W</v>
      </c>
      <c r="U24" s="8">
        <v>4203</v>
      </c>
      <c r="V24" s="8" t="s">
        <v>112</v>
      </c>
      <c r="W24" s="10" t="s">
        <v>305</v>
      </c>
      <c r="X24" s="8"/>
      <c r="Y24" s="11"/>
      <c r="Z24" s="11"/>
      <c r="AA24" s="11"/>
      <c r="AB24" s="11"/>
      <c r="AC24" s="14" t="s">
        <v>310</v>
      </c>
      <c r="AD24" s="11" t="s">
        <v>307</v>
      </c>
      <c r="AE24" s="11"/>
      <c r="AF24" s="11"/>
      <c r="AG24" s="11"/>
      <c r="AH24" s="11"/>
      <c r="AI24" s="11"/>
      <c r="AJ24" s="8">
        <v>1087</v>
      </c>
      <c r="AK24" s="14" t="s">
        <v>108</v>
      </c>
      <c r="AL24" s="8">
        <v>4147</v>
      </c>
      <c r="AM24" s="14" t="s">
        <v>308</v>
      </c>
      <c r="AN24" s="12" t="str">
        <f t="shared" si="2"/>
        <v>.GIF</v>
      </c>
    </row>
    <row r="25" spans="1:46" x14ac:dyDescent="0.25">
      <c r="A25">
        <v>369</v>
      </c>
      <c r="B25" s="6" t="s">
        <v>311</v>
      </c>
      <c r="C25" s="6" t="s">
        <v>312</v>
      </c>
      <c r="E25" s="6" t="s">
        <v>313</v>
      </c>
      <c r="F25" s="6" t="s">
        <v>43</v>
      </c>
      <c r="G25" s="6" t="s">
        <v>314</v>
      </c>
      <c r="H25" s="6"/>
      <c r="I25" s="6" t="s">
        <v>98</v>
      </c>
      <c r="J25" s="6" t="s">
        <v>315</v>
      </c>
      <c r="K25" s="6" t="s">
        <v>316</v>
      </c>
      <c r="L25" s="6" t="s">
        <v>304</v>
      </c>
      <c r="M25" s="6"/>
      <c r="N25" s="6"/>
      <c r="P25" s="6" t="s">
        <v>48</v>
      </c>
      <c r="Q25" s="7"/>
      <c r="R25" s="8">
        <v>1087</v>
      </c>
      <c r="S25" s="9" t="str">
        <f t="shared" si="0"/>
        <v>21.6S, 74.5W</v>
      </c>
      <c r="T25" s="9" t="str">
        <f t="shared" si="1"/>
        <v>24.0S, 57.8W</v>
      </c>
      <c r="U25" s="8">
        <v>1087</v>
      </c>
      <c r="V25" s="8" t="s">
        <v>108</v>
      </c>
      <c r="W25" s="15" t="s">
        <v>109</v>
      </c>
      <c r="X25" s="8"/>
      <c r="Y25" s="11"/>
      <c r="Z25" s="11"/>
      <c r="AA25" s="11"/>
      <c r="AB25" s="11"/>
      <c r="AC25" s="14" t="s">
        <v>317</v>
      </c>
      <c r="AD25" s="11" t="s">
        <v>111</v>
      </c>
      <c r="AE25" s="11"/>
      <c r="AF25" s="11"/>
      <c r="AG25" s="11"/>
      <c r="AH25" s="11"/>
      <c r="AI25" s="11"/>
      <c r="AJ25" s="8">
        <v>1119</v>
      </c>
      <c r="AK25" s="14" t="s">
        <v>104</v>
      </c>
      <c r="AL25" s="8">
        <v>4203</v>
      </c>
      <c r="AM25" s="14" t="s">
        <v>112</v>
      </c>
      <c r="AN25" s="12" t="str">
        <f t="shared" si="2"/>
        <v>.GIF</v>
      </c>
    </row>
    <row r="26" spans="1:46" x14ac:dyDescent="0.25">
      <c r="A26">
        <v>493</v>
      </c>
      <c r="B26" s="6" t="s">
        <v>318</v>
      </c>
      <c r="C26" s="6" t="s">
        <v>319</v>
      </c>
      <c r="E26" s="6" t="s">
        <v>320</v>
      </c>
      <c r="F26" s="6" t="s">
        <v>321</v>
      </c>
      <c r="G26" s="6" t="s">
        <v>322</v>
      </c>
      <c r="H26" s="6"/>
      <c r="I26" s="6"/>
      <c r="K26" s="6" t="s">
        <v>323</v>
      </c>
      <c r="L26" s="6" t="s">
        <v>271</v>
      </c>
      <c r="M26" s="13" t="s">
        <v>59</v>
      </c>
      <c r="N26" s="6"/>
      <c r="O26" s="16" t="s">
        <v>324</v>
      </c>
      <c r="P26" s="6" t="s">
        <v>48</v>
      </c>
      <c r="R26" s="11">
        <v>2080</v>
      </c>
      <c r="S26" s="9" t="str">
        <f t="shared" si="0"/>
        <v>4.4N, 35.5E</v>
      </c>
      <c r="T26" s="9" t="str">
        <f t="shared" si="1"/>
        <v/>
      </c>
      <c r="U26" s="11">
        <v>2080</v>
      </c>
      <c r="V26" s="11" t="s">
        <v>325</v>
      </c>
      <c r="W26" s="15" t="s">
        <v>320</v>
      </c>
      <c r="X26" s="17" t="s">
        <v>320</v>
      </c>
      <c r="Y26" s="24" t="s">
        <v>326</v>
      </c>
      <c r="Z26" s="24" t="s">
        <v>327</v>
      </c>
      <c r="AA26" s="18" t="s">
        <v>328</v>
      </c>
      <c r="AB26" s="11"/>
      <c r="AC26" s="11" t="s">
        <v>329</v>
      </c>
      <c r="AD26" s="11" t="s">
        <v>330</v>
      </c>
      <c r="AE26" s="11">
        <v>2081</v>
      </c>
      <c r="AF26" s="11" t="s">
        <v>331</v>
      </c>
      <c r="AG26" s="11" t="s">
        <v>177</v>
      </c>
      <c r="AH26" s="11" t="s">
        <v>332</v>
      </c>
      <c r="AI26" s="11" t="s">
        <v>333</v>
      </c>
      <c r="AJ26" s="11">
        <v>1029</v>
      </c>
      <c r="AK26" s="11" t="s">
        <v>334</v>
      </c>
      <c r="AL26" s="11">
        <v>4570</v>
      </c>
      <c r="AM26" s="11" t="s">
        <v>335</v>
      </c>
      <c r="AN26" s="12" t="str">
        <f t="shared" si="2"/>
        <v>01AC.GIF</v>
      </c>
    </row>
    <row r="27" spans="1:46" x14ac:dyDescent="0.25">
      <c r="A27">
        <v>9770</v>
      </c>
      <c r="B27" s="6" t="s">
        <v>336</v>
      </c>
      <c r="C27" s="6" t="s">
        <v>337</v>
      </c>
      <c r="D27" s="6" t="s">
        <v>338</v>
      </c>
      <c r="E27" s="6" t="s">
        <v>339</v>
      </c>
      <c r="F27" s="6" t="s">
        <v>56</v>
      </c>
      <c r="G27" s="6"/>
      <c r="H27" s="6"/>
      <c r="I27" s="13" t="s">
        <v>340</v>
      </c>
      <c r="J27" s="13" t="s">
        <v>341</v>
      </c>
      <c r="K27" s="6" t="s">
        <v>342</v>
      </c>
      <c r="L27" s="6" t="s">
        <v>59</v>
      </c>
      <c r="M27" s="13" t="s">
        <v>59</v>
      </c>
      <c r="N27" s="6"/>
      <c r="O27" t="s">
        <v>343</v>
      </c>
      <c r="P27" t="s">
        <v>48</v>
      </c>
      <c r="R27" s="11">
        <v>5109</v>
      </c>
      <c r="S27" s="9" t="str">
        <f t="shared" si="0"/>
        <v>63.2N, 5.5E</v>
      </c>
      <c r="T27" s="9" t="str">
        <f t="shared" si="1"/>
        <v>62.8N, 5.3E</v>
      </c>
      <c r="U27" s="11">
        <v>5109</v>
      </c>
      <c r="V27" s="11" t="s">
        <v>344</v>
      </c>
      <c r="W27" s="17" t="s">
        <v>345</v>
      </c>
      <c r="X27" s="17" t="s">
        <v>339</v>
      </c>
      <c r="Y27" s="11"/>
      <c r="Z27" s="11"/>
      <c r="AA27" s="11"/>
      <c r="AB27" s="11"/>
      <c r="AC27" t="s">
        <v>346</v>
      </c>
      <c r="AD27" s="11" t="s">
        <v>347</v>
      </c>
      <c r="AE27" s="11">
        <v>5110</v>
      </c>
      <c r="AF27" s="11" t="s">
        <v>348</v>
      </c>
      <c r="AG27" s="11" t="s">
        <v>177</v>
      </c>
      <c r="AH27" s="11" t="s">
        <v>349</v>
      </c>
      <c r="AI27" s="11" t="s">
        <v>350</v>
      </c>
      <c r="AJ27" s="11">
        <v>5112</v>
      </c>
      <c r="AK27" s="11" t="s">
        <v>351</v>
      </c>
      <c r="AL27" s="11">
        <v>5114</v>
      </c>
      <c r="AM27" s="11" t="s">
        <v>352</v>
      </c>
      <c r="AN27" s="12" t="str">
        <f t="shared" si="2"/>
        <v>015D.GIF</v>
      </c>
    </row>
    <row r="28" spans="1:46" x14ac:dyDescent="0.25">
      <c r="A28">
        <v>186</v>
      </c>
      <c r="B28" s="13" t="s">
        <v>353</v>
      </c>
      <c r="C28" s="13" t="s">
        <v>354</v>
      </c>
      <c r="E28" s="6" t="s">
        <v>355</v>
      </c>
      <c r="F28" s="6" t="s">
        <v>56</v>
      </c>
      <c r="G28" s="6" t="s">
        <v>356</v>
      </c>
      <c r="H28" s="6"/>
      <c r="I28" s="6"/>
      <c r="K28" s="6" t="s">
        <v>357</v>
      </c>
      <c r="L28" s="6" t="s">
        <v>130</v>
      </c>
      <c r="M28" s="13" t="s">
        <v>59</v>
      </c>
      <c r="N28" s="6"/>
      <c r="O28" t="s">
        <v>358</v>
      </c>
      <c r="P28" s="6" t="s">
        <v>48</v>
      </c>
      <c r="R28" s="11">
        <v>1088</v>
      </c>
      <c r="S28" s="9" t="str">
        <f t="shared" si="0"/>
        <v>33.8N, 56.8E</v>
      </c>
      <c r="T28" s="9" t="str">
        <f t="shared" si="1"/>
        <v/>
      </c>
      <c r="U28" s="11">
        <v>1088</v>
      </c>
      <c r="V28" s="11" t="s">
        <v>359</v>
      </c>
      <c r="W28" s="17" t="s">
        <v>360</v>
      </c>
      <c r="X28" s="17" t="s">
        <v>355</v>
      </c>
      <c r="Y28" s="11"/>
      <c r="Z28" s="11"/>
      <c r="AA28" s="11"/>
      <c r="AB28" s="11"/>
      <c r="AC28" t="s">
        <v>361</v>
      </c>
      <c r="AD28" s="11" t="s">
        <v>362</v>
      </c>
      <c r="AE28" s="11">
        <v>1089</v>
      </c>
      <c r="AF28" s="11" t="s">
        <v>363</v>
      </c>
      <c r="AG28" s="11" t="s">
        <v>177</v>
      </c>
      <c r="AH28" s="11" t="s">
        <v>364</v>
      </c>
      <c r="AI28" s="11" t="s">
        <v>365</v>
      </c>
      <c r="AJ28" s="11">
        <v>1339</v>
      </c>
      <c r="AK28" s="11" t="s">
        <v>366</v>
      </c>
      <c r="AL28" s="8">
        <v>5486</v>
      </c>
      <c r="AM28" s="14" t="s">
        <v>367</v>
      </c>
      <c r="AN28" s="12" t="str">
        <f t="shared" si="2"/>
        <v>01EF.GIF</v>
      </c>
    </row>
    <row r="29" spans="1:46" x14ac:dyDescent="0.25">
      <c r="A29">
        <v>699</v>
      </c>
      <c r="B29" s="6" t="s">
        <v>368</v>
      </c>
      <c r="C29" s="6" t="s">
        <v>369</v>
      </c>
      <c r="E29" s="6" t="s">
        <v>370</v>
      </c>
      <c r="F29" s="6" t="s">
        <v>43</v>
      </c>
      <c r="G29" s="6"/>
      <c r="H29" s="6"/>
      <c r="I29" s="13" t="s">
        <v>371</v>
      </c>
      <c r="J29" s="13" t="s">
        <v>372</v>
      </c>
      <c r="K29" s="6" t="s">
        <v>373</v>
      </c>
      <c r="L29" s="6" t="s">
        <v>102</v>
      </c>
      <c r="M29" s="13" t="s">
        <v>59</v>
      </c>
      <c r="N29" s="6"/>
      <c r="P29" s="6" t="s">
        <v>48</v>
      </c>
      <c r="Q29" s="7"/>
      <c r="R29" s="8">
        <v>5519</v>
      </c>
      <c r="S29" s="9" t="str">
        <f t="shared" si="0"/>
        <v>29.0S, 91.7E</v>
      </c>
      <c r="T29" s="9" t="str">
        <f t="shared" si="1"/>
        <v>29.6S, 91.3E</v>
      </c>
      <c r="U29" s="8">
        <v>5519</v>
      </c>
      <c r="V29" s="8" t="s">
        <v>374</v>
      </c>
      <c r="W29" s="15" t="s">
        <v>370</v>
      </c>
      <c r="X29" s="11" t="s">
        <v>370</v>
      </c>
      <c r="Y29" s="8"/>
      <c r="Z29" s="11"/>
      <c r="AA29" s="11"/>
      <c r="AB29" s="11"/>
      <c r="AC29" t="s">
        <v>375</v>
      </c>
      <c r="AD29" s="11" t="s">
        <v>376</v>
      </c>
      <c r="AE29" s="11"/>
      <c r="AF29" s="11"/>
      <c r="AG29" s="11"/>
      <c r="AH29" s="11"/>
      <c r="AI29" s="11"/>
      <c r="AJ29" s="8">
        <v>5501</v>
      </c>
      <c r="AK29" s="8" t="s">
        <v>377</v>
      </c>
      <c r="AL29" s="8">
        <v>5520</v>
      </c>
      <c r="AM29" s="8" t="s">
        <v>378</v>
      </c>
      <c r="AN29" s="12" t="str">
        <f t="shared" si="2"/>
        <v>.GIF</v>
      </c>
    </row>
    <row r="30" spans="1:46" x14ac:dyDescent="0.25">
      <c r="A30">
        <v>997</v>
      </c>
      <c r="B30" s="13" t="s">
        <v>379</v>
      </c>
      <c r="C30" s="13" t="s">
        <v>380</v>
      </c>
      <c r="D30" s="6" t="s">
        <v>381</v>
      </c>
      <c r="E30" s="6" t="s">
        <v>382</v>
      </c>
      <c r="F30" s="6" t="s">
        <v>56</v>
      </c>
      <c r="G30" s="6" t="s">
        <v>383</v>
      </c>
      <c r="H30" s="6"/>
      <c r="I30" s="6"/>
      <c r="K30" s="6" t="s">
        <v>384</v>
      </c>
      <c r="L30" s="6" t="s">
        <v>385</v>
      </c>
      <c r="M30" s="13" t="s">
        <v>59</v>
      </c>
      <c r="N30" s="6" t="s">
        <v>386</v>
      </c>
      <c r="O30" t="s">
        <v>387</v>
      </c>
      <c r="P30" s="6" t="s">
        <v>48</v>
      </c>
      <c r="R30" s="11">
        <v>7488</v>
      </c>
      <c r="S30" s="9" t="str">
        <f t="shared" si="0"/>
        <v>88.8N, 42.8E</v>
      </c>
      <c r="T30" s="9" t="str">
        <f t="shared" si="1"/>
        <v/>
      </c>
      <c r="U30" s="11">
        <v>7488</v>
      </c>
      <c r="V30" s="11" t="s">
        <v>388</v>
      </c>
      <c r="W30" s="17" t="s">
        <v>389</v>
      </c>
      <c r="X30" s="17" t="s">
        <v>382</v>
      </c>
      <c r="Y30" s="11"/>
      <c r="Z30" s="11"/>
      <c r="AA30" s="18"/>
      <c r="AB30" s="11"/>
      <c r="AC30" t="s">
        <v>390</v>
      </c>
      <c r="AD30" s="11" t="s">
        <v>391</v>
      </c>
      <c r="AE30" s="11">
        <v>7489</v>
      </c>
      <c r="AF30" s="11" t="s">
        <v>392</v>
      </c>
      <c r="AG30" s="11" t="s">
        <v>278</v>
      </c>
      <c r="AH30" s="11" t="s">
        <v>393</v>
      </c>
      <c r="AI30" s="11" t="s">
        <v>394</v>
      </c>
      <c r="AJ30" s="11">
        <v>7478</v>
      </c>
      <c r="AK30" s="11" t="s">
        <v>395</v>
      </c>
      <c r="AL30" s="11">
        <v>6633</v>
      </c>
      <c r="AM30" s="11" t="s">
        <v>396</v>
      </c>
      <c r="AN30" s="12" t="str">
        <f t="shared" si="2"/>
        <v>0116.GIF</v>
      </c>
    </row>
    <row r="31" spans="1:46" x14ac:dyDescent="0.25">
      <c r="A31">
        <v>775</v>
      </c>
      <c r="B31" s="6" t="s">
        <v>397</v>
      </c>
      <c r="C31" s="6" t="s">
        <v>398</v>
      </c>
      <c r="E31" s="6" t="s">
        <v>399</v>
      </c>
      <c r="F31" s="6" t="s">
        <v>56</v>
      </c>
      <c r="G31" s="6" t="s">
        <v>400</v>
      </c>
      <c r="H31" s="6"/>
      <c r="I31" s="6"/>
      <c r="K31" s="6" t="s">
        <v>401</v>
      </c>
      <c r="L31" s="6" t="s">
        <v>402</v>
      </c>
      <c r="M31" s="6"/>
      <c r="N31" s="6"/>
      <c r="O31" t="s">
        <v>403</v>
      </c>
      <c r="P31" s="6" t="s">
        <v>48</v>
      </c>
      <c r="R31" s="11">
        <v>7433</v>
      </c>
      <c r="S31" s="9" t="str">
        <f t="shared" si="0"/>
        <v>88.3S, 10.7W</v>
      </c>
      <c r="T31" s="9" t="str">
        <f t="shared" si="1"/>
        <v/>
      </c>
      <c r="U31" s="11">
        <v>7433</v>
      </c>
      <c r="V31" s="11" t="s">
        <v>404</v>
      </c>
      <c r="W31" s="14" t="s">
        <v>405</v>
      </c>
      <c r="X31" s="17" t="s">
        <v>406</v>
      </c>
      <c r="Y31" s="11"/>
      <c r="Z31" s="24"/>
      <c r="AA31" s="18"/>
      <c r="AB31" s="11" t="s">
        <v>407</v>
      </c>
      <c r="AC31" s="16" t="s">
        <v>408</v>
      </c>
      <c r="AD31" s="11" t="s">
        <v>409</v>
      </c>
      <c r="AE31" s="11">
        <v>7342</v>
      </c>
      <c r="AF31" s="11" t="s">
        <v>410</v>
      </c>
      <c r="AG31" s="11" t="s">
        <v>278</v>
      </c>
      <c r="AH31" s="11" t="s">
        <v>411</v>
      </c>
      <c r="AI31" s="11" t="s">
        <v>412</v>
      </c>
      <c r="AJ31" s="11">
        <v>7341</v>
      </c>
      <c r="AK31" s="11" t="s">
        <v>413</v>
      </c>
      <c r="AL31" s="11">
        <v>7343</v>
      </c>
      <c r="AM31" s="11" t="s">
        <v>414</v>
      </c>
      <c r="AN31" s="12" t="str">
        <f t="shared" si="2"/>
        <v>02EF.GIF</v>
      </c>
    </row>
    <row r="32" spans="1:46" x14ac:dyDescent="0.25">
      <c r="A32">
        <v>2308</v>
      </c>
      <c r="B32" s="6" t="s">
        <v>415</v>
      </c>
      <c r="C32" s="6" t="s">
        <v>416</v>
      </c>
      <c r="D32" s="6" t="s">
        <v>417</v>
      </c>
      <c r="E32" s="6" t="s">
        <v>418</v>
      </c>
      <c r="F32" s="6" t="s">
        <v>56</v>
      </c>
      <c r="G32" s="6" t="s">
        <v>419</v>
      </c>
      <c r="H32" s="6"/>
      <c r="I32" s="6"/>
      <c r="K32" s="6" t="s">
        <v>420</v>
      </c>
      <c r="L32" s="6" t="s">
        <v>421</v>
      </c>
      <c r="M32" s="6"/>
      <c r="N32" s="6"/>
      <c r="O32" t="s">
        <v>422</v>
      </c>
      <c r="P32" s="6" t="s">
        <v>48</v>
      </c>
      <c r="R32" s="11">
        <v>8220</v>
      </c>
      <c r="S32" s="9" t="str">
        <f t="shared" si="0"/>
        <v>41.6S, 16.3E</v>
      </c>
      <c r="T32" s="9" t="str">
        <f t="shared" si="1"/>
        <v/>
      </c>
      <c r="U32" s="11">
        <v>8220</v>
      </c>
      <c r="V32" s="11" t="s">
        <v>423</v>
      </c>
      <c r="W32" s="17" t="s">
        <v>424</v>
      </c>
      <c r="X32" s="17" t="s">
        <v>425</v>
      </c>
      <c r="Y32" s="11"/>
      <c r="Z32" s="11"/>
      <c r="AA32" s="11" t="s">
        <v>426</v>
      </c>
      <c r="AB32" s="11"/>
      <c r="AC32" s="19" t="s">
        <v>427</v>
      </c>
      <c r="AD32" s="11"/>
      <c r="AE32" s="11">
        <v>8217</v>
      </c>
      <c r="AF32" s="11" t="s">
        <v>428</v>
      </c>
      <c r="AG32" s="11" t="s">
        <v>429</v>
      </c>
      <c r="AH32" s="11" t="s">
        <v>430</v>
      </c>
      <c r="AI32" s="11" t="s">
        <v>431</v>
      </c>
      <c r="AJ32" s="11">
        <v>8218</v>
      </c>
      <c r="AK32" s="14" t="s">
        <v>432</v>
      </c>
      <c r="AL32" s="11">
        <v>8217</v>
      </c>
      <c r="AM32" s="11" t="s">
        <v>428</v>
      </c>
      <c r="AN32" s="12" t="str">
        <f t="shared" si="2"/>
        <v>02D2.GIF</v>
      </c>
    </row>
    <row r="33" spans="1:46" x14ac:dyDescent="0.25">
      <c r="A33">
        <v>9801</v>
      </c>
      <c r="B33" s="6" t="s">
        <v>433</v>
      </c>
      <c r="C33" s="6" t="s">
        <v>434</v>
      </c>
      <c r="D33" s="6" t="s">
        <v>435</v>
      </c>
      <c r="E33" t="s">
        <v>436</v>
      </c>
      <c r="F33" t="s">
        <v>56</v>
      </c>
      <c r="I33" s="6"/>
      <c r="K33" t="s">
        <v>437</v>
      </c>
      <c r="L33" s="6" t="s">
        <v>59</v>
      </c>
      <c r="M33" s="13" t="s">
        <v>59</v>
      </c>
      <c r="O33" t="s">
        <v>438</v>
      </c>
      <c r="P33" t="s">
        <v>48</v>
      </c>
      <c r="R33" s="11">
        <v>8830</v>
      </c>
      <c r="S33" s="9" t="str">
        <f t="shared" si="0"/>
        <v>52.9S, 62.7W</v>
      </c>
      <c r="T33" s="9" t="str">
        <f t="shared" si="1"/>
        <v/>
      </c>
      <c r="U33" s="11">
        <v>8830</v>
      </c>
      <c r="V33" s="11" t="s">
        <v>439</v>
      </c>
      <c r="W33" s="11" t="s">
        <v>440</v>
      </c>
      <c r="X33" s="11" t="s">
        <v>441</v>
      </c>
      <c r="Y33" s="11"/>
      <c r="Z33" s="11"/>
      <c r="AA33" s="11"/>
      <c r="AB33" s="11"/>
      <c r="AC33" t="s">
        <v>442</v>
      </c>
      <c r="AD33" s="11" t="s">
        <v>443</v>
      </c>
      <c r="AE33" s="11">
        <v>8841</v>
      </c>
      <c r="AF33" s="11" t="s">
        <v>444</v>
      </c>
      <c r="AG33" s="11" t="s">
        <v>278</v>
      </c>
      <c r="AH33" s="11" t="s">
        <v>445</v>
      </c>
      <c r="AI33" s="11" t="s">
        <v>446</v>
      </c>
      <c r="AJ33" s="11">
        <v>8831</v>
      </c>
      <c r="AK33" s="11" t="s">
        <v>447</v>
      </c>
      <c r="AL33" s="11">
        <v>8832</v>
      </c>
      <c r="AM33" s="11" t="s">
        <v>448</v>
      </c>
      <c r="AN33" s="12" t="str">
        <f t="shared" si="2"/>
        <v>02AE.GIF</v>
      </c>
    </row>
    <row r="34" spans="1:46" x14ac:dyDescent="0.25">
      <c r="A34">
        <v>891</v>
      </c>
      <c r="B34" s="6" t="s">
        <v>449</v>
      </c>
      <c r="C34" s="6" t="s">
        <v>450</v>
      </c>
      <c r="D34" s="6" t="s">
        <v>451</v>
      </c>
      <c r="E34" s="6" t="s">
        <v>452</v>
      </c>
      <c r="F34" s="6" t="s">
        <v>56</v>
      </c>
      <c r="G34" s="6"/>
      <c r="H34" s="6"/>
      <c r="I34" s="6"/>
      <c r="K34" s="6" t="s">
        <v>453</v>
      </c>
      <c r="L34" s="6" t="s">
        <v>454</v>
      </c>
      <c r="M34" s="6"/>
      <c r="N34" s="6"/>
      <c r="O34" t="s">
        <v>455</v>
      </c>
      <c r="P34" s="6" t="s">
        <v>48</v>
      </c>
      <c r="R34" s="11">
        <v>8833</v>
      </c>
      <c r="S34" s="9" t="str">
        <f t="shared" si="0"/>
        <v>23.4S, 5.8E</v>
      </c>
      <c r="T34" s="9" t="str">
        <f t="shared" si="1"/>
        <v/>
      </c>
      <c r="U34" s="11">
        <v>8833</v>
      </c>
      <c r="V34" s="11" t="s">
        <v>456</v>
      </c>
      <c r="W34" s="17" t="s">
        <v>457</v>
      </c>
      <c r="X34" s="17" t="s">
        <v>458</v>
      </c>
      <c r="Y34" s="11"/>
      <c r="Z34" s="11"/>
      <c r="AA34" s="11"/>
      <c r="AB34" s="11"/>
      <c r="AC34" t="s">
        <v>459</v>
      </c>
      <c r="AD34" s="11" t="s">
        <v>460</v>
      </c>
      <c r="AE34" s="11">
        <v>8844</v>
      </c>
      <c r="AF34" s="11" t="s">
        <v>461</v>
      </c>
      <c r="AG34" s="11" t="s">
        <v>278</v>
      </c>
      <c r="AH34" s="11" t="s">
        <v>462</v>
      </c>
      <c r="AI34" s="11" t="s">
        <v>463</v>
      </c>
      <c r="AJ34" s="11">
        <v>8835</v>
      </c>
      <c r="AK34" s="11" t="s">
        <v>464</v>
      </c>
      <c r="AL34" s="11">
        <v>8834</v>
      </c>
      <c r="AM34" s="11" t="s">
        <v>465</v>
      </c>
      <c r="AN34" s="12" t="str">
        <f t="shared" si="2"/>
        <v>02AD.GIF</v>
      </c>
    </row>
    <row r="35" spans="1:46" x14ac:dyDescent="0.25">
      <c r="A35">
        <v>9807</v>
      </c>
      <c r="B35" s="6" t="s">
        <v>466</v>
      </c>
      <c r="C35" s="13" t="s">
        <v>467</v>
      </c>
      <c r="E35" t="s">
        <v>468</v>
      </c>
      <c r="F35" t="s">
        <v>56</v>
      </c>
      <c r="I35" s="6"/>
      <c r="K35" t="s">
        <v>469</v>
      </c>
      <c r="L35" s="6" t="s">
        <v>59</v>
      </c>
      <c r="M35" s="13" t="s">
        <v>470</v>
      </c>
      <c r="O35" t="s">
        <v>471</v>
      </c>
      <c r="P35" t="s">
        <v>48</v>
      </c>
      <c r="R35" s="11">
        <v>9056</v>
      </c>
      <c r="S35" s="9" t="str">
        <f t="shared" si="0"/>
        <v>88.0S, 48.7E</v>
      </c>
      <c r="T35" s="9" t="str">
        <f t="shared" si="1"/>
        <v/>
      </c>
      <c r="U35" s="11">
        <v>9056</v>
      </c>
      <c r="V35" s="11" t="s">
        <v>472</v>
      </c>
      <c r="W35" s="11" t="s">
        <v>473</v>
      </c>
      <c r="X35" s="17" t="s">
        <v>468</v>
      </c>
      <c r="Y35" s="17"/>
      <c r="Z35" s="17"/>
      <c r="AA35" s="18"/>
      <c r="AB35" s="11" t="s">
        <v>161</v>
      </c>
      <c r="AC35" t="s">
        <v>474</v>
      </c>
      <c r="AD35" s="11" t="s">
        <v>475</v>
      </c>
      <c r="AE35" s="11">
        <v>9073</v>
      </c>
      <c r="AF35" s="11" t="s">
        <v>476</v>
      </c>
      <c r="AG35" s="11" t="s">
        <v>278</v>
      </c>
      <c r="AH35" s="11" t="s">
        <v>477</v>
      </c>
      <c r="AI35" s="11" t="s">
        <v>478</v>
      </c>
      <c r="AJ35" s="11">
        <v>9110</v>
      </c>
      <c r="AK35" s="11" t="s">
        <v>479</v>
      </c>
      <c r="AL35" s="11">
        <v>9111</v>
      </c>
      <c r="AM35" s="11" t="s">
        <v>480</v>
      </c>
      <c r="AN35" s="12" t="str">
        <f t="shared" si="2"/>
        <v>0112.GIF</v>
      </c>
    </row>
    <row r="36" spans="1:46" x14ac:dyDescent="0.25">
      <c r="A36">
        <v>945</v>
      </c>
      <c r="B36" s="6" t="s">
        <v>481</v>
      </c>
      <c r="C36" s="6" t="s">
        <v>482</v>
      </c>
      <c r="D36" s="6" t="s">
        <v>483</v>
      </c>
      <c r="E36" s="6" t="s">
        <v>484</v>
      </c>
      <c r="F36" s="6" t="s">
        <v>56</v>
      </c>
      <c r="G36" s="6" t="s">
        <v>485</v>
      </c>
      <c r="H36" s="6"/>
      <c r="I36" s="6"/>
      <c r="K36" s="6" t="s">
        <v>486</v>
      </c>
      <c r="L36" s="6" t="s">
        <v>487</v>
      </c>
      <c r="M36" s="13" t="s">
        <v>59</v>
      </c>
      <c r="N36" s="6"/>
      <c r="O36" s="16" t="s">
        <v>488</v>
      </c>
      <c r="P36" s="6" t="s">
        <v>48</v>
      </c>
      <c r="R36" s="11">
        <v>9322</v>
      </c>
      <c r="S36" s="9" t="str">
        <f t="shared" si="0"/>
        <v>2.5S, 16.4E</v>
      </c>
      <c r="T36" s="9" t="str">
        <f t="shared" si="1"/>
        <v/>
      </c>
      <c r="U36" s="11">
        <v>9322</v>
      </c>
      <c r="V36" s="11" t="s">
        <v>489</v>
      </c>
      <c r="W36" s="17" t="s">
        <v>484</v>
      </c>
      <c r="X36" s="17" t="s">
        <v>484</v>
      </c>
      <c r="Y36" s="11"/>
      <c r="Z36" s="11"/>
      <c r="AA36" s="18"/>
      <c r="AB36" s="11"/>
      <c r="AC36" t="s">
        <v>490</v>
      </c>
      <c r="AD36" s="11" t="s">
        <v>491</v>
      </c>
      <c r="AE36" s="11">
        <v>9323</v>
      </c>
      <c r="AF36" s="11" t="s">
        <v>492</v>
      </c>
      <c r="AG36" s="11" t="s">
        <v>493</v>
      </c>
      <c r="AH36" s="11" t="s">
        <v>494</v>
      </c>
      <c r="AI36" s="11" t="s">
        <v>495</v>
      </c>
      <c r="AJ36" s="11">
        <v>9320</v>
      </c>
      <c r="AK36" s="11" t="s">
        <v>496</v>
      </c>
      <c r="AL36" s="11">
        <v>9321</v>
      </c>
      <c r="AM36" s="11" t="s">
        <v>497</v>
      </c>
      <c r="AN36" s="12" t="str">
        <f t="shared" si="2"/>
        <v>029D.GIF</v>
      </c>
    </row>
    <row r="37" spans="1:46" x14ac:dyDescent="0.25">
      <c r="A37">
        <v>1325</v>
      </c>
      <c r="B37" s="6" t="s">
        <v>498</v>
      </c>
      <c r="C37" s="6" t="s">
        <v>499</v>
      </c>
      <c r="D37" s="6" t="s">
        <v>500</v>
      </c>
      <c r="E37" s="6" t="s">
        <v>501</v>
      </c>
      <c r="F37" s="6" t="s">
        <v>56</v>
      </c>
      <c r="G37" s="6" t="s">
        <v>502</v>
      </c>
      <c r="H37" s="6"/>
      <c r="I37" s="6"/>
      <c r="K37" s="6" t="s">
        <v>503</v>
      </c>
      <c r="L37" s="6" t="s">
        <v>504</v>
      </c>
      <c r="M37" s="6"/>
      <c r="N37" s="6"/>
      <c r="O37" t="s">
        <v>505</v>
      </c>
      <c r="P37" s="6" t="s">
        <v>48</v>
      </c>
      <c r="R37" s="11">
        <v>11217</v>
      </c>
      <c r="S37" s="9" t="str">
        <f t="shared" si="0"/>
        <v>51.4N, 76.0W</v>
      </c>
      <c r="T37" s="9" t="str">
        <f t="shared" si="1"/>
        <v/>
      </c>
      <c r="U37" s="11">
        <v>11217</v>
      </c>
      <c r="V37" s="11" t="s">
        <v>506</v>
      </c>
      <c r="W37" s="17" t="s">
        <v>501</v>
      </c>
      <c r="X37" s="17" t="s">
        <v>507</v>
      </c>
      <c r="Y37" s="11"/>
      <c r="Z37" s="11"/>
      <c r="AA37" s="11"/>
      <c r="AB37" s="11"/>
      <c r="AC37" s="11" t="s">
        <v>508</v>
      </c>
      <c r="AD37" s="11" t="s">
        <v>509</v>
      </c>
      <c r="AE37" s="11">
        <v>11216</v>
      </c>
      <c r="AF37" s="11" t="s">
        <v>510</v>
      </c>
      <c r="AG37" s="11" t="s">
        <v>278</v>
      </c>
      <c r="AH37" s="11" t="s">
        <v>511</v>
      </c>
      <c r="AI37" s="11" t="s">
        <v>512</v>
      </c>
      <c r="AJ37" s="11">
        <v>11206</v>
      </c>
      <c r="AK37" s="11" t="s">
        <v>513</v>
      </c>
      <c r="AL37" s="11">
        <v>11208</v>
      </c>
      <c r="AM37" s="11" t="s">
        <v>514</v>
      </c>
      <c r="AN37" s="12" t="str">
        <f t="shared" si="2"/>
        <v>03A6.GIF</v>
      </c>
    </row>
    <row r="38" spans="1:46" x14ac:dyDescent="0.25">
      <c r="A38">
        <v>1864</v>
      </c>
      <c r="B38" s="6" t="s">
        <v>515</v>
      </c>
      <c r="C38" s="6" t="s">
        <v>516</v>
      </c>
      <c r="D38" s="6" t="s">
        <v>517</v>
      </c>
      <c r="E38" s="6" t="s">
        <v>518</v>
      </c>
      <c r="F38" s="6" t="s">
        <v>56</v>
      </c>
      <c r="G38" s="6" t="s">
        <v>519</v>
      </c>
      <c r="H38" s="6"/>
      <c r="I38" s="6"/>
      <c r="K38" s="6" t="s">
        <v>520</v>
      </c>
      <c r="L38" s="6" t="s">
        <v>521</v>
      </c>
      <c r="M38" s="6"/>
      <c r="N38" s="6"/>
      <c r="O38" t="s">
        <v>522</v>
      </c>
      <c r="P38" s="6" t="s">
        <v>48</v>
      </c>
      <c r="R38" s="11">
        <v>14488</v>
      </c>
      <c r="S38" s="9" t="str">
        <f t="shared" si="0"/>
        <v>73.5N, 2.7W</v>
      </c>
      <c r="T38" s="9" t="str">
        <f t="shared" si="1"/>
        <v/>
      </c>
      <c r="U38" s="11">
        <v>14488</v>
      </c>
      <c r="V38" s="11" t="s">
        <v>523</v>
      </c>
      <c r="W38" s="17" t="s">
        <v>518</v>
      </c>
      <c r="X38" s="17" t="s">
        <v>518</v>
      </c>
      <c r="Y38" s="11"/>
      <c r="Z38" s="11"/>
      <c r="AA38" s="11"/>
      <c r="AB38" s="11"/>
      <c r="AC38" s="19" t="s">
        <v>524</v>
      </c>
      <c r="AD38" s="11" t="s">
        <v>525</v>
      </c>
      <c r="AE38" s="11">
        <v>14489</v>
      </c>
      <c r="AF38" s="11" t="s">
        <v>526</v>
      </c>
      <c r="AG38" s="11" t="s">
        <v>177</v>
      </c>
      <c r="AH38" s="11" t="s">
        <v>527</v>
      </c>
      <c r="AI38" s="11" t="s">
        <v>528</v>
      </c>
      <c r="AJ38" s="11">
        <v>14496</v>
      </c>
      <c r="AK38" s="11" t="s">
        <v>529</v>
      </c>
      <c r="AL38" s="11">
        <v>14493</v>
      </c>
      <c r="AM38" s="11" t="s">
        <v>530</v>
      </c>
      <c r="AN38" s="12" t="str">
        <f t="shared" si="2"/>
        <v>5270.GIF</v>
      </c>
    </row>
    <row r="39" spans="1:46" x14ac:dyDescent="0.25">
      <c r="A39">
        <v>1863</v>
      </c>
      <c r="B39" s="6" t="s">
        <v>531</v>
      </c>
      <c r="C39" s="6" t="s">
        <v>532</v>
      </c>
      <c r="D39" s="6" t="s">
        <v>533</v>
      </c>
      <c r="E39" s="6" t="s">
        <v>534</v>
      </c>
      <c r="F39" s="6" t="s">
        <v>56</v>
      </c>
      <c r="G39" s="6" t="s">
        <v>535</v>
      </c>
      <c r="H39" s="6"/>
      <c r="I39" s="6"/>
      <c r="K39" s="6" t="s">
        <v>520</v>
      </c>
      <c r="L39" s="6" t="s">
        <v>521</v>
      </c>
      <c r="M39" s="6"/>
      <c r="N39" s="6"/>
      <c r="O39" t="s">
        <v>536</v>
      </c>
      <c r="P39" s="6" t="s">
        <v>48</v>
      </c>
      <c r="R39" s="11">
        <v>14492</v>
      </c>
      <c r="S39" s="9" t="str">
        <f t="shared" si="0"/>
        <v>31.6S, 74.2W</v>
      </c>
      <c r="T39" s="9" t="str">
        <f t="shared" si="1"/>
        <v/>
      </c>
      <c r="U39" s="11">
        <v>14492</v>
      </c>
      <c r="V39" s="11" t="s">
        <v>537</v>
      </c>
      <c r="W39" s="17" t="s">
        <v>534</v>
      </c>
      <c r="X39" s="17" t="s">
        <v>534</v>
      </c>
      <c r="Y39" s="11"/>
      <c r="Z39" s="11"/>
      <c r="AA39" s="11"/>
      <c r="AB39" s="11"/>
      <c r="AC39" s="19" t="s">
        <v>538</v>
      </c>
      <c r="AD39" s="11" t="s">
        <v>539</v>
      </c>
      <c r="AE39" s="11">
        <v>14497</v>
      </c>
      <c r="AF39" s="11" t="s">
        <v>540</v>
      </c>
      <c r="AG39" s="11" t="s">
        <v>177</v>
      </c>
      <c r="AH39" s="11" t="s">
        <v>541</v>
      </c>
      <c r="AI39" s="11" t="s">
        <v>542</v>
      </c>
      <c r="AJ39" s="11">
        <v>14494</v>
      </c>
      <c r="AK39" s="11" t="s">
        <v>543</v>
      </c>
      <c r="AL39" s="11">
        <v>14495</v>
      </c>
      <c r="AM39" s="11" t="s">
        <v>544</v>
      </c>
      <c r="AN39" s="12" t="str">
        <f t="shared" si="2"/>
        <v>526E.GIF</v>
      </c>
    </row>
    <row r="40" spans="1:46" x14ac:dyDescent="0.25">
      <c r="A40">
        <v>2066</v>
      </c>
      <c r="B40" s="6" t="s">
        <v>545</v>
      </c>
      <c r="C40" s="6" t="s">
        <v>546</v>
      </c>
      <c r="D40" s="6" t="s">
        <v>547</v>
      </c>
      <c r="E40" s="6" t="s">
        <v>548</v>
      </c>
      <c r="F40" s="6" t="s">
        <v>56</v>
      </c>
      <c r="G40" s="6" t="s">
        <v>549</v>
      </c>
      <c r="H40" s="6"/>
      <c r="I40" s="6"/>
      <c r="K40" s="6" t="s">
        <v>520</v>
      </c>
      <c r="L40" s="6" t="s">
        <v>550</v>
      </c>
      <c r="M40" s="6"/>
      <c r="N40" s="6"/>
      <c r="O40" t="s">
        <v>551</v>
      </c>
      <c r="P40" s="6" t="s">
        <v>48</v>
      </c>
      <c r="R40" s="11">
        <v>14500</v>
      </c>
      <c r="S40" s="9" t="str">
        <f t="shared" si="0"/>
        <v>53.3N, 62.5E</v>
      </c>
      <c r="T40" s="9" t="str">
        <f t="shared" si="1"/>
        <v/>
      </c>
      <c r="U40" s="11">
        <v>14500</v>
      </c>
      <c r="V40" s="11" t="s">
        <v>552</v>
      </c>
      <c r="W40" s="17" t="s">
        <v>548</v>
      </c>
      <c r="X40" s="17" t="s">
        <v>548</v>
      </c>
      <c r="Y40" s="11"/>
      <c r="Z40" s="11"/>
      <c r="AA40" s="11"/>
      <c r="AB40" s="11"/>
      <c r="AC40" s="19" t="s">
        <v>553</v>
      </c>
      <c r="AD40" s="11" t="s">
        <v>554</v>
      </c>
      <c r="AE40" s="11">
        <v>14490</v>
      </c>
      <c r="AF40" s="11" t="s">
        <v>555</v>
      </c>
      <c r="AG40" s="11" t="s">
        <v>177</v>
      </c>
      <c r="AH40" s="11" t="s">
        <v>556</v>
      </c>
      <c r="AI40" s="11" t="s">
        <v>557</v>
      </c>
      <c r="AJ40" s="11">
        <v>14498</v>
      </c>
      <c r="AK40" s="11" t="s">
        <v>558</v>
      </c>
      <c r="AL40" s="11">
        <v>14499</v>
      </c>
      <c r="AM40" s="11" t="s">
        <v>559</v>
      </c>
      <c r="AN40" s="12" t="str">
        <f t="shared" si="2"/>
        <v>5272.GIF</v>
      </c>
    </row>
    <row r="41" spans="1:46" x14ac:dyDescent="0.25">
      <c r="A41">
        <v>1862</v>
      </c>
      <c r="B41" s="6" t="s">
        <v>560</v>
      </c>
      <c r="C41" s="6" t="s">
        <v>561</v>
      </c>
      <c r="D41" s="6" t="s">
        <v>533</v>
      </c>
      <c r="E41" s="6" t="s">
        <v>562</v>
      </c>
      <c r="F41" s="6" t="s">
        <v>56</v>
      </c>
      <c r="G41" s="6" t="s">
        <v>563</v>
      </c>
      <c r="H41" s="6"/>
      <c r="I41" s="6"/>
      <c r="K41" s="6"/>
      <c r="L41" s="6" t="s">
        <v>521</v>
      </c>
      <c r="M41" s="6"/>
      <c r="N41" s="6"/>
      <c r="O41" t="s">
        <v>564</v>
      </c>
      <c r="P41" s="6" t="s">
        <v>48</v>
      </c>
      <c r="R41">
        <v>14503</v>
      </c>
      <c r="S41" s="9" t="str">
        <f t="shared" si="0"/>
        <v>87.1S, 9.5E</v>
      </c>
      <c r="T41" s="9" t="str">
        <f t="shared" si="1"/>
        <v/>
      </c>
      <c r="U41">
        <v>14503</v>
      </c>
      <c r="V41" t="s">
        <v>565</v>
      </c>
      <c r="W41" s="25" t="s">
        <v>562</v>
      </c>
      <c r="X41" s="17" t="s">
        <v>562</v>
      </c>
      <c r="Y41" s="11"/>
      <c r="Z41" s="11"/>
      <c r="AA41" s="11"/>
      <c r="AB41" s="11"/>
      <c r="AC41" s="19" t="s">
        <v>566</v>
      </c>
      <c r="AD41" t="s">
        <v>567</v>
      </c>
      <c r="AE41" s="11">
        <v>14491</v>
      </c>
      <c r="AF41" s="11" t="s">
        <v>568</v>
      </c>
      <c r="AG41" s="11" t="s">
        <v>177</v>
      </c>
      <c r="AH41" s="11" t="s">
        <v>569</v>
      </c>
      <c r="AI41" s="11" t="s">
        <v>570</v>
      </c>
      <c r="AJ41" s="11">
        <v>14501</v>
      </c>
      <c r="AK41" s="11" t="s">
        <v>571</v>
      </c>
      <c r="AL41" s="11">
        <v>14502</v>
      </c>
      <c r="AM41" s="11" t="s">
        <v>572</v>
      </c>
      <c r="AN41" s="12" t="str">
        <f t="shared" si="2"/>
        <v>5274.GIF</v>
      </c>
      <c r="AP41" s="19"/>
      <c r="AQ41" s="19"/>
      <c r="AR41" s="19"/>
      <c r="AS41" s="19"/>
      <c r="AT41" s="19"/>
    </row>
    <row r="42" spans="1:46" x14ac:dyDescent="0.25">
      <c r="A42">
        <v>1614</v>
      </c>
      <c r="B42" s="6" t="s">
        <v>573</v>
      </c>
      <c r="C42" s="6" t="s">
        <v>574</v>
      </c>
      <c r="E42" s="6" t="s">
        <v>575</v>
      </c>
      <c r="F42" s="6" t="s">
        <v>155</v>
      </c>
      <c r="G42" s="6" t="s">
        <v>576</v>
      </c>
      <c r="H42" s="6"/>
      <c r="I42" s="6"/>
      <c r="K42" s="6"/>
      <c r="L42" s="6" t="s">
        <v>233</v>
      </c>
      <c r="M42" s="6"/>
      <c r="N42" s="6"/>
      <c r="P42" s="6" t="s">
        <v>48</v>
      </c>
      <c r="R42" s="11">
        <v>1099</v>
      </c>
      <c r="S42" s="9" t="str">
        <f t="shared" si="0"/>
        <v>34.9N, 54.6E</v>
      </c>
      <c r="T42" s="9" t="str">
        <f t="shared" si="1"/>
        <v/>
      </c>
      <c r="U42" s="11">
        <v>1099</v>
      </c>
      <c r="V42" s="11" t="s">
        <v>577</v>
      </c>
      <c r="W42" s="23" t="s">
        <v>578</v>
      </c>
      <c r="X42" s="11"/>
      <c r="Y42" s="11"/>
      <c r="Z42" s="11"/>
      <c r="AA42" s="11"/>
      <c r="AB42" s="11"/>
      <c r="AC42" t="s">
        <v>579</v>
      </c>
      <c r="AD42" s="11" t="s">
        <v>580</v>
      </c>
      <c r="AE42" s="11">
        <v>1100</v>
      </c>
      <c r="AF42" s="11" t="s">
        <v>581</v>
      </c>
      <c r="AG42" s="11" t="s">
        <v>177</v>
      </c>
      <c r="AH42" s="11" t="s">
        <v>582</v>
      </c>
      <c r="AI42" s="11" t="s">
        <v>583</v>
      </c>
      <c r="AJ42" s="8">
        <v>1100</v>
      </c>
      <c r="AK42" s="8" t="s">
        <v>581</v>
      </c>
      <c r="AL42" s="11">
        <v>15823</v>
      </c>
      <c r="AM42" s="11" t="s">
        <v>584</v>
      </c>
      <c r="AN42" s="12" t="str">
        <f t="shared" si="2"/>
        <v>.GIF</v>
      </c>
      <c r="AP42" s="19"/>
      <c r="AQ42" s="19"/>
      <c r="AR42" s="19"/>
      <c r="AS42" s="19"/>
      <c r="AT42" s="19"/>
    </row>
    <row r="43" spans="1:46" x14ac:dyDescent="0.25">
      <c r="A43">
        <v>2167</v>
      </c>
      <c r="B43" s="6" t="s">
        <v>585</v>
      </c>
      <c r="C43" s="6" t="s">
        <v>586</v>
      </c>
      <c r="D43" s="6" t="s">
        <v>587</v>
      </c>
      <c r="E43" s="6" t="s">
        <v>588</v>
      </c>
      <c r="F43" s="6" t="s">
        <v>56</v>
      </c>
      <c r="G43" s="6"/>
      <c r="H43" s="6"/>
      <c r="I43" s="6"/>
      <c r="K43" s="6" t="s">
        <v>589</v>
      </c>
      <c r="L43" s="6" t="s">
        <v>590</v>
      </c>
      <c r="M43" s="6"/>
      <c r="N43" s="6"/>
      <c r="O43" t="s">
        <v>591</v>
      </c>
      <c r="P43" s="6" t="s">
        <v>48</v>
      </c>
      <c r="R43" s="11">
        <v>15775</v>
      </c>
      <c r="S43" s="9" t="str">
        <f t="shared" si="0"/>
        <v>54.8S, 74.4E</v>
      </c>
      <c r="T43" s="9" t="str">
        <f t="shared" si="1"/>
        <v/>
      </c>
      <c r="U43" s="11">
        <v>15775</v>
      </c>
      <c r="V43" s="11" t="s">
        <v>592</v>
      </c>
      <c r="W43" s="17" t="s">
        <v>588</v>
      </c>
      <c r="X43" s="17" t="s">
        <v>588</v>
      </c>
      <c r="Y43" s="11"/>
      <c r="Z43" s="11"/>
      <c r="AA43" s="11"/>
      <c r="AB43" s="11"/>
      <c r="AC43" t="s">
        <v>593</v>
      </c>
      <c r="AD43" s="11" t="s">
        <v>594</v>
      </c>
      <c r="AE43" s="11">
        <v>19465</v>
      </c>
      <c r="AF43" s="11" t="s">
        <v>595</v>
      </c>
      <c r="AG43" s="11" t="s">
        <v>177</v>
      </c>
      <c r="AH43" s="11" t="s">
        <v>596</v>
      </c>
      <c r="AI43" s="11" t="s">
        <v>597</v>
      </c>
      <c r="AJ43" s="11">
        <v>19467</v>
      </c>
      <c r="AK43" s="11" t="s">
        <v>598</v>
      </c>
      <c r="AL43" s="11">
        <v>19468</v>
      </c>
      <c r="AM43" s="11" t="s">
        <v>599</v>
      </c>
      <c r="AN43" s="12" t="str">
        <f t="shared" si="2"/>
        <v>545C.GIF</v>
      </c>
      <c r="AP43" s="19"/>
      <c r="AQ43" s="19"/>
      <c r="AR43" s="19"/>
      <c r="AS43" s="19"/>
      <c r="AT43" s="19"/>
    </row>
    <row r="44" spans="1:46" x14ac:dyDescent="0.25">
      <c r="A44">
        <v>2166</v>
      </c>
      <c r="B44" s="6" t="s">
        <v>600</v>
      </c>
      <c r="C44" s="6" t="s">
        <v>601</v>
      </c>
      <c r="D44" s="6" t="s">
        <v>602</v>
      </c>
      <c r="E44" s="6" t="s">
        <v>603</v>
      </c>
      <c r="F44" s="6" t="s">
        <v>56</v>
      </c>
      <c r="G44" s="6"/>
      <c r="H44" s="6"/>
      <c r="I44" s="6"/>
      <c r="K44" s="6" t="s">
        <v>604</v>
      </c>
      <c r="L44" s="6" t="s">
        <v>590</v>
      </c>
      <c r="M44" s="6"/>
      <c r="N44" s="6"/>
      <c r="O44" t="s">
        <v>605</v>
      </c>
      <c r="P44" s="6" t="s">
        <v>48</v>
      </c>
      <c r="R44" s="11">
        <v>19719</v>
      </c>
      <c r="S44" s="9" t="str">
        <f t="shared" si="0"/>
        <v>36.9S, 63.4E</v>
      </c>
      <c r="T44" s="9" t="str">
        <f t="shared" si="1"/>
        <v/>
      </c>
      <c r="U44" s="11">
        <v>19719</v>
      </c>
      <c r="V44" s="11" t="s">
        <v>606</v>
      </c>
      <c r="W44" s="17" t="s">
        <v>603</v>
      </c>
      <c r="X44" s="17" t="s">
        <v>603</v>
      </c>
      <c r="Y44" s="11"/>
      <c r="Z44" s="11"/>
      <c r="AA44" s="18"/>
      <c r="AB44" s="11"/>
      <c r="AC44" t="s">
        <v>607</v>
      </c>
      <c r="AD44" s="11" t="s">
        <v>608</v>
      </c>
      <c r="AE44" s="11">
        <v>19724</v>
      </c>
      <c r="AF44" s="11" t="s">
        <v>609</v>
      </c>
      <c r="AG44" s="11" t="s">
        <v>177</v>
      </c>
      <c r="AH44" s="11" t="s">
        <v>610</v>
      </c>
      <c r="AI44" s="11" t="s">
        <v>611</v>
      </c>
      <c r="AJ44" s="11">
        <v>19723</v>
      </c>
      <c r="AK44" s="11" t="s">
        <v>612</v>
      </c>
      <c r="AL44" s="11">
        <v>19721</v>
      </c>
      <c r="AM44" s="11" t="s">
        <v>613</v>
      </c>
      <c r="AN44" s="12" t="str">
        <f t="shared" si="2"/>
        <v>545E.GIF</v>
      </c>
    </row>
    <row r="45" spans="1:46" x14ac:dyDescent="0.25">
      <c r="A45">
        <v>4767</v>
      </c>
      <c r="B45" s="6" t="s">
        <v>114</v>
      </c>
      <c r="C45" s="6" t="s">
        <v>115</v>
      </c>
      <c r="E45" s="6" t="s">
        <v>614</v>
      </c>
      <c r="F45" t="s">
        <v>56</v>
      </c>
      <c r="G45" s="6"/>
      <c r="H45" s="6"/>
      <c r="I45" s="6"/>
      <c r="K45" s="6" t="s">
        <v>615</v>
      </c>
      <c r="L45" s="6" t="s">
        <v>118</v>
      </c>
      <c r="M45" s="13" t="s">
        <v>59</v>
      </c>
      <c r="N45" s="6"/>
      <c r="O45" t="s">
        <v>119</v>
      </c>
      <c r="P45" s="6" t="s">
        <v>48</v>
      </c>
      <c r="Q45" s="7"/>
      <c r="R45" s="8">
        <v>20921</v>
      </c>
      <c r="S45" s="9" t="str">
        <f t="shared" si="0"/>
        <v>10.6N, 58.3E</v>
      </c>
      <c r="T45" s="9" t="str">
        <f t="shared" si="1"/>
        <v/>
      </c>
      <c r="U45" s="8">
        <v>20921</v>
      </c>
      <c r="V45" s="8" t="s">
        <v>616</v>
      </c>
      <c r="W45" s="15" t="s">
        <v>614</v>
      </c>
      <c r="X45" s="11" t="s">
        <v>614</v>
      </c>
      <c r="Y45" s="8"/>
      <c r="Z45" s="8"/>
      <c r="AA45" s="8" t="s">
        <v>617</v>
      </c>
      <c r="AB45" s="11"/>
      <c r="AC45" t="s">
        <v>618</v>
      </c>
      <c r="AD45" s="11" t="s">
        <v>619</v>
      </c>
      <c r="AE45" s="11"/>
      <c r="AF45" s="11"/>
      <c r="AG45" s="11"/>
      <c r="AH45" s="11"/>
      <c r="AI45" s="11"/>
      <c r="AJ45" s="11">
        <v>20919</v>
      </c>
      <c r="AK45" s="11" t="s">
        <v>620</v>
      </c>
      <c r="AL45" s="8">
        <v>20922</v>
      </c>
      <c r="AM45" s="8" t="s">
        <v>120</v>
      </c>
      <c r="AN45" s="12" t="str">
        <f t="shared" si="2"/>
        <v>5660.GIF</v>
      </c>
    </row>
    <row r="46" spans="1:46" x14ac:dyDescent="0.25">
      <c r="A46">
        <v>9843</v>
      </c>
      <c r="B46" s="6" t="s">
        <v>621</v>
      </c>
      <c r="C46" s="6" t="s">
        <v>622</v>
      </c>
      <c r="D46" s="6" t="s">
        <v>623</v>
      </c>
      <c r="E46" t="s">
        <v>624</v>
      </c>
      <c r="F46" t="s">
        <v>56</v>
      </c>
      <c r="I46" s="6"/>
      <c r="K46" t="s">
        <v>625</v>
      </c>
      <c r="L46" s="6" t="s">
        <v>59</v>
      </c>
      <c r="M46" s="13" t="s">
        <v>59</v>
      </c>
      <c r="O46" t="s">
        <v>626</v>
      </c>
      <c r="P46" t="s">
        <v>48</v>
      </c>
      <c r="R46" s="11">
        <v>21423</v>
      </c>
      <c r="S46" s="9" t="str">
        <f t="shared" si="0"/>
        <v>17.1N, 63.0E</v>
      </c>
      <c r="T46" s="9" t="str">
        <f t="shared" si="1"/>
        <v/>
      </c>
      <c r="U46" s="11">
        <v>21423</v>
      </c>
      <c r="V46" s="11" t="s">
        <v>627</v>
      </c>
      <c r="W46" s="17" t="s">
        <v>624</v>
      </c>
      <c r="X46" s="17" t="s">
        <v>624</v>
      </c>
      <c r="Y46" s="17"/>
      <c r="Z46" s="17"/>
      <c r="AA46" s="11" t="s">
        <v>628</v>
      </c>
      <c r="AB46" s="11"/>
      <c r="AC46" t="s">
        <v>629</v>
      </c>
      <c r="AD46" s="11" t="s">
        <v>630</v>
      </c>
      <c r="AE46" s="11"/>
      <c r="AF46" s="11"/>
      <c r="AG46" s="11"/>
      <c r="AH46" s="11"/>
      <c r="AI46" s="11"/>
      <c r="AJ46" s="11">
        <v>72890</v>
      </c>
      <c r="AK46" s="11" t="s">
        <v>631</v>
      </c>
      <c r="AL46" s="11">
        <v>21400</v>
      </c>
      <c r="AM46" s="14" t="s">
        <v>632</v>
      </c>
      <c r="AN46" s="12" t="str">
        <f t="shared" si="2"/>
        <v>5745.GIF</v>
      </c>
    </row>
    <row r="47" spans="1:46" x14ac:dyDescent="0.25">
      <c r="A47">
        <v>9090</v>
      </c>
      <c r="B47" s="6" t="s">
        <v>621</v>
      </c>
      <c r="C47" s="6" t="s">
        <v>622</v>
      </c>
      <c r="D47" s="6" t="s">
        <v>623</v>
      </c>
      <c r="E47" s="6" t="s">
        <v>633</v>
      </c>
      <c r="F47" s="6" t="s">
        <v>56</v>
      </c>
      <c r="G47" s="6"/>
      <c r="H47" s="6"/>
      <c r="I47" s="6"/>
      <c r="K47" s="6" t="s">
        <v>625</v>
      </c>
      <c r="L47" s="6" t="s">
        <v>634</v>
      </c>
      <c r="M47" s="13" t="s">
        <v>59</v>
      </c>
      <c r="N47" s="6"/>
      <c r="O47" t="s">
        <v>635</v>
      </c>
      <c r="P47" s="6" t="s">
        <v>48</v>
      </c>
      <c r="R47" s="11">
        <v>21401</v>
      </c>
      <c r="S47" s="9" t="str">
        <f t="shared" si="0"/>
        <v>17.1N, 63.0E</v>
      </c>
      <c r="T47" s="9" t="str">
        <f t="shared" si="1"/>
        <v/>
      </c>
      <c r="U47" s="11">
        <v>21401</v>
      </c>
      <c r="V47" s="11" t="s">
        <v>636</v>
      </c>
      <c r="W47" s="15" t="s">
        <v>633</v>
      </c>
      <c r="X47" s="17" t="s">
        <v>633</v>
      </c>
      <c r="Y47" s="11"/>
      <c r="Z47" s="11"/>
      <c r="AA47" s="11"/>
      <c r="AB47" s="11"/>
      <c r="AC47" t="s">
        <v>637</v>
      </c>
      <c r="AD47" t="s">
        <v>638</v>
      </c>
      <c r="AE47" s="11"/>
      <c r="AF47" s="11"/>
      <c r="AG47" s="11"/>
      <c r="AH47" s="11"/>
      <c r="AI47" s="11"/>
      <c r="AJ47" s="11">
        <v>21407</v>
      </c>
      <c r="AK47" s="11" t="s">
        <v>639</v>
      </c>
      <c r="AL47" s="11">
        <v>21409</v>
      </c>
      <c r="AM47" s="11" t="s">
        <v>640</v>
      </c>
      <c r="AN47" s="12" t="str">
        <f t="shared" si="2"/>
        <v>5653.GIF</v>
      </c>
    </row>
    <row r="48" spans="1:46" x14ac:dyDescent="0.25">
      <c r="A48">
        <v>9060</v>
      </c>
      <c r="B48" s="6" t="s">
        <v>641</v>
      </c>
      <c r="C48" s="6" t="s">
        <v>642</v>
      </c>
      <c r="D48" s="6" t="s">
        <v>643</v>
      </c>
      <c r="E48" s="6" t="s">
        <v>644</v>
      </c>
      <c r="F48" s="6" t="s">
        <v>56</v>
      </c>
      <c r="G48" s="6"/>
      <c r="H48" s="6"/>
      <c r="I48" s="6"/>
      <c r="K48" s="6" t="s">
        <v>645</v>
      </c>
      <c r="L48" s="6" t="s">
        <v>634</v>
      </c>
      <c r="M48" s="6"/>
      <c r="N48" s="6"/>
      <c r="O48" t="s">
        <v>646</v>
      </c>
      <c r="P48" s="6" t="s">
        <v>48</v>
      </c>
      <c r="R48" s="11">
        <v>22755</v>
      </c>
      <c r="S48" s="9" t="str">
        <f t="shared" si="0"/>
        <v>84.5S, 0.0E</v>
      </c>
      <c r="T48" s="9" t="str">
        <f t="shared" si="1"/>
        <v/>
      </c>
      <c r="U48" s="11">
        <v>22755</v>
      </c>
      <c r="V48" s="11" t="s">
        <v>647</v>
      </c>
      <c r="W48" s="15" t="s">
        <v>644</v>
      </c>
      <c r="X48" s="17" t="s">
        <v>644</v>
      </c>
      <c r="Y48" s="11"/>
      <c r="Z48" s="11"/>
      <c r="AA48" s="18"/>
      <c r="AB48" s="11"/>
      <c r="AC48" s="16" t="s">
        <v>648</v>
      </c>
      <c r="AD48" s="11" t="s">
        <v>649</v>
      </c>
      <c r="AE48" s="11">
        <v>22756</v>
      </c>
      <c r="AF48" s="11" t="s">
        <v>650</v>
      </c>
      <c r="AG48" s="11" t="s">
        <v>177</v>
      </c>
      <c r="AH48" s="11" t="s">
        <v>651</v>
      </c>
      <c r="AI48" s="11" t="s">
        <v>652</v>
      </c>
      <c r="AJ48" s="11">
        <v>22758</v>
      </c>
      <c r="AK48" s="11" t="s">
        <v>653</v>
      </c>
      <c r="AL48" s="11">
        <v>22757</v>
      </c>
      <c r="AM48" s="11" t="s">
        <v>654</v>
      </c>
      <c r="AN48" s="12" t="str">
        <f t="shared" si="2"/>
        <v>5D47.GIF</v>
      </c>
    </row>
    <row r="49" spans="1:46" x14ac:dyDescent="0.25">
      <c r="A49">
        <v>3790</v>
      </c>
      <c r="B49" s="6" t="s">
        <v>379</v>
      </c>
      <c r="C49" s="6" t="s">
        <v>642</v>
      </c>
      <c r="E49" s="6" t="s">
        <v>655</v>
      </c>
      <c r="F49" s="6" t="s">
        <v>56</v>
      </c>
      <c r="G49" s="6" t="s">
        <v>656</v>
      </c>
      <c r="H49" s="6"/>
      <c r="I49" s="6"/>
      <c r="K49" s="6" t="s">
        <v>657</v>
      </c>
      <c r="L49" s="6" t="s">
        <v>658</v>
      </c>
      <c r="M49" s="6"/>
      <c r="N49" s="6"/>
      <c r="O49" t="s">
        <v>659</v>
      </c>
      <c r="P49" s="6" t="s">
        <v>48</v>
      </c>
      <c r="R49" s="11">
        <v>22759</v>
      </c>
      <c r="S49" s="9" t="str">
        <f t="shared" si="0"/>
        <v>88.8N, 0.0E</v>
      </c>
      <c r="T49" s="9" t="str">
        <f t="shared" si="1"/>
        <v/>
      </c>
      <c r="U49" s="11">
        <v>22759</v>
      </c>
      <c r="V49" s="11" t="s">
        <v>660</v>
      </c>
      <c r="W49" s="17" t="s">
        <v>655</v>
      </c>
      <c r="X49" s="17" t="s">
        <v>655</v>
      </c>
      <c r="Y49" s="11"/>
      <c r="Z49" s="11"/>
      <c r="AA49" s="18"/>
      <c r="AB49" s="11"/>
      <c r="AC49" s="16" t="s">
        <v>661</v>
      </c>
      <c r="AD49" s="11" t="s">
        <v>662</v>
      </c>
      <c r="AE49" s="11">
        <v>22760</v>
      </c>
      <c r="AF49" s="11" t="s">
        <v>663</v>
      </c>
      <c r="AG49" s="11" t="s">
        <v>177</v>
      </c>
      <c r="AH49" s="11" t="s">
        <v>664</v>
      </c>
      <c r="AI49" s="11" t="s">
        <v>665</v>
      </c>
      <c r="AJ49" s="11">
        <v>22762</v>
      </c>
      <c r="AK49" s="11" t="s">
        <v>666</v>
      </c>
      <c r="AL49" s="11">
        <v>22761</v>
      </c>
      <c r="AM49" s="11" t="s">
        <v>667</v>
      </c>
      <c r="AN49" s="12" t="str">
        <f t="shared" si="2"/>
        <v>5D48.GIF</v>
      </c>
    </row>
    <row r="50" spans="1:46" x14ac:dyDescent="0.25">
      <c r="A50">
        <v>9856</v>
      </c>
      <c r="B50" s="6" t="s">
        <v>668</v>
      </c>
      <c r="C50" s="6" t="s">
        <v>244</v>
      </c>
      <c r="D50"/>
      <c r="E50" t="s">
        <v>669</v>
      </c>
      <c r="F50" t="s">
        <v>56</v>
      </c>
      <c r="I50" s="6"/>
      <c r="K50" s="6"/>
      <c r="L50" s="6" t="s">
        <v>59</v>
      </c>
      <c r="M50" s="13" t="s">
        <v>59</v>
      </c>
      <c r="O50" t="s">
        <v>670</v>
      </c>
      <c r="P50" s="20" t="s">
        <v>48</v>
      </c>
      <c r="R50" s="11">
        <v>23043</v>
      </c>
      <c r="S50" s="9" t="str">
        <f t="shared" si="0"/>
        <v>42.6N, 62.4E</v>
      </c>
      <c r="T50" s="9" t="str">
        <f t="shared" si="1"/>
        <v/>
      </c>
      <c r="U50" s="11">
        <v>23043</v>
      </c>
      <c r="V50" s="11" t="s">
        <v>671</v>
      </c>
      <c r="W50" s="21" t="s">
        <v>672</v>
      </c>
      <c r="X50" s="26" t="s">
        <v>669</v>
      </c>
      <c r="Y50" s="21"/>
      <c r="Z50" s="21"/>
      <c r="AA50" s="11" t="s">
        <v>673</v>
      </c>
      <c r="AB50" s="11"/>
      <c r="AC50" s="19" t="s">
        <v>674</v>
      </c>
      <c r="AD50" s="11" t="s">
        <v>675</v>
      </c>
      <c r="AE50" s="11"/>
      <c r="AF50" s="11"/>
      <c r="AG50" s="11"/>
      <c r="AH50" s="11"/>
      <c r="AI50" s="11"/>
      <c r="AJ50" s="11">
        <v>23078</v>
      </c>
      <c r="AK50" s="11" t="s">
        <v>676</v>
      </c>
      <c r="AL50" s="11">
        <v>23079</v>
      </c>
      <c r="AM50" s="11" t="s">
        <v>677</v>
      </c>
      <c r="AN50" s="12" t="str">
        <f t="shared" si="2"/>
        <v>574B.GIF</v>
      </c>
      <c r="AP50" s="19"/>
      <c r="AQ50" s="19"/>
      <c r="AR50" s="19"/>
      <c r="AS50" s="19"/>
      <c r="AT50" s="19"/>
    </row>
    <row r="51" spans="1:46" x14ac:dyDescent="0.25">
      <c r="A51">
        <v>9855</v>
      </c>
      <c r="B51" s="6" t="s">
        <v>668</v>
      </c>
      <c r="C51" s="6" t="s">
        <v>244</v>
      </c>
      <c r="D51"/>
      <c r="E51" t="s">
        <v>672</v>
      </c>
      <c r="F51" t="s">
        <v>56</v>
      </c>
      <c r="I51" s="6"/>
      <c r="K51" s="6"/>
      <c r="L51" s="6" t="s">
        <v>59</v>
      </c>
      <c r="M51" s="13" t="s">
        <v>59</v>
      </c>
      <c r="O51" t="s">
        <v>678</v>
      </c>
      <c r="P51" s="20" t="s">
        <v>48</v>
      </c>
      <c r="R51" s="11">
        <v>23042</v>
      </c>
      <c r="S51" s="9" t="str">
        <f t="shared" si="0"/>
        <v>42.6N, 62.4E</v>
      </c>
      <c r="T51" s="9" t="str">
        <f t="shared" si="1"/>
        <v/>
      </c>
      <c r="U51" s="11">
        <v>23042</v>
      </c>
      <c r="V51" s="11" t="s">
        <v>679</v>
      </c>
      <c r="W51" s="21" t="s">
        <v>672</v>
      </c>
      <c r="X51" s="26" t="s">
        <v>672</v>
      </c>
      <c r="Y51" s="21"/>
      <c r="Z51" s="21"/>
      <c r="AA51" s="11" t="s">
        <v>680</v>
      </c>
      <c r="AB51" s="11"/>
      <c r="AC51" t="s">
        <v>681</v>
      </c>
      <c r="AD51" s="11" t="s">
        <v>681</v>
      </c>
      <c r="AE51" s="11">
        <v>23075</v>
      </c>
      <c r="AF51" s="11" t="s">
        <v>682</v>
      </c>
      <c r="AG51" s="11" t="s">
        <v>177</v>
      </c>
      <c r="AH51" s="11" t="s">
        <v>683</v>
      </c>
      <c r="AI51" s="11" t="s">
        <v>684</v>
      </c>
      <c r="AJ51" s="11">
        <v>23075</v>
      </c>
      <c r="AK51" s="11" t="s">
        <v>682</v>
      </c>
      <c r="AL51" s="11">
        <v>23081</v>
      </c>
      <c r="AM51" s="11" t="s">
        <v>685</v>
      </c>
      <c r="AN51" s="12" t="str">
        <f t="shared" si="2"/>
        <v>574A.GIF</v>
      </c>
    </row>
    <row r="52" spans="1:46" x14ac:dyDescent="0.25">
      <c r="A52">
        <v>2397</v>
      </c>
      <c r="B52" s="6" t="s">
        <v>686</v>
      </c>
      <c r="C52" s="6" t="s">
        <v>687</v>
      </c>
      <c r="E52" s="6" t="s">
        <v>688</v>
      </c>
      <c r="F52" s="6" t="s">
        <v>56</v>
      </c>
      <c r="G52" s="6"/>
      <c r="H52" s="6"/>
      <c r="I52" s="6"/>
      <c r="K52" s="6" t="s">
        <v>689</v>
      </c>
      <c r="L52" s="6" t="s">
        <v>47</v>
      </c>
      <c r="M52" s="6"/>
      <c r="N52" s="6" t="s">
        <v>690</v>
      </c>
      <c r="O52" t="s">
        <v>691</v>
      </c>
      <c r="P52" s="6" t="s">
        <v>48</v>
      </c>
      <c r="R52" s="11">
        <v>23515</v>
      </c>
      <c r="S52" s="9" t="str">
        <f t="shared" si="0"/>
        <v>34.7S, 33.6E</v>
      </c>
      <c r="T52" s="9" t="str">
        <f t="shared" si="1"/>
        <v/>
      </c>
      <c r="U52" s="11">
        <v>23515</v>
      </c>
      <c r="V52" s="11" t="s">
        <v>692</v>
      </c>
      <c r="W52" s="17" t="s">
        <v>688</v>
      </c>
      <c r="X52" s="17" t="s">
        <v>688</v>
      </c>
      <c r="Y52" s="11"/>
      <c r="Z52" s="11"/>
      <c r="AA52" s="11"/>
      <c r="AB52" s="11"/>
      <c r="AC52" t="s">
        <v>693</v>
      </c>
      <c r="AD52" s="11" t="s">
        <v>694</v>
      </c>
      <c r="AE52" s="11">
        <v>23516</v>
      </c>
      <c r="AF52" s="11" t="s">
        <v>695</v>
      </c>
      <c r="AG52" s="11" t="s">
        <v>493</v>
      </c>
      <c r="AH52" s="11" t="s">
        <v>696</v>
      </c>
      <c r="AI52" s="11" t="s">
        <v>697</v>
      </c>
      <c r="AJ52" s="8">
        <v>23516</v>
      </c>
      <c r="AK52" s="8" t="s">
        <v>695</v>
      </c>
      <c r="AL52" s="11">
        <v>23514</v>
      </c>
      <c r="AM52" s="11" t="s">
        <v>698</v>
      </c>
      <c r="AN52" s="12" t="str">
        <f t="shared" si="2"/>
        <v>5647.GIF</v>
      </c>
    </row>
    <row r="53" spans="1:46" x14ac:dyDescent="0.25">
      <c r="A53">
        <v>2448</v>
      </c>
      <c r="B53" s="6" t="s">
        <v>699</v>
      </c>
      <c r="C53" s="6" t="s">
        <v>700</v>
      </c>
      <c r="D53" s="6" t="s">
        <v>701</v>
      </c>
      <c r="E53" s="6" t="s">
        <v>702</v>
      </c>
      <c r="F53" s="6" t="s">
        <v>56</v>
      </c>
      <c r="G53" s="6" t="s">
        <v>703</v>
      </c>
      <c r="H53" s="6"/>
      <c r="I53" s="6"/>
      <c r="K53" s="6" t="s">
        <v>704</v>
      </c>
      <c r="L53" s="6" t="s">
        <v>705</v>
      </c>
      <c r="M53" s="6"/>
      <c r="N53" s="6"/>
      <c r="O53" t="s">
        <v>706</v>
      </c>
      <c r="P53" s="6" t="s">
        <v>48</v>
      </c>
      <c r="R53" s="11">
        <v>24049</v>
      </c>
      <c r="S53" s="9" t="str">
        <f t="shared" si="0"/>
        <v>73.8N, 25.0E</v>
      </c>
      <c r="T53" s="9" t="str">
        <f t="shared" si="1"/>
        <v/>
      </c>
      <c r="U53" s="11">
        <v>24049</v>
      </c>
      <c r="V53" s="11" t="s">
        <v>707</v>
      </c>
      <c r="W53" s="17" t="s">
        <v>702</v>
      </c>
      <c r="X53" s="17" t="s">
        <v>702</v>
      </c>
      <c r="Y53" s="11"/>
      <c r="Z53" s="11"/>
      <c r="AA53" s="18"/>
      <c r="AB53" s="11"/>
      <c r="AC53" t="s">
        <v>708</v>
      </c>
      <c r="AD53" s="11" t="s">
        <v>709</v>
      </c>
      <c r="AE53" s="11">
        <v>24050</v>
      </c>
      <c r="AF53" s="11" t="s">
        <v>710</v>
      </c>
      <c r="AG53" s="11" t="s">
        <v>177</v>
      </c>
      <c r="AH53" s="11" t="s">
        <v>711</v>
      </c>
      <c r="AI53" s="11" t="s">
        <v>712</v>
      </c>
      <c r="AJ53" s="11">
        <v>24050</v>
      </c>
      <c r="AK53" s="11" t="s">
        <v>710</v>
      </c>
      <c r="AL53" s="8">
        <v>24071</v>
      </c>
      <c r="AM53" s="8" t="s">
        <v>713</v>
      </c>
      <c r="AN53" s="12" t="str">
        <f t="shared" si="2"/>
        <v>5B45.GIF</v>
      </c>
    </row>
    <row r="54" spans="1:46" x14ac:dyDescent="0.25">
      <c r="A54">
        <v>9868</v>
      </c>
      <c r="B54" s="6" t="s">
        <v>714</v>
      </c>
      <c r="C54" s="6" t="s">
        <v>715</v>
      </c>
      <c r="E54" t="s">
        <v>716</v>
      </c>
      <c r="F54" t="s">
        <v>56</v>
      </c>
      <c r="I54" s="6"/>
      <c r="K54" t="s">
        <v>717</v>
      </c>
      <c r="L54" s="6" t="s">
        <v>59</v>
      </c>
      <c r="M54" s="13" t="s">
        <v>59</v>
      </c>
      <c r="O54" t="s">
        <v>718</v>
      </c>
      <c r="P54" t="s">
        <v>48</v>
      </c>
      <c r="R54" s="23">
        <v>24328</v>
      </c>
      <c r="S54" s="9" t="str">
        <f t="shared" si="0"/>
        <v>59.9N, 71.2E</v>
      </c>
      <c r="T54" s="9" t="str">
        <f t="shared" si="1"/>
        <v/>
      </c>
      <c r="U54" s="23">
        <v>24328</v>
      </c>
      <c r="V54" s="11" t="s">
        <v>719</v>
      </c>
      <c r="W54" s="17" t="s">
        <v>716</v>
      </c>
      <c r="X54" s="17" t="s">
        <v>716</v>
      </c>
      <c r="Y54" s="17"/>
      <c r="Z54" s="17"/>
      <c r="AA54" s="18" t="s">
        <v>720</v>
      </c>
      <c r="AB54" s="11"/>
      <c r="AC54" t="s">
        <v>721</v>
      </c>
      <c r="AD54" s="11" t="s">
        <v>722</v>
      </c>
      <c r="AE54" s="11"/>
      <c r="AF54" s="11"/>
      <c r="AG54" s="11"/>
      <c r="AH54" s="11"/>
      <c r="AI54" s="11"/>
      <c r="AJ54" s="23">
        <v>24333</v>
      </c>
      <c r="AK54" s="11" t="s">
        <v>723</v>
      </c>
      <c r="AL54" s="11">
        <v>24226</v>
      </c>
      <c r="AM54" s="11" t="s">
        <v>724</v>
      </c>
      <c r="AN54" s="12" t="str">
        <f t="shared" si="2"/>
        <v>6144.GIF</v>
      </c>
    </row>
    <row r="55" spans="1:46" x14ac:dyDescent="0.25">
      <c r="A55">
        <v>9861</v>
      </c>
      <c r="B55" s="6" t="s">
        <v>714</v>
      </c>
      <c r="C55" s="6" t="s">
        <v>715</v>
      </c>
      <c r="E55" t="s">
        <v>725</v>
      </c>
      <c r="F55" t="s">
        <v>56</v>
      </c>
      <c r="I55" s="6"/>
      <c r="K55" t="s">
        <v>717</v>
      </c>
      <c r="L55" s="6" t="s">
        <v>59</v>
      </c>
      <c r="M55" s="13" t="s">
        <v>59</v>
      </c>
      <c r="O55" t="s">
        <v>726</v>
      </c>
      <c r="P55" t="s">
        <v>48</v>
      </c>
      <c r="R55" s="11">
        <v>24226</v>
      </c>
      <c r="S55" s="9" t="str">
        <f t="shared" si="0"/>
        <v>59.9N, 71.2E</v>
      </c>
      <c r="T55" s="9" t="str">
        <f t="shared" si="1"/>
        <v/>
      </c>
      <c r="U55" s="11">
        <v>24226</v>
      </c>
      <c r="V55" s="11" t="s">
        <v>724</v>
      </c>
      <c r="W55" s="17" t="s">
        <v>727</v>
      </c>
      <c r="X55" s="27" t="s">
        <v>727</v>
      </c>
      <c r="Y55" s="27"/>
      <c r="Z55" s="27"/>
      <c r="AA55" s="11" t="s">
        <v>728</v>
      </c>
      <c r="AB55" s="11"/>
      <c r="AC55" s="11" t="s">
        <v>729</v>
      </c>
      <c r="AD55" s="11" t="s">
        <v>730</v>
      </c>
      <c r="AE55" s="11"/>
      <c r="AF55" s="11"/>
      <c r="AG55" s="11"/>
      <c r="AH55" s="11"/>
      <c r="AI55" s="11"/>
      <c r="AJ55" s="23">
        <v>24328</v>
      </c>
      <c r="AK55" s="11" t="s">
        <v>719</v>
      </c>
      <c r="AL55" s="11">
        <v>24227</v>
      </c>
      <c r="AM55" s="11" t="s">
        <v>731</v>
      </c>
      <c r="AN55" s="12" t="str">
        <f t="shared" si="2"/>
        <v>574E.GIF</v>
      </c>
    </row>
    <row r="56" spans="1:46" x14ac:dyDescent="0.25">
      <c r="A56">
        <v>4263</v>
      </c>
      <c r="B56" s="6" t="s">
        <v>732</v>
      </c>
      <c r="C56" s="6" t="s">
        <v>733</v>
      </c>
      <c r="D56" s="6" t="s">
        <v>734</v>
      </c>
      <c r="E56" s="6" t="s">
        <v>735</v>
      </c>
      <c r="F56" s="6" t="s">
        <v>56</v>
      </c>
      <c r="G56" s="6"/>
      <c r="H56" s="6"/>
      <c r="I56" s="6"/>
      <c r="K56" s="6" t="s">
        <v>736</v>
      </c>
      <c r="L56" s="6" t="s">
        <v>737</v>
      </c>
      <c r="M56" s="13" t="s">
        <v>59</v>
      </c>
      <c r="N56" s="6"/>
      <c r="O56" s="16" t="s">
        <v>738</v>
      </c>
      <c r="P56" s="6" t="s">
        <v>48</v>
      </c>
      <c r="R56" s="11">
        <v>35820</v>
      </c>
      <c r="S56" s="9" t="str">
        <f t="shared" si="0"/>
        <v>60.0N, 71.1E</v>
      </c>
      <c r="T56" s="9" t="str">
        <f t="shared" si="1"/>
        <v/>
      </c>
      <c r="U56" s="11">
        <v>35820</v>
      </c>
      <c r="V56" s="11" t="s">
        <v>739</v>
      </c>
      <c r="W56" s="17" t="s">
        <v>727</v>
      </c>
      <c r="X56" s="27" t="s">
        <v>735</v>
      </c>
      <c r="Y56" s="11"/>
      <c r="Z56" s="11"/>
      <c r="AA56" s="11" t="s">
        <v>720</v>
      </c>
      <c r="AB56" s="11"/>
      <c r="AC56" s="16" t="s">
        <v>740</v>
      </c>
      <c r="AD56" s="11" t="s">
        <v>741</v>
      </c>
      <c r="AE56" s="11"/>
      <c r="AF56" s="11"/>
      <c r="AG56" s="11"/>
      <c r="AH56" s="11"/>
      <c r="AI56" s="11"/>
      <c r="AJ56" s="23">
        <v>24328</v>
      </c>
      <c r="AK56" s="11" t="s">
        <v>719</v>
      </c>
      <c r="AL56" s="11">
        <v>24227</v>
      </c>
      <c r="AM56" s="11" t="s">
        <v>731</v>
      </c>
      <c r="AN56" s="12" t="str">
        <f t="shared" si="2"/>
        <v>0088.GIF</v>
      </c>
    </row>
    <row r="57" spans="1:46" x14ac:dyDescent="0.25">
      <c r="A57">
        <v>2273</v>
      </c>
      <c r="B57" s="6" t="s">
        <v>114</v>
      </c>
      <c r="C57" s="6" t="s">
        <v>115</v>
      </c>
      <c r="E57" s="6" t="s">
        <v>742</v>
      </c>
      <c r="F57" s="6" t="s">
        <v>56</v>
      </c>
      <c r="G57" s="6" t="s">
        <v>743</v>
      </c>
      <c r="H57" s="6"/>
      <c r="I57" s="6"/>
      <c r="K57" s="6" t="s">
        <v>744</v>
      </c>
      <c r="L57" s="6" t="s">
        <v>745</v>
      </c>
      <c r="M57" s="6"/>
      <c r="N57" s="6"/>
      <c r="O57" t="s">
        <v>119</v>
      </c>
      <c r="P57" s="6" t="s">
        <v>48</v>
      </c>
      <c r="R57" s="11">
        <v>20919</v>
      </c>
      <c r="S57" s="9" t="str">
        <f t="shared" si="0"/>
        <v>10.6N, 58.3E</v>
      </c>
      <c r="T57" s="9" t="str">
        <f t="shared" si="1"/>
        <v/>
      </c>
      <c r="U57" s="11">
        <v>20919</v>
      </c>
      <c r="V57" s="11" t="s">
        <v>620</v>
      </c>
      <c r="W57" s="17" t="s">
        <v>742</v>
      </c>
      <c r="X57" s="17" t="s">
        <v>742</v>
      </c>
      <c r="Y57" s="11"/>
      <c r="Z57" s="11"/>
      <c r="AA57" s="11"/>
      <c r="AB57" s="11"/>
      <c r="AC57" s="19" t="s">
        <v>746</v>
      </c>
      <c r="AD57" s="11" t="s">
        <v>747</v>
      </c>
      <c r="AE57" s="11">
        <v>20920</v>
      </c>
      <c r="AF57" s="11" t="s">
        <v>124</v>
      </c>
      <c r="AG57" s="11" t="s">
        <v>177</v>
      </c>
      <c r="AH57" s="11" t="s">
        <v>748</v>
      </c>
      <c r="AI57" s="11" t="s">
        <v>749</v>
      </c>
      <c r="AJ57" s="8">
        <v>20921</v>
      </c>
      <c r="AK57" s="8" t="s">
        <v>616</v>
      </c>
      <c r="AL57" s="11">
        <v>24471</v>
      </c>
      <c r="AM57" s="11" t="s">
        <v>750</v>
      </c>
      <c r="AN57" s="12" t="str">
        <f t="shared" si="2"/>
        <v>5660.GIF</v>
      </c>
    </row>
    <row r="58" spans="1:46" x14ac:dyDescent="0.25">
      <c r="A58">
        <v>4450</v>
      </c>
      <c r="B58" s="6" t="s">
        <v>751</v>
      </c>
      <c r="C58" s="6" t="s">
        <v>752</v>
      </c>
      <c r="D58" s="6" t="s">
        <v>753</v>
      </c>
      <c r="E58" s="6" t="s">
        <v>754</v>
      </c>
      <c r="F58" s="6" t="s">
        <v>56</v>
      </c>
      <c r="G58" s="6"/>
      <c r="H58" s="6"/>
      <c r="I58" s="6" t="s">
        <v>751</v>
      </c>
      <c r="J58" s="6" t="s">
        <v>752</v>
      </c>
      <c r="K58" s="6" t="s">
        <v>755</v>
      </c>
      <c r="L58" s="6" t="s">
        <v>756</v>
      </c>
      <c r="M58" s="13" t="s">
        <v>59</v>
      </c>
      <c r="N58" s="6"/>
      <c r="O58" s="16" t="s">
        <v>757</v>
      </c>
      <c r="P58" s="6" t="s">
        <v>48</v>
      </c>
      <c r="R58" s="11">
        <v>41051</v>
      </c>
      <c r="S58" s="9" t="str">
        <f t="shared" si="0"/>
        <v>10.6S, 17.1E</v>
      </c>
      <c r="T58" s="9" t="str">
        <f t="shared" si="1"/>
        <v>10.6S, 17.1E</v>
      </c>
      <c r="U58" s="11">
        <v>41051</v>
      </c>
      <c r="V58" s="11" t="s">
        <v>758</v>
      </c>
      <c r="W58" s="14" t="s">
        <v>759</v>
      </c>
      <c r="X58" s="11" t="s">
        <v>760</v>
      </c>
      <c r="Y58" s="11"/>
      <c r="Z58" s="11"/>
      <c r="AA58" s="18" t="s">
        <v>328</v>
      </c>
      <c r="AB58" s="11"/>
      <c r="AC58" t="s">
        <v>761</v>
      </c>
      <c r="AD58" s="11" t="s">
        <v>762</v>
      </c>
      <c r="AE58" s="11"/>
      <c r="AF58" s="11"/>
      <c r="AG58" s="11"/>
      <c r="AH58" s="11"/>
      <c r="AI58" s="11"/>
      <c r="AJ58" s="11">
        <v>40280</v>
      </c>
      <c r="AK58" s="11" t="s">
        <v>763</v>
      </c>
      <c r="AL58" s="11">
        <v>26640</v>
      </c>
      <c r="AM58" s="11" t="s">
        <v>764</v>
      </c>
      <c r="AN58" s="12" t="str">
        <f t="shared" si="2"/>
        <v>8902.GIF</v>
      </c>
      <c r="AP58" s="19"/>
      <c r="AQ58" s="19"/>
      <c r="AR58" s="19"/>
      <c r="AS58" s="19"/>
      <c r="AT58" s="19"/>
    </row>
    <row r="59" spans="1:46" x14ac:dyDescent="0.25">
      <c r="A59">
        <v>2797</v>
      </c>
      <c r="B59" s="13" t="s">
        <v>765</v>
      </c>
      <c r="C59" s="6" t="s">
        <v>766</v>
      </c>
      <c r="E59" s="6" t="s">
        <v>767</v>
      </c>
      <c r="F59" s="6" t="s">
        <v>56</v>
      </c>
      <c r="G59" s="6" t="s">
        <v>768</v>
      </c>
      <c r="H59" s="6"/>
      <c r="I59" s="6"/>
      <c r="K59" s="6" t="s">
        <v>769</v>
      </c>
      <c r="L59" s="6" t="s">
        <v>770</v>
      </c>
      <c r="M59" s="13" t="s">
        <v>59</v>
      </c>
      <c r="N59" s="6"/>
      <c r="O59" t="s">
        <v>771</v>
      </c>
      <c r="P59" s="6" t="s">
        <v>48</v>
      </c>
      <c r="R59" s="11">
        <v>29217</v>
      </c>
      <c r="S59" s="9" t="str">
        <f t="shared" si="0"/>
        <v>12.9S, 58.9W</v>
      </c>
      <c r="T59" s="9" t="str">
        <f t="shared" si="1"/>
        <v/>
      </c>
      <c r="U59" s="11">
        <v>29217</v>
      </c>
      <c r="V59" s="11" t="s">
        <v>772</v>
      </c>
      <c r="W59" s="11" t="s">
        <v>773</v>
      </c>
      <c r="X59" s="17" t="s">
        <v>774</v>
      </c>
      <c r="Y59" s="11"/>
      <c r="Z59" s="11"/>
      <c r="AA59" s="18"/>
      <c r="AB59" s="11" t="s">
        <v>147</v>
      </c>
      <c r="AC59" t="s">
        <v>775</v>
      </c>
      <c r="AD59" s="11" t="s">
        <v>776</v>
      </c>
      <c r="AE59" s="11"/>
      <c r="AF59" s="11"/>
      <c r="AG59" s="11"/>
      <c r="AH59" s="11"/>
      <c r="AI59" s="11"/>
      <c r="AJ59" s="11">
        <v>29039</v>
      </c>
      <c r="AK59" s="11" t="s">
        <v>777</v>
      </c>
      <c r="AL59" s="11">
        <v>29040</v>
      </c>
      <c r="AM59" s="11" t="s">
        <v>778</v>
      </c>
      <c r="AN59" s="12" t="str">
        <f t="shared" si="2"/>
        <v>016D.GIF</v>
      </c>
    </row>
    <row r="60" spans="1:46" x14ac:dyDescent="0.25">
      <c r="A60">
        <v>3005</v>
      </c>
      <c r="B60" s="6" t="s">
        <v>779</v>
      </c>
      <c r="C60" s="6" t="s">
        <v>780</v>
      </c>
      <c r="D60" s="6" t="s">
        <v>781</v>
      </c>
      <c r="E60" s="6" t="s">
        <v>782</v>
      </c>
      <c r="F60" s="6" t="s">
        <v>43</v>
      </c>
      <c r="G60" s="6" t="s">
        <v>783</v>
      </c>
      <c r="H60" s="6"/>
      <c r="I60" s="6" t="s">
        <v>379</v>
      </c>
      <c r="J60" s="6" t="s">
        <v>784</v>
      </c>
      <c r="K60" s="6" t="s">
        <v>785</v>
      </c>
      <c r="L60" s="6" t="s">
        <v>786</v>
      </c>
      <c r="M60" s="6"/>
      <c r="N60" s="6"/>
      <c r="P60" s="6" t="s">
        <v>48</v>
      </c>
      <c r="R60" s="11">
        <v>29500</v>
      </c>
      <c r="S60" s="9" t="str">
        <f t="shared" si="0"/>
        <v>89.0N, 67.6W</v>
      </c>
      <c r="T60" s="9" t="str">
        <f t="shared" si="1"/>
        <v>88.8N, 67.9W</v>
      </c>
      <c r="U60" s="11">
        <v>29500</v>
      </c>
      <c r="V60" s="11" t="s">
        <v>787</v>
      </c>
      <c r="W60" s="11" t="s">
        <v>788</v>
      </c>
      <c r="X60" s="11"/>
      <c r="Y60" s="11"/>
      <c r="Z60" s="11"/>
      <c r="AA60" s="11"/>
      <c r="AB60" s="11"/>
      <c r="AC60" t="s">
        <v>789</v>
      </c>
      <c r="AD60" s="11" t="s">
        <v>790</v>
      </c>
      <c r="AE60" s="11"/>
      <c r="AF60" s="11"/>
      <c r="AG60" s="11"/>
      <c r="AH60" s="11"/>
      <c r="AI60" s="11"/>
      <c r="AJ60" s="8">
        <v>29501</v>
      </c>
      <c r="AK60" s="8" t="s">
        <v>791</v>
      </c>
      <c r="AL60" s="11">
        <v>29502</v>
      </c>
      <c r="AM60" s="11" t="s">
        <v>792</v>
      </c>
      <c r="AN60" s="12" t="str">
        <f t="shared" si="2"/>
        <v>.GIF</v>
      </c>
    </row>
    <row r="61" spans="1:46" x14ac:dyDescent="0.25">
      <c r="A61">
        <v>2872</v>
      </c>
      <c r="B61" s="6" t="s">
        <v>793</v>
      </c>
      <c r="C61" s="6" t="s">
        <v>794</v>
      </c>
      <c r="E61" s="6" t="s">
        <v>795</v>
      </c>
      <c r="F61" s="6" t="s">
        <v>56</v>
      </c>
      <c r="G61" s="6" t="s">
        <v>796</v>
      </c>
      <c r="H61" s="6"/>
      <c r="I61" s="6"/>
      <c r="K61" s="6" t="s">
        <v>797</v>
      </c>
      <c r="L61" s="6" t="s">
        <v>798</v>
      </c>
      <c r="M61" s="6"/>
      <c r="N61" s="6"/>
      <c r="O61" t="s">
        <v>799</v>
      </c>
      <c r="P61" s="6" t="s">
        <v>48</v>
      </c>
      <c r="R61" s="11">
        <v>28981</v>
      </c>
      <c r="S61" s="9" t="str">
        <f t="shared" si="0"/>
        <v>90.6S, 87.5E</v>
      </c>
      <c r="T61" s="9" t="str">
        <f t="shared" si="1"/>
        <v/>
      </c>
      <c r="U61" s="11">
        <v>28981</v>
      </c>
      <c r="V61" s="11" t="s">
        <v>800</v>
      </c>
      <c r="W61" s="17" t="s">
        <v>795</v>
      </c>
      <c r="X61" s="17" t="s">
        <v>795</v>
      </c>
      <c r="Y61" s="11"/>
      <c r="Z61" s="11"/>
      <c r="AA61" s="11"/>
      <c r="AB61" s="11"/>
      <c r="AC61" s="19" t="s">
        <v>801</v>
      </c>
      <c r="AD61" s="11" t="s">
        <v>802</v>
      </c>
      <c r="AE61" s="11">
        <v>28982</v>
      </c>
      <c r="AF61" s="11" t="s">
        <v>803</v>
      </c>
      <c r="AG61" s="11" t="s">
        <v>804</v>
      </c>
      <c r="AH61" s="11" t="s">
        <v>805</v>
      </c>
      <c r="AI61" s="11" t="s">
        <v>806</v>
      </c>
      <c r="AJ61" s="11">
        <v>29960</v>
      </c>
      <c r="AK61" s="11" t="s">
        <v>807</v>
      </c>
      <c r="AL61" s="11">
        <v>29959</v>
      </c>
      <c r="AM61" s="11" t="s">
        <v>808</v>
      </c>
      <c r="AN61" s="12" t="str">
        <f t="shared" si="2"/>
        <v>0195.GIF</v>
      </c>
    </row>
    <row r="62" spans="1:46" x14ac:dyDescent="0.25">
      <c r="A62">
        <v>3020</v>
      </c>
      <c r="B62" s="6" t="s">
        <v>809</v>
      </c>
      <c r="C62" s="6" t="s">
        <v>810</v>
      </c>
      <c r="D62" s="6" t="s">
        <v>811</v>
      </c>
      <c r="E62" s="6" t="s">
        <v>812</v>
      </c>
      <c r="F62" s="6" t="s">
        <v>56</v>
      </c>
      <c r="G62" s="6"/>
      <c r="H62" s="6"/>
      <c r="I62" s="6"/>
      <c r="K62" s="6" t="s">
        <v>813</v>
      </c>
      <c r="L62" s="6" t="s">
        <v>814</v>
      </c>
      <c r="M62" s="13" t="s">
        <v>59</v>
      </c>
      <c r="N62" s="6" t="s">
        <v>815</v>
      </c>
      <c r="O62" t="s">
        <v>816</v>
      </c>
      <c r="P62" s="6" t="s">
        <v>48</v>
      </c>
      <c r="R62" s="11">
        <v>30061</v>
      </c>
      <c r="S62" s="9" t="str">
        <f t="shared" si="0"/>
        <v>95.0N, 47.1W</v>
      </c>
      <c r="T62" s="9" t="str">
        <f t="shared" si="1"/>
        <v/>
      </c>
      <c r="U62" s="11">
        <v>30061</v>
      </c>
      <c r="V62" s="11" t="s">
        <v>817</v>
      </c>
      <c r="W62" s="17" t="s">
        <v>818</v>
      </c>
      <c r="X62" s="17" t="s">
        <v>818</v>
      </c>
      <c r="Y62" s="11"/>
      <c r="Z62" s="11"/>
      <c r="AA62" s="11"/>
      <c r="AB62" s="11"/>
      <c r="AC62" t="s">
        <v>819</v>
      </c>
      <c r="AD62" s="11" t="s">
        <v>820</v>
      </c>
      <c r="AE62" s="11">
        <v>28710</v>
      </c>
      <c r="AF62" s="11" t="s">
        <v>821</v>
      </c>
      <c r="AG62" s="11" t="s">
        <v>177</v>
      </c>
      <c r="AH62" s="11" t="s">
        <v>822</v>
      </c>
      <c r="AI62" s="11" t="s">
        <v>823</v>
      </c>
      <c r="AJ62" s="11">
        <v>28711</v>
      </c>
      <c r="AK62" s="11" t="s">
        <v>824</v>
      </c>
      <c r="AL62" s="11">
        <v>30061</v>
      </c>
      <c r="AM62" s="11" t="s">
        <v>817</v>
      </c>
      <c r="AN62" s="12" t="str">
        <f t="shared" si="2"/>
        <v>006D.GIF</v>
      </c>
      <c r="AP62" s="19"/>
      <c r="AQ62" s="19"/>
      <c r="AR62" s="19"/>
      <c r="AS62" s="19"/>
      <c r="AT62" s="19"/>
    </row>
    <row r="63" spans="1:46" x14ac:dyDescent="0.25">
      <c r="A63">
        <v>9882</v>
      </c>
      <c r="B63" s="6" t="s">
        <v>809</v>
      </c>
      <c r="C63" s="6" t="s">
        <v>810</v>
      </c>
      <c r="D63" s="6" t="s">
        <v>811</v>
      </c>
      <c r="E63" t="s">
        <v>825</v>
      </c>
      <c r="F63" t="s">
        <v>56</v>
      </c>
      <c r="I63" s="6"/>
      <c r="K63" t="s">
        <v>813</v>
      </c>
      <c r="L63" s="6" t="s">
        <v>59</v>
      </c>
      <c r="M63" s="13" t="s">
        <v>59</v>
      </c>
      <c r="O63" t="s">
        <v>826</v>
      </c>
      <c r="P63" t="s">
        <v>48</v>
      </c>
      <c r="R63" s="11">
        <v>28711</v>
      </c>
      <c r="S63" s="9" t="str">
        <f t="shared" si="0"/>
        <v>95.0N, 47.1W</v>
      </c>
      <c r="T63" s="9" t="str">
        <f t="shared" si="1"/>
        <v/>
      </c>
      <c r="U63" s="11">
        <v>28711</v>
      </c>
      <c r="V63" s="11" t="s">
        <v>824</v>
      </c>
      <c r="W63" s="17" t="s">
        <v>825</v>
      </c>
      <c r="X63" s="17" t="s">
        <v>825</v>
      </c>
      <c r="Y63" s="17"/>
      <c r="Z63" s="17"/>
      <c r="AA63" s="11" t="s">
        <v>827</v>
      </c>
      <c r="AB63" s="11"/>
      <c r="AC63" t="s">
        <v>828</v>
      </c>
      <c r="AD63" s="11" t="s">
        <v>829</v>
      </c>
      <c r="AE63" s="11"/>
      <c r="AF63" s="11"/>
      <c r="AG63" s="11"/>
      <c r="AH63" s="11"/>
      <c r="AI63" s="11"/>
      <c r="AJ63" s="11">
        <v>30058</v>
      </c>
      <c r="AK63" s="11" t="s">
        <v>830</v>
      </c>
      <c r="AL63" s="11">
        <v>30061</v>
      </c>
      <c r="AM63" s="11" t="s">
        <v>817</v>
      </c>
      <c r="AN63" s="12" t="str">
        <f t="shared" si="2"/>
        <v>007D.GIF</v>
      </c>
      <c r="AP63" s="19"/>
      <c r="AQ63" s="19"/>
      <c r="AR63" s="19"/>
      <c r="AS63" s="19"/>
      <c r="AT63" s="19"/>
    </row>
    <row r="64" spans="1:46" x14ac:dyDescent="0.25">
      <c r="A64">
        <v>3863</v>
      </c>
      <c r="B64" s="6" t="s">
        <v>831</v>
      </c>
      <c r="C64" s="6" t="s">
        <v>415</v>
      </c>
      <c r="D64" s="6" t="s">
        <v>832</v>
      </c>
      <c r="E64" s="6" t="s">
        <v>833</v>
      </c>
      <c r="F64" s="6" t="s">
        <v>43</v>
      </c>
      <c r="G64" s="6"/>
      <c r="H64" s="6"/>
      <c r="I64" s="13" t="s">
        <v>834</v>
      </c>
      <c r="J64" s="13" t="s">
        <v>318</v>
      </c>
      <c r="K64" s="6" t="s">
        <v>835</v>
      </c>
      <c r="L64" s="6" t="s">
        <v>836</v>
      </c>
      <c r="M64" s="13" t="s">
        <v>59</v>
      </c>
      <c r="N64" s="6"/>
      <c r="O64" s="16" t="s">
        <v>837</v>
      </c>
      <c r="P64" s="6" t="s">
        <v>48</v>
      </c>
      <c r="R64" s="11">
        <v>31968</v>
      </c>
      <c r="S64" s="9" t="str">
        <f t="shared" si="0"/>
        <v>87.3N, 41.6E</v>
      </c>
      <c r="T64" s="9" t="str">
        <f t="shared" si="1"/>
        <v>87.6S, 4.4W</v>
      </c>
      <c r="U64" s="11">
        <v>31968</v>
      </c>
      <c r="V64" s="11" t="s">
        <v>838</v>
      </c>
      <c r="W64" s="14" t="s">
        <v>833</v>
      </c>
      <c r="X64" s="17" t="s">
        <v>839</v>
      </c>
      <c r="Y64" s="17"/>
      <c r="Z64" s="17"/>
      <c r="AA64" s="11" t="s">
        <v>840</v>
      </c>
      <c r="AB64" s="11" t="s">
        <v>161</v>
      </c>
      <c r="AC64" t="s">
        <v>841</v>
      </c>
      <c r="AD64" s="11" t="s">
        <v>842</v>
      </c>
      <c r="AE64" s="11"/>
      <c r="AF64" s="11"/>
      <c r="AG64" s="11"/>
      <c r="AH64" s="11"/>
      <c r="AI64" s="11"/>
      <c r="AJ64" s="11">
        <v>31885</v>
      </c>
      <c r="AK64" s="11" t="s">
        <v>843</v>
      </c>
      <c r="AL64" s="11">
        <v>31892</v>
      </c>
      <c r="AM64" s="11" t="s">
        <v>844</v>
      </c>
      <c r="AN64" s="12" t="str">
        <f t="shared" si="2"/>
        <v>003A.GIF</v>
      </c>
      <c r="AP64" s="19"/>
      <c r="AQ64" s="19"/>
      <c r="AR64" s="19"/>
      <c r="AS64" s="19"/>
      <c r="AT64" s="19"/>
    </row>
    <row r="65" spans="1:46" x14ac:dyDescent="0.25">
      <c r="A65">
        <v>3723</v>
      </c>
      <c r="B65" s="6" t="s">
        <v>845</v>
      </c>
      <c r="C65" s="6" t="s">
        <v>846</v>
      </c>
      <c r="D65" s="6" t="s">
        <v>847</v>
      </c>
      <c r="E65" s="6" t="s">
        <v>848</v>
      </c>
      <c r="F65" s="6" t="s">
        <v>56</v>
      </c>
      <c r="G65" s="6" t="s">
        <v>849</v>
      </c>
      <c r="H65" s="6"/>
      <c r="I65" s="6"/>
      <c r="K65" s="6" t="s">
        <v>850</v>
      </c>
      <c r="L65" s="6" t="s">
        <v>851</v>
      </c>
      <c r="M65" s="6"/>
      <c r="N65" s="6"/>
      <c r="O65" t="s">
        <v>852</v>
      </c>
      <c r="P65" s="6" t="s">
        <v>48</v>
      </c>
      <c r="R65" s="11">
        <v>32508</v>
      </c>
      <c r="S65" s="9" t="str">
        <f t="shared" si="0"/>
        <v>74.3N, 58.6E</v>
      </c>
      <c r="T65" s="9" t="str">
        <f t="shared" si="1"/>
        <v/>
      </c>
      <c r="U65" s="11">
        <v>32508</v>
      </c>
      <c r="V65" s="11" t="s">
        <v>853</v>
      </c>
      <c r="W65" s="17" t="s">
        <v>848</v>
      </c>
      <c r="X65" s="17" t="s">
        <v>848</v>
      </c>
      <c r="Y65" s="11"/>
      <c r="Z65" s="11"/>
      <c r="AA65" s="18"/>
      <c r="AB65" s="11"/>
      <c r="AC65" s="19" t="s">
        <v>854</v>
      </c>
      <c r="AD65" s="11" t="s">
        <v>855</v>
      </c>
      <c r="AE65" s="11">
        <v>32507</v>
      </c>
      <c r="AF65" s="11" t="s">
        <v>856</v>
      </c>
      <c r="AG65" s="11" t="s">
        <v>177</v>
      </c>
      <c r="AH65" s="11" t="s">
        <v>857</v>
      </c>
      <c r="AI65" s="11" t="s">
        <v>858</v>
      </c>
      <c r="AJ65" s="8">
        <v>32505</v>
      </c>
      <c r="AK65" s="8" t="s">
        <v>859</v>
      </c>
      <c r="AL65" s="8">
        <v>32506</v>
      </c>
      <c r="AM65" s="8" t="s">
        <v>860</v>
      </c>
      <c r="AN65" s="12" t="str">
        <f t="shared" si="2"/>
        <v>0045.GIF</v>
      </c>
      <c r="AP65" s="19"/>
      <c r="AQ65" s="19"/>
      <c r="AR65" s="19"/>
      <c r="AS65" s="19"/>
      <c r="AT65" s="19"/>
    </row>
    <row r="66" spans="1:46" x14ac:dyDescent="0.25">
      <c r="A66">
        <v>4198</v>
      </c>
      <c r="B66" s="6" t="s">
        <v>861</v>
      </c>
      <c r="C66" s="6" t="s">
        <v>862</v>
      </c>
      <c r="D66" s="6" t="s">
        <v>863</v>
      </c>
      <c r="E66" s="6" t="s">
        <v>864</v>
      </c>
      <c r="F66" s="6" t="s">
        <v>43</v>
      </c>
      <c r="G66" s="6"/>
      <c r="H66" s="6"/>
      <c r="I66" s="6"/>
      <c r="K66" s="6" t="s">
        <v>865</v>
      </c>
      <c r="L66" s="6" t="s">
        <v>756</v>
      </c>
      <c r="M66" s="13" t="s">
        <v>59</v>
      </c>
      <c r="N66" s="6"/>
      <c r="O66" s="16" t="s">
        <v>866</v>
      </c>
      <c r="P66" s="6" t="s">
        <v>48</v>
      </c>
      <c r="R66" s="11">
        <v>34593</v>
      </c>
      <c r="S66" s="9" t="str">
        <f t="shared" ref="S66:S129" si="3">IF(LEFT(B66,1)="-",MID(B66,2,LEN(B66)-3),MID(B66,1,LEN(B66)-2))&amp;IF(LEFT(B66,1)="-","N","S")&amp;", "&amp;IF(LEFT(C66,1)="-",MID(C66,2,LEN(C66)-3),MID(C66,1,LEN(C66)-2))&amp;IF(LEFT(C66,1)="-","W","E")</f>
        <v>67.4N, 30.5E</v>
      </c>
      <c r="T66" s="9" t="str">
        <f t="shared" ref="T66:T129" si="4">IF(I66="","",IF(LEFT(I66,1)="-",MID(I66,2,LEN(I66)-3),MID(I66,1,LEN(I66)-2))&amp;IF(LEFT(I66,1)="-","N","S")&amp;", "&amp;IF(LEFT(J66,1)="-",MID(J66,2,LEN(J66)-3),MID(J66,1,LEN(J66)-2))&amp;IF(LEFT(J66,1)="-","W","E"))</f>
        <v/>
      </c>
      <c r="U66" s="11">
        <v>34593</v>
      </c>
      <c r="V66" s="11" t="s">
        <v>867</v>
      </c>
      <c r="W66" s="15" t="s">
        <v>864</v>
      </c>
      <c r="X66" s="17" t="s">
        <v>868</v>
      </c>
      <c r="Y66" s="11"/>
      <c r="Z66" s="11"/>
      <c r="AA66" s="11"/>
      <c r="AB66" s="11" t="s">
        <v>147</v>
      </c>
      <c r="AC66" t="s">
        <v>869</v>
      </c>
      <c r="AD66" s="28" t="s">
        <v>870</v>
      </c>
      <c r="AE66" s="11"/>
      <c r="AF66" s="11"/>
      <c r="AG66" s="11"/>
      <c r="AH66" s="11"/>
      <c r="AI66" s="11"/>
      <c r="AJ66" s="11">
        <v>34845</v>
      </c>
      <c r="AK66" s="11" t="s">
        <v>871</v>
      </c>
      <c r="AL66" s="11">
        <v>34603</v>
      </c>
      <c r="AM66" s="11" t="s">
        <v>872</v>
      </c>
      <c r="AN66" s="12" t="str">
        <f t="shared" ref="AN66:AN129" si="5">O66&amp;".GIF"</f>
        <v>009C.GIF</v>
      </c>
    </row>
    <row r="67" spans="1:46" x14ac:dyDescent="0.25">
      <c r="A67">
        <v>4203</v>
      </c>
      <c r="B67" s="6" t="s">
        <v>198</v>
      </c>
      <c r="C67" s="6" t="s">
        <v>873</v>
      </c>
      <c r="E67" s="6" t="s">
        <v>874</v>
      </c>
      <c r="F67" s="6" t="s">
        <v>56</v>
      </c>
      <c r="G67" s="6"/>
      <c r="H67" s="6"/>
      <c r="I67" s="6"/>
      <c r="K67" s="6" t="s">
        <v>875</v>
      </c>
      <c r="L67" s="6" t="s">
        <v>737</v>
      </c>
      <c r="M67" s="13" t="s">
        <v>59</v>
      </c>
      <c r="N67" s="6"/>
      <c r="O67" s="16" t="s">
        <v>876</v>
      </c>
      <c r="P67" s="6" t="s">
        <v>48</v>
      </c>
      <c r="R67" s="11">
        <v>34508</v>
      </c>
      <c r="S67" s="9" t="str">
        <f t="shared" si="3"/>
        <v>11.3S, 37.6E</v>
      </c>
      <c r="T67" s="9" t="str">
        <f t="shared" si="4"/>
        <v/>
      </c>
      <c r="U67" s="11">
        <v>34508</v>
      </c>
      <c r="V67" s="11" t="s">
        <v>877</v>
      </c>
      <c r="W67" s="17" t="s">
        <v>874</v>
      </c>
      <c r="X67" s="17" t="s">
        <v>874</v>
      </c>
      <c r="Y67" s="11"/>
      <c r="Z67" s="11"/>
      <c r="AA67" s="18" t="s">
        <v>328</v>
      </c>
      <c r="AB67" s="11"/>
      <c r="AC67" t="s">
        <v>878</v>
      </c>
      <c r="AD67" s="11" t="s">
        <v>879</v>
      </c>
      <c r="AE67" s="11"/>
      <c r="AF67" s="11"/>
      <c r="AG67" s="11"/>
      <c r="AH67" s="11"/>
      <c r="AI67" s="11"/>
      <c r="AJ67" s="11">
        <v>34727</v>
      </c>
      <c r="AK67" s="11" t="s">
        <v>880</v>
      </c>
      <c r="AL67" s="8">
        <v>34728</v>
      </c>
      <c r="AM67" s="11" t="s">
        <v>881</v>
      </c>
      <c r="AN67" s="12" t="str">
        <f t="shared" si="5"/>
        <v>00AF.GIF</v>
      </c>
    </row>
    <row r="68" spans="1:46" x14ac:dyDescent="0.25">
      <c r="A68">
        <v>4601</v>
      </c>
      <c r="B68" s="6" t="s">
        <v>861</v>
      </c>
      <c r="C68" s="6" t="s">
        <v>862</v>
      </c>
      <c r="D68" s="6" t="s">
        <v>863</v>
      </c>
      <c r="E68" s="6" t="s">
        <v>882</v>
      </c>
      <c r="F68" s="6" t="s">
        <v>56</v>
      </c>
      <c r="G68" s="6"/>
      <c r="H68" s="6"/>
      <c r="I68" s="6"/>
      <c r="K68" s="6" t="s">
        <v>883</v>
      </c>
      <c r="L68" s="6" t="s">
        <v>884</v>
      </c>
      <c r="M68" s="13" t="s">
        <v>59</v>
      </c>
      <c r="N68" s="6"/>
      <c r="O68" s="16" t="s">
        <v>885</v>
      </c>
      <c r="P68" s="6" t="s">
        <v>48</v>
      </c>
      <c r="R68" s="11">
        <v>34827</v>
      </c>
      <c r="S68" s="9" t="str">
        <f t="shared" si="3"/>
        <v>67.4N, 30.5E</v>
      </c>
      <c r="T68" s="9" t="str">
        <f t="shared" si="4"/>
        <v/>
      </c>
      <c r="U68" s="11">
        <v>34827</v>
      </c>
      <c r="V68" s="11" t="s">
        <v>886</v>
      </c>
      <c r="W68" s="15" t="s">
        <v>882</v>
      </c>
      <c r="X68" s="17" t="s">
        <v>882</v>
      </c>
      <c r="Y68" s="11"/>
      <c r="Z68" s="11"/>
      <c r="AA68" s="11" t="s">
        <v>887</v>
      </c>
      <c r="AB68" s="11"/>
      <c r="AC68" t="s">
        <v>888</v>
      </c>
      <c r="AD68" s="11" t="s">
        <v>889</v>
      </c>
      <c r="AE68" s="11">
        <v>34828</v>
      </c>
      <c r="AF68" s="11" t="s">
        <v>890</v>
      </c>
      <c r="AG68" s="11" t="s">
        <v>891</v>
      </c>
      <c r="AH68" s="11" t="s">
        <v>892</v>
      </c>
      <c r="AI68" s="11" t="s">
        <v>893</v>
      </c>
      <c r="AJ68" s="8">
        <v>34768</v>
      </c>
      <c r="AK68" s="8" t="s">
        <v>894</v>
      </c>
      <c r="AL68" s="11">
        <v>34947</v>
      </c>
      <c r="AM68" s="11" t="s">
        <v>895</v>
      </c>
      <c r="AN68" s="12" t="str">
        <f t="shared" si="5"/>
        <v>00D4.GIF</v>
      </c>
      <c r="AP68" s="19"/>
      <c r="AQ68" s="19"/>
      <c r="AR68" s="19"/>
      <c r="AS68" s="19"/>
      <c r="AT68" s="19"/>
    </row>
    <row r="69" spans="1:46" x14ac:dyDescent="0.25">
      <c r="A69">
        <v>9937</v>
      </c>
      <c r="B69" s="6" t="s">
        <v>861</v>
      </c>
      <c r="C69" s="6" t="s">
        <v>862</v>
      </c>
      <c r="D69" s="6" t="s">
        <v>863</v>
      </c>
      <c r="E69" t="s">
        <v>896</v>
      </c>
      <c r="F69" t="s">
        <v>56</v>
      </c>
      <c r="I69" s="6"/>
      <c r="K69" t="s">
        <v>897</v>
      </c>
      <c r="L69" s="6" t="s">
        <v>59</v>
      </c>
      <c r="M69" s="13" t="s">
        <v>59</v>
      </c>
      <c r="O69" t="s">
        <v>898</v>
      </c>
      <c r="P69" t="s">
        <v>48</v>
      </c>
      <c r="R69" s="11">
        <v>35039</v>
      </c>
      <c r="S69" s="9" t="str">
        <f t="shared" si="3"/>
        <v>67.4N, 30.5E</v>
      </c>
      <c r="T69" s="9" t="str">
        <f t="shared" si="4"/>
        <v/>
      </c>
      <c r="U69" s="11">
        <v>35039</v>
      </c>
      <c r="V69" s="11" t="s">
        <v>899</v>
      </c>
      <c r="W69" s="11" t="s">
        <v>896</v>
      </c>
      <c r="X69" s="11" t="s">
        <v>900</v>
      </c>
      <c r="Y69" s="11"/>
      <c r="Z69" s="11"/>
      <c r="AA69" s="29" t="s">
        <v>901</v>
      </c>
      <c r="AB69" s="11"/>
      <c r="AC69" t="s">
        <v>902</v>
      </c>
      <c r="AD69" s="11" t="s">
        <v>903</v>
      </c>
      <c r="AE69" s="11">
        <v>34844</v>
      </c>
      <c r="AF69" s="11" t="s">
        <v>904</v>
      </c>
      <c r="AG69" s="11" t="s">
        <v>905</v>
      </c>
      <c r="AH69" s="11" t="s">
        <v>906</v>
      </c>
      <c r="AI69" s="11" t="s">
        <v>907</v>
      </c>
      <c r="AJ69" s="30">
        <v>35037</v>
      </c>
      <c r="AK69" s="30" t="s">
        <v>908</v>
      </c>
      <c r="AL69" s="30">
        <v>35038</v>
      </c>
      <c r="AM69" s="30" t="s">
        <v>909</v>
      </c>
      <c r="AN69" s="12" t="str">
        <f t="shared" si="5"/>
        <v>00E4.GIF</v>
      </c>
      <c r="AP69" s="19"/>
      <c r="AQ69" s="19"/>
      <c r="AR69" s="19"/>
      <c r="AS69" s="19"/>
      <c r="AT69" s="19"/>
    </row>
    <row r="70" spans="1:46" x14ac:dyDescent="0.25">
      <c r="A70">
        <v>4598</v>
      </c>
      <c r="B70" s="6" t="s">
        <v>861</v>
      </c>
      <c r="C70" s="6" t="s">
        <v>862</v>
      </c>
      <c r="D70" s="6" t="s">
        <v>863</v>
      </c>
      <c r="E70" s="6" t="s">
        <v>910</v>
      </c>
      <c r="F70" s="6" t="s">
        <v>56</v>
      </c>
      <c r="G70" s="6"/>
      <c r="H70" s="6"/>
      <c r="I70" s="6"/>
      <c r="K70" s="6" t="s">
        <v>911</v>
      </c>
      <c r="L70" s="6" t="s">
        <v>884</v>
      </c>
      <c r="M70" s="13" t="s">
        <v>59</v>
      </c>
      <c r="N70" s="6"/>
      <c r="O70" s="16" t="s">
        <v>912</v>
      </c>
      <c r="P70" s="6" t="s">
        <v>48</v>
      </c>
      <c r="R70" s="11">
        <v>34831</v>
      </c>
      <c r="S70" s="9" t="str">
        <f t="shared" si="3"/>
        <v>67.4N, 30.5E</v>
      </c>
      <c r="T70" s="9" t="str">
        <f t="shared" si="4"/>
        <v/>
      </c>
      <c r="U70" s="11">
        <v>34831</v>
      </c>
      <c r="V70" s="11" t="s">
        <v>913</v>
      </c>
      <c r="W70" s="15" t="s">
        <v>910</v>
      </c>
      <c r="X70" s="17" t="s">
        <v>910</v>
      </c>
      <c r="Y70" s="11"/>
      <c r="Z70" s="11"/>
      <c r="AA70" s="11" t="s">
        <v>887</v>
      </c>
      <c r="AB70" s="11"/>
      <c r="AC70" t="s">
        <v>914</v>
      </c>
      <c r="AD70" s="11" t="s">
        <v>915</v>
      </c>
      <c r="AE70" s="11">
        <v>34832</v>
      </c>
      <c r="AF70" s="11" t="s">
        <v>916</v>
      </c>
      <c r="AG70" s="11" t="s">
        <v>917</v>
      </c>
      <c r="AH70" s="11" t="s">
        <v>918</v>
      </c>
      <c r="AI70" s="11" t="s">
        <v>919</v>
      </c>
      <c r="AJ70" s="11">
        <v>87298</v>
      </c>
      <c r="AK70" s="11" t="s">
        <v>920</v>
      </c>
      <c r="AL70" s="11">
        <v>35210</v>
      </c>
      <c r="AM70" s="11" t="s">
        <v>921</v>
      </c>
      <c r="AN70" s="12" t="str">
        <f t="shared" si="5"/>
        <v>00D3.GIF</v>
      </c>
      <c r="AP70" s="19"/>
      <c r="AQ70" s="19"/>
      <c r="AR70" s="19"/>
      <c r="AS70" s="19"/>
      <c r="AT70" s="19"/>
    </row>
    <row r="71" spans="1:46" x14ac:dyDescent="0.25">
      <c r="A71">
        <v>4259</v>
      </c>
      <c r="B71" s="6" t="s">
        <v>922</v>
      </c>
      <c r="C71" s="6" t="s">
        <v>923</v>
      </c>
      <c r="D71" s="6" t="s">
        <v>924</v>
      </c>
      <c r="E71" s="6" t="s">
        <v>925</v>
      </c>
      <c r="F71" s="6" t="s">
        <v>56</v>
      </c>
      <c r="G71" s="6"/>
      <c r="H71" s="6"/>
      <c r="I71" s="6"/>
      <c r="K71" s="6" t="s">
        <v>926</v>
      </c>
      <c r="L71" s="6" t="s">
        <v>737</v>
      </c>
      <c r="M71" s="13" t="s">
        <v>59</v>
      </c>
      <c r="N71" s="6"/>
      <c r="O71" t="s">
        <v>927</v>
      </c>
      <c r="P71" s="6" t="s">
        <v>48</v>
      </c>
      <c r="R71" s="11" t="s">
        <v>928</v>
      </c>
      <c r="S71" s="9" t="str">
        <f t="shared" si="3"/>
        <v>9.8S, 81.0W</v>
      </c>
      <c r="T71" s="9" t="str">
        <f t="shared" si="4"/>
        <v/>
      </c>
      <c r="U71" s="11" t="s">
        <v>928</v>
      </c>
      <c r="V71" s="11" t="s">
        <v>928</v>
      </c>
      <c r="W71" s="11" t="s">
        <v>928</v>
      </c>
      <c r="X71" s="17" t="s">
        <v>925</v>
      </c>
      <c r="Y71" s="11"/>
      <c r="Z71" s="11"/>
      <c r="AA71" s="11" t="s">
        <v>929</v>
      </c>
      <c r="AB71" s="11" t="s">
        <v>930</v>
      </c>
      <c r="AC71" s="16" t="s">
        <v>931</v>
      </c>
      <c r="AD71" s="11" t="s">
        <v>928</v>
      </c>
      <c r="AE71" s="11">
        <v>35597</v>
      </c>
      <c r="AF71" s="11" t="s">
        <v>932</v>
      </c>
      <c r="AG71" s="11" t="s">
        <v>177</v>
      </c>
      <c r="AH71" s="31" t="s">
        <v>933</v>
      </c>
      <c r="AI71" s="31" t="s">
        <v>934</v>
      </c>
      <c r="AJ71" s="11">
        <v>35762</v>
      </c>
      <c r="AK71" s="11" t="s">
        <v>935</v>
      </c>
      <c r="AL71" s="11">
        <v>35671</v>
      </c>
      <c r="AM71" s="18" t="s">
        <v>936</v>
      </c>
      <c r="AN71" s="12" t="str">
        <f t="shared" si="5"/>
        <v>1A73.GIF</v>
      </c>
      <c r="AP71" s="19"/>
      <c r="AQ71" s="19"/>
      <c r="AR71" s="19"/>
      <c r="AS71" s="19"/>
      <c r="AT71" s="19"/>
    </row>
    <row r="72" spans="1:46" x14ac:dyDescent="0.25">
      <c r="A72">
        <v>4266</v>
      </c>
      <c r="B72" s="6" t="s">
        <v>732</v>
      </c>
      <c r="C72" s="6" t="s">
        <v>733</v>
      </c>
      <c r="D72" s="6" t="s">
        <v>937</v>
      </c>
      <c r="E72" s="6" t="s">
        <v>938</v>
      </c>
      <c r="F72" s="6" t="s">
        <v>56</v>
      </c>
      <c r="G72" s="6"/>
      <c r="H72" s="6"/>
      <c r="I72" s="6"/>
      <c r="K72" s="6" t="s">
        <v>939</v>
      </c>
      <c r="L72" s="6" t="s">
        <v>737</v>
      </c>
      <c r="M72" s="13" t="s">
        <v>59</v>
      </c>
      <c r="N72" s="6"/>
      <c r="O72" t="s">
        <v>940</v>
      </c>
      <c r="P72" s="6" t="s">
        <v>48</v>
      </c>
      <c r="R72" s="11">
        <v>35827</v>
      </c>
      <c r="S72" s="9" t="str">
        <f t="shared" si="3"/>
        <v>60.0N, 71.1E</v>
      </c>
      <c r="T72" s="9" t="str">
        <f t="shared" si="4"/>
        <v/>
      </c>
      <c r="U72" s="11">
        <v>35827</v>
      </c>
      <c r="V72" s="11" t="s">
        <v>941</v>
      </c>
      <c r="W72" s="17" t="s">
        <v>942</v>
      </c>
      <c r="X72" s="17" t="s">
        <v>942</v>
      </c>
      <c r="Y72" s="11"/>
      <c r="Z72" s="11"/>
      <c r="AA72" s="11" t="s">
        <v>943</v>
      </c>
      <c r="AB72" s="11" t="s">
        <v>161</v>
      </c>
      <c r="AC72" t="s">
        <v>944</v>
      </c>
      <c r="AD72" s="28" t="s">
        <v>945</v>
      </c>
      <c r="AE72" s="11">
        <v>1091</v>
      </c>
      <c r="AF72" s="11" t="s">
        <v>946</v>
      </c>
      <c r="AG72" s="11" t="s">
        <v>177</v>
      </c>
      <c r="AH72" s="11" t="s">
        <v>947</v>
      </c>
      <c r="AI72" s="11" t="s">
        <v>948</v>
      </c>
      <c r="AJ72" s="11">
        <v>35820</v>
      </c>
      <c r="AK72" s="11" t="s">
        <v>739</v>
      </c>
      <c r="AL72" s="11">
        <v>35935</v>
      </c>
      <c r="AM72" s="11" t="s">
        <v>949</v>
      </c>
      <c r="AN72" s="12" t="str">
        <f t="shared" si="5"/>
        <v>C7B7.GIF</v>
      </c>
      <c r="AP72" s="19"/>
      <c r="AQ72" s="19"/>
      <c r="AR72" s="19"/>
      <c r="AS72" s="32"/>
      <c r="AT72" s="19"/>
    </row>
    <row r="73" spans="1:46" x14ac:dyDescent="0.25">
      <c r="A73">
        <v>4288</v>
      </c>
      <c r="B73" s="6" t="s">
        <v>950</v>
      </c>
      <c r="C73" s="6" t="s">
        <v>951</v>
      </c>
      <c r="E73" s="6" t="s">
        <v>952</v>
      </c>
      <c r="F73" s="6" t="s">
        <v>56</v>
      </c>
      <c r="G73" s="6"/>
      <c r="H73" s="6"/>
      <c r="I73" s="6"/>
      <c r="K73" s="6" t="s">
        <v>953</v>
      </c>
      <c r="L73" s="6" t="s">
        <v>737</v>
      </c>
      <c r="M73" s="13" t="s">
        <v>59</v>
      </c>
      <c r="N73" s="6"/>
      <c r="O73" s="16" t="s">
        <v>954</v>
      </c>
      <c r="P73" s="6" t="s">
        <v>48</v>
      </c>
      <c r="R73" s="11">
        <v>37051</v>
      </c>
      <c r="S73" s="9" t="str">
        <f t="shared" si="3"/>
        <v>65.0S, 63.8W</v>
      </c>
      <c r="T73" s="9" t="str">
        <f t="shared" si="4"/>
        <v/>
      </c>
      <c r="U73" s="11">
        <v>37051</v>
      </c>
      <c r="V73" s="11" t="s">
        <v>955</v>
      </c>
      <c r="W73" s="17" t="s">
        <v>952</v>
      </c>
      <c r="X73" s="17" t="s">
        <v>952</v>
      </c>
      <c r="Y73" s="11"/>
      <c r="Z73" s="11"/>
      <c r="AA73" s="18"/>
      <c r="AB73" s="11"/>
      <c r="AC73" t="s">
        <v>956</v>
      </c>
      <c r="AD73" s="11" t="s">
        <v>957</v>
      </c>
      <c r="AE73" s="11"/>
      <c r="AF73" s="11"/>
      <c r="AG73" s="11"/>
      <c r="AH73" s="11"/>
      <c r="AI73" s="11"/>
      <c r="AJ73" s="11">
        <v>37115</v>
      </c>
      <c r="AK73" s="11" t="s">
        <v>958</v>
      </c>
      <c r="AL73" s="11">
        <v>37050</v>
      </c>
      <c r="AM73" s="11" t="s">
        <v>959</v>
      </c>
      <c r="AN73" s="12" t="str">
        <f t="shared" si="5"/>
        <v>00C0.GIF</v>
      </c>
      <c r="AP73" s="19"/>
      <c r="AQ73" s="19"/>
      <c r="AR73" s="19"/>
      <c r="AS73" s="19"/>
      <c r="AT73" s="19"/>
    </row>
    <row r="74" spans="1:46" x14ac:dyDescent="0.25">
      <c r="A74">
        <v>4401</v>
      </c>
      <c r="B74" s="6" t="s">
        <v>960</v>
      </c>
      <c r="C74" s="6" t="s">
        <v>961</v>
      </c>
      <c r="D74" s="6" t="s">
        <v>962</v>
      </c>
      <c r="E74" s="6" t="s">
        <v>963</v>
      </c>
      <c r="F74" s="6" t="s">
        <v>56</v>
      </c>
      <c r="G74" s="6"/>
      <c r="H74" s="6"/>
      <c r="I74" s="6"/>
      <c r="K74" s="6" t="s">
        <v>964</v>
      </c>
      <c r="L74" s="6" t="s">
        <v>756</v>
      </c>
      <c r="M74" s="13" t="s">
        <v>59</v>
      </c>
      <c r="N74" s="6"/>
      <c r="O74" s="16" t="s">
        <v>965</v>
      </c>
      <c r="P74" s="6" t="s">
        <v>48</v>
      </c>
      <c r="R74" s="11">
        <v>38646</v>
      </c>
      <c r="S74" s="9" t="str">
        <f t="shared" si="3"/>
        <v>74.8N, 18.4E</v>
      </c>
      <c r="T74" s="9" t="str">
        <f t="shared" si="4"/>
        <v/>
      </c>
      <c r="U74" s="11">
        <v>38646</v>
      </c>
      <c r="V74" s="11" t="s">
        <v>966</v>
      </c>
      <c r="W74" s="14" t="s">
        <v>963</v>
      </c>
      <c r="X74" s="17" t="s">
        <v>963</v>
      </c>
      <c r="Y74" s="11"/>
      <c r="Z74" s="11"/>
      <c r="AA74" s="18"/>
      <c r="AB74" s="11"/>
      <c r="AC74" t="s">
        <v>967</v>
      </c>
      <c r="AD74" s="11" t="s">
        <v>968</v>
      </c>
      <c r="AE74" s="11">
        <v>38647</v>
      </c>
      <c r="AF74" s="11" t="s">
        <v>969</v>
      </c>
      <c r="AG74" s="11" t="s">
        <v>177</v>
      </c>
      <c r="AH74" s="11" t="s">
        <v>970</v>
      </c>
      <c r="AI74" s="11" t="s">
        <v>971</v>
      </c>
      <c r="AJ74" s="11">
        <v>5668</v>
      </c>
      <c r="AK74" s="11" t="s">
        <v>972</v>
      </c>
      <c r="AL74" s="11">
        <v>37169</v>
      </c>
      <c r="AM74" s="11" t="s">
        <v>973</v>
      </c>
      <c r="AN74" s="12" t="str">
        <f t="shared" si="5"/>
        <v>00E0.GIF</v>
      </c>
      <c r="AP74" s="19"/>
      <c r="AQ74" s="19"/>
      <c r="AR74" s="19"/>
      <c r="AS74" s="19"/>
      <c r="AT74" s="19"/>
    </row>
    <row r="75" spans="1:46" x14ac:dyDescent="0.25">
      <c r="A75">
        <v>4220</v>
      </c>
      <c r="B75" s="6" t="s">
        <v>974</v>
      </c>
      <c r="C75" s="6" t="s">
        <v>961</v>
      </c>
      <c r="D75" s="6" t="s">
        <v>975</v>
      </c>
      <c r="E75" s="6" t="s">
        <v>976</v>
      </c>
      <c r="F75" s="6" t="s">
        <v>56</v>
      </c>
      <c r="G75" s="6"/>
      <c r="H75" s="6"/>
      <c r="I75" s="6"/>
      <c r="K75" s="6" t="s">
        <v>977</v>
      </c>
      <c r="L75" s="6" t="s">
        <v>737</v>
      </c>
      <c r="M75" s="13" t="s">
        <v>59</v>
      </c>
      <c r="N75" s="6"/>
      <c r="O75" t="s">
        <v>978</v>
      </c>
      <c r="P75" s="6" t="s">
        <v>48</v>
      </c>
      <c r="R75" s="11">
        <v>37169</v>
      </c>
      <c r="S75" s="9" t="str">
        <f t="shared" si="3"/>
        <v>74.7N, 18.4E</v>
      </c>
      <c r="T75" s="9" t="str">
        <f t="shared" si="4"/>
        <v/>
      </c>
      <c r="U75" s="11">
        <v>37169</v>
      </c>
      <c r="V75" s="11" t="s">
        <v>973</v>
      </c>
      <c r="W75" s="11" t="s">
        <v>979</v>
      </c>
      <c r="X75" s="17" t="s">
        <v>976</v>
      </c>
      <c r="Y75" s="11"/>
      <c r="Z75" s="11"/>
      <c r="AA75" s="11"/>
      <c r="AB75" s="11" t="s">
        <v>161</v>
      </c>
      <c r="AC75" t="s">
        <v>980</v>
      </c>
      <c r="AD75" s="11" t="s">
        <v>981</v>
      </c>
      <c r="AE75" s="11">
        <v>87200</v>
      </c>
      <c r="AF75" s="11" t="s">
        <v>982</v>
      </c>
      <c r="AG75" s="11" t="s">
        <v>177</v>
      </c>
      <c r="AH75" s="11" t="s">
        <v>983</v>
      </c>
      <c r="AI75" s="11" t="s">
        <v>984</v>
      </c>
      <c r="AJ75" s="11">
        <v>5668</v>
      </c>
      <c r="AK75" s="11" t="s">
        <v>972</v>
      </c>
      <c r="AL75" s="11">
        <v>38646</v>
      </c>
      <c r="AM75" s="11" t="s">
        <v>966</v>
      </c>
      <c r="AN75" s="12" t="str">
        <f t="shared" si="5"/>
        <v>00D8.GIF</v>
      </c>
      <c r="AP75" s="19"/>
      <c r="AQ75" s="19"/>
      <c r="AR75" s="19"/>
      <c r="AS75" s="19"/>
      <c r="AT75" s="19"/>
    </row>
    <row r="76" spans="1:46" x14ac:dyDescent="0.25">
      <c r="A76">
        <v>437</v>
      </c>
      <c r="B76" s="6" t="s">
        <v>974</v>
      </c>
      <c r="C76" s="6" t="s">
        <v>46</v>
      </c>
      <c r="D76" s="6" t="s">
        <v>985</v>
      </c>
      <c r="E76" s="6" t="s">
        <v>986</v>
      </c>
      <c r="F76" s="6" t="s">
        <v>56</v>
      </c>
      <c r="G76" s="6"/>
      <c r="H76" s="6"/>
      <c r="I76" s="6"/>
      <c r="K76" s="6" t="s">
        <v>987</v>
      </c>
      <c r="L76" s="6" t="s">
        <v>271</v>
      </c>
      <c r="M76" s="13" t="s">
        <v>988</v>
      </c>
      <c r="N76" s="6" t="s">
        <v>989</v>
      </c>
      <c r="O76" t="s">
        <v>990</v>
      </c>
      <c r="P76" s="6" t="s">
        <v>48</v>
      </c>
      <c r="R76" s="11">
        <v>5667</v>
      </c>
      <c r="S76" s="9" t="str">
        <f t="shared" si="3"/>
        <v>74.7N, 18.5E</v>
      </c>
      <c r="T76" s="9" t="str">
        <f t="shared" si="4"/>
        <v/>
      </c>
      <c r="U76" s="11">
        <v>5667</v>
      </c>
      <c r="V76" s="11" t="s">
        <v>991</v>
      </c>
      <c r="W76" s="15" t="s">
        <v>992</v>
      </c>
      <c r="X76" s="17" t="s">
        <v>986</v>
      </c>
      <c r="Y76" s="11"/>
      <c r="Z76" s="11"/>
      <c r="AA76" s="18"/>
      <c r="AB76" s="11"/>
      <c r="AC76" t="s">
        <v>993</v>
      </c>
      <c r="AD76" s="11" t="s">
        <v>994</v>
      </c>
      <c r="AE76" s="11">
        <v>5668</v>
      </c>
      <c r="AF76" s="11" t="s">
        <v>972</v>
      </c>
      <c r="AG76" s="11" t="s">
        <v>278</v>
      </c>
      <c r="AH76" s="11" t="s">
        <v>995</v>
      </c>
      <c r="AI76" s="11" t="s">
        <v>996</v>
      </c>
      <c r="AJ76" s="11">
        <v>37169</v>
      </c>
      <c r="AK76" s="11" t="s">
        <v>973</v>
      </c>
      <c r="AL76" s="11">
        <v>38646</v>
      </c>
      <c r="AM76" s="11" t="s">
        <v>966</v>
      </c>
      <c r="AN76" s="12" t="str">
        <f t="shared" si="5"/>
        <v>0139.GIF</v>
      </c>
      <c r="AP76" s="19"/>
      <c r="AQ76" s="19"/>
      <c r="AR76" s="19"/>
      <c r="AS76" s="19"/>
      <c r="AT76" s="19"/>
    </row>
    <row r="77" spans="1:46" x14ac:dyDescent="0.25">
      <c r="A77">
        <v>9553</v>
      </c>
      <c r="B77" s="6" t="s">
        <v>997</v>
      </c>
      <c r="C77" s="6" t="s">
        <v>998</v>
      </c>
      <c r="E77" s="6" t="s">
        <v>999</v>
      </c>
      <c r="F77" s="6" t="s">
        <v>43</v>
      </c>
      <c r="G77" s="6"/>
      <c r="H77" s="6"/>
      <c r="I77" s="13" t="s">
        <v>1000</v>
      </c>
      <c r="J77" s="6" t="s">
        <v>1001</v>
      </c>
      <c r="K77" s="6" t="s">
        <v>1002</v>
      </c>
      <c r="L77" s="6" t="s">
        <v>1003</v>
      </c>
      <c r="M77" s="13" t="s">
        <v>470</v>
      </c>
      <c r="N77" s="6"/>
      <c r="O77" s="16" t="s">
        <v>1004</v>
      </c>
      <c r="P77" s="6" t="s">
        <v>48</v>
      </c>
      <c r="R77" s="11">
        <v>41948</v>
      </c>
      <c r="S77" s="9" t="str">
        <f t="shared" si="3"/>
        <v>64.6S, 44.1W</v>
      </c>
      <c r="T77" s="9" t="str">
        <f t="shared" si="4"/>
        <v>65.2S, 46.1W</v>
      </c>
      <c r="U77" s="11">
        <v>41948</v>
      </c>
      <c r="V77" s="11" t="s">
        <v>1005</v>
      </c>
      <c r="W77" s="11" t="s">
        <v>1006</v>
      </c>
      <c r="X77" s="17" t="s">
        <v>999</v>
      </c>
      <c r="Y77" s="11"/>
      <c r="Z77" s="11"/>
      <c r="AA77" s="11"/>
      <c r="AB77" s="11" t="s">
        <v>147</v>
      </c>
      <c r="AC77" s="16" t="s">
        <v>1007</v>
      </c>
      <c r="AD77" s="28" t="s">
        <v>1008</v>
      </c>
      <c r="AE77" s="11"/>
      <c r="AF77" s="11"/>
      <c r="AG77" s="11"/>
      <c r="AH77" s="11"/>
      <c r="AI77" s="11"/>
      <c r="AJ77" s="11">
        <v>41950</v>
      </c>
      <c r="AK77" s="18" t="s">
        <v>1009</v>
      </c>
      <c r="AL77" s="11">
        <v>41951</v>
      </c>
      <c r="AM77" s="11" t="s">
        <v>1010</v>
      </c>
      <c r="AN77" s="12" t="str">
        <f t="shared" si="5"/>
        <v>452D.GIF</v>
      </c>
      <c r="AP77" s="19"/>
      <c r="AQ77" s="19"/>
      <c r="AR77" s="19"/>
      <c r="AS77" s="19"/>
      <c r="AT77" s="19"/>
    </row>
    <row r="78" spans="1:46" x14ac:dyDescent="0.25">
      <c r="A78">
        <v>9955</v>
      </c>
      <c r="B78" s="6" t="s">
        <v>997</v>
      </c>
      <c r="C78" s="13" t="s">
        <v>998</v>
      </c>
      <c r="E78" t="s">
        <v>1011</v>
      </c>
      <c r="F78" t="s">
        <v>43</v>
      </c>
      <c r="I78" s="6" t="s">
        <v>1000</v>
      </c>
      <c r="J78" s="6" t="s">
        <v>1001</v>
      </c>
      <c r="K78" t="s">
        <v>1012</v>
      </c>
      <c r="L78" s="6" t="s">
        <v>59</v>
      </c>
      <c r="M78" s="13" t="s">
        <v>59</v>
      </c>
      <c r="P78" t="s">
        <v>48</v>
      </c>
      <c r="R78" s="11">
        <v>41948</v>
      </c>
      <c r="S78" s="9" t="str">
        <f t="shared" si="3"/>
        <v>64.6S, 44.1W</v>
      </c>
      <c r="T78" s="9" t="str">
        <f t="shared" si="4"/>
        <v>65.2S, 46.1W</v>
      </c>
      <c r="U78" s="11">
        <v>41948</v>
      </c>
      <c r="V78" s="11" t="s">
        <v>1005</v>
      </c>
      <c r="W78" s="11" t="s">
        <v>1006</v>
      </c>
      <c r="X78" s="17" t="s">
        <v>999</v>
      </c>
      <c r="Y78" s="11"/>
      <c r="Z78" s="11"/>
      <c r="AA78" s="11"/>
      <c r="AB78" s="11" t="s">
        <v>147</v>
      </c>
      <c r="AC78" s="16" t="s">
        <v>1007</v>
      </c>
      <c r="AD78" s="28" t="s">
        <v>1008</v>
      </c>
      <c r="AE78" s="11"/>
      <c r="AF78" s="11"/>
      <c r="AG78" s="11"/>
      <c r="AH78" s="11"/>
      <c r="AI78" s="11"/>
      <c r="AJ78" s="11">
        <v>41950</v>
      </c>
      <c r="AK78" s="18" t="s">
        <v>1009</v>
      </c>
      <c r="AL78" s="11">
        <v>41951</v>
      </c>
      <c r="AM78" s="11" t="s">
        <v>1010</v>
      </c>
      <c r="AN78" s="12" t="str">
        <f t="shared" si="5"/>
        <v>.GIF</v>
      </c>
      <c r="AP78" s="19"/>
      <c r="AQ78" s="19"/>
      <c r="AR78" s="19"/>
      <c r="AS78" s="32"/>
      <c r="AT78" s="19"/>
    </row>
    <row r="79" spans="1:46" x14ac:dyDescent="0.25">
      <c r="A79">
        <v>10044</v>
      </c>
      <c r="B79" s="6" t="s">
        <v>1013</v>
      </c>
      <c r="C79" s="6" t="s">
        <v>1014</v>
      </c>
      <c r="D79"/>
      <c r="E79" s="33" t="s">
        <v>1015</v>
      </c>
      <c r="F79" s="6" t="s">
        <v>56</v>
      </c>
      <c r="I79" s="6"/>
      <c r="L79" s="6" t="s">
        <v>59</v>
      </c>
      <c r="M79" s="13" t="s">
        <v>59</v>
      </c>
      <c r="O79" t="s">
        <v>1016</v>
      </c>
      <c r="P79" t="s">
        <v>48</v>
      </c>
      <c r="R79" s="11">
        <v>53477</v>
      </c>
      <c r="S79" s="9" t="str">
        <f t="shared" si="3"/>
        <v>42.2S, 43.4E</v>
      </c>
      <c r="T79" s="9" t="str">
        <f t="shared" si="4"/>
        <v/>
      </c>
      <c r="U79" s="11">
        <v>53477</v>
      </c>
      <c r="V79" s="11" t="s">
        <v>1017</v>
      </c>
      <c r="W79" s="17" t="s">
        <v>1015</v>
      </c>
      <c r="X79" s="17" t="s">
        <v>1015</v>
      </c>
      <c r="Y79" s="17"/>
      <c r="Z79" s="17"/>
      <c r="AA79" s="11" t="s">
        <v>328</v>
      </c>
      <c r="AB79" s="11"/>
      <c r="AC79" t="s">
        <v>1018</v>
      </c>
      <c r="AD79" s="11" t="s">
        <v>1019</v>
      </c>
      <c r="AE79" s="11"/>
      <c r="AF79" s="11"/>
      <c r="AG79" s="11"/>
      <c r="AH79" s="11"/>
      <c r="AI79" s="11"/>
      <c r="AJ79" s="11">
        <v>42824</v>
      </c>
      <c r="AK79" s="11" t="s">
        <v>1020</v>
      </c>
      <c r="AL79" s="34">
        <v>42820</v>
      </c>
      <c r="AM79" s="35" t="s">
        <v>1021</v>
      </c>
      <c r="AN79" s="12" t="str">
        <f t="shared" si="5"/>
        <v>596B.GIF</v>
      </c>
    </row>
    <row r="80" spans="1:46" x14ac:dyDescent="0.25">
      <c r="A80">
        <v>2295</v>
      </c>
      <c r="B80" s="6" t="s">
        <v>1022</v>
      </c>
      <c r="C80" s="6" t="s">
        <v>1023</v>
      </c>
      <c r="E80" s="6" t="s">
        <v>1024</v>
      </c>
      <c r="F80" s="6" t="s">
        <v>321</v>
      </c>
      <c r="G80" s="6"/>
      <c r="H80" s="6"/>
      <c r="I80" s="6"/>
      <c r="K80" s="6" t="s">
        <v>1025</v>
      </c>
      <c r="L80" s="6" t="s">
        <v>1026</v>
      </c>
      <c r="M80" s="13" t="s">
        <v>59</v>
      </c>
      <c r="N80" s="6"/>
      <c r="O80" s="16" t="s">
        <v>1027</v>
      </c>
      <c r="P80" s="6" t="s">
        <v>48</v>
      </c>
      <c r="R80" s="11">
        <v>21464</v>
      </c>
      <c r="S80" s="9" t="str">
        <f t="shared" si="3"/>
        <v>24.9S, 28.3E</v>
      </c>
      <c r="T80" s="9" t="str">
        <f t="shared" si="4"/>
        <v/>
      </c>
      <c r="U80" s="11">
        <v>21464</v>
      </c>
      <c r="V80" s="11" t="s">
        <v>1028</v>
      </c>
      <c r="W80" s="17" t="s">
        <v>1029</v>
      </c>
      <c r="X80" s="17" t="s">
        <v>1024</v>
      </c>
      <c r="Y80" s="24" t="s">
        <v>326</v>
      </c>
      <c r="Z80" s="24" t="s">
        <v>1030</v>
      </c>
      <c r="AA80" s="11"/>
      <c r="AB80" s="11"/>
      <c r="AC80" s="19" t="s">
        <v>1031</v>
      </c>
      <c r="AD80" s="11" t="s">
        <v>1032</v>
      </c>
      <c r="AE80" s="11">
        <v>42841</v>
      </c>
      <c r="AF80" s="11" t="s">
        <v>1033</v>
      </c>
      <c r="AG80" s="11" t="s">
        <v>1034</v>
      </c>
      <c r="AH80" s="11" t="s">
        <v>1035</v>
      </c>
      <c r="AI80" s="11" t="s">
        <v>1036</v>
      </c>
      <c r="AJ80" s="11">
        <v>42816</v>
      </c>
      <c r="AK80" s="11" t="s">
        <v>1037</v>
      </c>
      <c r="AL80" s="11">
        <v>42821</v>
      </c>
      <c r="AM80" s="11" t="s">
        <v>1038</v>
      </c>
      <c r="AN80" s="12" t="str">
        <f t="shared" si="5"/>
        <v>5656.GIF</v>
      </c>
    </row>
    <row r="81" spans="1:46" x14ac:dyDescent="0.25">
      <c r="A81">
        <v>2296</v>
      </c>
      <c r="B81" s="6" t="s">
        <v>1039</v>
      </c>
      <c r="C81" s="6" t="s">
        <v>1040</v>
      </c>
      <c r="E81" s="6" t="s">
        <v>1024</v>
      </c>
      <c r="F81" s="6" t="s">
        <v>321</v>
      </c>
      <c r="G81" s="6"/>
      <c r="H81" s="6"/>
      <c r="I81" s="6"/>
      <c r="K81" s="6" t="s">
        <v>1041</v>
      </c>
      <c r="L81" s="6" t="s">
        <v>1026</v>
      </c>
      <c r="M81" s="13" t="s">
        <v>59</v>
      </c>
      <c r="N81" s="6"/>
      <c r="O81" s="16" t="s">
        <v>1027</v>
      </c>
      <c r="P81" s="6" t="s">
        <v>48</v>
      </c>
      <c r="R81" s="11">
        <v>21464</v>
      </c>
      <c r="S81" s="9" t="str">
        <f t="shared" si="3"/>
        <v>0.6N, 51.6E</v>
      </c>
      <c r="T81" s="9" t="str">
        <f t="shared" si="4"/>
        <v/>
      </c>
      <c r="U81" s="11">
        <v>21464</v>
      </c>
      <c r="V81" s="11" t="s">
        <v>1028</v>
      </c>
      <c r="W81" s="17" t="s">
        <v>1029</v>
      </c>
      <c r="X81" s="17" t="s">
        <v>1024</v>
      </c>
      <c r="Y81" s="24" t="s">
        <v>326</v>
      </c>
      <c r="Z81" s="24" t="s">
        <v>1030</v>
      </c>
      <c r="AA81" s="11"/>
      <c r="AB81" s="11"/>
      <c r="AC81" s="19" t="s">
        <v>1042</v>
      </c>
      <c r="AD81" s="11" t="s">
        <v>1032</v>
      </c>
      <c r="AE81" s="11">
        <v>42841</v>
      </c>
      <c r="AF81" s="11" t="s">
        <v>1033</v>
      </c>
      <c r="AG81" s="11" t="s">
        <v>1034</v>
      </c>
      <c r="AH81" s="11" t="s">
        <v>1035</v>
      </c>
      <c r="AI81" s="11" t="s">
        <v>1036</v>
      </c>
      <c r="AJ81" s="11">
        <v>42816</v>
      </c>
      <c r="AK81" s="11" t="s">
        <v>1037</v>
      </c>
      <c r="AL81" s="11">
        <v>42821</v>
      </c>
      <c r="AM81" s="11" t="s">
        <v>1038</v>
      </c>
      <c r="AN81" s="12" t="str">
        <f t="shared" si="5"/>
        <v>5656.GIF</v>
      </c>
      <c r="AP81" s="19"/>
      <c r="AQ81" s="19"/>
      <c r="AR81" s="19"/>
      <c r="AS81" s="19"/>
      <c r="AT81" s="19"/>
    </row>
    <row r="82" spans="1:46" x14ac:dyDescent="0.25">
      <c r="A82">
        <v>2297</v>
      </c>
      <c r="B82" s="13" t="s">
        <v>862</v>
      </c>
      <c r="C82" s="13" t="s">
        <v>1043</v>
      </c>
      <c r="E82" s="6" t="s">
        <v>1024</v>
      </c>
      <c r="F82" s="6" t="s">
        <v>321</v>
      </c>
      <c r="G82" s="6" t="s">
        <v>1044</v>
      </c>
      <c r="H82" s="6"/>
      <c r="I82" s="6"/>
      <c r="K82" s="6" t="s">
        <v>1045</v>
      </c>
      <c r="L82" s="6" t="s">
        <v>1026</v>
      </c>
      <c r="M82" s="13" t="s">
        <v>59</v>
      </c>
      <c r="N82" s="6"/>
      <c r="O82" s="16" t="s">
        <v>1027</v>
      </c>
      <c r="P82" s="6" t="s">
        <v>48</v>
      </c>
      <c r="R82" s="11">
        <v>21464</v>
      </c>
      <c r="S82" s="9" t="str">
        <f t="shared" si="3"/>
        <v>30.5S, 94.8E</v>
      </c>
      <c r="T82" s="9" t="str">
        <f t="shared" si="4"/>
        <v/>
      </c>
      <c r="U82" s="11">
        <v>21464</v>
      </c>
      <c r="V82" s="11" t="s">
        <v>1028</v>
      </c>
      <c r="W82" s="17" t="s">
        <v>1029</v>
      </c>
      <c r="X82" s="17" t="s">
        <v>1024</v>
      </c>
      <c r="Y82" s="24" t="s">
        <v>326</v>
      </c>
      <c r="Z82" s="24" t="s">
        <v>1030</v>
      </c>
      <c r="AA82" s="11"/>
      <c r="AB82" s="11"/>
      <c r="AC82" s="19" t="s">
        <v>1046</v>
      </c>
      <c r="AD82" s="11" t="s">
        <v>1032</v>
      </c>
      <c r="AE82" s="11">
        <v>42841</v>
      </c>
      <c r="AF82" s="11" t="s">
        <v>1033</v>
      </c>
      <c r="AG82" s="11" t="s">
        <v>1034</v>
      </c>
      <c r="AH82" s="11" t="s">
        <v>1035</v>
      </c>
      <c r="AI82" s="11" t="s">
        <v>1036</v>
      </c>
      <c r="AJ82" s="11">
        <v>42816</v>
      </c>
      <c r="AK82" s="11" t="s">
        <v>1037</v>
      </c>
      <c r="AL82" s="11">
        <v>42821</v>
      </c>
      <c r="AM82" s="11" t="s">
        <v>1038</v>
      </c>
      <c r="AN82" s="12" t="str">
        <f t="shared" si="5"/>
        <v>5656.GIF</v>
      </c>
      <c r="AP82" s="19"/>
      <c r="AQ82" s="19"/>
      <c r="AR82" s="19"/>
      <c r="AS82" s="32"/>
      <c r="AT82" s="19"/>
    </row>
    <row r="83" spans="1:46" x14ac:dyDescent="0.25">
      <c r="A83">
        <v>2069</v>
      </c>
      <c r="B83" s="6" t="s">
        <v>1047</v>
      </c>
      <c r="C83" s="6" t="s">
        <v>467</v>
      </c>
      <c r="E83" s="6" t="s">
        <v>1048</v>
      </c>
      <c r="F83" s="6" t="s">
        <v>321</v>
      </c>
      <c r="G83" s="6"/>
      <c r="H83" s="6"/>
      <c r="I83" s="6"/>
      <c r="K83" s="6" t="s">
        <v>1049</v>
      </c>
      <c r="L83" s="6" t="s">
        <v>1050</v>
      </c>
      <c r="M83" s="13" t="s">
        <v>59</v>
      </c>
      <c r="N83" s="6"/>
      <c r="O83" s="16" t="s">
        <v>1051</v>
      </c>
      <c r="P83" s="6" t="s">
        <v>48</v>
      </c>
      <c r="R83" s="11">
        <v>15837</v>
      </c>
      <c r="S83" s="9" t="str">
        <f t="shared" si="3"/>
        <v>25.5N, 48.7E</v>
      </c>
      <c r="T83" s="9" t="str">
        <f t="shared" si="4"/>
        <v/>
      </c>
      <c r="U83" s="11">
        <v>15837</v>
      </c>
      <c r="V83" s="11" t="s">
        <v>1052</v>
      </c>
      <c r="W83" s="17" t="s">
        <v>1053</v>
      </c>
      <c r="X83" s="17" t="s">
        <v>1054</v>
      </c>
      <c r="Y83" s="11"/>
      <c r="Z83" s="11"/>
      <c r="AA83" s="18"/>
      <c r="AB83" s="11"/>
      <c r="AC83" s="19" t="s">
        <v>1055</v>
      </c>
      <c r="AD83" s="11" t="s">
        <v>1056</v>
      </c>
      <c r="AE83" s="11">
        <v>42818</v>
      </c>
      <c r="AF83" s="11" t="s">
        <v>1057</v>
      </c>
      <c r="AG83" s="11" t="s">
        <v>1058</v>
      </c>
      <c r="AH83" s="11" t="s">
        <v>1059</v>
      </c>
      <c r="AI83" s="11" t="s">
        <v>1060</v>
      </c>
      <c r="AJ83" s="11">
        <v>42846</v>
      </c>
      <c r="AK83" s="11" t="s">
        <v>1061</v>
      </c>
      <c r="AL83" s="11">
        <v>42831</v>
      </c>
      <c r="AM83" s="11" t="s">
        <v>1062</v>
      </c>
      <c r="AN83" s="12" t="str">
        <f t="shared" si="5"/>
        <v>5465.GIF</v>
      </c>
      <c r="AP83" s="19"/>
      <c r="AQ83" s="19"/>
      <c r="AR83" s="19"/>
      <c r="AS83" s="19"/>
      <c r="AT83" s="19"/>
    </row>
    <row r="84" spans="1:46" x14ac:dyDescent="0.25">
      <c r="A84">
        <v>2070</v>
      </c>
      <c r="B84" s="6" t="s">
        <v>1063</v>
      </c>
      <c r="C84" s="6" t="s">
        <v>1064</v>
      </c>
      <c r="E84" s="6" t="s">
        <v>1065</v>
      </c>
      <c r="F84" s="6" t="s">
        <v>321</v>
      </c>
      <c r="G84" s="6"/>
      <c r="H84" s="6"/>
      <c r="I84" s="6"/>
      <c r="K84" s="6" t="s">
        <v>1066</v>
      </c>
      <c r="L84" s="6" t="s">
        <v>1050</v>
      </c>
      <c r="M84" s="13" t="s">
        <v>59</v>
      </c>
      <c r="N84" s="6"/>
      <c r="O84" s="16" t="s">
        <v>1051</v>
      </c>
      <c r="P84" s="6" t="s">
        <v>48</v>
      </c>
      <c r="R84" s="11">
        <v>15837</v>
      </c>
      <c r="S84" s="9" t="str">
        <f t="shared" si="3"/>
        <v>39.6S, 83.5E</v>
      </c>
      <c r="T84" s="9" t="str">
        <f t="shared" si="4"/>
        <v/>
      </c>
      <c r="U84" s="11">
        <v>15837</v>
      </c>
      <c r="V84" s="11" t="s">
        <v>1052</v>
      </c>
      <c r="W84" s="17" t="s">
        <v>1053</v>
      </c>
      <c r="X84" s="17" t="s">
        <v>1054</v>
      </c>
      <c r="Y84" s="11"/>
      <c r="Z84" s="11"/>
      <c r="AA84" s="18"/>
      <c r="AB84" s="11"/>
      <c r="AC84" s="19" t="s">
        <v>1067</v>
      </c>
      <c r="AD84" s="11" t="s">
        <v>1056</v>
      </c>
      <c r="AE84" s="11">
        <v>42818</v>
      </c>
      <c r="AF84" s="11" t="s">
        <v>1057</v>
      </c>
      <c r="AG84" s="11" t="s">
        <v>1058</v>
      </c>
      <c r="AH84" s="11" t="s">
        <v>1059</v>
      </c>
      <c r="AI84" s="11" t="s">
        <v>1060</v>
      </c>
      <c r="AJ84" s="11">
        <v>42846</v>
      </c>
      <c r="AK84" s="11" t="s">
        <v>1061</v>
      </c>
      <c r="AL84" s="11">
        <v>42831</v>
      </c>
      <c r="AM84" s="11" t="s">
        <v>1062</v>
      </c>
      <c r="AN84" s="12" t="str">
        <f t="shared" si="5"/>
        <v>5465.GIF</v>
      </c>
      <c r="AP84" s="19"/>
      <c r="AQ84" s="19"/>
      <c r="AR84" s="19"/>
      <c r="AS84" s="19"/>
      <c r="AT84" s="19"/>
    </row>
    <row r="85" spans="1:46" x14ac:dyDescent="0.25">
      <c r="A85">
        <v>2071</v>
      </c>
      <c r="B85" s="6" t="s">
        <v>1068</v>
      </c>
      <c r="C85" s="6" t="s">
        <v>1069</v>
      </c>
      <c r="E85" s="6" t="s">
        <v>1070</v>
      </c>
      <c r="F85" s="6" t="s">
        <v>321</v>
      </c>
      <c r="G85" s="6"/>
      <c r="H85" s="6"/>
      <c r="I85" s="6"/>
      <c r="K85" s="6" t="s">
        <v>1071</v>
      </c>
      <c r="L85" s="6" t="s">
        <v>1050</v>
      </c>
      <c r="M85" s="13" t="s">
        <v>59</v>
      </c>
      <c r="N85" s="6"/>
      <c r="O85" s="16" t="s">
        <v>1051</v>
      </c>
      <c r="P85" s="6" t="s">
        <v>48</v>
      </c>
      <c r="R85" s="11">
        <v>15837</v>
      </c>
      <c r="S85" s="9" t="str">
        <f t="shared" si="3"/>
        <v>13.4N, 0.6E</v>
      </c>
      <c r="T85" s="9" t="str">
        <f t="shared" si="4"/>
        <v/>
      </c>
      <c r="U85" s="11">
        <v>15837</v>
      </c>
      <c r="V85" s="11" t="s">
        <v>1052</v>
      </c>
      <c r="W85" s="17" t="s">
        <v>1053</v>
      </c>
      <c r="X85" s="17" t="s">
        <v>1054</v>
      </c>
      <c r="Y85" s="11"/>
      <c r="Z85" s="11"/>
      <c r="AA85" s="18"/>
      <c r="AB85" s="11"/>
      <c r="AC85" s="19" t="s">
        <v>1072</v>
      </c>
      <c r="AD85" s="11" t="s">
        <v>1056</v>
      </c>
      <c r="AE85" s="11">
        <v>42818</v>
      </c>
      <c r="AF85" s="11" t="s">
        <v>1057</v>
      </c>
      <c r="AG85" s="11" t="s">
        <v>1058</v>
      </c>
      <c r="AH85" s="11" t="s">
        <v>1059</v>
      </c>
      <c r="AI85" s="11" t="s">
        <v>1060</v>
      </c>
      <c r="AJ85" s="11">
        <v>42846</v>
      </c>
      <c r="AK85" s="11" t="s">
        <v>1061</v>
      </c>
      <c r="AL85" s="11">
        <v>42831</v>
      </c>
      <c r="AM85" s="11" t="s">
        <v>1062</v>
      </c>
      <c r="AN85" s="12" t="str">
        <f t="shared" si="5"/>
        <v>5465.GIF</v>
      </c>
    </row>
    <row r="86" spans="1:46" x14ac:dyDescent="0.25">
      <c r="A86">
        <v>2275</v>
      </c>
      <c r="B86" s="6" t="s">
        <v>1073</v>
      </c>
      <c r="C86" s="6" t="s">
        <v>1074</v>
      </c>
      <c r="E86" s="6" t="s">
        <v>1075</v>
      </c>
      <c r="F86" s="6" t="s">
        <v>321</v>
      </c>
      <c r="G86" s="6"/>
      <c r="H86" s="6"/>
      <c r="I86" s="6"/>
      <c r="K86" s="6" t="s">
        <v>1076</v>
      </c>
      <c r="L86" s="6" t="s">
        <v>1077</v>
      </c>
      <c r="M86" s="13" t="s">
        <v>59</v>
      </c>
      <c r="N86" s="6"/>
      <c r="O86" s="16" t="s">
        <v>1078</v>
      </c>
      <c r="P86" s="6" t="s">
        <v>48</v>
      </c>
      <c r="R86" s="11">
        <v>19358</v>
      </c>
      <c r="S86" s="9" t="str">
        <f t="shared" si="3"/>
        <v>29.7N, 27.0E</v>
      </c>
      <c r="T86" s="9" t="str">
        <f t="shared" si="4"/>
        <v/>
      </c>
      <c r="U86" s="11">
        <v>19358</v>
      </c>
      <c r="V86" s="11" t="s">
        <v>1079</v>
      </c>
      <c r="W86" s="17" t="s">
        <v>1080</v>
      </c>
      <c r="X86" s="17" t="s">
        <v>1081</v>
      </c>
      <c r="Y86" s="11"/>
      <c r="Z86" s="11"/>
      <c r="AA86" s="36"/>
      <c r="AB86" s="11"/>
      <c r="AC86" s="19" t="s">
        <v>1082</v>
      </c>
      <c r="AD86" s="11" t="s">
        <v>1083</v>
      </c>
      <c r="AE86" s="11">
        <v>42814</v>
      </c>
      <c r="AF86" s="11" t="s">
        <v>1084</v>
      </c>
      <c r="AG86" s="11" t="s">
        <v>1085</v>
      </c>
      <c r="AH86" s="11" t="s">
        <v>1086</v>
      </c>
      <c r="AI86" s="11" t="s">
        <v>1087</v>
      </c>
      <c r="AJ86" s="30">
        <v>42845</v>
      </c>
      <c r="AK86" s="30" t="s">
        <v>1088</v>
      </c>
      <c r="AL86" s="30">
        <v>42833</v>
      </c>
      <c r="AM86" s="30" t="s">
        <v>1089</v>
      </c>
      <c r="AN86" s="12" t="str">
        <f t="shared" si="5"/>
        <v>5661.GIF</v>
      </c>
    </row>
    <row r="87" spans="1:46" x14ac:dyDescent="0.25">
      <c r="A87">
        <v>2276</v>
      </c>
      <c r="B87" s="6" t="s">
        <v>1090</v>
      </c>
      <c r="C87" s="6" t="s">
        <v>244</v>
      </c>
      <c r="E87" s="6" t="s">
        <v>1091</v>
      </c>
      <c r="F87" s="6" t="s">
        <v>321</v>
      </c>
      <c r="G87" s="6"/>
      <c r="H87" s="6"/>
      <c r="I87" s="6"/>
      <c r="K87" s="6" t="s">
        <v>1092</v>
      </c>
      <c r="L87" s="6" t="s">
        <v>1077</v>
      </c>
      <c r="M87" s="13" t="s">
        <v>59</v>
      </c>
      <c r="N87" s="6"/>
      <c r="O87" s="16" t="s">
        <v>1078</v>
      </c>
      <c r="P87" s="6" t="s">
        <v>48</v>
      </c>
      <c r="R87" s="11">
        <v>19358</v>
      </c>
      <c r="S87" s="9" t="str">
        <f t="shared" si="3"/>
        <v>49.3S, 62.4E</v>
      </c>
      <c r="T87" s="9" t="str">
        <f t="shared" si="4"/>
        <v/>
      </c>
      <c r="U87" s="11">
        <v>19358</v>
      </c>
      <c r="V87" s="11" t="s">
        <v>1079</v>
      </c>
      <c r="W87" s="17" t="s">
        <v>1080</v>
      </c>
      <c r="X87" s="17" t="s">
        <v>1081</v>
      </c>
      <c r="Y87" s="11"/>
      <c r="Z87" s="11"/>
      <c r="AA87" s="18"/>
      <c r="AB87" s="11"/>
      <c r="AC87" s="19" t="s">
        <v>1093</v>
      </c>
      <c r="AD87" s="11" t="s">
        <v>1083</v>
      </c>
      <c r="AE87" s="11">
        <v>42814</v>
      </c>
      <c r="AF87" s="11" t="s">
        <v>1084</v>
      </c>
      <c r="AG87" s="11" t="s">
        <v>1085</v>
      </c>
      <c r="AH87" s="11" t="s">
        <v>1086</v>
      </c>
      <c r="AI87" s="11" t="s">
        <v>1087</v>
      </c>
      <c r="AJ87" s="11">
        <v>42845</v>
      </c>
      <c r="AK87" s="11" t="s">
        <v>1088</v>
      </c>
      <c r="AL87" s="11">
        <v>42833</v>
      </c>
      <c r="AM87" s="11" t="s">
        <v>1089</v>
      </c>
      <c r="AN87" s="12" t="str">
        <f t="shared" si="5"/>
        <v>5661.GIF</v>
      </c>
    </row>
    <row r="88" spans="1:46" x14ac:dyDescent="0.25">
      <c r="A88">
        <v>2277</v>
      </c>
      <c r="B88" s="6" t="s">
        <v>1094</v>
      </c>
      <c r="C88" s="6" t="s">
        <v>1095</v>
      </c>
      <c r="E88" s="6" t="s">
        <v>1096</v>
      </c>
      <c r="F88" s="6" t="s">
        <v>321</v>
      </c>
      <c r="G88" s="6"/>
      <c r="H88" s="6"/>
      <c r="I88" s="6"/>
      <c r="K88" s="6" t="s">
        <v>1097</v>
      </c>
      <c r="L88" s="6" t="s">
        <v>1077</v>
      </c>
      <c r="M88" s="13" t="s">
        <v>59</v>
      </c>
      <c r="N88" s="6"/>
      <c r="O88" s="16" t="s">
        <v>1078</v>
      </c>
      <c r="P88" s="6" t="s">
        <v>48</v>
      </c>
      <c r="R88" s="11">
        <v>19358</v>
      </c>
      <c r="S88" s="9" t="str">
        <f t="shared" si="3"/>
        <v>74.1S, 19.2E</v>
      </c>
      <c r="T88" s="9" t="str">
        <f t="shared" si="4"/>
        <v/>
      </c>
      <c r="U88" s="11">
        <v>19358</v>
      </c>
      <c r="V88" s="11" t="s">
        <v>1079</v>
      </c>
      <c r="W88" s="17" t="s">
        <v>1080</v>
      </c>
      <c r="X88" s="17" t="s">
        <v>1081</v>
      </c>
      <c r="Y88" s="11"/>
      <c r="Z88" s="11"/>
      <c r="AA88" s="18"/>
      <c r="AB88" s="11"/>
      <c r="AC88" s="19" t="s">
        <v>1098</v>
      </c>
      <c r="AD88" s="11" t="s">
        <v>1083</v>
      </c>
      <c r="AE88" s="11">
        <v>42814</v>
      </c>
      <c r="AF88" s="11" t="s">
        <v>1084</v>
      </c>
      <c r="AG88" s="11" t="s">
        <v>1085</v>
      </c>
      <c r="AH88" s="11" t="s">
        <v>1086</v>
      </c>
      <c r="AI88" s="11" t="s">
        <v>1087</v>
      </c>
      <c r="AJ88" s="11">
        <v>42845</v>
      </c>
      <c r="AK88" s="11" t="s">
        <v>1088</v>
      </c>
      <c r="AL88" s="11">
        <v>42833</v>
      </c>
      <c r="AM88" s="11" t="s">
        <v>1089</v>
      </c>
      <c r="AN88" s="12" t="str">
        <f t="shared" si="5"/>
        <v>5661.GIF</v>
      </c>
    </row>
    <row r="89" spans="1:46" x14ac:dyDescent="0.25">
      <c r="A89">
        <v>2288</v>
      </c>
      <c r="B89" s="6" t="s">
        <v>1099</v>
      </c>
      <c r="C89" s="6" t="s">
        <v>1100</v>
      </c>
      <c r="E89" s="6" t="s">
        <v>1101</v>
      </c>
      <c r="F89" s="6" t="s">
        <v>321</v>
      </c>
      <c r="G89" s="6"/>
      <c r="H89" s="6"/>
      <c r="I89" s="6"/>
      <c r="K89" s="6" t="s">
        <v>1102</v>
      </c>
      <c r="L89" s="6" t="s">
        <v>1103</v>
      </c>
      <c r="M89" s="13" t="s">
        <v>59</v>
      </c>
      <c r="N89" s="6"/>
      <c r="O89" s="16" t="s">
        <v>1104</v>
      </c>
      <c r="P89" s="6" t="s">
        <v>48</v>
      </c>
      <c r="R89" s="11">
        <v>19369</v>
      </c>
      <c r="S89" s="9" t="str">
        <f t="shared" si="3"/>
        <v>61.8S, 81.6E</v>
      </c>
      <c r="T89" s="9" t="str">
        <f t="shared" si="4"/>
        <v/>
      </c>
      <c r="U89" s="11">
        <v>19369</v>
      </c>
      <c r="V89" s="11" t="s">
        <v>1105</v>
      </c>
      <c r="W89" s="17" t="s">
        <v>1106</v>
      </c>
      <c r="X89" s="17" t="s">
        <v>1107</v>
      </c>
      <c r="Y89" s="24" t="s">
        <v>326</v>
      </c>
      <c r="Z89" s="24" t="s">
        <v>1108</v>
      </c>
      <c r="AA89" s="18"/>
      <c r="AB89" s="11"/>
      <c r="AC89" s="19" t="s">
        <v>1109</v>
      </c>
      <c r="AD89" s="11" t="s">
        <v>1110</v>
      </c>
      <c r="AE89" s="11">
        <v>42822</v>
      </c>
      <c r="AF89" s="11" t="s">
        <v>1111</v>
      </c>
      <c r="AG89" s="11" t="s">
        <v>1112</v>
      </c>
      <c r="AH89" s="11" t="s">
        <v>1113</v>
      </c>
      <c r="AI89" s="11" t="s">
        <v>1114</v>
      </c>
      <c r="AJ89" s="11">
        <v>42812</v>
      </c>
      <c r="AK89" s="11" t="s">
        <v>1115</v>
      </c>
      <c r="AL89" s="11">
        <v>42842</v>
      </c>
      <c r="AM89" s="11" t="s">
        <v>1116</v>
      </c>
      <c r="AN89" s="12" t="str">
        <f t="shared" si="5"/>
        <v>565E.GIF</v>
      </c>
    </row>
    <row r="90" spans="1:46" x14ac:dyDescent="0.25">
      <c r="A90">
        <v>2289</v>
      </c>
      <c r="B90" s="6" t="s">
        <v>1117</v>
      </c>
      <c r="C90" s="6" t="s">
        <v>1118</v>
      </c>
      <c r="E90" s="6" t="s">
        <v>1119</v>
      </c>
      <c r="F90" s="6" t="s">
        <v>321</v>
      </c>
      <c r="G90" s="6"/>
      <c r="H90" s="6"/>
      <c r="I90" s="6"/>
      <c r="K90" s="6" t="s">
        <v>1120</v>
      </c>
      <c r="L90" s="6" t="s">
        <v>1103</v>
      </c>
      <c r="M90" s="13" t="s">
        <v>59</v>
      </c>
      <c r="N90" s="6"/>
      <c r="O90" s="16" t="s">
        <v>1104</v>
      </c>
      <c r="P90" s="6" t="s">
        <v>48</v>
      </c>
      <c r="R90" s="11">
        <v>19369</v>
      </c>
      <c r="S90" s="9" t="str">
        <f t="shared" si="3"/>
        <v>47.4S, 25.1E</v>
      </c>
      <c r="T90" s="9" t="str">
        <f t="shared" si="4"/>
        <v/>
      </c>
      <c r="U90" s="11">
        <v>19369</v>
      </c>
      <c r="V90" s="11" t="s">
        <v>1105</v>
      </c>
      <c r="W90" s="17" t="s">
        <v>1106</v>
      </c>
      <c r="X90" s="17" t="s">
        <v>1107</v>
      </c>
      <c r="Y90" s="11"/>
      <c r="Z90" s="11"/>
      <c r="AA90" s="18"/>
      <c r="AB90" s="11"/>
      <c r="AC90" s="19" t="s">
        <v>1121</v>
      </c>
      <c r="AD90" s="11" t="s">
        <v>1110</v>
      </c>
      <c r="AE90" s="11">
        <v>42822</v>
      </c>
      <c r="AF90" s="11" t="s">
        <v>1111</v>
      </c>
      <c r="AG90" s="11" t="s">
        <v>1112</v>
      </c>
      <c r="AH90" s="11" t="s">
        <v>1113</v>
      </c>
      <c r="AI90" s="11" t="s">
        <v>1114</v>
      </c>
      <c r="AJ90" s="11">
        <v>42812</v>
      </c>
      <c r="AK90" s="11" t="s">
        <v>1115</v>
      </c>
      <c r="AL90" s="11">
        <v>42842</v>
      </c>
      <c r="AM90" s="11" t="s">
        <v>1116</v>
      </c>
      <c r="AN90" s="12" t="str">
        <f t="shared" si="5"/>
        <v>565E.GIF</v>
      </c>
    </row>
    <row r="91" spans="1:46" x14ac:dyDescent="0.25">
      <c r="A91">
        <v>2290</v>
      </c>
      <c r="B91" s="6" t="s">
        <v>1122</v>
      </c>
      <c r="C91" s="6" t="s">
        <v>1123</v>
      </c>
      <c r="E91" s="6" t="s">
        <v>1124</v>
      </c>
      <c r="F91" s="6" t="s">
        <v>321</v>
      </c>
      <c r="G91" s="6"/>
      <c r="H91" s="6"/>
      <c r="I91" s="6"/>
      <c r="K91" s="6" t="s">
        <v>1125</v>
      </c>
      <c r="L91" s="6" t="s">
        <v>1103</v>
      </c>
      <c r="M91" s="13" t="s">
        <v>59</v>
      </c>
      <c r="N91" s="6"/>
      <c r="O91" s="16" t="s">
        <v>1104</v>
      </c>
      <c r="P91" s="6" t="s">
        <v>48</v>
      </c>
      <c r="R91" s="11">
        <v>19369</v>
      </c>
      <c r="S91" s="9" t="str">
        <f t="shared" si="3"/>
        <v>44.0N, 43.1W</v>
      </c>
      <c r="T91" s="9" t="str">
        <f t="shared" si="4"/>
        <v/>
      </c>
      <c r="U91" s="11">
        <v>19369</v>
      </c>
      <c r="V91" s="11" t="s">
        <v>1105</v>
      </c>
      <c r="W91" s="17" t="s">
        <v>1106</v>
      </c>
      <c r="X91" s="17" t="s">
        <v>1107</v>
      </c>
      <c r="Y91" s="11"/>
      <c r="Z91" s="11"/>
      <c r="AA91" s="18"/>
      <c r="AB91" s="11"/>
      <c r="AC91" s="19" t="s">
        <v>1126</v>
      </c>
      <c r="AD91" s="11" t="s">
        <v>1110</v>
      </c>
      <c r="AE91" s="11">
        <v>42822</v>
      </c>
      <c r="AF91" s="11" t="s">
        <v>1111</v>
      </c>
      <c r="AG91" s="11" t="s">
        <v>1112</v>
      </c>
      <c r="AH91" s="11" t="s">
        <v>1113</v>
      </c>
      <c r="AI91" s="11" t="s">
        <v>1114</v>
      </c>
      <c r="AJ91" s="11">
        <v>42812</v>
      </c>
      <c r="AK91" s="11" t="s">
        <v>1115</v>
      </c>
      <c r="AL91" s="11">
        <v>42842</v>
      </c>
      <c r="AM91" s="11" t="s">
        <v>1116</v>
      </c>
      <c r="AN91" s="12" t="str">
        <f t="shared" si="5"/>
        <v>565E.GIF</v>
      </c>
    </row>
    <row r="92" spans="1:46" x14ac:dyDescent="0.25">
      <c r="A92">
        <v>2303</v>
      </c>
      <c r="B92" s="6" t="s">
        <v>1127</v>
      </c>
      <c r="C92" s="6" t="s">
        <v>1128</v>
      </c>
      <c r="E92" s="6" t="s">
        <v>1129</v>
      </c>
      <c r="F92" s="6" t="s">
        <v>321</v>
      </c>
      <c r="G92" s="6"/>
      <c r="H92" s="6"/>
      <c r="I92" s="6"/>
      <c r="K92" s="6" t="s">
        <v>1130</v>
      </c>
      <c r="L92" s="6" t="s">
        <v>421</v>
      </c>
      <c r="M92" s="13" t="s">
        <v>59</v>
      </c>
      <c r="N92" s="6"/>
      <c r="O92" s="16" t="s">
        <v>1131</v>
      </c>
      <c r="P92" s="6" t="s">
        <v>48</v>
      </c>
      <c r="R92" s="11">
        <v>22231</v>
      </c>
      <c r="S92" s="9" t="str">
        <f t="shared" si="3"/>
        <v>3.2S, 19.1E</v>
      </c>
      <c r="T92" s="9" t="str">
        <f t="shared" si="4"/>
        <v/>
      </c>
      <c r="U92" s="11">
        <v>22231</v>
      </c>
      <c r="V92" s="11" t="s">
        <v>1132</v>
      </c>
      <c r="W92" s="17" t="s">
        <v>1133</v>
      </c>
      <c r="X92" s="17" t="s">
        <v>1134</v>
      </c>
      <c r="Y92" s="24" t="s">
        <v>326</v>
      </c>
      <c r="Z92" s="24"/>
      <c r="AA92" s="11"/>
      <c r="AB92" s="11"/>
      <c r="AC92" s="19" t="s">
        <v>1135</v>
      </c>
      <c r="AD92" s="11" t="s">
        <v>1136</v>
      </c>
      <c r="AE92" s="11">
        <v>42834</v>
      </c>
      <c r="AF92" s="11" t="s">
        <v>1137</v>
      </c>
      <c r="AG92" s="11" t="s">
        <v>1138</v>
      </c>
      <c r="AH92" s="11" t="s">
        <v>1139</v>
      </c>
      <c r="AI92" s="11" t="s">
        <v>1140</v>
      </c>
      <c r="AJ92" s="11">
        <v>42822</v>
      </c>
      <c r="AK92" s="18" t="s">
        <v>1111</v>
      </c>
      <c r="AL92" s="11">
        <v>42844</v>
      </c>
      <c r="AM92" s="11" t="s">
        <v>1141</v>
      </c>
      <c r="AN92" s="12" t="str">
        <f t="shared" si="5"/>
        <v>5650.GIF</v>
      </c>
      <c r="AP92" s="19"/>
      <c r="AQ92" s="19"/>
      <c r="AR92" s="19"/>
      <c r="AS92" s="19"/>
      <c r="AT92" s="19"/>
    </row>
    <row r="93" spans="1:46" x14ac:dyDescent="0.25">
      <c r="A93">
        <v>2304</v>
      </c>
      <c r="B93" s="6" t="s">
        <v>1142</v>
      </c>
      <c r="C93" s="6" t="s">
        <v>1143</v>
      </c>
      <c r="E93" s="6" t="s">
        <v>1144</v>
      </c>
      <c r="F93" s="6" t="s">
        <v>321</v>
      </c>
      <c r="G93" s="6"/>
      <c r="H93" s="6"/>
      <c r="I93" s="6"/>
      <c r="K93" s="6" t="s">
        <v>1145</v>
      </c>
      <c r="L93" s="6" t="s">
        <v>421</v>
      </c>
      <c r="M93" s="13" t="s">
        <v>59</v>
      </c>
      <c r="N93" s="6"/>
      <c r="O93" s="16" t="s">
        <v>1131</v>
      </c>
      <c r="P93" s="6" t="s">
        <v>48</v>
      </c>
      <c r="R93" s="11">
        <v>22231</v>
      </c>
      <c r="S93" s="9" t="str">
        <f t="shared" si="3"/>
        <v>54.3S, 73.2E</v>
      </c>
      <c r="T93" s="9" t="str">
        <f t="shared" si="4"/>
        <v/>
      </c>
      <c r="U93" s="11">
        <v>22231</v>
      </c>
      <c r="V93" s="11" t="s">
        <v>1132</v>
      </c>
      <c r="W93" s="17" t="s">
        <v>1133</v>
      </c>
      <c r="X93" s="17" t="s">
        <v>1134</v>
      </c>
      <c r="Y93" s="11"/>
      <c r="Z93" s="11"/>
      <c r="AA93" s="11"/>
      <c r="AB93" s="11"/>
      <c r="AC93" s="19" t="s">
        <v>1146</v>
      </c>
      <c r="AD93" s="11" t="s">
        <v>1136</v>
      </c>
      <c r="AE93" s="11">
        <v>42834</v>
      </c>
      <c r="AF93" s="11" t="s">
        <v>1137</v>
      </c>
      <c r="AG93" s="11" t="s">
        <v>1138</v>
      </c>
      <c r="AH93" s="11" t="s">
        <v>1139</v>
      </c>
      <c r="AI93" s="11" t="s">
        <v>1140</v>
      </c>
      <c r="AJ93" s="11">
        <v>42822</v>
      </c>
      <c r="AK93" s="18" t="s">
        <v>1111</v>
      </c>
      <c r="AL93" s="11">
        <v>42844</v>
      </c>
      <c r="AM93" s="11" t="s">
        <v>1141</v>
      </c>
      <c r="AN93" s="12" t="str">
        <f t="shared" si="5"/>
        <v>5650.GIF</v>
      </c>
    </row>
    <row r="94" spans="1:46" x14ac:dyDescent="0.25">
      <c r="A94">
        <v>2305</v>
      </c>
      <c r="B94" s="6" t="s">
        <v>1147</v>
      </c>
      <c r="C94" s="6" t="s">
        <v>1148</v>
      </c>
      <c r="E94" s="6" t="s">
        <v>1149</v>
      </c>
      <c r="F94" s="6" t="s">
        <v>321</v>
      </c>
      <c r="G94" s="6" t="s">
        <v>1150</v>
      </c>
      <c r="H94" s="6"/>
      <c r="I94" s="6"/>
      <c r="K94" s="6" t="s">
        <v>1151</v>
      </c>
      <c r="L94" s="6" t="s">
        <v>421</v>
      </c>
      <c r="M94" s="13" t="s">
        <v>59</v>
      </c>
      <c r="N94" s="6"/>
      <c r="O94" s="16" t="s">
        <v>1131</v>
      </c>
      <c r="P94" s="6" t="s">
        <v>48</v>
      </c>
      <c r="R94" s="11">
        <v>22231</v>
      </c>
      <c r="S94" s="9" t="str">
        <f t="shared" si="3"/>
        <v>48.0S, 24.5E</v>
      </c>
      <c r="T94" s="9" t="str">
        <f t="shared" si="4"/>
        <v/>
      </c>
      <c r="U94" s="11">
        <v>22231</v>
      </c>
      <c r="V94" s="11" t="s">
        <v>1132</v>
      </c>
      <c r="W94" s="17" t="s">
        <v>1133</v>
      </c>
      <c r="X94" s="17" t="s">
        <v>1134</v>
      </c>
      <c r="Y94" s="11"/>
      <c r="Z94" s="11"/>
      <c r="AA94" s="11"/>
      <c r="AB94" s="11"/>
      <c r="AC94" s="19" t="s">
        <v>1152</v>
      </c>
      <c r="AD94" s="11" t="s">
        <v>1136</v>
      </c>
      <c r="AE94" s="11">
        <v>42834</v>
      </c>
      <c r="AF94" s="11" t="s">
        <v>1137</v>
      </c>
      <c r="AG94" s="11" t="s">
        <v>1138</v>
      </c>
      <c r="AH94" s="11" t="s">
        <v>1139</v>
      </c>
      <c r="AI94" s="11" t="s">
        <v>1140</v>
      </c>
      <c r="AJ94" s="11">
        <v>42822</v>
      </c>
      <c r="AK94" s="18" t="s">
        <v>1111</v>
      </c>
      <c r="AL94" s="11">
        <v>42844</v>
      </c>
      <c r="AM94" s="11" t="s">
        <v>1141</v>
      </c>
      <c r="AN94" s="12" t="str">
        <f t="shared" si="5"/>
        <v>5650.GIF</v>
      </c>
      <c r="AP94" s="19"/>
      <c r="AQ94" s="19"/>
      <c r="AR94" s="19"/>
      <c r="AS94" s="19"/>
      <c r="AT94" s="19"/>
    </row>
    <row r="95" spans="1:46" x14ac:dyDescent="0.25">
      <c r="A95">
        <v>9997</v>
      </c>
      <c r="B95" s="6" t="s">
        <v>1153</v>
      </c>
      <c r="C95" s="6" t="s">
        <v>1154</v>
      </c>
      <c r="D95"/>
      <c r="E95" t="s">
        <v>1155</v>
      </c>
      <c r="F95" s="6" t="s">
        <v>43</v>
      </c>
      <c r="I95" s="13" t="s">
        <v>780</v>
      </c>
      <c r="J95" s="13" t="s">
        <v>1156</v>
      </c>
      <c r="L95" s="6" t="s">
        <v>59</v>
      </c>
      <c r="M95" s="13" t="s">
        <v>59</v>
      </c>
      <c r="P95" t="s">
        <v>48</v>
      </c>
      <c r="R95" s="11">
        <v>43581</v>
      </c>
      <c r="S95" s="9" t="str">
        <f t="shared" si="3"/>
        <v>68.1N, 81.8E</v>
      </c>
      <c r="T95" s="9" t="str">
        <f t="shared" si="4"/>
        <v>67.6N, 80.2E</v>
      </c>
      <c r="U95" s="11">
        <v>43581</v>
      </c>
      <c r="V95" s="11" t="s">
        <v>1157</v>
      </c>
      <c r="W95" s="11" t="s">
        <v>1155</v>
      </c>
      <c r="X95" s="11"/>
      <c r="Y95" s="11"/>
      <c r="Z95" s="11"/>
      <c r="AA95" s="18"/>
      <c r="AB95" s="11"/>
      <c r="AC95" t="s">
        <v>1158</v>
      </c>
      <c r="AD95" s="11" t="s">
        <v>1159</v>
      </c>
      <c r="AE95" s="11"/>
      <c r="AF95" s="11"/>
      <c r="AG95" s="11"/>
      <c r="AH95" s="11"/>
      <c r="AI95" s="11"/>
      <c r="AJ95" s="11">
        <v>43585</v>
      </c>
      <c r="AK95" s="11" t="s">
        <v>1160</v>
      </c>
      <c r="AL95" s="37">
        <v>43542</v>
      </c>
      <c r="AM95" s="11" t="s">
        <v>1161</v>
      </c>
      <c r="AN95" s="12" t="str">
        <f t="shared" si="5"/>
        <v>.GIF</v>
      </c>
      <c r="AP95" s="19"/>
      <c r="AQ95" s="19"/>
      <c r="AR95" s="19"/>
      <c r="AS95" s="19"/>
      <c r="AT95" s="19"/>
    </row>
    <row r="96" spans="1:46" x14ac:dyDescent="0.25">
      <c r="A96">
        <v>9998</v>
      </c>
      <c r="B96" s="6" t="s">
        <v>1162</v>
      </c>
      <c r="C96" s="6" t="s">
        <v>1100</v>
      </c>
      <c r="D96"/>
      <c r="E96" t="s">
        <v>1163</v>
      </c>
      <c r="F96" s="6" t="s">
        <v>43</v>
      </c>
      <c r="I96" s="13" t="s">
        <v>1164</v>
      </c>
      <c r="J96" s="13" t="s">
        <v>1165</v>
      </c>
      <c r="L96" s="6" t="s">
        <v>59</v>
      </c>
      <c r="M96" s="13" t="s">
        <v>59</v>
      </c>
      <c r="P96" t="s">
        <v>48</v>
      </c>
      <c r="R96" s="11">
        <v>43582</v>
      </c>
      <c r="S96" s="9" t="str">
        <f t="shared" si="3"/>
        <v>67.8N, 81.6E</v>
      </c>
      <c r="T96" s="9" t="str">
        <f t="shared" si="4"/>
        <v>66.2N, 80.4E</v>
      </c>
      <c r="U96" s="11">
        <v>43582</v>
      </c>
      <c r="V96" s="11" t="s">
        <v>1166</v>
      </c>
      <c r="W96" s="11" t="s">
        <v>1163</v>
      </c>
      <c r="X96" s="11"/>
      <c r="Y96" s="11"/>
      <c r="Z96" s="11"/>
      <c r="AA96" s="11"/>
      <c r="AB96" s="11"/>
      <c r="AC96" t="s">
        <v>1167</v>
      </c>
      <c r="AD96" s="11" t="s">
        <v>1168</v>
      </c>
      <c r="AE96" s="11"/>
      <c r="AF96" s="11"/>
      <c r="AG96" s="11"/>
      <c r="AH96" s="11"/>
      <c r="AI96" s="11"/>
      <c r="AJ96" s="11">
        <v>43586</v>
      </c>
      <c r="AK96" s="11" t="s">
        <v>1169</v>
      </c>
      <c r="AL96" s="37">
        <v>43556</v>
      </c>
      <c r="AM96" s="11" t="s">
        <v>1170</v>
      </c>
      <c r="AN96" s="12" t="str">
        <f t="shared" si="5"/>
        <v>.GIF</v>
      </c>
      <c r="AP96" s="19"/>
      <c r="AQ96" s="19"/>
      <c r="AR96" s="19"/>
      <c r="AS96" s="19"/>
      <c r="AT96" s="19"/>
    </row>
    <row r="97" spans="1:46" x14ac:dyDescent="0.25">
      <c r="A97">
        <v>10001</v>
      </c>
      <c r="B97" s="6" t="s">
        <v>780</v>
      </c>
      <c r="C97" s="6" t="s">
        <v>1156</v>
      </c>
      <c r="D97"/>
      <c r="E97" t="s">
        <v>1171</v>
      </c>
      <c r="F97" s="6" t="s">
        <v>43</v>
      </c>
      <c r="I97" s="13" t="s">
        <v>1172</v>
      </c>
      <c r="J97" s="13" t="s">
        <v>1154</v>
      </c>
      <c r="L97" s="6" t="s">
        <v>59</v>
      </c>
      <c r="M97" s="13" t="s">
        <v>59</v>
      </c>
      <c r="P97" t="s">
        <v>48</v>
      </c>
      <c r="R97" s="11">
        <v>43585</v>
      </c>
      <c r="S97" s="9" t="str">
        <f t="shared" si="3"/>
        <v>67.6N, 80.2E</v>
      </c>
      <c r="T97" s="9" t="str">
        <f t="shared" si="4"/>
        <v>68.0N, 81.8E</v>
      </c>
      <c r="U97" s="11">
        <v>43585</v>
      </c>
      <c r="V97" s="11" t="s">
        <v>1160</v>
      </c>
      <c r="W97" s="11" t="s">
        <v>1171</v>
      </c>
      <c r="X97" s="11"/>
      <c r="Y97" s="11"/>
      <c r="Z97" s="11"/>
      <c r="AA97" s="18"/>
      <c r="AB97" s="11"/>
      <c r="AC97" t="s">
        <v>1173</v>
      </c>
      <c r="AD97" s="11" t="s">
        <v>1174</v>
      </c>
      <c r="AE97" s="11"/>
      <c r="AF97" s="11"/>
      <c r="AG97" s="11"/>
      <c r="AH97" s="11"/>
      <c r="AI97" s="11"/>
      <c r="AJ97" s="11">
        <v>43581</v>
      </c>
      <c r="AK97" s="11" t="s">
        <v>1157</v>
      </c>
      <c r="AL97" s="38">
        <v>43582</v>
      </c>
      <c r="AM97" s="11" t="s">
        <v>1166</v>
      </c>
      <c r="AN97" s="12" t="str">
        <f t="shared" si="5"/>
        <v>.GIF</v>
      </c>
    </row>
    <row r="98" spans="1:46" x14ac:dyDescent="0.25">
      <c r="A98">
        <v>10002</v>
      </c>
      <c r="B98" s="6" t="s">
        <v>1175</v>
      </c>
      <c r="C98" s="6" t="s">
        <v>1165</v>
      </c>
      <c r="D98"/>
      <c r="E98" t="s">
        <v>1176</v>
      </c>
      <c r="F98" s="6" t="s">
        <v>43</v>
      </c>
      <c r="I98" s="13" t="s">
        <v>1162</v>
      </c>
      <c r="J98" s="13" t="s">
        <v>1100</v>
      </c>
      <c r="L98" s="6" t="s">
        <v>59</v>
      </c>
      <c r="M98" s="13" t="s">
        <v>59</v>
      </c>
      <c r="P98" t="s">
        <v>48</v>
      </c>
      <c r="R98" s="11">
        <v>43586</v>
      </c>
      <c r="S98" s="9" t="str">
        <f t="shared" si="3"/>
        <v>66.3N, 80.4E</v>
      </c>
      <c r="T98" s="9" t="str">
        <f t="shared" si="4"/>
        <v>67.8N, 81.6E</v>
      </c>
      <c r="U98" s="11">
        <v>43586</v>
      </c>
      <c r="V98" s="11" t="s">
        <v>1169</v>
      </c>
      <c r="W98" s="11" t="s">
        <v>1176</v>
      </c>
      <c r="X98" s="11"/>
      <c r="Y98" s="11"/>
      <c r="Z98" s="11"/>
      <c r="AA98" s="11"/>
      <c r="AB98" s="11"/>
      <c r="AC98" t="s">
        <v>1177</v>
      </c>
      <c r="AD98" s="11" t="s">
        <v>1178</v>
      </c>
      <c r="AE98" s="11"/>
      <c r="AF98" s="11"/>
      <c r="AG98" s="11"/>
      <c r="AH98" s="11"/>
      <c r="AI98" s="11"/>
      <c r="AJ98" s="11">
        <v>43582</v>
      </c>
      <c r="AK98" s="11" t="s">
        <v>1166</v>
      </c>
      <c r="AL98" s="37">
        <v>43583</v>
      </c>
      <c r="AM98" s="11" t="s">
        <v>1179</v>
      </c>
      <c r="AN98" s="12" t="str">
        <f t="shared" si="5"/>
        <v>.GIF</v>
      </c>
    </row>
    <row r="99" spans="1:46" x14ac:dyDescent="0.25">
      <c r="A99">
        <v>10003</v>
      </c>
      <c r="B99" s="6" t="s">
        <v>1180</v>
      </c>
      <c r="C99" s="6" t="s">
        <v>1181</v>
      </c>
      <c r="D99"/>
      <c r="E99" t="s">
        <v>1182</v>
      </c>
      <c r="F99" s="6" t="s">
        <v>43</v>
      </c>
      <c r="I99" s="13" t="s">
        <v>861</v>
      </c>
      <c r="J99" s="13" t="s">
        <v>1183</v>
      </c>
      <c r="L99" s="6" t="s">
        <v>59</v>
      </c>
      <c r="M99" s="13" t="s">
        <v>59</v>
      </c>
      <c r="P99" t="s">
        <v>48</v>
      </c>
      <c r="R99" s="11">
        <v>43587</v>
      </c>
      <c r="S99" s="9" t="str">
        <f t="shared" si="3"/>
        <v>63.0N, 82.6E</v>
      </c>
      <c r="T99" s="9" t="str">
        <f t="shared" si="4"/>
        <v>67.4N, 81.5E</v>
      </c>
      <c r="U99" s="11">
        <v>43587</v>
      </c>
      <c r="V99" s="11" t="s">
        <v>1184</v>
      </c>
      <c r="W99" s="11" t="s">
        <v>1182</v>
      </c>
      <c r="X99" s="11"/>
      <c r="Y99" s="11"/>
      <c r="Z99" s="11"/>
      <c r="AA99" s="11"/>
      <c r="AB99" s="11"/>
      <c r="AC99" t="s">
        <v>1185</v>
      </c>
      <c r="AD99" s="11" t="s">
        <v>1186</v>
      </c>
      <c r="AE99" s="11"/>
      <c r="AF99" s="11"/>
      <c r="AG99" s="11"/>
      <c r="AH99" s="11"/>
      <c r="AI99" s="11"/>
      <c r="AJ99" s="11">
        <v>43583</v>
      </c>
      <c r="AK99" s="11" t="s">
        <v>1179</v>
      </c>
      <c r="AL99" s="37">
        <v>43584</v>
      </c>
      <c r="AM99" s="11" t="s">
        <v>1187</v>
      </c>
      <c r="AN99" s="12" t="str">
        <f t="shared" si="5"/>
        <v>.GIF</v>
      </c>
    </row>
    <row r="100" spans="1:46" x14ac:dyDescent="0.25">
      <c r="A100">
        <v>10030</v>
      </c>
      <c r="B100" s="6" t="s">
        <v>1188</v>
      </c>
      <c r="C100" s="13" t="s">
        <v>255</v>
      </c>
      <c r="D100"/>
      <c r="E100" t="s">
        <v>1189</v>
      </c>
      <c r="F100" s="6" t="s">
        <v>56</v>
      </c>
      <c r="I100" s="6"/>
      <c r="L100" s="6" t="s">
        <v>59</v>
      </c>
      <c r="M100" s="13" t="s">
        <v>59</v>
      </c>
      <c r="O100" t="s">
        <v>1190</v>
      </c>
      <c r="P100" t="s">
        <v>48</v>
      </c>
      <c r="R100" s="11">
        <v>51319</v>
      </c>
      <c r="S100" s="9" t="str">
        <f t="shared" si="3"/>
        <v>83.4N, 6.5W</v>
      </c>
      <c r="T100" s="9" t="str">
        <f t="shared" si="4"/>
        <v/>
      </c>
      <c r="U100" s="11">
        <v>51319</v>
      </c>
      <c r="V100" s="11" t="s">
        <v>1191</v>
      </c>
      <c r="W100" s="11" t="s">
        <v>1192</v>
      </c>
      <c r="X100" s="11" t="s">
        <v>1189</v>
      </c>
      <c r="Y100" s="24" t="s">
        <v>326</v>
      </c>
      <c r="Z100" s="24" t="s">
        <v>1193</v>
      </c>
      <c r="AA100" s="11" t="s">
        <v>328</v>
      </c>
      <c r="AB100" s="11"/>
      <c r="AC100" t="s">
        <v>1194</v>
      </c>
      <c r="AD100" s="11" t="s">
        <v>1195</v>
      </c>
      <c r="AE100" s="11">
        <v>51320</v>
      </c>
      <c r="AF100" s="11" t="s">
        <v>1196</v>
      </c>
      <c r="AG100" s="11" t="s">
        <v>177</v>
      </c>
      <c r="AH100" s="11" t="s">
        <v>1197</v>
      </c>
      <c r="AI100" s="11" t="s">
        <v>1198</v>
      </c>
      <c r="AJ100" s="11">
        <v>51369</v>
      </c>
      <c r="AK100" s="11" t="s">
        <v>1199</v>
      </c>
      <c r="AL100" s="11">
        <v>51368</v>
      </c>
      <c r="AM100" s="11" t="s">
        <v>1200</v>
      </c>
      <c r="AN100" s="12" t="str">
        <f t="shared" si="5"/>
        <v>594F.GIF</v>
      </c>
    </row>
    <row r="101" spans="1:46" x14ac:dyDescent="0.25">
      <c r="A101">
        <v>9667</v>
      </c>
      <c r="B101" s="6" t="s">
        <v>1201</v>
      </c>
      <c r="C101" s="6" t="s">
        <v>1202</v>
      </c>
      <c r="D101" s="6" t="s">
        <v>1203</v>
      </c>
      <c r="E101" s="6" t="s">
        <v>1204</v>
      </c>
      <c r="F101" s="6" t="s">
        <v>56</v>
      </c>
      <c r="G101" s="6"/>
      <c r="H101" s="6"/>
      <c r="I101" s="6"/>
      <c r="K101" s="6" t="s">
        <v>1205</v>
      </c>
      <c r="L101" s="6" t="s">
        <v>1206</v>
      </c>
      <c r="M101" s="13" t="s">
        <v>59</v>
      </c>
      <c r="N101" s="6"/>
      <c r="O101" s="16" t="s">
        <v>1207</v>
      </c>
      <c r="P101" s="6" t="s">
        <v>48</v>
      </c>
      <c r="R101" s="11">
        <v>52012</v>
      </c>
      <c r="S101" s="9" t="str">
        <f t="shared" si="3"/>
        <v>62.3S, 65.5W</v>
      </c>
      <c r="T101" s="9" t="str">
        <f t="shared" si="4"/>
        <v/>
      </c>
      <c r="U101" s="11">
        <v>52012</v>
      </c>
      <c r="V101" s="11" t="s">
        <v>1208</v>
      </c>
      <c r="W101" s="17" t="s">
        <v>1204</v>
      </c>
      <c r="X101" s="27" t="s">
        <v>1204</v>
      </c>
      <c r="Y101" s="24" t="s">
        <v>326</v>
      </c>
      <c r="Z101" s="24" t="s">
        <v>1209</v>
      </c>
      <c r="AA101" s="11" t="s">
        <v>328</v>
      </c>
      <c r="AB101" s="11" t="s">
        <v>147</v>
      </c>
      <c r="AC101" s="16" t="s">
        <v>1210</v>
      </c>
      <c r="AD101" s="28" t="s">
        <v>1211</v>
      </c>
      <c r="AE101" s="11">
        <v>51822</v>
      </c>
      <c r="AF101" s="11" t="s">
        <v>1212</v>
      </c>
      <c r="AG101" s="11" t="s">
        <v>177</v>
      </c>
      <c r="AH101" s="11" t="s">
        <v>1213</v>
      </c>
      <c r="AI101" s="11" t="s">
        <v>1214</v>
      </c>
      <c r="AJ101" s="11">
        <v>52014</v>
      </c>
      <c r="AK101" s="11" t="s">
        <v>1215</v>
      </c>
      <c r="AL101" s="11">
        <v>52013</v>
      </c>
      <c r="AM101" s="11" t="s">
        <v>1216</v>
      </c>
      <c r="AN101" s="12" t="str">
        <f t="shared" si="5"/>
        <v>5954.GIF</v>
      </c>
    </row>
    <row r="102" spans="1:46" x14ac:dyDescent="0.25">
      <c r="A102">
        <v>9697</v>
      </c>
      <c r="B102" s="6" t="s">
        <v>1217</v>
      </c>
      <c r="C102" s="6" t="s">
        <v>1218</v>
      </c>
      <c r="D102" s="6" t="s">
        <v>1219</v>
      </c>
      <c r="E102" s="6" t="s">
        <v>1220</v>
      </c>
      <c r="F102" s="6" t="s">
        <v>56</v>
      </c>
      <c r="G102" s="6"/>
      <c r="H102" s="6"/>
      <c r="I102" s="6"/>
      <c r="K102" s="6" t="s">
        <v>1221</v>
      </c>
      <c r="L102" s="6" t="s">
        <v>1222</v>
      </c>
      <c r="M102" s="13" t="s">
        <v>59</v>
      </c>
      <c r="N102" s="6"/>
      <c r="O102" t="s">
        <v>1016</v>
      </c>
      <c r="P102" s="6" t="s">
        <v>48</v>
      </c>
      <c r="R102" s="11">
        <v>53445</v>
      </c>
      <c r="S102" s="9" t="str">
        <f t="shared" si="3"/>
        <v>12.8N, 0.7E</v>
      </c>
      <c r="T102" s="9" t="str">
        <f t="shared" si="4"/>
        <v/>
      </c>
      <c r="U102" s="11">
        <v>53445</v>
      </c>
      <c r="V102" s="11" t="s">
        <v>1223</v>
      </c>
      <c r="W102" s="17" t="s">
        <v>1220</v>
      </c>
      <c r="X102" s="17" t="s">
        <v>1220</v>
      </c>
      <c r="Y102" s="11"/>
      <c r="Z102" s="11"/>
      <c r="AA102" s="11" t="s">
        <v>328</v>
      </c>
      <c r="AB102" s="11"/>
      <c r="AC102" s="19" t="s">
        <v>1224</v>
      </c>
      <c r="AD102" s="11" t="s">
        <v>1225</v>
      </c>
      <c r="AE102" s="11">
        <v>37164</v>
      </c>
      <c r="AF102" s="11" t="s">
        <v>1226</v>
      </c>
      <c r="AG102" s="11" t="s">
        <v>177</v>
      </c>
      <c r="AH102" s="11" t="s">
        <v>1227</v>
      </c>
      <c r="AI102" s="11" t="s">
        <v>1228</v>
      </c>
      <c r="AJ102" s="11">
        <v>37163</v>
      </c>
      <c r="AK102" s="14" t="s">
        <v>1229</v>
      </c>
      <c r="AL102" s="8">
        <v>52915</v>
      </c>
      <c r="AM102" s="8" t="s">
        <v>1230</v>
      </c>
      <c r="AN102" s="12" t="str">
        <f t="shared" si="5"/>
        <v>596B.GIF</v>
      </c>
    </row>
    <row r="103" spans="1:46" x14ac:dyDescent="0.25">
      <c r="A103">
        <v>10053</v>
      </c>
      <c r="B103" s="6" t="s">
        <v>1231</v>
      </c>
      <c r="C103" s="6" t="s">
        <v>1232</v>
      </c>
      <c r="D103"/>
      <c r="E103" s="33" t="s">
        <v>1233</v>
      </c>
      <c r="F103" s="6" t="s">
        <v>56</v>
      </c>
      <c r="I103" s="6"/>
      <c r="L103" s="6" t="s">
        <v>59</v>
      </c>
      <c r="M103" s="13" t="s">
        <v>59</v>
      </c>
      <c r="O103" t="s">
        <v>1234</v>
      </c>
      <c r="P103" t="s">
        <v>48</v>
      </c>
      <c r="R103" s="11">
        <v>72434</v>
      </c>
      <c r="S103" s="9" t="str">
        <f t="shared" si="3"/>
        <v>49.1N, 80.1W</v>
      </c>
      <c r="T103" s="9" t="str">
        <f t="shared" si="4"/>
        <v/>
      </c>
      <c r="U103" s="11">
        <v>72434</v>
      </c>
      <c r="V103" s="11" t="s">
        <v>1235</v>
      </c>
      <c r="W103" s="17" t="s">
        <v>1233</v>
      </c>
      <c r="X103" s="17" t="s">
        <v>1233</v>
      </c>
      <c r="Y103" s="24" t="s">
        <v>326</v>
      </c>
      <c r="Z103" s="24" t="s">
        <v>1236</v>
      </c>
      <c r="AA103" s="11" t="s">
        <v>1237</v>
      </c>
      <c r="AB103" s="11"/>
      <c r="AC103" t="s">
        <v>1238</v>
      </c>
      <c r="AD103" s="11" t="s">
        <v>1239</v>
      </c>
      <c r="AE103" s="11">
        <v>72684</v>
      </c>
      <c r="AF103" s="11" t="s">
        <v>1240</v>
      </c>
      <c r="AG103" s="11" t="s">
        <v>177</v>
      </c>
      <c r="AH103" s="11" t="s">
        <v>1241</v>
      </c>
      <c r="AI103" s="11" t="s">
        <v>1242</v>
      </c>
      <c r="AJ103" s="11">
        <v>72437</v>
      </c>
      <c r="AK103" s="11" t="s">
        <v>1243</v>
      </c>
      <c r="AL103" s="11">
        <v>72436</v>
      </c>
      <c r="AM103" s="11" t="s">
        <v>1244</v>
      </c>
      <c r="AN103" s="12" t="str">
        <f t="shared" si="5"/>
        <v>586A.GIF</v>
      </c>
      <c r="AP103" s="19"/>
      <c r="AQ103" s="19"/>
      <c r="AR103" s="19"/>
      <c r="AS103" s="19"/>
      <c r="AT103" s="19"/>
    </row>
    <row r="104" spans="1:46" x14ac:dyDescent="0.25">
      <c r="A104">
        <v>4237</v>
      </c>
      <c r="B104" s="6" t="s">
        <v>1245</v>
      </c>
      <c r="C104" s="6" t="s">
        <v>1246</v>
      </c>
      <c r="D104" s="6" t="s">
        <v>1247</v>
      </c>
      <c r="E104" s="6" t="s">
        <v>1248</v>
      </c>
      <c r="F104" s="6" t="s">
        <v>56</v>
      </c>
      <c r="G104" s="6"/>
      <c r="H104" s="6"/>
      <c r="I104" s="6"/>
      <c r="K104" s="6" t="s">
        <v>1249</v>
      </c>
      <c r="L104" s="6" t="s">
        <v>737</v>
      </c>
      <c r="M104" s="13" t="s">
        <v>59</v>
      </c>
      <c r="N104" s="6"/>
      <c r="O104" t="s">
        <v>1250</v>
      </c>
      <c r="P104" s="6" t="s">
        <v>48</v>
      </c>
      <c r="R104" s="11">
        <v>35486</v>
      </c>
      <c r="S104" s="9" t="str">
        <f t="shared" si="3"/>
        <v>60.2S, 80.2W</v>
      </c>
      <c r="T104" s="9" t="str">
        <f t="shared" si="4"/>
        <v/>
      </c>
      <c r="U104" s="11">
        <v>35486</v>
      </c>
      <c r="V104" s="18" t="s">
        <v>1251</v>
      </c>
      <c r="W104" s="17" t="s">
        <v>1248</v>
      </c>
      <c r="X104" s="39" t="s">
        <v>1248</v>
      </c>
      <c r="Y104" s="11"/>
      <c r="Z104" s="11"/>
      <c r="AA104" s="36"/>
      <c r="AB104" s="11" t="s">
        <v>147</v>
      </c>
      <c r="AC104" t="s">
        <v>1252</v>
      </c>
      <c r="AD104" s="28" t="s">
        <v>1253</v>
      </c>
      <c r="AE104" s="11"/>
      <c r="AF104" s="11"/>
      <c r="AG104" s="11"/>
      <c r="AH104" s="11"/>
      <c r="AI104" s="11"/>
      <c r="AJ104" s="11">
        <v>87339</v>
      </c>
      <c r="AK104" s="11" t="s">
        <v>1254</v>
      </c>
      <c r="AL104" s="11">
        <v>87341</v>
      </c>
      <c r="AM104" s="11" t="s">
        <v>1255</v>
      </c>
      <c r="AN104" s="12" t="str">
        <f t="shared" si="5"/>
        <v>0060.GIF</v>
      </c>
      <c r="AP104" s="19"/>
      <c r="AQ104" s="19"/>
      <c r="AR104" s="19"/>
      <c r="AS104" s="19"/>
      <c r="AT104" s="19"/>
    </row>
    <row r="105" spans="1:46" x14ac:dyDescent="0.25">
      <c r="A105">
        <v>9695</v>
      </c>
      <c r="B105" s="6" t="s">
        <v>1256</v>
      </c>
      <c r="C105" s="6" t="s">
        <v>1257</v>
      </c>
      <c r="D105" s="6" t="s">
        <v>1219</v>
      </c>
      <c r="E105" s="6" t="s">
        <v>1258</v>
      </c>
      <c r="F105" s="6" t="s">
        <v>56</v>
      </c>
      <c r="G105" s="6"/>
      <c r="H105" s="6"/>
      <c r="I105" s="6"/>
      <c r="K105" s="6" t="s">
        <v>1221</v>
      </c>
      <c r="L105" s="6" t="s">
        <v>1222</v>
      </c>
      <c r="M105" s="13" t="s">
        <v>59</v>
      </c>
      <c r="N105" s="6"/>
      <c r="O105" t="s">
        <v>1016</v>
      </c>
      <c r="P105" s="6" t="s">
        <v>48</v>
      </c>
      <c r="R105" s="11">
        <v>53446</v>
      </c>
      <c r="S105" s="9" t="str">
        <f t="shared" si="3"/>
        <v>39.8S, 83.6E</v>
      </c>
      <c r="T105" s="9" t="str">
        <f t="shared" si="4"/>
        <v/>
      </c>
      <c r="U105" s="11">
        <v>53446</v>
      </c>
      <c r="V105" s="11" t="s">
        <v>1259</v>
      </c>
      <c r="W105" s="17" t="s">
        <v>1258</v>
      </c>
      <c r="X105" s="17" t="s">
        <v>1258</v>
      </c>
      <c r="Y105" s="11"/>
      <c r="Z105" s="11"/>
      <c r="AA105" s="11" t="s">
        <v>328</v>
      </c>
      <c r="AB105" s="11"/>
      <c r="AC105" s="19" t="s">
        <v>1260</v>
      </c>
      <c r="AD105" s="11" t="s">
        <v>1261</v>
      </c>
      <c r="AE105" s="11">
        <v>37384</v>
      </c>
      <c r="AF105" s="11" t="s">
        <v>1262</v>
      </c>
      <c r="AG105" s="11" t="s">
        <v>177</v>
      </c>
      <c r="AH105" s="11" t="s">
        <v>1263</v>
      </c>
      <c r="AI105" s="11" t="s">
        <v>1264</v>
      </c>
      <c r="AJ105" s="11">
        <v>37387</v>
      </c>
      <c r="AK105" s="14" t="s">
        <v>1265</v>
      </c>
      <c r="AL105" s="11">
        <v>87990</v>
      </c>
      <c r="AM105" s="8" t="s">
        <v>1266</v>
      </c>
      <c r="AN105" s="12" t="str">
        <f t="shared" si="5"/>
        <v>596B.GIF</v>
      </c>
    </row>
    <row r="106" spans="1:46" x14ac:dyDescent="0.25">
      <c r="A106">
        <v>9696</v>
      </c>
      <c r="B106" s="6" t="s">
        <v>1267</v>
      </c>
      <c r="C106" s="6" t="s">
        <v>1268</v>
      </c>
      <c r="D106" s="6" t="s">
        <v>1219</v>
      </c>
      <c r="E106" s="6" t="s">
        <v>1269</v>
      </c>
      <c r="F106" s="6" t="s">
        <v>56</v>
      </c>
      <c r="G106" s="6"/>
      <c r="H106" s="6"/>
      <c r="I106" s="6"/>
      <c r="K106" s="6" t="s">
        <v>1221</v>
      </c>
      <c r="L106" s="6" t="s">
        <v>1222</v>
      </c>
      <c r="M106" s="13" t="s">
        <v>59</v>
      </c>
      <c r="N106" s="6"/>
      <c r="O106" t="s">
        <v>1016</v>
      </c>
      <c r="P106" s="6" t="s">
        <v>48</v>
      </c>
      <c r="R106" s="11">
        <v>53447</v>
      </c>
      <c r="S106" s="9" t="str">
        <f t="shared" si="3"/>
        <v>26.2N, 49.7E</v>
      </c>
      <c r="T106" s="9" t="str">
        <f t="shared" si="4"/>
        <v/>
      </c>
      <c r="U106" s="11">
        <v>53447</v>
      </c>
      <c r="V106" s="11" t="s">
        <v>1270</v>
      </c>
      <c r="W106" s="17" t="s">
        <v>1269</v>
      </c>
      <c r="X106" s="17" t="s">
        <v>1269</v>
      </c>
      <c r="Y106" s="11"/>
      <c r="Z106" s="11"/>
      <c r="AA106" s="11" t="s">
        <v>328</v>
      </c>
      <c r="AB106" s="11"/>
      <c r="AC106" s="19" t="s">
        <v>1271</v>
      </c>
      <c r="AD106" s="11" t="s">
        <v>1272</v>
      </c>
      <c r="AE106" s="11">
        <v>37386</v>
      </c>
      <c r="AF106" s="11" t="s">
        <v>1273</v>
      </c>
      <c r="AG106" s="11" t="s">
        <v>177</v>
      </c>
      <c r="AH106" s="11" t="s">
        <v>1274</v>
      </c>
      <c r="AI106" s="11" t="s">
        <v>1275</v>
      </c>
      <c r="AJ106" s="11">
        <v>37385</v>
      </c>
      <c r="AK106" s="14" t="s">
        <v>1276</v>
      </c>
      <c r="AL106" s="11">
        <v>88022</v>
      </c>
      <c r="AM106" s="8" t="s">
        <v>1277</v>
      </c>
      <c r="AN106" s="12" t="str">
        <f t="shared" si="5"/>
        <v>596B.GIF</v>
      </c>
    </row>
    <row r="107" spans="1:46" x14ac:dyDescent="0.25">
      <c r="A107">
        <v>3153</v>
      </c>
      <c r="B107" s="6" t="s">
        <v>57</v>
      </c>
      <c r="C107" s="6" t="s">
        <v>58</v>
      </c>
      <c r="E107" s="6" t="s">
        <v>1278</v>
      </c>
      <c r="F107" s="6" t="s">
        <v>155</v>
      </c>
      <c r="G107" s="6" t="s">
        <v>1279</v>
      </c>
      <c r="H107" s="6"/>
      <c r="I107" s="6" t="s">
        <v>54</v>
      </c>
      <c r="J107" s="6" t="s">
        <v>257</v>
      </c>
      <c r="K107" s="6"/>
      <c r="L107" s="6" t="s">
        <v>70</v>
      </c>
      <c r="M107" s="6"/>
      <c r="N107" s="6"/>
      <c r="P107" s="6" t="s">
        <v>48</v>
      </c>
      <c r="Q107" s="7"/>
      <c r="R107" s="8">
        <v>1363</v>
      </c>
      <c r="S107" s="9" t="str">
        <f t="shared" si="3"/>
        <v>21.8N, 19.5E</v>
      </c>
      <c r="T107" s="9" t="str">
        <f t="shared" si="4"/>
        <v>21.1N, 18.6E</v>
      </c>
      <c r="U107" s="8">
        <v>1363</v>
      </c>
      <c r="V107" s="8" t="s">
        <v>1280</v>
      </c>
      <c r="W107" s="15" t="s">
        <v>1281</v>
      </c>
      <c r="X107" s="8"/>
      <c r="Y107" s="8"/>
      <c r="Z107" s="8"/>
      <c r="AA107" s="11"/>
      <c r="AB107" s="11"/>
      <c r="AC107" t="s">
        <v>1282</v>
      </c>
      <c r="AD107" s="11" t="s">
        <v>1283</v>
      </c>
      <c r="AE107" s="11"/>
      <c r="AF107" s="11"/>
      <c r="AG107" s="11"/>
      <c r="AH107" s="11"/>
      <c r="AI107" s="11"/>
      <c r="AJ107" s="8">
        <v>368</v>
      </c>
      <c r="AK107" s="14" t="s">
        <v>1284</v>
      </c>
      <c r="AL107" s="8"/>
      <c r="AM107" s="8"/>
      <c r="AN107" s="12" t="str">
        <f t="shared" si="5"/>
        <v>.GIF</v>
      </c>
      <c r="AP107" s="19"/>
      <c r="AQ107" s="19"/>
      <c r="AR107" s="19"/>
      <c r="AS107" s="19"/>
      <c r="AT107" s="19"/>
    </row>
    <row r="108" spans="1:46" x14ac:dyDescent="0.25">
      <c r="A108">
        <v>9135</v>
      </c>
      <c r="B108" s="6" t="s">
        <v>1285</v>
      </c>
      <c r="C108" s="6" t="s">
        <v>1286</v>
      </c>
      <c r="D108" s="6" t="s">
        <v>781</v>
      </c>
      <c r="E108" s="6" t="s">
        <v>1287</v>
      </c>
      <c r="F108" s="6" t="s">
        <v>155</v>
      </c>
      <c r="G108" s="6"/>
      <c r="H108" s="6"/>
      <c r="I108" s="6" t="s">
        <v>1288</v>
      </c>
      <c r="J108" s="6" t="s">
        <v>1289</v>
      </c>
      <c r="K108" s="6" t="s">
        <v>1290</v>
      </c>
      <c r="L108" s="6" t="s">
        <v>1291</v>
      </c>
      <c r="M108" s="6"/>
      <c r="N108" s="6"/>
      <c r="P108" s="6" t="s">
        <v>48</v>
      </c>
      <c r="Q108" s="7"/>
      <c r="R108" s="8">
        <v>42161</v>
      </c>
      <c r="S108" s="9" t="str">
        <f t="shared" si="3"/>
        <v>100.7S, 8.6E</v>
      </c>
      <c r="T108" s="9" t="str">
        <f t="shared" si="4"/>
        <v>17.7N, 15.9E</v>
      </c>
      <c r="U108" s="8">
        <v>42161</v>
      </c>
      <c r="V108" s="8" t="s">
        <v>1292</v>
      </c>
      <c r="W108" s="14" t="s">
        <v>1293</v>
      </c>
      <c r="X108" s="8"/>
      <c r="Y108" s="8"/>
      <c r="Z108" s="11"/>
      <c r="AA108" s="11"/>
      <c r="AB108" s="11"/>
      <c r="AC108" t="s">
        <v>1294</v>
      </c>
      <c r="AD108" s="11" t="s">
        <v>1295</v>
      </c>
      <c r="AE108" s="11"/>
      <c r="AF108" s="11"/>
      <c r="AG108" s="11"/>
      <c r="AH108" s="11"/>
      <c r="AI108" s="11"/>
      <c r="AJ108" s="8">
        <v>373</v>
      </c>
      <c r="AK108" s="14" t="s">
        <v>1296</v>
      </c>
      <c r="AL108" s="11"/>
      <c r="AM108" s="11"/>
      <c r="AN108" s="12" t="str">
        <f t="shared" si="5"/>
        <v>.GIF</v>
      </c>
    </row>
    <row r="109" spans="1:46" x14ac:dyDescent="0.25">
      <c r="A109">
        <v>286</v>
      </c>
      <c r="B109" s="6" t="s">
        <v>1297</v>
      </c>
      <c r="C109" s="6" t="s">
        <v>1298</v>
      </c>
      <c r="E109" s="6" t="s">
        <v>1299</v>
      </c>
      <c r="F109" s="6" t="s">
        <v>56</v>
      </c>
      <c r="G109" s="6" t="s">
        <v>1300</v>
      </c>
      <c r="H109" s="6"/>
      <c r="I109" s="6"/>
      <c r="K109" s="6" t="s">
        <v>1301</v>
      </c>
      <c r="L109" s="6" t="s">
        <v>130</v>
      </c>
      <c r="M109" s="6"/>
      <c r="N109" s="6"/>
      <c r="O109" t="s">
        <v>1302</v>
      </c>
      <c r="P109" s="6" t="s">
        <v>48</v>
      </c>
      <c r="R109" s="11">
        <v>426</v>
      </c>
      <c r="S109" s="9" t="str">
        <f t="shared" si="3"/>
        <v>12.3N, 11.5E</v>
      </c>
      <c r="T109" s="9" t="str">
        <f t="shared" si="4"/>
        <v/>
      </c>
      <c r="U109" s="11">
        <v>426</v>
      </c>
      <c r="V109" s="11" t="s">
        <v>1303</v>
      </c>
      <c r="W109" s="15" t="s">
        <v>1299</v>
      </c>
      <c r="X109" s="17" t="s">
        <v>1299</v>
      </c>
      <c r="Y109" s="11"/>
      <c r="Z109" s="11"/>
      <c r="AA109" s="18"/>
      <c r="AB109" s="11"/>
      <c r="AC109" t="s">
        <v>1304</v>
      </c>
      <c r="AD109" s="11" t="s">
        <v>1305</v>
      </c>
      <c r="AE109" s="11">
        <v>427</v>
      </c>
      <c r="AF109" s="11" t="s">
        <v>1306</v>
      </c>
      <c r="AG109" s="11" t="s">
        <v>1307</v>
      </c>
      <c r="AH109" s="11" t="s">
        <v>1308</v>
      </c>
      <c r="AI109" s="11" t="s">
        <v>1309</v>
      </c>
      <c r="AJ109" s="8">
        <v>430</v>
      </c>
      <c r="AK109" s="8" t="s">
        <v>1310</v>
      </c>
      <c r="AL109" s="11"/>
      <c r="AM109" s="11"/>
      <c r="AN109" s="12" t="str">
        <f t="shared" si="5"/>
        <v>01D5.GIF</v>
      </c>
    </row>
    <row r="110" spans="1:46" x14ac:dyDescent="0.25">
      <c r="A110">
        <v>2403</v>
      </c>
      <c r="B110" s="6" t="s">
        <v>1311</v>
      </c>
      <c r="C110" s="6" t="s">
        <v>1312</v>
      </c>
      <c r="E110" s="6" t="s">
        <v>1313</v>
      </c>
      <c r="F110" s="6" t="s">
        <v>43</v>
      </c>
      <c r="G110" s="6"/>
      <c r="H110" s="6"/>
      <c r="I110" s="6" t="s">
        <v>1314</v>
      </c>
      <c r="J110" s="6" t="s">
        <v>1315</v>
      </c>
      <c r="K110" s="6"/>
      <c r="L110" s="6" t="s">
        <v>47</v>
      </c>
      <c r="M110" s="6"/>
      <c r="N110" s="6"/>
      <c r="P110" s="6" t="s">
        <v>48</v>
      </c>
      <c r="Q110" s="7"/>
      <c r="R110" s="8">
        <v>433</v>
      </c>
      <c r="S110" s="9" t="str">
        <f t="shared" si="3"/>
        <v>19.5N, 17.5E</v>
      </c>
      <c r="T110" s="9" t="str">
        <f t="shared" si="4"/>
        <v>19.6N, 17.0E</v>
      </c>
      <c r="U110" s="8">
        <v>433</v>
      </c>
      <c r="V110" s="8" t="s">
        <v>73</v>
      </c>
      <c r="W110" s="10" t="s">
        <v>1313</v>
      </c>
      <c r="X110" s="8"/>
      <c r="Y110" s="8"/>
      <c r="Z110" s="8"/>
      <c r="AA110" s="11"/>
      <c r="AB110" s="11"/>
      <c r="AC110" s="19" t="s">
        <v>1316</v>
      </c>
      <c r="AD110" s="11" t="s">
        <v>1317</v>
      </c>
      <c r="AE110" s="11"/>
      <c r="AF110" s="11"/>
      <c r="AG110" s="11"/>
      <c r="AH110" s="11"/>
      <c r="AI110" s="11"/>
      <c r="AJ110" s="8">
        <v>434</v>
      </c>
      <c r="AK110" s="14" t="s">
        <v>1318</v>
      </c>
      <c r="AL110" s="8"/>
      <c r="AM110" s="8"/>
      <c r="AN110" s="12" t="str">
        <f t="shared" si="5"/>
        <v>.GIF</v>
      </c>
    </row>
    <row r="111" spans="1:46" x14ac:dyDescent="0.25">
      <c r="A111">
        <v>2405</v>
      </c>
      <c r="B111" s="6" t="s">
        <v>1319</v>
      </c>
      <c r="C111" s="6" t="s">
        <v>1320</v>
      </c>
      <c r="E111" s="6" t="s">
        <v>1313</v>
      </c>
      <c r="F111" s="6" t="s">
        <v>43</v>
      </c>
      <c r="G111" s="6"/>
      <c r="H111" s="6"/>
      <c r="I111" s="6" t="s">
        <v>1314</v>
      </c>
      <c r="J111" s="6" t="s">
        <v>1315</v>
      </c>
      <c r="K111" s="6"/>
      <c r="L111" s="6" t="s">
        <v>47</v>
      </c>
      <c r="M111" s="6"/>
      <c r="N111" s="6"/>
      <c r="P111" s="6" t="s">
        <v>48</v>
      </c>
      <c r="Q111" s="7"/>
      <c r="R111" s="8">
        <v>433</v>
      </c>
      <c r="S111" s="9" t="str">
        <f t="shared" si="3"/>
        <v>20.2N, 15.0E</v>
      </c>
      <c r="T111" s="9" t="str">
        <f t="shared" si="4"/>
        <v>19.6N, 17.0E</v>
      </c>
      <c r="U111" s="8">
        <v>433</v>
      </c>
      <c r="V111" s="8" t="s">
        <v>73</v>
      </c>
      <c r="W111" s="10" t="s">
        <v>1313</v>
      </c>
      <c r="X111" s="8"/>
      <c r="Y111" s="8"/>
      <c r="Z111" s="8"/>
      <c r="AA111" s="11"/>
      <c r="AB111" s="11"/>
      <c r="AC111" t="s">
        <v>1321</v>
      </c>
      <c r="AD111" s="11" t="s">
        <v>1317</v>
      </c>
      <c r="AE111" s="11"/>
      <c r="AF111" s="11"/>
      <c r="AG111" s="11"/>
      <c r="AH111" s="11"/>
      <c r="AI111" s="11"/>
      <c r="AJ111" s="8">
        <v>434</v>
      </c>
      <c r="AK111" s="14" t="s">
        <v>1318</v>
      </c>
      <c r="AL111" s="8"/>
      <c r="AM111" s="8"/>
      <c r="AN111" s="12" t="str">
        <f t="shared" si="5"/>
        <v>.GIF</v>
      </c>
      <c r="AP111" s="19"/>
      <c r="AQ111" s="19"/>
      <c r="AR111" s="19"/>
      <c r="AS111" s="19"/>
      <c r="AT111" s="19"/>
    </row>
    <row r="112" spans="1:46" x14ac:dyDescent="0.25">
      <c r="A112">
        <v>2407</v>
      </c>
      <c r="B112" s="6" t="s">
        <v>94</v>
      </c>
      <c r="C112" s="6" t="s">
        <v>79</v>
      </c>
      <c r="E112" s="6" t="s">
        <v>1322</v>
      </c>
      <c r="F112" s="6" t="s">
        <v>43</v>
      </c>
      <c r="G112" s="6" t="s">
        <v>1323</v>
      </c>
      <c r="H112" s="6"/>
      <c r="I112" s="6" t="s">
        <v>90</v>
      </c>
      <c r="J112" s="6" t="s">
        <v>91</v>
      </c>
      <c r="K112" s="6"/>
      <c r="L112" s="6" t="s">
        <v>47</v>
      </c>
      <c r="M112" s="6"/>
      <c r="N112" s="6"/>
      <c r="P112" s="6" t="s">
        <v>48</v>
      </c>
      <c r="Q112" s="7"/>
      <c r="R112" s="8">
        <v>435</v>
      </c>
      <c r="S112" s="9" t="str">
        <f t="shared" si="3"/>
        <v>17.3N, 16.0E</v>
      </c>
      <c r="T112" s="9" t="str">
        <f t="shared" si="4"/>
        <v>16.3N, 14.7E</v>
      </c>
      <c r="U112" s="8">
        <v>435</v>
      </c>
      <c r="V112" s="8" t="s">
        <v>89</v>
      </c>
      <c r="W112" s="10" t="s">
        <v>1322</v>
      </c>
      <c r="X112" s="8"/>
      <c r="Y112" s="8"/>
      <c r="Z112" s="8"/>
      <c r="AA112" s="11"/>
      <c r="AB112" s="11"/>
      <c r="AC112" t="s">
        <v>1324</v>
      </c>
      <c r="AD112" s="11" t="s">
        <v>1325</v>
      </c>
      <c r="AE112" s="11"/>
      <c r="AF112" s="11"/>
      <c r="AG112" s="11"/>
      <c r="AH112" s="11"/>
      <c r="AI112" s="11"/>
      <c r="AJ112" s="8">
        <v>436</v>
      </c>
      <c r="AK112" s="14" t="s">
        <v>95</v>
      </c>
      <c r="AL112" s="8"/>
      <c r="AM112" s="8"/>
      <c r="AN112" s="12" t="str">
        <f t="shared" si="5"/>
        <v>.GIF</v>
      </c>
    </row>
    <row r="113" spans="1:46" x14ac:dyDescent="0.25">
      <c r="A113">
        <v>2410</v>
      </c>
      <c r="B113" s="6" t="s">
        <v>1326</v>
      </c>
      <c r="C113" s="6" t="s">
        <v>1327</v>
      </c>
      <c r="E113" s="6" t="s">
        <v>1328</v>
      </c>
      <c r="F113" s="6" t="s">
        <v>43</v>
      </c>
      <c r="G113" s="6"/>
      <c r="H113" s="6"/>
      <c r="I113" s="6" t="s">
        <v>1329</v>
      </c>
      <c r="J113" s="6" t="s">
        <v>1330</v>
      </c>
      <c r="K113" s="6"/>
      <c r="L113" s="6" t="s">
        <v>47</v>
      </c>
      <c r="M113" s="6"/>
      <c r="N113" s="6"/>
      <c r="P113" s="6" t="s">
        <v>48</v>
      </c>
      <c r="Q113" s="7"/>
      <c r="R113" s="8">
        <v>438</v>
      </c>
      <c r="S113" s="9" t="str">
        <f t="shared" si="3"/>
        <v>14.6N, 13.2E</v>
      </c>
      <c r="T113" s="9" t="str">
        <f t="shared" si="4"/>
        <v>15.7N, 14.2E</v>
      </c>
      <c r="U113" s="8">
        <v>438</v>
      </c>
      <c r="V113" s="8" t="s">
        <v>1331</v>
      </c>
      <c r="W113" s="10" t="s">
        <v>1328</v>
      </c>
      <c r="X113" s="8"/>
      <c r="Y113" s="8"/>
      <c r="Z113" s="8"/>
      <c r="AA113" s="11"/>
      <c r="AB113" s="11"/>
      <c r="AC113" t="s">
        <v>1332</v>
      </c>
      <c r="AD113" s="11" t="s">
        <v>1333</v>
      </c>
      <c r="AE113" s="11"/>
      <c r="AF113" s="11"/>
      <c r="AG113" s="11"/>
      <c r="AH113" s="11"/>
      <c r="AI113" s="11"/>
      <c r="AJ113" s="8">
        <v>437</v>
      </c>
      <c r="AK113" s="14" t="s">
        <v>1334</v>
      </c>
      <c r="AL113" s="8"/>
      <c r="AM113" s="8"/>
      <c r="AN113" s="12" t="str">
        <f t="shared" si="5"/>
        <v>.GIF</v>
      </c>
    </row>
    <row r="114" spans="1:46" x14ac:dyDescent="0.25">
      <c r="A114">
        <v>2409</v>
      </c>
      <c r="B114" s="6" t="s">
        <v>1329</v>
      </c>
      <c r="C114" s="6" t="s">
        <v>1330</v>
      </c>
      <c r="E114" s="6" t="s">
        <v>1335</v>
      </c>
      <c r="F114" s="6" t="s">
        <v>43</v>
      </c>
      <c r="G114" s="6" t="s">
        <v>1336</v>
      </c>
      <c r="H114" s="6"/>
      <c r="I114" s="6" t="s">
        <v>1326</v>
      </c>
      <c r="J114" s="6" t="s">
        <v>1327</v>
      </c>
      <c r="K114" s="6"/>
      <c r="L114" s="6" t="s">
        <v>47</v>
      </c>
      <c r="M114" s="6"/>
      <c r="N114" s="6"/>
      <c r="P114" s="6" t="s">
        <v>48</v>
      </c>
      <c r="Q114" s="7"/>
      <c r="R114" s="8">
        <v>437</v>
      </c>
      <c r="S114" s="9" t="str">
        <f t="shared" si="3"/>
        <v>15.7N, 14.2E</v>
      </c>
      <c r="T114" s="9" t="str">
        <f t="shared" si="4"/>
        <v>14.6N, 13.2E</v>
      </c>
      <c r="U114" s="8">
        <v>437</v>
      </c>
      <c r="V114" s="8" t="s">
        <v>1334</v>
      </c>
      <c r="W114" s="10" t="s">
        <v>1335</v>
      </c>
      <c r="X114" s="8"/>
      <c r="Y114" s="8"/>
      <c r="Z114" s="8"/>
      <c r="AA114" s="11"/>
      <c r="AB114" s="11"/>
      <c r="AC114" t="s">
        <v>1337</v>
      </c>
      <c r="AD114" s="11" t="s">
        <v>1338</v>
      </c>
      <c r="AE114" s="11"/>
      <c r="AF114" s="11"/>
      <c r="AG114" s="11"/>
      <c r="AH114" s="11"/>
      <c r="AI114" s="11"/>
      <c r="AJ114" s="8">
        <v>438</v>
      </c>
      <c r="AK114" s="14" t="s">
        <v>1331</v>
      </c>
      <c r="AL114" s="8"/>
      <c r="AM114" s="8"/>
      <c r="AN114" s="12" t="str">
        <f t="shared" si="5"/>
        <v>.GIF</v>
      </c>
    </row>
    <row r="115" spans="1:46" x14ac:dyDescent="0.25">
      <c r="A115">
        <v>2412</v>
      </c>
      <c r="B115" s="6" t="s">
        <v>1339</v>
      </c>
      <c r="C115" s="6" t="s">
        <v>1340</v>
      </c>
      <c r="E115" s="6" t="s">
        <v>1341</v>
      </c>
      <c r="F115" s="6" t="s">
        <v>43</v>
      </c>
      <c r="G115" s="6"/>
      <c r="H115" s="6"/>
      <c r="I115" s="6" t="s">
        <v>1342</v>
      </c>
      <c r="J115" s="6" t="s">
        <v>1343</v>
      </c>
      <c r="K115" s="6"/>
      <c r="L115" s="6" t="s">
        <v>47</v>
      </c>
      <c r="M115" s="6"/>
      <c r="N115" s="6"/>
      <c r="P115" s="6" t="s">
        <v>48</v>
      </c>
      <c r="Q115" s="7"/>
      <c r="R115" s="8">
        <v>440</v>
      </c>
      <c r="S115" s="9" t="str">
        <f t="shared" si="3"/>
        <v>12.7N, 11.8E</v>
      </c>
      <c r="T115" s="9" t="str">
        <f t="shared" si="4"/>
        <v>14.1N, 12.7E</v>
      </c>
      <c r="U115" s="8">
        <v>440</v>
      </c>
      <c r="V115" s="8" t="s">
        <v>1344</v>
      </c>
      <c r="W115" s="10" t="s">
        <v>1341</v>
      </c>
      <c r="X115" s="8"/>
      <c r="Y115" s="8"/>
      <c r="Z115" s="8"/>
      <c r="AA115" s="11"/>
      <c r="AB115" s="11"/>
      <c r="AC115" s="11" t="s">
        <v>1345</v>
      </c>
      <c r="AD115" s="11" t="s">
        <v>1346</v>
      </c>
      <c r="AE115" s="11"/>
      <c r="AF115" s="11"/>
      <c r="AG115" s="11"/>
      <c r="AH115" s="11"/>
      <c r="AI115" s="11"/>
      <c r="AJ115" s="8">
        <v>439</v>
      </c>
      <c r="AK115" s="14" t="s">
        <v>1347</v>
      </c>
      <c r="AL115" s="8"/>
      <c r="AM115" s="8"/>
      <c r="AN115" s="12" t="str">
        <f t="shared" si="5"/>
        <v>.GIF</v>
      </c>
    </row>
    <row r="116" spans="1:46" x14ac:dyDescent="0.25">
      <c r="A116">
        <v>2411</v>
      </c>
      <c r="B116" s="6" t="s">
        <v>1342</v>
      </c>
      <c r="C116" s="6" t="s">
        <v>1343</v>
      </c>
      <c r="E116" s="6" t="s">
        <v>1348</v>
      </c>
      <c r="F116" s="6" t="s">
        <v>43</v>
      </c>
      <c r="G116" s="6"/>
      <c r="H116" s="6"/>
      <c r="I116" s="6" t="s">
        <v>1339</v>
      </c>
      <c r="J116" s="6" t="s">
        <v>1340</v>
      </c>
      <c r="K116" s="6"/>
      <c r="L116" s="6" t="s">
        <v>47</v>
      </c>
      <c r="M116" s="6"/>
      <c r="N116" s="6"/>
      <c r="P116" s="6" t="s">
        <v>48</v>
      </c>
      <c r="Q116" s="7"/>
      <c r="R116" s="8">
        <v>439</v>
      </c>
      <c r="S116" s="9" t="str">
        <f t="shared" si="3"/>
        <v>14.1N, 12.7E</v>
      </c>
      <c r="T116" s="9" t="str">
        <f t="shared" si="4"/>
        <v>12.7N, 11.8E</v>
      </c>
      <c r="U116" s="8">
        <v>439</v>
      </c>
      <c r="V116" s="8" t="s">
        <v>1347</v>
      </c>
      <c r="W116" s="10" t="s">
        <v>1348</v>
      </c>
      <c r="X116" s="8"/>
      <c r="Y116" s="8"/>
      <c r="Z116" s="8"/>
      <c r="AA116" s="11"/>
      <c r="AB116" s="11"/>
      <c r="AC116" t="s">
        <v>1349</v>
      </c>
      <c r="AD116" s="11" t="s">
        <v>1350</v>
      </c>
      <c r="AE116" s="11"/>
      <c r="AF116" s="11"/>
      <c r="AG116" s="11"/>
      <c r="AH116" s="11"/>
      <c r="AI116" s="11"/>
      <c r="AJ116" s="8">
        <v>440</v>
      </c>
      <c r="AK116" s="14" t="s">
        <v>1344</v>
      </c>
      <c r="AL116" s="8"/>
      <c r="AM116" s="8"/>
      <c r="AN116" s="12" t="str">
        <f t="shared" si="5"/>
        <v>.GIF</v>
      </c>
    </row>
    <row r="117" spans="1:46" x14ac:dyDescent="0.25">
      <c r="A117">
        <v>2413</v>
      </c>
      <c r="B117" s="6" t="s">
        <v>1351</v>
      </c>
      <c r="C117" s="6" t="s">
        <v>1352</v>
      </c>
      <c r="E117" s="6" t="s">
        <v>1353</v>
      </c>
      <c r="F117" s="6" t="s">
        <v>43</v>
      </c>
      <c r="G117" s="6"/>
      <c r="H117" s="6"/>
      <c r="I117" s="6" t="s">
        <v>1354</v>
      </c>
      <c r="J117" s="6" t="s">
        <v>1355</v>
      </c>
      <c r="K117" s="6"/>
      <c r="L117" s="6" t="s">
        <v>47</v>
      </c>
      <c r="M117" s="6"/>
      <c r="N117" s="6"/>
      <c r="P117" s="6" t="s">
        <v>48</v>
      </c>
      <c r="Q117" s="7"/>
      <c r="R117" s="8">
        <v>442</v>
      </c>
      <c r="S117" s="9" t="str">
        <f t="shared" si="3"/>
        <v>11.6N, 12.3E</v>
      </c>
      <c r="T117" s="9" t="str">
        <f t="shared" si="4"/>
        <v>11.2N, 12.2E</v>
      </c>
      <c r="U117" s="8">
        <v>442</v>
      </c>
      <c r="V117" s="8" t="s">
        <v>1356</v>
      </c>
      <c r="W117" s="10" t="s">
        <v>1353</v>
      </c>
      <c r="X117" s="8"/>
      <c r="Y117" s="8"/>
      <c r="Z117" s="8"/>
      <c r="AA117" s="11"/>
      <c r="AB117" s="11"/>
      <c r="AC117" s="11" t="s">
        <v>1357</v>
      </c>
      <c r="AD117" s="11" t="s">
        <v>1358</v>
      </c>
      <c r="AE117" s="11"/>
      <c r="AF117" s="11"/>
      <c r="AG117" s="11"/>
      <c r="AH117" s="11"/>
      <c r="AI117" s="11"/>
      <c r="AJ117" s="8">
        <v>441</v>
      </c>
      <c r="AK117" s="14" t="s">
        <v>1359</v>
      </c>
      <c r="AL117" s="8"/>
      <c r="AM117" s="8"/>
      <c r="AN117" s="12" t="str">
        <f t="shared" si="5"/>
        <v>.GIF</v>
      </c>
    </row>
    <row r="118" spans="1:46" x14ac:dyDescent="0.25">
      <c r="A118">
        <v>2414</v>
      </c>
      <c r="B118" s="6" t="s">
        <v>1354</v>
      </c>
      <c r="C118" s="6" t="s">
        <v>1355</v>
      </c>
      <c r="E118" s="6" t="s">
        <v>1360</v>
      </c>
      <c r="F118" s="6" t="s">
        <v>43</v>
      </c>
      <c r="G118" s="6"/>
      <c r="H118" s="6"/>
      <c r="I118" s="6" t="s">
        <v>1351</v>
      </c>
      <c r="J118" s="6" t="s">
        <v>1352</v>
      </c>
      <c r="K118" s="6"/>
      <c r="L118" s="6" t="s">
        <v>47</v>
      </c>
      <c r="M118" s="6"/>
      <c r="N118" s="6"/>
      <c r="P118" s="6" t="s">
        <v>48</v>
      </c>
      <c r="Q118" s="7"/>
      <c r="R118" s="8">
        <v>441</v>
      </c>
      <c r="S118" s="9" t="str">
        <f t="shared" si="3"/>
        <v>11.2N, 12.2E</v>
      </c>
      <c r="T118" s="9" t="str">
        <f t="shared" si="4"/>
        <v>11.6N, 12.3E</v>
      </c>
      <c r="U118" s="8">
        <v>441</v>
      </c>
      <c r="V118" s="8" t="s">
        <v>1359</v>
      </c>
      <c r="W118" s="10" t="s">
        <v>1360</v>
      </c>
      <c r="X118" s="8"/>
      <c r="Y118" s="8"/>
      <c r="Z118" s="8"/>
      <c r="AA118" s="11"/>
      <c r="AB118" s="11"/>
      <c r="AC118" t="s">
        <v>1361</v>
      </c>
      <c r="AD118" s="11" t="s">
        <v>1362</v>
      </c>
      <c r="AE118" s="11"/>
      <c r="AF118" s="11"/>
      <c r="AG118" s="11"/>
      <c r="AH118" s="11"/>
      <c r="AI118" s="11"/>
      <c r="AJ118" s="8">
        <v>442</v>
      </c>
      <c r="AK118" s="14" t="s">
        <v>1356</v>
      </c>
      <c r="AL118" s="8"/>
      <c r="AM118" s="8"/>
      <c r="AN118" s="12" t="str">
        <f t="shared" si="5"/>
        <v>.GIF</v>
      </c>
    </row>
    <row r="119" spans="1:46" x14ac:dyDescent="0.25">
      <c r="A119">
        <v>276</v>
      </c>
      <c r="B119" s="6" t="s">
        <v>1363</v>
      </c>
      <c r="C119" s="6" t="s">
        <v>1364</v>
      </c>
      <c r="E119" s="6" t="s">
        <v>1365</v>
      </c>
      <c r="F119" s="6" t="s">
        <v>56</v>
      </c>
      <c r="G119" s="6" t="s">
        <v>1366</v>
      </c>
      <c r="H119" s="6"/>
      <c r="I119" s="6"/>
      <c r="K119" s="6" t="s">
        <v>1367</v>
      </c>
      <c r="L119" s="6" t="s">
        <v>130</v>
      </c>
      <c r="M119" s="6"/>
      <c r="N119" s="6"/>
      <c r="O119" t="s">
        <v>1368</v>
      </c>
      <c r="P119" s="6" t="s">
        <v>48</v>
      </c>
      <c r="R119" s="11">
        <v>2091</v>
      </c>
      <c r="S119" s="9" t="str">
        <f t="shared" si="3"/>
        <v>17.2N, 65.9E</v>
      </c>
      <c r="T119" s="9" t="str">
        <f t="shared" si="4"/>
        <v/>
      </c>
      <c r="U119" s="11">
        <v>2091</v>
      </c>
      <c r="V119" s="11" t="s">
        <v>1369</v>
      </c>
      <c r="W119" s="15" t="s">
        <v>1365</v>
      </c>
      <c r="X119" s="17" t="s">
        <v>1365</v>
      </c>
      <c r="Y119" s="11"/>
      <c r="Z119" s="11"/>
      <c r="AA119" s="40"/>
      <c r="AB119" s="11"/>
      <c r="AC119" s="11" t="s">
        <v>1370</v>
      </c>
      <c r="AD119" s="11" t="s">
        <v>1371</v>
      </c>
      <c r="AE119" s="11"/>
      <c r="AF119" s="11"/>
      <c r="AG119" s="11"/>
      <c r="AH119" s="11"/>
      <c r="AI119" s="11"/>
      <c r="AJ119" s="21">
        <v>1016</v>
      </c>
      <c r="AK119" s="21" t="s">
        <v>1372</v>
      </c>
      <c r="AL119" s="30"/>
      <c r="AM119" s="30"/>
      <c r="AN119" s="12" t="str">
        <f t="shared" si="5"/>
        <v>01B0.GIF</v>
      </c>
    </row>
    <row r="120" spans="1:46" x14ac:dyDescent="0.25">
      <c r="A120">
        <v>247</v>
      </c>
      <c r="B120" s="6" t="s">
        <v>1373</v>
      </c>
      <c r="C120" s="6" t="s">
        <v>1374</v>
      </c>
      <c r="D120" s="6" t="s">
        <v>1375</v>
      </c>
      <c r="E120" s="6" t="s">
        <v>1376</v>
      </c>
      <c r="F120" s="6" t="s">
        <v>56</v>
      </c>
      <c r="G120" s="6" t="s">
        <v>1377</v>
      </c>
      <c r="H120" s="6"/>
      <c r="I120" s="6"/>
      <c r="K120" s="6" t="s">
        <v>1378</v>
      </c>
      <c r="L120" s="6" t="s">
        <v>130</v>
      </c>
      <c r="M120" s="6"/>
      <c r="N120" s="6"/>
      <c r="O120" t="s">
        <v>1379</v>
      </c>
      <c r="P120" s="6" t="s">
        <v>48</v>
      </c>
      <c r="R120" s="11">
        <v>1599</v>
      </c>
      <c r="S120" s="9" t="str">
        <f t="shared" si="3"/>
        <v>38.8S, 83.8E</v>
      </c>
      <c r="T120" s="9" t="str">
        <f t="shared" si="4"/>
        <v/>
      </c>
      <c r="U120" s="11">
        <v>1599</v>
      </c>
      <c r="V120" s="11" t="s">
        <v>1380</v>
      </c>
      <c r="W120" s="15" t="s">
        <v>1376</v>
      </c>
      <c r="X120" s="17" t="s">
        <v>1376</v>
      </c>
      <c r="Y120" s="11"/>
      <c r="Z120" s="11"/>
      <c r="AA120" s="36"/>
      <c r="AB120" s="11"/>
      <c r="AC120" t="s">
        <v>1381</v>
      </c>
      <c r="AD120" s="11" t="s">
        <v>1382</v>
      </c>
      <c r="AE120" s="11">
        <v>1600</v>
      </c>
      <c r="AF120" s="11" t="s">
        <v>1383</v>
      </c>
      <c r="AG120" s="11" t="s">
        <v>177</v>
      </c>
      <c r="AH120" s="11" t="s">
        <v>1384</v>
      </c>
      <c r="AI120" s="11" t="s">
        <v>1385</v>
      </c>
      <c r="AJ120" s="30">
        <v>1018</v>
      </c>
      <c r="AK120" s="30" t="s">
        <v>1386</v>
      </c>
      <c r="AL120" s="11"/>
      <c r="AM120" s="11"/>
      <c r="AN120" s="12" t="str">
        <f t="shared" si="5"/>
        <v>01CA.GIF</v>
      </c>
    </row>
    <row r="121" spans="1:46" x14ac:dyDescent="0.25">
      <c r="A121">
        <v>320</v>
      </c>
      <c r="B121" s="6" t="s">
        <v>1387</v>
      </c>
      <c r="C121" s="6" t="s">
        <v>1388</v>
      </c>
      <c r="E121" s="6" t="s">
        <v>1389</v>
      </c>
      <c r="F121" s="6" t="s">
        <v>56</v>
      </c>
      <c r="G121" s="6" t="s">
        <v>1390</v>
      </c>
      <c r="H121" s="6"/>
      <c r="I121" s="6"/>
      <c r="K121" s="6" t="s">
        <v>1391</v>
      </c>
      <c r="L121" s="6" t="s">
        <v>304</v>
      </c>
      <c r="M121" s="13" t="s">
        <v>59</v>
      </c>
      <c r="N121" s="6"/>
      <c r="O121" s="41" t="s">
        <v>1392</v>
      </c>
      <c r="P121" s="6" t="s">
        <v>48</v>
      </c>
      <c r="R121" s="11">
        <v>2095</v>
      </c>
      <c r="S121" s="9" t="str">
        <f t="shared" si="3"/>
        <v>24.9N, 37.7E</v>
      </c>
      <c r="T121" s="9" t="str">
        <f t="shared" si="4"/>
        <v/>
      </c>
      <c r="U121" s="11">
        <v>2095</v>
      </c>
      <c r="V121" s="11" t="s">
        <v>1393</v>
      </c>
      <c r="W121" s="15" t="s">
        <v>1394</v>
      </c>
      <c r="X121" s="17" t="s">
        <v>1389</v>
      </c>
      <c r="Y121" s="11"/>
      <c r="Z121" s="11"/>
      <c r="AA121" s="36"/>
      <c r="AB121" s="11"/>
      <c r="AC121" t="s">
        <v>1395</v>
      </c>
      <c r="AD121" s="11" t="s">
        <v>1396</v>
      </c>
      <c r="AE121" s="11">
        <v>2096</v>
      </c>
      <c r="AF121" s="11" t="s">
        <v>1397</v>
      </c>
      <c r="AG121" s="11" t="s">
        <v>1398</v>
      </c>
      <c r="AH121" s="11" t="s">
        <v>1399</v>
      </c>
      <c r="AI121" s="11" t="s">
        <v>1400</v>
      </c>
      <c r="AJ121" s="11">
        <v>1020</v>
      </c>
      <c r="AK121" s="11" t="s">
        <v>1401</v>
      </c>
      <c r="AL121" s="11"/>
      <c r="AM121" s="11"/>
      <c r="AN121" s="12" t="str">
        <f t="shared" si="5"/>
        <v>01C2.GIF</v>
      </c>
    </row>
    <row r="122" spans="1:46" x14ac:dyDescent="0.25">
      <c r="A122">
        <v>2068</v>
      </c>
      <c r="B122" s="6" t="s">
        <v>1402</v>
      </c>
      <c r="C122" s="6" t="s">
        <v>1403</v>
      </c>
      <c r="D122" s="6" t="s">
        <v>1404</v>
      </c>
      <c r="E122" s="6" t="s">
        <v>1405</v>
      </c>
      <c r="F122" s="6" t="s">
        <v>56</v>
      </c>
      <c r="G122" s="6" t="s">
        <v>1406</v>
      </c>
      <c r="H122" s="6"/>
      <c r="I122" s="13" t="s">
        <v>1387</v>
      </c>
      <c r="J122" s="13" t="s">
        <v>1388</v>
      </c>
      <c r="K122" s="6" t="s">
        <v>1407</v>
      </c>
      <c r="L122" s="6" t="s">
        <v>1050</v>
      </c>
      <c r="M122" s="13" t="s">
        <v>59</v>
      </c>
      <c r="N122" s="6"/>
      <c r="O122" s="41" t="s">
        <v>1392</v>
      </c>
      <c r="P122" s="6" t="s">
        <v>48</v>
      </c>
      <c r="R122" s="11">
        <v>14449</v>
      </c>
      <c r="S122" s="9" t="str">
        <f t="shared" si="3"/>
        <v>21.0S, 0.8W</v>
      </c>
      <c r="T122" s="9" t="str">
        <f t="shared" si="4"/>
        <v>24.9N, 37.7E</v>
      </c>
      <c r="U122" s="11">
        <v>14449</v>
      </c>
      <c r="V122" s="11" t="s">
        <v>1408</v>
      </c>
      <c r="W122" s="17" t="s">
        <v>1405</v>
      </c>
      <c r="X122" s="17" t="s">
        <v>1409</v>
      </c>
      <c r="Y122" s="11"/>
      <c r="Z122" s="11"/>
      <c r="AA122" s="18" t="s">
        <v>1410</v>
      </c>
      <c r="AB122" s="11"/>
      <c r="AC122" s="19" t="s">
        <v>1411</v>
      </c>
      <c r="AD122" s="11" t="s">
        <v>1412</v>
      </c>
      <c r="AE122" s="11">
        <v>2096</v>
      </c>
      <c r="AF122" s="11" t="s">
        <v>1397</v>
      </c>
      <c r="AG122" s="11" t="s">
        <v>1398</v>
      </c>
      <c r="AH122" s="11" t="s">
        <v>1399</v>
      </c>
      <c r="AI122" s="11" t="s">
        <v>1400</v>
      </c>
      <c r="AJ122" s="11">
        <v>1020</v>
      </c>
      <c r="AK122" s="11" t="s">
        <v>1401</v>
      </c>
      <c r="AL122" s="11"/>
      <c r="AM122" s="11"/>
      <c r="AN122" s="12" t="str">
        <f t="shared" si="5"/>
        <v>01C2.GIF</v>
      </c>
    </row>
    <row r="123" spans="1:46" x14ac:dyDescent="0.25">
      <c r="A123">
        <v>2073</v>
      </c>
      <c r="B123" s="6" t="s">
        <v>1413</v>
      </c>
      <c r="C123" s="6" t="s">
        <v>1414</v>
      </c>
      <c r="D123" s="6" t="s">
        <v>1404</v>
      </c>
      <c r="E123" s="6" t="s">
        <v>1405</v>
      </c>
      <c r="F123" s="6" t="s">
        <v>56</v>
      </c>
      <c r="G123" s="6" t="s">
        <v>1415</v>
      </c>
      <c r="H123" s="6"/>
      <c r="I123" s="13" t="s">
        <v>1387</v>
      </c>
      <c r="J123" s="13" t="s">
        <v>1388</v>
      </c>
      <c r="K123" s="6" t="s">
        <v>1407</v>
      </c>
      <c r="L123" s="6" t="s">
        <v>1050</v>
      </c>
      <c r="M123" s="13" t="s">
        <v>59</v>
      </c>
      <c r="N123" s="6"/>
      <c r="O123" s="41" t="s">
        <v>1392</v>
      </c>
      <c r="P123" s="6" t="s">
        <v>48</v>
      </c>
      <c r="R123" s="11">
        <v>14449</v>
      </c>
      <c r="S123" s="9" t="str">
        <f t="shared" si="3"/>
        <v>41.6N, 34.2E</v>
      </c>
      <c r="T123" s="9" t="str">
        <f t="shared" si="4"/>
        <v>24.9N, 37.7E</v>
      </c>
      <c r="U123" s="11">
        <v>14449</v>
      </c>
      <c r="V123" s="11" t="s">
        <v>1408</v>
      </c>
      <c r="W123" s="17" t="s">
        <v>1405</v>
      </c>
      <c r="X123" s="17" t="s">
        <v>1416</v>
      </c>
      <c r="Y123" s="11"/>
      <c r="Z123" s="11"/>
      <c r="AA123" s="18" t="s">
        <v>1410</v>
      </c>
      <c r="AB123" s="11"/>
      <c r="AC123" s="19" t="s">
        <v>1417</v>
      </c>
      <c r="AD123" s="11" t="s">
        <v>1412</v>
      </c>
      <c r="AE123" s="11">
        <v>2096</v>
      </c>
      <c r="AF123" s="11" t="s">
        <v>1397</v>
      </c>
      <c r="AG123" s="11" t="s">
        <v>1398</v>
      </c>
      <c r="AH123" s="11" t="s">
        <v>1399</v>
      </c>
      <c r="AI123" s="11" t="s">
        <v>1400</v>
      </c>
      <c r="AJ123" s="11">
        <v>1020</v>
      </c>
      <c r="AK123" s="11" t="s">
        <v>1401</v>
      </c>
      <c r="AL123" s="11"/>
      <c r="AM123" s="11"/>
      <c r="AN123" s="12" t="str">
        <f t="shared" si="5"/>
        <v>01C2.GIF</v>
      </c>
    </row>
    <row r="124" spans="1:46" x14ac:dyDescent="0.25">
      <c r="A124">
        <v>2075</v>
      </c>
      <c r="B124" s="6" t="s">
        <v>1418</v>
      </c>
      <c r="C124" s="6" t="s">
        <v>1419</v>
      </c>
      <c r="D124" s="6" t="s">
        <v>1404</v>
      </c>
      <c r="E124" s="6" t="s">
        <v>1405</v>
      </c>
      <c r="F124" s="6" t="s">
        <v>56</v>
      </c>
      <c r="G124" s="6" t="s">
        <v>1420</v>
      </c>
      <c r="H124" s="6"/>
      <c r="I124" s="13" t="s">
        <v>1387</v>
      </c>
      <c r="J124" s="13" t="s">
        <v>1388</v>
      </c>
      <c r="K124" s="6" t="s">
        <v>1407</v>
      </c>
      <c r="L124" s="6" t="s">
        <v>1421</v>
      </c>
      <c r="M124" s="13" t="s">
        <v>59</v>
      </c>
      <c r="N124" s="6"/>
      <c r="O124" s="41" t="s">
        <v>1392</v>
      </c>
      <c r="P124" s="6" t="s">
        <v>48</v>
      </c>
      <c r="R124" s="11">
        <v>14449</v>
      </c>
      <c r="S124" s="9" t="str">
        <f t="shared" si="3"/>
        <v>32.8S, 73.3E</v>
      </c>
      <c r="T124" s="9" t="str">
        <f t="shared" si="4"/>
        <v>24.9N, 37.7E</v>
      </c>
      <c r="U124" s="11">
        <v>14449</v>
      </c>
      <c r="V124" s="11" t="s">
        <v>1408</v>
      </c>
      <c r="W124" s="17" t="s">
        <v>1405</v>
      </c>
      <c r="X124" s="17" t="s">
        <v>1422</v>
      </c>
      <c r="Y124" s="11"/>
      <c r="Z124" s="11"/>
      <c r="AA124" s="18" t="s">
        <v>1410</v>
      </c>
      <c r="AB124" s="11"/>
      <c r="AC124" s="19" t="s">
        <v>1423</v>
      </c>
      <c r="AD124" s="11" t="s">
        <v>1412</v>
      </c>
      <c r="AE124" s="11">
        <v>2096</v>
      </c>
      <c r="AF124" s="11" t="s">
        <v>1397</v>
      </c>
      <c r="AG124" s="11" t="s">
        <v>1398</v>
      </c>
      <c r="AH124" s="11" t="s">
        <v>1399</v>
      </c>
      <c r="AI124" s="11" t="s">
        <v>1400</v>
      </c>
      <c r="AJ124" s="11">
        <v>1020</v>
      </c>
      <c r="AK124" s="11" t="s">
        <v>1401</v>
      </c>
      <c r="AL124" s="11"/>
      <c r="AM124" s="11"/>
      <c r="AN124" s="12" t="str">
        <f t="shared" si="5"/>
        <v>01C2.GIF</v>
      </c>
    </row>
    <row r="125" spans="1:46" x14ac:dyDescent="0.25">
      <c r="A125">
        <v>9830</v>
      </c>
      <c r="B125" s="6" t="s">
        <v>1402</v>
      </c>
      <c r="C125" s="6" t="s">
        <v>1403</v>
      </c>
      <c r="E125" t="s">
        <v>1424</v>
      </c>
      <c r="F125" t="s">
        <v>155</v>
      </c>
      <c r="I125" s="6" t="s">
        <v>1387</v>
      </c>
      <c r="J125" s="6" t="s">
        <v>1388</v>
      </c>
      <c r="K125" t="s">
        <v>1424</v>
      </c>
      <c r="L125" s="6" t="s">
        <v>59</v>
      </c>
      <c r="M125" s="13" t="s">
        <v>59</v>
      </c>
      <c r="P125" t="s">
        <v>48</v>
      </c>
      <c r="R125" s="11">
        <v>14449</v>
      </c>
      <c r="S125" s="9" t="str">
        <f t="shared" si="3"/>
        <v>21.0S, 0.8W</v>
      </c>
      <c r="T125" s="9" t="str">
        <f t="shared" si="4"/>
        <v>24.9N, 37.7E</v>
      </c>
      <c r="U125" s="11">
        <v>14449</v>
      </c>
      <c r="V125" s="14" t="s">
        <v>1408</v>
      </c>
      <c r="W125" s="14" t="s">
        <v>1405</v>
      </c>
      <c r="X125" s="11"/>
      <c r="Y125" s="11"/>
      <c r="Z125" s="11"/>
      <c r="AA125" s="11"/>
      <c r="AB125" s="11"/>
      <c r="AC125" s="19" t="s">
        <v>1411</v>
      </c>
      <c r="AD125" s="11" t="s">
        <v>1412</v>
      </c>
      <c r="AE125" s="11">
        <v>2096</v>
      </c>
      <c r="AF125" s="11" t="s">
        <v>1397</v>
      </c>
      <c r="AG125" s="11" t="s">
        <v>1398</v>
      </c>
      <c r="AH125" s="11" t="s">
        <v>1399</v>
      </c>
      <c r="AI125" s="11" t="s">
        <v>1400</v>
      </c>
      <c r="AJ125" s="11">
        <v>1020</v>
      </c>
      <c r="AK125" s="11" t="s">
        <v>1401</v>
      </c>
      <c r="AL125" s="11"/>
      <c r="AM125" s="11"/>
      <c r="AN125" s="12" t="str">
        <f t="shared" si="5"/>
        <v>.GIF</v>
      </c>
    </row>
    <row r="126" spans="1:46" x14ac:dyDescent="0.25">
      <c r="A126">
        <v>9831</v>
      </c>
      <c r="B126" s="6" t="s">
        <v>1413</v>
      </c>
      <c r="C126" s="6" t="s">
        <v>1414</v>
      </c>
      <c r="E126" t="s">
        <v>1425</v>
      </c>
      <c r="F126" t="s">
        <v>155</v>
      </c>
      <c r="I126" s="6" t="s">
        <v>1387</v>
      </c>
      <c r="J126" s="6" t="s">
        <v>1388</v>
      </c>
      <c r="K126" t="s">
        <v>1425</v>
      </c>
      <c r="L126" s="6" t="s">
        <v>59</v>
      </c>
      <c r="M126" s="13" t="s">
        <v>59</v>
      </c>
      <c r="P126" t="s">
        <v>48</v>
      </c>
      <c r="R126" s="11">
        <v>14449</v>
      </c>
      <c r="S126" s="9" t="str">
        <f t="shared" si="3"/>
        <v>41.6N, 34.2E</v>
      </c>
      <c r="T126" s="9" t="str">
        <f t="shared" si="4"/>
        <v>24.9N, 37.7E</v>
      </c>
      <c r="U126" s="11">
        <v>14449</v>
      </c>
      <c r="V126" s="14" t="s">
        <v>1408</v>
      </c>
      <c r="W126" s="14" t="s">
        <v>1405</v>
      </c>
      <c r="X126" s="11"/>
      <c r="Y126" s="11"/>
      <c r="Z126" s="11"/>
      <c r="AA126" s="11"/>
      <c r="AB126" s="11"/>
      <c r="AC126" s="14" t="s">
        <v>1417</v>
      </c>
      <c r="AD126" s="11" t="s">
        <v>1412</v>
      </c>
      <c r="AE126" s="11">
        <v>2096</v>
      </c>
      <c r="AF126" s="11" t="s">
        <v>1397</v>
      </c>
      <c r="AG126" s="11" t="s">
        <v>1398</v>
      </c>
      <c r="AH126" s="11" t="s">
        <v>1399</v>
      </c>
      <c r="AI126" s="11" t="s">
        <v>1400</v>
      </c>
      <c r="AJ126" s="11">
        <v>1020</v>
      </c>
      <c r="AK126" s="11" t="s">
        <v>1401</v>
      </c>
      <c r="AL126" s="11"/>
      <c r="AM126" s="11"/>
      <c r="AN126" s="12" t="str">
        <f t="shared" si="5"/>
        <v>.GIF</v>
      </c>
    </row>
    <row r="127" spans="1:46" x14ac:dyDescent="0.25">
      <c r="A127">
        <v>9832</v>
      </c>
      <c r="B127" s="6" t="s">
        <v>1418</v>
      </c>
      <c r="C127" s="6" t="s">
        <v>1419</v>
      </c>
      <c r="E127" t="s">
        <v>1426</v>
      </c>
      <c r="F127" t="s">
        <v>155</v>
      </c>
      <c r="I127" s="6" t="s">
        <v>1387</v>
      </c>
      <c r="J127" s="6" t="s">
        <v>1388</v>
      </c>
      <c r="K127" t="s">
        <v>1426</v>
      </c>
      <c r="L127" s="6" t="s">
        <v>59</v>
      </c>
      <c r="M127" s="13" t="s">
        <v>59</v>
      </c>
      <c r="P127" t="s">
        <v>48</v>
      </c>
      <c r="R127" s="11">
        <v>14449</v>
      </c>
      <c r="S127" s="9" t="str">
        <f t="shared" si="3"/>
        <v>32.8S, 73.3E</v>
      </c>
      <c r="T127" s="9" t="str">
        <f t="shared" si="4"/>
        <v>24.9N, 37.7E</v>
      </c>
      <c r="U127" s="11">
        <v>14449</v>
      </c>
      <c r="V127" s="14" t="s">
        <v>1408</v>
      </c>
      <c r="W127" s="14" t="s">
        <v>1405</v>
      </c>
      <c r="X127" s="11"/>
      <c r="Y127" s="11"/>
      <c r="Z127" s="11"/>
      <c r="AA127" s="11"/>
      <c r="AB127" s="11"/>
      <c r="AC127" s="19" t="s">
        <v>1423</v>
      </c>
      <c r="AD127" s="11" t="s">
        <v>1412</v>
      </c>
      <c r="AE127" s="11">
        <v>2096</v>
      </c>
      <c r="AF127" s="11" t="s">
        <v>1397</v>
      </c>
      <c r="AG127" s="11" t="s">
        <v>1398</v>
      </c>
      <c r="AH127" s="11" t="s">
        <v>1399</v>
      </c>
      <c r="AI127" s="11" t="s">
        <v>1400</v>
      </c>
      <c r="AJ127" s="11">
        <v>1020</v>
      </c>
      <c r="AK127" s="11" t="s">
        <v>1401</v>
      </c>
      <c r="AL127" s="11"/>
      <c r="AM127" s="11"/>
      <c r="AN127" s="12" t="str">
        <f t="shared" si="5"/>
        <v>.GIF</v>
      </c>
    </row>
    <row r="128" spans="1:46" x14ac:dyDescent="0.25">
      <c r="A128">
        <v>26</v>
      </c>
      <c r="B128" s="6" t="s">
        <v>1427</v>
      </c>
      <c r="C128" s="6" t="s">
        <v>1428</v>
      </c>
      <c r="D128" s="6" t="s">
        <v>1429</v>
      </c>
      <c r="E128" s="6" t="s">
        <v>1430</v>
      </c>
      <c r="F128" s="6" t="s">
        <v>56</v>
      </c>
      <c r="G128" s="6" t="s">
        <v>1431</v>
      </c>
      <c r="H128" s="6"/>
      <c r="I128" s="6"/>
      <c r="K128" s="6" t="s">
        <v>1432</v>
      </c>
      <c r="L128" s="6" t="s">
        <v>1433</v>
      </c>
      <c r="M128" s="6"/>
      <c r="N128" s="6" t="s">
        <v>1434</v>
      </c>
      <c r="O128" t="s">
        <v>1435</v>
      </c>
      <c r="P128" s="6" t="s">
        <v>48</v>
      </c>
      <c r="R128" s="11">
        <v>4939</v>
      </c>
      <c r="S128" s="9" t="str">
        <f t="shared" si="3"/>
        <v>30.1S, 9.1E</v>
      </c>
      <c r="T128" s="9" t="str">
        <f t="shared" si="4"/>
        <v/>
      </c>
      <c r="U128" s="11">
        <v>4939</v>
      </c>
      <c r="V128" s="11" t="s">
        <v>1436</v>
      </c>
      <c r="W128" s="17" t="s">
        <v>1437</v>
      </c>
      <c r="X128" s="17" t="s">
        <v>1430</v>
      </c>
      <c r="Y128" s="11"/>
      <c r="Z128" s="11"/>
      <c r="AA128" s="18"/>
      <c r="AB128" s="11"/>
      <c r="AC128" t="s">
        <v>1438</v>
      </c>
      <c r="AD128" s="11" t="s">
        <v>1439</v>
      </c>
      <c r="AE128" s="11">
        <v>4940</v>
      </c>
      <c r="AF128" s="11" t="s">
        <v>1440</v>
      </c>
      <c r="AG128" s="11" t="s">
        <v>278</v>
      </c>
      <c r="AH128" s="11" t="s">
        <v>1441</v>
      </c>
      <c r="AI128" s="11" t="s">
        <v>1442</v>
      </c>
      <c r="AJ128" s="11">
        <v>1020</v>
      </c>
      <c r="AK128" s="11" t="s">
        <v>1401</v>
      </c>
      <c r="AL128" s="11"/>
      <c r="AM128" s="11"/>
      <c r="AN128" s="12" t="str">
        <f t="shared" si="5"/>
        <v>015B.GIF</v>
      </c>
      <c r="AP128" s="19"/>
      <c r="AQ128" s="19"/>
      <c r="AR128" s="19"/>
      <c r="AS128" s="19"/>
      <c r="AT128" s="19"/>
    </row>
    <row r="129" spans="1:46" x14ac:dyDescent="0.25">
      <c r="A129">
        <v>2361</v>
      </c>
      <c r="B129" s="6" t="s">
        <v>1443</v>
      </c>
      <c r="C129" s="6" t="s">
        <v>862</v>
      </c>
      <c r="E129" s="6" t="s">
        <v>1444</v>
      </c>
      <c r="F129" s="6" t="s">
        <v>43</v>
      </c>
      <c r="G129" s="6"/>
      <c r="H129" s="6"/>
      <c r="I129" s="6" t="s">
        <v>1445</v>
      </c>
      <c r="J129" s="6" t="s">
        <v>1446</v>
      </c>
      <c r="K129" s="6" t="s">
        <v>1447</v>
      </c>
      <c r="L129" s="6" t="s">
        <v>1448</v>
      </c>
      <c r="M129" s="6"/>
      <c r="N129" s="6"/>
      <c r="P129" s="6" t="s">
        <v>48</v>
      </c>
      <c r="R129" s="11">
        <v>22866</v>
      </c>
      <c r="S129" s="9" t="str">
        <f t="shared" si="3"/>
        <v>46.8N, 30.5E</v>
      </c>
      <c r="T129" s="9" t="str">
        <f t="shared" si="4"/>
        <v>70.5N, 8.1W</v>
      </c>
      <c r="U129" s="11">
        <v>22866</v>
      </c>
      <c r="V129" s="11" t="s">
        <v>1449</v>
      </c>
      <c r="W129" s="23" t="s">
        <v>1444</v>
      </c>
      <c r="X129" s="11"/>
      <c r="Y129" s="11"/>
      <c r="Z129" s="11"/>
      <c r="AA129" s="11"/>
      <c r="AB129" s="11"/>
      <c r="AC129" s="19" t="s">
        <v>1450</v>
      </c>
      <c r="AD129" s="11" t="s">
        <v>1451</v>
      </c>
      <c r="AE129" s="11"/>
      <c r="AF129" s="11"/>
      <c r="AG129" s="11"/>
      <c r="AH129" s="11"/>
      <c r="AI129" s="11"/>
      <c r="AJ129" s="8">
        <v>1020</v>
      </c>
      <c r="AK129" s="8" t="s">
        <v>1401</v>
      </c>
      <c r="AL129" s="11"/>
      <c r="AM129" s="11"/>
      <c r="AN129" s="12" t="str">
        <f t="shared" si="5"/>
        <v>.GIF</v>
      </c>
    </row>
    <row r="130" spans="1:46" x14ac:dyDescent="0.25">
      <c r="A130">
        <v>2374</v>
      </c>
      <c r="B130" s="6" t="s">
        <v>1445</v>
      </c>
      <c r="C130" s="6" t="s">
        <v>1452</v>
      </c>
      <c r="E130" s="6" t="s">
        <v>1444</v>
      </c>
      <c r="F130" s="6" t="s">
        <v>43</v>
      </c>
      <c r="G130" s="6"/>
      <c r="H130" s="6"/>
      <c r="I130" s="6" t="s">
        <v>1445</v>
      </c>
      <c r="J130" s="6" t="s">
        <v>1446</v>
      </c>
      <c r="K130" s="6" t="s">
        <v>1453</v>
      </c>
      <c r="L130" s="6" t="s">
        <v>1454</v>
      </c>
      <c r="M130" s="6"/>
      <c r="N130" s="6"/>
      <c r="P130" s="6" t="s">
        <v>48</v>
      </c>
      <c r="R130" s="11">
        <v>22866</v>
      </c>
      <c r="S130" s="9" t="str">
        <f t="shared" ref="S130:S193" si="6">IF(LEFT(B130,1)="-",MID(B130,2,LEN(B130)-3),MID(B130,1,LEN(B130)-2))&amp;IF(LEFT(B130,1)="-","N","S")&amp;", "&amp;IF(LEFT(C130,1)="-",MID(C130,2,LEN(C130)-3),MID(C130,1,LEN(C130)-2))&amp;IF(LEFT(C130,1)="-","W","E")</f>
        <v>70.5N, 8.3W</v>
      </c>
      <c r="T130" s="9" t="str">
        <f t="shared" ref="T130:T193" si="7">IF(I130="","",IF(LEFT(I130,1)="-",MID(I130,2,LEN(I130)-3),MID(I130,1,LEN(I130)-2))&amp;IF(LEFT(I130,1)="-","N","S")&amp;", "&amp;IF(LEFT(J130,1)="-",MID(J130,2,LEN(J130)-3),MID(J130,1,LEN(J130)-2))&amp;IF(LEFT(J130,1)="-","W","E"))</f>
        <v>70.5N, 8.1W</v>
      </c>
      <c r="U130" s="11">
        <v>22866</v>
      </c>
      <c r="V130" s="11" t="s">
        <v>1449</v>
      </c>
      <c r="W130" s="23" t="s">
        <v>1444</v>
      </c>
      <c r="X130" s="11"/>
      <c r="Y130" s="11"/>
      <c r="Z130" s="11"/>
      <c r="AA130" s="11"/>
      <c r="AB130" s="11"/>
      <c r="AC130" s="19" t="s">
        <v>1455</v>
      </c>
      <c r="AD130" s="11" t="s">
        <v>1451</v>
      </c>
      <c r="AE130" s="11"/>
      <c r="AF130" s="11"/>
      <c r="AG130" s="11"/>
      <c r="AH130" s="11"/>
      <c r="AI130" s="11"/>
      <c r="AJ130" s="8">
        <v>1020</v>
      </c>
      <c r="AK130" s="8" t="s">
        <v>1401</v>
      </c>
      <c r="AL130" s="11"/>
      <c r="AM130" s="11"/>
      <c r="AN130" s="12" t="str">
        <f t="shared" ref="AN130:AN193" si="8">O130&amp;".GIF"</f>
        <v>.GIF</v>
      </c>
    </row>
    <row r="131" spans="1:46" x14ac:dyDescent="0.25">
      <c r="A131">
        <v>529</v>
      </c>
      <c r="B131" s="6" t="s">
        <v>1456</v>
      </c>
      <c r="C131" s="6" t="s">
        <v>1457</v>
      </c>
      <c r="D131" s="6" t="s">
        <v>1458</v>
      </c>
      <c r="E131" s="6" t="s">
        <v>1459</v>
      </c>
      <c r="F131" s="6" t="s">
        <v>56</v>
      </c>
      <c r="G131" s="6" t="s">
        <v>1460</v>
      </c>
      <c r="H131" s="6"/>
      <c r="I131" s="6"/>
      <c r="K131" s="6"/>
      <c r="L131" s="6" t="s">
        <v>1461</v>
      </c>
      <c r="M131" s="6"/>
      <c r="N131" s="6" t="s">
        <v>1462</v>
      </c>
      <c r="O131" t="s">
        <v>1463</v>
      </c>
      <c r="P131" s="6" t="s">
        <v>48</v>
      </c>
      <c r="R131" s="11">
        <v>2088</v>
      </c>
      <c r="S131" s="9" t="str">
        <f t="shared" si="6"/>
        <v>3.3S, 20.5E</v>
      </c>
      <c r="T131" s="9" t="str">
        <f t="shared" si="7"/>
        <v/>
      </c>
      <c r="U131" s="11">
        <v>2088</v>
      </c>
      <c r="V131" s="11" t="s">
        <v>1464</v>
      </c>
      <c r="W131" s="15" t="s">
        <v>1465</v>
      </c>
      <c r="X131" s="17" t="s">
        <v>1459</v>
      </c>
      <c r="Y131" s="11"/>
      <c r="Z131" s="11"/>
      <c r="AA131" s="40"/>
      <c r="AB131" s="11"/>
      <c r="AC131" t="s">
        <v>1466</v>
      </c>
      <c r="AD131" s="11" t="s">
        <v>1467</v>
      </c>
      <c r="AE131" s="11"/>
      <c r="AF131" s="11"/>
      <c r="AG131" s="11"/>
      <c r="AH131" s="11"/>
      <c r="AI131" s="11"/>
      <c r="AJ131" s="21">
        <v>1026</v>
      </c>
      <c r="AK131" s="21" t="s">
        <v>1468</v>
      </c>
      <c r="AL131" s="30"/>
      <c r="AM131" s="30"/>
      <c r="AN131" s="12" t="str">
        <f t="shared" si="8"/>
        <v>01B9.GIF</v>
      </c>
    </row>
    <row r="132" spans="1:46" x14ac:dyDescent="0.25">
      <c r="A132">
        <v>2832</v>
      </c>
      <c r="B132" s="6" t="s">
        <v>1469</v>
      </c>
      <c r="C132" s="6" t="s">
        <v>1470</v>
      </c>
      <c r="E132" s="6" t="s">
        <v>1471</v>
      </c>
      <c r="F132" s="6" t="s">
        <v>56</v>
      </c>
      <c r="G132" s="6" t="s">
        <v>1472</v>
      </c>
      <c r="H132" s="6"/>
      <c r="I132" s="6"/>
      <c r="K132" s="6" t="s">
        <v>1473</v>
      </c>
      <c r="L132" s="6" t="s">
        <v>261</v>
      </c>
      <c r="M132" s="6"/>
      <c r="N132" s="6" t="s">
        <v>1474</v>
      </c>
      <c r="O132" t="s">
        <v>1475</v>
      </c>
      <c r="P132" s="6" t="s">
        <v>48</v>
      </c>
      <c r="R132" s="11">
        <v>28267</v>
      </c>
      <c r="S132" s="9" t="str">
        <f t="shared" si="6"/>
        <v>32.0S, 72.8E</v>
      </c>
      <c r="T132" s="9" t="str">
        <f t="shared" si="7"/>
        <v/>
      </c>
      <c r="U132" s="11">
        <v>28267</v>
      </c>
      <c r="V132" s="11" t="s">
        <v>1476</v>
      </c>
      <c r="W132" s="17" t="s">
        <v>1471</v>
      </c>
      <c r="X132" s="17" t="s">
        <v>1471</v>
      </c>
      <c r="Y132" s="11"/>
      <c r="Z132" s="11"/>
      <c r="AA132" s="18"/>
      <c r="AB132" s="11"/>
      <c r="AC132" t="s">
        <v>1477</v>
      </c>
      <c r="AD132" s="11" t="s">
        <v>1478</v>
      </c>
      <c r="AE132" s="11">
        <v>28268</v>
      </c>
      <c r="AF132" s="11" t="s">
        <v>1479</v>
      </c>
      <c r="AG132" s="11" t="s">
        <v>1480</v>
      </c>
      <c r="AH132" s="11" t="s">
        <v>1481</v>
      </c>
      <c r="AI132" s="11" t="s">
        <v>1482</v>
      </c>
      <c r="AJ132" s="11">
        <v>1027</v>
      </c>
      <c r="AK132" s="11" t="s">
        <v>1483</v>
      </c>
      <c r="AL132" s="11"/>
      <c r="AM132" s="11"/>
      <c r="AN132" s="12" t="str">
        <f t="shared" si="8"/>
        <v>017A.GIF</v>
      </c>
    </row>
    <row r="133" spans="1:46" x14ac:dyDescent="0.25">
      <c r="A133">
        <v>4773</v>
      </c>
      <c r="B133" s="6" t="s">
        <v>1484</v>
      </c>
      <c r="C133" s="6" t="s">
        <v>1485</v>
      </c>
      <c r="E133" s="6" t="s">
        <v>1486</v>
      </c>
      <c r="F133" s="6" t="s">
        <v>56</v>
      </c>
      <c r="G133" s="6" t="s">
        <v>1487</v>
      </c>
      <c r="H133" s="6"/>
      <c r="I133" s="6"/>
      <c r="K133" s="6" t="s">
        <v>1488</v>
      </c>
      <c r="L133" s="6" t="s">
        <v>1489</v>
      </c>
      <c r="M133" s="13" t="s">
        <v>59</v>
      </c>
      <c r="N133" s="6" t="s">
        <v>1490</v>
      </c>
      <c r="O133" t="s">
        <v>1491</v>
      </c>
      <c r="P133" s="6" t="s">
        <v>48</v>
      </c>
      <c r="R133" s="11">
        <v>15823</v>
      </c>
      <c r="S133" s="9" t="str">
        <f t="shared" si="6"/>
        <v>21.3N, 53.9E</v>
      </c>
      <c r="T133" s="9" t="str">
        <f t="shared" si="7"/>
        <v/>
      </c>
      <c r="U133" s="11">
        <v>15823</v>
      </c>
      <c r="V133" s="11" t="s">
        <v>584</v>
      </c>
      <c r="W133" s="14" t="s">
        <v>1492</v>
      </c>
      <c r="X133" s="17" t="s">
        <v>1493</v>
      </c>
      <c r="Y133" s="11"/>
      <c r="Z133" s="11"/>
      <c r="AA133" s="11" t="s">
        <v>1494</v>
      </c>
      <c r="AB133" s="11"/>
      <c r="AC133" t="s">
        <v>1495</v>
      </c>
      <c r="AD133" s="11" t="s">
        <v>1496</v>
      </c>
      <c r="AE133" s="11">
        <v>15824</v>
      </c>
      <c r="AF133" s="11" t="s">
        <v>1497</v>
      </c>
      <c r="AG133" s="11" t="s">
        <v>1498</v>
      </c>
      <c r="AH133" s="11" t="s">
        <v>1499</v>
      </c>
      <c r="AI133" s="11" t="s">
        <v>1500</v>
      </c>
      <c r="AJ133" s="11">
        <v>1099</v>
      </c>
      <c r="AK133" s="11" t="s">
        <v>577</v>
      </c>
      <c r="AL133" s="11"/>
      <c r="AM133" s="11"/>
      <c r="AN133" s="12" t="str">
        <f t="shared" si="8"/>
        <v>536A.GIF</v>
      </c>
    </row>
    <row r="134" spans="1:46" x14ac:dyDescent="0.25">
      <c r="A134">
        <v>256</v>
      </c>
      <c r="B134" s="6" t="s">
        <v>1501</v>
      </c>
      <c r="C134" s="6" t="s">
        <v>1502</v>
      </c>
      <c r="E134" s="6" t="s">
        <v>1503</v>
      </c>
      <c r="F134" s="6" t="s">
        <v>56</v>
      </c>
      <c r="G134" s="6" t="s">
        <v>1504</v>
      </c>
      <c r="H134" s="6"/>
      <c r="I134" s="6"/>
      <c r="K134" s="6" t="s">
        <v>1505</v>
      </c>
      <c r="L134" s="6" t="s">
        <v>130</v>
      </c>
      <c r="M134" s="6"/>
      <c r="N134" s="6"/>
      <c r="O134" t="s">
        <v>1506</v>
      </c>
      <c r="P134" s="6" t="s">
        <v>48</v>
      </c>
      <c r="R134" s="11">
        <v>4910</v>
      </c>
      <c r="S134" s="9" t="str">
        <f t="shared" si="6"/>
        <v>65.4N, 16.7E</v>
      </c>
      <c r="T134" s="9" t="str">
        <f t="shared" si="7"/>
        <v/>
      </c>
      <c r="U134" s="11">
        <v>4910</v>
      </c>
      <c r="V134" s="11" t="s">
        <v>1507</v>
      </c>
      <c r="W134" s="15" t="s">
        <v>1503</v>
      </c>
      <c r="X134" s="17" t="s">
        <v>1503</v>
      </c>
      <c r="Y134" s="11"/>
      <c r="Z134" s="11"/>
      <c r="AA134" s="11"/>
      <c r="AB134" s="11"/>
      <c r="AC134" s="11" t="s">
        <v>1508</v>
      </c>
      <c r="AD134" s="11" t="s">
        <v>1509</v>
      </c>
      <c r="AE134" s="11">
        <v>4911</v>
      </c>
      <c r="AF134" s="11" t="s">
        <v>1510</v>
      </c>
      <c r="AG134" s="11" t="s">
        <v>278</v>
      </c>
      <c r="AH134" s="11" t="s">
        <v>1511</v>
      </c>
      <c r="AI134" s="11" t="s">
        <v>1512</v>
      </c>
      <c r="AJ134" s="11">
        <v>1102</v>
      </c>
      <c r="AK134" s="18" t="s">
        <v>151</v>
      </c>
      <c r="AL134" s="11"/>
      <c r="AM134" s="11"/>
      <c r="AN134" s="12" t="str">
        <f t="shared" si="8"/>
        <v>0169.GIF</v>
      </c>
    </row>
    <row r="135" spans="1:46" x14ac:dyDescent="0.25">
      <c r="A135">
        <v>448</v>
      </c>
      <c r="B135" s="6" t="s">
        <v>1513</v>
      </c>
      <c r="C135" s="6" t="s">
        <v>1514</v>
      </c>
      <c r="E135" s="6" t="s">
        <v>1515</v>
      </c>
      <c r="F135" s="6" t="s">
        <v>43</v>
      </c>
      <c r="G135" s="6" t="s">
        <v>1516</v>
      </c>
      <c r="H135" s="6"/>
      <c r="I135" s="6" t="s">
        <v>1517</v>
      </c>
      <c r="J135" s="6" t="s">
        <v>1518</v>
      </c>
      <c r="K135" s="6" t="s">
        <v>1519</v>
      </c>
      <c r="L135" s="6" t="s">
        <v>271</v>
      </c>
      <c r="M135" s="13" t="s">
        <v>59</v>
      </c>
      <c r="N135" s="6"/>
      <c r="P135" s="6" t="s">
        <v>48</v>
      </c>
      <c r="Q135" s="7"/>
      <c r="R135" s="8">
        <v>1103</v>
      </c>
      <c r="S135" s="9" t="str">
        <f t="shared" si="6"/>
        <v>64.9N, 49.4E</v>
      </c>
      <c r="T135" s="9" t="str">
        <f t="shared" si="7"/>
        <v>42.3N, 60.5E</v>
      </c>
      <c r="U135" s="8">
        <v>1103</v>
      </c>
      <c r="V135" s="8" t="s">
        <v>1520</v>
      </c>
      <c r="W135" s="15" t="s">
        <v>1521</v>
      </c>
      <c r="X135" s="8"/>
      <c r="Y135" s="8"/>
      <c r="Z135" s="8"/>
      <c r="AA135" s="18"/>
      <c r="AB135" s="11"/>
      <c r="AC135" s="11" t="s">
        <v>1522</v>
      </c>
      <c r="AD135" s="11" t="s">
        <v>1523</v>
      </c>
      <c r="AE135" s="11"/>
      <c r="AF135" s="11"/>
      <c r="AG135" s="11"/>
      <c r="AH135" s="11"/>
      <c r="AI135" s="11"/>
      <c r="AJ135" s="8">
        <v>1102</v>
      </c>
      <c r="AK135" s="14" t="s">
        <v>151</v>
      </c>
      <c r="AL135" s="8"/>
      <c r="AM135" s="8"/>
      <c r="AN135" s="12" t="str">
        <f t="shared" si="8"/>
        <v>.GIF</v>
      </c>
    </row>
    <row r="136" spans="1:46" x14ac:dyDescent="0.25">
      <c r="A136">
        <v>2444</v>
      </c>
      <c r="B136" s="6" t="s">
        <v>1524</v>
      </c>
      <c r="C136" s="6" t="s">
        <v>1525</v>
      </c>
      <c r="E136" s="6" t="s">
        <v>1526</v>
      </c>
      <c r="F136" s="6" t="s">
        <v>43</v>
      </c>
      <c r="G136" s="6"/>
      <c r="H136" s="6"/>
      <c r="I136" s="6" t="s">
        <v>1527</v>
      </c>
      <c r="J136" s="6" t="s">
        <v>1147</v>
      </c>
      <c r="K136" s="6"/>
      <c r="L136" s="6" t="s">
        <v>1528</v>
      </c>
      <c r="M136" s="13" t="s">
        <v>1529</v>
      </c>
      <c r="N136" s="6"/>
      <c r="P136" s="6" t="s">
        <v>48</v>
      </c>
      <c r="Q136" s="7"/>
      <c r="R136" s="8">
        <v>1106</v>
      </c>
      <c r="S136" s="9" t="str">
        <f t="shared" si="6"/>
        <v>27.2N, 47.3E</v>
      </c>
      <c r="T136" s="9" t="str">
        <f t="shared" si="7"/>
        <v>28.5N, 48.0E</v>
      </c>
      <c r="U136" s="8">
        <v>1106</v>
      </c>
      <c r="V136" s="8" t="s">
        <v>1530</v>
      </c>
      <c r="W136" s="10" t="s">
        <v>1531</v>
      </c>
      <c r="X136" s="8"/>
      <c r="Y136" s="8"/>
      <c r="Z136" s="8"/>
      <c r="AA136" s="11"/>
      <c r="AB136" s="11"/>
      <c r="AC136" t="s">
        <v>1532</v>
      </c>
      <c r="AD136" s="11" t="s">
        <v>1533</v>
      </c>
      <c r="AE136" s="11"/>
      <c r="AF136" s="11"/>
      <c r="AG136" s="11"/>
      <c r="AH136" s="11"/>
      <c r="AI136" s="11"/>
      <c r="AJ136" s="8">
        <v>1105</v>
      </c>
      <c r="AK136" s="14" t="s">
        <v>1534</v>
      </c>
      <c r="AL136" s="8"/>
      <c r="AM136" s="8"/>
      <c r="AN136" s="12" t="str">
        <f t="shared" si="8"/>
        <v>.GIF</v>
      </c>
    </row>
    <row r="137" spans="1:46" x14ac:dyDescent="0.25">
      <c r="A137">
        <v>2445</v>
      </c>
      <c r="B137" s="6" t="s">
        <v>1527</v>
      </c>
      <c r="C137" s="6" t="s">
        <v>1147</v>
      </c>
      <c r="E137" s="6" t="s">
        <v>1535</v>
      </c>
      <c r="F137" s="6" t="s">
        <v>43</v>
      </c>
      <c r="G137" s="6"/>
      <c r="H137" s="6"/>
      <c r="I137" s="6" t="s">
        <v>1536</v>
      </c>
      <c r="J137" s="6" t="s">
        <v>1117</v>
      </c>
      <c r="K137" s="6"/>
      <c r="L137" s="6" t="s">
        <v>1528</v>
      </c>
      <c r="M137" s="13" t="s">
        <v>1529</v>
      </c>
      <c r="N137" s="6"/>
      <c r="P137" s="6" t="s">
        <v>48</v>
      </c>
      <c r="Q137" s="7"/>
      <c r="R137" s="8">
        <v>1105</v>
      </c>
      <c r="S137" s="9" t="str">
        <f t="shared" si="6"/>
        <v>28.5N, 48.0E</v>
      </c>
      <c r="T137" s="9" t="str">
        <f t="shared" si="7"/>
        <v>27.1N, 47.4E</v>
      </c>
      <c r="U137" s="8">
        <v>1105</v>
      </c>
      <c r="V137" s="8" t="s">
        <v>1534</v>
      </c>
      <c r="W137" s="10" t="s">
        <v>1531</v>
      </c>
      <c r="X137" s="8"/>
      <c r="Y137" s="8"/>
      <c r="Z137" s="8"/>
      <c r="AA137" s="11"/>
      <c r="AB137" s="11"/>
      <c r="AC137" t="s">
        <v>1537</v>
      </c>
      <c r="AD137" s="11" t="s">
        <v>1538</v>
      </c>
      <c r="AE137" s="11"/>
      <c r="AF137" s="11"/>
      <c r="AG137" s="11"/>
      <c r="AH137" s="11"/>
      <c r="AI137" s="11"/>
      <c r="AJ137" s="8">
        <v>1106</v>
      </c>
      <c r="AK137" s="14" t="s">
        <v>1530</v>
      </c>
      <c r="AL137" s="8"/>
      <c r="AM137" s="8"/>
      <c r="AN137" s="12" t="str">
        <f t="shared" si="8"/>
        <v>.GIF</v>
      </c>
      <c r="AP137" s="19"/>
      <c r="AQ137" s="19"/>
      <c r="AR137" s="19"/>
      <c r="AS137" s="19"/>
      <c r="AT137" s="19"/>
    </row>
    <row r="138" spans="1:46" x14ac:dyDescent="0.25">
      <c r="A138">
        <v>366</v>
      </c>
      <c r="B138" s="6" t="s">
        <v>1539</v>
      </c>
      <c r="C138" s="6" t="s">
        <v>1540</v>
      </c>
      <c r="E138" s="6" t="s">
        <v>1541</v>
      </c>
      <c r="F138" s="6" t="s">
        <v>43</v>
      </c>
      <c r="G138" s="6"/>
      <c r="H138" s="6"/>
      <c r="I138" s="6" t="s">
        <v>1542</v>
      </c>
      <c r="J138" s="6" t="s">
        <v>1543</v>
      </c>
      <c r="K138" s="6"/>
      <c r="L138" s="6" t="s">
        <v>304</v>
      </c>
      <c r="M138" s="6"/>
      <c r="N138" s="6"/>
      <c r="P138" s="6" t="s">
        <v>48</v>
      </c>
      <c r="Q138" s="7"/>
      <c r="R138" s="8">
        <v>1113</v>
      </c>
      <c r="S138" s="9" t="str">
        <f t="shared" si="6"/>
        <v>22.3N, 51.9E</v>
      </c>
      <c r="T138" s="9" t="str">
        <f t="shared" si="7"/>
        <v>25.3N, 50.0E</v>
      </c>
      <c r="U138" s="8">
        <v>1113</v>
      </c>
      <c r="V138" s="8" t="s">
        <v>1544</v>
      </c>
      <c r="W138" s="15" t="s">
        <v>1545</v>
      </c>
      <c r="X138" s="8"/>
      <c r="Y138" s="8"/>
      <c r="Z138" s="8"/>
      <c r="AA138" s="11"/>
      <c r="AB138" s="11"/>
      <c r="AC138" t="s">
        <v>1546</v>
      </c>
      <c r="AD138" s="11" t="s">
        <v>1547</v>
      </c>
      <c r="AE138" s="11"/>
      <c r="AF138" s="11"/>
      <c r="AG138" s="11"/>
      <c r="AH138" s="11"/>
      <c r="AI138" s="11"/>
      <c r="AJ138" s="8">
        <v>1112</v>
      </c>
      <c r="AK138" s="14" t="s">
        <v>1548</v>
      </c>
      <c r="AL138" s="8"/>
      <c r="AM138" s="8"/>
      <c r="AN138" s="12" t="str">
        <f t="shared" si="8"/>
        <v>.GIF</v>
      </c>
    </row>
    <row r="139" spans="1:46" x14ac:dyDescent="0.25">
      <c r="A139">
        <v>698</v>
      </c>
      <c r="B139" s="6" t="s">
        <v>1542</v>
      </c>
      <c r="C139" s="6" t="s">
        <v>1549</v>
      </c>
      <c r="E139" s="6" t="s">
        <v>1550</v>
      </c>
      <c r="F139" s="6" t="s">
        <v>43</v>
      </c>
      <c r="G139" s="6"/>
      <c r="H139" s="6"/>
      <c r="I139" s="6" t="s">
        <v>1551</v>
      </c>
      <c r="J139" s="6" t="s">
        <v>1540</v>
      </c>
      <c r="K139" s="6"/>
      <c r="L139" s="6" t="s">
        <v>102</v>
      </c>
      <c r="M139" s="6"/>
      <c r="N139" s="6"/>
      <c r="P139" s="6" t="s">
        <v>48</v>
      </c>
      <c r="Q139" s="7"/>
      <c r="R139" s="8">
        <v>1112</v>
      </c>
      <c r="S139" s="9" t="str">
        <f t="shared" si="6"/>
        <v>25.3N, 49.9E</v>
      </c>
      <c r="T139" s="9" t="str">
        <f t="shared" si="7"/>
        <v>22.5N, 51.9E</v>
      </c>
      <c r="U139" s="8">
        <v>1112</v>
      </c>
      <c r="V139" s="8" t="s">
        <v>1548</v>
      </c>
      <c r="W139" s="15" t="s">
        <v>1552</v>
      </c>
      <c r="X139" s="8"/>
      <c r="Y139" s="8"/>
      <c r="Z139" s="8"/>
      <c r="AA139" s="11"/>
      <c r="AB139" s="11"/>
      <c r="AC139" s="19" t="s">
        <v>1553</v>
      </c>
      <c r="AD139" s="11" t="s">
        <v>1554</v>
      </c>
      <c r="AE139" s="11"/>
      <c r="AF139" s="11"/>
      <c r="AG139" s="11"/>
      <c r="AH139" s="11"/>
      <c r="AI139" s="11"/>
      <c r="AJ139" s="8">
        <v>1113</v>
      </c>
      <c r="AK139" s="14" t="s">
        <v>1544</v>
      </c>
      <c r="AL139" s="8"/>
      <c r="AM139" s="8"/>
      <c r="AN139" s="12" t="str">
        <f t="shared" si="8"/>
        <v>.GIF</v>
      </c>
      <c r="AP139" s="19"/>
      <c r="AQ139" s="19"/>
      <c r="AR139" s="19"/>
      <c r="AS139" s="19"/>
      <c r="AT139" s="19"/>
    </row>
    <row r="140" spans="1:46" x14ac:dyDescent="0.25">
      <c r="A140">
        <v>2866</v>
      </c>
      <c r="B140" s="6" t="s">
        <v>257</v>
      </c>
      <c r="C140" s="6" t="s">
        <v>258</v>
      </c>
      <c r="E140" s="6" t="s">
        <v>1555</v>
      </c>
      <c r="F140" s="6" t="s">
        <v>155</v>
      </c>
      <c r="G140" s="6"/>
      <c r="H140" s="6"/>
      <c r="I140" s="6" t="s">
        <v>1551</v>
      </c>
      <c r="J140" s="6" t="s">
        <v>1540</v>
      </c>
      <c r="K140" s="6" t="s">
        <v>260</v>
      </c>
      <c r="L140" s="6" t="s">
        <v>261</v>
      </c>
      <c r="M140" s="13" t="s">
        <v>59</v>
      </c>
      <c r="N140" s="6"/>
      <c r="P140" s="6" t="s">
        <v>48</v>
      </c>
      <c r="Q140" s="7"/>
      <c r="R140" s="8">
        <v>1112</v>
      </c>
      <c r="S140" s="9" t="str">
        <f t="shared" si="6"/>
        <v>18.6S, 84.5W</v>
      </c>
      <c r="T140" s="9" t="str">
        <f t="shared" si="7"/>
        <v>22.5N, 51.9E</v>
      </c>
      <c r="U140" s="8">
        <v>1112</v>
      </c>
      <c r="V140" s="8" t="s">
        <v>1548</v>
      </c>
      <c r="W140" s="10" t="s">
        <v>1552</v>
      </c>
      <c r="X140" s="8"/>
      <c r="Y140" s="8"/>
      <c r="Z140" s="8"/>
      <c r="AA140" s="11"/>
      <c r="AB140" s="11"/>
      <c r="AC140" s="19" t="s">
        <v>1556</v>
      </c>
      <c r="AD140" s="11" t="s">
        <v>1554</v>
      </c>
      <c r="AE140" s="11"/>
      <c r="AF140" s="11"/>
      <c r="AG140" s="11"/>
      <c r="AH140" s="11"/>
      <c r="AI140" s="11"/>
      <c r="AJ140" s="8">
        <v>1113</v>
      </c>
      <c r="AK140" s="14" t="s">
        <v>1544</v>
      </c>
      <c r="AL140" s="8"/>
      <c r="AM140" s="8"/>
      <c r="AN140" s="12" t="str">
        <f t="shared" si="8"/>
        <v>.GIF</v>
      </c>
      <c r="AP140" s="19"/>
      <c r="AQ140" s="19"/>
      <c r="AR140" s="19"/>
      <c r="AS140" s="19"/>
      <c r="AT140" s="19"/>
    </row>
    <row r="141" spans="1:46" x14ac:dyDescent="0.25">
      <c r="A141">
        <v>242</v>
      </c>
      <c r="B141" s="13" t="s">
        <v>1557</v>
      </c>
      <c r="C141" s="13" t="s">
        <v>1558</v>
      </c>
      <c r="E141" s="6" t="s">
        <v>1559</v>
      </c>
      <c r="F141" s="6" t="s">
        <v>56</v>
      </c>
      <c r="G141" s="6"/>
      <c r="H141" s="6"/>
      <c r="I141" s="6"/>
      <c r="K141" s="6" t="s">
        <v>1560</v>
      </c>
      <c r="L141" s="6" t="s">
        <v>130</v>
      </c>
      <c r="M141" s="13" t="s">
        <v>59</v>
      </c>
      <c r="N141" s="6" t="s">
        <v>1561</v>
      </c>
      <c r="O141" t="s">
        <v>1562</v>
      </c>
      <c r="P141" s="6" t="s">
        <v>48</v>
      </c>
      <c r="R141" s="11">
        <v>1307</v>
      </c>
      <c r="S141" s="9" t="str">
        <f t="shared" si="6"/>
        <v>30.0N, 26.4E</v>
      </c>
      <c r="T141" s="9" t="str">
        <f t="shared" si="7"/>
        <v/>
      </c>
      <c r="U141" s="11">
        <v>1307</v>
      </c>
      <c r="V141" s="11" t="s">
        <v>1563</v>
      </c>
      <c r="W141" s="15" t="s">
        <v>1559</v>
      </c>
      <c r="X141" s="17" t="s">
        <v>1559</v>
      </c>
      <c r="Y141" s="11"/>
      <c r="Z141" s="11"/>
      <c r="AA141" s="18"/>
      <c r="AB141" s="11"/>
      <c r="AC141" t="s">
        <v>1564</v>
      </c>
      <c r="AD141" s="11" t="s">
        <v>1565</v>
      </c>
      <c r="AE141" s="11">
        <v>1308</v>
      </c>
      <c r="AF141" s="11" t="s">
        <v>1566</v>
      </c>
      <c r="AG141" s="11" t="s">
        <v>177</v>
      </c>
      <c r="AH141" s="11" t="s">
        <v>1567</v>
      </c>
      <c r="AI141" s="11" t="s">
        <v>1568</v>
      </c>
      <c r="AJ141" s="11">
        <v>1311</v>
      </c>
      <c r="AK141" s="11" t="s">
        <v>1569</v>
      </c>
      <c r="AL141" s="11"/>
      <c r="AM141" s="11"/>
      <c r="AN141" s="12" t="str">
        <f t="shared" si="8"/>
        <v>01E3.GIF</v>
      </c>
      <c r="AP141" s="19"/>
      <c r="AQ141" s="19"/>
      <c r="AR141" s="19"/>
      <c r="AS141" s="19"/>
      <c r="AT141" s="19"/>
    </row>
    <row r="142" spans="1:46" x14ac:dyDescent="0.25">
      <c r="A142">
        <v>9918</v>
      </c>
      <c r="B142" s="13" t="s">
        <v>1570</v>
      </c>
      <c r="C142" s="6" t="s">
        <v>1571</v>
      </c>
      <c r="D142"/>
      <c r="E142" s="33" t="s">
        <v>1572</v>
      </c>
      <c r="F142" t="s">
        <v>56</v>
      </c>
      <c r="I142" s="6"/>
      <c r="L142" s="6" t="s">
        <v>59</v>
      </c>
      <c r="M142" s="13" t="s">
        <v>59</v>
      </c>
      <c r="O142" t="s">
        <v>1573</v>
      </c>
      <c r="P142" t="s">
        <v>48</v>
      </c>
      <c r="R142" s="11">
        <v>32292</v>
      </c>
      <c r="S142" s="9" t="str">
        <f t="shared" si="6"/>
        <v>31.8N, 25.5E</v>
      </c>
      <c r="T142" s="9" t="str">
        <f t="shared" si="7"/>
        <v/>
      </c>
      <c r="U142" s="11">
        <v>32292</v>
      </c>
      <c r="V142" s="11" t="s">
        <v>1574</v>
      </c>
      <c r="W142" s="17" t="s">
        <v>1572</v>
      </c>
      <c r="X142" s="17" t="s">
        <v>1572</v>
      </c>
      <c r="Y142" s="17"/>
      <c r="Z142" s="17"/>
      <c r="AA142" s="18" t="s">
        <v>1575</v>
      </c>
      <c r="AB142" s="11"/>
      <c r="AC142" t="s">
        <v>1576</v>
      </c>
      <c r="AD142" s="11" t="s">
        <v>1577</v>
      </c>
      <c r="AE142" s="11"/>
      <c r="AF142" s="11"/>
      <c r="AG142" s="11"/>
      <c r="AH142" s="11"/>
      <c r="AI142" s="11"/>
      <c r="AJ142" s="11">
        <v>1311</v>
      </c>
      <c r="AK142" s="11" t="s">
        <v>1569</v>
      </c>
      <c r="AL142" s="11"/>
      <c r="AM142" s="11"/>
      <c r="AN142" s="12" t="str">
        <f t="shared" si="8"/>
        <v>01E4.GIF</v>
      </c>
      <c r="AP142" s="19"/>
      <c r="AQ142" s="19"/>
      <c r="AR142" s="19"/>
      <c r="AS142" s="19"/>
      <c r="AT142" s="19"/>
    </row>
    <row r="143" spans="1:46" x14ac:dyDescent="0.25">
      <c r="A143">
        <v>2399</v>
      </c>
      <c r="B143" s="6" t="s">
        <v>1578</v>
      </c>
      <c r="C143" s="6" t="s">
        <v>1579</v>
      </c>
      <c r="E143" s="6" t="s">
        <v>61</v>
      </c>
      <c r="F143" s="6" t="s">
        <v>56</v>
      </c>
      <c r="G143" s="6" t="s">
        <v>1580</v>
      </c>
      <c r="H143" s="6"/>
      <c r="I143" s="6"/>
      <c r="K143" s="6"/>
      <c r="L143" s="6" t="s">
        <v>47</v>
      </c>
      <c r="M143" s="6"/>
      <c r="N143" s="6"/>
      <c r="O143" t="s">
        <v>60</v>
      </c>
      <c r="P143" s="6" t="s">
        <v>48</v>
      </c>
      <c r="R143" s="11">
        <v>368</v>
      </c>
      <c r="S143" s="9" t="str">
        <f t="shared" si="6"/>
        <v>21.7N, 19.4E</v>
      </c>
      <c r="T143" s="9" t="str">
        <f t="shared" si="7"/>
        <v/>
      </c>
      <c r="U143" s="11">
        <v>368</v>
      </c>
      <c r="V143" s="11" t="s">
        <v>1284</v>
      </c>
      <c r="W143" s="17" t="s">
        <v>61</v>
      </c>
      <c r="X143" s="17" t="s">
        <v>61</v>
      </c>
      <c r="Y143" s="11"/>
      <c r="Z143" s="11"/>
      <c r="AA143" s="11"/>
      <c r="AB143" s="11"/>
      <c r="AC143" t="s">
        <v>1581</v>
      </c>
      <c r="AD143" s="11" t="s">
        <v>1582</v>
      </c>
      <c r="AE143" s="11"/>
      <c r="AF143" s="11"/>
      <c r="AG143" s="11"/>
      <c r="AH143" s="11"/>
      <c r="AI143" s="11"/>
      <c r="AJ143" s="11">
        <v>1363</v>
      </c>
      <c r="AK143" s="11" t="s">
        <v>1280</v>
      </c>
      <c r="AL143" s="11"/>
      <c r="AM143" s="11"/>
      <c r="AN143" s="12" t="str">
        <f t="shared" si="8"/>
        <v>01D3.GIF</v>
      </c>
      <c r="AP143" s="19"/>
      <c r="AQ143" s="19"/>
      <c r="AR143" s="19"/>
      <c r="AS143" s="19"/>
      <c r="AT143" s="19"/>
    </row>
    <row r="144" spans="1:46" x14ac:dyDescent="0.25">
      <c r="A144">
        <v>3846</v>
      </c>
      <c r="B144" s="6" t="s">
        <v>1583</v>
      </c>
      <c r="C144" s="6" t="s">
        <v>1584</v>
      </c>
      <c r="D144" s="6" t="s">
        <v>1585</v>
      </c>
      <c r="E144" s="6" t="s">
        <v>1586</v>
      </c>
      <c r="F144" s="6" t="s">
        <v>56</v>
      </c>
      <c r="G144" s="6"/>
      <c r="H144" s="6"/>
      <c r="I144" s="6" t="s">
        <v>1587</v>
      </c>
      <c r="J144" s="6" t="s">
        <v>1588</v>
      </c>
      <c r="K144" s="6" t="s">
        <v>1589</v>
      </c>
      <c r="L144" s="6" t="s">
        <v>836</v>
      </c>
      <c r="M144" s="6"/>
      <c r="N144" s="6"/>
      <c r="O144" s="16" t="s">
        <v>1590</v>
      </c>
      <c r="P144" s="6" t="s">
        <v>48</v>
      </c>
      <c r="R144" s="11">
        <v>31972</v>
      </c>
      <c r="S144" s="9" t="str">
        <f t="shared" si="6"/>
        <v>38.6N, 65.8W</v>
      </c>
      <c r="T144" s="9" t="str">
        <f t="shared" si="7"/>
        <v>79.7N, 54.4E</v>
      </c>
      <c r="U144" s="11">
        <v>31972</v>
      </c>
      <c r="V144" s="11" t="s">
        <v>1591</v>
      </c>
      <c r="W144" s="11" t="s">
        <v>1592</v>
      </c>
      <c r="X144" s="17" t="s">
        <v>1586</v>
      </c>
      <c r="Y144" s="11"/>
      <c r="Z144" s="11"/>
      <c r="AA144" s="18"/>
      <c r="AB144" s="11" t="s">
        <v>147</v>
      </c>
      <c r="AC144" t="s">
        <v>1593</v>
      </c>
      <c r="AD144" s="28" t="s">
        <v>1594</v>
      </c>
      <c r="AE144" s="11"/>
      <c r="AF144" s="11"/>
      <c r="AG144" s="11"/>
      <c r="AH144" s="11"/>
      <c r="AI144" s="11"/>
      <c r="AJ144" s="11">
        <v>1596</v>
      </c>
      <c r="AK144" s="11" t="s">
        <v>1595</v>
      </c>
      <c r="AL144" s="11"/>
      <c r="AM144" s="11"/>
      <c r="AN144" s="12" t="str">
        <f t="shared" si="8"/>
        <v>003C.GIF</v>
      </c>
    </row>
    <row r="145" spans="1:46" x14ac:dyDescent="0.25">
      <c r="A145">
        <v>268</v>
      </c>
      <c r="B145" s="6" t="s">
        <v>1596</v>
      </c>
      <c r="C145" s="6" t="s">
        <v>1597</v>
      </c>
      <c r="E145" s="6" t="s">
        <v>1598</v>
      </c>
      <c r="F145" s="6" t="s">
        <v>56</v>
      </c>
      <c r="G145" s="6" t="s">
        <v>1599</v>
      </c>
      <c r="H145" s="6"/>
      <c r="I145" s="6"/>
      <c r="K145" s="6" t="s">
        <v>1600</v>
      </c>
      <c r="L145" s="6" t="s">
        <v>130</v>
      </c>
      <c r="M145" s="6"/>
      <c r="N145" s="6"/>
      <c r="O145" t="s">
        <v>1601</v>
      </c>
      <c r="P145" s="6" t="s">
        <v>48</v>
      </c>
      <c r="R145" s="11">
        <v>1116</v>
      </c>
      <c r="S145" s="9" t="str">
        <f t="shared" si="6"/>
        <v>2.3S, 85.6W</v>
      </c>
      <c r="T145" s="9" t="str">
        <f t="shared" si="7"/>
        <v/>
      </c>
      <c r="U145" s="11">
        <v>1116</v>
      </c>
      <c r="V145" s="11" t="s">
        <v>165</v>
      </c>
      <c r="W145" s="15" t="s">
        <v>1602</v>
      </c>
      <c r="X145" s="17" t="s">
        <v>1603</v>
      </c>
      <c r="Y145" s="42"/>
      <c r="Z145" s="42"/>
      <c r="AA145" s="18"/>
      <c r="AB145" s="11"/>
      <c r="AC145" t="s">
        <v>1604</v>
      </c>
      <c r="AD145" s="11" t="s">
        <v>1605</v>
      </c>
      <c r="AE145" s="11">
        <v>1097</v>
      </c>
      <c r="AF145" s="11" t="s">
        <v>1606</v>
      </c>
      <c r="AG145" s="11" t="s">
        <v>177</v>
      </c>
      <c r="AH145" s="11" t="s">
        <v>1607</v>
      </c>
      <c r="AI145" s="11" t="s">
        <v>1608</v>
      </c>
      <c r="AJ145" s="8">
        <v>1900</v>
      </c>
      <c r="AK145" s="11" t="s">
        <v>164</v>
      </c>
      <c r="AL145" s="42"/>
      <c r="AM145" s="42"/>
      <c r="AN145" s="12" t="str">
        <f t="shared" si="8"/>
        <v>01EA.GIF</v>
      </c>
    </row>
    <row r="146" spans="1:46" x14ac:dyDescent="0.25">
      <c r="A146">
        <v>2538</v>
      </c>
      <c r="B146" s="6" t="s">
        <v>1609</v>
      </c>
      <c r="C146" s="6" t="s">
        <v>1610</v>
      </c>
      <c r="E146" s="6" t="s">
        <v>1611</v>
      </c>
      <c r="F146" s="6" t="s">
        <v>155</v>
      </c>
      <c r="G146" s="6" t="s">
        <v>1612</v>
      </c>
      <c r="H146" s="6"/>
      <c r="I146" s="6" t="s">
        <v>1613</v>
      </c>
      <c r="J146" s="6" t="s">
        <v>1614</v>
      </c>
      <c r="K146" s="6" t="s">
        <v>1615</v>
      </c>
      <c r="L146" s="6" t="s">
        <v>1616</v>
      </c>
      <c r="M146" s="6"/>
      <c r="N146" s="6"/>
      <c r="P146" s="6" t="s">
        <v>48</v>
      </c>
      <c r="Q146" s="7"/>
      <c r="R146" s="8">
        <v>19131</v>
      </c>
      <c r="S146" s="9" t="str">
        <f t="shared" si="6"/>
        <v>1.6N, 72.1W</v>
      </c>
      <c r="T146" s="9" t="str">
        <f t="shared" si="7"/>
        <v>1.7N, 71.2W</v>
      </c>
      <c r="U146" s="8">
        <v>19131</v>
      </c>
      <c r="V146" s="8" t="s">
        <v>1617</v>
      </c>
      <c r="W146" s="14" t="s">
        <v>1618</v>
      </c>
      <c r="X146" s="8"/>
      <c r="Y146" s="8"/>
      <c r="Z146" s="8"/>
      <c r="AA146" s="11"/>
      <c r="AB146" s="11"/>
      <c r="AC146" s="19" t="s">
        <v>1619</v>
      </c>
      <c r="AD146" s="11" t="s">
        <v>1620</v>
      </c>
      <c r="AE146" s="11"/>
      <c r="AF146" s="11"/>
      <c r="AG146" s="11"/>
      <c r="AH146" s="11"/>
      <c r="AI146" s="11"/>
      <c r="AJ146" s="8">
        <v>1902</v>
      </c>
      <c r="AK146" s="14" t="s">
        <v>196</v>
      </c>
      <c r="AL146" s="8"/>
      <c r="AM146" s="8"/>
      <c r="AN146" s="12" t="str">
        <f t="shared" si="8"/>
        <v>.GIF</v>
      </c>
    </row>
    <row r="147" spans="1:46" x14ac:dyDescent="0.25">
      <c r="A147">
        <v>2539</v>
      </c>
      <c r="B147" s="6" t="s">
        <v>1621</v>
      </c>
      <c r="C147" s="6" t="s">
        <v>1622</v>
      </c>
      <c r="E147" s="6" t="s">
        <v>1611</v>
      </c>
      <c r="F147" s="6" t="s">
        <v>155</v>
      </c>
      <c r="G147" s="6" t="s">
        <v>1623</v>
      </c>
      <c r="H147" s="6"/>
      <c r="I147" s="6" t="s">
        <v>1613</v>
      </c>
      <c r="J147" s="6" t="s">
        <v>1614</v>
      </c>
      <c r="K147" s="6" t="s">
        <v>1615</v>
      </c>
      <c r="L147" s="6" t="s">
        <v>1616</v>
      </c>
      <c r="M147" s="6"/>
      <c r="N147" s="6"/>
      <c r="P147" s="6" t="s">
        <v>48</v>
      </c>
      <c r="Q147" s="7"/>
      <c r="R147" s="8">
        <v>19131</v>
      </c>
      <c r="S147" s="9" t="str">
        <f t="shared" si="6"/>
        <v>60.0S, 87.9W</v>
      </c>
      <c r="T147" s="9" t="str">
        <f t="shared" si="7"/>
        <v>1.7N, 71.2W</v>
      </c>
      <c r="U147" s="8">
        <v>19131</v>
      </c>
      <c r="V147" s="8" t="s">
        <v>1617</v>
      </c>
      <c r="W147" s="14" t="s">
        <v>1618</v>
      </c>
      <c r="X147" s="8"/>
      <c r="Y147" s="8"/>
      <c r="Z147" s="8"/>
      <c r="AA147" s="11"/>
      <c r="AB147" s="11"/>
      <c r="AC147" s="19" t="s">
        <v>1619</v>
      </c>
      <c r="AD147" s="11" t="s">
        <v>1620</v>
      </c>
      <c r="AE147" s="30"/>
      <c r="AF147" s="30"/>
      <c r="AG147" s="30"/>
      <c r="AH147" s="30"/>
      <c r="AI147" s="30"/>
      <c r="AJ147" s="8">
        <v>1902</v>
      </c>
      <c r="AK147" s="14" t="s">
        <v>196</v>
      </c>
      <c r="AL147" s="8"/>
      <c r="AM147" s="8"/>
      <c r="AN147" s="12" t="str">
        <f t="shared" si="8"/>
        <v>.GIF</v>
      </c>
    </row>
    <row r="148" spans="1:46" x14ac:dyDescent="0.25">
      <c r="A148">
        <v>2540</v>
      </c>
      <c r="B148" s="6" t="s">
        <v>228</v>
      </c>
      <c r="C148" s="6" t="s">
        <v>1624</v>
      </c>
      <c r="E148" s="6" t="s">
        <v>1611</v>
      </c>
      <c r="F148" s="6" t="s">
        <v>155</v>
      </c>
      <c r="G148" s="6" t="s">
        <v>1625</v>
      </c>
      <c r="H148" s="6"/>
      <c r="I148" s="6" t="s">
        <v>1613</v>
      </c>
      <c r="J148" s="6" t="s">
        <v>1614</v>
      </c>
      <c r="K148" s="6" t="s">
        <v>1615</v>
      </c>
      <c r="L148" s="6" t="s">
        <v>1616</v>
      </c>
      <c r="M148" s="6"/>
      <c r="N148" s="6"/>
      <c r="P148" s="6" t="s">
        <v>48</v>
      </c>
      <c r="Q148" s="7"/>
      <c r="R148" s="8">
        <v>19131</v>
      </c>
      <c r="S148" s="9" t="str">
        <f t="shared" si="6"/>
        <v>62.0S, 51.3W</v>
      </c>
      <c r="T148" s="9" t="str">
        <f t="shared" si="7"/>
        <v>1.7N, 71.2W</v>
      </c>
      <c r="U148" s="8">
        <v>19131</v>
      </c>
      <c r="V148" s="8" t="s">
        <v>1617</v>
      </c>
      <c r="W148" s="14" t="s">
        <v>1618</v>
      </c>
      <c r="X148" s="8"/>
      <c r="Y148" s="8"/>
      <c r="Z148" s="8"/>
      <c r="AA148" s="11"/>
      <c r="AB148" s="11"/>
      <c r="AC148" s="14" t="s">
        <v>1619</v>
      </c>
      <c r="AD148" s="11" t="s">
        <v>1620</v>
      </c>
      <c r="AE148" s="11"/>
      <c r="AF148" s="11"/>
      <c r="AG148" s="11"/>
      <c r="AH148" s="11"/>
      <c r="AI148" s="11"/>
      <c r="AJ148" s="8">
        <v>1902</v>
      </c>
      <c r="AK148" s="14" t="s">
        <v>196</v>
      </c>
      <c r="AL148" s="8"/>
      <c r="AM148" s="8"/>
      <c r="AN148" s="12" t="str">
        <f t="shared" si="8"/>
        <v>.GIF</v>
      </c>
    </row>
    <row r="149" spans="1:46" x14ac:dyDescent="0.25">
      <c r="A149">
        <v>2541</v>
      </c>
      <c r="B149" s="6" t="s">
        <v>1626</v>
      </c>
      <c r="C149" s="6" t="s">
        <v>1627</v>
      </c>
      <c r="E149" s="6" t="s">
        <v>1611</v>
      </c>
      <c r="F149" s="6" t="s">
        <v>155</v>
      </c>
      <c r="G149" s="6" t="s">
        <v>1628</v>
      </c>
      <c r="H149" s="6"/>
      <c r="I149" s="6" t="s">
        <v>1613</v>
      </c>
      <c r="J149" s="6" t="s">
        <v>1614</v>
      </c>
      <c r="K149" s="6" t="s">
        <v>1615</v>
      </c>
      <c r="L149" s="6" t="s">
        <v>1616</v>
      </c>
      <c r="M149" s="6"/>
      <c r="N149" s="6"/>
      <c r="P149" s="6" t="s">
        <v>48</v>
      </c>
      <c r="Q149" s="7"/>
      <c r="R149" s="8">
        <v>19131</v>
      </c>
      <c r="S149" s="9" t="str">
        <f t="shared" si="6"/>
        <v>83.3S, 47.1E</v>
      </c>
      <c r="T149" s="9" t="str">
        <f t="shared" si="7"/>
        <v>1.7N, 71.2W</v>
      </c>
      <c r="U149" s="8">
        <v>19131</v>
      </c>
      <c r="V149" s="8" t="s">
        <v>1617</v>
      </c>
      <c r="W149" s="14" t="s">
        <v>1618</v>
      </c>
      <c r="X149" s="8"/>
      <c r="Y149" s="8"/>
      <c r="Z149" s="8"/>
      <c r="AA149" s="11"/>
      <c r="AB149" s="11"/>
      <c r="AC149" s="14" t="s">
        <v>1619</v>
      </c>
      <c r="AD149" s="11" t="s">
        <v>1620</v>
      </c>
      <c r="AE149" s="11"/>
      <c r="AF149" s="11"/>
      <c r="AG149" s="11"/>
      <c r="AH149" s="11"/>
      <c r="AI149" s="11"/>
      <c r="AJ149" s="8">
        <v>1902</v>
      </c>
      <c r="AK149" s="14" t="s">
        <v>196</v>
      </c>
      <c r="AL149" s="8"/>
      <c r="AM149" s="8"/>
      <c r="AN149" s="12" t="str">
        <f t="shared" si="8"/>
        <v>.GIF</v>
      </c>
      <c r="AP149" s="19"/>
      <c r="AQ149" s="19"/>
      <c r="AR149" s="19"/>
      <c r="AS149" s="19"/>
      <c r="AT149" s="19"/>
    </row>
    <row r="150" spans="1:46" x14ac:dyDescent="0.25">
      <c r="A150">
        <v>266</v>
      </c>
      <c r="B150" s="6" t="s">
        <v>1629</v>
      </c>
      <c r="C150" s="6" t="s">
        <v>311</v>
      </c>
      <c r="D150" s="6" t="s">
        <v>1630</v>
      </c>
      <c r="E150" s="6" t="s">
        <v>1631</v>
      </c>
      <c r="F150" s="6" t="s">
        <v>56</v>
      </c>
      <c r="G150" s="6" t="s">
        <v>1632</v>
      </c>
      <c r="H150" s="6"/>
      <c r="I150" s="6" t="s">
        <v>1633</v>
      </c>
      <c r="J150" s="6" t="s">
        <v>1634</v>
      </c>
      <c r="K150" s="6" t="s">
        <v>1635</v>
      </c>
      <c r="L150" s="6" t="s">
        <v>130</v>
      </c>
      <c r="M150" s="13" t="s">
        <v>59</v>
      </c>
      <c r="N150" s="6"/>
      <c r="O150" t="s">
        <v>1636</v>
      </c>
      <c r="P150" s="6" t="s">
        <v>48</v>
      </c>
      <c r="R150" s="11">
        <v>5507</v>
      </c>
      <c r="S150" s="9" t="str">
        <f t="shared" si="6"/>
        <v>45.6S, 21.6E</v>
      </c>
      <c r="T150" s="9" t="str">
        <f t="shared" si="7"/>
        <v>4.7S, 3.1W</v>
      </c>
      <c r="U150" s="11">
        <v>5507</v>
      </c>
      <c r="V150" s="11" t="s">
        <v>1637</v>
      </c>
      <c r="W150" s="15" t="s">
        <v>1638</v>
      </c>
      <c r="X150" s="17" t="s">
        <v>1631</v>
      </c>
      <c r="Y150" s="11"/>
      <c r="Z150" s="11"/>
      <c r="AA150" s="18"/>
      <c r="AB150" s="11"/>
      <c r="AC150" s="11" t="s">
        <v>1639</v>
      </c>
      <c r="AD150" s="11" t="s">
        <v>1640</v>
      </c>
      <c r="AE150" s="11">
        <v>5508</v>
      </c>
      <c r="AF150" s="11" t="s">
        <v>1641</v>
      </c>
      <c r="AG150" s="11" t="s">
        <v>278</v>
      </c>
      <c r="AH150" s="11" t="s">
        <v>1642</v>
      </c>
      <c r="AI150" s="11" t="s">
        <v>1643</v>
      </c>
      <c r="AJ150" s="11">
        <v>1905</v>
      </c>
      <c r="AK150" s="11" t="s">
        <v>1644</v>
      </c>
      <c r="AL150" s="11"/>
      <c r="AM150" s="11"/>
      <c r="AN150" s="12" t="str">
        <f t="shared" si="8"/>
        <v>014C.GIF</v>
      </c>
      <c r="AP150" s="19"/>
      <c r="AQ150" s="19"/>
      <c r="AR150" s="19"/>
      <c r="AS150" s="19"/>
      <c r="AT150" s="19"/>
    </row>
    <row r="151" spans="1:46" x14ac:dyDescent="0.25">
      <c r="A151">
        <v>275</v>
      </c>
      <c r="B151" s="6" t="s">
        <v>1645</v>
      </c>
      <c r="C151" s="6" t="s">
        <v>1646</v>
      </c>
      <c r="D151" s="6" t="s">
        <v>1647</v>
      </c>
      <c r="E151" s="6" t="s">
        <v>1648</v>
      </c>
      <c r="F151" s="6" t="s">
        <v>56</v>
      </c>
      <c r="G151" s="6" t="s">
        <v>1649</v>
      </c>
      <c r="H151" s="6"/>
      <c r="I151" s="6"/>
      <c r="K151" s="6" t="s">
        <v>1650</v>
      </c>
      <c r="L151" s="6" t="s">
        <v>130</v>
      </c>
      <c r="M151" s="13" t="s">
        <v>59</v>
      </c>
      <c r="N151" s="6"/>
      <c r="O151" t="s">
        <v>1651</v>
      </c>
      <c r="P151" s="6" t="s">
        <v>48</v>
      </c>
      <c r="R151" s="11">
        <v>4140</v>
      </c>
      <c r="S151" s="9" t="str">
        <f t="shared" si="6"/>
        <v>38.9S, 48.4W</v>
      </c>
      <c r="T151" s="9" t="str">
        <f t="shared" si="7"/>
        <v/>
      </c>
      <c r="U151" s="11">
        <v>4140</v>
      </c>
      <c r="V151" s="11" t="s">
        <v>1652</v>
      </c>
      <c r="W151" s="15" t="s">
        <v>1653</v>
      </c>
      <c r="X151" s="17" t="s">
        <v>1648</v>
      </c>
      <c r="Y151" s="11"/>
      <c r="Z151" s="11"/>
      <c r="AA151" s="11"/>
      <c r="AB151" s="11"/>
      <c r="AC151" s="11" t="s">
        <v>1654</v>
      </c>
      <c r="AD151" s="11" t="s">
        <v>1655</v>
      </c>
      <c r="AE151" s="11">
        <v>4141</v>
      </c>
      <c r="AF151" s="11" t="s">
        <v>1656</v>
      </c>
      <c r="AG151" s="11" t="s">
        <v>278</v>
      </c>
      <c r="AH151" s="11" t="s">
        <v>1657</v>
      </c>
      <c r="AI151" s="11" t="s">
        <v>1658</v>
      </c>
      <c r="AJ151" s="11">
        <v>1906</v>
      </c>
      <c r="AK151" s="11" t="s">
        <v>211</v>
      </c>
      <c r="AL151" s="11"/>
      <c r="AM151" s="11"/>
      <c r="AN151" s="12" t="str">
        <f t="shared" si="8"/>
        <v>0186.GIF</v>
      </c>
    </row>
    <row r="152" spans="1:46" x14ac:dyDescent="0.25">
      <c r="A152">
        <v>2109</v>
      </c>
      <c r="B152" s="13" t="s">
        <v>449</v>
      </c>
      <c r="C152" s="6" t="s">
        <v>1659</v>
      </c>
      <c r="D152" s="6" t="s">
        <v>1660</v>
      </c>
      <c r="E152" s="6" t="s">
        <v>1661</v>
      </c>
      <c r="F152" s="6" t="s">
        <v>56</v>
      </c>
      <c r="G152" s="6" t="s">
        <v>1662</v>
      </c>
      <c r="H152" s="6"/>
      <c r="I152" s="6"/>
      <c r="K152" s="6" t="s">
        <v>1663</v>
      </c>
      <c r="L152" s="6" t="s">
        <v>1421</v>
      </c>
      <c r="M152" s="6"/>
      <c r="N152" s="6" t="s">
        <v>1664</v>
      </c>
      <c r="O152" t="s">
        <v>1665</v>
      </c>
      <c r="P152" s="6" t="s">
        <v>48</v>
      </c>
      <c r="R152" s="11">
        <v>2383</v>
      </c>
      <c r="S152" s="9" t="str">
        <f t="shared" si="6"/>
        <v>23.4S, 47.9E</v>
      </c>
      <c r="T152" s="9" t="str">
        <f t="shared" si="7"/>
        <v/>
      </c>
      <c r="U152" s="11">
        <v>2383</v>
      </c>
      <c r="V152" s="11" t="s">
        <v>1666</v>
      </c>
      <c r="W152" s="17" t="s">
        <v>1661</v>
      </c>
      <c r="X152" s="17" t="s">
        <v>1661</v>
      </c>
      <c r="Y152" s="11"/>
      <c r="Z152" s="11"/>
      <c r="AA152" s="18"/>
      <c r="AB152" s="11"/>
      <c r="AC152" s="11" t="s">
        <v>1667</v>
      </c>
      <c r="AD152" s="11" t="s">
        <v>1668</v>
      </c>
      <c r="AE152" s="11">
        <v>2384</v>
      </c>
      <c r="AF152" s="11" t="s">
        <v>1669</v>
      </c>
      <c r="AG152" s="11" t="s">
        <v>177</v>
      </c>
      <c r="AH152" s="11" t="s">
        <v>1670</v>
      </c>
      <c r="AI152" s="11" t="s">
        <v>1671</v>
      </c>
      <c r="AJ152" s="11">
        <v>1907</v>
      </c>
      <c r="AK152" s="11" t="s">
        <v>227</v>
      </c>
      <c r="AL152" s="11"/>
      <c r="AM152" s="11"/>
      <c r="AN152" s="12" t="str">
        <f t="shared" si="8"/>
        <v>01A2.GIF</v>
      </c>
      <c r="AP152" s="19"/>
      <c r="AQ152" s="19"/>
      <c r="AR152" s="19"/>
      <c r="AS152" s="19"/>
      <c r="AT152" s="19"/>
    </row>
    <row r="153" spans="1:46" x14ac:dyDescent="0.25">
      <c r="A153">
        <v>757</v>
      </c>
      <c r="B153" s="6" t="s">
        <v>182</v>
      </c>
      <c r="C153" s="6" t="s">
        <v>232</v>
      </c>
      <c r="E153" s="6" t="s">
        <v>1672</v>
      </c>
      <c r="F153" s="6" t="s">
        <v>43</v>
      </c>
      <c r="G153" s="6" t="s">
        <v>1673</v>
      </c>
      <c r="H153" s="6"/>
      <c r="I153" s="6" t="s">
        <v>228</v>
      </c>
      <c r="J153" s="6" t="s">
        <v>229</v>
      </c>
      <c r="K153" s="6"/>
      <c r="L153" s="6" t="s">
        <v>246</v>
      </c>
      <c r="M153" s="6"/>
      <c r="N153" s="6"/>
      <c r="P153" s="6" t="s">
        <v>48</v>
      </c>
      <c r="Q153" s="7"/>
      <c r="R153" s="8">
        <v>2330</v>
      </c>
      <c r="S153" s="9" t="str">
        <f t="shared" si="6"/>
        <v>62.1S, 50.4W</v>
      </c>
      <c r="T153" s="9" t="str">
        <f t="shared" si="7"/>
        <v>62.0S, 50.0W</v>
      </c>
      <c r="U153" s="8">
        <v>2330</v>
      </c>
      <c r="V153" s="8" t="s">
        <v>238</v>
      </c>
      <c r="W153" s="15" t="s">
        <v>1674</v>
      </c>
      <c r="X153" s="8"/>
      <c r="Y153" s="8"/>
      <c r="Z153" s="8"/>
      <c r="AA153" s="11"/>
      <c r="AB153" s="11"/>
      <c r="AC153" s="11" t="s">
        <v>1675</v>
      </c>
      <c r="AD153" s="11" t="s">
        <v>1676</v>
      </c>
      <c r="AE153" s="11"/>
      <c r="AF153" s="11"/>
      <c r="AG153" s="11"/>
      <c r="AH153" s="11"/>
      <c r="AI153" s="11"/>
      <c r="AJ153" s="8">
        <v>2329</v>
      </c>
      <c r="AK153" s="14" t="s">
        <v>234</v>
      </c>
      <c r="AL153" s="8"/>
      <c r="AM153" s="8"/>
      <c r="AN153" s="12" t="str">
        <f t="shared" si="8"/>
        <v>.GIF</v>
      </c>
    </row>
    <row r="154" spans="1:46" x14ac:dyDescent="0.25">
      <c r="A154">
        <v>618</v>
      </c>
      <c r="B154" s="6" t="s">
        <v>1677</v>
      </c>
      <c r="C154" s="6" t="s">
        <v>126</v>
      </c>
      <c r="E154" s="6" t="s">
        <v>1678</v>
      </c>
      <c r="F154" s="6" t="s">
        <v>43</v>
      </c>
      <c r="G154" s="6"/>
      <c r="H154" s="6"/>
      <c r="I154" s="6" t="s">
        <v>1679</v>
      </c>
      <c r="J154" s="6" t="s">
        <v>1680</v>
      </c>
      <c r="K154" s="6"/>
      <c r="L154" s="6" t="s">
        <v>102</v>
      </c>
      <c r="M154" s="6"/>
      <c r="N154" s="6"/>
      <c r="P154" s="6" t="s">
        <v>48</v>
      </c>
      <c r="Q154" s="7"/>
      <c r="R154" s="8">
        <v>2550</v>
      </c>
      <c r="S154" s="9" t="str">
        <f t="shared" si="6"/>
        <v>44.4N, 43.5W</v>
      </c>
      <c r="T154" s="9" t="str">
        <f t="shared" si="7"/>
        <v>45.3N, 44.3W</v>
      </c>
      <c r="U154" s="8">
        <v>2550</v>
      </c>
      <c r="V154" s="8" t="s">
        <v>1681</v>
      </c>
      <c r="W154" s="15" t="s">
        <v>1682</v>
      </c>
      <c r="X154" s="8"/>
      <c r="Y154" s="8"/>
      <c r="Z154" s="8"/>
      <c r="AA154" s="11"/>
      <c r="AB154" s="11"/>
      <c r="AC154" s="11" t="s">
        <v>1683</v>
      </c>
      <c r="AD154" s="11" t="s">
        <v>1684</v>
      </c>
      <c r="AE154" s="11"/>
      <c r="AF154" s="11"/>
      <c r="AG154" s="11"/>
      <c r="AH154" s="11"/>
      <c r="AI154" s="11"/>
      <c r="AJ154" s="8">
        <v>2549</v>
      </c>
      <c r="AK154" s="14" t="s">
        <v>136</v>
      </c>
      <c r="AL154" s="8"/>
      <c r="AM154" s="8"/>
      <c r="AN154" s="12" t="str">
        <f t="shared" si="8"/>
        <v>.GIF</v>
      </c>
    </row>
    <row r="155" spans="1:46" x14ac:dyDescent="0.25">
      <c r="A155">
        <v>622</v>
      </c>
      <c r="B155" s="6" t="s">
        <v>1679</v>
      </c>
      <c r="C155" s="6" t="s">
        <v>1685</v>
      </c>
      <c r="E155" s="6" t="s">
        <v>1686</v>
      </c>
      <c r="F155" s="6" t="s">
        <v>43</v>
      </c>
      <c r="G155" s="6"/>
      <c r="H155" s="6"/>
      <c r="I155" s="6" t="s">
        <v>1677</v>
      </c>
      <c r="J155" s="6" t="s">
        <v>126</v>
      </c>
      <c r="K155" s="6"/>
      <c r="L155" s="6" t="s">
        <v>102</v>
      </c>
      <c r="M155" s="13" t="s">
        <v>1529</v>
      </c>
      <c r="N155" s="6"/>
      <c r="P155" s="6" t="s">
        <v>48</v>
      </c>
      <c r="Q155" s="7"/>
      <c r="R155" s="8">
        <v>2549</v>
      </c>
      <c r="S155" s="9" t="str">
        <f t="shared" si="6"/>
        <v>45.3N, 44.2W</v>
      </c>
      <c r="T155" s="9" t="str">
        <f t="shared" si="7"/>
        <v>44.4N, 43.5W</v>
      </c>
      <c r="U155" s="8">
        <v>2549</v>
      </c>
      <c r="V155" s="8" t="s">
        <v>136</v>
      </c>
      <c r="W155" s="15" t="s">
        <v>1687</v>
      </c>
      <c r="X155" s="8"/>
      <c r="Y155" s="8"/>
      <c r="Z155" s="8"/>
      <c r="AA155" s="11"/>
      <c r="AB155" s="11"/>
      <c r="AC155" s="14" t="s">
        <v>1688</v>
      </c>
      <c r="AD155" s="11" t="s">
        <v>1689</v>
      </c>
      <c r="AE155" s="11"/>
      <c r="AF155" s="11"/>
      <c r="AG155" s="11"/>
      <c r="AH155" s="11"/>
      <c r="AI155" s="11"/>
      <c r="AJ155" s="8">
        <v>2550</v>
      </c>
      <c r="AK155" s="14" t="s">
        <v>1681</v>
      </c>
      <c r="AL155" s="8"/>
      <c r="AM155" s="8"/>
      <c r="AN155" s="12" t="str">
        <f t="shared" si="8"/>
        <v>.GIF</v>
      </c>
      <c r="AP155" s="19"/>
      <c r="AQ155" s="19"/>
      <c r="AR155" s="19"/>
      <c r="AS155" s="19"/>
      <c r="AT155" s="19"/>
    </row>
    <row r="156" spans="1:46" x14ac:dyDescent="0.25">
      <c r="A156">
        <v>1033</v>
      </c>
      <c r="B156" s="6" t="s">
        <v>961</v>
      </c>
      <c r="C156" s="6" t="s">
        <v>1690</v>
      </c>
      <c r="E156" s="6" t="s">
        <v>1691</v>
      </c>
      <c r="F156" s="6" t="s">
        <v>56</v>
      </c>
      <c r="G156" s="6" t="s">
        <v>1692</v>
      </c>
      <c r="H156" s="6"/>
      <c r="I156" s="6"/>
      <c r="K156" s="6" t="s">
        <v>1693</v>
      </c>
      <c r="L156" s="6" t="s">
        <v>1694</v>
      </c>
      <c r="M156" s="6"/>
      <c r="N156" s="6" t="s">
        <v>1695</v>
      </c>
      <c r="O156" t="s">
        <v>1696</v>
      </c>
      <c r="P156" s="6" t="s">
        <v>48</v>
      </c>
      <c r="R156" s="11">
        <v>9188</v>
      </c>
      <c r="S156" s="9" t="str">
        <f t="shared" si="6"/>
        <v>18.4S, 9.3E</v>
      </c>
      <c r="T156" s="9" t="str">
        <f t="shared" si="7"/>
        <v/>
      </c>
      <c r="U156" s="11">
        <v>9188</v>
      </c>
      <c r="V156" s="11" t="s">
        <v>1697</v>
      </c>
      <c r="W156" s="17" t="s">
        <v>1698</v>
      </c>
      <c r="X156" s="17" t="s">
        <v>1691</v>
      </c>
      <c r="Y156" s="11"/>
      <c r="Z156" s="11"/>
      <c r="AA156" s="18"/>
      <c r="AB156" s="11"/>
      <c r="AC156" s="11" t="s">
        <v>1699</v>
      </c>
      <c r="AD156" s="11" t="s">
        <v>1700</v>
      </c>
      <c r="AE156" s="11">
        <v>9189</v>
      </c>
      <c r="AF156" s="11" t="s">
        <v>1701</v>
      </c>
      <c r="AG156" s="11" t="s">
        <v>177</v>
      </c>
      <c r="AH156" s="11" t="s">
        <v>1702</v>
      </c>
      <c r="AI156" s="11" t="s">
        <v>1703</v>
      </c>
      <c r="AJ156" s="11">
        <v>2609</v>
      </c>
      <c r="AK156" s="11" t="s">
        <v>1704</v>
      </c>
      <c r="AL156" s="11"/>
      <c r="AM156" s="11"/>
      <c r="AN156" s="12" t="str">
        <f t="shared" si="8"/>
        <v>01F3.GIF</v>
      </c>
      <c r="AP156" s="19"/>
      <c r="AQ156" s="19"/>
      <c r="AR156" s="19"/>
      <c r="AS156" s="19"/>
      <c r="AT156" s="19"/>
    </row>
    <row r="157" spans="1:46" x14ac:dyDescent="0.25">
      <c r="A157">
        <v>1824</v>
      </c>
      <c r="B157" s="6" t="s">
        <v>1705</v>
      </c>
      <c r="C157" s="6" t="s">
        <v>1706</v>
      </c>
      <c r="E157" s="6" t="s">
        <v>1707</v>
      </c>
      <c r="F157" s="6" t="s">
        <v>1708</v>
      </c>
      <c r="G157" s="6" t="s">
        <v>1709</v>
      </c>
      <c r="H157" s="6"/>
      <c r="I157" s="6" t="s">
        <v>1710</v>
      </c>
      <c r="J157" s="6" t="s">
        <v>600</v>
      </c>
      <c r="K157" s="6"/>
      <c r="L157" s="6" t="s">
        <v>1711</v>
      </c>
      <c r="M157" s="6"/>
      <c r="N157" s="6"/>
      <c r="P157" s="6" t="s">
        <v>48</v>
      </c>
      <c r="Q157" s="7"/>
      <c r="R157" s="8">
        <v>14639</v>
      </c>
      <c r="S157" s="9" t="str">
        <f t="shared" si="6"/>
        <v>8.7N, 60.9E</v>
      </c>
      <c r="T157" s="9" t="str">
        <f t="shared" si="7"/>
        <v>9.6N, 36.9E</v>
      </c>
      <c r="U157" s="8">
        <v>14639</v>
      </c>
      <c r="V157" s="8" t="s">
        <v>1712</v>
      </c>
      <c r="W157" s="8" t="s">
        <v>1713</v>
      </c>
      <c r="X157" s="8"/>
      <c r="Y157" s="11"/>
      <c r="Z157" s="11"/>
      <c r="AA157" s="11"/>
      <c r="AB157" s="11"/>
      <c r="AC157" s="11" t="s">
        <v>1714</v>
      </c>
      <c r="AD157" s="11" t="s">
        <v>1715</v>
      </c>
      <c r="AE157" s="11"/>
      <c r="AF157" s="11"/>
      <c r="AG157" s="11"/>
      <c r="AH157" s="11"/>
      <c r="AI157" s="11"/>
      <c r="AJ157" s="8">
        <v>3639</v>
      </c>
      <c r="AK157" s="14" t="s">
        <v>1716</v>
      </c>
      <c r="AL157" s="8"/>
      <c r="AM157" s="8"/>
      <c r="AN157" s="12" t="str">
        <f t="shared" si="8"/>
        <v>.GIF</v>
      </c>
      <c r="AP157" s="19"/>
      <c r="AQ157" s="19"/>
      <c r="AR157" s="19"/>
      <c r="AS157" s="19"/>
      <c r="AT157" s="19"/>
    </row>
    <row r="158" spans="1:46" x14ac:dyDescent="0.25">
      <c r="A158">
        <v>123</v>
      </c>
      <c r="B158" s="6" t="s">
        <v>1717</v>
      </c>
      <c r="C158" s="6" t="s">
        <v>1596</v>
      </c>
      <c r="D158" s="6" t="s">
        <v>1718</v>
      </c>
      <c r="E158" s="6" t="s">
        <v>1719</v>
      </c>
      <c r="F158" s="6" t="s">
        <v>43</v>
      </c>
      <c r="G158" s="6" t="s">
        <v>1720</v>
      </c>
      <c r="H158" s="6"/>
      <c r="I158" s="6" t="s">
        <v>1721</v>
      </c>
      <c r="J158" s="6" t="s">
        <v>1722</v>
      </c>
      <c r="K158" s="6" t="s">
        <v>1723</v>
      </c>
      <c r="L158" s="6" t="s">
        <v>1724</v>
      </c>
      <c r="M158" s="6"/>
      <c r="N158" s="6"/>
      <c r="P158" s="6" t="s">
        <v>48</v>
      </c>
      <c r="Q158" s="7"/>
      <c r="R158" s="8">
        <v>3957</v>
      </c>
      <c r="S158" s="9" t="str">
        <f t="shared" si="6"/>
        <v>12.1N, 2.3E</v>
      </c>
      <c r="T158" s="9" t="str">
        <f t="shared" si="7"/>
        <v>12.4N, 2.1E</v>
      </c>
      <c r="U158" s="8">
        <v>3957</v>
      </c>
      <c r="V158" s="8" t="s">
        <v>296</v>
      </c>
      <c r="W158" s="10" t="s">
        <v>493</v>
      </c>
      <c r="X158" s="8"/>
      <c r="Y158" s="8"/>
      <c r="Z158" s="8"/>
      <c r="AA158" s="11"/>
      <c r="AB158" s="11"/>
      <c r="AC158" s="11" t="s">
        <v>1725</v>
      </c>
      <c r="AD158" s="11" t="s">
        <v>1726</v>
      </c>
      <c r="AE158" s="11"/>
      <c r="AF158" s="11"/>
      <c r="AG158" s="11"/>
      <c r="AH158" s="11"/>
      <c r="AI158" s="11"/>
      <c r="AJ158" s="8">
        <v>3956</v>
      </c>
      <c r="AK158" s="14" t="s">
        <v>297</v>
      </c>
      <c r="AL158" s="8"/>
      <c r="AM158" s="8"/>
      <c r="AN158" s="12" t="str">
        <f t="shared" si="8"/>
        <v>.GIF</v>
      </c>
      <c r="AP158" s="19"/>
      <c r="AQ158" s="19"/>
      <c r="AR158" s="19"/>
      <c r="AS158" s="19"/>
      <c r="AT158" s="19"/>
    </row>
    <row r="159" spans="1:46" x14ac:dyDescent="0.25">
      <c r="A159">
        <v>121</v>
      </c>
      <c r="B159" s="6" t="s">
        <v>1721</v>
      </c>
      <c r="C159" s="6" t="s">
        <v>1596</v>
      </c>
      <c r="E159" s="6" t="s">
        <v>1727</v>
      </c>
      <c r="F159" s="6" t="s">
        <v>43</v>
      </c>
      <c r="G159" s="6" t="s">
        <v>1728</v>
      </c>
      <c r="H159" s="6"/>
      <c r="I159" s="6" t="s">
        <v>282</v>
      </c>
      <c r="J159" s="6" t="s">
        <v>156</v>
      </c>
      <c r="K159" s="6" t="s">
        <v>1729</v>
      </c>
      <c r="L159" s="6" t="s">
        <v>1724</v>
      </c>
      <c r="M159" s="6"/>
      <c r="N159" s="6"/>
      <c r="P159" s="6" t="s">
        <v>48</v>
      </c>
      <c r="R159" s="11">
        <v>3956</v>
      </c>
      <c r="S159" s="9" t="str">
        <f t="shared" si="6"/>
        <v>12.4N, 2.3E</v>
      </c>
      <c r="T159" s="9" t="str">
        <f t="shared" si="7"/>
        <v>12.2N, 2.4E</v>
      </c>
      <c r="U159" s="11">
        <v>3956</v>
      </c>
      <c r="V159" s="11" t="s">
        <v>297</v>
      </c>
      <c r="W159" s="23" t="s">
        <v>1727</v>
      </c>
      <c r="X159" s="11"/>
      <c r="Y159" s="11"/>
      <c r="Z159" s="11"/>
      <c r="AA159" s="11"/>
      <c r="AB159" s="11"/>
      <c r="AC159" s="11" t="s">
        <v>1730</v>
      </c>
      <c r="AD159" s="11" t="s">
        <v>1731</v>
      </c>
      <c r="AE159" s="11"/>
      <c r="AF159" s="11"/>
      <c r="AG159" s="11"/>
      <c r="AH159" s="11"/>
      <c r="AI159" s="11"/>
      <c r="AJ159" s="11">
        <v>3957</v>
      </c>
      <c r="AK159" s="11" t="s">
        <v>296</v>
      </c>
      <c r="AL159" s="11"/>
      <c r="AM159" s="11"/>
      <c r="AN159" s="12" t="str">
        <f t="shared" si="8"/>
        <v>.GIF</v>
      </c>
    </row>
    <row r="160" spans="1:46" x14ac:dyDescent="0.25">
      <c r="A160">
        <v>2378</v>
      </c>
      <c r="B160" s="6" t="s">
        <v>1732</v>
      </c>
      <c r="C160" s="6" t="s">
        <v>1733</v>
      </c>
      <c r="E160" s="6" t="s">
        <v>1734</v>
      </c>
      <c r="F160" s="6" t="s">
        <v>43</v>
      </c>
      <c r="G160" s="6"/>
      <c r="H160" s="6"/>
      <c r="I160" s="6" t="s">
        <v>1147</v>
      </c>
      <c r="J160" s="6" t="s">
        <v>1735</v>
      </c>
      <c r="K160" s="6" t="s">
        <v>1736</v>
      </c>
      <c r="L160" s="6" t="s">
        <v>1737</v>
      </c>
      <c r="M160" s="6"/>
      <c r="N160" s="6"/>
      <c r="P160" s="6" t="s">
        <v>48</v>
      </c>
      <c r="Q160" s="7"/>
      <c r="R160" s="8">
        <v>10795</v>
      </c>
      <c r="S160" s="9" t="str">
        <f t="shared" si="6"/>
        <v>98.0S, 94.7W</v>
      </c>
      <c r="T160" s="9" t="str">
        <f t="shared" si="7"/>
        <v>48.0S, 65.0W</v>
      </c>
      <c r="U160" s="8">
        <v>10795</v>
      </c>
      <c r="V160" s="8" t="s">
        <v>1738</v>
      </c>
      <c r="W160" s="10" t="s">
        <v>1739</v>
      </c>
      <c r="X160" s="8"/>
      <c r="Y160" s="8"/>
      <c r="Z160" s="8"/>
      <c r="AA160" s="11"/>
      <c r="AB160" s="11"/>
      <c r="AC160" s="11" t="s">
        <v>1740</v>
      </c>
      <c r="AD160" s="11" t="s">
        <v>1741</v>
      </c>
      <c r="AE160" s="11"/>
      <c r="AF160" s="11"/>
      <c r="AG160" s="11"/>
      <c r="AH160" s="11"/>
      <c r="AI160" s="11"/>
      <c r="AJ160" s="8">
        <v>4037</v>
      </c>
      <c r="AK160" s="14" t="s">
        <v>1742</v>
      </c>
      <c r="AL160" s="8"/>
      <c r="AM160" s="8"/>
      <c r="AN160" s="12" t="str">
        <f t="shared" si="8"/>
        <v>.GIF</v>
      </c>
      <c r="AP160" s="19"/>
      <c r="AQ160" s="19"/>
      <c r="AR160" s="19"/>
      <c r="AS160" s="19"/>
      <c r="AT160" s="19"/>
    </row>
    <row r="161" spans="1:46" x14ac:dyDescent="0.25">
      <c r="A161">
        <v>9777</v>
      </c>
      <c r="B161" s="13" t="s">
        <v>1677</v>
      </c>
      <c r="C161" s="13" t="s">
        <v>127</v>
      </c>
      <c r="D161"/>
      <c r="E161" t="s">
        <v>1743</v>
      </c>
      <c r="F161" t="s">
        <v>155</v>
      </c>
      <c r="I161" s="6" t="s">
        <v>336</v>
      </c>
      <c r="J161" s="6" t="s">
        <v>337</v>
      </c>
      <c r="K161" s="6"/>
      <c r="L161" s="6" t="s">
        <v>59</v>
      </c>
      <c r="M161" s="13" t="s">
        <v>59</v>
      </c>
      <c r="P161" s="20" t="s">
        <v>48</v>
      </c>
      <c r="R161" s="11">
        <v>5875</v>
      </c>
      <c r="S161" s="9" t="str">
        <f t="shared" si="6"/>
        <v>44.4N, 43.4W</v>
      </c>
      <c r="T161" s="9" t="str">
        <f t="shared" si="7"/>
        <v>63.2N, 5.5E</v>
      </c>
      <c r="U161" s="11">
        <v>5875</v>
      </c>
      <c r="V161" s="11" t="s">
        <v>1744</v>
      </c>
      <c r="W161" s="11" t="s">
        <v>1745</v>
      </c>
      <c r="X161" s="23"/>
      <c r="Y161" s="11"/>
      <c r="Z161" s="11"/>
      <c r="AA161" s="11" t="s">
        <v>1746</v>
      </c>
      <c r="AB161" s="11" t="s">
        <v>161</v>
      </c>
      <c r="AC161" s="11" t="s">
        <v>1747</v>
      </c>
      <c r="AD161" s="11" t="s">
        <v>1748</v>
      </c>
      <c r="AE161" s="11"/>
      <c r="AF161" s="11"/>
      <c r="AG161" s="11"/>
      <c r="AH161" s="11"/>
      <c r="AI161" s="11"/>
      <c r="AJ161" s="11">
        <v>5110</v>
      </c>
      <c r="AK161" s="11" t="s">
        <v>348</v>
      </c>
      <c r="AL161" s="11"/>
      <c r="AM161" s="11"/>
      <c r="AN161" s="12" t="str">
        <f t="shared" si="8"/>
        <v>.GIF</v>
      </c>
    </row>
    <row r="162" spans="1:46" x14ac:dyDescent="0.25">
      <c r="A162">
        <v>9443</v>
      </c>
      <c r="B162" s="6" t="s">
        <v>1749</v>
      </c>
      <c r="C162" s="6" t="s">
        <v>1327</v>
      </c>
      <c r="D162" s="6" t="s">
        <v>338</v>
      </c>
      <c r="E162" s="6" t="s">
        <v>339</v>
      </c>
      <c r="F162" s="6" t="s">
        <v>56</v>
      </c>
      <c r="G162" s="6"/>
      <c r="H162" s="6"/>
      <c r="I162" s="13" t="s">
        <v>340</v>
      </c>
      <c r="J162" s="13" t="s">
        <v>341</v>
      </c>
      <c r="K162" s="6" t="s">
        <v>342</v>
      </c>
      <c r="L162" s="6" t="s">
        <v>1750</v>
      </c>
      <c r="M162" s="13" t="s">
        <v>59</v>
      </c>
      <c r="N162" s="6"/>
      <c r="O162" t="s">
        <v>343</v>
      </c>
      <c r="P162" s="6" t="s">
        <v>48</v>
      </c>
      <c r="R162" s="11">
        <v>43531</v>
      </c>
      <c r="S162" s="9" t="str">
        <f t="shared" si="6"/>
        <v>64.1N, 13.2E</v>
      </c>
      <c r="T162" s="9" t="str">
        <f t="shared" si="7"/>
        <v>62.8N, 5.3E</v>
      </c>
      <c r="U162" s="11">
        <v>43531</v>
      </c>
      <c r="V162" s="11" t="s">
        <v>1751</v>
      </c>
      <c r="W162" s="17" t="s">
        <v>345</v>
      </c>
      <c r="X162" s="17" t="s">
        <v>339</v>
      </c>
      <c r="Y162" s="11"/>
      <c r="Z162" s="11"/>
      <c r="AA162" s="11"/>
      <c r="AB162" s="11"/>
      <c r="AC162" s="11" t="s">
        <v>1752</v>
      </c>
      <c r="AD162" s="11" t="s">
        <v>1753</v>
      </c>
      <c r="AE162" s="11">
        <v>5110</v>
      </c>
      <c r="AF162" s="11" t="s">
        <v>348</v>
      </c>
      <c r="AG162" s="11" t="s">
        <v>177</v>
      </c>
      <c r="AH162" s="11" t="s">
        <v>1754</v>
      </c>
      <c r="AI162" s="11" t="s">
        <v>350</v>
      </c>
      <c r="AJ162" s="11">
        <v>5112</v>
      </c>
      <c r="AK162" s="11" t="s">
        <v>351</v>
      </c>
      <c r="AL162" s="11"/>
      <c r="AM162" s="11"/>
      <c r="AN162" s="12" t="str">
        <f t="shared" si="8"/>
        <v>015D.GIF</v>
      </c>
      <c r="AP162" s="19"/>
      <c r="AQ162" s="19"/>
      <c r="AR162" s="19"/>
      <c r="AS162" s="19"/>
      <c r="AT162" s="19"/>
    </row>
    <row r="163" spans="1:46" x14ac:dyDescent="0.25">
      <c r="A163">
        <v>3026</v>
      </c>
      <c r="B163" s="6" t="s">
        <v>1755</v>
      </c>
      <c r="C163" s="6" t="s">
        <v>1756</v>
      </c>
      <c r="D163" s="6" t="s">
        <v>417</v>
      </c>
      <c r="E163" s="6" t="s">
        <v>1757</v>
      </c>
      <c r="F163" s="6" t="s">
        <v>56</v>
      </c>
      <c r="G163" s="6" t="s">
        <v>1758</v>
      </c>
      <c r="H163" s="6"/>
      <c r="I163" s="6"/>
      <c r="K163" s="6" t="s">
        <v>1759</v>
      </c>
      <c r="L163" s="6" t="s">
        <v>1760</v>
      </c>
      <c r="M163" s="6"/>
      <c r="N163" s="6" t="s">
        <v>1761</v>
      </c>
      <c r="O163" t="s">
        <v>1762</v>
      </c>
      <c r="P163" s="6" t="s">
        <v>48</v>
      </c>
      <c r="R163" s="11">
        <v>8218</v>
      </c>
      <c r="S163" s="9" t="str">
        <f t="shared" si="6"/>
        <v>41.9S, 16.2E</v>
      </c>
      <c r="T163" s="9" t="str">
        <f t="shared" si="7"/>
        <v/>
      </c>
      <c r="U163" s="11">
        <v>8218</v>
      </c>
      <c r="V163" s="11" t="s">
        <v>432</v>
      </c>
      <c r="W163" s="17" t="s">
        <v>1763</v>
      </c>
      <c r="X163" s="17" t="s">
        <v>1764</v>
      </c>
      <c r="Y163" s="11"/>
      <c r="Z163" s="11"/>
      <c r="AA163" s="11" t="s">
        <v>1765</v>
      </c>
      <c r="AB163" s="11"/>
      <c r="AC163" s="11" t="s">
        <v>1766</v>
      </c>
      <c r="AD163" s="11" t="s">
        <v>1767</v>
      </c>
      <c r="AE163" s="11">
        <v>8220</v>
      </c>
      <c r="AF163" s="11" t="s">
        <v>423</v>
      </c>
      <c r="AG163" s="11" t="s">
        <v>424</v>
      </c>
      <c r="AH163" s="11" t="s">
        <v>1768</v>
      </c>
      <c r="AI163" s="11" t="s">
        <v>1769</v>
      </c>
      <c r="AJ163" s="18">
        <v>5487</v>
      </c>
      <c r="AK163" s="11" t="s">
        <v>1770</v>
      </c>
      <c r="AL163" s="11"/>
      <c r="AM163" s="11"/>
      <c r="AN163" s="12" t="str">
        <f t="shared" si="8"/>
        <v>02C6.GIF</v>
      </c>
    </row>
    <row r="164" spans="1:46" x14ac:dyDescent="0.25">
      <c r="A164">
        <v>9774</v>
      </c>
      <c r="B164" s="6" t="s">
        <v>371</v>
      </c>
      <c r="C164" s="6" t="s">
        <v>372</v>
      </c>
      <c r="E164" t="s">
        <v>1771</v>
      </c>
      <c r="F164" t="s">
        <v>43</v>
      </c>
      <c r="I164" s="6" t="s">
        <v>368</v>
      </c>
      <c r="J164" s="6" t="s">
        <v>369</v>
      </c>
      <c r="K164" t="s">
        <v>1771</v>
      </c>
      <c r="L164" s="6" t="s">
        <v>59</v>
      </c>
      <c r="M164" s="13" t="s">
        <v>59</v>
      </c>
      <c r="P164" t="s">
        <v>48</v>
      </c>
      <c r="R164" s="8">
        <v>5520</v>
      </c>
      <c r="S164" s="9" t="str">
        <f t="shared" si="6"/>
        <v>29.6S, 91.3E</v>
      </c>
      <c r="T164" s="9" t="str">
        <f t="shared" si="7"/>
        <v>29.0S, 91.7E</v>
      </c>
      <c r="U164" s="8">
        <v>5520</v>
      </c>
      <c r="V164" s="8" t="s">
        <v>378</v>
      </c>
      <c r="W164" s="8" t="s">
        <v>493</v>
      </c>
      <c r="X164" s="8"/>
      <c r="Y164" s="8"/>
      <c r="Z164" s="8"/>
      <c r="AA164" s="8"/>
      <c r="AB164" s="11"/>
      <c r="AC164" s="11" t="s">
        <v>1772</v>
      </c>
      <c r="AD164" s="11" t="s">
        <v>1773</v>
      </c>
      <c r="AE164" s="11"/>
      <c r="AF164" s="11"/>
      <c r="AG164" s="11"/>
      <c r="AH164" s="11"/>
      <c r="AI164" s="11"/>
      <c r="AJ164" s="8">
        <v>5519</v>
      </c>
      <c r="AK164" s="8" t="s">
        <v>374</v>
      </c>
      <c r="AL164" s="8"/>
      <c r="AM164" s="8"/>
      <c r="AN164" s="12" t="str">
        <f t="shared" si="8"/>
        <v>.GIF</v>
      </c>
    </row>
    <row r="165" spans="1:46" x14ac:dyDescent="0.25">
      <c r="A165">
        <v>262</v>
      </c>
      <c r="B165" s="6" t="s">
        <v>1774</v>
      </c>
      <c r="C165" s="6" t="s">
        <v>1775</v>
      </c>
      <c r="D165" s="6" t="s">
        <v>1647</v>
      </c>
      <c r="E165" s="6" t="s">
        <v>1776</v>
      </c>
      <c r="F165" s="6" t="s">
        <v>56</v>
      </c>
      <c r="G165" s="6"/>
      <c r="H165" s="6"/>
      <c r="I165" s="6"/>
      <c r="K165" s="6" t="s">
        <v>1777</v>
      </c>
      <c r="L165" s="6" t="s">
        <v>130</v>
      </c>
      <c r="M165" s="6"/>
      <c r="N165" s="6" t="s">
        <v>1778</v>
      </c>
      <c r="O165" t="s">
        <v>1779</v>
      </c>
      <c r="P165" s="6" t="s">
        <v>48</v>
      </c>
      <c r="R165" s="11">
        <v>5523</v>
      </c>
      <c r="S165" s="9" t="str">
        <f t="shared" si="6"/>
        <v>5.6N, 56.2W</v>
      </c>
      <c r="T165" s="9" t="str">
        <f t="shared" si="7"/>
        <v/>
      </c>
      <c r="U165" s="11">
        <v>5523</v>
      </c>
      <c r="V165" s="11" t="s">
        <v>1780</v>
      </c>
      <c r="W165" s="15" t="s">
        <v>1781</v>
      </c>
      <c r="X165" s="17" t="s">
        <v>1781</v>
      </c>
      <c r="Y165" s="11"/>
      <c r="Z165" s="11"/>
      <c r="AA165" s="18"/>
      <c r="AB165" s="11"/>
      <c r="AC165" t="s">
        <v>1782</v>
      </c>
      <c r="AD165" s="11" t="s">
        <v>1783</v>
      </c>
      <c r="AE165" s="11">
        <v>5524</v>
      </c>
      <c r="AF165" s="11" t="s">
        <v>1784</v>
      </c>
      <c r="AG165" s="11" t="s">
        <v>177</v>
      </c>
      <c r="AH165" s="11" t="s">
        <v>1785</v>
      </c>
      <c r="AI165" s="11" t="s">
        <v>1786</v>
      </c>
      <c r="AJ165" s="11">
        <v>5525</v>
      </c>
      <c r="AK165" s="11" t="s">
        <v>1787</v>
      </c>
      <c r="AL165" s="11"/>
      <c r="AM165" s="11"/>
      <c r="AN165" s="12" t="str">
        <f t="shared" si="8"/>
        <v>0147.GIF</v>
      </c>
      <c r="AP165" s="19"/>
      <c r="AQ165" s="19"/>
      <c r="AR165" s="19"/>
      <c r="AS165" s="19"/>
      <c r="AT165" s="19"/>
    </row>
    <row r="166" spans="1:46" x14ac:dyDescent="0.25">
      <c r="A166">
        <v>261</v>
      </c>
      <c r="B166" s="13" t="s">
        <v>1788</v>
      </c>
      <c r="C166" s="13" t="s">
        <v>1789</v>
      </c>
      <c r="D166" s="6" t="s">
        <v>1404</v>
      </c>
      <c r="E166" s="6" t="s">
        <v>1790</v>
      </c>
      <c r="F166" s="6" t="s">
        <v>56</v>
      </c>
      <c r="G166" s="6" t="s">
        <v>1791</v>
      </c>
      <c r="H166" s="6"/>
      <c r="I166" s="6"/>
      <c r="K166" s="6" t="s">
        <v>1792</v>
      </c>
      <c r="L166" s="6" t="s">
        <v>130</v>
      </c>
      <c r="M166" s="13" t="s">
        <v>59</v>
      </c>
      <c r="N166" s="6"/>
      <c r="O166" t="s">
        <v>1793</v>
      </c>
      <c r="P166" s="6" t="s">
        <v>48</v>
      </c>
      <c r="R166" s="11">
        <v>5526</v>
      </c>
      <c r="S166" s="9" t="str">
        <f t="shared" si="6"/>
        <v>33.9S, 85.2W</v>
      </c>
      <c r="T166" s="9" t="str">
        <f t="shared" si="7"/>
        <v/>
      </c>
      <c r="U166" s="11">
        <v>5526</v>
      </c>
      <c r="V166" s="11" t="s">
        <v>1794</v>
      </c>
      <c r="W166" s="15" t="s">
        <v>1795</v>
      </c>
      <c r="X166" s="17" t="s">
        <v>1796</v>
      </c>
      <c r="Y166" s="11"/>
      <c r="Z166" s="11"/>
      <c r="AA166" s="18"/>
      <c r="AB166" s="11"/>
      <c r="AC166" t="s">
        <v>1797</v>
      </c>
      <c r="AD166" t="s">
        <v>1798</v>
      </c>
      <c r="AE166" s="11">
        <v>5528</v>
      </c>
      <c r="AF166" s="11" t="s">
        <v>1799</v>
      </c>
      <c r="AG166" s="11" t="s">
        <v>278</v>
      </c>
      <c r="AH166" s="11" t="s">
        <v>1800</v>
      </c>
      <c r="AI166" s="11" t="s">
        <v>1801</v>
      </c>
      <c r="AJ166" s="11">
        <v>5529</v>
      </c>
      <c r="AK166" s="11" t="s">
        <v>1802</v>
      </c>
      <c r="AL166" s="11"/>
      <c r="AM166" s="11"/>
      <c r="AN166" s="12" t="str">
        <f t="shared" si="8"/>
        <v>0146.GIF</v>
      </c>
    </row>
    <row r="167" spans="1:46" x14ac:dyDescent="0.25">
      <c r="A167">
        <v>4638</v>
      </c>
      <c r="B167" s="6" t="s">
        <v>1803</v>
      </c>
      <c r="C167" s="6" t="s">
        <v>1804</v>
      </c>
      <c r="E167" s="6" t="s">
        <v>1805</v>
      </c>
      <c r="F167" s="6" t="s">
        <v>1806</v>
      </c>
      <c r="G167" s="6"/>
      <c r="H167" s="6"/>
      <c r="I167" s="6"/>
      <c r="K167" s="6" t="s">
        <v>1807</v>
      </c>
      <c r="L167" s="6" t="s">
        <v>988</v>
      </c>
      <c r="M167" s="6"/>
      <c r="N167" s="6"/>
      <c r="P167" s="6" t="s">
        <v>48</v>
      </c>
      <c r="R167" s="11" t="s">
        <v>1808</v>
      </c>
      <c r="S167" s="9" t="str">
        <f t="shared" si="6"/>
        <v>87.8S, 67.3W</v>
      </c>
      <c r="T167" s="9" t="str">
        <f t="shared" si="7"/>
        <v/>
      </c>
      <c r="U167" s="11" t="s">
        <v>1808</v>
      </c>
      <c r="V167" s="11"/>
      <c r="W167" s="11"/>
      <c r="X167" s="11"/>
      <c r="Y167" s="11"/>
      <c r="Z167" s="11"/>
      <c r="AA167" s="11" t="s">
        <v>1809</v>
      </c>
      <c r="AB167" s="11"/>
      <c r="AC167" s="11"/>
      <c r="AD167" s="11"/>
      <c r="AE167" s="11"/>
      <c r="AF167" s="11"/>
      <c r="AG167" s="11"/>
      <c r="AH167" s="11"/>
      <c r="AI167" s="11"/>
      <c r="AJ167" s="11">
        <v>7413</v>
      </c>
      <c r="AK167" s="11" t="s">
        <v>1810</v>
      </c>
      <c r="AL167" s="11"/>
      <c r="AM167" s="11"/>
      <c r="AN167" s="12" t="str">
        <f t="shared" si="8"/>
        <v>.GIF</v>
      </c>
    </row>
    <row r="168" spans="1:46" x14ac:dyDescent="0.25">
      <c r="A168">
        <v>3865</v>
      </c>
      <c r="B168" s="6" t="s">
        <v>1811</v>
      </c>
      <c r="C168" s="13" t="s">
        <v>1812</v>
      </c>
      <c r="D168" s="6" t="s">
        <v>1813</v>
      </c>
      <c r="E168" s="6" t="s">
        <v>1814</v>
      </c>
      <c r="F168" s="6" t="s">
        <v>56</v>
      </c>
      <c r="G168" s="6"/>
      <c r="H168" s="6"/>
      <c r="I168" s="6" t="s">
        <v>1815</v>
      </c>
      <c r="J168" s="6" t="s">
        <v>1816</v>
      </c>
      <c r="K168" s="6" t="s">
        <v>1817</v>
      </c>
      <c r="L168" s="6" t="s">
        <v>836</v>
      </c>
      <c r="M168" s="13" t="s">
        <v>59</v>
      </c>
      <c r="N168" s="6"/>
      <c r="O168" t="s">
        <v>1818</v>
      </c>
      <c r="P168" s="6" t="s">
        <v>48</v>
      </c>
      <c r="R168" s="11">
        <v>7372</v>
      </c>
      <c r="S168" s="9" t="str">
        <f t="shared" si="6"/>
        <v>86.4N, 45.4E</v>
      </c>
      <c r="T168" s="9" t="str">
        <f t="shared" si="7"/>
        <v>75.8N, 70.2E</v>
      </c>
      <c r="U168" s="11">
        <v>7372</v>
      </c>
      <c r="V168" s="11" t="s">
        <v>1819</v>
      </c>
      <c r="W168" s="15" t="s">
        <v>1820</v>
      </c>
      <c r="X168" s="17" t="s">
        <v>1814</v>
      </c>
      <c r="Y168" s="11"/>
      <c r="Z168" s="24"/>
      <c r="AA168" s="18"/>
      <c r="AB168" s="11" t="s">
        <v>407</v>
      </c>
      <c r="AC168" s="28" t="s">
        <v>1821</v>
      </c>
      <c r="AD168" s="11" t="s">
        <v>1822</v>
      </c>
      <c r="AE168" s="11">
        <v>7627</v>
      </c>
      <c r="AF168" s="11" t="s">
        <v>1823</v>
      </c>
      <c r="AG168" s="11" t="s">
        <v>278</v>
      </c>
      <c r="AH168" s="11" t="s">
        <v>1824</v>
      </c>
      <c r="AI168" s="11" t="s">
        <v>1825</v>
      </c>
      <c r="AJ168" s="11">
        <v>7417</v>
      </c>
      <c r="AK168" s="11" t="s">
        <v>1826</v>
      </c>
      <c r="AL168" s="11"/>
      <c r="AM168" s="11"/>
      <c r="AN168" s="12" t="str">
        <f t="shared" si="8"/>
        <v>01F5.GIF</v>
      </c>
    </row>
    <row r="169" spans="1:46" x14ac:dyDescent="0.25">
      <c r="A169">
        <v>1579</v>
      </c>
      <c r="B169" s="6" t="s">
        <v>1827</v>
      </c>
      <c r="C169" s="13" t="s">
        <v>1014</v>
      </c>
      <c r="D169" s="6" t="s">
        <v>1828</v>
      </c>
      <c r="E169" s="6" t="s">
        <v>1829</v>
      </c>
      <c r="F169" s="6" t="s">
        <v>56</v>
      </c>
      <c r="G169" s="6" t="s">
        <v>1830</v>
      </c>
      <c r="H169" s="6"/>
      <c r="I169" s="6"/>
      <c r="K169" s="6" t="s">
        <v>1831</v>
      </c>
      <c r="L169" s="6" t="s">
        <v>1832</v>
      </c>
      <c r="M169" s="13" t="s">
        <v>59</v>
      </c>
      <c r="N169" s="6" t="s">
        <v>1833</v>
      </c>
      <c r="O169" t="s">
        <v>1834</v>
      </c>
      <c r="P169" s="6" t="s">
        <v>48</v>
      </c>
      <c r="R169" s="11">
        <v>7289</v>
      </c>
      <c r="S169" s="9" t="str">
        <f t="shared" si="6"/>
        <v>85.5N, 43.4E</v>
      </c>
      <c r="T169" s="9" t="str">
        <f t="shared" si="7"/>
        <v/>
      </c>
      <c r="U169" s="11">
        <v>7289</v>
      </c>
      <c r="V169" s="11" t="s">
        <v>1835</v>
      </c>
      <c r="W169" s="17" t="s">
        <v>1836</v>
      </c>
      <c r="X169" s="17" t="s">
        <v>1829</v>
      </c>
      <c r="Y169" s="11"/>
      <c r="Z169" s="11"/>
      <c r="AA169" s="30"/>
      <c r="AB169" s="11"/>
      <c r="AC169" s="11" t="s">
        <v>1837</v>
      </c>
      <c r="AD169" s="11" t="s">
        <v>1838</v>
      </c>
      <c r="AE169" s="11">
        <v>7290</v>
      </c>
      <c r="AF169" s="11" t="s">
        <v>1839</v>
      </c>
      <c r="AG169" s="11" t="s">
        <v>278</v>
      </c>
      <c r="AH169" s="11" t="s">
        <v>1840</v>
      </c>
      <c r="AI169" s="11" t="s">
        <v>1841</v>
      </c>
      <c r="AJ169" s="11">
        <v>7508</v>
      </c>
      <c r="AK169" s="11" t="s">
        <v>1842</v>
      </c>
      <c r="AL169" s="11"/>
      <c r="AM169" s="11"/>
      <c r="AN169" s="12" t="str">
        <f t="shared" si="8"/>
        <v>02EE.GIF</v>
      </c>
      <c r="AP169" s="19"/>
      <c r="AQ169" s="19"/>
      <c r="AR169" s="19"/>
      <c r="AS169" s="19"/>
      <c r="AT169" s="19"/>
    </row>
    <row r="170" spans="1:46" x14ac:dyDescent="0.25">
      <c r="A170">
        <v>9789</v>
      </c>
      <c r="B170" s="6" t="s">
        <v>1843</v>
      </c>
      <c r="C170" s="6" t="s">
        <v>1844</v>
      </c>
      <c r="E170" t="s">
        <v>1845</v>
      </c>
      <c r="F170" t="s">
        <v>56</v>
      </c>
      <c r="I170" s="6"/>
      <c r="K170" t="s">
        <v>1846</v>
      </c>
      <c r="L170" s="6" t="s">
        <v>59</v>
      </c>
      <c r="M170" s="13" t="s">
        <v>59</v>
      </c>
      <c r="O170" t="s">
        <v>1847</v>
      </c>
      <c r="P170" t="s">
        <v>48</v>
      </c>
      <c r="R170" s="11">
        <v>7891</v>
      </c>
      <c r="S170" s="9" t="str">
        <f t="shared" si="6"/>
        <v>17.9S, 3.9E</v>
      </c>
      <c r="T170" s="9" t="str">
        <f t="shared" si="7"/>
        <v/>
      </c>
      <c r="U170" s="11">
        <v>7891</v>
      </c>
      <c r="V170" s="11" t="s">
        <v>1848</v>
      </c>
      <c r="W170" s="17" t="s">
        <v>1849</v>
      </c>
      <c r="X170" s="17" t="s">
        <v>1845</v>
      </c>
      <c r="Y170" s="11"/>
      <c r="Z170" s="11"/>
      <c r="AA170" s="17"/>
      <c r="AB170" s="11"/>
      <c r="AC170" s="11" t="s">
        <v>1850</v>
      </c>
      <c r="AD170" s="11" t="s">
        <v>1851</v>
      </c>
      <c r="AE170" s="11">
        <v>7892</v>
      </c>
      <c r="AF170" s="11" t="s">
        <v>1852</v>
      </c>
      <c r="AG170" s="11" t="s">
        <v>278</v>
      </c>
      <c r="AH170" s="11" t="s">
        <v>1853</v>
      </c>
      <c r="AI170" s="11" t="s">
        <v>1854</v>
      </c>
      <c r="AJ170" s="11">
        <v>7893</v>
      </c>
      <c r="AK170" s="11" t="s">
        <v>1855</v>
      </c>
      <c r="AL170" s="11"/>
      <c r="AM170" s="11"/>
      <c r="AN170" s="12" t="str">
        <f t="shared" si="8"/>
        <v>02E3.GIF</v>
      </c>
    </row>
    <row r="171" spans="1:46" x14ac:dyDescent="0.25">
      <c r="A171">
        <v>777</v>
      </c>
      <c r="B171" s="6" t="s">
        <v>46</v>
      </c>
      <c r="C171" s="6" t="s">
        <v>1856</v>
      </c>
      <c r="E171" s="6" t="s">
        <v>1857</v>
      </c>
      <c r="F171" s="6" t="s">
        <v>56</v>
      </c>
      <c r="G171" s="6" t="s">
        <v>1858</v>
      </c>
      <c r="H171" s="6"/>
      <c r="I171" s="6"/>
      <c r="K171" s="6" t="s">
        <v>1846</v>
      </c>
      <c r="L171" s="6" t="s">
        <v>1859</v>
      </c>
      <c r="M171" s="6"/>
      <c r="N171" s="6"/>
      <c r="O171" t="s">
        <v>1860</v>
      </c>
      <c r="P171" s="6" t="s">
        <v>48</v>
      </c>
      <c r="R171" s="11">
        <v>7894</v>
      </c>
      <c r="S171" s="9" t="str">
        <f t="shared" si="6"/>
        <v>18.5S, 3.7E</v>
      </c>
      <c r="T171" s="9" t="str">
        <f t="shared" si="7"/>
        <v/>
      </c>
      <c r="U171" s="11">
        <v>7894</v>
      </c>
      <c r="V171" s="11" t="s">
        <v>1861</v>
      </c>
      <c r="W171" s="17" t="s">
        <v>1849</v>
      </c>
      <c r="X171" s="17" t="s">
        <v>1862</v>
      </c>
      <c r="Y171" s="11"/>
      <c r="Z171" s="11"/>
      <c r="AA171" s="40"/>
      <c r="AB171" s="11"/>
      <c r="AC171" t="s">
        <v>1863</v>
      </c>
      <c r="AD171" s="11" t="s">
        <v>1864</v>
      </c>
      <c r="AE171" s="11">
        <v>7895</v>
      </c>
      <c r="AF171" s="11" t="s">
        <v>1865</v>
      </c>
      <c r="AG171" s="11" t="s">
        <v>278</v>
      </c>
      <c r="AH171" s="11" t="s">
        <v>1866</v>
      </c>
      <c r="AI171" s="11" t="s">
        <v>1867</v>
      </c>
      <c r="AJ171" s="21">
        <v>7896</v>
      </c>
      <c r="AK171" s="21" t="s">
        <v>1868</v>
      </c>
      <c r="AL171" s="21"/>
      <c r="AM171" s="21"/>
      <c r="AN171" s="12" t="str">
        <f t="shared" si="8"/>
        <v>02E2.GIF</v>
      </c>
      <c r="AP171" s="19"/>
      <c r="AQ171" s="19"/>
      <c r="AR171" s="19"/>
      <c r="AS171" s="19"/>
      <c r="AT171" s="19"/>
    </row>
    <row r="172" spans="1:46" x14ac:dyDescent="0.25">
      <c r="A172">
        <v>3147</v>
      </c>
      <c r="B172" s="6" t="s">
        <v>1755</v>
      </c>
      <c r="C172" s="6" t="s">
        <v>75</v>
      </c>
      <c r="E172" s="6" t="s">
        <v>1869</v>
      </c>
      <c r="F172" s="6" t="s">
        <v>1870</v>
      </c>
      <c r="G172" s="6" t="s">
        <v>1871</v>
      </c>
      <c r="H172" s="6"/>
      <c r="I172" s="6" t="s">
        <v>1755</v>
      </c>
      <c r="J172" s="6" t="s">
        <v>75</v>
      </c>
      <c r="K172" s="6" t="s">
        <v>1872</v>
      </c>
      <c r="L172" s="6" t="s">
        <v>1873</v>
      </c>
      <c r="M172" s="13" t="s">
        <v>59</v>
      </c>
      <c r="N172" s="6"/>
      <c r="O172" s="16" t="s">
        <v>1874</v>
      </c>
      <c r="P172" s="6" t="s">
        <v>48</v>
      </c>
      <c r="R172" s="11">
        <v>8217</v>
      </c>
      <c r="S172" s="9" t="str">
        <f t="shared" si="6"/>
        <v>41.9S, 16.1E</v>
      </c>
      <c r="T172" s="9" t="str">
        <f t="shared" si="7"/>
        <v>41.9S, 16.1E</v>
      </c>
      <c r="U172" s="11">
        <v>8217</v>
      </c>
      <c r="V172" s="11" t="s">
        <v>428</v>
      </c>
      <c r="W172" s="17" t="s">
        <v>429</v>
      </c>
      <c r="X172" s="17" t="s">
        <v>1875</v>
      </c>
      <c r="Y172" s="11"/>
      <c r="Z172" s="11"/>
      <c r="AA172" s="18" t="s">
        <v>1876</v>
      </c>
      <c r="AB172" s="11"/>
      <c r="AC172" s="19" t="s">
        <v>1877</v>
      </c>
      <c r="AD172" s="11" t="s">
        <v>431</v>
      </c>
      <c r="AE172" s="11">
        <v>8219</v>
      </c>
      <c r="AF172" s="11" t="s">
        <v>1878</v>
      </c>
      <c r="AG172" s="11" t="s">
        <v>278</v>
      </c>
      <c r="AH172" s="11" t="s">
        <v>1879</v>
      </c>
      <c r="AI172" s="11" t="s">
        <v>1880</v>
      </c>
      <c r="AJ172" s="11">
        <v>8220</v>
      </c>
      <c r="AK172" s="11" t="s">
        <v>423</v>
      </c>
      <c r="AL172" s="11"/>
      <c r="AM172" s="11"/>
      <c r="AN172" s="12" t="str">
        <f t="shared" si="8"/>
        <v>934B.GIF</v>
      </c>
    </row>
    <row r="173" spans="1:46" x14ac:dyDescent="0.25">
      <c r="A173">
        <v>969</v>
      </c>
      <c r="B173" s="6" t="s">
        <v>1881</v>
      </c>
      <c r="C173" s="6" t="s">
        <v>1882</v>
      </c>
      <c r="E173" s="6" t="s">
        <v>1883</v>
      </c>
      <c r="F173" s="6" t="s">
        <v>56</v>
      </c>
      <c r="G173" s="6" t="s">
        <v>1884</v>
      </c>
      <c r="H173" s="6"/>
      <c r="I173" s="13" t="s">
        <v>1885</v>
      </c>
      <c r="J173" s="13" t="s">
        <v>1882</v>
      </c>
      <c r="K173" s="6" t="s">
        <v>1886</v>
      </c>
      <c r="L173" s="6" t="s">
        <v>1887</v>
      </c>
      <c r="M173" s="13" t="s">
        <v>59</v>
      </c>
      <c r="N173" s="6"/>
      <c r="O173" t="s">
        <v>1888</v>
      </c>
      <c r="P173" s="6" t="s">
        <v>48</v>
      </c>
      <c r="R173" s="11">
        <v>9411</v>
      </c>
      <c r="S173" s="9" t="str">
        <f t="shared" si="6"/>
        <v>76.7S, 28.0E</v>
      </c>
      <c r="T173" s="9" t="str">
        <f t="shared" si="7"/>
        <v>77.8S, 28.0E</v>
      </c>
      <c r="U173" s="11">
        <v>9411</v>
      </c>
      <c r="V173" s="11" t="s">
        <v>1889</v>
      </c>
      <c r="W173" s="17" t="s">
        <v>1883</v>
      </c>
      <c r="X173" s="17" t="s">
        <v>1883</v>
      </c>
      <c r="Y173" s="11"/>
      <c r="Z173" s="11"/>
      <c r="AA173" s="11"/>
      <c r="AB173" s="11"/>
      <c r="AC173" t="s">
        <v>1890</v>
      </c>
      <c r="AD173" s="11" t="s">
        <v>1891</v>
      </c>
      <c r="AE173" s="11">
        <v>9410</v>
      </c>
      <c r="AF173" s="11" t="s">
        <v>1892</v>
      </c>
      <c r="AG173" s="11" t="s">
        <v>1893</v>
      </c>
      <c r="AH173" s="11" t="s">
        <v>1894</v>
      </c>
      <c r="AI173" s="11" t="s">
        <v>1895</v>
      </c>
      <c r="AJ173" s="11">
        <v>8401</v>
      </c>
      <c r="AK173" s="18" t="s">
        <v>1896</v>
      </c>
      <c r="AL173" s="11"/>
      <c r="AM173" s="11"/>
      <c r="AN173" s="12" t="str">
        <f t="shared" si="8"/>
        <v>029C.GIF</v>
      </c>
      <c r="AP173" s="19"/>
      <c r="AQ173" s="19"/>
      <c r="AR173" s="19"/>
      <c r="AS173" s="19"/>
      <c r="AT173" s="19"/>
    </row>
    <row r="174" spans="1:46" x14ac:dyDescent="0.25">
      <c r="A174">
        <v>895</v>
      </c>
      <c r="B174" s="6" t="s">
        <v>515</v>
      </c>
      <c r="C174" s="6" t="s">
        <v>1897</v>
      </c>
      <c r="D174" s="6" t="s">
        <v>1898</v>
      </c>
      <c r="E174" s="6" t="s">
        <v>1899</v>
      </c>
      <c r="F174" s="6" t="s">
        <v>56</v>
      </c>
      <c r="G174" s="6" t="s">
        <v>1900</v>
      </c>
      <c r="H174" s="6"/>
      <c r="I174" s="6"/>
      <c r="K174" s="6" t="s">
        <v>1901</v>
      </c>
      <c r="L174" s="6" t="s">
        <v>454</v>
      </c>
      <c r="M174" s="6"/>
      <c r="N174" s="6"/>
      <c r="O174" t="s">
        <v>1902</v>
      </c>
      <c r="P174" s="6" t="s">
        <v>48</v>
      </c>
      <c r="R174" s="11">
        <v>8847</v>
      </c>
      <c r="S174" s="9" t="str">
        <f t="shared" si="6"/>
        <v>73.5N, 0.2W</v>
      </c>
      <c r="T174" s="9" t="str">
        <f t="shared" si="7"/>
        <v/>
      </c>
      <c r="U174" s="11">
        <v>8847</v>
      </c>
      <c r="V174" s="11" t="s">
        <v>1903</v>
      </c>
      <c r="W174" s="17" t="s">
        <v>1904</v>
      </c>
      <c r="X174" s="17" t="s">
        <v>1905</v>
      </c>
      <c r="Y174" s="11"/>
      <c r="Z174" s="11"/>
      <c r="AA174" s="18"/>
      <c r="AB174" s="11"/>
      <c r="AC174" t="s">
        <v>1906</v>
      </c>
      <c r="AD174" s="11" t="s">
        <v>1907</v>
      </c>
      <c r="AE174" s="11">
        <v>8848</v>
      </c>
      <c r="AF174" s="11" t="s">
        <v>1908</v>
      </c>
      <c r="AG174" s="11" t="s">
        <v>278</v>
      </c>
      <c r="AH174" s="11" t="s">
        <v>1909</v>
      </c>
      <c r="AI174" s="11" t="s">
        <v>1910</v>
      </c>
      <c r="AJ174" s="11">
        <v>8837</v>
      </c>
      <c r="AK174" s="11" t="s">
        <v>1911</v>
      </c>
      <c r="AL174" s="11"/>
      <c r="AM174" s="11"/>
      <c r="AN174" s="12" t="str">
        <f t="shared" si="8"/>
        <v>02B1.GIF</v>
      </c>
    </row>
    <row r="175" spans="1:46" x14ac:dyDescent="0.25">
      <c r="A175">
        <v>892</v>
      </c>
      <c r="B175" s="6" t="s">
        <v>515</v>
      </c>
      <c r="C175" s="6" t="s">
        <v>1897</v>
      </c>
      <c r="D175" s="6" t="s">
        <v>1912</v>
      </c>
      <c r="E175" s="6" t="s">
        <v>1913</v>
      </c>
      <c r="F175" s="6" t="s">
        <v>56</v>
      </c>
      <c r="G175" s="6" t="s">
        <v>1914</v>
      </c>
      <c r="H175" s="6"/>
      <c r="I175" s="6"/>
      <c r="K175" s="6" t="s">
        <v>1915</v>
      </c>
      <c r="L175" s="6" t="s">
        <v>454</v>
      </c>
      <c r="M175" s="6"/>
      <c r="N175" s="6"/>
      <c r="O175" t="s">
        <v>1902</v>
      </c>
      <c r="P175" s="6" t="s">
        <v>48</v>
      </c>
      <c r="R175" s="11">
        <v>8892</v>
      </c>
      <c r="S175" s="9" t="str">
        <f t="shared" si="6"/>
        <v>73.5N, 0.2W</v>
      </c>
      <c r="T175" s="9" t="str">
        <f t="shared" si="7"/>
        <v/>
      </c>
      <c r="U175" s="11">
        <v>8892</v>
      </c>
      <c r="V175" s="11" t="s">
        <v>1916</v>
      </c>
      <c r="W175" s="17" t="s">
        <v>1917</v>
      </c>
      <c r="X175" s="17" t="s">
        <v>1918</v>
      </c>
      <c r="Y175" s="11"/>
      <c r="Z175" s="11"/>
      <c r="AA175" s="18"/>
      <c r="AB175" s="11"/>
      <c r="AC175" t="s">
        <v>1919</v>
      </c>
      <c r="AD175" s="11" t="s">
        <v>1920</v>
      </c>
      <c r="AE175" s="11">
        <v>8848</v>
      </c>
      <c r="AF175" s="11" t="s">
        <v>1908</v>
      </c>
      <c r="AG175" s="11" t="s">
        <v>278</v>
      </c>
      <c r="AH175" s="11" t="s">
        <v>1909</v>
      </c>
      <c r="AI175" s="11" t="s">
        <v>1910</v>
      </c>
      <c r="AJ175" s="11">
        <v>8838</v>
      </c>
      <c r="AK175" s="11" t="s">
        <v>1921</v>
      </c>
      <c r="AL175" s="11"/>
      <c r="AM175" s="11"/>
      <c r="AN175" s="12" t="str">
        <f t="shared" si="8"/>
        <v>02B1.GIF</v>
      </c>
    </row>
    <row r="176" spans="1:46" x14ac:dyDescent="0.25">
      <c r="A176">
        <v>9804</v>
      </c>
      <c r="B176" s="6" t="s">
        <v>515</v>
      </c>
      <c r="C176" s="6" t="s">
        <v>1897</v>
      </c>
      <c r="D176" s="6" t="s">
        <v>1912</v>
      </c>
      <c r="E176" t="s">
        <v>1922</v>
      </c>
      <c r="F176" t="s">
        <v>56</v>
      </c>
      <c r="I176" s="6"/>
      <c r="L176" s="6" t="s">
        <v>59</v>
      </c>
      <c r="M176" s="13" t="s">
        <v>59</v>
      </c>
      <c r="O176" t="s">
        <v>1923</v>
      </c>
      <c r="P176" t="s">
        <v>48</v>
      </c>
      <c r="R176" s="11">
        <v>8837</v>
      </c>
      <c r="S176" s="9" t="str">
        <f t="shared" si="6"/>
        <v>73.5N, 0.2W</v>
      </c>
      <c r="T176" s="9" t="str">
        <f t="shared" si="7"/>
        <v/>
      </c>
      <c r="U176" s="11">
        <v>8837</v>
      </c>
      <c r="V176" s="11" t="s">
        <v>1911</v>
      </c>
      <c r="W176" s="17" t="s">
        <v>1924</v>
      </c>
      <c r="X176" s="17" t="s">
        <v>1925</v>
      </c>
      <c r="Y176" s="17"/>
      <c r="Z176" s="17"/>
      <c r="AA176" s="11" t="s">
        <v>1926</v>
      </c>
      <c r="AB176" s="11"/>
      <c r="AC176" t="s">
        <v>1927</v>
      </c>
      <c r="AD176" s="11" t="s">
        <v>1928</v>
      </c>
      <c r="AE176" s="11">
        <v>8850</v>
      </c>
      <c r="AF176" s="11" t="s">
        <v>1929</v>
      </c>
      <c r="AG176" s="11" t="s">
        <v>278</v>
      </c>
      <c r="AH176" s="11" t="s">
        <v>1930</v>
      </c>
      <c r="AI176" s="11" t="s">
        <v>1910</v>
      </c>
      <c r="AJ176" s="11">
        <v>8885</v>
      </c>
      <c r="AK176" s="11" t="s">
        <v>1931</v>
      </c>
      <c r="AL176" s="11"/>
      <c r="AM176" s="11"/>
      <c r="AN176" s="12" t="str">
        <f t="shared" si="8"/>
        <v>02B2.GIF</v>
      </c>
      <c r="AP176" s="19"/>
      <c r="AQ176" s="19"/>
      <c r="AR176" s="19"/>
      <c r="AS176" s="19"/>
      <c r="AT176" s="19"/>
    </row>
    <row r="177" spans="1:46" x14ac:dyDescent="0.25">
      <c r="A177">
        <v>9805</v>
      </c>
      <c r="B177" s="6" t="s">
        <v>515</v>
      </c>
      <c r="C177" s="6" t="s">
        <v>1897</v>
      </c>
      <c r="D177" s="6" t="s">
        <v>1912</v>
      </c>
      <c r="E177" t="s">
        <v>1932</v>
      </c>
      <c r="F177" t="s">
        <v>56</v>
      </c>
      <c r="I177" s="6"/>
      <c r="L177" s="6" t="s">
        <v>59</v>
      </c>
      <c r="M177" s="13" t="s">
        <v>59</v>
      </c>
      <c r="O177" t="s">
        <v>1923</v>
      </c>
      <c r="P177" t="s">
        <v>48</v>
      </c>
      <c r="R177" s="11">
        <v>8838</v>
      </c>
      <c r="S177" s="9" t="str">
        <f t="shared" si="6"/>
        <v>73.5N, 0.2W</v>
      </c>
      <c r="T177" s="9" t="str">
        <f t="shared" si="7"/>
        <v/>
      </c>
      <c r="U177" s="11">
        <v>8838</v>
      </c>
      <c r="V177" s="11" t="s">
        <v>1921</v>
      </c>
      <c r="W177" s="17" t="s">
        <v>1933</v>
      </c>
      <c r="X177" s="17" t="s">
        <v>1934</v>
      </c>
      <c r="Y177" s="17"/>
      <c r="Z177" s="17"/>
      <c r="AA177" s="11" t="s">
        <v>1935</v>
      </c>
      <c r="AB177" s="11"/>
      <c r="AC177" t="s">
        <v>1936</v>
      </c>
      <c r="AD177" s="11" t="s">
        <v>1937</v>
      </c>
      <c r="AE177" s="11">
        <v>8850</v>
      </c>
      <c r="AF177" s="11" t="s">
        <v>1929</v>
      </c>
      <c r="AG177" s="11" t="s">
        <v>278</v>
      </c>
      <c r="AH177" s="11" t="s">
        <v>1930</v>
      </c>
      <c r="AI177" s="11" t="s">
        <v>1910</v>
      </c>
      <c r="AJ177" s="11">
        <v>8886</v>
      </c>
      <c r="AK177" s="11" t="s">
        <v>1938</v>
      </c>
      <c r="AL177" s="11"/>
      <c r="AM177" s="11"/>
      <c r="AN177" s="12" t="str">
        <f t="shared" si="8"/>
        <v>02B2.GIF</v>
      </c>
    </row>
    <row r="178" spans="1:46" x14ac:dyDescent="0.25">
      <c r="A178">
        <v>9802</v>
      </c>
      <c r="B178" s="6" t="s">
        <v>449</v>
      </c>
      <c r="C178" s="6" t="s">
        <v>450</v>
      </c>
      <c r="D178" s="6" t="s">
        <v>1939</v>
      </c>
      <c r="E178" s="6" t="s">
        <v>1940</v>
      </c>
      <c r="F178" s="6" t="s">
        <v>56</v>
      </c>
      <c r="G178" s="6"/>
      <c r="H178" s="6"/>
      <c r="I178" s="6"/>
      <c r="K178" s="6" t="s">
        <v>1941</v>
      </c>
      <c r="L178" s="6" t="s">
        <v>470</v>
      </c>
      <c r="M178" s="13"/>
      <c r="N178" s="6"/>
      <c r="O178" t="s">
        <v>1942</v>
      </c>
      <c r="P178" s="20" t="s">
        <v>48</v>
      </c>
      <c r="R178" s="11">
        <v>8834</v>
      </c>
      <c r="S178" s="9" t="str">
        <f t="shared" si="6"/>
        <v>23.4S, 5.8E</v>
      </c>
      <c r="T178" s="9" t="str">
        <f t="shared" si="7"/>
        <v/>
      </c>
      <c r="U178" s="11">
        <v>8834</v>
      </c>
      <c r="V178" s="11" t="s">
        <v>465</v>
      </c>
      <c r="W178" s="15" t="s">
        <v>1943</v>
      </c>
      <c r="X178" s="17" t="s">
        <v>1944</v>
      </c>
      <c r="Y178" s="11"/>
      <c r="Z178" s="11"/>
      <c r="AA178" s="11" t="s">
        <v>1945</v>
      </c>
      <c r="AB178" s="11"/>
      <c r="AC178" s="19" t="s">
        <v>1946</v>
      </c>
      <c r="AD178" s="14" t="s">
        <v>1947</v>
      </c>
      <c r="AE178">
        <v>8846</v>
      </c>
      <c r="AF178" t="s">
        <v>1948</v>
      </c>
      <c r="AG178" s="11" t="s">
        <v>278</v>
      </c>
      <c r="AH178" s="11" t="s">
        <v>1949</v>
      </c>
      <c r="AI178" s="11" t="s">
        <v>1950</v>
      </c>
      <c r="AJ178" s="11">
        <v>8888</v>
      </c>
      <c r="AK178" s="11" t="s">
        <v>1951</v>
      </c>
      <c r="AL178" s="11">
        <v>8844</v>
      </c>
      <c r="AM178" s="11" t="s">
        <v>461</v>
      </c>
      <c r="AN178" s="12" t="str">
        <f t="shared" si="8"/>
        <v>02AC.GIF</v>
      </c>
      <c r="AP178" s="19"/>
      <c r="AQ178" s="19"/>
      <c r="AR178" s="19"/>
      <c r="AS178" s="19"/>
      <c r="AT178" s="19"/>
    </row>
    <row r="179" spans="1:46" x14ac:dyDescent="0.25">
      <c r="A179">
        <v>9803</v>
      </c>
      <c r="B179" s="6" t="s">
        <v>449</v>
      </c>
      <c r="C179" s="6" t="s">
        <v>450</v>
      </c>
      <c r="D179" s="6" t="s">
        <v>451</v>
      </c>
      <c r="E179" s="6" t="s">
        <v>1952</v>
      </c>
      <c r="F179" s="6" t="s">
        <v>56</v>
      </c>
      <c r="G179" s="6"/>
      <c r="H179" s="6"/>
      <c r="I179" s="6"/>
      <c r="K179" s="6" t="s">
        <v>1953</v>
      </c>
      <c r="L179" s="6" t="s">
        <v>470</v>
      </c>
      <c r="M179" s="13"/>
      <c r="N179" s="6"/>
      <c r="O179" t="s">
        <v>1942</v>
      </c>
      <c r="P179" s="20" t="s">
        <v>48</v>
      </c>
      <c r="R179" s="11">
        <v>8835</v>
      </c>
      <c r="S179" s="9" t="str">
        <f t="shared" si="6"/>
        <v>23.4S, 5.8E</v>
      </c>
      <c r="T179" s="9" t="str">
        <f t="shared" si="7"/>
        <v/>
      </c>
      <c r="U179" s="11">
        <v>8835</v>
      </c>
      <c r="V179" s="11" t="s">
        <v>464</v>
      </c>
      <c r="W179" s="15" t="s">
        <v>1954</v>
      </c>
      <c r="X179" s="17" t="s">
        <v>1955</v>
      </c>
      <c r="Y179" s="11"/>
      <c r="Z179" s="11"/>
      <c r="AA179" s="11" t="s">
        <v>1945</v>
      </c>
      <c r="AB179" s="11"/>
      <c r="AC179" s="14" t="s">
        <v>1956</v>
      </c>
      <c r="AD179" s="14" t="s">
        <v>1957</v>
      </c>
      <c r="AE179" s="11">
        <v>8844</v>
      </c>
      <c r="AF179" s="11" t="s">
        <v>461</v>
      </c>
      <c r="AG179" s="11"/>
      <c r="AH179" s="11"/>
      <c r="AI179" s="11"/>
      <c r="AJ179" s="11">
        <v>8888</v>
      </c>
      <c r="AK179" s="11" t="s">
        <v>1951</v>
      </c>
      <c r="AL179" s="11"/>
      <c r="AM179" s="11">
        <v>8846</v>
      </c>
      <c r="AN179" s="12" t="str">
        <f t="shared" si="8"/>
        <v>02AC.GIF</v>
      </c>
      <c r="AP179" s="19"/>
      <c r="AQ179" s="19"/>
      <c r="AR179" s="19"/>
      <c r="AS179" s="19"/>
      <c r="AT179" s="19"/>
    </row>
    <row r="180" spans="1:46" x14ac:dyDescent="0.25">
      <c r="A180">
        <v>894</v>
      </c>
      <c r="B180" s="6" t="s">
        <v>433</v>
      </c>
      <c r="C180" s="6" t="s">
        <v>434</v>
      </c>
      <c r="D180" s="6" t="s">
        <v>435</v>
      </c>
      <c r="E180" s="6" t="s">
        <v>1958</v>
      </c>
      <c r="F180" s="6" t="s">
        <v>56</v>
      </c>
      <c r="G180" s="6"/>
      <c r="H180" s="6"/>
      <c r="I180" s="6"/>
      <c r="K180" s="6" t="s">
        <v>437</v>
      </c>
      <c r="L180" s="6" t="s">
        <v>454</v>
      </c>
      <c r="M180" s="13" t="s">
        <v>59</v>
      </c>
      <c r="N180" s="6"/>
      <c r="O180" s="16" t="s">
        <v>1959</v>
      </c>
      <c r="P180" s="6" t="s">
        <v>48</v>
      </c>
      <c r="R180" s="11">
        <v>8831</v>
      </c>
      <c r="S180" s="9" t="str">
        <f t="shared" si="6"/>
        <v>52.9S, 62.7W</v>
      </c>
      <c r="T180" s="9" t="str">
        <f t="shared" si="7"/>
        <v/>
      </c>
      <c r="U180" s="11">
        <v>8831</v>
      </c>
      <c r="V180" s="11" t="s">
        <v>447</v>
      </c>
      <c r="W180" s="17" t="s">
        <v>1960</v>
      </c>
      <c r="X180" s="17" t="s">
        <v>1958</v>
      </c>
      <c r="Y180" s="11"/>
      <c r="Z180" s="11"/>
      <c r="AA180" s="11" t="s">
        <v>1961</v>
      </c>
      <c r="AB180" s="11"/>
      <c r="AC180" s="14" t="s">
        <v>1962</v>
      </c>
      <c r="AD180" s="11" t="s">
        <v>1963</v>
      </c>
      <c r="AE180" s="11">
        <v>8841</v>
      </c>
      <c r="AF180" s="11" t="s">
        <v>444</v>
      </c>
      <c r="AG180" s="11" t="s">
        <v>278</v>
      </c>
      <c r="AH180" s="11" t="s">
        <v>445</v>
      </c>
      <c r="AI180" s="11" t="s">
        <v>446</v>
      </c>
      <c r="AJ180" s="11">
        <v>8889</v>
      </c>
      <c r="AK180" s="11" t="s">
        <v>1964</v>
      </c>
      <c r="AL180" s="11">
        <v>8843</v>
      </c>
      <c r="AM180" s="18" t="s">
        <v>1965</v>
      </c>
      <c r="AN180" s="12" t="str">
        <f t="shared" si="8"/>
        <v>02AF.GIF</v>
      </c>
      <c r="AP180" s="19"/>
      <c r="AQ180" s="19"/>
      <c r="AR180" s="19"/>
      <c r="AS180" s="19"/>
      <c r="AT180" s="19"/>
    </row>
    <row r="181" spans="1:46" x14ac:dyDescent="0.25">
      <c r="A181">
        <v>893</v>
      </c>
      <c r="B181" s="6" t="s">
        <v>433</v>
      </c>
      <c r="C181" s="6" t="s">
        <v>434</v>
      </c>
      <c r="D181" s="6" t="s">
        <v>1966</v>
      </c>
      <c r="E181" s="6" t="s">
        <v>1967</v>
      </c>
      <c r="F181" s="6" t="s">
        <v>56</v>
      </c>
      <c r="G181" s="6"/>
      <c r="H181" s="6"/>
      <c r="I181" s="6"/>
      <c r="K181" s="6" t="s">
        <v>1968</v>
      </c>
      <c r="L181" s="6" t="s">
        <v>454</v>
      </c>
      <c r="M181" s="13" t="s">
        <v>59</v>
      </c>
      <c r="N181" s="6"/>
      <c r="O181" s="16" t="s">
        <v>1959</v>
      </c>
      <c r="P181" s="6" t="s">
        <v>48</v>
      </c>
      <c r="R181" s="11">
        <v>8832</v>
      </c>
      <c r="S181" s="9" t="str">
        <f t="shared" si="6"/>
        <v>52.9S, 62.7W</v>
      </c>
      <c r="T181" s="9" t="str">
        <f t="shared" si="7"/>
        <v/>
      </c>
      <c r="U181" s="11">
        <v>8832</v>
      </c>
      <c r="V181" s="11" t="s">
        <v>448</v>
      </c>
      <c r="W181" s="17" t="s">
        <v>1969</v>
      </c>
      <c r="X181" s="17" t="s">
        <v>1967</v>
      </c>
      <c r="Y181" s="11"/>
      <c r="Z181" s="11"/>
      <c r="AA181" s="11" t="s">
        <v>1961</v>
      </c>
      <c r="AB181" s="11"/>
      <c r="AC181" s="19" t="s">
        <v>1970</v>
      </c>
      <c r="AD181" s="11" t="s">
        <v>1971</v>
      </c>
      <c r="AE181" s="11">
        <v>8841</v>
      </c>
      <c r="AF181" s="11" t="s">
        <v>444</v>
      </c>
      <c r="AG181" s="11" t="s">
        <v>278</v>
      </c>
      <c r="AH181" s="11" t="s">
        <v>445</v>
      </c>
      <c r="AI181" s="11" t="s">
        <v>446</v>
      </c>
      <c r="AJ181" s="11">
        <v>8889</v>
      </c>
      <c r="AK181" s="11" t="s">
        <v>1964</v>
      </c>
      <c r="AL181" s="11"/>
      <c r="AM181" s="11"/>
      <c r="AN181" s="12" t="str">
        <f t="shared" si="8"/>
        <v>02AF.GIF</v>
      </c>
      <c r="AP181" s="19"/>
      <c r="AQ181" s="19"/>
      <c r="AR181" s="19"/>
      <c r="AS181" s="19"/>
      <c r="AT181" s="19"/>
    </row>
    <row r="182" spans="1:46" x14ac:dyDescent="0.25">
      <c r="A182">
        <v>523</v>
      </c>
      <c r="B182" s="6" t="s">
        <v>1972</v>
      </c>
      <c r="C182" s="6" t="s">
        <v>1973</v>
      </c>
      <c r="D182" s="6" t="s">
        <v>1974</v>
      </c>
      <c r="E182" s="6" t="s">
        <v>1975</v>
      </c>
      <c r="F182" s="6" t="s">
        <v>56</v>
      </c>
      <c r="G182" s="6" t="s">
        <v>1976</v>
      </c>
      <c r="H182" s="6"/>
      <c r="I182" s="6"/>
      <c r="K182" s="6" t="s">
        <v>1977</v>
      </c>
      <c r="L182" s="6" t="s">
        <v>1461</v>
      </c>
      <c r="M182" s="6"/>
      <c r="N182" s="6"/>
      <c r="O182" t="s">
        <v>1978</v>
      </c>
      <c r="P182" s="6" t="s">
        <v>48</v>
      </c>
      <c r="R182" s="11">
        <v>4053</v>
      </c>
      <c r="S182" s="9" t="str">
        <f t="shared" si="6"/>
        <v>75.4S, 57.3E</v>
      </c>
      <c r="T182" s="9" t="str">
        <f t="shared" si="7"/>
        <v/>
      </c>
      <c r="U182" s="11">
        <v>4053</v>
      </c>
      <c r="V182" s="11" t="s">
        <v>1979</v>
      </c>
      <c r="W182" s="15" t="s">
        <v>1975</v>
      </c>
      <c r="X182" s="17" t="s">
        <v>1975</v>
      </c>
      <c r="Y182" s="11"/>
      <c r="Z182" s="11"/>
      <c r="AA182" s="30"/>
      <c r="AB182" s="11"/>
      <c r="AC182" t="s">
        <v>1980</v>
      </c>
      <c r="AD182" s="11" t="s">
        <v>1981</v>
      </c>
      <c r="AE182" s="11">
        <v>4054</v>
      </c>
      <c r="AF182" s="11" t="s">
        <v>1982</v>
      </c>
      <c r="AG182" s="11" t="s">
        <v>177</v>
      </c>
      <c r="AH182" s="11" t="s">
        <v>1983</v>
      </c>
      <c r="AI182" s="11" t="s">
        <v>1984</v>
      </c>
      <c r="AJ182" s="11">
        <v>8969</v>
      </c>
      <c r="AK182" s="11" t="s">
        <v>1985</v>
      </c>
      <c r="AL182" s="43">
        <v>8906</v>
      </c>
      <c r="AM182" s="43" t="s">
        <v>1986</v>
      </c>
      <c r="AN182" s="12" t="str">
        <f t="shared" si="8"/>
        <v>0188.GIF</v>
      </c>
      <c r="AP182" s="19"/>
      <c r="AQ182" s="19"/>
      <c r="AR182" s="19"/>
      <c r="AS182" s="19"/>
      <c r="AT182" s="19"/>
    </row>
    <row r="183" spans="1:46" x14ac:dyDescent="0.25">
      <c r="A183">
        <v>125</v>
      </c>
      <c r="B183" s="6" t="s">
        <v>1342</v>
      </c>
      <c r="C183" s="6" t="s">
        <v>1987</v>
      </c>
      <c r="D183" s="6" t="s">
        <v>1718</v>
      </c>
      <c r="E183" s="6" t="s">
        <v>1988</v>
      </c>
      <c r="F183" s="6" t="s">
        <v>56</v>
      </c>
      <c r="G183" s="6" t="s">
        <v>1989</v>
      </c>
      <c r="H183" s="6"/>
      <c r="I183" s="6"/>
      <c r="K183" s="6" t="s">
        <v>1990</v>
      </c>
      <c r="L183" s="6" t="s">
        <v>1724</v>
      </c>
      <c r="M183" s="6"/>
      <c r="N183" s="6" t="s">
        <v>1991</v>
      </c>
      <c r="O183" t="s">
        <v>1992</v>
      </c>
      <c r="P183" s="6" t="s">
        <v>48</v>
      </c>
      <c r="R183" s="11">
        <v>1339</v>
      </c>
      <c r="S183" s="9" t="str">
        <f t="shared" si="6"/>
        <v>14.1N, 0.7W</v>
      </c>
      <c r="T183" s="9" t="str">
        <f t="shared" si="7"/>
        <v/>
      </c>
      <c r="U183" s="11">
        <v>1339</v>
      </c>
      <c r="V183" s="11" t="s">
        <v>366</v>
      </c>
      <c r="W183" s="17" t="s">
        <v>1988</v>
      </c>
      <c r="X183" s="17" t="s">
        <v>1988</v>
      </c>
      <c r="Y183" s="11"/>
      <c r="Z183" s="11"/>
      <c r="AA183" s="18"/>
      <c r="AB183" s="11"/>
      <c r="AC183" s="14" t="s">
        <v>1993</v>
      </c>
      <c r="AD183" s="11" t="s">
        <v>1994</v>
      </c>
      <c r="AE183" s="11">
        <v>1340</v>
      </c>
      <c r="AF183" s="11" t="s">
        <v>1995</v>
      </c>
      <c r="AG183" s="11" t="s">
        <v>177</v>
      </c>
      <c r="AH183" s="11" t="s">
        <v>1996</v>
      </c>
      <c r="AI183" s="11" t="s">
        <v>1997</v>
      </c>
      <c r="AJ183" s="11">
        <v>9166</v>
      </c>
      <c r="AK183" s="11" t="s">
        <v>1998</v>
      </c>
      <c r="AL183" s="11"/>
      <c r="AM183" s="11"/>
      <c r="AN183" s="12" t="str">
        <f t="shared" si="8"/>
        <v>01DB.GIF</v>
      </c>
      <c r="AP183" s="19"/>
      <c r="AQ183" s="19"/>
      <c r="AR183" s="19"/>
      <c r="AS183" s="19"/>
      <c r="AT183" s="19"/>
    </row>
    <row r="184" spans="1:46" x14ac:dyDescent="0.25">
      <c r="A184">
        <v>966</v>
      </c>
      <c r="B184" s="6" t="s">
        <v>1999</v>
      </c>
      <c r="C184" s="6" t="s">
        <v>2000</v>
      </c>
      <c r="E184" s="6" t="s">
        <v>2001</v>
      </c>
      <c r="F184" s="6" t="s">
        <v>56</v>
      </c>
      <c r="G184" s="6" t="s">
        <v>2002</v>
      </c>
      <c r="H184" s="6"/>
      <c r="I184" s="6"/>
      <c r="K184" s="6" t="s">
        <v>2003</v>
      </c>
      <c r="L184" s="6" t="s">
        <v>2004</v>
      </c>
      <c r="M184" s="6"/>
      <c r="N184" s="6" t="s">
        <v>2005</v>
      </c>
      <c r="O184" t="s">
        <v>2006</v>
      </c>
      <c r="P184" s="6" t="s">
        <v>48</v>
      </c>
      <c r="R184" s="11">
        <v>9201</v>
      </c>
      <c r="S184" s="9" t="str">
        <f t="shared" si="6"/>
        <v>10.1S, 8.1E</v>
      </c>
      <c r="T184" s="9" t="str">
        <f t="shared" si="7"/>
        <v/>
      </c>
      <c r="U184" s="11">
        <v>9201</v>
      </c>
      <c r="V184" s="11" t="s">
        <v>2007</v>
      </c>
      <c r="W184" s="17" t="s">
        <v>2001</v>
      </c>
      <c r="X184" s="17" t="s">
        <v>2001</v>
      </c>
      <c r="Y184" s="11"/>
      <c r="Z184" s="11"/>
      <c r="AA184" s="11"/>
      <c r="AB184" s="11"/>
      <c r="AC184" s="11" t="s">
        <v>2008</v>
      </c>
      <c r="AD184" s="11" t="s">
        <v>2009</v>
      </c>
      <c r="AE184" s="11">
        <v>9202</v>
      </c>
      <c r="AF184" s="11" t="s">
        <v>2010</v>
      </c>
      <c r="AG184" s="11" t="s">
        <v>177</v>
      </c>
      <c r="AH184" s="11" t="s">
        <v>2011</v>
      </c>
      <c r="AI184" s="11" t="s">
        <v>2012</v>
      </c>
      <c r="AJ184" s="11">
        <v>9203</v>
      </c>
      <c r="AK184" s="11" t="s">
        <v>2013</v>
      </c>
      <c r="AL184" s="11"/>
      <c r="AM184" s="11"/>
      <c r="AN184" s="12" t="str">
        <f t="shared" si="8"/>
        <v>029E.GIF</v>
      </c>
      <c r="AP184" s="19"/>
      <c r="AQ184" s="19"/>
      <c r="AR184" s="19"/>
      <c r="AS184" s="19"/>
      <c r="AT184" s="19"/>
    </row>
    <row r="185" spans="1:46" x14ac:dyDescent="0.25">
      <c r="A185">
        <v>971</v>
      </c>
      <c r="B185" s="6" t="s">
        <v>2014</v>
      </c>
      <c r="C185" s="6" t="s">
        <v>2015</v>
      </c>
      <c r="D185" s="6" t="s">
        <v>547</v>
      </c>
      <c r="E185" s="6" t="s">
        <v>2016</v>
      </c>
      <c r="F185" s="6" t="s">
        <v>56</v>
      </c>
      <c r="G185" s="6" t="s">
        <v>2017</v>
      </c>
      <c r="H185" s="6"/>
      <c r="I185" s="6"/>
      <c r="K185" s="6" t="s">
        <v>2018</v>
      </c>
      <c r="L185" s="6" t="s">
        <v>2019</v>
      </c>
      <c r="M185" s="6"/>
      <c r="N185" s="6"/>
      <c r="O185" t="s">
        <v>2020</v>
      </c>
      <c r="P185" s="6" t="s">
        <v>48</v>
      </c>
      <c r="R185" s="11">
        <v>9508</v>
      </c>
      <c r="S185" s="9" t="str">
        <f t="shared" si="6"/>
        <v>61.6S, 29.3E</v>
      </c>
      <c r="T185" s="9" t="str">
        <f t="shared" si="7"/>
        <v/>
      </c>
      <c r="U185" s="11">
        <v>9508</v>
      </c>
      <c r="V185" s="11" t="s">
        <v>2021</v>
      </c>
      <c r="W185" s="17" t="s">
        <v>2016</v>
      </c>
      <c r="X185" s="17" t="s">
        <v>2016</v>
      </c>
      <c r="Y185" s="11"/>
      <c r="Z185" s="11"/>
      <c r="AA185" s="11"/>
      <c r="AB185" s="11"/>
      <c r="AC185" s="11" t="s">
        <v>2022</v>
      </c>
      <c r="AD185" s="11" t="s">
        <v>2023</v>
      </c>
      <c r="AE185" s="11">
        <v>9509</v>
      </c>
      <c r="AF185" s="11" t="s">
        <v>2024</v>
      </c>
      <c r="AG185" s="11" t="s">
        <v>278</v>
      </c>
      <c r="AH185" s="11" t="s">
        <v>2025</v>
      </c>
      <c r="AI185" s="11" t="s">
        <v>2026</v>
      </c>
      <c r="AJ185" s="11">
        <v>9388</v>
      </c>
      <c r="AK185" s="11" t="s">
        <v>2027</v>
      </c>
      <c r="AL185" s="11"/>
      <c r="AM185" s="11"/>
      <c r="AN185" s="12" t="str">
        <f t="shared" si="8"/>
        <v>029B.GIF</v>
      </c>
      <c r="AP185" s="19"/>
      <c r="AQ185" s="19"/>
      <c r="AR185" s="19"/>
      <c r="AS185" s="19"/>
      <c r="AT185" s="19"/>
    </row>
    <row r="186" spans="1:46" x14ac:dyDescent="0.25">
      <c r="A186">
        <v>9815</v>
      </c>
      <c r="B186" s="6" t="s">
        <v>2014</v>
      </c>
      <c r="C186" s="6" t="s">
        <v>2015</v>
      </c>
      <c r="E186" t="s">
        <v>2028</v>
      </c>
      <c r="F186" t="s">
        <v>56</v>
      </c>
      <c r="I186" s="6"/>
      <c r="K186" t="s">
        <v>2018</v>
      </c>
      <c r="L186" s="6" t="s">
        <v>59</v>
      </c>
      <c r="M186" s="13" t="s">
        <v>59</v>
      </c>
      <c r="O186" t="s">
        <v>2029</v>
      </c>
      <c r="P186" t="s">
        <v>48</v>
      </c>
      <c r="R186" s="11">
        <v>9388</v>
      </c>
      <c r="S186" s="9" t="str">
        <f t="shared" si="6"/>
        <v>61.6S, 29.3E</v>
      </c>
      <c r="T186" s="9" t="str">
        <f t="shared" si="7"/>
        <v/>
      </c>
      <c r="U186" s="11">
        <v>9388</v>
      </c>
      <c r="V186" s="11" t="s">
        <v>2027</v>
      </c>
      <c r="W186" s="17" t="s">
        <v>2030</v>
      </c>
      <c r="X186" s="17" t="s">
        <v>2030</v>
      </c>
      <c r="Y186" s="17"/>
      <c r="Z186" s="17"/>
      <c r="AA186" s="11" t="s">
        <v>2031</v>
      </c>
      <c r="AB186" s="11"/>
      <c r="AC186" s="11" t="s">
        <v>2032</v>
      </c>
      <c r="AD186" s="11" t="s">
        <v>2033</v>
      </c>
      <c r="AE186" s="11">
        <v>9507</v>
      </c>
      <c r="AF186" s="11" t="s">
        <v>2034</v>
      </c>
      <c r="AG186" s="11" t="s">
        <v>2016</v>
      </c>
      <c r="AH186" s="11" t="s">
        <v>2035</v>
      </c>
      <c r="AI186" s="11" t="s">
        <v>2023</v>
      </c>
      <c r="AJ186" s="11">
        <v>9509</v>
      </c>
      <c r="AK186" s="11" t="s">
        <v>2024</v>
      </c>
      <c r="AL186" s="11"/>
      <c r="AM186" s="11"/>
      <c r="AN186" s="12" t="str">
        <f t="shared" si="8"/>
        <v>029A.GIF</v>
      </c>
      <c r="AP186" s="19"/>
      <c r="AQ186" s="19"/>
      <c r="AR186" s="19"/>
      <c r="AS186" s="19"/>
      <c r="AT186" s="19"/>
    </row>
    <row r="187" spans="1:46" x14ac:dyDescent="0.25">
      <c r="A187">
        <v>992</v>
      </c>
      <c r="B187" s="6" t="s">
        <v>2036</v>
      </c>
      <c r="C187" s="6" t="s">
        <v>2037</v>
      </c>
      <c r="D187" s="6" t="s">
        <v>2038</v>
      </c>
      <c r="E187" s="6" t="s">
        <v>2039</v>
      </c>
      <c r="F187" s="6" t="s">
        <v>56</v>
      </c>
      <c r="G187" s="6" t="s">
        <v>2040</v>
      </c>
      <c r="H187" s="6"/>
      <c r="I187" s="6"/>
      <c r="K187" s="6" t="s">
        <v>2041</v>
      </c>
      <c r="L187" s="6" t="s">
        <v>2042</v>
      </c>
      <c r="M187" s="13" t="s">
        <v>59</v>
      </c>
      <c r="N187" s="6"/>
      <c r="O187" s="16" t="s">
        <v>2043</v>
      </c>
      <c r="P187" s="6" t="s">
        <v>48</v>
      </c>
      <c r="R187" s="11">
        <v>10716</v>
      </c>
      <c r="S187" s="9" t="str">
        <f t="shared" si="6"/>
        <v>86.0S, 2.5W</v>
      </c>
      <c r="T187" s="9" t="str">
        <f t="shared" si="7"/>
        <v/>
      </c>
      <c r="U187" s="11">
        <v>10716</v>
      </c>
      <c r="V187" s="11" t="s">
        <v>2044</v>
      </c>
      <c r="W187" s="17" t="s">
        <v>2045</v>
      </c>
      <c r="X187" s="17" t="s">
        <v>2039</v>
      </c>
      <c r="Y187" s="11"/>
      <c r="Z187" s="11"/>
      <c r="AA187" s="11"/>
      <c r="AB187" s="11"/>
      <c r="AC187" s="11" t="s">
        <v>2046</v>
      </c>
      <c r="AD187" s="11" t="s">
        <v>2047</v>
      </c>
      <c r="AE187" s="11">
        <v>10721</v>
      </c>
      <c r="AF187" s="11" t="s">
        <v>2048</v>
      </c>
      <c r="AG187" s="11" t="s">
        <v>278</v>
      </c>
      <c r="AH187" s="11" t="s">
        <v>2049</v>
      </c>
      <c r="AI187" s="11" t="s">
        <v>2050</v>
      </c>
      <c r="AJ187" s="11">
        <v>10732</v>
      </c>
      <c r="AK187" s="11" t="s">
        <v>2051</v>
      </c>
      <c r="AL187" s="11"/>
      <c r="AM187" s="11"/>
      <c r="AN187" s="12" t="str">
        <f t="shared" si="8"/>
        <v>0298.GIF</v>
      </c>
      <c r="AP187" s="19"/>
      <c r="AQ187" s="19"/>
      <c r="AR187" s="19"/>
      <c r="AS187" s="19"/>
      <c r="AT187" s="19"/>
    </row>
    <row r="188" spans="1:46" x14ac:dyDescent="0.25">
      <c r="A188">
        <v>1028</v>
      </c>
      <c r="B188" s="6" t="s">
        <v>2052</v>
      </c>
      <c r="C188" s="6" t="s">
        <v>951</v>
      </c>
      <c r="D188" s="6" t="s">
        <v>533</v>
      </c>
      <c r="E188" s="6" t="s">
        <v>2053</v>
      </c>
      <c r="F188" s="6" t="s">
        <v>56</v>
      </c>
      <c r="G188" s="6" t="s">
        <v>2054</v>
      </c>
      <c r="H188" s="6"/>
      <c r="I188" s="6" t="s">
        <v>1147</v>
      </c>
      <c r="J188" s="6" t="s">
        <v>1735</v>
      </c>
      <c r="K188" s="6" t="s">
        <v>2055</v>
      </c>
      <c r="L188" s="6" t="s">
        <v>2056</v>
      </c>
      <c r="M188" s="6"/>
      <c r="N188" s="6" t="s">
        <v>2057</v>
      </c>
      <c r="O188" t="s">
        <v>2058</v>
      </c>
      <c r="P188" s="6" t="s">
        <v>48</v>
      </c>
      <c r="R188" s="11">
        <v>10796</v>
      </c>
      <c r="S188" s="9" t="str">
        <f t="shared" si="6"/>
        <v>64.1S, 63.8W</v>
      </c>
      <c r="T188" s="9" t="str">
        <f t="shared" si="7"/>
        <v>48.0S, 65.0W</v>
      </c>
      <c r="U188" s="11">
        <v>10796</v>
      </c>
      <c r="V188" s="11" t="s">
        <v>2059</v>
      </c>
      <c r="W188" s="17" t="s">
        <v>2053</v>
      </c>
      <c r="X188" s="17" t="s">
        <v>2053</v>
      </c>
      <c r="Y188" s="11"/>
      <c r="Z188" s="11"/>
      <c r="AA188" s="11"/>
      <c r="AB188" s="11"/>
      <c r="AC188" s="11" t="s">
        <v>2060</v>
      </c>
      <c r="AD188" s="11" t="s">
        <v>2061</v>
      </c>
      <c r="AE188" s="11">
        <v>10797</v>
      </c>
      <c r="AF188" s="11" t="s">
        <v>2062</v>
      </c>
      <c r="AG188" s="11" t="s">
        <v>493</v>
      </c>
      <c r="AH188" s="11" t="s">
        <v>2063</v>
      </c>
      <c r="AI188" s="11" t="s">
        <v>1741</v>
      </c>
      <c r="AJ188" s="8">
        <v>10794</v>
      </c>
      <c r="AK188" s="18" t="s">
        <v>2064</v>
      </c>
      <c r="AL188" s="11"/>
      <c r="AM188" s="11"/>
      <c r="AN188" s="12" t="str">
        <f t="shared" si="8"/>
        <v>0291.GIF</v>
      </c>
      <c r="AP188" s="19"/>
      <c r="AQ188" s="19"/>
      <c r="AR188" s="19"/>
      <c r="AS188" s="19"/>
      <c r="AT188" s="19"/>
    </row>
    <row r="189" spans="1:46" x14ac:dyDescent="0.25">
      <c r="A189">
        <v>1778</v>
      </c>
      <c r="B189" s="6" t="s">
        <v>2065</v>
      </c>
      <c r="C189" s="6" t="s">
        <v>2066</v>
      </c>
      <c r="D189" s="6" t="s">
        <v>500</v>
      </c>
      <c r="E189" s="6" t="s">
        <v>2067</v>
      </c>
      <c r="F189" s="6" t="s">
        <v>56</v>
      </c>
      <c r="G189" s="6" t="s">
        <v>2068</v>
      </c>
      <c r="H189" s="6"/>
      <c r="I189" s="6"/>
      <c r="K189" s="6" t="s">
        <v>503</v>
      </c>
      <c r="L189" s="6" t="s">
        <v>2069</v>
      </c>
      <c r="M189" s="6"/>
      <c r="N189" s="6"/>
      <c r="O189" t="s">
        <v>2070</v>
      </c>
      <c r="P189" s="6" t="s">
        <v>48</v>
      </c>
      <c r="R189" s="11">
        <v>11231</v>
      </c>
      <c r="S189" s="9" t="str">
        <f t="shared" si="6"/>
        <v>50.8N, 79.1W</v>
      </c>
      <c r="T189" s="9" t="str">
        <f t="shared" si="7"/>
        <v/>
      </c>
      <c r="U189" s="11">
        <v>11231</v>
      </c>
      <c r="V189" s="11" t="s">
        <v>2071</v>
      </c>
      <c r="W189" s="17" t="s">
        <v>2072</v>
      </c>
      <c r="X189" s="17" t="s">
        <v>2067</v>
      </c>
      <c r="Y189" s="11"/>
      <c r="Z189" s="11"/>
      <c r="AA189" s="18"/>
      <c r="AB189" s="11"/>
      <c r="AC189" s="11" t="s">
        <v>2073</v>
      </c>
      <c r="AD189" s="11" t="s">
        <v>2074</v>
      </c>
      <c r="AE189" s="11">
        <v>11230</v>
      </c>
      <c r="AF189" s="11" t="s">
        <v>2075</v>
      </c>
      <c r="AG189" s="11" t="s">
        <v>278</v>
      </c>
      <c r="AH189" s="11" t="s">
        <v>2076</v>
      </c>
      <c r="AI189" s="11" t="s">
        <v>2077</v>
      </c>
      <c r="AJ189" s="11">
        <v>11208</v>
      </c>
      <c r="AK189" s="11" t="s">
        <v>514</v>
      </c>
      <c r="AL189" s="11"/>
      <c r="AM189" s="11"/>
      <c r="AN189" s="12" t="str">
        <f t="shared" si="8"/>
        <v>0285.GIF</v>
      </c>
      <c r="AP189" s="19"/>
      <c r="AQ189" s="19"/>
      <c r="AR189" s="19"/>
      <c r="AS189" s="19"/>
      <c r="AT189" s="19"/>
    </row>
    <row r="190" spans="1:46" x14ac:dyDescent="0.25">
      <c r="A190">
        <v>1327</v>
      </c>
      <c r="B190" s="6" t="s">
        <v>2078</v>
      </c>
      <c r="C190" s="6" t="s">
        <v>2079</v>
      </c>
      <c r="D190" s="6" t="s">
        <v>2080</v>
      </c>
      <c r="E190" s="6" t="s">
        <v>2081</v>
      </c>
      <c r="F190" s="6" t="s">
        <v>43</v>
      </c>
      <c r="G190" s="6" t="s">
        <v>2082</v>
      </c>
      <c r="H190" s="6"/>
      <c r="I190" s="6" t="s">
        <v>2083</v>
      </c>
      <c r="J190" s="6" t="s">
        <v>2079</v>
      </c>
      <c r="K190" s="6"/>
      <c r="L190" s="6" t="s">
        <v>2084</v>
      </c>
      <c r="M190" s="6"/>
      <c r="N190" s="6"/>
      <c r="P190" s="6" t="s">
        <v>48</v>
      </c>
      <c r="Q190" s="7"/>
      <c r="R190" s="8">
        <v>11958</v>
      </c>
      <c r="S190" s="9" t="str">
        <f t="shared" si="6"/>
        <v>42.0N, 77.6W</v>
      </c>
      <c r="T190" s="9" t="str">
        <f t="shared" si="7"/>
        <v>42.2N, 77.6W</v>
      </c>
      <c r="U190" s="8">
        <v>11958</v>
      </c>
      <c r="V190" s="8" t="s">
        <v>2085</v>
      </c>
      <c r="W190" s="10" t="s">
        <v>2081</v>
      </c>
      <c r="X190" s="8"/>
      <c r="Y190" s="8"/>
      <c r="Z190" s="8"/>
      <c r="AA190" s="11"/>
      <c r="AB190" s="11"/>
      <c r="AC190" s="11" t="s">
        <v>2086</v>
      </c>
      <c r="AD190" s="11" t="s">
        <v>2087</v>
      </c>
      <c r="AE190" s="11"/>
      <c r="AF190" s="11"/>
      <c r="AG190" s="11"/>
      <c r="AH190" s="11"/>
      <c r="AI190" s="11"/>
      <c r="AJ190" s="8">
        <v>11957</v>
      </c>
      <c r="AK190" s="14" t="s">
        <v>2088</v>
      </c>
      <c r="AL190" s="8"/>
      <c r="AM190" s="8"/>
      <c r="AN190" s="12" t="str">
        <f t="shared" si="8"/>
        <v>.GIF</v>
      </c>
      <c r="AP190" s="19"/>
      <c r="AQ190" s="19"/>
      <c r="AR190" s="19"/>
      <c r="AS190" s="19"/>
      <c r="AT190" s="19"/>
    </row>
    <row r="191" spans="1:46" x14ac:dyDescent="0.25">
      <c r="A191">
        <v>1590</v>
      </c>
      <c r="B191" s="6" t="s">
        <v>1517</v>
      </c>
      <c r="C191" s="6" t="s">
        <v>2089</v>
      </c>
      <c r="D191" s="6" t="s">
        <v>2090</v>
      </c>
      <c r="E191" s="6" t="s">
        <v>2091</v>
      </c>
      <c r="F191" s="6" t="s">
        <v>43</v>
      </c>
      <c r="G191" s="6" t="s">
        <v>2092</v>
      </c>
      <c r="H191" s="6"/>
      <c r="I191" s="6" t="s">
        <v>2078</v>
      </c>
      <c r="J191" s="6" t="s">
        <v>2093</v>
      </c>
      <c r="K191" s="6" t="s">
        <v>2094</v>
      </c>
      <c r="L191" s="6" t="s">
        <v>2095</v>
      </c>
      <c r="M191" s="6"/>
      <c r="N191" s="6"/>
      <c r="P191" s="6" t="s">
        <v>48</v>
      </c>
      <c r="Q191" s="7"/>
      <c r="R191" s="8">
        <v>11957</v>
      </c>
      <c r="S191" s="9" t="str">
        <f t="shared" si="6"/>
        <v>42.3N, 77.9W</v>
      </c>
      <c r="T191" s="9" t="str">
        <f t="shared" si="7"/>
        <v>42.0N, 77.8W</v>
      </c>
      <c r="U191" s="8">
        <v>11957</v>
      </c>
      <c r="V191" s="8" t="s">
        <v>2088</v>
      </c>
      <c r="W191" s="10" t="s">
        <v>2091</v>
      </c>
      <c r="X191" s="8"/>
      <c r="Y191" s="8"/>
      <c r="Z191" s="8"/>
      <c r="AA191" s="11"/>
      <c r="AB191" s="11"/>
      <c r="AC191" s="11" t="s">
        <v>2096</v>
      </c>
      <c r="AD191" s="11" t="s">
        <v>2097</v>
      </c>
      <c r="AE191" s="11"/>
      <c r="AF191" s="11"/>
      <c r="AG191" s="11"/>
      <c r="AH191" s="11"/>
      <c r="AI191" s="11"/>
      <c r="AJ191" s="8">
        <v>11958</v>
      </c>
      <c r="AK191" s="14" t="s">
        <v>2085</v>
      </c>
      <c r="AL191" s="8"/>
      <c r="AM191" s="8"/>
      <c r="AN191" s="12" t="str">
        <f t="shared" si="8"/>
        <v>.GIF</v>
      </c>
      <c r="AP191" s="19"/>
      <c r="AQ191" s="19"/>
      <c r="AR191" s="19"/>
      <c r="AS191" s="19"/>
      <c r="AT191" s="19"/>
    </row>
    <row r="192" spans="1:46" x14ac:dyDescent="0.25">
      <c r="A192">
        <v>1310</v>
      </c>
      <c r="B192" s="6" t="s">
        <v>2098</v>
      </c>
      <c r="C192" s="13" t="s">
        <v>2099</v>
      </c>
      <c r="D192" s="6" t="s">
        <v>500</v>
      </c>
      <c r="E192" s="6" t="s">
        <v>2100</v>
      </c>
      <c r="F192" s="6" t="s">
        <v>56</v>
      </c>
      <c r="G192" s="6" t="s">
        <v>2101</v>
      </c>
      <c r="H192" s="6"/>
      <c r="I192" s="6"/>
      <c r="K192" s="6" t="s">
        <v>503</v>
      </c>
      <c r="L192" s="6" t="s">
        <v>2102</v>
      </c>
      <c r="M192" s="6"/>
      <c r="N192" s="6"/>
      <c r="O192" t="s">
        <v>2103</v>
      </c>
      <c r="P192" s="6" t="s">
        <v>48</v>
      </c>
      <c r="R192" s="11">
        <v>11215</v>
      </c>
      <c r="S192" s="9" t="str">
        <f t="shared" si="6"/>
        <v>48.5N, 81.7W</v>
      </c>
      <c r="T192" s="9" t="str">
        <f t="shared" si="7"/>
        <v/>
      </c>
      <c r="U192" s="11">
        <v>11215</v>
      </c>
      <c r="V192" s="11" t="s">
        <v>2104</v>
      </c>
      <c r="W192" s="17" t="s">
        <v>2100</v>
      </c>
      <c r="X192" s="17" t="s">
        <v>2105</v>
      </c>
      <c r="Y192" s="11"/>
      <c r="Z192" s="11"/>
      <c r="AA192" s="30"/>
      <c r="AB192" s="11"/>
      <c r="AC192" s="11" t="s">
        <v>2106</v>
      </c>
      <c r="AD192" s="11" t="s">
        <v>2107</v>
      </c>
      <c r="AE192" s="11">
        <v>11214</v>
      </c>
      <c r="AF192" s="11" t="s">
        <v>2108</v>
      </c>
      <c r="AG192" s="11" t="s">
        <v>278</v>
      </c>
      <c r="AH192" s="11" t="s">
        <v>2109</v>
      </c>
      <c r="AI192" s="11" t="s">
        <v>2110</v>
      </c>
      <c r="AJ192" s="21">
        <v>11969</v>
      </c>
      <c r="AK192" s="21" t="s">
        <v>2111</v>
      </c>
      <c r="AL192" s="11"/>
      <c r="AM192" s="11"/>
      <c r="AN192" s="12" t="str">
        <f t="shared" si="8"/>
        <v>03A7.GIF</v>
      </c>
      <c r="AP192" s="19"/>
      <c r="AQ192" s="19"/>
      <c r="AR192" s="19"/>
      <c r="AS192" s="19"/>
      <c r="AT192" s="19"/>
    </row>
    <row r="193" spans="1:46" x14ac:dyDescent="0.25">
      <c r="A193">
        <v>9823</v>
      </c>
      <c r="B193" s="6" t="s">
        <v>2098</v>
      </c>
      <c r="C193" s="6" t="s">
        <v>2099</v>
      </c>
      <c r="E193" t="s">
        <v>2112</v>
      </c>
      <c r="F193" t="s">
        <v>56</v>
      </c>
      <c r="I193" s="6"/>
      <c r="L193" s="6" t="s">
        <v>59</v>
      </c>
      <c r="M193" s="13" t="s">
        <v>59</v>
      </c>
      <c r="O193" t="s">
        <v>2103</v>
      </c>
      <c r="P193" t="s">
        <v>48</v>
      </c>
      <c r="R193" s="11">
        <v>11969</v>
      </c>
      <c r="S193" s="9" t="str">
        <f t="shared" si="6"/>
        <v>48.5N, 81.7W</v>
      </c>
      <c r="T193" s="9" t="str">
        <f t="shared" si="7"/>
        <v/>
      </c>
      <c r="U193" s="11">
        <v>11969</v>
      </c>
      <c r="V193" s="11" t="s">
        <v>2111</v>
      </c>
      <c r="W193" s="17" t="s">
        <v>2113</v>
      </c>
      <c r="X193" s="17" t="s">
        <v>2112</v>
      </c>
      <c r="Y193" s="11"/>
      <c r="Z193" s="11"/>
      <c r="AA193" s="11" t="s">
        <v>2114</v>
      </c>
      <c r="AB193" s="11"/>
      <c r="AC193" s="11" t="s">
        <v>2115</v>
      </c>
      <c r="AD193" s="11" t="s">
        <v>2116</v>
      </c>
      <c r="AE193" s="11">
        <v>11214</v>
      </c>
      <c r="AF193" s="11" t="s">
        <v>2108</v>
      </c>
      <c r="AG193" s="11" t="s">
        <v>278</v>
      </c>
      <c r="AH193" s="11" t="s">
        <v>2109</v>
      </c>
      <c r="AI193" s="11" t="s">
        <v>2110</v>
      </c>
      <c r="AJ193" s="11">
        <v>11969</v>
      </c>
      <c r="AK193" s="11" t="s">
        <v>2111</v>
      </c>
      <c r="AL193" s="11"/>
      <c r="AM193" s="11"/>
      <c r="AN193" s="12" t="str">
        <f t="shared" si="8"/>
        <v>03A7.GIF</v>
      </c>
      <c r="AP193" s="19"/>
      <c r="AQ193" s="19"/>
      <c r="AR193" s="19"/>
      <c r="AS193" s="19"/>
      <c r="AT193" s="19"/>
    </row>
    <row r="194" spans="1:46" x14ac:dyDescent="0.25">
      <c r="A194">
        <v>1470</v>
      </c>
      <c r="B194" s="6" t="s">
        <v>2117</v>
      </c>
      <c r="C194" s="6" t="s">
        <v>2118</v>
      </c>
      <c r="D194" s="6" t="s">
        <v>1404</v>
      </c>
      <c r="E194" s="6" t="s">
        <v>2119</v>
      </c>
      <c r="F194" s="6" t="s">
        <v>56</v>
      </c>
      <c r="G194" s="6" t="s">
        <v>2120</v>
      </c>
      <c r="H194" s="6"/>
      <c r="I194" s="6"/>
      <c r="K194" s="6" t="s">
        <v>2121</v>
      </c>
      <c r="L194" s="6" t="s">
        <v>2122</v>
      </c>
      <c r="M194" s="13" t="s">
        <v>470</v>
      </c>
      <c r="N194" s="6"/>
      <c r="O194" t="s">
        <v>2123</v>
      </c>
      <c r="P194" s="6" t="s">
        <v>48</v>
      </c>
      <c r="R194" s="11">
        <v>12692</v>
      </c>
      <c r="S194" s="9" t="str">
        <f t="shared" ref="S194:S257" si="9">IF(LEFT(B194,1)="-",MID(B194,2,LEN(B194)-3),MID(B194,1,LEN(B194)-2))&amp;IF(LEFT(B194,1)="-","N","S")&amp;", "&amp;IF(LEFT(C194,1)="-",MID(C194,2,LEN(C194)-3),MID(C194,1,LEN(C194)-2))&amp;IF(LEFT(C194,1)="-","W","E")</f>
        <v>2.2S, 50.7E</v>
      </c>
      <c r="T194" s="9" t="str">
        <f t="shared" ref="T194:T257" si="10">IF(I194="","",IF(LEFT(I194,1)="-",MID(I194,2,LEN(I194)-3),MID(I194,1,LEN(I194)-2))&amp;IF(LEFT(I194,1)="-","N","S")&amp;", "&amp;IF(LEFT(J194,1)="-",MID(J194,2,LEN(J194)-3),MID(J194,1,LEN(J194)-2))&amp;IF(LEFT(J194,1)="-","W","E"))</f>
        <v/>
      </c>
      <c r="U194" s="11">
        <v>12692</v>
      </c>
      <c r="V194" s="11" t="s">
        <v>2124</v>
      </c>
      <c r="W194" s="17" t="s">
        <v>2119</v>
      </c>
      <c r="X194" s="17" t="s">
        <v>2119</v>
      </c>
      <c r="Y194" s="11"/>
      <c r="Z194" s="11"/>
      <c r="AA194" s="18"/>
      <c r="AB194" s="11"/>
      <c r="AC194" s="11" t="s">
        <v>2125</v>
      </c>
      <c r="AD194" s="11" t="s">
        <v>2126</v>
      </c>
      <c r="AE194" s="11">
        <v>12693</v>
      </c>
      <c r="AF194" s="11" t="s">
        <v>2127</v>
      </c>
      <c r="AG194" s="11" t="s">
        <v>2128</v>
      </c>
      <c r="AH194" s="11" t="s">
        <v>2129</v>
      </c>
      <c r="AI194" s="11" t="s">
        <v>2130</v>
      </c>
      <c r="AJ194" s="11">
        <v>12696</v>
      </c>
      <c r="AK194" s="11" t="s">
        <v>2131</v>
      </c>
      <c r="AL194" s="11"/>
      <c r="AM194" s="11"/>
      <c r="AN194" s="12" t="str">
        <f t="shared" ref="AN194:AN257" si="11">O194&amp;".GIF"</f>
        <v>039C.GIF</v>
      </c>
      <c r="AP194" s="19"/>
      <c r="AQ194" s="19"/>
      <c r="AR194" s="19"/>
      <c r="AS194" s="19"/>
      <c r="AT194" s="19"/>
    </row>
    <row r="195" spans="1:46" x14ac:dyDescent="0.25">
      <c r="A195">
        <v>9828</v>
      </c>
      <c r="B195" s="13" t="s">
        <v>199</v>
      </c>
      <c r="C195" s="13" t="s">
        <v>2132</v>
      </c>
      <c r="D195"/>
      <c r="E195" s="33" t="s">
        <v>2133</v>
      </c>
      <c r="F195" t="s">
        <v>56</v>
      </c>
      <c r="I195" s="6"/>
      <c r="L195" s="6" t="s">
        <v>59</v>
      </c>
      <c r="M195" s="13" t="s">
        <v>59</v>
      </c>
      <c r="O195" t="s">
        <v>2134</v>
      </c>
      <c r="P195" t="s">
        <v>48</v>
      </c>
      <c r="R195" s="8">
        <v>14418</v>
      </c>
      <c r="S195" s="9" t="str">
        <f t="shared" si="9"/>
        <v>37.5S, 75.5E</v>
      </c>
      <c r="T195" s="9" t="str">
        <f t="shared" si="10"/>
        <v/>
      </c>
      <c r="U195" s="8">
        <v>14418</v>
      </c>
      <c r="V195" s="11" t="s">
        <v>2135</v>
      </c>
      <c r="W195" s="11" t="s">
        <v>2136</v>
      </c>
      <c r="X195" s="17" t="s">
        <v>2133</v>
      </c>
      <c r="Y195" s="11"/>
      <c r="Z195" s="11"/>
      <c r="AA195" s="11"/>
      <c r="AB195" s="11" t="s">
        <v>147</v>
      </c>
      <c r="AC195" s="14" t="s">
        <v>2137</v>
      </c>
      <c r="AD195" s="28" t="s">
        <v>2138</v>
      </c>
      <c r="AE195" s="11">
        <v>14454</v>
      </c>
      <c r="AF195" s="11" t="s">
        <v>2139</v>
      </c>
      <c r="AG195" s="11" t="s">
        <v>2136</v>
      </c>
      <c r="AH195" s="11" t="s">
        <v>2140</v>
      </c>
      <c r="AI195" s="11" t="s">
        <v>2141</v>
      </c>
      <c r="AJ195" s="8">
        <v>14419</v>
      </c>
      <c r="AK195" s="11" t="s">
        <v>2142</v>
      </c>
      <c r="AL195" s="11"/>
      <c r="AM195" s="11"/>
      <c r="AN195" s="12" t="str">
        <f t="shared" si="11"/>
        <v>5275.GIF</v>
      </c>
      <c r="AP195" s="19"/>
      <c r="AQ195" s="19"/>
      <c r="AR195" s="19"/>
      <c r="AS195" s="19"/>
      <c r="AT195" s="19"/>
    </row>
    <row r="196" spans="1:46" x14ac:dyDescent="0.25">
      <c r="A196">
        <v>281</v>
      </c>
      <c r="B196" s="6" t="s">
        <v>2143</v>
      </c>
      <c r="C196" s="6" t="s">
        <v>2144</v>
      </c>
      <c r="E196" s="6" t="s">
        <v>1465</v>
      </c>
      <c r="F196" s="6" t="s">
        <v>56</v>
      </c>
      <c r="G196" s="6"/>
      <c r="H196" s="6"/>
      <c r="I196" s="6"/>
      <c r="K196" s="6" t="s">
        <v>2145</v>
      </c>
      <c r="L196" s="6" t="s">
        <v>130</v>
      </c>
      <c r="M196" s="6"/>
      <c r="N196" s="6" t="s">
        <v>2146</v>
      </c>
      <c r="O196" t="s">
        <v>2147</v>
      </c>
      <c r="P196" s="6" t="s">
        <v>48</v>
      </c>
      <c r="R196" s="11">
        <v>1603</v>
      </c>
      <c r="S196" s="9" t="str">
        <f t="shared" si="9"/>
        <v>33.0N, 54.9E</v>
      </c>
      <c r="T196" s="9" t="str">
        <f t="shared" si="10"/>
        <v/>
      </c>
      <c r="U196" s="11">
        <v>1603</v>
      </c>
      <c r="V196" s="11" t="s">
        <v>2148</v>
      </c>
      <c r="W196" s="15" t="s">
        <v>1465</v>
      </c>
      <c r="X196" s="17" t="s">
        <v>2149</v>
      </c>
      <c r="Y196" s="11"/>
      <c r="Z196" s="11"/>
      <c r="AA196" s="11"/>
      <c r="AB196" s="11"/>
      <c r="AC196" s="11" t="s">
        <v>2150</v>
      </c>
      <c r="AD196" s="11" t="s">
        <v>2151</v>
      </c>
      <c r="AE196" s="11">
        <v>1604</v>
      </c>
      <c r="AF196" s="11" t="s">
        <v>2152</v>
      </c>
      <c r="AG196" s="11" t="s">
        <v>177</v>
      </c>
      <c r="AH196" s="11" t="s">
        <v>2153</v>
      </c>
      <c r="AI196" s="11" t="s">
        <v>2154</v>
      </c>
      <c r="AJ196" s="11">
        <v>14928</v>
      </c>
      <c r="AK196" s="18" t="s">
        <v>2155</v>
      </c>
      <c r="AL196" s="11"/>
      <c r="AM196" s="11"/>
      <c r="AN196" s="12" t="str">
        <f t="shared" si="11"/>
        <v>0187.GIF</v>
      </c>
      <c r="AP196" s="19"/>
      <c r="AQ196" s="19"/>
      <c r="AR196" s="19"/>
      <c r="AS196" s="19"/>
      <c r="AT196" s="19"/>
    </row>
    <row r="197" spans="1:46" x14ac:dyDescent="0.25">
      <c r="A197">
        <v>2113</v>
      </c>
      <c r="B197" s="6" t="s">
        <v>2156</v>
      </c>
      <c r="C197" s="13" t="s">
        <v>2157</v>
      </c>
      <c r="D197" s="6" t="s">
        <v>753</v>
      </c>
      <c r="E197" s="6" t="s">
        <v>2158</v>
      </c>
      <c r="F197" s="6" t="s">
        <v>56</v>
      </c>
      <c r="G197" s="6" t="s">
        <v>2159</v>
      </c>
      <c r="H197" s="6"/>
      <c r="I197" s="6"/>
      <c r="K197" s="6" t="s">
        <v>2160</v>
      </c>
      <c r="L197" s="6" t="s">
        <v>1421</v>
      </c>
      <c r="M197" s="6"/>
      <c r="N197" s="6" t="s">
        <v>2161</v>
      </c>
      <c r="O197" t="s">
        <v>2162</v>
      </c>
      <c r="P197" s="6" t="s">
        <v>48</v>
      </c>
      <c r="R197" s="11">
        <v>14928</v>
      </c>
      <c r="S197" s="9" t="str">
        <f t="shared" si="9"/>
        <v>32.8N, 55.3E</v>
      </c>
      <c r="T197" s="9" t="str">
        <f t="shared" si="10"/>
        <v/>
      </c>
      <c r="U197" s="11">
        <v>14928</v>
      </c>
      <c r="V197" s="11" t="s">
        <v>2155</v>
      </c>
      <c r="W197" s="17" t="s">
        <v>2158</v>
      </c>
      <c r="X197" s="17" t="s">
        <v>2158</v>
      </c>
      <c r="Y197" s="11"/>
      <c r="Z197" s="11"/>
      <c r="AA197" s="18"/>
      <c r="AB197" s="11"/>
      <c r="AC197" s="11" t="s">
        <v>2163</v>
      </c>
      <c r="AD197" s="11" t="s">
        <v>2164</v>
      </c>
      <c r="AE197" s="11">
        <v>14927</v>
      </c>
      <c r="AF197" s="11" t="s">
        <v>2165</v>
      </c>
      <c r="AG197" s="11" t="s">
        <v>2166</v>
      </c>
      <c r="AH197" s="11" t="s">
        <v>2167</v>
      </c>
      <c r="AI197" s="11" t="s">
        <v>2168</v>
      </c>
      <c r="AJ197" s="11">
        <v>14929</v>
      </c>
      <c r="AK197" s="11" t="s">
        <v>2169</v>
      </c>
      <c r="AL197" s="11"/>
      <c r="AM197" s="11"/>
      <c r="AN197" s="12" t="str">
        <f t="shared" si="11"/>
        <v>5269.GIF</v>
      </c>
      <c r="AP197" s="19"/>
      <c r="AQ197" s="19"/>
      <c r="AR197" s="19"/>
      <c r="AS197" s="19"/>
      <c r="AT197" s="19"/>
    </row>
    <row r="198" spans="1:46" x14ac:dyDescent="0.25">
      <c r="A198">
        <v>2112</v>
      </c>
      <c r="B198" s="6" t="s">
        <v>2170</v>
      </c>
      <c r="C198" s="6" t="s">
        <v>1363</v>
      </c>
      <c r="D198" s="6" t="s">
        <v>753</v>
      </c>
      <c r="E198" s="6" t="s">
        <v>2171</v>
      </c>
      <c r="F198" s="6" t="s">
        <v>56</v>
      </c>
      <c r="G198" s="6" t="s">
        <v>2172</v>
      </c>
      <c r="H198" s="6"/>
      <c r="I198" s="6"/>
      <c r="K198" s="6" t="s">
        <v>2173</v>
      </c>
      <c r="L198" s="6" t="s">
        <v>1421</v>
      </c>
      <c r="M198" s="6"/>
      <c r="N198" s="6" t="s">
        <v>2174</v>
      </c>
      <c r="O198" t="s">
        <v>2175</v>
      </c>
      <c r="P198" s="6" t="s">
        <v>48</v>
      </c>
      <c r="R198" s="11">
        <v>15776</v>
      </c>
      <c r="S198" s="9" t="str">
        <f t="shared" si="9"/>
        <v>69.2N, 17.2W</v>
      </c>
      <c r="T198" s="9" t="str">
        <f t="shared" si="10"/>
        <v/>
      </c>
      <c r="U198" s="11">
        <v>15776</v>
      </c>
      <c r="V198" s="11" t="s">
        <v>2176</v>
      </c>
      <c r="W198" s="17" t="s">
        <v>2171</v>
      </c>
      <c r="X198" s="17" t="s">
        <v>2171</v>
      </c>
      <c r="Y198" s="11"/>
      <c r="Z198" s="11"/>
      <c r="AA198" s="11"/>
      <c r="AB198" s="11"/>
      <c r="AC198" t="s">
        <v>2177</v>
      </c>
      <c r="AD198" s="11" t="s">
        <v>2178</v>
      </c>
      <c r="AE198" s="11">
        <v>15777</v>
      </c>
      <c r="AF198" s="11" t="s">
        <v>2179</v>
      </c>
      <c r="AG198" s="11" t="s">
        <v>177</v>
      </c>
      <c r="AH198" s="11" t="s">
        <v>2180</v>
      </c>
      <c r="AI198" s="11" t="s">
        <v>2181</v>
      </c>
      <c r="AJ198" s="11">
        <v>15778</v>
      </c>
      <c r="AK198" s="11" t="s">
        <v>2182</v>
      </c>
      <c r="AL198" s="11">
        <v>15779</v>
      </c>
      <c r="AM198" s="11" t="s">
        <v>2183</v>
      </c>
      <c r="AN198" s="12" t="str">
        <f t="shared" si="11"/>
        <v>5464.GIF</v>
      </c>
      <c r="AP198" s="19"/>
      <c r="AQ198" s="19"/>
      <c r="AR198" s="19"/>
      <c r="AS198" s="19"/>
      <c r="AT198" s="19"/>
    </row>
    <row r="199" spans="1:46" x14ac:dyDescent="0.25">
      <c r="A199">
        <v>316</v>
      </c>
      <c r="B199" s="6" t="s">
        <v>1484</v>
      </c>
      <c r="C199" s="6" t="s">
        <v>1485</v>
      </c>
      <c r="E199" s="6" t="s">
        <v>2184</v>
      </c>
      <c r="F199" s="6" t="s">
        <v>56</v>
      </c>
      <c r="G199" s="6" t="s">
        <v>1487</v>
      </c>
      <c r="H199" s="6"/>
      <c r="I199" s="6"/>
      <c r="K199" s="6" t="s">
        <v>2185</v>
      </c>
      <c r="L199" s="6" t="s">
        <v>304</v>
      </c>
      <c r="M199" s="13" t="s">
        <v>1529</v>
      </c>
      <c r="N199" s="6"/>
      <c r="O199" t="s">
        <v>2186</v>
      </c>
      <c r="P199" s="6" t="s">
        <v>48</v>
      </c>
      <c r="R199" s="11">
        <v>1099</v>
      </c>
      <c r="S199" s="9" t="str">
        <f t="shared" si="9"/>
        <v>21.3N, 53.9E</v>
      </c>
      <c r="T199" s="9" t="str">
        <f t="shared" si="10"/>
        <v/>
      </c>
      <c r="U199" s="11">
        <v>1099</v>
      </c>
      <c r="V199" s="11" t="s">
        <v>577</v>
      </c>
      <c r="W199" s="15" t="s">
        <v>578</v>
      </c>
      <c r="X199" s="17" t="s">
        <v>2187</v>
      </c>
      <c r="Y199" s="36"/>
      <c r="Z199" s="36"/>
      <c r="AA199" s="18"/>
      <c r="AB199" s="11"/>
      <c r="AC199" s="14" t="s">
        <v>2188</v>
      </c>
      <c r="AD199" s="11" t="s">
        <v>580</v>
      </c>
      <c r="AE199" s="11">
        <v>1100</v>
      </c>
      <c r="AF199" s="11" t="s">
        <v>581</v>
      </c>
      <c r="AG199" s="11" t="s">
        <v>177</v>
      </c>
      <c r="AH199" s="11" t="s">
        <v>582</v>
      </c>
      <c r="AI199" s="11" t="s">
        <v>583</v>
      </c>
      <c r="AJ199" s="11">
        <v>15823</v>
      </c>
      <c r="AK199" s="11" t="s">
        <v>584</v>
      </c>
      <c r="AL199" s="36"/>
      <c r="AM199" s="36"/>
      <c r="AN199" s="12" t="str">
        <f t="shared" si="11"/>
        <v>01E9.GIF</v>
      </c>
      <c r="AP199" s="19"/>
      <c r="AQ199" s="19"/>
      <c r="AR199" s="19"/>
      <c r="AS199" s="19"/>
      <c r="AT199" s="19"/>
    </row>
    <row r="200" spans="1:46" x14ac:dyDescent="0.25">
      <c r="A200">
        <v>2249</v>
      </c>
      <c r="B200" s="6" t="s">
        <v>2189</v>
      </c>
      <c r="C200" s="6" t="s">
        <v>2190</v>
      </c>
      <c r="E200" s="6" t="s">
        <v>2191</v>
      </c>
      <c r="F200" s="6" t="s">
        <v>43</v>
      </c>
      <c r="G200" s="6"/>
      <c r="H200" s="6"/>
      <c r="I200" s="6" t="s">
        <v>2192</v>
      </c>
      <c r="J200" s="6" t="s">
        <v>1403</v>
      </c>
      <c r="K200" s="6" t="s">
        <v>2193</v>
      </c>
      <c r="L200" s="6" t="s">
        <v>2194</v>
      </c>
      <c r="M200" s="6"/>
      <c r="N200" s="6"/>
      <c r="P200" s="6" t="s">
        <v>48</v>
      </c>
      <c r="Q200" s="7"/>
      <c r="R200" s="8">
        <v>20626</v>
      </c>
      <c r="S200" s="9" t="str">
        <f t="shared" si="9"/>
        <v>38.1S, 60.3W</v>
      </c>
      <c r="T200" s="9" t="str">
        <f t="shared" si="10"/>
        <v>2.3N, 0.8W</v>
      </c>
      <c r="U200" s="8">
        <v>20626</v>
      </c>
      <c r="V200" s="8" t="s">
        <v>2195</v>
      </c>
      <c r="W200" s="10" t="s">
        <v>2191</v>
      </c>
      <c r="X200" s="8"/>
      <c r="Y200" s="8"/>
      <c r="Z200" s="8"/>
      <c r="AA200" s="11"/>
      <c r="AB200" s="11"/>
      <c r="AC200" s="11" t="s">
        <v>2196</v>
      </c>
      <c r="AD200" s="11" t="s">
        <v>2197</v>
      </c>
      <c r="AE200" s="11"/>
      <c r="AF200" s="11"/>
      <c r="AG200" s="11"/>
      <c r="AH200" s="11"/>
      <c r="AI200" s="11"/>
      <c r="AJ200" s="11">
        <v>20625</v>
      </c>
      <c r="AK200" s="11" t="s">
        <v>2198</v>
      </c>
      <c r="AL200" s="8"/>
      <c r="AM200" s="8"/>
      <c r="AN200" s="12" t="str">
        <f t="shared" si="11"/>
        <v>.GIF</v>
      </c>
      <c r="AP200" s="19"/>
      <c r="AQ200" s="19"/>
      <c r="AR200" s="19"/>
      <c r="AS200" s="19"/>
      <c r="AT200" s="19"/>
    </row>
    <row r="201" spans="1:46" x14ac:dyDescent="0.25">
      <c r="A201">
        <v>2023</v>
      </c>
      <c r="B201" s="6" t="s">
        <v>2199</v>
      </c>
      <c r="C201" s="6" t="s">
        <v>2200</v>
      </c>
      <c r="D201" s="6" t="s">
        <v>781</v>
      </c>
      <c r="E201" s="6" t="s">
        <v>2201</v>
      </c>
      <c r="F201" s="6" t="s">
        <v>56</v>
      </c>
      <c r="G201" s="6" t="s">
        <v>2202</v>
      </c>
      <c r="H201" s="6"/>
      <c r="I201" s="6"/>
      <c r="K201" s="6"/>
      <c r="L201" s="6" t="s">
        <v>2203</v>
      </c>
      <c r="M201" s="6"/>
      <c r="N201" s="6"/>
      <c r="O201" t="s">
        <v>2204</v>
      </c>
      <c r="P201" s="6" t="s">
        <v>48</v>
      </c>
      <c r="R201" s="11">
        <v>14884</v>
      </c>
      <c r="S201" s="9" t="str">
        <f t="shared" si="9"/>
        <v>87.0S, 40.3W</v>
      </c>
      <c r="T201" s="9" t="str">
        <f t="shared" si="10"/>
        <v/>
      </c>
      <c r="U201" s="11">
        <v>14884</v>
      </c>
      <c r="V201" s="11" t="s">
        <v>2205</v>
      </c>
      <c r="W201" s="17" t="s">
        <v>2201</v>
      </c>
      <c r="X201" s="17" t="s">
        <v>2201</v>
      </c>
      <c r="Y201" s="11"/>
      <c r="Z201" s="11"/>
      <c r="AA201" s="11"/>
      <c r="AB201" s="11"/>
      <c r="AC201" s="11" t="s">
        <v>2206</v>
      </c>
      <c r="AD201" s="11" t="s">
        <v>2207</v>
      </c>
      <c r="AE201" s="11">
        <v>14885</v>
      </c>
      <c r="AF201" s="11" t="s">
        <v>2208</v>
      </c>
      <c r="AG201" s="11" t="s">
        <v>177</v>
      </c>
      <c r="AH201" s="11" t="s">
        <v>2209</v>
      </c>
      <c r="AI201" s="11" t="s">
        <v>2210</v>
      </c>
      <c r="AJ201" s="11">
        <v>20919</v>
      </c>
      <c r="AK201" s="18" t="s">
        <v>620</v>
      </c>
      <c r="AL201" s="11"/>
      <c r="AM201" s="11"/>
      <c r="AN201" s="12" t="str">
        <f t="shared" si="11"/>
        <v>536B.GIF</v>
      </c>
      <c r="AP201" s="19"/>
      <c r="AQ201" s="19"/>
      <c r="AR201" s="19"/>
      <c r="AS201" s="19"/>
      <c r="AT201" s="19"/>
    </row>
    <row r="202" spans="1:46" x14ac:dyDescent="0.25">
      <c r="A202">
        <v>4768</v>
      </c>
      <c r="B202" s="6" t="s">
        <v>114</v>
      </c>
      <c r="C202" s="6" t="s">
        <v>115</v>
      </c>
      <c r="D202" s="6" t="s">
        <v>602</v>
      </c>
      <c r="E202" s="6" t="s">
        <v>2211</v>
      </c>
      <c r="F202" s="6" t="s">
        <v>56</v>
      </c>
      <c r="G202" s="6"/>
      <c r="H202" s="6"/>
      <c r="I202" s="6"/>
      <c r="K202" s="6" t="s">
        <v>2212</v>
      </c>
      <c r="L202" s="6" t="s">
        <v>118</v>
      </c>
      <c r="M202" s="13" t="s">
        <v>59</v>
      </c>
      <c r="N202" s="6" t="s">
        <v>2213</v>
      </c>
      <c r="O202" t="s">
        <v>2214</v>
      </c>
      <c r="P202" s="6" t="s">
        <v>48</v>
      </c>
      <c r="R202" s="11">
        <v>24471</v>
      </c>
      <c r="S202" s="9" t="str">
        <f t="shared" si="9"/>
        <v>10.6N, 58.3E</v>
      </c>
      <c r="T202" s="9" t="str">
        <f t="shared" si="10"/>
        <v/>
      </c>
      <c r="U202" s="11">
        <v>24471</v>
      </c>
      <c r="V202" s="11" t="s">
        <v>750</v>
      </c>
      <c r="W202" s="14" t="s">
        <v>2215</v>
      </c>
      <c r="X202" s="17" t="s">
        <v>2215</v>
      </c>
      <c r="Y202" s="11"/>
      <c r="Z202" s="11"/>
      <c r="AA202" s="11" t="s">
        <v>617</v>
      </c>
      <c r="AB202" s="11"/>
      <c r="AC202" s="11" t="s">
        <v>2216</v>
      </c>
      <c r="AD202" s="11" t="s">
        <v>2217</v>
      </c>
      <c r="AE202" s="11"/>
      <c r="AF202" s="11"/>
      <c r="AG202" s="11"/>
      <c r="AH202" s="11"/>
      <c r="AI202" s="11"/>
      <c r="AJ202" s="11">
        <v>20919</v>
      </c>
      <c r="AK202" s="11" t="s">
        <v>620</v>
      </c>
      <c r="AL202" s="11"/>
      <c r="AM202" s="11"/>
      <c r="AN202" s="12" t="str">
        <f t="shared" si="11"/>
        <v>6345.GIF</v>
      </c>
      <c r="AP202" s="19"/>
      <c r="AQ202" s="19"/>
      <c r="AR202" s="19"/>
      <c r="AS202" s="19"/>
      <c r="AT202" s="19"/>
    </row>
    <row r="203" spans="1:46" x14ac:dyDescent="0.25">
      <c r="A203">
        <v>9842</v>
      </c>
      <c r="B203" s="13" t="s">
        <v>621</v>
      </c>
      <c r="C203" s="6" t="s">
        <v>622</v>
      </c>
      <c r="D203"/>
      <c r="E203" s="33" t="s">
        <v>2218</v>
      </c>
      <c r="F203" t="s">
        <v>56</v>
      </c>
      <c r="I203" s="6"/>
      <c r="L203" s="6" t="s">
        <v>59</v>
      </c>
      <c r="M203" s="13" t="s">
        <v>470</v>
      </c>
      <c r="O203" t="s">
        <v>2219</v>
      </c>
      <c r="P203" t="s">
        <v>48</v>
      </c>
      <c r="R203" s="11">
        <v>21422</v>
      </c>
      <c r="S203" s="9" t="str">
        <f t="shared" si="9"/>
        <v>17.1N, 63.0E</v>
      </c>
      <c r="T203" s="9" t="str">
        <f t="shared" si="10"/>
        <v/>
      </c>
      <c r="U203" s="11">
        <v>21422</v>
      </c>
      <c r="V203" s="11" t="s">
        <v>2220</v>
      </c>
      <c r="W203" s="17" t="s">
        <v>2218</v>
      </c>
      <c r="X203" s="17" t="s">
        <v>2218</v>
      </c>
      <c r="Y203" s="17"/>
      <c r="Z203" s="17"/>
      <c r="AA203" s="11" t="s">
        <v>2221</v>
      </c>
      <c r="AB203" s="11"/>
      <c r="AC203" s="28" t="s">
        <v>2222</v>
      </c>
      <c r="AD203" s="11" t="s">
        <v>2223</v>
      </c>
      <c r="AE203" s="11"/>
      <c r="AF203" s="11"/>
      <c r="AG203" s="11"/>
      <c r="AH203" s="11"/>
      <c r="AI203" s="11"/>
      <c r="AJ203" s="11">
        <v>21400</v>
      </c>
      <c r="AK203" s="42" t="s">
        <v>632</v>
      </c>
      <c r="AL203" s="11"/>
      <c r="AM203" s="11"/>
      <c r="AN203" s="12" t="str">
        <f t="shared" si="11"/>
        <v>5654.GIF</v>
      </c>
      <c r="AP203" s="19"/>
      <c r="AQ203" s="19"/>
      <c r="AR203" s="19"/>
      <c r="AS203" s="19"/>
      <c r="AT203" s="19"/>
    </row>
    <row r="204" spans="1:46" x14ac:dyDescent="0.25">
      <c r="A204">
        <v>10055</v>
      </c>
      <c r="B204" s="6" t="s">
        <v>2224</v>
      </c>
      <c r="C204" s="6" t="s">
        <v>1627</v>
      </c>
      <c r="D204"/>
      <c r="E204" t="s">
        <v>2225</v>
      </c>
      <c r="F204" t="s">
        <v>56</v>
      </c>
      <c r="I204" s="6"/>
      <c r="K204" s="6"/>
      <c r="L204" s="6" t="s">
        <v>59</v>
      </c>
      <c r="M204" s="13" t="s">
        <v>2226</v>
      </c>
      <c r="O204" t="s">
        <v>2227</v>
      </c>
      <c r="P204" s="20" t="s">
        <v>48</v>
      </c>
      <c r="R204" s="11">
        <v>72890</v>
      </c>
      <c r="S204" s="9" t="str">
        <f t="shared" si="9"/>
        <v>56.9N, 47.1E</v>
      </c>
      <c r="T204" s="9" t="str">
        <f t="shared" si="10"/>
        <v/>
      </c>
      <c r="U204" s="11">
        <v>72890</v>
      </c>
      <c r="V204" s="11" t="s">
        <v>631</v>
      </c>
      <c r="W204" s="11" t="s">
        <v>2218</v>
      </c>
      <c r="X204" s="23" t="s">
        <v>2225</v>
      </c>
      <c r="Y204" s="11"/>
      <c r="Z204" s="11"/>
      <c r="AA204" s="11" t="s">
        <v>2228</v>
      </c>
      <c r="AB204" s="11"/>
      <c r="AC204" t="s">
        <v>2229</v>
      </c>
      <c r="AD204" s="11" t="s">
        <v>2230</v>
      </c>
      <c r="AE204" s="11"/>
      <c r="AF204" s="11"/>
      <c r="AG204" s="11"/>
      <c r="AH204" s="11"/>
      <c r="AI204" s="11"/>
      <c r="AJ204" s="11">
        <v>21400</v>
      </c>
      <c r="AK204" s="11" t="s">
        <v>632</v>
      </c>
      <c r="AL204" s="11"/>
      <c r="AM204" s="11"/>
      <c r="AN204" s="12" t="str">
        <f t="shared" si="11"/>
        <v>5854.GIF</v>
      </c>
      <c r="AP204" s="19"/>
      <c r="AQ204" s="19"/>
      <c r="AR204" s="19"/>
      <c r="AS204" s="19"/>
      <c r="AT204" s="19"/>
    </row>
    <row r="205" spans="1:46" x14ac:dyDescent="0.25">
      <c r="A205">
        <v>2294</v>
      </c>
      <c r="B205" s="6" t="s">
        <v>2231</v>
      </c>
      <c r="C205" s="6" t="s">
        <v>2232</v>
      </c>
      <c r="D205" s="6" t="s">
        <v>2233</v>
      </c>
      <c r="E205" s="6" t="s">
        <v>2234</v>
      </c>
      <c r="F205" s="6" t="s">
        <v>56</v>
      </c>
      <c r="G205" s="6" t="s">
        <v>2235</v>
      </c>
      <c r="H205" s="6"/>
      <c r="I205" s="6"/>
      <c r="K205" s="6" t="s">
        <v>625</v>
      </c>
      <c r="L205" s="6" t="s">
        <v>1026</v>
      </c>
      <c r="M205" s="6"/>
      <c r="N205" s="6"/>
      <c r="O205" t="s">
        <v>2236</v>
      </c>
      <c r="P205" s="6" t="s">
        <v>48</v>
      </c>
      <c r="R205" s="11">
        <v>21413</v>
      </c>
      <c r="S205" s="9" t="str">
        <f t="shared" si="9"/>
        <v>57.1N, 47.8E</v>
      </c>
      <c r="T205" s="9" t="str">
        <f t="shared" si="10"/>
        <v/>
      </c>
      <c r="U205" s="11">
        <v>21413</v>
      </c>
      <c r="V205" s="11" t="s">
        <v>2237</v>
      </c>
      <c r="W205" s="17" t="s">
        <v>2234</v>
      </c>
      <c r="X205" s="17" t="s">
        <v>2234</v>
      </c>
      <c r="Y205" s="11"/>
      <c r="Z205" s="11"/>
      <c r="AA205" s="11"/>
      <c r="AB205" s="11"/>
      <c r="AC205" s="19" t="s">
        <v>2238</v>
      </c>
      <c r="AD205" s="11" t="s">
        <v>2239</v>
      </c>
      <c r="AE205" s="11"/>
      <c r="AF205" s="11"/>
      <c r="AG205" s="11"/>
      <c r="AH205" s="11"/>
      <c r="AI205" s="11"/>
      <c r="AJ205" s="11">
        <v>21747</v>
      </c>
      <c r="AK205" s="11" t="s">
        <v>2240</v>
      </c>
      <c r="AL205" s="11"/>
      <c r="AM205" s="11"/>
      <c r="AN205" s="12" t="str">
        <f t="shared" si="11"/>
        <v>5A46.GIF</v>
      </c>
      <c r="AP205" s="19"/>
      <c r="AQ205" s="19"/>
      <c r="AR205" s="19"/>
      <c r="AS205" s="19"/>
      <c r="AT205" s="19"/>
    </row>
    <row r="206" spans="1:46" x14ac:dyDescent="0.25">
      <c r="A206">
        <v>9084</v>
      </c>
      <c r="B206" s="6" t="s">
        <v>621</v>
      </c>
      <c r="C206" s="6" t="s">
        <v>622</v>
      </c>
      <c r="D206" s="6" t="s">
        <v>2241</v>
      </c>
      <c r="E206" s="6" t="s">
        <v>2234</v>
      </c>
      <c r="F206" s="6" t="s">
        <v>56</v>
      </c>
      <c r="G206" s="6"/>
      <c r="H206" s="6"/>
      <c r="I206" s="6" t="s">
        <v>2231</v>
      </c>
      <c r="J206" s="6" t="s">
        <v>2232</v>
      </c>
      <c r="K206" s="6" t="s">
        <v>625</v>
      </c>
      <c r="L206" s="6" t="s">
        <v>634</v>
      </c>
      <c r="M206" s="13" t="s">
        <v>59</v>
      </c>
      <c r="N206" s="6"/>
      <c r="O206" t="s">
        <v>2236</v>
      </c>
      <c r="P206" s="6" t="s">
        <v>48</v>
      </c>
      <c r="R206" s="11">
        <v>21413</v>
      </c>
      <c r="S206" s="9" t="str">
        <f t="shared" si="9"/>
        <v>17.1N, 63.0E</v>
      </c>
      <c r="T206" s="9" t="str">
        <f t="shared" si="10"/>
        <v>57.1N, 47.8E</v>
      </c>
      <c r="U206" s="11">
        <v>21413</v>
      </c>
      <c r="V206" s="11" t="s">
        <v>2237</v>
      </c>
      <c r="W206" s="15" t="s">
        <v>2234</v>
      </c>
      <c r="X206" s="17" t="s">
        <v>2234</v>
      </c>
      <c r="Y206" s="11"/>
      <c r="Z206" s="11"/>
      <c r="AA206" s="11"/>
      <c r="AB206" s="11"/>
      <c r="AC206" s="19" t="s">
        <v>2242</v>
      </c>
      <c r="AD206" s="11" t="s">
        <v>2239</v>
      </c>
      <c r="AE206" s="11"/>
      <c r="AF206" s="11"/>
      <c r="AG206" s="11"/>
      <c r="AH206" s="11"/>
      <c r="AI206" s="11"/>
      <c r="AJ206" s="11">
        <v>21747</v>
      </c>
      <c r="AK206" s="11" t="s">
        <v>2240</v>
      </c>
      <c r="AL206" s="11"/>
      <c r="AM206" s="11"/>
      <c r="AN206" s="12" t="str">
        <f t="shared" si="11"/>
        <v>5A46.GIF</v>
      </c>
      <c r="AP206" s="19"/>
      <c r="AQ206" s="19"/>
      <c r="AR206" s="19"/>
      <c r="AS206" s="19"/>
      <c r="AT206" s="19"/>
    </row>
    <row r="207" spans="1:46" x14ac:dyDescent="0.25">
      <c r="A207">
        <v>2291</v>
      </c>
      <c r="B207" s="6" t="s">
        <v>2231</v>
      </c>
      <c r="C207" s="6" t="s">
        <v>2243</v>
      </c>
      <c r="D207" s="6" t="s">
        <v>2244</v>
      </c>
      <c r="E207" s="6" t="s">
        <v>2245</v>
      </c>
      <c r="F207" s="6" t="s">
        <v>56</v>
      </c>
      <c r="G207" s="6" t="s">
        <v>2246</v>
      </c>
      <c r="H207" s="6"/>
      <c r="I207" s="6"/>
      <c r="K207" s="6" t="s">
        <v>625</v>
      </c>
      <c r="L207" s="6" t="s">
        <v>1026</v>
      </c>
      <c r="M207" s="13" t="s">
        <v>59</v>
      </c>
      <c r="N207" s="6"/>
      <c r="O207" s="16" t="s">
        <v>2247</v>
      </c>
      <c r="P207" s="6" t="s">
        <v>48</v>
      </c>
      <c r="R207" s="11">
        <v>21411</v>
      </c>
      <c r="S207" s="9" t="str">
        <f t="shared" si="9"/>
        <v>57.1N, 47.7E</v>
      </c>
      <c r="T207" s="9" t="str">
        <f t="shared" si="10"/>
        <v/>
      </c>
      <c r="U207" s="11">
        <v>21411</v>
      </c>
      <c r="V207" s="11" t="s">
        <v>2248</v>
      </c>
      <c r="W207" s="17" t="s">
        <v>2245</v>
      </c>
      <c r="X207" s="17" t="s">
        <v>2245</v>
      </c>
      <c r="Y207" s="24" t="s">
        <v>326</v>
      </c>
      <c r="Z207" s="24"/>
      <c r="AA207" s="18"/>
      <c r="AB207" s="11"/>
      <c r="AC207" s="19" t="s">
        <v>2249</v>
      </c>
      <c r="AD207" s="11" t="s">
        <v>2250</v>
      </c>
      <c r="AE207" s="11"/>
      <c r="AF207" s="11"/>
      <c r="AG207" s="11"/>
      <c r="AH207" s="11"/>
      <c r="AI207" s="11"/>
      <c r="AJ207" s="11">
        <v>21748</v>
      </c>
      <c r="AK207" s="11" t="s">
        <v>2251</v>
      </c>
      <c r="AL207" s="11"/>
      <c r="AM207" s="11"/>
      <c r="AN207" s="12" t="str">
        <f t="shared" si="11"/>
        <v>5946.GIF</v>
      </c>
      <c r="AP207" s="19"/>
      <c r="AQ207" s="19"/>
      <c r="AR207" s="19"/>
      <c r="AS207" s="19"/>
      <c r="AT207" s="19"/>
    </row>
    <row r="208" spans="1:46" x14ac:dyDescent="0.25">
      <c r="A208">
        <v>9113</v>
      </c>
      <c r="B208" s="6" t="s">
        <v>621</v>
      </c>
      <c r="C208" s="6" t="s">
        <v>622</v>
      </c>
      <c r="D208" s="6" t="s">
        <v>2252</v>
      </c>
      <c r="E208" s="6" t="s">
        <v>2245</v>
      </c>
      <c r="F208" s="6" t="s">
        <v>56</v>
      </c>
      <c r="G208" s="6"/>
      <c r="H208" s="6"/>
      <c r="I208" s="6" t="s">
        <v>2231</v>
      </c>
      <c r="J208" s="6" t="s">
        <v>2232</v>
      </c>
      <c r="K208" s="6" t="s">
        <v>625</v>
      </c>
      <c r="L208" s="6" t="s">
        <v>2253</v>
      </c>
      <c r="M208" s="13" t="s">
        <v>59</v>
      </c>
      <c r="N208" s="6"/>
      <c r="O208" t="s">
        <v>2247</v>
      </c>
      <c r="P208" s="6" t="s">
        <v>48</v>
      </c>
      <c r="R208" s="11">
        <v>21411</v>
      </c>
      <c r="S208" s="9" t="str">
        <f t="shared" si="9"/>
        <v>17.1N, 63.0E</v>
      </c>
      <c r="T208" s="9" t="str">
        <f t="shared" si="10"/>
        <v>57.1N, 47.8E</v>
      </c>
      <c r="U208" s="11">
        <v>21411</v>
      </c>
      <c r="V208" s="11" t="s">
        <v>2248</v>
      </c>
      <c r="W208" s="15" t="s">
        <v>2245</v>
      </c>
      <c r="X208" s="17" t="s">
        <v>2245</v>
      </c>
      <c r="Y208" s="24" t="s">
        <v>326</v>
      </c>
      <c r="Z208" s="24"/>
      <c r="AA208" s="18"/>
      <c r="AB208" s="11"/>
      <c r="AC208" s="19" t="s">
        <v>2254</v>
      </c>
      <c r="AD208" s="11" t="s">
        <v>2250</v>
      </c>
      <c r="AE208" s="11"/>
      <c r="AF208" s="11"/>
      <c r="AG208" s="11"/>
      <c r="AH208" s="11"/>
      <c r="AI208" s="11"/>
      <c r="AJ208" s="11">
        <v>21748</v>
      </c>
      <c r="AK208" s="11" t="s">
        <v>2251</v>
      </c>
      <c r="AL208" s="11"/>
      <c r="AM208" s="11"/>
      <c r="AN208" s="12" t="str">
        <f t="shared" si="11"/>
        <v>5946.GIF</v>
      </c>
      <c r="AP208" s="19"/>
      <c r="AQ208" s="19"/>
      <c r="AR208" s="19"/>
      <c r="AS208" s="19"/>
      <c r="AT208" s="19"/>
    </row>
    <row r="209" spans="1:46" x14ac:dyDescent="0.25">
      <c r="A209">
        <v>2293</v>
      </c>
      <c r="B209" s="6" t="s">
        <v>2231</v>
      </c>
      <c r="C209" s="6" t="s">
        <v>2243</v>
      </c>
      <c r="D209" s="6" t="s">
        <v>2255</v>
      </c>
      <c r="E209" s="6" t="s">
        <v>2256</v>
      </c>
      <c r="F209" s="6" t="s">
        <v>56</v>
      </c>
      <c r="G209" s="6" t="s">
        <v>2257</v>
      </c>
      <c r="H209" s="6"/>
      <c r="I209" s="6"/>
      <c r="K209" s="6" t="s">
        <v>625</v>
      </c>
      <c r="L209" s="6" t="s">
        <v>1026</v>
      </c>
      <c r="M209" s="6"/>
      <c r="N209" s="6"/>
      <c r="O209" t="s">
        <v>2258</v>
      </c>
      <c r="P209" s="6" t="s">
        <v>48</v>
      </c>
      <c r="R209" s="11">
        <v>21425</v>
      </c>
      <c r="S209" s="9" t="str">
        <f t="shared" si="9"/>
        <v>57.1N, 47.7E</v>
      </c>
      <c r="T209" s="9" t="str">
        <f t="shared" si="10"/>
        <v/>
      </c>
      <c r="U209" s="11">
        <v>21425</v>
      </c>
      <c r="V209" s="11" t="s">
        <v>2259</v>
      </c>
      <c r="W209" s="17" t="s">
        <v>2256</v>
      </c>
      <c r="X209" s="17" t="s">
        <v>2256</v>
      </c>
      <c r="Y209" s="11"/>
      <c r="Z209" s="11"/>
      <c r="AA209" s="11"/>
      <c r="AB209" s="11"/>
      <c r="AC209" s="19" t="s">
        <v>2260</v>
      </c>
      <c r="AD209" s="11" t="s">
        <v>2261</v>
      </c>
      <c r="AE209" s="11"/>
      <c r="AF209" s="11"/>
      <c r="AG209" s="11"/>
      <c r="AH209" s="11"/>
      <c r="AI209" s="11"/>
      <c r="AJ209" s="11">
        <v>21749</v>
      </c>
      <c r="AK209" s="11" t="s">
        <v>2262</v>
      </c>
      <c r="AL209" s="11"/>
      <c r="AM209" s="11"/>
      <c r="AN209" s="12" t="str">
        <f t="shared" si="11"/>
        <v>5746.GIF</v>
      </c>
      <c r="AP209" s="19"/>
      <c r="AQ209" s="19"/>
      <c r="AR209" s="19"/>
      <c r="AS209" s="19"/>
      <c r="AT209" s="19"/>
    </row>
    <row r="210" spans="1:46" x14ac:dyDescent="0.25">
      <c r="A210">
        <v>9082</v>
      </c>
      <c r="B210" s="6" t="s">
        <v>621</v>
      </c>
      <c r="C210" s="6" t="s">
        <v>622</v>
      </c>
      <c r="D210" s="6" t="s">
        <v>2263</v>
      </c>
      <c r="E210" s="6" t="s">
        <v>2256</v>
      </c>
      <c r="F210" s="6" t="s">
        <v>56</v>
      </c>
      <c r="G210" s="6"/>
      <c r="H210" s="6"/>
      <c r="I210" s="6" t="s">
        <v>2231</v>
      </c>
      <c r="J210" s="6" t="s">
        <v>2232</v>
      </c>
      <c r="K210" s="6" t="s">
        <v>625</v>
      </c>
      <c r="L210" s="6" t="s">
        <v>634</v>
      </c>
      <c r="M210" s="13" t="s">
        <v>59</v>
      </c>
      <c r="N210" s="6"/>
      <c r="O210" t="s">
        <v>2258</v>
      </c>
      <c r="P210" s="6" t="s">
        <v>48</v>
      </c>
      <c r="R210" s="11">
        <v>21425</v>
      </c>
      <c r="S210" s="9" t="str">
        <f t="shared" si="9"/>
        <v>17.1N, 63.0E</v>
      </c>
      <c r="T210" s="9" t="str">
        <f t="shared" si="10"/>
        <v>57.1N, 47.8E</v>
      </c>
      <c r="U210" s="11">
        <v>21425</v>
      </c>
      <c r="V210" s="11" t="s">
        <v>2259</v>
      </c>
      <c r="W210" s="15" t="s">
        <v>2256</v>
      </c>
      <c r="X210" s="17" t="s">
        <v>2256</v>
      </c>
      <c r="Y210" s="11"/>
      <c r="Z210" s="11"/>
      <c r="AA210" s="11"/>
      <c r="AB210" s="11"/>
      <c r="AC210" s="19" t="s">
        <v>2264</v>
      </c>
      <c r="AD210" s="11" t="s">
        <v>2261</v>
      </c>
      <c r="AE210" s="11"/>
      <c r="AF210" s="11"/>
      <c r="AG210" s="11"/>
      <c r="AH210" s="11"/>
      <c r="AI210" s="11"/>
      <c r="AJ210" s="11">
        <v>21749</v>
      </c>
      <c r="AK210" s="11" t="s">
        <v>2262</v>
      </c>
      <c r="AL210" s="11"/>
      <c r="AM210" s="11"/>
      <c r="AN210" s="12" t="str">
        <f t="shared" si="11"/>
        <v>5746.GIF</v>
      </c>
      <c r="AP210" s="19"/>
      <c r="AQ210" s="19"/>
      <c r="AR210" s="19"/>
      <c r="AS210" s="19"/>
      <c r="AT210" s="19"/>
    </row>
    <row r="211" spans="1:46" x14ac:dyDescent="0.25">
      <c r="A211">
        <v>2292</v>
      </c>
      <c r="B211" s="6" t="s">
        <v>2231</v>
      </c>
      <c r="C211" s="6" t="s">
        <v>2243</v>
      </c>
      <c r="D211" s="6" t="s">
        <v>2265</v>
      </c>
      <c r="E211" s="6" t="s">
        <v>2266</v>
      </c>
      <c r="F211" s="6" t="s">
        <v>56</v>
      </c>
      <c r="G211" s="6" t="s">
        <v>2267</v>
      </c>
      <c r="H211" s="6"/>
      <c r="I211" s="6"/>
      <c r="K211" s="6" t="s">
        <v>625</v>
      </c>
      <c r="L211" s="6" t="s">
        <v>1026</v>
      </c>
      <c r="M211" s="13" t="s">
        <v>59</v>
      </c>
      <c r="N211" s="6"/>
      <c r="O211" s="16" t="s">
        <v>2268</v>
      </c>
      <c r="P211" s="6" t="s">
        <v>48</v>
      </c>
      <c r="R211" s="11">
        <v>21399</v>
      </c>
      <c r="S211" s="9" t="str">
        <f t="shared" si="9"/>
        <v>57.1N, 47.7E</v>
      </c>
      <c r="T211" s="9" t="str">
        <f t="shared" si="10"/>
        <v/>
      </c>
      <c r="U211" s="11">
        <v>21399</v>
      </c>
      <c r="V211" s="11" t="s">
        <v>2269</v>
      </c>
      <c r="W211" s="17" t="s">
        <v>2266</v>
      </c>
      <c r="X211" s="17" t="s">
        <v>2266</v>
      </c>
      <c r="Y211" s="24" t="s">
        <v>326</v>
      </c>
      <c r="Z211" s="24"/>
      <c r="AA211" s="18"/>
      <c r="AB211" s="11"/>
      <c r="AC211" s="19" t="s">
        <v>2270</v>
      </c>
      <c r="AD211" s="11" t="s">
        <v>2271</v>
      </c>
      <c r="AE211" s="11"/>
      <c r="AF211" s="11"/>
      <c r="AG211" s="11"/>
      <c r="AH211" s="11"/>
      <c r="AI211" s="11"/>
      <c r="AJ211" s="11">
        <v>21750</v>
      </c>
      <c r="AK211" s="11" t="s">
        <v>2272</v>
      </c>
      <c r="AL211" s="11"/>
      <c r="AM211" s="11"/>
      <c r="AN211" s="12" t="str">
        <f t="shared" si="11"/>
        <v>5846.GIF</v>
      </c>
      <c r="AP211" s="19"/>
      <c r="AQ211" s="19"/>
      <c r="AR211" s="19"/>
      <c r="AS211" s="19"/>
      <c r="AT211" s="19"/>
    </row>
    <row r="212" spans="1:46" x14ac:dyDescent="0.25">
      <c r="A212">
        <v>9085</v>
      </c>
      <c r="B212" s="6" t="s">
        <v>621</v>
      </c>
      <c r="C212" s="6" t="s">
        <v>622</v>
      </c>
      <c r="D212" s="6" t="s">
        <v>2273</v>
      </c>
      <c r="E212" s="6" t="s">
        <v>2266</v>
      </c>
      <c r="F212" s="6" t="s">
        <v>56</v>
      </c>
      <c r="G212" s="6"/>
      <c r="H212" s="6"/>
      <c r="I212" s="6" t="s">
        <v>2231</v>
      </c>
      <c r="J212" s="6" t="s">
        <v>2243</v>
      </c>
      <c r="K212" s="6" t="s">
        <v>625</v>
      </c>
      <c r="L212" s="6" t="s">
        <v>634</v>
      </c>
      <c r="M212" s="13" t="s">
        <v>59</v>
      </c>
      <c r="N212" s="6"/>
      <c r="O212" t="s">
        <v>2268</v>
      </c>
      <c r="P212" s="6" t="s">
        <v>48</v>
      </c>
      <c r="R212" s="11">
        <v>21399</v>
      </c>
      <c r="S212" s="9" t="str">
        <f t="shared" si="9"/>
        <v>17.1N, 63.0E</v>
      </c>
      <c r="T212" s="9" t="str">
        <f t="shared" si="10"/>
        <v>57.1N, 47.7E</v>
      </c>
      <c r="U212" s="11">
        <v>21399</v>
      </c>
      <c r="V212" s="11" t="s">
        <v>2269</v>
      </c>
      <c r="W212" s="15" t="s">
        <v>2266</v>
      </c>
      <c r="X212" s="17" t="s">
        <v>2266</v>
      </c>
      <c r="Y212" s="24" t="s">
        <v>326</v>
      </c>
      <c r="Z212" s="24"/>
      <c r="AA212" s="18"/>
      <c r="AB212" s="11"/>
      <c r="AC212" s="19" t="s">
        <v>2274</v>
      </c>
      <c r="AD212" s="11" t="s">
        <v>2271</v>
      </c>
      <c r="AE212" s="11"/>
      <c r="AF212" s="11"/>
      <c r="AG212" s="11"/>
      <c r="AH212" s="11"/>
      <c r="AI212" s="11"/>
      <c r="AJ212" s="11">
        <v>21750</v>
      </c>
      <c r="AK212" s="11" t="s">
        <v>2272</v>
      </c>
      <c r="AL212" s="11"/>
      <c r="AM212" s="11"/>
      <c r="AN212" s="12" t="str">
        <f t="shared" si="11"/>
        <v>5846.GIF</v>
      </c>
      <c r="AP212" s="19"/>
      <c r="AQ212" s="19"/>
      <c r="AR212" s="19"/>
      <c r="AS212" s="19"/>
      <c r="AT212" s="19"/>
    </row>
    <row r="213" spans="1:46" x14ac:dyDescent="0.25">
      <c r="A213">
        <v>2306</v>
      </c>
      <c r="B213" s="6" t="s">
        <v>2275</v>
      </c>
      <c r="C213" s="6" t="s">
        <v>2276</v>
      </c>
      <c r="E213" s="6" t="s">
        <v>2277</v>
      </c>
      <c r="F213" s="6" t="s">
        <v>56</v>
      </c>
      <c r="G213" s="6"/>
      <c r="H213" s="6"/>
      <c r="I213" s="6"/>
      <c r="K213" s="6" t="s">
        <v>2278</v>
      </c>
      <c r="L213" s="6" t="s">
        <v>421</v>
      </c>
      <c r="M213" s="6"/>
      <c r="N213" s="6" t="s">
        <v>2279</v>
      </c>
      <c r="O213" t="s">
        <v>2280</v>
      </c>
      <c r="P213" s="6" t="s">
        <v>48</v>
      </c>
      <c r="R213" s="11">
        <v>22011</v>
      </c>
      <c r="S213" s="9" t="str">
        <f t="shared" si="9"/>
        <v>39.0N, 81.2W</v>
      </c>
      <c r="T213" s="9" t="str">
        <f t="shared" si="10"/>
        <v/>
      </c>
      <c r="U213" s="11">
        <v>22011</v>
      </c>
      <c r="V213" s="11" t="s">
        <v>2281</v>
      </c>
      <c r="W213" s="17" t="s">
        <v>2277</v>
      </c>
      <c r="X213" s="17" t="s">
        <v>2282</v>
      </c>
      <c r="Y213" s="42"/>
      <c r="Z213" s="42"/>
      <c r="AA213" s="11"/>
      <c r="AB213" s="11"/>
      <c r="AC213" t="s">
        <v>2283</v>
      </c>
      <c r="AD213" s="11" t="s">
        <v>2284</v>
      </c>
      <c r="AE213" s="11">
        <v>22012</v>
      </c>
      <c r="AF213" s="11" t="s">
        <v>2285</v>
      </c>
      <c r="AG213" s="11" t="s">
        <v>2286</v>
      </c>
      <c r="AH213" s="11" t="s">
        <v>2287</v>
      </c>
      <c r="AI213" s="11" t="s">
        <v>2288</v>
      </c>
      <c r="AJ213" s="11">
        <v>22189</v>
      </c>
      <c r="AK213" s="11" t="s">
        <v>2289</v>
      </c>
      <c r="AL213" s="11"/>
      <c r="AM213" s="11"/>
      <c r="AN213" s="12" t="str">
        <f t="shared" si="11"/>
        <v>5B43.GIF</v>
      </c>
      <c r="AP213" s="19"/>
      <c r="AQ213" s="19"/>
      <c r="AR213" s="19"/>
      <c r="AS213" s="19"/>
      <c r="AT213" s="19"/>
    </row>
    <row r="214" spans="1:46" x14ac:dyDescent="0.25">
      <c r="A214">
        <v>9845</v>
      </c>
      <c r="B214" s="6" t="s">
        <v>2275</v>
      </c>
      <c r="C214" s="6" t="s">
        <v>2276</v>
      </c>
      <c r="E214" t="s">
        <v>2290</v>
      </c>
      <c r="F214" t="s">
        <v>56</v>
      </c>
      <c r="I214" s="6"/>
      <c r="K214" t="s">
        <v>2278</v>
      </c>
      <c r="L214" s="6" t="s">
        <v>59</v>
      </c>
      <c r="M214" s="13" t="s">
        <v>59</v>
      </c>
      <c r="O214" t="s">
        <v>2291</v>
      </c>
      <c r="P214" t="s">
        <v>48</v>
      </c>
      <c r="R214" s="11">
        <v>22189</v>
      </c>
      <c r="S214" s="9" t="str">
        <f t="shared" si="9"/>
        <v>39.0N, 81.2W</v>
      </c>
      <c r="T214" s="9" t="str">
        <f t="shared" si="10"/>
        <v/>
      </c>
      <c r="U214" s="11">
        <v>22189</v>
      </c>
      <c r="V214" s="11" t="s">
        <v>2289</v>
      </c>
      <c r="W214" s="17" t="s">
        <v>2290</v>
      </c>
      <c r="X214" s="17" t="s">
        <v>2290</v>
      </c>
      <c r="Y214" s="17"/>
      <c r="Z214" s="17"/>
      <c r="AA214" s="11" t="s">
        <v>2292</v>
      </c>
      <c r="AB214" s="11"/>
      <c r="AC214" t="s">
        <v>2293</v>
      </c>
      <c r="AD214" s="11" t="s">
        <v>2294</v>
      </c>
      <c r="AE214" s="11">
        <v>22190</v>
      </c>
      <c r="AF214" s="11" t="s">
        <v>2295</v>
      </c>
      <c r="AG214" s="11" t="s">
        <v>2296</v>
      </c>
      <c r="AH214" s="11" t="s">
        <v>2297</v>
      </c>
      <c r="AI214" s="11" t="s">
        <v>2298</v>
      </c>
      <c r="AJ214" s="11">
        <v>22191</v>
      </c>
      <c r="AK214" s="11" t="s">
        <v>2299</v>
      </c>
      <c r="AL214" s="42"/>
      <c r="AM214" s="42"/>
      <c r="AN214" s="12" t="str">
        <f t="shared" si="11"/>
        <v>5B44.GIF</v>
      </c>
      <c r="AP214" s="19"/>
      <c r="AQ214" s="19"/>
      <c r="AR214" s="19"/>
      <c r="AS214" s="19"/>
      <c r="AT214" s="19"/>
    </row>
    <row r="215" spans="1:46" x14ac:dyDescent="0.25">
      <c r="A215">
        <v>9846</v>
      </c>
      <c r="B215" s="6" t="s">
        <v>2275</v>
      </c>
      <c r="C215" s="6" t="s">
        <v>2276</v>
      </c>
      <c r="E215" t="s">
        <v>2300</v>
      </c>
      <c r="F215" t="s">
        <v>56</v>
      </c>
      <c r="I215" s="6" t="s">
        <v>2301</v>
      </c>
      <c r="J215" s="6" t="s">
        <v>2302</v>
      </c>
      <c r="K215" t="s">
        <v>2278</v>
      </c>
      <c r="L215" s="6" t="s">
        <v>59</v>
      </c>
      <c r="M215" s="13" t="s">
        <v>59</v>
      </c>
      <c r="O215" t="s">
        <v>2303</v>
      </c>
      <c r="P215" t="s">
        <v>48</v>
      </c>
      <c r="R215" s="11">
        <v>22191</v>
      </c>
      <c r="S215" s="9" t="str">
        <f t="shared" si="9"/>
        <v>39.0N, 81.2W</v>
      </c>
      <c r="T215" s="9" t="str">
        <f t="shared" si="10"/>
        <v>15.8N, 86.9W</v>
      </c>
      <c r="U215" s="11">
        <v>22191</v>
      </c>
      <c r="V215" s="11" t="s">
        <v>2299</v>
      </c>
      <c r="W215" s="17" t="s">
        <v>2277</v>
      </c>
      <c r="X215" s="17" t="s">
        <v>2300</v>
      </c>
      <c r="Y215" s="17"/>
      <c r="Z215" s="17"/>
      <c r="AA215" s="11" t="s">
        <v>2304</v>
      </c>
      <c r="AB215" s="11"/>
      <c r="AC215" t="s">
        <v>2305</v>
      </c>
      <c r="AD215" s="11" t="s">
        <v>2306</v>
      </c>
      <c r="AE215" s="11">
        <v>22192</v>
      </c>
      <c r="AF215" s="11" t="s">
        <v>2307</v>
      </c>
      <c r="AG215" s="11" t="s">
        <v>2308</v>
      </c>
      <c r="AH215" s="11" t="s">
        <v>2309</v>
      </c>
      <c r="AI215" s="11" t="s">
        <v>2310</v>
      </c>
      <c r="AJ215" s="8">
        <v>22193</v>
      </c>
      <c r="AK215" s="8" t="s">
        <v>2311</v>
      </c>
      <c r="AL215" s="42"/>
      <c r="AM215" s="42"/>
      <c r="AN215" s="12" t="str">
        <f t="shared" si="11"/>
        <v>5D49.GIF</v>
      </c>
      <c r="AP215" s="19"/>
      <c r="AQ215" s="19"/>
      <c r="AR215" s="19"/>
      <c r="AS215" s="19"/>
      <c r="AT215" s="19"/>
    </row>
    <row r="216" spans="1:46" x14ac:dyDescent="0.25">
      <c r="A216">
        <v>9849</v>
      </c>
      <c r="B216" s="6" t="s">
        <v>1286</v>
      </c>
      <c r="C216" s="6" t="s">
        <v>2312</v>
      </c>
      <c r="D216" s="6" t="s">
        <v>2233</v>
      </c>
      <c r="E216" t="s">
        <v>2313</v>
      </c>
      <c r="F216" t="s">
        <v>56</v>
      </c>
      <c r="I216" s="6"/>
      <c r="K216" t="s">
        <v>2314</v>
      </c>
      <c r="L216" s="6" t="s">
        <v>59</v>
      </c>
      <c r="M216" s="13" t="s">
        <v>59</v>
      </c>
      <c r="O216" t="s">
        <v>2315</v>
      </c>
      <c r="P216" t="s">
        <v>48</v>
      </c>
      <c r="R216" s="11">
        <v>22671</v>
      </c>
      <c r="S216" s="9" t="str">
        <f t="shared" si="9"/>
        <v>8.6S, 85.7E</v>
      </c>
      <c r="T216" s="9" t="str">
        <f t="shared" si="10"/>
        <v/>
      </c>
      <c r="U216" s="11">
        <v>22671</v>
      </c>
      <c r="V216" s="11" t="s">
        <v>2316</v>
      </c>
      <c r="W216" s="17" t="s">
        <v>2313</v>
      </c>
      <c r="X216" s="17" t="s">
        <v>2313</v>
      </c>
      <c r="Y216" s="17"/>
      <c r="Z216" s="17"/>
      <c r="AA216" s="11" t="s">
        <v>2317</v>
      </c>
      <c r="AB216" s="11"/>
      <c r="AC216" t="s">
        <v>2318</v>
      </c>
      <c r="AD216" s="11" t="s">
        <v>2319</v>
      </c>
      <c r="AE216" s="11"/>
      <c r="AF216" s="11"/>
      <c r="AG216" s="11"/>
      <c r="AH216" s="11"/>
      <c r="AI216" s="11"/>
      <c r="AJ216" s="11">
        <v>22650</v>
      </c>
      <c r="AK216" s="11" t="s">
        <v>2320</v>
      </c>
      <c r="AL216" s="11"/>
      <c r="AM216" s="11"/>
      <c r="AN216" s="12" t="str">
        <f t="shared" si="11"/>
        <v>5E44.GIF</v>
      </c>
      <c r="AP216" s="19"/>
      <c r="AQ216" s="19"/>
      <c r="AR216" s="19"/>
      <c r="AS216" s="19"/>
      <c r="AT216" s="19"/>
    </row>
    <row r="217" spans="1:46" x14ac:dyDescent="0.25">
      <c r="A217">
        <v>9851</v>
      </c>
      <c r="B217" s="6" t="s">
        <v>1286</v>
      </c>
      <c r="C217" s="6" t="s">
        <v>2312</v>
      </c>
      <c r="D217" s="6" t="s">
        <v>2233</v>
      </c>
      <c r="E217" t="s">
        <v>2321</v>
      </c>
      <c r="F217" t="s">
        <v>56</v>
      </c>
      <c r="I217" s="6"/>
      <c r="K217" t="s">
        <v>2314</v>
      </c>
      <c r="L217" s="6" t="s">
        <v>59</v>
      </c>
      <c r="M217" s="13" t="s">
        <v>59</v>
      </c>
      <c r="O217" t="s">
        <v>2322</v>
      </c>
      <c r="P217" t="s">
        <v>48</v>
      </c>
      <c r="R217" s="11">
        <v>22704</v>
      </c>
      <c r="S217" s="9" t="str">
        <f t="shared" si="9"/>
        <v>8.6S, 85.7E</v>
      </c>
      <c r="T217" s="9" t="str">
        <f t="shared" si="10"/>
        <v/>
      </c>
      <c r="U217" s="11">
        <v>22704</v>
      </c>
      <c r="V217" s="11" t="s">
        <v>2323</v>
      </c>
      <c r="W217" s="17" t="s">
        <v>2321</v>
      </c>
      <c r="X217" s="17" t="s">
        <v>2321</v>
      </c>
      <c r="Y217" s="17"/>
      <c r="Z217" s="17"/>
      <c r="AA217" s="11" t="s">
        <v>2324</v>
      </c>
      <c r="AB217" s="11"/>
      <c r="AC217" t="s">
        <v>2325</v>
      </c>
      <c r="AD217" s="11" t="s">
        <v>2326</v>
      </c>
      <c r="AE217" s="11"/>
      <c r="AF217" s="11"/>
      <c r="AG217" s="11"/>
      <c r="AH217" s="11"/>
      <c r="AI217" s="11"/>
      <c r="AJ217" s="11">
        <v>22671</v>
      </c>
      <c r="AK217" s="11" t="s">
        <v>2316</v>
      </c>
      <c r="AL217" s="11"/>
      <c r="AM217" s="11"/>
      <c r="AN217" s="12" t="str">
        <f t="shared" si="11"/>
        <v>6043.GIF</v>
      </c>
      <c r="AP217" s="19"/>
      <c r="AQ217" s="19"/>
      <c r="AR217" s="19"/>
      <c r="AS217" s="19"/>
      <c r="AT217" s="19"/>
    </row>
    <row r="218" spans="1:46" x14ac:dyDescent="0.25">
      <c r="A218">
        <v>9847</v>
      </c>
      <c r="B218" s="6" t="s">
        <v>1286</v>
      </c>
      <c r="C218" s="6" t="s">
        <v>2312</v>
      </c>
      <c r="D218" s="6" t="s">
        <v>2233</v>
      </c>
      <c r="E218" t="s">
        <v>2327</v>
      </c>
      <c r="F218" s="6" t="s">
        <v>56</v>
      </c>
      <c r="I218" s="6"/>
      <c r="K218" t="s">
        <v>2314</v>
      </c>
      <c r="L218" s="6" t="s">
        <v>59</v>
      </c>
      <c r="M218" s="13" t="s">
        <v>59</v>
      </c>
      <c r="O218" t="s">
        <v>2328</v>
      </c>
      <c r="P218" t="s">
        <v>48</v>
      </c>
      <c r="R218" s="11">
        <v>22650</v>
      </c>
      <c r="S218" s="9" t="str">
        <f t="shared" si="9"/>
        <v>8.6S, 85.7E</v>
      </c>
      <c r="T218" s="9" t="str">
        <f t="shared" si="10"/>
        <v/>
      </c>
      <c r="U218" s="11">
        <v>22650</v>
      </c>
      <c r="V218" s="11" t="s">
        <v>2320</v>
      </c>
      <c r="W218" s="17" t="s">
        <v>2327</v>
      </c>
      <c r="X218" s="17" t="s">
        <v>2327</v>
      </c>
      <c r="Y218" s="17"/>
      <c r="Z218" s="17"/>
      <c r="AA218" s="11" t="s">
        <v>2329</v>
      </c>
      <c r="AB218" s="11"/>
      <c r="AC218" s="11" t="s">
        <v>2330</v>
      </c>
      <c r="AD218" s="11" t="s">
        <v>2331</v>
      </c>
      <c r="AE218" s="11"/>
      <c r="AF218" s="11"/>
      <c r="AG218" s="11"/>
      <c r="AH218" s="11"/>
      <c r="AI218" s="11"/>
      <c r="AJ218" s="11">
        <v>22684</v>
      </c>
      <c r="AK218" s="11" t="s">
        <v>2332</v>
      </c>
      <c r="AL218" s="11"/>
      <c r="AM218" s="11"/>
      <c r="AN218" s="12" t="str">
        <f t="shared" si="11"/>
        <v>5F43.GIF</v>
      </c>
      <c r="AP218" s="19"/>
      <c r="AQ218" s="19"/>
      <c r="AR218" s="19"/>
      <c r="AS218" s="19"/>
      <c r="AT218" s="19"/>
    </row>
    <row r="219" spans="1:46" x14ac:dyDescent="0.25">
      <c r="A219">
        <v>2381</v>
      </c>
      <c r="B219" s="6" t="s">
        <v>1286</v>
      </c>
      <c r="C219" s="6" t="s">
        <v>2312</v>
      </c>
      <c r="D219" s="6" t="s">
        <v>2233</v>
      </c>
      <c r="E219" s="6" t="s">
        <v>2333</v>
      </c>
      <c r="F219" s="6" t="s">
        <v>56</v>
      </c>
      <c r="G219" s="6" t="s">
        <v>2334</v>
      </c>
      <c r="H219" s="6"/>
      <c r="I219" s="6"/>
      <c r="K219" s="6" t="s">
        <v>2314</v>
      </c>
      <c r="L219" s="6" t="s">
        <v>2335</v>
      </c>
      <c r="M219" s="6"/>
      <c r="N219" s="6"/>
      <c r="O219" t="s">
        <v>2336</v>
      </c>
      <c r="P219" s="6" t="s">
        <v>48</v>
      </c>
      <c r="R219" s="11">
        <v>22651</v>
      </c>
      <c r="S219" s="9" t="str">
        <f t="shared" si="9"/>
        <v>8.6S, 85.7E</v>
      </c>
      <c r="T219" s="9" t="str">
        <f t="shared" si="10"/>
        <v/>
      </c>
      <c r="U219" s="11">
        <v>22651</v>
      </c>
      <c r="V219" s="11" t="s">
        <v>2337</v>
      </c>
      <c r="W219" s="17" t="s">
        <v>2333</v>
      </c>
      <c r="X219" s="17" t="s">
        <v>2333</v>
      </c>
      <c r="Y219" s="11"/>
      <c r="Z219" s="11"/>
      <c r="AA219" s="11"/>
      <c r="AB219" s="11"/>
      <c r="AC219" s="11" t="s">
        <v>2338</v>
      </c>
      <c r="AD219" s="11" t="s">
        <v>2339</v>
      </c>
      <c r="AE219" s="11"/>
      <c r="AF219" s="11"/>
      <c r="AG219" s="11"/>
      <c r="AH219" s="11"/>
      <c r="AI219" s="11"/>
      <c r="AJ219" s="11">
        <v>22704</v>
      </c>
      <c r="AK219" s="11" t="s">
        <v>2323</v>
      </c>
      <c r="AL219" s="11"/>
      <c r="AM219" s="11"/>
      <c r="AN219" s="12" t="str">
        <f t="shared" si="11"/>
        <v>6044.GIF</v>
      </c>
      <c r="AP219" s="19"/>
      <c r="AQ219" s="19"/>
      <c r="AR219" s="19"/>
      <c r="AS219" s="19"/>
      <c r="AT219" s="19"/>
    </row>
    <row r="220" spans="1:46" x14ac:dyDescent="0.25">
      <c r="A220">
        <v>2343</v>
      </c>
      <c r="B220" s="6" t="s">
        <v>2340</v>
      </c>
      <c r="C220" s="6" t="s">
        <v>2341</v>
      </c>
      <c r="D220" s="6" t="s">
        <v>2342</v>
      </c>
      <c r="E220" s="6" t="s">
        <v>2343</v>
      </c>
      <c r="F220" s="6" t="s">
        <v>56</v>
      </c>
      <c r="G220" s="6" t="s">
        <v>2344</v>
      </c>
      <c r="H220" s="6"/>
      <c r="I220" s="6"/>
      <c r="K220" s="6"/>
      <c r="L220" s="6" t="s">
        <v>2345</v>
      </c>
      <c r="M220" s="6"/>
      <c r="N220" s="6"/>
      <c r="O220" t="s">
        <v>2346</v>
      </c>
      <c r="P220" s="6" t="s">
        <v>48</v>
      </c>
      <c r="R220" s="11">
        <v>22706</v>
      </c>
      <c r="S220" s="9" t="str">
        <f t="shared" si="9"/>
        <v>1.9N, 93.6E</v>
      </c>
      <c r="T220" s="9" t="str">
        <f t="shared" si="10"/>
        <v/>
      </c>
      <c r="U220" s="11">
        <v>22706</v>
      </c>
      <c r="V220" s="11" t="s">
        <v>2347</v>
      </c>
      <c r="W220" s="17" t="s">
        <v>2343</v>
      </c>
      <c r="X220" s="17" t="s">
        <v>2343</v>
      </c>
      <c r="Y220" s="11"/>
      <c r="Z220" s="11"/>
      <c r="AA220" s="18"/>
      <c r="AB220" s="11"/>
      <c r="AC220" t="s">
        <v>2348</v>
      </c>
      <c r="AD220" s="11" t="s">
        <v>2349</v>
      </c>
      <c r="AE220" s="11">
        <v>22707</v>
      </c>
      <c r="AF220" s="11" t="s">
        <v>2350</v>
      </c>
      <c r="AG220" s="11" t="s">
        <v>177</v>
      </c>
      <c r="AH220" s="11" t="s">
        <v>2351</v>
      </c>
      <c r="AI220" s="11" t="s">
        <v>2352</v>
      </c>
      <c r="AJ220" s="11">
        <v>22707</v>
      </c>
      <c r="AK220" s="11" t="s">
        <v>2350</v>
      </c>
      <c r="AL220" s="11"/>
      <c r="AM220" s="11"/>
      <c r="AN220" s="12" t="str">
        <f t="shared" si="11"/>
        <v>5D46.GIF</v>
      </c>
      <c r="AP220" s="19"/>
      <c r="AQ220" s="19"/>
      <c r="AR220" s="19"/>
      <c r="AS220" s="19"/>
      <c r="AT220" s="19"/>
    </row>
    <row r="221" spans="1:46" x14ac:dyDescent="0.25">
      <c r="A221">
        <v>9850</v>
      </c>
      <c r="B221" s="6" t="s">
        <v>1286</v>
      </c>
      <c r="C221" s="6" t="s">
        <v>2312</v>
      </c>
      <c r="D221" s="6" t="s">
        <v>2233</v>
      </c>
      <c r="E221" t="s">
        <v>2353</v>
      </c>
      <c r="F221" s="6" t="s">
        <v>56</v>
      </c>
      <c r="I221" s="13" t="s">
        <v>2192</v>
      </c>
      <c r="J221" s="13" t="s">
        <v>2354</v>
      </c>
      <c r="K221" t="s">
        <v>2314</v>
      </c>
      <c r="L221" s="6" t="s">
        <v>59</v>
      </c>
      <c r="M221" s="13" t="s">
        <v>59</v>
      </c>
      <c r="O221" t="s">
        <v>2355</v>
      </c>
      <c r="P221" t="s">
        <v>48</v>
      </c>
      <c r="R221" s="11">
        <v>22684</v>
      </c>
      <c r="S221" s="9" t="str">
        <f t="shared" si="9"/>
        <v>8.6S, 85.7E</v>
      </c>
      <c r="T221" s="9" t="str">
        <f t="shared" si="10"/>
        <v>2.3N, 95.5E</v>
      </c>
      <c r="U221" s="11">
        <v>22684</v>
      </c>
      <c r="V221" s="11" t="s">
        <v>2332</v>
      </c>
      <c r="W221" s="17" t="s">
        <v>2353</v>
      </c>
      <c r="X221" s="17" t="s">
        <v>2353</v>
      </c>
      <c r="Y221" s="17"/>
      <c r="Z221" s="17"/>
      <c r="AA221" s="11" t="s">
        <v>2356</v>
      </c>
      <c r="AB221" s="11"/>
      <c r="AC221" s="19" t="s">
        <v>2357</v>
      </c>
      <c r="AD221" s="11" t="s">
        <v>2358</v>
      </c>
      <c r="AE221" s="11">
        <v>22685</v>
      </c>
      <c r="AF221" s="11" t="s">
        <v>2359</v>
      </c>
      <c r="AG221" s="11" t="s">
        <v>177</v>
      </c>
      <c r="AH221" s="11" t="s">
        <v>2360</v>
      </c>
      <c r="AI221" s="11" t="s">
        <v>2361</v>
      </c>
      <c r="AJ221" s="11">
        <v>22708</v>
      </c>
      <c r="AK221" s="11" t="s">
        <v>2362</v>
      </c>
      <c r="AL221" s="11"/>
      <c r="AM221" s="11"/>
      <c r="AN221" s="12" t="str">
        <f t="shared" si="11"/>
        <v>5F44.GIF</v>
      </c>
      <c r="AP221" s="19"/>
      <c r="AQ221" s="19"/>
      <c r="AR221" s="19"/>
      <c r="AS221" s="19"/>
      <c r="AT221" s="19"/>
    </row>
    <row r="222" spans="1:46" x14ac:dyDescent="0.25">
      <c r="A222">
        <v>2352</v>
      </c>
      <c r="B222" s="6" t="s">
        <v>2363</v>
      </c>
      <c r="C222" s="6" t="s">
        <v>2364</v>
      </c>
      <c r="D222" s="6" t="s">
        <v>2233</v>
      </c>
      <c r="E222" s="6" t="s">
        <v>2365</v>
      </c>
      <c r="F222" s="6" t="s">
        <v>56</v>
      </c>
      <c r="G222" s="6" t="s">
        <v>2366</v>
      </c>
      <c r="H222" s="6"/>
      <c r="I222" s="6"/>
      <c r="K222" s="6" t="s">
        <v>2367</v>
      </c>
      <c r="L222" s="6" t="s">
        <v>2368</v>
      </c>
      <c r="M222" s="6"/>
      <c r="N222" s="6"/>
      <c r="O222" t="s">
        <v>2369</v>
      </c>
      <c r="P222" s="6" t="s">
        <v>48</v>
      </c>
      <c r="R222" s="11">
        <v>22750</v>
      </c>
      <c r="S222" s="9" t="str">
        <f t="shared" si="9"/>
        <v>1.3S, 84.9E</v>
      </c>
      <c r="T222" s="9" t="str">
        <f t="shared" si="10"/>
        <v/>
      </c>
      <c r="U222" s="11">
        <v>22750</v>
      </c>
      <c r="V222" s="11" t="s">
        <v>2370</v>
      </c>
      <c r="W222" s="17" t="s">
        <v>2371</v>
      </c>
      <c r="X222" s="17" t="s">
        <v>2371</v>
      </c>
      <c r="Y222" s="11"/>
      <c r="Z222" s="11"/>
      <c r="AA222" s="18"/>
      <c r="AB222" s="11"/>
      <c r="AC222" t="s">
        <v>2372</v>
      </c>
      <c r="AD222" s="11" t="s">
        <v>2373</v>
      </c>
      <c r="AE222" s="11">
        <v>22751</v>
      </c>
      <c r="AF222" s="11" t="s">
        <v>2374</v>
      </c>
      <c r="AG222" s="11" t="s">
        <v>177</v>
      </c>
      <c r="AH222" s="11" t="s">
        <v>2375</v>
      </c>
      <c r="AI222" s="11" t="s">
        <v>2376</v>
      </c>
      <c r="AJ222" s="11">
        <v>22751</v>
      </c>
      <c r="AK222" s="11" t="s">
        <v>2374</v>
      </c>
      <c r="AL222" s="11"/>
      <c r="AM222" s="11"/>
      <c r="AN222" s="12" t="str">
        <f t="shared" si="11"/>
        <v>5C48.GIF</v>
      </c>
      <c r="AP222" s="19"/>
      <c r="AQ222" s="19"/>
      <c r="AR222" s="19"/>
      <c r="AS222" s="19"/>
      <c r="AT222" s="19"/>
    </row>
    <row r="223" spans="1:46" x14ac:dyDescent="0.25">
      <c r="A223">
        <v>2358</v>
      </c>
      <c r="B223" s="6" t="s">
        <v>2377</v>
      </c>
      <c r="C223" s="6" t="s">
        <v>1527</v>
      </c>
      <c r="E223" s="6" t="s">
        <v>2378</v>
      </c>
      <c r="F223" s="6" t="s">
        <v>56</v>
      </c>
      <c r="G223" s="6" t="s">
        <v>2379</v>
      </c>
      <c r="H223" s="6"/>
      <c r="I223" s="6"/>
      <c r="K223" s="6" t="s">
        <v>2380</v>
      </c>
      <c r="L223" s="6" t="s">
        <v>1448</v>
      </c>
      <c r="M223" s="6"/>
      <c r="N223" s="6" t="s">
        <v>1718</v>
      </c>
      <c r="O223" t="s">
        <v>2381</v>
      </c>
      <c r="P223" s="6" t="s">
        <v>48</v>
      </c>
      <c r="R223" s="11">
        <v>22895</v>
      </c>
      <c r="S223" s="9" t="str">
        <f t="shared" si="9"/>
        <v>26.5N, 28.5W</v>
      </c>
      <c r="T223" s="9" t="str">
        <f t="shared" si="10"/>
        <v/>
      </c>
      <c r="U223" s="11">
        <v>22895</v>
      </c>
      <c r="V223" s="11" t="s">
        <v>2382</v>
      </c>
      <c r="W223" s="17" t="s">
        <v>2378</v>
      </c>
      <c r="X223" s="17" t="s">
        <v>2378</v>
      </c>
      <c r="Y223" s="11"/>
      <c r="Z223" s="11"/>
      <c r="AA223" s="18"/>
      <c r="AB223" s="11"/>
      <c r="AC223" t="s">
        <v>2383</v>
      </c>
      <c r="AD223" s="11" t="s">
        <v>2384</v>
      </c>
      <c r="AE223" s="11">
        <v>22896</v>
      </c>
      <c r="AF223" s="11" t="s">
        <v>2385</v>
      </c>
      <c r="AG223" s="11" t="s">
        <v>2386</v>
      </c>
      <c r="AH223" s="11" t="s">
        <v>2387</v>
      </c>
      <c r="AI223" s="11" t="s">
        <v>2388</v>
      </c>
      <c r="AJ223" s="8">
        <v>22896</v>
      </c>
      <c r="AK223" s="8" t="s">
        <v>2385</v>
      </c>
      <c r="AL223" s="11"/>
      <c r="AM223" s="11"/>
      <c r="AN223" s="12" t="str">
        <f t="shared" si="11"/>
        <v>564A.GIF</v>
      </c>
      <c r="AP223" s="19"/>
      <c r="AQ223" s="19"/>
      <c r="AR223" s="19"/>
      <c r="AS223" s="19"/>
      <c r="AT223" s="19"/>
    </row>
    <row r="224" spans="1:46" x14ac:dyDescent="0.25">
      <c r="A224">
        <v>2388</v>
      </c>
      <c r="B224" s="6" t="s">
        <v>1043</v>
      </c>
      <c r="C224" s="6" t="s">
        <v>2389</v>
      </c>
      <c r="D224" s="6" t="s">
        <v>2390</v>
      </c>
      <c r="E224" s="6" t="s">
        <v>2391</v>
      </c>
      <c r="F224" s="6" t="s">
        <v>56</v>
      </c>
      <c r="G224" s="6" t="s">
        <v>2392</v>
      </c>
      <c r="H224" s="6"/>
      <c r="I224" s="6"/>
      <c r="K224" s="6" t="s">
        <v>2393</v>
      </c>
      <c r="L224" s="6" t="s">
        <v>2394</v>
      </c>
      <c r="M224" s="6"/>
      <c r="N224" s="6"/>
      <c r="O224" t="s">
        <v>2395</v>
      </c>
      <c r="P224" s="6" t="s">
        <v>48</v>
      </c>
      <c r="R224" s="11">
        <v>22927</v>
      </c>
      <c r="S224" s="9" t="str">
        <f t="shared" si="9"/>
        <v>94.8S, 91.1W</v>
      </c>
      <c r="T224" s="9" t="str">
        <f t="shared" si="10"/>
        <v/>
      </c>
      <c r="U224" s="11">
        <v>22927</v>
      </c>
      <c r="V224" s="11" t="s">
        <v>2396</v>
      </c>
      <c r="W224" s="14" t="s">
        <v>2391</v>
      </c>
      <c r="X224" s="17" t="s">
        <v>2391</v>
      </c>
      <c r="Y224" s="11"/>
      <c r="Z224" s="11"/>
      <c r="AA224" s="11"/>
      <c r="AB224" s="11"/>
      <c r="AC224" t="s">
        <v>2397</v>
      </c>
      <c r="AD224" s="11" t="s">
        <v>2398</v>
      </c>
      <c r="AE224" s="11"/>
      <c r="AF224" s="11"/>
      <c r="AG224" s="11"/>
      <c r="AH224" s="11"/>
      <c r="AI224" s="11"/>
      <c r="AJ224" s="11">
        <v>22928</v>
      </c>
      <c r="AK224" s="11" t="s">
        <v>2399</v>
      </c>
      <c r="AL224" s="11"/>
      <c r="AM224" s="11"/>
      <c r="AN224" s="12" t="str">
        <f t="shared" si="11"/>
        <v>6045.GIF</v>
      </c>
      <c r="AP224" s="19"/>
      <c r="AQ224" s="19"/>
      <c r="AR224" s="19"/>
      <c r="AS224" s="19"/>
      <c r="AT224" s="19"/>
    </row>
    <row r="225" spans="1:46" x14ac:dyDescent="0.25">
      <c r="A225">
        <v>9852</v>
      </c>
      <c r="B225" s="6" t="s">
        <v>1043</v>
      </c>
      <c r="C225" s="6" t="s">
        <v>2389</v>
      </c>
      <c r="D225" s="6" t="s">
        <v>2390</v>
      </c>
      <c r="E225" t="s">
        <v>2400</v>
      </c>
      <c r="F225" t="s">
        <v>56</v>
      </c>
      <c r="I225" s="6"/>
      <c r="K225" t="s">
        <v>2393</v>
      </c>
      <c r="L225" s="6" t="s">
        <v>59</v>
      </c>
      <c r="M225" s="13" t="s">
        <v>59</v>
      </c>
      <c r="O225" t="s">
        <v>2401</v>
      </c>
      <c r="P225" t="s">
        <v>48</v>
      </c>
      <c r="R225" s="11">
        <v>22928</v>
      </c>
      <c r="S225" s="9" t="str">
        <f t="shared" si="9"/>
        <v>94.8S, 91.1W</v>
      </c>
      <c r="T225" s="9" t="str">
        <f t="shared" si="10"/>
        <v/>
      </c>
      <c r="U225" s="11">
        <v>22928</v>
      </c>
      <c r="V225" s="11" t="s">
        <v>2399</v>
      </c>
      <c r="W225" s="17" t="s">
        <v>2400</v>
      </c>
      <c r="X225" s="17" t="s">
        <v>2400</v>
      </c>
      <c r="Y225" s="17"/>
      <c r="Z225" s="17"/>
      <c r="AA225" s="11" t="s">
        <v>2402</v>
      </c>
      <c r="AB225" s="11"/>
      <c r="AC225" s="11" t="s">
        <v>2403</v>
      </c>
      <c r="AD225" s="11" t="s">
        <v>2404</v>
      </c>
      <c r="AE225" s="11"/>
      <c r="AF225" s="11"/>
      <c r="AG225" s="11"/>
      <c r="AH225" s="11"/>
      <c r="AI225" s="11"/>
      <c r="AJ225" s="11">
        <v>22929</v>
      </c>
      <c r="AK225" s="11" t="s">
        <v>2405</v>
      </c>
      <c r="AL225" s="11"/>
      <c r="AM225" s="11"/>
      <c r="AN225" s="12" t="str">
        <f t="shared" si="11"/>
        <v>6046.GIF</v>
      </c>
      <c r="AP225" s="19"/>
      <c r="AQ225" s="19"/>
      <c r="AR225" s="19"/>
      <c r="AS225" s="19"/>
      <c r="AT225" s="19"/>
    </row>
    <row r="226" spans="1:46" x14ac:dyDescent="0.25">
      <c r="A226">
        <v>9853</v>
      </c>
      <c r="B226" s="6" t="s">
        <v>1043</v>
      </c>
      <c r="C226" s="6" t="s">
        <v>2389</v>
      </c>
      <c r="D226" s="6" t="s">
        <v>2390</v>
      </c>
      <c r="E226" t="s">
        <v>2406</v>
      </c>
      <c r="F226" t="s">
        <v>56</v>
      </c>
      <c r="I226" s="6"/>
      <c r="K226" t="s">
        <v>2393</v>
      </c>
      <c r="L226" s="6" t="s">
        <v>59</v>
      </c>
      <c r="M226" s="13" t="s">
        <v>59</v>
      </c>
      <c r="O226" t="s">
        <v>2407</v>
      </c>
      <c r="P226" t="s">
        <v>48</v>
      </c>
      <c r="R226" s="11">
        <v>22929</v>
      </c>
      <c r="S226" s="9" t="str">
        <f t="shared" si="9"/>
        <v>94.8S, 91.1W</v>
      </c>
      <c r="T226" s="9" t="str">
        <f t="shared" si="10"/>
        <v/>
      </c>
      <c r="U226" s="11">
        <v>22929</v>
      </c>
      <c r="V226" s="11" t="s">
        <v>2405</v>
      </c>
      <c r="W226" s="17" t="s">
        <v>2406</v>
      </c>
      <c r="X226" s="17" t="s">
        <v>2406</v>
      </c>
      <c r="Y226" s="17"/>
      <c r="Z226" s="17"/>
      <c r="AA226" s="11" t="s">
        <v>2408</v>
      </c>
      <c r="AB226" s="11"/>
      <c r="AC226" t="s">
        <v>2409</v>
      </c>
      <c r="AD226" s="11" t="s">
        <v>2410</v>
      </c>
      <c r="AE226" s="11"/>
      <c r="AF226" s="11"/>
      <c r="AG226" s="11"/>
      <c r="AH226" s="11"/>
      <c r="AI226" s="11"/>
      <c r="AJ226" s="11">
        <v>22930</v>
      </c>
      <c r="AK226" s="11" t="s">
        <v>2411</v>
      </c>
      <c r="AL226" s="11"/>
      <c r="AM226" s="11"/>
      <c r="AN226" s="12" t="str">
        <f t="shared" si="11"/>
        <v>6047.GIF</v>
      </c>
      <c r="AP226" s="19"/>
      <c r="AQ226" s="19"/>
      <c r="AR226" s="19"/>
      <c r="AS226" s="19"/>
      <c r="AT226" s="19"/>
    </row>
    <row r="227" spans="1:46" x14ac:dyDescent="0.25">
      <c r="A227">
        <v>9854</v>
      </c>
      <c r="B227" s="6" t="s">
        <v>1043</v>
      </c>
      <c r="C227" s="6" t="s">
        <v>2389</v>
      </c>
      <c r="D227" s="6" t="s">
        <v>2390</v>
      </c>
      <c r="E227" t="s">
        <v>2412</v>
      </c>
      <c r="F227" t="s">
        <v>56</v>
      </c>
      <c r="I227" s="6"/>
      <c r="K227" t="s">
        <v>2393</v>
      </c>
      <c r="L227" s="6" t="s">
        <v>59</v>
      </c>
      <c r="M227" s="13" t="s">
        <v>59</v>
      </c>
      <c r="O227" t="s">
        <v>2413</v>
      </c>
      <c r="P227" t="s">
        <v>48</v>
      </c>
      <c r="R227" s="11">
        <v>22930</v>
      </c>
      <c r="S227" s="9" t="str">
        <f t="shared" si="9"/>
        <v>94.8S, 91.1W</v>
      </c>
      <c r="T227" s="9" t="str">
        <f t="shared" si="10"/>
        <v/>
      </c>
      <c r="U227" s="11">
        <v>22930</v>
      </c>
      <c r="V227" s="11" t="s">
        <v>2411</v>
      </c>
      <c r="W227" s="17" t="s">
        <v>2406</v>
      </c>
      <c r="X227" s="17" t="s">
        <v>2412</v>
      </c>
      <c r="Y227" s="17"/>
      <c r="Z227" s="17"/>
      <c r="AA227" s="11" t="s">
        <v>2414</v>
      </c>
      <c r="AB227" s="11"/>
      <c r="AC227" t="s">
        <v>2415</v>
      </c>
      <c r="AD227" s="11" t="s">
        <v>2416</v>
      </c>
      <c r="AE227" s="11">
        <v>22931</v>
      </c>
      <c r="AF227" s="11" t="s">
        <v>2417</v>
      </c>
      <c r="AG227" s="11" t="s">
        <v>177</v>
      </c>
      <c r="AH227" s="11" t="s">
        <v>2418</v>
      </c>
      <c r="AI227" s="11" t="s">
        <v>2419</v>
      </c>
      <c r="AJ227" s="11">
        <v>22931</v>
      </c>
      <c r="AK227" s="11" t="s">
        <v>2417</v>
      </c>
      <c r="AL227" s="11"/>
      <c r="AM227" s="11"/>
      <c r="AN227" s="12" t="str">
        <f t="shared" si="11"/>
        <v>6048.GIF</v>
      </c>
      <c r="AP227" s="19"/>
      <c r="AQ227" s="19"/>
      <c r="AR227" s="19"/>
      <c r="AS227" s="19"/>
      <c r="AT227" s="19"/>
    </row>
    <row r="228" spans="1:46" x14ac:dyDescent="0.25">
      <c r="A228">
        <v>9858</v>
      </c>
      <c r="B228" s="6" t="s">
        <v>668</v>
      </c>
      <c r="C228" s="6" t="s">
        <v>244</v>
      </c>
      <c r="D228"/>
      <c r="E228" t="s">
        <v>2420</v>
      </c>
      <c r="F228" t="s">
        <v>56</v>
      </c>
      <c r="I228" s="6"/>
      <c r="K228" s="6"/>
      <c r="L228" s="6" t="s">
        <v>59</v>
      </c>
      <c r="M228" s="13" t="s">
        <v>59</v>
      </c>
      <c r="O228" t="s">
        <v>2421</v>
      </c>
      <c r="P228" s="20" t="s">
        <v>48</v>
      </c>
      <c r="R228" s="11">
        <v>23081</v>
      </c>
      <c r="S228" s="9" t="str">
        <f t="shared" si="9"/>
        <v>42.6N, 62.4E</v>
      </c>
      <c r="T228" s="9" t="str">
        <f t="shared" si="10"/>
        <v/>
      </c>
      <c r="U228" s="11">
        <v>23081</v>
      </c>
      <c r="V228" s="11" t="s">
        <v>685</v>
      </c>
      <c r="W228" s="11" t="s">
        <v>2420</v>
      </c>
      <c r="X228" s="23" t="s">
        <v>2420</v>
      </c>
      <c r="Y228" s="11"/>
      <c r="Z228" s="11"/>
      <c r="AA228" s="11" t="s">
        <v>2422</v>
      </c>
      <c r="AB228" s="11"/>
      <c r="AC228" t="s">
        <v>2423</v>
      </c>
      <c r="AD228" s="11" t="s">
        <v>2424</v>
      </c>
      <c r="AE228" s="11"/>
      <c r="AF228" s="11"/>
      <c r="AG228" s="11"/>
      <c r="AH228" s="11"/>
      <c r="AI228" s="11"/>
      <c r="AJ228" s="11">
        <v>23043</v>
      </c>
      <c r="AK228" s="11" t="s">
        <v>671</v>
      </c>
      <c r="AL228" s="11"/>
      <c r="AM228" s="11"/>
      <c r="AN228" s="12" t="str">
        <f t="shared" si="11"/>
        <v>574C.GIF</v>
      </c>
      <c r="AP228" s="19"/>
      <c r="AQ228" s="19"/>
      <c r="AR228" s="19"/>
      <c r="AS228" s="19"/>
      <c r="AT228" s="19"/>
    </row>
    <row r="229" spans="1:46" x14ac:dyDescent="0.25">
      <c r="A229">
        <v>2383</v>
      </c>
      <c r="B229" s="6" t="s">
        <v>2425</v>
      </c>
      <c r="C229" s="6" t="s">
        <v>2426</v>
      </c>
      <c r="D229" s="6" t="s">
        <v>781</v>
      </c>
      <c r="E229" s="6" t="s">
        <v>2427</v>
      </c>
      <c r="F229" s="6" t="s">
        <v>56</v>
      </c>
      <c r="G229" s="6" t="s">
        <v>2428</v>
      </c>
      <c r="H229" s="6"/>
      <c r="I229" s="6"/>
      <c r="K229" s="6" t="s">
        <v>2429</v>
      </c>
      <c r="L229" s="6" t="s">
        <v>2430</v>
      </c>
      <c r="M229" s="6"/>
      <c r="N229" s="6" t="s">
        <v>2431</v>
      </c>
      <c r="O229" t="s">
        <v>2432</v>
      </c>
      <c r="P229" s="6" t="s">
        <v>48</v>
      </c>
      <c r="R229" s="11">
        <v>23076</v>
      </c>
      <c r="S229" s="9" t="str">
        <f t="shared" si="9"/>
        <v>24.8N, 31.3W</v>
      </c>
      <c r="T229" s="9" t="str">
        <f t="shared" si="10"/>
        <v/>
      </c>
      <c r="U229" s="11">
        <v>23076</v>
      </c>
      <c r="V229" s="11" t="s">
        <v>2433</v>
      </c>
      <c r="W229" s="17" t="s">
        <v>2427</v>
      </c>
      <c r="X229" s="17" t="s">
        <v>2427</v>
      </c>
      <c r="Y229" s="11"/>
      <c r="Z229" s="11"/>
      <c r="AA229" s="18"/>
      <c r="AB229" s="11"/>
      <c r="AC229" t="s">
        <v>2434</v>
      </c>
      <c r="AD229" s="11" t="s">
        <v>2435</v>
      </c>
      <c r="AE229" s="11">
        <v>23077</v>
      </c>
      <c r="AF229" s="11" t="s">
        <v>2436</v>
      </c>
      <c r="AG229" s="11" t="s">
        <v>177</v>
      </c>
      <c r="AH229" s="11" t="s">
        <v>2437</v>
      </c>
      <c r="AI229" s="11" t="s">
        <v>2438</v>
      </c>
      <c r="AJ229" s="11">
        <v>23077</v>
      </c>
      <c r="AK229" s="11" t="s">
        <v>2436</v>
      </c>
      <c r="AL229" s="11"/>
      <c r="AM229" s="11"/>
      <c r="AN229" s="12" t="str">
        <f t="shared" si="11"/>
        <v>5649.GIF</v>
      </c>
      <c r="AP229" s="19"/>
      <c r="AQ229" s="19"/>
      <c r="AR229" s="19"/>
      <c r="AS229" s="19"/>
      <c r="AT229" s="19"/>
    </row>
    <row r="230" spans="1:46" x14ac:dyDescent="0.25">
      <c r="A230">
        <v>2419</v>
      </c>
      <c r="B230" s="6" t="s">
        <v>1257</v>
      </c>
      <c r="C230" s="6" t="s">
        <v>2439</v>
      </c>
      <c r="E230" s="6" t="s">
        <v>2440</v>
      </c>
      <c r="F230" s="6" t="s">
        <v>56</v>
      </c>
      <c r="G230" s="6" t="s">
        <v>2441</v>
      </c>
      <c r="H230" s="6"/>
      <c r="I230" s="6"/>
      <c r="K230" s="6" t="s">
        <v>2442</v>
      </c>
      <c r="L230" s="6" t="s">
        <v>2443</v>
      </c>
      <c r="M230" s="6"/>
      <c r="N230" s="6"/>
      <c r="O230" t="s">
        <v>2444</v>
      </c>
      <c r="P230" s="6" t="s">
        <v>48</v>
      </c>
      <c r="R230" s="11">
        <v>23367</v>
      </c>
      <c r="S230" s="9" t="str">
        <f t="shared" si="9"/>
        <v>83.6S, 14.8W</v>
      </c>
      <c r="T230" s="9" t="str">
        <f t="shared" si="10"/>
        <v/>
      </c>
      <c r="U230" s="11">
        <v>23367</v>
      </c>
      <c r="V230" s="11" t="s">
        <v>2445</v>
      </c>
      <c r="W230" s="17" t="s">
        <v>2446</v>
      </c>
      <c r="X230" s="17" t="s">
        <v>2440</v>
      </c>
      <c r="Y230" s="11"/>
      <c r="Z230" s="11"/>
      <c r="AA230" s="18"/>
      <c r="AB230" s="11"/>
      <c r="AC230" t="s">
        <v>2447</v>
      </c>
      <c r="AD230" s="11" t="s">
        <v>2448</v>
      </c>
      <c r="AE230" s="11">
        <v>23368</v>
      </c>
      <c r="AF230" s="11" t="s">
        <v>2449</v>
      </c>
      <c r="AG230" s="11" t="s">
        <v>177</v>
      </c>
      <c r="AH230" s="11" t="s">
        <v>2450</v>
      </c>
      <c r="AI230" s="11" t="s">
        <v>2451</v>
      </c>
      <c r="AJ230" s="11">
        <v>23368</v>
      </c>
      <c r="AK230" s="11" t="s">
        <v>2449</v>
      </c>
      <c r="AL230" s="11"/>
      <c r="AM230" s="11"/>
      <c r="AN230" s="12" t="str">
        <f t="shared" si="11"/>
        <v>5645.GIF</v>
      </c>
      <c r="AP230" s="19"/>
      <c r="AQ230" s="19"/>
      <c r="AR230" s="19"/>
      <c r="AS230" s="19"/>
      <c r="AT230" s="19"/>
    </row>
    <row r="231" spans="1:46" x14ac:dyDescent="0.25">
      <c r="A231">
        <v>2415</v>
      </c>
      <c r="B231" s="6" t="s">
        <v>2452</v>
      </c>
      <c r="C231" s="6" t="s">
        <v>2453</v>
      </c>
      <c r="D231" s="6" t="s">
        <v>2454</v>
      </c>
      <c r="E231" s="6" t="s">
        <v>2455</v>
      </c>
      <c r="F231" s="6" t="s">
        <v>56</v>
      </c>
      <c r="G231" s="6"/>
      <c r="H231" s="6"/>
      <c r="I231" s="6"/>
      <c r="K231" s="6" t="s">
        <v>2456</v>
      </c>
      <c r="L231" s="6" t="s">
        <v>47</v>
      </c>
      <c r="M231" s="6"/>
      <c r="N231" s="6" t="s">
        <v>2457</v>
      </c>
      <c r="O231" t="s">
        <v>2458</v>
      </c>
      <c r="P231" s="6" t="s">
        <v>48</v>
      </c>
      <c r="R231" s="11">
        <v>23512</v>
      </c>
      <c r="S231" s="9" t="str">
        <f t="shared" si="9"/>
        <v>63.5S, 36.8E</v>
      </c>
      <c r="T231" s="9" t="str">
        <f t="shared" si="10"/>
        <v/>
      </c>
      <c r="U231" s="11">
        <v>23512</v>
      </c>
      <c r="V231" s="11" t="s">
        <v>2459</v>
      </c>
      <c r="W231" s="17" t="s">
        <v>2455</v>
      </c>
      <c r="X231" s="17" t="s">
        <v>2455</v>
      </c>
      <c r="Y231" s="11"/>
      <c r="Z231" s="11"/>
      <c r="AA231" s="18"/>
      <c r="AB231" s="11"/>
      <c r="AC231" t="s">
        <v>2460</v>
      </c>
      <c r="AD231" s="11" t="s">
        <v>2461</v>
      </c>
      <c r="AE231" s="11">
        <v>23513</v>
      </c>
      <c r="AF231" s="11" t="s">
        <v>2462</v>
      </c>
      <c r="AG231" s="11" t="s">
        <v>177</v>
      </c>
      <c r="AH231" s="11" t="s">
        <v>2463</v>
      </c>
      <c r="AI231" s="11" t="s">
        <v>2464</v>
      </c>
      <c r="AJ231" s="11">
        <v>23513</v>
      </c>
      <c r="AK231" s="11" t="s">
        <v>2462</v>
      </c>
      <c r="AL231" s="11"/>
      <c r="AM231" s="11"/>
      <c r="AN231" s="12" t="str">
        <f t="shared" si="11"/>
        <v>5646.GIF</v>
      </c>
      <c r="AP231" s="19"/>
      <c r="AQ231" s="19"/>
      <c r="AR231" s="19"/>
      <c r="AS231" s="19"/>
      <c r="AT231" s="19"/>
    </row>
    <row r="232" spans="1:46" x14ac:dyDescent="0.25">
      <c r="A232">
        <v>9859</v>
      </c>
      <c r="B232" s="6" t="s">
        <v>686</v>
      </c>
      <c r="C232" s="6" t="s">
        <v>687</v>
      </c>
      <c r="E232" t="s">
        <v>2465</v>
      </c>
      <c r="F232" t="s">
        <v>155</v>
      </c>
      <c r="I232" s="6" t="s">
        <v>2466</v>
      </c>
      <c r="J232" s="6" t="s">
        <v>2467</v>
      </c>
      <c r="K232" t="s">
        <v>689</v>
      </c>
      <c r="L232" s="6" t="s">
        <v>59</v>
      </c>
      <c r="M232" s="13" t="s">
        <v>59</v>
      </c>
      <c r="P232" t="s">
        <v>48</v>
      </c>
      <c r="R232" s="11">
        <v>23515</v>
      </c>
      <c r="S232" s="9" t="str">
        <f t="shared" si="9"/>
        <v>34.7S, 33.6E</v>
      </c>
      <c r="T232" s="9" t="str">
        <f t="shared" si="10"/>
        <v>35.1S, 33.5E</v>
      </c>
      <c r="U232" s="11">
        <v>23515</v>
      </c>
      <c r="V232" s="11" t="s">
        <v>692</v>
      </c>
      <c r="W232" s="17" t="s">
        <v>688</v>
      </c>
      <c r="X232" s="11" t="s">
        <v>2465</v>
      </c>
      <c r="Y232" s="11"/>
      <c r="Z232" s="11"/>
      <c r="AA232" s="11"/>
      <c r="AB232" s="11"/>
      <c r="AC232" s="19" t="s">
        <v>693</v>
      </c>
      <c r="AD232" s="11" t="s">
        <v>2468</v>
      </c>
      <c r="AE232" s="11">
        <v>23516</v>
      </c>
      <c r="AF232" s="11" t="s">
        <v>695</v>
      </c>
      <c r="AG232" s="11" t="s">
        <v>493</v>
      </c>
      <c r="AH232" s="11" t="s">
        <v>2469</v>
      </c>
      <c r="AI232" s="11" t="s">
        <v>697</v>
      </c>
      <c r="AJ232" s="11">
        <v>23514</v>
      </c>
      <c r="AK232" s="11" t="s">
        <v>698</v>
      </c>
      <c r="AL232" s="11"/>
      <c r="AM232" s="11"/>
      <c r="AN232" s="12" t="str">
        <f t="shared" si="11"/>
        <v>.GIF</v>
      </c>
      <c r="AP232" s="19"/>
      <c r="AQ232" s="19"/>
      <c r="AR232" s="19"/>
      <c r="AS232" s="19"/>
      <c r="AT232" s="19"/>
    </row>
    <row r="233" spans="1:46" x14ac:dyDescent="0.25">
      <c r="A233">
        <v>2442</v>
      </c>
      <c r="B233" s="6" t="s">
        <v>1043</v>
      </c>
      <c r="C233" s="6" t="s">
        <v>2470</v>
      </c>
      <c r="E233" s="6" t="s">
        <v>2471</v>
      </c>
      <c r="F233" s="6" t="s">
        <v>56</v>
      </c>
      <c r="G233" s="6" t="s">
        <v>2472</v>
      </c>
      <c r="H233" s="6"/>
      <c r="I233" s="6"/>
      <c r="K233" s="6" t="s">
        <v>2473</v>
      </c>
      <c r="L233" s="6" t="s">
        <v>2474</v>
      </c>
      <c r="M233" s="6"/>
      <c r="N233" s="6"/>
      <c r="O233" t="s">
        <v>2475</v>
      </c>
      <c r="P233" s="6" t="s">
        <v>48</v>
      </c>
      <c r="R233" s="11">
        <v>23770</v>
      </c>
      <c r="S233" s="9" t="str">
        <f t="shared" si="9"/>
        <v>94.8S, 9.7W</v>
      </c>
      <c r="T233" s="9" t="str">
        <f t="shared" si="10"/>
        <v/>
      </c>
      <c r="U233" s="11">
        <v>23770</v>
      </c>
      <c r="V233" s="11" t="s">
        <v>2476</v>
      </c>
      <c r="W233" s="17" t="s">
        <v>2477</v>
      </c>
      <c r="X233" s="17" t="s">
        <v>2471</v>
      </c>
      <c r="Y233" s="11"/>
      <c r="Z233" s="11"/>
      <c r="AA233" s="18" t="s">
        <v>720</v>
      </c>
      <c r="AB233" s="11"/>
      <c r="AC233" t="s">
        <v>2478</v>
      </c>
      <c r="AD233" s="11" t="s">
        <v>2479</v>
      </c>
      <c r="AE233" s="11">
        <v>23771</v>
      </c>
      <c r="AF233" s="11" t="s">
        <v>2480</v>
      </c>
      <c r="AG233" s="11" t="s">
        <v>493</v>
      </c>
      <c r="AH233" s="11" t="s">
        <v>2481</v>
      </c>
      <c r="AI233" s="11" t="s">
        <v>2482</v>
      </c>
      <c r="AJ233" s="8">
        <v>23771</v>
      </c>
      <c r="AK233" s="8" t="s">
        <v>2480</v>
      </c>
      <c r="AL233" s="11"/>
      <c r="AM233" s="11"/>
      <c r="AN233" s="12" t="str">
        <f t="shared" si="11"/>
        <v>6143.GIF</v>
      </c>
      <c r="AP233" s="19"/>
      <c r="AQ233" s="19"/>
      <c r="AR233" s="19"/>
      <c r="AS233" s="19"/>
      <c r="AT233" s="19"/>
    </row>
    <row r="234" spans="1:46" x14ac:dyDescent="0.25">
      <c r="A234">
        <v>2437</v>
      </c>
      <c r="B234" s="6" t="s">
        <v>2483</v>
      </c>
      <c r="C234" s="6" t="s">
        <v>2484</v>
      </c>
      <c r="E234" s="6" t="s">
        <v>2485</v>
      </c>
      <c r="F234" s="6" t="s">
        <v>56</v>
      </c>
      <c r="G234" s="6" t="s">
        <v>2486</v>
      </c>
      <c r="H234" s="6"/>
      <c r="I234" s="6"/>
      <c r="K234" s="6" t="s">
        <v>2487</v>
      </c>
      <c r="L234" s="6" t="s">
        <v>2474</v>
      </c>
      <c r="M234" s="6"/>
      <c r="N234" s="6" t="s">
        <v>2488</v>
      </c>
      <c r="O234" t="s">
        <v>2489</v>
      </c>
      <c r="P234" s="6" t="s">
        <v>48</v>
      </c>
      <c r="R234" s="11">
        <v>23891</v>
      </c>
      <c r="S234" s="9" t="str">
        <f t="shared" si="9"/>
        <v>2.0N, 75.0E</v>
      </c>
      <c r="T234" s="9" t="str">
        <f t="shared" si="10"/>
        <v/>
      </c>
      <c r="U234" s="11">
        <v>23891</v>
      </c>
      <c r="V234" s="11" t="s">
        <v>2490</v>
      </c>
      <c r="W234" s="17" t="s">
        <v>2485</v>
      </c>
      <c r="X234" s="17" t="s">
        <v>2485</v>
      </c>
      <c r="Y234" s="11"/>
      <c r="Z234" s="11"/>
      <c r="AA234" s="18"/>
      <c r="AB234" s="11"/>
      <c r="AC234" t="s">
        <v>2491</v>
      </c>
      <c r="AD234" s="11" t="s">
        <v>2492</v>
      </c>
      <c r="AE234" s="11">
        <v>23892</v>
      </c>
      <c r="AF234" s="11" t="s">
        <v>2493</v>
      </c>
      <c r="AG234" s="11" t="s">
        <v>177</v>
      </c>
      <c r="AH234" s="11" t="s">
        <v>2494</v>
      </c>
      <c r="AI234" s="11" t="s">
        <v>2495</v>
      </c>
      <c r="AJ234" s="11">
        <v>23892</v>
      </c>
      <c r="AK234" s="11" t="s">
        <v>2493</v>
      </c>
      <c r="AL234" s="18"/>
      <c r="AM234" s="18"/>
      <c r="AN234" s="12" t="str">
        <f t="shared" si="11"/>
        <v>5777.GIF</v>
      </c>
      <c r="AP234" s="19"/>
      <c r="AQ234" s="19"/>
      <c r="AR234" s="19"/>
      <c r="AS234" s="19"/>
      <c r="AT234" s="19"/>
    </row>
    <row r="235" spans="1:46" x14ac:dyDescent="0.25">
      <c r="A235">
        <v>2438</v>
      </c>
      <c r="B235" s="6" t="s">
        <v>79</v>
      </c>
      <c r="C235" s="6" t="s">
        <v>2496</v>
      </c>
      <c r="E235" s="6" t="s">
        <v>2497</v>
      </c>
      <c r="F235" s="6" t="s">
        <v>56</v>
      </c>
      <c r="G235" s="6" t="s">
        <v>2498</v>
      </c>
      <c r="H235" s="6"/>
      <c r="I235" s="6"/>
      <c r="K235" s="6" t="s">
        <v>2499</v>
      </c>
      <c r="L235" s="6" t="s">
        <v>2474</v>
      </c>
      <c r="M235" s="6"/>
      <c r="N235" s="6" t="s">
        <v>2488</v>
      </c>
      <c r="O235" t="s">
        <v>2500</v>
      </c>
      <c r="P235" s="6" t="s">
        <v>48</v>
      </c>
      <c r="R235" s="11">
        <v>23893</v>
      </c>
      <c r="S235" s="9" t="str">
        <f t="shared" si="9"/>
        <v>16.0S, 70.0E</v>
      </c>
      <c r="T235" s="9" t="str">
        <f t="shared" si="10"/>
        <v/>
      </c>
      <c r="U235" s="11">
        <v>23893</v>
      </c>
      <c r="V235" s="11" t="s">
        <v>2501</v>
      </c>
      <c r="W235" s="17" t="s">
        <v>2497</v>
      </c>
      <c r="X235" s="17" t="s">
        <v>2497</v>
      </c>
      <c r="Y235" s="11"/>
      <c r="Z235" s="11"/>
      <c r="AA235" s="18"/>
      <c r="AB235" s="11"/>
      <c r="AC235" t="s">
        <v>2502</v>
      </c>
      <c r="AD235" s="11" t="s">
        <v>2503</v>
      </c>
      <c r="AE235" s="11">
        <v>23894</v>
      </c>
      <c r="AF235" s="11" t="s">
        <v>2504</v>
      </c>
      <c r="AG235" s="11" t="s">
        <v>177</v>
      </c>
      <c r="AH235" s="11" t="s">
        <v>2505</v>
      </c>
      <c r="AI235" s="11" t="s">
        <v>2506</v>
      </c>
      <c r="AJ235" s="11">
        <v>23894</v>
      </c>
      <c r="AK235" s="11" t="s">
        <v>2504</v>
      </c>
      <c r="AL235" s="11"/>
      <c r="AM235" s="11"/>
      <c r="AN235" s="12" t="str">
        <f t="shared" si="11"/>
        <v>5643.GIF</v>
      </c>
      <c r="AP235" s="19"/>
      <c r="AQ235" s="19"/>
      <c r="AR235" s="19"/>
      <c r="AS235" s="19"/>
      <c r="AT235" s="19"/>
    </row>
    <row r="236" spans="1:46" x14ac:dyDescent="0.25">
      <c r="A236">
        <v>2439</v>
      </c>
      <c r="B236" s="6" t="s">
        <v>79</v>
      </c>
      <c r="C236" s="6" t="s">
        <v>2484</v>
      </c>
      <c r="E236" s="6" t="s">
        <v>2507</v>
      </c>
      <c r="F236" s="6" t="s">
        <v>56</v>
      </c>
      <c r="G236" s="6" t="s">
        <v>2508</v>
      </c>
      <c r="H236" s="6"/>
      <c r="I236" s="6"/>
      <c r="K236" s="6" t="s">
        <v>2509</v>
      </c>
      <c r="L236" s="6" t="s">
        <v>2474</v>
      </c>
      <c r="M236" s="6"/>
      <c r="N236" s="6" t="s">
        <v>2488</v>
      </c>
      <c r="O236" t="s">
        <v>2510</v>
      </c>
      <c r="P236" s="6" t="s">
        <v>48</v>
      </c>
      <c r="R236" s="11">
        <v>23895</v>
      </c>
      <c r="S236" s="9" t="str">
        <f t="shared" si="9"/>
        <v>16.0S, 75.0E</v>
      </c>
      <c r="T236" s="9" t="str">
        <f t="shared" si="10"/>
        <v/>
      </c>
      <c r="U236" s="11">
        <v>23895</v>
      </c>
      <c r="V236" s="11" t="s">
        <v>2511</v>
      </c>
      <c r="W236" s="17" t="s">
        <v>2507</v>
      </c>
      <c r="X236" s="17" t="s">
        <v>2507</v>
      </c>
      <c r="Y236" s="11"/>
      <c r="Z236" s="11"/>
      <c r="AA236" s="18"/>
      <c r="AB236" s="11"/>
      <c r="AC236" t="s">
        <v>2512</v>
      </c>
      <c r="AD236" s="11" t="s">
        <v>2513</v>
      </c>
      <c r="AE236" s="11">
        <v>23896</v>
      </c>
      <c r="AF236" s="11" t="s">
        <v>2514</v>
      </c>
      <c r="AG236" s="11" t="s">
        <v>177</v>
      </c>
      <c r="AH236" s="11" t="s">
        <v>2515</v>
      </c>
      <c r="AI236" s="11" t="s">
        <v>2516</v>
      </c>
      <c r="AJ236" s="11">
        <v>23896</v>
      </c>
      <c r="AK236" s="11" t="s">
        <v>2514</v>
      </c>
      <c r="AL236" s="11"/>
      <c r="AM236" s="11"/>
      <c r="AN236" s="12" t="str">
        <f t="shared" si="11"/>
        <v>5644.GIF</v>
      </c>
      <c r="AP236" s="19"/>
      <c r="AQ236" s="19"/>
      <c r="AR236" s="19"/>
      <c r="AS236" s="19"/>
      <c r="AT236" s="19"/>
    </row>
    <row r="237" spans="1:46" x14ac:dyDescent="0.25">
      <c r="A237">
        <v>2440</v>
      </c>
      <c r="B237" s="6" t="s">
        <v>2517</v>
      </c>
      <c r="C237" s="6" t="s">
        <v>2518</v>
      </c>
      <c r="E237" s="6" t="s">
        <v>2519</v>
      </c>
      <c r="F237" s="6" t="s">
        <v>56</v>
      </c>
      <c r="G237" s="6" t="s">
        <v>2520</v>
      </c>
      <c r="H237" s="6"/>
      <c r="I237" s="6"/>
      <c r="K237" s="6" t="s">
        <v>2521</v>
      </c>
      <c r="L237" s="6" t="s">
        <v>2474</v>
      </c>
      <c r="M237" s="6"/>
      <c r="N237" s="6" t="s">
        <v>2488</v>
      </c>
      <c r="O237" t="s">
        <v>2522</v>
      </c>
      <c r="P237" s="6" t="s">
        <v>48</v>
      </c>
      <c r="R237" s="11">
        <v>23897</v>
      </c>
      <c r="S237" s="9" t="str">
        <f t="shared" si="9"/>
        <v>13.0S, 68.0E</v>
      </c>
      <c r="T237" s="9" t="str">
        <f t="shared" si="10"/>
        <v/>
      </c>
      <c r="U237" s="11">
        <v>23897</v>
      </c>
      <c r="V237" s="11" t="s">
        <v>2523</v>
      </c>
      <c r="W237" s="17" t="s">
        <v>2519</v>
      </c>
      <c r="X237" s="17" t="s">
        <v>2519</v>
      </c>
      <c r="Y237" s="11"/>
      <c r="Z237" s="11"/>
      <c r="AA237" s="18"/>
      <c r="AB237" s="11"/>
      <c r="AC237" t="s">
        <v>2524</v>
      </c>
      <c r="AD237" s="11" t="s">
        <v>2525</v>
      </c>
      <c r="AE237" s="11">
        <v>23898</v>
      </c>
      <c r="AF237" s="11" t="s">
        <v>2526</v>
      </c>
      <c r="AG237" s="11" t="s">
        <v>177</v>
      </c>
      <c r="AH237" s="11" t="s">
        <v>2527</v>
      </c>
      <c r="AI237" s="11" t="s">
        <v>2528</v>
      </c>
      <c r="AJ237" s="11">
        <v>23898</v>
      </c>
      <c r="AK237" s="11" t="s">
        <v>2526</v>
      </c>
      <c r="AL237" s="11"/>
      <c r="AM237" s="11"/>
      <c r="AN237" s="12" t="str">
        <f t="shared" si="11"/>
        <v>577A.GIF</v>
      </c>
      <c r="AP237" s="19"/>
      <c r="AQ237" s="19"/>
      <c r="AR237" s="19"/>
      <c r="AS237" s="19"/>
      <c r="AT237" s="19"/>
    </row>
    <row r="238" spans="1:46" x14ac:dyDescent="0.25">
      <c r="A238">
        <v>2441</v>
      </c>
      <c r="B238" s="6" t="s">
        <v>2529</v>
      </c>
      <c r="C238" s="6" t="s">
        <v>2496</v>
      </c>
      <c r="E238" s="6" t="s">
        <v>2530</v>
      </c>
      <c r="F238" s="6" t="s">
        <v>56</v>
      </c>
      <c r="G238" s="6" t="s">
        <v>2531</v>
      </c>
      <c r="H238" s="6"/>
      <c r="I238" s="6"/>
      <c r="K238" s="6" t="s">
        <v>2532</v>
      </c>
      <c r="L238" s="6" t="s">
        <v>2474</v>
      </c>
      <c r="M238" s="6"/>
      <c r="N238" s="6" t="s">
        <v>2488</v>
      </c>
      <c r="O238" t="s">
        <v>2533</v>
      </c>
      <c r="P238" s="6" t="s">
        <v>48</v>
      </c>
      <c r="R238" s="11">
        <v>23899</v>
      </c>
      <c r="S238" s="9" t="str">
        <f t="shared" si="9"/>
        <v>1.0S, 70.0E</v>
      </c>
      <c r="T238" s="9" t="str">
        <f t="shared" si="10"/>
        <v/>
      </c>
      <c r="U238" s="11">
        <v>23899</v>
      </c>
      <c r="V238" s="11" t="s">
        <v>2534</v>
      </c>
      <c r="W238" s="17" t="s">
        <v>2530</v>
      </c>
      <c r="X238" s="17" t="s">
        <v>2530</v>
      </c>
      <c r="Y238" s="11"/>
      <c r="Z238" s="11"/>
      <c r="AA238" s="18"/>
      <c r="AB238" s="11"/>
      <c r="AC238" s="11" t="s">
        <v>2535</v>
      </c>
      <c r="AD238" s="11" t="s">
        <v>2536</v>
      </c>
      <c r="AE238" s="11">
        <v>23900</v>
      </c>
      <c r="AF238" s="11" t="s">
        <v>2537</v>
      </c>
      <c r="AG238" s="11" t="s">
        <v>177</v>
      </c>
      <c r="AH238" s="11" t="s">
        <v>2538</v>
      </c>
      <c r="AI238" s="11" t="s">
        <v>2539</v>
      </c>
      <c r="AJ238" s="11">
        <v>23900</v>
      </c>
      <c r="AK238" s="11" t="s">
        <v>2537</v>
      </c>
      <c r="AL238" s="18"/>
      <c r="AM238" s="18"/>
      <c r="AN238" s="12" t="str">
        <f t="shared" si="11"/>
        <v>5778.GIF</v>
      </c>
      <c r="AP238" s="19"/>
      <c r="AQ238" s="19"/>
      <c r="AR238" s="19"/>
      <c r="AS238" s="19"/>
      <c r="AT238" s="19"/>
    </row>
    <row r="239" spans="1:46" x14ac:dyDescent="0.25">
      <c r="A239">
        <v>2436</v>
      </c>
      <c r="B239" s="6" t="s">
        <v>2540</v>
      </c>
      <c r="C239" s="6" t="s">
        <v>2518</v>
      </c>
      <c r="E239" s="6" t="s">
        <v>2541</v>
      </c>
      <c r="F239" s="6" t="s">
        <v>56</v>
      </c>
      <c r="G239" s="6" t="s">
        <v>2542</v>
      </c>
      <c r="H239" s="6"/>
      <c r="I239" s="6"/>
      <c r="K239" s="6" t="s">
        <v>2543</v>
      </c>
      <c r="L239" s="6" t="s">
        <v>2474</v>
      </c>
      <c r="M239" s="6"/>
      <c r="N239" s="6" t="s">
        <v>2544</v>
      </c>
      <c r="O239" t="s">
        <v>2545</v>
      </c>
      <c r="P239" s="6" t="s">
        <v>48</v>
      </c>
      <c r="R239" s="11">
        <v>23901</v>
      </c>
      <c r="S239" s="9" t="str">
        <f t="shared" si="9"/>
        <v>5.0S, 68.0E</v>
      </c>
      <c r="T239" s="9" t="str">
        <f t="shared" si="10"/>
        <v/>
      </c>
      <c r="U239" s="11">
        <v>23901</v>
      </c>
      <c r="V239" s="11" t="s">
        <v>2546</v>
      </c>
      <c r="W239" s="17" t="s">
        <v>2541</v>
      </c>
      <c r="X239" s="17" t="s">
        <v>2541</v>
      </c>
      <c r="Y239" s="11"/>
      <c r="Z239" s="11"/>
      <c r="AA239" s="18"/>
      <c r="AB239" s="11"/>
      <c r="AC239" s="11" t="s">
        <v>2547</v>
      </c>
      <c r="AD239" s="11" t="s">
        <v>2548</v>
      </c>
      <c r="AE239" s="11">
        <v>23902</v>
      </c>
      <c r="AF239" s="11" t="s">
        <v>2549</v>
      </c>
      <c r="AG239" s="11" t="s">
        <v>177</v>
      </c>
      <c r="AH239" s="11" t="s">
        <v>2550</v>
      </c>
      <c r="AI239" s="11" t="s">
        <v>2551</v>
      </c>
      <c r="AJ239" s="11">
        <v>23902</v>
      </c>
      <c r="AK239" s="11" t="s">
        <v>2549</v>
      </c>
      <c r="AL239" s="18"/>
      <c r="AM239" s="18"/>
      <c r="AN239" s="12" t="str">
        <f t="shared" si="11"/>
        <v>5779.GIF</v>
      </c>
      <c r="AP239" s="19"/>
      <c r="AQ239" s="19"/>
      <c r="AR239" s="19"/>
      <c r="AS239" s="19"/>
      <c r="AT239" s="19"/>
    </row>
    <row r="240" spans="1:46" x14ac:dyDescent="0.25">
      <c r="A240">
        <v>2475</v>
      </c>
      <c r="B240" s="6" t="s">
        <v>2552</v>
      </c>
      <c r="C240" s="6" t="s">
        <v>2553</v>
      </c>
      <c r="E240" s="6" t="s">
        <v>2554</v>
      </c>
      <c r="F240" s="6" t="s">
        <v>56</v>
      </c>
      <c r="G240" s="6" t="s">
        <v>2555</v>
      </c>
      <c r="H240" s="6"/>
      <c r="I240" s="6"/>
      <c r="K240" s="6" t="s">
        <v>2556</v>
      </c>
      <c r="L240" s="6" t="s">
        <v>2557</v>
      </c>
      <c r="M240" s="6"/>
      <c r="N240" s="6"/>
      <c r="O240" t="s">
        <v>2558</v>
      </c>
      <c r="P240" s="6" t="s">
        <v>48</v>
      </c>
      <c r="R240" s="11">
        <v>24161</v>
      </c>
      <c r="S240" s="9" t="str">
        <f t="shared" si="9"/>
        <v>80.0N, 45.5W</v>
      </c>
      <c r="T240" s="9" t="str">
        <f t="shared" si="10"/>
        <v/>
      </c>
      <c r="U240" s="11">
        <v>24161</v>
      </c>
      <c r="V240" s="11" t="s">
        <v>2559</v>
      </c>
      <c r="W240" s="11" t="s">
        <v>2554</v>
      </c>
      <c r="X240" s="17" t="s">
        <v>2554</v>
      </c>
      <c r="Y240" s="11"/>
      <c r="Z240" s="11"/>
      <c r="AA240" s="18"/>
      <c r="AB240" s="11" t="s">
        <v>147</v>
      </c>
      <c r="AC240" s="11" t="s">
        <v>2560</v>
      </c>
      <c r="AD240" s="11" t="s">
        <v>2561</v>
      </c>
      <c r="AE240">
        <v>24163</v>
      </c>
      <c r="AF240" t="s">
        <v>2562</v>
      </c>
      <c r="AG240" t="s">
        <v>177</v>
      </c>
      <c r="AH240" t="s">
        <v>2563</v>
      </c>
      <c r="AI240" t="s">
        <v>2564</v>
      </c>
      <c r="AJ240" s="11">
        <v>24164</v>
      </c>
      <c r="AK240" s="11" t="s">
        <v>2565</v>
      </c>
      <c r="AL240" s="11"/>
      <c r="AM240" s="11"/>
      <c r="AN240" s="12" t="str">
        <f t="shared" si="11"/>
        <v>5F45.GIF</v>
      </c>
      <c r="AP240" s="19"/>
      <c r="AQ240" s="19"/>
      <c r="AR240" s="19"/>
      <c r="AS240" s="19"/>
      <c r="AT240" s="19"/>
    </row>
    <row r="241" spans="1:46" x14ac:dyDescent="0.25">
      <c r="A241">
        <v>2473</v>
      </c>
      <c r="B241" s="6" t="s">
        <v>353</v>
      </c>
      <c r="C241" s="6" t="s">
        <v>1645</v>
      </c>
      <c r="D241" s="6" t="s">
        <v>2566</v>
      </c>
      <c r="E241" s="6" t="s">
        <v>2567</v>
      </c>
      <c r="F241" s="6" t="s">
        <v>56</v>
      </c>
      <c r="G241" s="6" t="s">
        <v>2568</v>
      </c>
      <c r="H241" s="6"/>
      <c r="I241" s="6"/>
      <c r="K241" s="6" t="s">
        <v>2569</v>
      </c>
      <c r="L241" s="6" t="s">
        <v>2557</v>
      </c>
      <c r="M241" s="6"/>
      <c r="N241" s="6" t="s">
        <v>2570</v>
      </c>
      <c r="O241" t="s">
        <v>2571</v>
      </c>
      <c r="P241" s="6" t="s">
        <v>48</v>
      </c>
      <c r="R241" s="11">
        <v>24185</v>
      </c>
      <c r="S241" s="9" t="str">
        <f t="shared" si="9"/>
        <v>33.8N, 38.9E</v>
      </c>
      <c r="T241" s="9" t="str">
        <f t="shared" si="10"/>
        <v/>
      </c>
      <c r="U241" s="11">
        <v>24185</v>
      </c>
      <c r="V241" s="11" t="s">
        <v>2572</v>
      </c>
      <c r="W241" s="17" t="s">
        <v>2567</v>
      </c>
      <c r="X241" s="17" t="s">
        <v>2567</v>
      </c>
      <c r="Y241" s="11"/>
      <c r="Z241" s="11"/>
      <c r="AA241" s="36"/>
      <c r="AB241" s="11"/>
      <c r="AC241" s="28" t="s">
        <v>2573</v>
      </c>
      <c r="AD241" s="11" t="s">
        <v>2574</v>
      </c>
      <c r="AE241" s="11">
        <v>24186</v>
      </c>
      <c r="AF241" s="11" t="s">
        <v>2575</v>
      </c>
      <c r="AG241" s="11" t="s">
        <v>177</v>
      </c>
      <c r="AH241" s="11" t="s">
        <v>2576</v>
      </c>
      <c r="AI241" s="11" t="s">
        <v>2577</v>
      </c>
      <c r="AJ241" s="21">
        <v>24186</v>
      </c>
      <c r="AK241" s="21" t="s">
        <v>2575</v>
      </c>
      <c r="AL241" s="30"/>
      <c r="AM241" s="30"/>
      <c r="AN241" s="12" t="str">
        <f t="shared" si="11"/>
        <v>5F46.GIF</v>
      </c>
      <c r="AP241" s="19"/>
      <c r="AQ241" s="19"/>
      <c r="AR241" s="19"/>
      <c r="AS241" s="19"/>
      <c r="AT241" s="19"/>
    </row>
    <row r="242" spans="1:46" x14ac:dyDescent="0.25">
      <c r="A242">
        <v>269</v>
      </c>
      <c r="B242" s="6" t="s">
        <v>2078</v>
      </c>
      <c r="C242" s="6" t="s">
        <v>2578</v>
      </c>
      <c r="D242" s="6" t="s">
        <v>1647</v>
      </c>
      <c r="E242" s="6" t="s">
        <v>2579</v>
      </c>
      <c r="F242" s="6" t="s">
        <v>56</v>
      </c>
      <c r="G242" s="6" t="s">
        <v>2580</v>
      </c>
      <c r="H242" s="6"/>
      <c r="I242" s="6"/>
      <c r="K242" s="6" t="s">
        <v>2581</v>
      </c>
      <c r="L242" s="6" t="s">
        <v>130</v>
      </c>
      <c r="M242" s="6"/>
      <c r="N242" s="6"/>
      <c r="O242" t="s">
        <v>2582</v>
      </c>
      <c r="P242" s="6" t="s">
        <v>48</v>
      </c>
      <c r="R242" s="11">
        <v>2086</v>
      </c>
      <c r="S242" s="9" t="str">
        <f t="shared" si="9"/>
        <v>42.0N, 58.1E</v>
      </c>
      <c r="T242" s="9" t="str">
        <f t="shared" si="10"/>
        <v/>
      </c>
      <c r="U242" s="11">
        <v>2086</v>
      </c>
      <c r="V242" s="11" t="s">
        <v>2583</v>
      </c>
      <c r="W242" s="15" t="s">
        <v>2579</v>
      </c>
      <c r="X242" s="17" t="s">
        <v>2579</v>
      </c>
      <c r="Y242" s="11"/>
      <c r="Z242" s="11"/>
      <c r="AA242" s="11"/>
      <c r="AB242" s="11"/>
      <c r="AC242" s="11" t="s">
        <v>2584</v>
      </c>
      <c r="AD242" s="11" t="s">
        <v>2585</v>
      </c>
      <c r="AE242" s="11">
        <v>2087</v>
      </c>
      <c r="AF242" s="11" t="s">
        <v>2586</v>
      </c>
      <c r="AG242" s="11" t="s">
        <v>177</v>
      </c>
      <c r="AH242" s="11" t="s">
        <v>2587</v>
      </c>
      <c r="AI242" s="11" t="s">
        <v>2588</v>
      </c>
      <c r="AJ242" s="11">
        <v>24226</v>
      </c>
      <c r="AK242" s="11" t="s">
        <v>724</v>
      </c>
      <c r="AL242" s="11"/>
      <c r="AM242" s="11"/>
      <c r="AN242" s="12" t="str">
        <f t="shared" si="11"/>
        <v>01AA.GIF</v>
      </c>
      <c r="AP242" s="19"/>
      <c r="AQ242" s="19"/>
      <c r="AR242" s="19"/>
      <c r="AS242" s="19"/>
      <c r="AT242" s="19"/>
    </row>
    <row r="243" spans="1:46" x14ac:dyDescent="0.25">
      <c r="A243">
        <v>2164</v>
      </c>
      <c r="B243" s="6" t="s">
        <v>2589</v>
      </c>
      <c r="C243" s="6" t="s">
        <v>2590</v>
      </c>
      <c r="D243" s="6" t="s">
        <v>2591</v>
      </c>
      <c r="E243" s="6" t="s">
        <v>2592</v>
      </c>
      <c r="F243" s="6" t="s">
        <v>56</v>
      </c>
      <c r="G243" s="6" t="s">
        <v>2593</v>
      </c>
      <c r="H243" s="6"/>
      <c r="I243" s="6"/>
      <c r="K243" s="6" t="s">
        <v>2594</v>
      </c>
      <c r="L243" s="6" t="s">
        <v>2595</v>
      </c>
      <c r="M243" s="6"/>
      <c r="N243" s="6" t="s">
        <v>2596</v>
      </c>
      <c r="O243" t="s">
        <v>2597</v>
      </c>
      <c r="P243" s="6" t="s">
        <v>48</v>
      </c>
      <c r="R243" s="11">
        <v>7254</v>
      </c>
      <c r="S243" s="9" t="str">
        <f t="shared" si="9"/>
        <v>64.3N, 52.8E</v>
      </c>
      <c r="T243" s="9" t="str">
        <f t="shared" si="10"/>
        <v/>
      </c>
      <c r="U243" s="11">
        <v>7254</v>
      </c>
      <c r="V243" s="11" t="s">
        <v>2598</v>
      </c>
      <c r="W243" s="17" t="s">
        <v>2592</v>
      </c>
      <c r="X243" s="27" t="s">
        <v>2599</v>
      </c>
      <c r="Y243" s="11"/>
      <c r="Z243" s="11"/>
      <c r="AA243" s="11"/>
      <c r="AB243" s="11"/>
      <c r="AC243" s="11" t="s">
        <v>2600</v>
      </c>
      <c r="AD243" s="11" t="s">
        <v>2601</v>
      </c>
      <c r="AE243" s="11">
        <v>7255</v>
      </c>
      <c r="AF243" s="11" t="s">
        <v>2602</v>
      </c>
      <c r="AG243" s="11" t="s">
        <v>278</v>
      </c>
      <c r="AH243" s="11" t="s">
        <v>2603</v>
      </c>
      <c r="AI243" s="11" t="s">
        <v>2604</v>
      </c>
      <c r="AJ243" s="11">
        <v>24226</v>
      </c>
      <c r="AK243" s="11" t="s">
        <v>724</v>
      </c>
      <c r="AL243" s="11"/>
      <c r="AM243" s="11"/>
      <c r="AN243" s="12" t="str">
        <f t="shared" si="11"/>
        <v>02FD.GIF</v>
      </c>
      <c r="AP243" s="19"/>
      <c r="AQ243" s="19"/>
      <c r="AR243" s="19"/>
      <c r="AS243" s="19"/>
      <c r="AT243" s="19"/>
    </row>
    <row r="244" spans="1:46" x14ac:dyDescent="0.25">
      <c r="A244">
        <v>763</v>
      </c>
      <c r="B244" s="6" t="s">
        <v>2605</v>
      </c>
      <c r="C244" s="6" t="s">
        <v>2606</v>
      </c>
      <c r="D244" s="6" t="s">
        <v>1404</v>
      </c>
      <c r="E244" s="6" t="s">
        <v>2592</v>
      </c>
      <c r="F244" s="6" t="s">
        <v>56</v>
      </c>
      <c r="G244" s="6" t="s">
        <v>2607</v>
      </c>
      <c r="H244" s="6"/>
      <c r="I244" s="6"/>
      <c r="K244" s="6" t="s">
        <v>2608</v>
      </c>
      <c r="L244" s="6" t="s">
        <v>2609</v>
      </c>
      <c r="M244" s="6"/>
      <c r="N244" s="6"/>
      <c r="O244" t="s">
        <v>2610</v>
      </c>
      <c r="P244" s="6" t="s">
        <v>48</v>
      </c>
      <c r="R244" s="11">
        <v>7256</v>
      </c>
      <c r="S244" s="9" t="str">
        <f t="shared" si="9"/>
        <v>55.8N, 43.5E</v>
      </c>
      <c r="T244" s="9" t="str">
        <f t="shared" si="10"/>
        <v/>
      </c>
      <c r="U244" s="11">
        <v>7256</v>
      </c>
      <c r="V244" s="11" t="s">
        <v>2611</v>
      </c>
      <c r="W244" s="17" t="s">
        <v>2592</v>
      </c>
      <c r="X244" s="27" t="s">
        <v>2612</v>
      </c>
      <c r="Y244" s="11"/>
      <c r="Z244" s="11"/>
      <c r="AA244" s="11"/>
      <c r="AB244" s="11"/>
      <c r="AC244" s="11" t="s">
        <v>2613</v>
      </c>
      <c r="AD244" s="11" t="s">
        <v>2614</v>
      </c>
      <c r="AE244" s="11">
        <v>7257</v>
      </c>
      <c r="AF244" s="11" t="s">
        <v>2615</v>
      </c>
      <c r="AG244" s="11" t="s">
        <v>278</v>
      </c>
      <c r="AH244" s="11" t="s">
        <v>2616</v>
      </c>
      <c r="AI244" s="11" t="s">
        <v>2617</v>
      </c>
      <c r="AJ244" s="11">
        <v>24226</v>
      </c>
      <c r="AK244" s="11" t="s">
        <v>724</v>
      </c>
      <c r="AL244" s="11"/>
      <c r="AM244" s="11"/>
      <c r="AN244" s="12" t="str">
        <f t="shared" si="11"/>
        <v>02FB.GIF</v>
      </c>
    </row>
    <row r="245" spans="1:46" x14ac:dyDescent="0.25">
      <c r="A245">
        <v>748</v>
      </c>
      <c r="B245" s="6" t="s">
        <v>2618</v>
      </c>
      <c r="C245" s="6" t="s">
        <v>2619</v>
      </c>
      <c r="D245" s="6" t="s">
        <v>2591</v>
      </c>
      <c r="E245" s="6" t="s">
        <v>2592</v>
      </c>
      <c r="F245" s="6" t="s">
        <v>56</v>
      </c>
      <c r="G245" s="6" t="s">
        <v>2620</v>
      </c>
      <c r="H245" s="6"/>
      <c r="I245" s="6"/>
      <c r="K245" s="6" t="s">
        <v>2621</v>
      </c>
      <c r="L245" s="6" t="s">
        <v>2622</v>
      </c>
      <c r="M245" s="6"/>
      <c r="N245" s="6" t="s">
        <v>2623</v>
      </c>
      <c r="O245" t="s">
        <v>2624</v>
      </c>
      <c r="P245" s="6" t="s">
        <v>48</v>
      </c>
      <c r="R245" s="11">
        <v>7258</v>
      </c>
      <c r="S245" s="9" t="str">
        <f t="shared" si="9"/>
        <v>48.9N, 12.9W</v>
      </c>
      <c r="T245" s="9" t="str">
        <f t="shared" si="10"/>
        <v/>
      </c>
      <c r="U245" s="11">
        <v>7258</v>
      </c>
      <c r="V245" s="11" t="s">
        <v>2625</v>
      </c>
      <c r="W245" s="17" t="s">
        <v>2592</v>
      </c>
      <c r="X245" s="27" t="s">
        <v>2626</v>
      </c>
      <c r="Y245" s="11"/>
      <c r="Z245" s="11"/>
      <c r="AA245" s="11"/>
      <c r="AB245" s="11"/>
      <c r="AC245" s="11" t="s">
        <v>2627</v>
      </c>
      <c r="AD245" s="11" t="s">
        <v>2628</v>
      </c>
      <c r="AE245" s="11">
        <v>7259</v>
      </c>
      <c r="AF245" s="11" t="s">
        <v>2629</v>
      </c>
      <c r="AG245" s="11" t="s">
        <v>278</v>
      </c>
      <c r="AH245" s="11" t="s">
        <v>2630</v>
      </c>
      <c r="AI245" s="11" t="s">
        <v>2631</v>
      </c>
      <c r="AJ245" s="11">
        <v>24226</v>
      </c>
      <c r="AK245" s="11" t="s">
        <v>724</v>
      </c>
      <c r="AL245" s="11"/>
      <c r="AM245" s="11"/>
      <c r="AN245" s="12" t="str">
        <f t="shared" si="11"/>
        <v>02FC.GIF</v>
      </c>
    </row>
    <row r="246" spans="1:46" x14ac:dyDescent="0.25">
      <c r="A246">
        <v>9867</v>
      </c>
      <c r="B246" s="6" t="s">
        <v>2632</v>
      </c>
      <c r="C246" s="6" t="s">
        <v>2633</v>
      </c>
      <c r="D246" s="6" t="s">
        <v>1647</v>
      </c>
      <c r="E246" t="s">
        <v>2634</v>
      </c>
      <c r="F246" t="s">
        <v>56</v>
      </c>
      <c r="I246" s="6"/>
      <c r="K246" t="s">
        <v>2635</v>
      </c>
      <c r="L246" s="6" t="s">
        <v>59</v>
      </c>
      <c r="M246" s="13" t="s">
        <v>59</v>
      </c>
      <c r="O246" t="s">
        <v>2636</v>
      </c>
      <c r="P246" t="s">
        <v>48</v>
      </c>
      <c r="R246" s="23">
        <v>24233</v>
      </c>
      <c r="S246" s="9" t="str">
        <f t="shared" si="9"/>
        <v>48.1N, 53.0E</v>
      </c>
      <c r="T246" s="9" t="str">
        <f t="shared" si="10"/>
        <v/>
      </c>
      <c r="U246" s="23">
        <v>24233</v>
      </c>
      <c r="V246" s="11" t="s">
        <v>2637</v>
      </c>
      <c r="W246" s="17" t="s">
        <v>727</v>
      </c>
      <c r="X246" s="27" t="s">
        <v>2634</v>
      </c>
      <c r="Y246" s="27"/>
      <c r="Z246" s="27"/>
      <c r="AA246" s="11" t="s">
        <v>2638</v>
      </c>
      <c r="AB246" s="11"/>
      <c r="AC246" s="11" t="s">
        <v>2639</v>
      </c>
      <c r="AD246" s="11" t="s">
        <v>2640</v>
      </c>
      <c r="AE246" s="11">
        <v>3650</v>
      </c>
      <c r="AF246" s="11" t="s">
        <v>2641</v>
      </c>
      <c r="AG246" s="11" t="s">
        <v>177</v>
      </c>
      <c r="AH246" s="11" t="s">
        <v>2642</v>
      </c>
      <c r="AI246" s="11" t="s">
        <v>2643</v>
      </c>
      <c r="AJ246" s="11">
        <v>24227</v>
      </c>
      <c r="AK246" s="14" t="s">
        <v>731</v>
      </c>
      <c r="AL246" s="11"/>
      <c r="AM246" s="11"/>
      <c r="AN246" s="12" t="str">
        <f t="shared" si="11"/>
        <v>5752.GIF</v>
      </c>
      <c r="AP246" s="19"/>
      <c r="AQ246" s="19"/>
      <c r="AR246" s="19"/>
      <c r="AS246" s="32"/>
      <c r="AT246" s="19"/>
    </row>
    <row r="247" spans="1:46" x14ac:dyDescent="0.25">
      <c r="A247">
        <v>4631</v>
      </c>
      <c r="B247" s="6" t="s">
        <v>2644</v>
      </c>
      <c r="C247" s="6" t="s">
        <v>1343</v>
      </c>
      <c r="D247" s="6" t="s">
        <v>2645</v>
      </c>
      <c r="E247" s="6" t="s">
        <v>2646</v>
      </c>
      <c r="F247" s="6" t="s">
        <v>56</v>
      </c>
      <c r="G247" s="6"/>
      <c r="H247" s="6"/>
      <c r="I247" s="6"/>
      <c r="K247" s="6" t="s">
        <v>2647</v>
      </c>
      <c r="L247" s="6" t="s">
        <v>988</v>
      </c>
      <c r="M247" s="13" t="s">
        <v>59</v>
      </c>
      <c r="N247" s="6"/>
      <c r="O247" t="s">
        <v>2648</v>
      </c>
      <c r="P247" s="6" t="s">
        <v>48</v>
      </c>
      <c r="R247" s="11">
        <v>24228</v>
      </c>
      <c r="S247" s="9" t="str">
        <f t="shared" si="9"/>
        <v>70.6N, 12.7E</v>
      </c>
      <c r="T247" s="9" t="str">
        <f t="shared" si="10"/>
        <v/>
      </c>
      <c r="U247" s="11">
        <v>24228</v>
      </c>
      <c r="V247" s="11" t="s">
        <v>2649</v>
      </c>
      <c r="W247" s="17" t="s">
        <v>727</v>
      </c>
      <c r="X247" s="44" t="s">
        <v>2646</v>
      </c>
      <c r="Y247" s="11"/>
      <c r="Z247" s="11"/>
      <c r="AA247" s="11" t="s">
        <v>2650</v>
      </c>
      <c r="AB247" s="11"/>
      <c r="AC247" s="11" t="s">
        <v>2651</v>
      </c>
      <c r="AD247" s="11" t="s">
        <v>2652</v>
      </c>
      <c r="AE247" s="11"/>
      <c r="AF247" s="11"/>
      <c r="AG247" s="11"/>
      <c r="AH247" s="11"/>
      <c r="AI247" s="11"/>
      <c r="AJ247" s="11">
        <v>24227</v>
      </c>
      <c r="AK247" s="11" t="s">
        <v>731</v>
      </c>
      <c r="AL247" s="11"/>
      <c r="AM247" s="17"/>
      <c r="AN247" s="12" t="str">
        <f t="shared" si="11"/>
        <v>5751.GIF</v>
      </c>
    </row>
    <row r="248" spans="1:46" x14ac:dyDescent="0.25">
      <c r="A248">
        <v>9863</v>
      </c>
      <c r="B248" s="6" t="s">
        <v>2589</v>
      </c>
      <c r="C248" s="6" t="s">
        <v>2590</v>
      </c>
      <c r="D248" s="6" t="s">
        <v>2591</v>
      </c>
      <c r="E248" t="s">
        <v>2653</v>
      </c>
      <c r="F248" t="s">
        <v>56</v>
      </c>
      <c r="I248" s="6"/>
      <c r="K248" t="s">
        <v>2594</v>
      </c>
      <c r="L248" s="6" t="s">
        <v>59</v>
      </c>
      <c r="M248" s="13" t="s">
        <v>59</v>
      </c>
      <c r="O248" t="s">
        <v>726</v>
      </c>
      <c r="P248" t="s">
        <v>48</v>
      </c>
      <c r="R248" s="11">
        <v>24229</v>
      </c>
      <c r="S248" s="9" t="str">
        <f t="shared" si="9"/>
        <v>64.3N, 52.8E</v>
      </c>
      <c r="T248" s="9" t="str">
        <f t="shared" si="10"/>
        <v/>
      </c>
      <c r="U248" s="11">
        <v>24229</v>
      </c>
      <c r="V248" s="11" t="s">
        <v>2654</v>
      </c>
      <c r="W248" s="17" t="s">
        <v>727</v>
      </c>
      <c r="X248" s="27" t="s">
        <v>2653</v>
      </c>
      <c r="Y248" s="27"/>
      <c r="Z248" s="11"/>
      <c r="AA248" s="27" t="s">
        <v>2655</v>
      </c>
      <c r="AB248" s="11"/>
      <c r="AC248" s="11" t="s">
        <v>2656</v>
      </c>
      <c r="AD248" s="11" t="s">
        <v>2657</v>
      </c>
      <c r="AE248" s="11"/>
      <c r="AF248" s="11"/>
      <c r="AG248" s="11"/>
      <c r="AH248" s="11"/>
      <c r="AI248" s="11"/>
      <c r="AJ248" s="11">
        <v>24227</v>
      </c>
      <c r="AK248" s="11" t="s">
        <v>731</v>
      </c>
      <c r="AL248" s="11"/>
      <c r="AM248" s="11"/>
      <c r="AN248" s="12" t="str">
        <f t="shared" si="11"/>
        <v>574E.GIF</v>
      </c>
    </row>
    <row r="249" spans="1:46" x14ac:dyDescent="0.25">
      <c r="A249">
        <v>9864</v>
      </c>
      <c r="B249" s="6" t="s">
        <v>2078</v>
      </c>
      <c r="C249" s="6" t="s">
        <v>2578</v>
      </c>
      <c r="D249" s="6" t="s">
        <v>1647</v>
      </c>
      <c r="E249" t="s">
        <v>2658</v>
      </c>
      <c r="F249" t="s">
        <v>56</v>
      </c>
      <c r="I249" s="6"/>
      <c r="K249" t="s">
        <v>2581</v>
      </c>
      <c r="L249" s="6" t="s">
        <v>59</v>
      </c>
      <c r="M249" s="13" t="s">
        <v>59</v>
      </c>
      <c r="O249" t="s">
        <v>2659</v>
      </c>
      <c r="P249" t="s">
        <v>48</v>
      </c>
      <c r="R249" s="11">
        <v>24230</v>
      </c>
      <c r="S249" s="9" t="str">
        <f t="shared" si="9"/>
        <v>42.0N, 58.1E</v>
      </c>
      <c r="T249" s="9" t="str">
        <f t="shared" si="10"/>
        <v/>
      </c>
      <c r="U249" s="11">
        <v>24230</v>
      </c>
      <c r="V249" s="11" t="s">
        <v>2660</v>
      </c>
      <c r="W249" s="14" t="s">
        <v>727</v>
      </c>
      <c r="X249" s="27" t="s">
        <v>2658</v>
      </c>
      <c r="Y249" s="27"/>
      <c r="Z249" s="27"/>
      <c r="AA249" s="11" t="s">
        <v>2661</v>
      </c>
      <c r="AB249" s="11"/>
      <c r="AC249" s="11" t="s">
        <v>2662</v>
      </c>
      <c r="AD249" s="11" t="s">
        <v>2663</v>
      </c>
      <c r="AE249" s="11"/>
      <c r="AF249" s="11"/>
      <c r="AG249" s="11"/>
      <c r="AH249" s="11"/>
      <c r="AI249" s="11"/>
      <c r="AJ249" s="11">
        <v>24227</v>
      </c>
      <c r="AK249" s="11" t="s">
        <v>731</v>
      </c>
      <c r="AL249" s="11"/>
      <c r="AM249" s="11"/>
      <c r="AN249" s="12" t="str">
        <f t="shared" si="11"/>
        <v>5753.GIF</v>
      </c>
    </row>
    <row r="250" spans="1:46" x14ac:dyDescent="0.25">
      <c r="A250">
        <v>9865</v>
      </c>
      <c r="B250" s="6" t="s">
        <v>2605</v>
      </c>
      <c r="C250" s="6" t="s">
        <v>2606</v>
      </c>
      <c r="D250" s="6" t="s">
        <v>1404</v>
      </c>
      <c r="E250" t="s">
        <v>2664</v>
      </c>
      <c r="F250" t="s">
        <v>56</v>
      </c>
      <c r="I250" s="6"/>
      <c r="K250" t="s">
        <v>2608</v>
      </c>
      <c r="L250" s="6" t="s">
        <v>59</v>
      </c>
      <c r="M250" s="13" t="s">
        <v>59</v>
      </c>
      <c r="O250" t="s">
        <v>2665</v>
      </c>
      <c r="P250" t="s">
        <v>48</v>
      </c>
      <c r="R250" s="23">
        <v>24231</v>
      </c>
      <c r="S250" s="9" t="str">
        <f t="shared" si="9"/>
        <v>55.8N, 43.5E</v>
      </c>
      <c r="T250" s="9" t="str">
        <f t="shared" si="10"/>
        <v/>
      </c>
      <c r="U250" s="23">
        <v>24231</v>
      </c>
      <c r="V250" s="11" t="s">
        <v>2666</v>
      </c>
      <c r="W250" s="17" t="s">
        <v>727</v>
      </c>
      <c r="X250" s="27" t="s">
        <v>2664</v>
      </c>
      <c r="Y250" s="27"/>
      <c r="Z250" s="27"/>
      <c r="AA250" s="27" t="s">
        <v>2667</v>
      </c>
      <c r="AB250" s="11"/>
      <c r="AC250" s="11" t="s">
        <v>2668</v>
      </c>
      <c r="AD250" s="11" t="s">
        <v>2669</v>
      </c>
      <c r="AE250" s="11"/>
      <c r="AF250" s="11"/>
      <c r="AG250" s="11"/>
      <c r="AH250" s="11"/>
      <c r="AI250" s="11"/>
      <c r="AJ250" s="11">
        <v>24227</v>
      </c>
      <c r="AK250" s="11" t="s">
        <v>731</v>
      </c>
      <c r="AL250" s="11"/>
      <c r="AM250" s="11"/>
      <c r="AN250" s="12" t="str">
        <f t="shared" si="11"/>
        <v>574F.GIF</v>
      </c>
      <c r="AP250" s="19"/>
      <c r="AQ250" s="19"/>
      <c r="AR250" s="19"/>
      <c r="AS250" s="19"/>
      <c r="AT250" s="19"/>
    </row>
    <row r="251" spans="1:46" x14ac:dyDescent="0.25">
      <c r="A251">
        <v>9866</v>
      </c>
      <c r="B251" s="6" t="s">
        <v>2618</v>
      </c>
      <c r="C251" s="6" t="s">
        <v>2619</v>
      </c>
      <c r="D251" s="6" t="s">
        <v>2591</v>
      </c>
      <c r="E251" t="s">
        <v>2670</v>
      </c>
      <c r="F251" t="s">
        <v>56</v>
      </c>
      <c r="I251" s="6"/>
      <c r="K251" t="s">
        <v>2621</v>
      </c>
      <c r="L251" s="6" t="s">
        <v>59</v>
      </c>
      <c r="M251" s="13" t="s">
        <v>59</v>
      </c>
      <c r="O251" t="s">
        <v>2671</v>
      </c>
      <c r="P251" t="s">
        <v>48</v>
      </c>
      <c r="R251" s="23">
        <v>24232</v>
      </c>
      <c r="S251" s="9" t="str">
        <f t="shared" si="9"/>
        <v>48.9N, 12.9W</v>
      </c>
      <c r="T251" s="9" t="str">
        <f t="shared" si="10"/>
        <v/>
      </c>
      <c r="U251" s="23">
        <v>24232</v>
      </c>
      <c r="V251" s="11" t="s">
        <v>2672</v>
      </c>
      <c r="W251" s="17" t="s">
        <v>727</v>
      </c>
      <c r="X251" s="27" t="s">
        <v>2670</v>
      </c>
      <c r="Y251" s="27"/>
      <c r="Z251" s="27"/>
      <c r="AA251" s="27" t="s">
        <v>2673</v>
      </c>
      <c r="AB251" s="11"/>
      <c r="AC251" s="11" t="s">
        <v>2674</v>
      </c>
      <c r="AD251" s="11" t="s">
        <v>2675</v>
      </c>
      <c r="AE251" s="11"/>
      <c r="AF251" s="11"/>
      <c r="AG251" s="11"/>
      <c r="AH251" s="11"/>
      <c r="AI251" s="11"/>
      <c r="AJ251" s="11">
        <v>24227</v>
      </c>
      <c r="AK251" s="11" t="s">
        <v>731</v>
      </c>
      <c r="AL251" s="11"/>
      <c r="AM251" s="11"/>
      <c r="AN251" s="12" t="str">
        <f t="shared" si="11"/>
        <v>5750.GIF</v>
      </c>
    </row>
    <row r="252" spans="1:46" x14ac:dyDescent="0.25">
      <c r="A252">
        <v>353</v>
      </c>
      <c r="B252" s="13" t="s">
        <v>2644</v>
      </c>
      <c r="C252" s="13" t="s">
        <v>1343</v>
      </c>
      <c r="D252" s="6" t="s">
        <v>1647</v>
      </c>
      <c r="E252" s="6" t="s">
        <v>2676</v>
      </c>
      <c r="F252" s="6" t="s">
        <v>56</v>
      </c>
      <c r="G252" s="6"/>
      <c r="H252" s="6"/>
      <c r="I252" s="6"/>
      <c r="K252" s="6" t="s">
        <v>2677</v>
      </c>
      <c r="L252" s="6" t="s">
        <v>304</v>
      </c>
      <c r="M252" s="13" t="s">
        <v>59</v>
      </c>
      <c r="N252" s="6" t="s">
        <v>2678</v>
      </c>
      <c r="O252" t="s">
        <v>2679</v>
      </c>
      <c r="P252" s="6" t="s">
        <v>48</v>
      </c>
      <c r="R252" s="11">
        <v>3651</v>
      </c>
      <c r="S252" s="9" t="str">
        <f t="shared" si="9"/>
        <v>70.6N, 12.7E</v>
      </c>
      <c r="T252" s="9" t="str">
        <f t="shared" si="10"/>
        <v/>
      </c>
      <c r="U252" s="11">
        <v>3651</v>
      </c>
      <c r="V252" s="11" t="s">
        <v>2680</v>
      </c>
      <c r="W252" s="15" t="s">
        <v>2676</v>
      </c>
      <c r="X252" s="17" t="s">
        <v>2676</v>
      </c>
      <c r="Y252" s="11"/>
      <c r="Z252" s="11"/>
      <c r="AA252" s="11"/>
      <c r="AB252" s="11"/>
      <c r="AC252" s="11" t="s">
        <v>2681</v>
      </c>
      <c r="AD252" s="11" t="s">
        <v>2682</v>
      </c>
      <c r="AE252" s="11">
        <v>3652</v>
      </c>
      <c r="AF252" s="11" t="s">
        <v>2683</v>
      </c>
      <c r="AG252" s="11" t="s">
        <v>177</v>
      </c>
      <c r="AH252" s="11" t="s">
        <v>2684</v>
      </c>
      <c r="AI252" s="11" t="s">
        <v>2685</v>
      </c>
      <c r="AJ252" s="11">
        <v>24228</v>
      </c>
      <c r="AK252" s="14" t="s">
        <v>2649</v>
      </c>
      <c r="AL252" s="11"/>
      <c r="AM252" s="11"/>
      <c r="AN252" s="12" t="str">
        <f t="shared" si="11"/>
        <v>018C.GIF</v>
      </c>
    </row>
    <row r="253" spans="1:46" x14ac:dyDescent="0.25">
      <c r="A253">
        <v>270</v>
      </c>
      <c r="B253" s="13" t="s">
        <v>2632</v>
      </c>
      <c r="C253" s="6" t="s">
        <v>2633</v>
      </c>
      <c r="D253" s="6" t="s">
        <v>1647</v>
      </c>
      <c r="E253" s="6" t="s">
        <v>2686</v>
      </c>
      <c r="F253" s="6" t="s">
        <v>56</v>
      </c>
      <c r="G253" s="6" t="s">
        <v>2687</v>
      </c>
      <c r="H253" s="6"/>
      <c r="I253" s="6"/>
      <c r="K253" s="6" t="s">
        <v>2635</v>
      </c>
      <c r="L253" s="6" t="s">
        <v>130</v>
      </c>
      <c r="M253" s="13" t="s">
        <v>59</v>
      </c>
      <c r="N253" s="6"/>
      <c r="O253" t="s">
        <v>2688</v>
      </c>
      <c r="P253" s="6" t="s">
        <v>48</v>
      </c>
      <c r="R253" s="11">
        <v>3649</v>
      </c>
      <c r="S253" s="9" t="str">
        <f t="shared" si="9"/>
        <v>48.1N, 53.0E</v>
      </c>
      <c r="T253" s="9" t="str">
        <f t="shared" si="10"/>
        <v/>
      </c>
      <c r="U253" s="11">
        <v>3649</v>
      </c>
      <c r="V253" s="11" t="s">
        <v>2689</v>
      </c>
      <c r="W253" s="15" t="s">
        <v>2686</v>
      </c>
      <c r="X253" s="17" t="s">
        <v>2686</v>
      </c>
      <c r="Y253" s="11"/>
      <c r="Z253" s="11"/>
      <c r="AA253" s="11"/>
      <c r="AB253" s="11"/>
      <c r="AC253" s="11" t="s">
        <v>2690</v>
      </c>
      <c r="AD253" s="11" t="s">
        <v>2691</v>
      </c>
      <c r="AE253" s="11">
        <v>3650</v>
      </c>
      <c r="AF253" s="11" t="s">
        <v>2641</v>
      </c>
      <c r="AG253" s="11" t="s">
        <v>177</v>
      </c>
      <c r="AH253" s="11" t="s">
        <v>2692</v>
      </c>
      <c r="AI253" s="11" t="s">
        <v>2643</v>
      </c>
      <c r="AJ253" s="11">
        <v>24233</v>
      </c>
      <c r="AK253" s="14" t="s">
        <v>2637</v>
      </c>
      <c r="AL253" s="11"/>
      <c r="AM253" s="11"/>
      <c r="AN253" s="12" t="str">
        <f t="shared" si="11"/>
        <v>018D.GIF</v>
      </c>
    </row>
    <row r="254" spans="1:46" x14ac:dyDescent="0.25">
      <c r="A254">
        <v>222</v>
      </c>
      <c r="B254" s="13" t="s">
        <v>714</v>
      </c>
      <c r="C254" s="13" t="s">
        <v>715</v>
      </c>
      <c r="E254" s="6" t="s">
        <v>2693</v>
      </c>
      <c r="F254" s="6" t="s">
        <v>56</v>
      </c>
      <c r="G254" s="6" t="s">
        <v>2694</v>
      </c>
      <c r="H254" s="6"/>
      <c r="I254" s="6"/>
      <c r="K254" s="6" t="s">
        <v>717</v>
      </c>
      <c r="L254" s="6" t="s">
        <v>130</v>
      </c>
      <c r="M254" s="13" t="s">
        <v>59</v>
      </c>
      <c r="N254" s="6"/>
      <c r="O254" s="16" t="s">
        <v>2695</v>
      </c>
      <c r="P254" s="6" t="s">
        <v>48</v>
      </c>
      <c r="R254" s="11">
        <v>1118</v>
      </c>
      <c r="S254" s="9" t="str">
        <f t="shared" si="9"/>
        <v>59.9N, 71.2E</v>
      </c>
      <c r="T254" s="9" t="str">
        <f t="shared" si="10"/>
        <v/>
      </c>
      <c r="U254" s="11">
        <v>1118</v>
      </c>
      <c r="V254" s="11" t="s">
        <v>2696</v>
      </c>
      <c r="W254" s="15" t="s">
        <v>2697</v>
      </c>
      <c r="X254" s="17" t="s">
        <v>2693</v>
      </c>
      <c r="Y254" s="11"/>
      <c r="Z254" s="11"/>
      <c r="AA254" s="11"/>
      <c r="AB254" s="11"/>
      <c r="AC254" s="11" t="s">
        <v>2698</v>
      </c>
      <c r="AD254" s="11" t="s">
        <v>2699</v>
      </c>
      <c r="AE254" s="11">
        <v>1091</v>
      </c>
      <c r="AF254" s="11" t="s">
        <v>946</v>
      </c>
      <c r="AG254" s="11" t="s">
        <v>177</v>
      </c>
      <c r="AH254" s="11" t="s">
        <v>2700</v>
      </c>
      <c r="AI254" s="11" t="s">
        <v>948</v>
      </c>
      <c r="AJ254" s="23">
        <v>24328</v>
      </c>
      <c r="AK254" s="11" t="s">
        <v>719</v>
      </c>
      <c r="AL254" s="11"/>
      <c r="AM254" s="11"/>
      <c r="AN254" s="12" t="str">
        <f t="shared" si="11"/>
        <v>5E45.GIF</v>
      </c>
    </row>
    <row r="255" spans="1:46" x14ac:dyDescent="0.25">
      <c r="A255">
        <v>9869</v>
      </c>
      <c r="B255" s="6" t="s">
        <v>794</v>
      </c>
      <c r="C255" s="6" t="s">
        <v>2701</v>
      </c>
      <c r="E255" t="s">
        <v>2702</v>
      </c>
      <c r="F255" t="s">
        <v>43</v>
      </c>
      <c r="I255" s="6" t="s">
        <v>834</v>
      </c>
      <c r="J255" s="13" t="s">
        <v>2703</v>
      </c>
      <c r="K255" t="s">
        <v>2704</v>
      </c>
      <c r="L255" s="6" t="s">
        <v>59</v>
      </c>
      <c r="M255" s="13" t="s">
        <v>59</v>
      </c>
      <c r="P255" t="s">
        <v>48</v>
      </c>
      <c r="R255" s="8">
        <v>24875</v>
      </c>
      <c r="S255" s="9" t="str">
        <f t="shared" si="9"/>
        <v>87.5S, 67.2W</v>
      </c>
      <c r="T255" s="9" t="str">
        <f t="shared" si="10"/>
        <v>87.6S, 67.1W</v>
      </c>
      <c r="U255" s="8">
        <v>24875</v>
      </c>
      <c r="V255" s="8" t="s">
        <v>2705</v>
      </c>
      <c r="W255" s="8" t="s">
        <v>2706</v>
      </c>
      <c r="X255" s="8"/>
      <c r="Y255" s="8"/>
      <c r="Z255" s="8"/>
      <c r="AA255" s="8" t="s">
        <v>2707</v>
      </c>
      <c r="AB255" s="11"/>
      <c r="AC255" s="11" t="s">
        <v>2708</v>
      </c>
      <c r="AD255" s="11" t="s">
        <v>2709</v>
      </c>
      <c r="AE255" s="11"/>
      <c r="AF255" s="11"/>
      <c r="AG255" s="11"/>
      <c r="AH255" s="11"/>
      <c r="AI255" s="11"/>
      <c r="AJ255" s="11">
        <v>24580</v>
      </c>
      <c r="AK255" s="11" t="s">
        <v>2710</v>
      </c>
      <c r="AL255" s="8"/>
      <c r="AM255" s="8"/>
      <c r="AN255" s="12" t="str">
        <f t="shared" si="11"/>
        <v>.GIF</v>
      </c>
    </row>
    <row r="256" spans="1:46" x14ac:dyDescent="0.25">
      <c r="A256">
        <v>4639</v>
      </c>
      <c r="B256" s="6" t="s">
        <v>794</v>
      </c>
      <c r="C256" s="6" t="s">
        <v>2701</v>
      </c>
      <c r="E256" s="6" t="s">
        <v>2711</v>
      </c>
      <c r="F256" s="6" t="s">
        <v>43</v>
      </c>
      <c r="G256" s="6"/>
      <c r="H256" s="6"/>
      <c r="I256" s="6" t="s">
        <v>794</v>
      </c>
      <c r="J256" s="6" t="s">
        <v>2701</v>
      </c>
      <c r="K256" s="6" t="s">
        <v>2712</v>
      </c>
      <c r="L256" s="6" t="s">
        <v>988</v>
      </c>
      <c r="M256" s="13" t="s">
        <v>59</v>
      </c>
      <c r="N256" s="6"/>
      <c r="P256" s="6" t="s">
        <v>48</v>
      </c>
      <c r="R256" s="11">
        <v>24580</v>
      </c>
      <c r="S256" s="9" t="str">
        <f t="shared" si="9"/>
        <v>87.5S, 67.2W</v>
      </c>
      <c r="T256" s="9" t="str">
        <f t="shared" si="10"/>
        <v>87.5S, 67.2W</v>
      </c>
      <c r="U256" s="11">
        <v>24580</v>
      </c>
      <c r="V256" s="11" t="s">
        <v>2710</v>
      </c>
      <c r="W256" s="14" t="s">
        <v>2713</v>
      </c>
      <c r="X256" s="11"/>
      <c r="Y256" s="11"/>
      <c r="Z256" s="11"/>
      <c r="AA256" s="21" t="s">
        <v>2714</v>
      </c>
      <c r="AB256" s="11"/>
      <c r="AC256" s="11" t="s">
        <v>2715</v>
      </c>
      <c r="AD256" s="11" t="s">
        <v>2716</v>
      </c>
      <c r="AE256" s="11"/>
      <c r="AF256" s="11"/>
      <c r="AG256" s="11"/>
      <c r="AH256" s="11"/>
      <c r="AI256" s="11"/>
      <c r="AJ256" s="8">
        <v>24875</v>
      </c>
      <c r="AK256" s="8" t="s">
        <v>2705</v>
      </c>
      <c r="AL256" s="11"/>
      <c r="AM256" s="11"/>
      <c r="AN256" s="12" t="str">
        <f t="shared" si="11"/>
        <v>.GIF</v>
      </c>
    </row>
    <row r="257" spans="1:46" x14ac:dyDescent="0.25">
      <c r="A257">
        <v>2628</v>
      </c>
      <c r="B257" s="6" t="s">
        <v>1987</v>
      </c>
      <c r="C257" s="6" t="s">
        <v>2717</v>
      </c>
      <c r="D257" s="6" t="s">
        <v>1404</v>
      </c>
      <c r="E257" s="6" t="s">
        <v>2718</v>
      </c>
      <c r="F257" s="6" t="s">
        <v>56</v>
      </c>
      <c r="G257" s="6" t="s">
        <v>2719</v>
      </c>
      <c r="H257" s="6"/>
      <c r="I257" s="6"/>
      <c r="K257" s="6" t="s">
        <v>2720</v>
      </c>
      <c r="L257" s="6" t="s">
        <v>2721</v>
      </c>
      <c r="M257" s="6"/>
      <c r="N257" s="6"/>
      <c r="O257" t="s">
        <v>2722</v>
      </c>
      <c r="P257" s="6" t="s">
        <v>48</v>
      </c>
      <c r="R257" s="11">
        <v>25684</v>
      </c>
      <c r="S257" s="9" t="str">
        <f t="shared" si="9"/>
        <v>0.7N, 44.7E</v>
      </c>
      <c r="T257" s="9" t="str">
        <f t="shared" si="10"/>
        <v/>
      </c>
      <c r="U257" s="11">
        <v>25684</v>
      </c>
      <c r="V257" s="11" t="s">
        <v>2723</v>
      </c>
      <c r="W257" s="14" t="s">
        <v>2718</v>
      </c>
      <c r="X257" s="17" t="s">
        <v>2718</v>
      </c>
      <c r="Y257" s="11"/>
      <c r="Z257" s="11"/>
      <c r="AA257" s="11"/>
      <c r="AB257" s="11"/>
      <c r="AC257" s="11" t="s">
        <v>2724</v>
      </c>
      <c r="AD257" s="11" t="s">
        <v>2725</v>
      </c>
      <c r="AE257" s="11"/>
      <c r="AF257" s="11"/>
      <c r="AG257" s="11"/>
      <c r="AH257" s="11"/>
      <c r="AI257" s="11"/>
      <c r="AJ257" s="11">
        <v>25685</v>
      </c>
      <c r="AK257" s="11" t="s">
        <v>2726</v>
      </c>
      <c r="AL257" s="11"/>
      <c r="AM257" s="11"/>
      <c r="AN257" s="12" t="str">
        <f t="shared" si="11"/>
        <v>5D4A.GIF</v>
      </c>
    </row>
    <row r="258" spans="1:46" x14ac:dyDescent="0.25">
      <c r="A258">
        <v>2677</v>
      </c>
      <c r="B258" s="6" t="s">
        <v>1987</v>
      </c>
      <c r="C258" s="6" t="s">
        <v>2717</v>
      </c>
      <c r="D258" s="6" t="s">
        <v>781</v>
      </c>
      <c r="E258" s="6" t="s">
        <v>2727</v>
      </c>
      <c r="F258" s="6" t="s">
        <v>56</v>
      </c>
      <c r="G258" s="6" t="s">
        <v>2728</v>
      </c>
      <c r="H258" s="6"/>
      <c r="I258" s="6"/>
      <c r="K258" s="6" t="s">
        <v>2729</v>
      </c>
      <c r="L258" s="6" t="s">
        <v>2730</v>
      </c>
      <c r="M258" s="6"/>
      <c r="N258" s="6"/>
      <c r="O258" t="s">
        <v>2731</v>
      </c>
      <c r="P258" s="6" t="s">
        <v>48</v>
      </c>
      <c r="R258" s="11">
        <v>25685</v>
      </c>
      <c r="S258" s="9" t="str">
        <f t="shared" ref="S258:S321" si="12">IF(LEFT(B258,1)="-",MID(B258,2,LEN(B258)-3),MID(B258,1,LEN(B258)-2))&amp;IF(LEFT(B258,1)="-","N","S")&amp;", "&amp;IF(LEFT(C258,1)="-",MID(C258,2,LEN(C258)-3),MID(C258,1,LEN(C258)-2))&amp;IF(LEFT(C258,1)="-","W","E")</f>
        <v>0.7N, 44.7E</v>
      </c>
      <c r="T258" s="9" t="str">
        <f t="shared" ref="T258:T321" si="13">IF(I258="","",IF(LEFT(I258,1)="-",MID(I258,2,LEN(I258)-3),MID(I258,1,LEN(I258)-2))&amp;IF(LEFT(I258,1)="-","N","S")&amp;", "&amp;IF(LEFT(J258,1)="-",MID(J258,2,LEN(J258)-3),MID(J258,1,LEN(J258)-2))&amp;IF(LEFT(J258,1)="-","W","E"))</f>
        <v/>
      </c>
      <c r="U258" s="11">
        <v>25685</v>
      </c>
      <c r="V258" s="11" t="s">
        <v>2726</v>
      </c>
      <c r="W258" s="17" t="s">
        <v>2727</v>
      </c>
      <c r="X258" s="17" t="s">
        <v>2727</v>
      </c>
      <c r="Y258" s="11"/>
      <c r="Z258" s="11"/>
      <c r="AA258" s="11" t="s">
        <v>2732</v>
      </c>
      <c r="AB258" s="11"/>
      <c r="AC258" t="s">
        <v>2733</v>
      </c>
      <c r="AD258" s="11" t="s">
        <v>2734</v>
      </c>
      <c r="AE258" s="11"/>
      <c r="AF258" s="11"/>
      <c r="AG258" s="11"/>
      <c r="AH258" s="11"/>
      <c r="AI258" s="11"/>
      <c r="AJ258" s="11">
        <v>25686</v>
      </c>
      <c r="AK258" s="11" t="s">
        <v>2735</v>
      </c>
      <c r="AL258" s="11"/>
      <c r="AM258" s="18"/>
      <c r="AN258" s="12" t="str">
        <f t="shared" ref="AN258:AN321" si="14">O258&amp;".GIF"</f>
        <v>5D4B.GIF</v>
      </c>
      <c r="AP258" s="19"/>
      <c r="AQ258" s="19"/>
      <c r="AR258" s="19"/>
      <c r="AS258" s="19"/>
      <c r="AT258" s="19"/>
    </row>
    <row r="259" spans="1:46" x14ac:dyDescent="0.25">
      <c r="A259">
        <v>2678</v>
      </c>
      <c r="B259" s="6" t="s">
        <v>1987</v>
      </c>
      <c r="C259" s="6" t="s">
        <v>2717</v>
      </c>
      <c r="D259" s="6" t="s">
        <v>2736</v>
      </c>
      <c r="E259" s="6" t="s">
        <v>2737</v>
      </c>
      <c r="F259" s="6" t="s">
        <v>56</v>
      </c>
      <c r="G259" s="6" t="s">
        <v>2738</v>
      </c>
      <c r="H259" s="6"/>
      <c r="I259" s="6"/>
      <c r="K259" s="6" t="s">
        <v>2739</v>
      </c>
      <c r="L259" s="6" t="s">
        <v>2730</v>
      </c>
      <c r="M259" s="6"/>
      <c r="N259" s="6"/>
      <c r="O259" t="s">
        <v>2740</v>
      </c>
      <c r="P259" s="6" t="s">
        <v>48</v>
      </c>
      <c r="R259" s="11">
        <v>25686</v>
      </c>
      <c r="S259" s="9" t="str">
        <f t="shared" si="12"/>
        <v>0.7N, 44.7E</v>
      </c>
      <c r="T259" s="9" t="str">
        <f t="shared" si="13"/>
        <v/>
      </c>
      <c r="U259" s="11">
        <v>25686</v>
      </c>
      <c r="V259" s="11" t="s">
        <v>2735</v>
      </c>
      <c r="W259" s="17" t="s">
        <v>2737</v>
      </c>
      <c r="X259" s="17" t="s">
        <v>2737</v>
      </c>
      <c r="Y259" s="11"/>
      <c r="Z259" s="11"/>
      <c r="AA259" s="11" t="s">
        <v>2741</v>
      </c>
      <c r="AB259" s="11"/>
      <c r="AC259" t="s">
        <v>2742</v>
      </c>
      <c r="AD259" s="11" t="s">
        <v>2743</v>
      </c>
      <c r="AE259" s="11"/>
      <c r="AF259" s="11"/>
      <c r="AG259" s="11"/>
      <c r="AH259" s="11"/>
      <c r="AI259" s="11"/>
      <c r="AJ259" s="11">
        <v>25687</v>
      </c>
      <c r="AK259" s="11" t="s">
        <v>2744</v>
      </c>
      <c r="AL259" s="11"/>
      <c r="AM259" s="18"/>
      <c r="AN259" s="12" t="str">
        <f t="shared" si="14"/>
        <v>5D4C.GIF</v>
      </c>
    </row>
    <row r="260" spans="1:46" x14ac:dyDescent="0.25">
      <c r="A260">
        <v>2680</v>
      </c>
      <c r="B260" s="6" t="s">
        <v>1987</v>
      </c>
      <c r="C260" s="6" t="s">
        <v>2717</v>
      </c>
      <c r="D260" s="6" t="s">
        <v>2233</v>
      </c>
      <c r="E260" s="6" t="s">
        <v>2745</v>
      </c>
      <c r="F260" s="6" t="s">
        <v>56</v>
      </c>
      <c r="G260" s="6" t="s">
        <v>2746</v>
      </c>
      <c r="H260" s="6"/>
      <c r="I260" s="6"/>
      <c r="K260" s="6" t="s">
        <v>2747</v>
      </c>
      <c r="L260" s="6" t="s">
        <v>2730</v>
      </c>
      <c r="M260" s="6"/>
      <c r="N260" s="6"/>
      <c r="O260" t="s">
        <v>2748</v>
      </c>
      <c r="P260" s="6" t="s">
        <v>48</v>
      </c>
      <c r="R260" s="11">
        <v>25687</v>
      </c>
      <c r="S260" s="9" t="str">
        <f t="shared" si="12"/>
        <v>0.7N, 44.7E</v>
      </c>
      <c r="T260" s="9" t="str">
        <f t="shared" si="13"/>
        <v/>
      </c>
      <c r="U260" s="11">
        <v>25687</v>
      </c>
      <c r="V260" s="11" t="s">
        <v>2744</v>
      </c>
      <c r="W260" s="17" t="s">
        <v>2745</v>
      </c>
      <c r="X260" s="17" t="s">
        <v>2745</v>
      </c>
      <c r="Y260" s="11"/>
      <c r="Z260" s="11"/>
      <c r="AA260" s="11" t="s">
        <v>2749</v>
      </c>
      <c r="AB260" s="11"/>
      <c r="AC260" t="s">
        <v>2750</v>
      </c>
      <c r="AD260" s="11" t="s">
        <v>2751</v>
      </c>
      <c r="AE260" s="11"/>
      <c r="AF260" s="11"/>
      <c r="AG260" s="11"/>
      <c r="AH260" s="11"/>
      <c r="AI260" s="11"/>
      <c r="AJ260" s="11">
        <v>25688</v>
      </c>
      <c r="AK260" s="11" t="s">
        <v>2752</v>
      </c>
      <c r="AL260" s="11"/>
      <c r="AM260" s="18"/>
      <c r="AN260" s="12" t="str">
        <f t="shared" si="14"/>
        <v>5D4D.GIF</v>
      </c>
      <c r="AP260" s="19"/>
      <c r="AQ260" s="19"/>
      <c r="AR260" s="19"/>
      <c r="AS260" s="19"/>
      <c r="AT260" s="19"/>
    </row>
    <row r="261" spans="1:46" x14ac:dyDescent="0.25">
      <c r="A261">
        <v>4480</v>
      </c>
      <c r="B261" s="6" t="s">
        <v>1811</v>
      </c>
      <c r="C261" s="6" t="s">
        <v>1812</v>
      </c>
      <c r="D261" s="6" t="s">
        <v>2753</v>
      </c>
      <c r="E261" s="6" t="s">
        <v>2754</v>
      </c>
      <c r="F261" s="6" t="s">
        <v>56</v>
      </c>
      <c r="G261" s="6"/>
      <c r="H261" s="6"/>
      <c r="I261" s="6"/>
      <c r="K261" s="6" t="s">
        <v>2755</v>
      </c>
      <c r="L261" s="6" t="s">
        <v>756</v>
      </c>
      <c r="M261" s="13" t="s">
        <v>59</v>
      </c>
      <c r="N261" s="6"/>
      <c r="O261" s="16" t="s">
        <v>2756</v>
      </c>
      <c r="P261" s="6" t="s">
        <v>48</v>
      </c>
      <c r="R261" s="11">
        <v>40931</v>
      </c>
      <c r="S261" s="9" t="str">
        <f t="shared" si="12"/>
        <v>86.4N, 45.4E</v>
      </c>
      <c r="T261" s="9" t="str">
        <f t="shared" si="13"/>
        <v/>
      </c>
      <c r="U261" s="11">
        <v>40931</v>
      </c>
      <c r="V261" s="11" t="s">
        <v>2757</v>
      </c>
      <c r="W261" s="15" t="s">
        <v>2754</v>
      </c>
      <c r="X261" s="15" t="s">
        <v>2754</v>
      </c>
      <c r="Y261" s="11"/>
      <c r="Z261" s="11"/>
      <c r="AA261" s="11" t="s">
        <v>2758</v>
      </c>
      <c r="AB261" s="11" t="s">
        <v>161</v>
      </c>
      <c r="AC261" s="16" t="s">
        <v>2759</v>
      </c>
      <c r="AD261" s="11" t="s">
        <v>2760</v>
      </c>
      <c r="AE261" s="11"/>
      <c r="AF261" s="11"/>
      <c r="AG261" s="11"/>
      <c r="AH261" s="11"/>
      <c r="AI261" s="11"/>
      <c r="AJ261" s="11">
        <v>28060</v>
      </c>
      <c r="AK261" s="11" t="s">
        <v>2761</v>
      </c>
      <c r="AL261" s="11"/>
      <c r="AM261" s="11"/>
      <c r="AN261" s="12" t="str">
        <f t="shared" si="14"/>
        <v>B5F0.GIF</v>
      </c>
      <c r="AP261" s="19"/>
      <c r="AQ261" s="19"/>
      <c r="AR261" s="19"/>
      <c r="AS261" s="19"/>
      <c r="AT261" s="19"/>
    </row>
    <row r="262" spans="1:46" x14ac:dyDescent="0.25">
      <c r="A262">
        <v>2854</v>
      </c>
      <c r="B262" s="6" t="s">
        <v>2762</v>
      </c>
      <c r="C262" s="6" t="s">
        <v>2763</v>
      </c>
      <c r="D262" s="6" t="s">
        <v>781</v>
      </c>
      <c r="E262" s="6" t="s">
        <v>2764</v>
      </c>
      <c r="F262" s="6" t="s">
        <v>56</v>
      </c>
      <c r="G262" s="6" t="s">
        <v>2765</v>
      </c>
      <c r="H262" s="6"/>
      <c r="I262" s="6"/>
      <c r="K262" s="6" t="s">
        <v>2766</v>
      </c>
      <c r="L262" s="6" t="s">
        <v>261</v>
      </c>
      <c r="M262" s="13" t="s">
        <v>59</v>
      </c>
      <c r="N262" s="6"/>
      <c r="O262" t="s">
        <v>2767</v>
      </c>
      <c r="P262" s="6" t="s">
        <v>48</v>
      </c>
      <c r="R262" s="11">
        <v>28096</v>
      </c>
      <c r="S262" s="9" t="str">
        <f t="shared" si="12"/>
        <v>24.3S, 46.3E</v>
      </c>
      <c r="T262" s="9" t="str">
        <f t="shared" si="13"/>
        <v/>
      </c>
      <c r="U262" s="11">
        <v>28096</v>
      </c>
      <c r="V262" s="11" t="s">
        <v>2768</v>
      </c>
      <c r="W262" s="17" t="s">
        <v>2769</v>
      </c>
      <c r="X262" s="17" t="s">
        <v>2769</v>
      </c>
      <c r="Y262" s="11"/>
      <c r="Z262" s="11"/>
      <c r="AA262" s="18"/>
      <c r="AB262" s="11"/>
      <c r="AC262" t="s">
        <v>2770</v>
      </c>
      <c r="AD262" s="11" t="s">
        <v>2771</v>
      </c>
      <c r="AE262" s="11">
        <v>28098</v>
      </c>
      <c r="AF262" s="11" t="s">
        <v>2772</v>
      </c>
      <c r="AG262" s="11" t="s">
        <v>2773</v>
      </c>
      <c r="AH262" s="11" t="s">
        <v>2774</v>
      </c>
      <c r="AI262" s="11" t="s">
        <v>2775</v>
      </c>
      <c r="AJ262" s="11">
        <v>28103</v>
      </c>
      <c r="AK262" s="11" t="s">
        <v>2776</v>
      </c>
      <c r="AL262">
        <v>28101</v>
      </c>
      <c r="AM262" t="s">
        <v>2777</v>
      </c>
      <c r="AN262" s="12" t="str">
        <f t="shared" si="14"/>
        <v>017D.GIF</v>
      </c>
      <c r="AP262" s="19"/>
      <c r="AQ262" s="19"/>
      <c r="AR262" s="19"/>
      <c r="AS262" s="19"/>
      <c r="AT262" s="19"/>
    </row>
    <row r="263" spans="1:46" x14ac:dyDescent="0.25">
      <c r="A263">
        <v>2986</v>
      </c>
      <c r="B263" s="6" t="s">
        <v>2778</v>
      </c>
      <c r="C263" s="6" t="s">
        <v>699</v>
      </c>
      <c r="D263" s="6" t="s">
        <v>753</v>
      </c>
      <c r="E263" s="6" t="s">
        <v>2779</v>
      </c>
      <c r="F263" s="6" t="s">
        <v>56</v>
      </c>
      <c r="G263" s="6" t="s">
        <v>2780</v>
      </c>
      <c r="H263" s="6"/>
      <c r="I263" s="13" t="s">
        <v>1610</v>
      </c>
      <c r="J263" s="13" t="s">
        <v>2781</v>
      </c>
      <c r="K263" s="6" t="s">
        <v>2782</v>
      </c>
      <c r="L263" s="6" t="s">
        <v>2783</v>
      </c>
      <c r="M263" s="13" t="s">
        <v>59</v>
      </c>
      <c r="N263" s="6"/>
      <c r="O263" t="s">
        <v>2784</v>
      </c>
      <c r="P263" s="6" t="s">
        <v>48</v>
      </c>
      <c r="R263" s="11">
        <v>28795</v>
      </c>
      <c r="S263" s="9" t="str">
        <f t="shared" si="12"/>
        <v>75.3N, 73.8W</v>
      </c>
      <c r="T263" s="9" t="str">
        <f t="shared" si="13"/>
        <v>72.1N, 60.9W</v>
      </c>
      <c r="U263" s="11">
        <v>28795</v>
      </c>
      <c r="V263" s="11" t="s">
        <v>2785</v>
      </c>
      <c r="W263" s="17" t="s">
        <v>2779</v>
      </c>
      <c r="X263" s="17" t="s">
        <v>2779</v>
      </c>
      <c r="Y263" s="11"/>
      <c r="Z263" s="11"/>
      <c r="AA263" s="11"/>
      <c r="AB263" s="11"/>
      <c r="AC263" t="s">
        <v>2786</v>
      </c>
      <c r="AD263" s="11" t="s">
        <v>2787</v>
      </c>
      <c r="AE263" s="11">
        <v>28800</v>
      </c>
      <c r="AF263" s="11" t="s">
        <v>2788</v>
      </c>
      <c r="AG263" s="11" t="s">
        <v>177</v>
      </c>
      <c r="AH263" s="11" t="s">
        <v>2789</v>
      </c>
      <c r="AI263" s="11" t="s">
        <v>2790</v>
      </c>
      <c r="AJ263" s="11">
        <v>28709</v>
      </c>
      <c r="AK263" s="18" t="s">
        <v>2791</v>
      </c>
      <c r="AL263" s="11"/>
      <c r="AM263" s="11"/>
      <c r="AN263" s="12" t="str">
        <f t="shared" si="14"/>
        <v>0002.GIF</v>
      </c>
      <c r="AP263" s="19"/>
      <c r="AQ263" s="19"/>
      <c r="AR263" s="19"/>
      <c r="AS263" s="19"/>
      <c r="AT263" s="19"/>
    </row>
    <row r="264" spans="1:46" x14ac:dyDescent="0.25">
      <c r="A264">
        <v>249</v>
      </c>
      <c r="B264" s="13" t="s">
        <v>2792</v>
      </c>
      <c r="C264" s="6" t="s">
        <v>2793</v>
      </c>
      <c r="E264" s="6" t="s">
        <v>2794</v>
      </c>
      <c r="F264" s="6" t="s">
        <v>56</v>
      </c>
      <c r="G264" s="6" t="s">
        <v>2795</v>
      </c>
      <c r="H264" s="6"/>
      <c r="I264" s="6"/>
      <c r="K264" s="6" t="s">
        <v>2796</v>
      </c>
      <c r="L264" s="6" t="s">
        <v>130</v>
      </c>
      <c r="M264" s="6"/>
      <c r="N264" s="6"/>
      <c r="O264" t="s">
        <v>2797</v>
      </c>
      <c r="P264" s="6" t="s">
        <v>48</v>
      </c>
      <c r="R264" s="11">
        <v>3638</v>
      </c>
      <c r="S264" s="9" t="str">
        <f t="shared" si="12"/>
        <v>49.8S, 56.3W</v>
      </c>
      <c r="T264" s="9" t="str">
        <f t="shared" si="13"/>
        <v/>
      </c>
      <c r="U264" s="11">
        <v>3638</v>
      </c>
      <c r="V264" s="11" t="s">
        <v>2798</v>
      </c>
      <c r="W264" s="15" t="s">
        <v>2794</v>
      </c>
      <c r="X264" s="17" t="s">
        <v>2799</v>
      </c>
      <c r="Y264" s="11"/>
      <c r="Z264" s="11"/>
      <c r="AA264" s="11"/>
      <c r="AB264" s="11"/>
      <c r="AC264" s="14" t="s">
        <v>2800</v>
      </c>
      <c r="AD264" s="11" t="s">
        <v>2801</v>
      </c>
      <c r="AE264" s="11">
        <v>3639</v>
      </c>
      <c r="AF264" s="11" t="s">
        <v>1716</v>
      </c>
      <c r="AG264" s="11" t="s">
        <v>177</v>
      </c>
      <c r="AH264" s="11" t="s">
        <v>2802</v>
      </c>
      <c r="AI264" s="11" t="s">
        <v>2803</v>
      </c>
      <c r="AJ264" s="11">
        <v>28790</v>
      </c>
      <c r="AK264" s="14" t="s">
        <v>2804</v>
      </c>
      <c r="AL264" s="11"/>
      <c r="AM264" s="11"/>
      <c r="AN264" s="12" t="str">
        <f t="shared" si="14"/>
        <v>0193.GIF</v>
      </c>
      <c r="AP264" s="19"/>
      <c r="AQ264" s="19"/>
      <c r="AR264" s="19"/>
      <c r="AS264" s="19"/>
      <c r="AT264" s="19"/>
    </row>
    <row r="265" spans="1:46" x14ac:dyDescent="0.25">
      <c r="A265">
        <v>2971</v>
      </c>
      <c r="B265" s="6" t="s">
        <v>2805</v>
      </c>
      <c r="C265" s="6" t="s">
        <v>2806</v>
      </c>
      <c r="E265" s="6" t="s">
        <v>2807</v>
      </c>
      <c r="F265" s="6" t="s">
        <v>56</v>
      </c>
      <c r="G265" s="6" t="s">
        <v>2808</v>
      </c>
      <c r="H265" s="6"/>
      <c r="I265" s="6"/>
      <c r="K265" s="6" t="s">
        <v>2782</v>
      </c>
      <c r="L265" s="6" t="s">
        <v>2783</v>
      </c>
      <c r="M265" s="6"/>
      <c r="N265" s="6"/>
      <c r="O265" t="s">
        <v>2809</v>
      </c>
      <c r="P265" s="6" t="s">
        <v>48</v>
      </c>
      <c r="R265" s="11">
        <v>28798</v>
      </c>
      <c r="S265" s="9" t="str">
        <f t="shared" si="12"/>
        <v>91.9N, 69.6W</v>
      </c>
      <c r="T265" s="9" t="str">
        <f t="shared" si="13"/>
        <v/>
      </c>
      <c r="U265" s="11">
        <v>28798</v>
      </c>
      <c r="V265" s="11" t="s">
        <v>2810</v>
      </c>
      <c r="W265" s="17" t="s">
        <v>2807</v>
      </c>
      <c r="X265" s="17" t="s">
        <v>2807</v>
      </c>
      <c r="Y265" s="11"/>
      <c r="Z265" s="11"/>
      <c r="AA265" s="11"/>
      <c r="AB265" s="11"/>
      <c r="AC265" s="11" t="s">
        <v>2811</v>
      </c>
      <c r="AD265" s="11" t="s">
        <v>2812</v>
      </c>
      <c r="AE265" s="11">
        <v>28799</v>
      </c>
      <c r="AF265" s="11" t="s">
        <v>2813</v>
      </c>
      <c r="AG265" s="11" t="s">
        <v>177</v>
      </c>
      <c r="AH265" s="11" t="s">
        <v>2814</v>
      </c>
      <c r="AI265" s="11" t="s">
        <v>2815</v>
      </c>
      <c r="AJ265" s="11">
        <v>28809</v>
      </c>
      <c r="AK265" s="11" t="s">
        <v>2816</v>
      </c>
      <c r="AL265" s="11"/>
      <c r="AM265" s="11"/>
      <c r="AN265" s="12" t="str">
        <f t="shared" si="14"/>
        <v>01EB.GIF</v>
      </c>
      <c r="AP265" s="19"/>
      <c r="AQ265" s="19"/>
      <c r="AR265" s="19"/>
      <c r="AS265" s="19"/>
      <c r="AT265" s="19"/>
    </row>
    <row r="266" spans="1:46" x14ac:dyDescent="0.25">
      <c r="A266">
        <v>2937</v>
      </c>
      <c r="B266" s="6" t="s">
        <v>2817</v>
      </c>
      <c r="C266" s="6" t="s">
        <v>2818</v>
      </c>
      <c r="E266" s="6" t="s">
        <v>2819</v>
      </c>
      <c r="F266" s="6" t="s">
        <v>56</v>
      </c>
      <c r="G266" s="6" t="s">
        <v>2820</v>
      </c>
      <c r="H266" s="6"/>
      <c r="I266" s="6"/>
      <c r="K266" s="6" t="s">
        <v>2821</v>
      </c>
      <c r="L266" s="6" t="s">
        <v>2822</v>
      </c>
      <c r="M266" s="6"/>
      <c r="N266" s="6" t="s">
        <v>2823</v>
      </c>
      <c r="O266" t="s">
        <v>2824</v>
      </c>
      <c r="P266" s="6" t="s">
        <v>48</v>
      </c>
      <c r="R266" s="11">
        <v>28825</v>
      </c>
      <c r="S266" s="9" t="str">
        <f t="shared" si="12"/>
        <v>92.1N, 46.3W</v>
      </c>
      <c r="T266" s="9" t="str">
        <f t="shared" si="13"/>
        <v/>
      </c>
      <c r="U266" s="11">
        <v>28825</v>
      </c>
      <c r="V266" s="11" t="s">
        <v>2825</v>
      </c>
      <c r="W266" s="17" t="s">
        <v>2826</v>
      </c>
      <c r="X266" s="17" t="s">
        <v>2826</v>
      </c>
      <c r="Y266" s="11"/>
      <c r="Z266" s="11"/>
      <c r="AA266" s="11"/>
      <c r="AB266" s="11"/>
      <c r="AC266" s="11" t="s">
        <v>2827</v>
      </c>
      <c r="AD266" s="11" t="s">
        <v>2828</v>
      </c>
      <c r="AE266" s="11">
        <v>28826</v>
      </c>
      <c r="AF266" s="11" t="s">
        <v>2829</v>
      </c>
      <c r="AG266" s="11" t="s">
        <v>177</v>
      </c>
      <c r="AH266" s="11" t="s">
        <v>2830</v>
      </c>
      <c r="AI266" s="11" t="s">
        <v>2831</v>
      </c>
      <c r="AJ266" s="11">
        <v>28823</v>
      </c>
      <c r="AK266" s="11" t="s">
        <v>2832</v>
      </c>
      <c r="AL266" s="11"/>
      <c r="AM266" s="11"/>
      <c r="AN266" s="12" t="str">
        <f t="shared" si="14"/>
        <v>018E.GIF</v>
      </c>
      <c r="AP266" s="19"/>
      <c r="AQ266" s="19"/>
      <c r="AR266" s="19"/>
      <c r="AS266" s="19"/>
      <c r="AT266" s="19"/>
    </row>
    <row r="267" spans="1:46" x14ac:dyDescent="0.25">
      <c r="A267">
        <v>3007</v>
      </c>
      <c r="B267" s="6" t="s">
        <v>2833</v>
      </c>
      <c r="C267" s="13" t="s">
        <v>1162</v>
      </c>
      <c r="E267" s="6" t="s">
        <v>2834</v>
      </c>
      <c r="F267" s="6" t="s">
        <v>43</v>
      </c>
      <c r="G267" s="6" t="s">
        <v>2835</v>
      </c>
      <c r="H267" s="6"/>
      <c r="I267" s="6" t="s">
        <v>2836</v>
      </c>
      <c r="J267" s="6" t="s">
        <v>1162</v>
      </c>
      <c r="K267" s="6" t="s">
        <v>785</v>
      </c>
      <c r="L267" s="6" t="s">
        <v>786</v>
      </c>
      <c r="M267" s="13" t="s">
        <v>59</v>
      </c>
      <c r="N267" s="6"/>
      <c r="P267" s="6" t="s">
        <v>48</v>
      </c>
      <c r="Q267" s="7"/>
      <c r="R267" s="8">
        <v>29501</v>
      </c>
      <c r="S267" s="9" t="str">
        <f t="shared" si="12"/>
        <v>88.9N, 67.8W</v>
      </c>
      <c r="T267" s="9" t="str">
        <f t="shared" si="13"/>
        <v>89.2N, 67.8W</v>
      </c>
      <c r="U267" s="8">
        <v>29501</v>
      </c>
      <c r="V267" s="8" t="s">
        <v>791</v>
      </c>
      <c r="W267" s="8" t="s">
        <v>2837</v>
      </c>
      <c r="X267" s="8"/>
      <c r="Y267" s="8"/>
      <c r="Z267" s="8"/>
      <c r="AA267" s="11"/>
      <c r="AB267" s="11"/>
      <c r="AC267" s="11" t="s">
        <v>2838</v>
      </c>
      <c r="AD267" s="11" t="s">
        <v>2839</v>
      </c>
      <c r="AE267" s="11"/>
      <c r="AF267" s="11"/>
      <c r="AG267" s="11"/>
      <c r="AH267" s="11"/>
      <c r="AI267" s="11"/>
      <c r="AJ267" s="8">
        <v>29500</v>
      </c>
      <c r="AK267" s="8" t="s">
        <v>787</v>
      </c>
      <c r="AL267" s="11"/>
      <c r="AM267" s="11"/>
      <c r="AN267" s="12" t="str">
        <f t="shared" si="14"/>
        <v>.GIF</v>
      </c>
      <c r="AP267" s="19"/>
      <c r="AQ267" s="19"/>
      <c r="AR267" s="19"/>
      <c r="AS267" s="19"/>
      <c r="AT267" s="19"/>
    </row>
    <row r="268" spans="1:46" x14ac:dyDescent="0.25">
      <c r="A268">
        <v>272</v>
      </c>
      <c r="B268" s="6" t="s">
        <v>2589</v>
      </c>
      <c r="C268" s="6" t="s">
        <v>2840</v>
      </c>
      <c r="D268" s="6" t="s">
        <v>2736</v>
      </c>
      <c r="E268" s="6" t="s">
        <v>2841</v>
      </c>
      <c r="F268" s="6" t="s">
        <v>56</v>
      </c>
      <c r="G268" s="6" t="s">
        <v>2842</v>
      </c>
      <c r="H268" s="6" t="s">
        <v>2843</v>
      </c>
      <c r="I268" s="6"/>
      <c r="K268" s="6" t="s">
        <v>2844</v>
      </c>
      <c r="L268" s="6" t="s">
        <v>130</v>
      </c>
      <c r="M268" s="13" t="s">
        <v>59</v>
      </c>
      <c r="N268" s="6" t="s">
        <v>2845</v>
      </c>
      <c r="O268" s="16" t="s">
        <v>2846</v>
      </c>
      <c r="P268" s="6" t="s">
        <v>48</v>
      </c>
      <c r="R268" s="11">
        <v>3628</v>
      </c>
      <c r="S268" s="9" t="str">
        <f t="shared" si="12"/>
        <v>64.3N, 23.4W</v>
      </c>
      <c r="T268" s="9" t="str">
        <f t="shared" si="13"/>
        <v/>
      </c>
      <c r="U268" s="11">
        <v>3628</v>
      </c>
      <c r="V268" s="11" t="s">
        <v>2847</v>
      </c>
      <c r="W268" s="15" t="s">
        <v>2848</v>
      </c>
      <c r="X268" s="17" t="s">
        <v>2841</v>
      </c>
      <c r="Y268" s="11"/>
      <c r="Z268" s="11"/>
      <c r="AA268" s="11"/>
      <c r="AB268" s="11"/>
      <c r="AC268" s="11" t="s">
        <v>2849</v>
      </c>
      <c r="AD268" s="11" t="s">
        <v>2850</v>
      </c>
      <c r="AE268" s="11">
        <v>3629</v>
      </c>
      <c r="AF268" s="11" t="s">
        <v>2851</v>
      </c>
      <c r="AG268" s="11" t="s">
        <v>177</v>
      </c>
      <c r="AH268" s="11" t="s">
        <v>2852</v>
      </c>
      <c r="AI268" s="11" t="s">
        <v>2853</v>
      </c>
      <c r="AJ268" s="11">
        <v>30395</v>
      </c>
      <c r="AK268" s="18" t="s">
        <v>2854</v>
      </c>
      <c r="AL268" s="11"/>
      <c r="AM268" s="11"/>
      <c r="AN268" s="12" t="str">
        <f t="shared" si="14"/>
        <v>01A3.GIF</v>
      </c>
      <c r="AP268" s="19"/>
      <c r="AQ268" s="19"/>
      <c r="AR268" s="19"/>
      <c r="AS268" s="19"/>
      <c r="AT268" s="19"/>
    </row>
    <row r="269" spans="1:46" x14ac:dyDescent="0.25">
      <c r="A269">
        <v>3001</v>
      </c>
      <c r="B269" s="6" t="s">
        <v>2855</v>
      </c>
      <c r="C269" s="6" t="s">
        <v>1172</v>
      </c>
      <c r="E269" s="6" t="s">
        <v>2856</v>
      </c>
      <c r="F269" s="6" t="s">
        <v>43</v>
      </c>
      <c r="G269" s="6" t="s">
        <v>2857</v>
      </c>
      <c r="H269" s="6"/>
      <c r="I269" s="6" t="s">
        <v>2858</v>
      </c>
      <c r="J269" s="6" t="s">
        <v>2859</v>
      </c>
      <c r="K269" s="6" t="s">
        <v>2860</v>
      </c>
      <c r="L269" s="6" t="s">
        <v>786</v>
      </c>
      <c r="M269" s="13" t="s">
        <v>59</v>
      </c>
      <c r="N269" s="6"/>
      <c r="P269" s="6" t="s">
        <v>48</v>
      </c>
      <c r="Q269" s="7"/>
      <c r="R269" s="8">
        <v>30535</v>
      </c>
      <c r="S269" s="9" t="str">
        <f t="shared" si="12"/>
        <v>79.2N, 68.0W</v>
      </c>
      <c r="T269" s="9" t="str">
        <f t="shared" si="13"/>
        <v>71.7N, 61.0W</v>
      </c>
      <c r="U269" s="8">
        <v>30535</v>
      </c>
      <c r="V269" s="8" t="s">
        <v>2861</v>
      </c>
      <c r="W269" s="8" t="s">
        <v>2856</v>
      </c>
      <c r="X269" s="8"/>
      <c r="Y269" s="8"/>
      <c r="Z269" s="8"/>
      <c r="AA269" s="11"/>
      <c r="AB269" s="11"/>
      <c r="AC269" s="14" t="s">
        <v>2862</v>
      </c>
      <c r="AD269" s="11" t="s">
        <v>2863</v>
      </c>
      <c r="AE269" s="11"/>
      <c r="AF269" s="11"/>
      <c r="AG269" s="11"/>
      <c r="AH269" s="11"/>
      <c r="AI269" s="11"/>
      <c r="AJ269" s="8">
        <v>30536</v>
      </c>
      <c r="AK269" s="14" t="s">
        <v>2864</v>
      </c>
      <c r="AL269" s="8"/>
      <c r="AM269" s="8"/>
      <c r="AN269" s="12" t="str">
        <f t="shared" si="14"/>
        <v>.GIF</v>
      </c>
      <c r="AP269" s="19"/>
      <c r="AQ269" s="19"/>
      <c r="AR269" s="19"/>
      <c r="AS269" s="19"/>
      <c r="AT269" s="19"/>
    </row>
    <row r="270" spans="1:46" x14ac:dyDescent="0.25">
      <c r="A270">
        <v>3011</v>
      </c>
      <c r="B270" s="6" t="s">
        <v>1246</v>
      </c>
      <c r="C270" s="6" t="s">
        <v>1162</v>
      </c>
      <c r="E270" s="6" t="s">
        <v>2856</v>
      </c>
      <c r="F270" s="6" t="s">
        <v>43</v>
      </c>
      <c r="G270" s="6" t="s">
        <v>2865</v>
      </c>
      <c r="H270" s="6"/>
      <c r="I270" s="6" t="s">
        <v>2858</v>
      </c>
      <c r="J270" s="6" t="s">
        <v>2859</v>
      </c>
      <c r="K270" s="6" t="s">
        <v>2866</v>
      </c>
      <c r="L270" s="6" t="s">
        <v>786</v>
      </c>
      <c r="M270" s="13" t="s">
        <v>59</v>
      </c>
      <c r="N270" s="6"/>
      <c r="P270" s="6" t="s">
        <v>48</v>
      </c>
      <c r="Q270" s="7"/>
      <c r="R270" s="8">
        <v>30535</v>
      </c>
      <c r="S270" s="9" t="str">
        <f t="shared" si="12"/>
        <v>80.2N, 67.8W</v>
      </c>
      <c r="T270" s="9" t="str">
        <f t="shared" si="13"/>
        <v>71.7N, 61.0W</v>
      </c>
      <c r="U270" s="8">
        <v>30535</v>
      </c>
      <c r="V270" s="8" t="s">
        <v>2861</v>
      </c>
      <c r="W270" s="8" t="s">
        <v>2856</v>
      </c>
      <c r="X270" s="8"/>
      <c r="Y270" s="8"/>
      <c r="Z270" s="8"/>
      <c r="AA270" s="11"/>
      <c r="AB270" s="11"/>
      <c r="AC270" s="14" t="s">
        <v>2867</v>
      </c>
      <c r="AD270" s="11" t="s">
        <v>2863</v>
      </c>
      <c r="AE270" s="11"/>
      <c r="AF270" s="11"/>
      <c r="AG270" s="11"/>
      <c r="AH270" s="11"/>
      <c r="AI270" s="11"/>
      <c r="AJ270" s="8">
        <v>30536</v>
      </c>
      <c r="AK270" s="14" t="s">
        <v>2864</v>
      </c>
      <c r="AL270" s="8"/>
      <c r="AM270" s="8"/>
      <c r="AN270" s="12" t="str">
        <f t="shared" si="14"/>
        <v>.GIF</v>
      </c>
      <c r="AP270" s="19"/>
      <c r="AQ270" s="19"/>
      <c r="AR270" s="19"/>
      <c r="AS270" s="19"/>
      <c r="AT270" s="19"/>
    </row>
    <row r="271" spans="1:46" x14ac:dyDescent="0.25">
      <c r="A271">
        <v>3012</v>
      </c>
      <c r="B271" s="6" t="s">
        <v>2868</v>
      </c>
      <c r="C271" s="6" t="s">
        <v>1172</v>
      </c>
      <c r="E271" s="6" t="s">
        <v>2856</v>
      </c>
      <c r="F271" s="6" t="s">
        <v>43</v>
      </c>
      <c r="G271" s="6" t="s">
        <v>2869</v>
      </c>
      <c r="H271" s="6"/>
      <c r="I271" s="6" t="s">
        <v>2858</v>
      </c>
      <c r="J271" s="6" t="s">
        <v>2859</v>
      </c>
      <c r="K271" s="6" t="s">
        <v>2870</v>
      </c>
      <c r="L271" s="6" t="s">
        <v>786</v>
      </c>
      <c r="M271" s="13" t="s">
        <v>59</v>
      </c>
      <c r="N271" s="6"/>
      <c r="P271" s="6" t="s">
        <v>48</v>
      </c>
      <c r="Q271" s="7"/>
      <c r="R271" s="8">
        <v>30535</v>
      </c>
      <c r="S271" s="9" t="str">
        <f t="shared" si="12"/>
        <v>80.4N, 68.0W</v>
      </c>
      <c r="T271" s="9" t="str">
        <f t="shared" si="13"/>
        <v>71.7N, 61.0W</v>
      </c>
      <c r="U271" s="8">
        <v>30535</v>
      </c>
      <c r="V271" s="8" t="s">
        <v>2861</v>
      </c>
      <c r="W271" s="8" t="s">
        <v>2856</v>
      </c>
      <c r="X271" s="8"/>
      <c r="Y271" s="8"/>
      <c r="Z271" s="8"/>
      <c r="AA271" s="11"/>
      <c r="AB271" s="11"/>
      <c r="AC271" s="14" t="s">
        <v>2871</v>
      </c>
      <c r="AD271" s="11" t="s">
        <v>2863</v>
      </c>
      <c r="AE271" s="11"/>
      <c r="AF271" s="11"/>
      <c r="AG271" s="11"/>
      <c r="AH271" s="11"/>
      <c r="AI271" s="11"/>
      <c r="AJ271" s="8">
        <v>30536</v>
      </c>
      <c r="AK271" s="14" t="s">
        <v>2864</v>
      </c>
      <c r="AL271" s="8"/>
      <c r="AM271" s="8"/>
      <c r="AN271" s="12" t="str">
        <f t="shared" si="14"/>
        <v>.GIF</v>
      </c>
      <c r="AP271" s="19"/>
      <c r="AQ271" s="19"/>
      <c r="AR271" s="19"/>
      <c r="AS271" s="19"/>
      <c r="AT271" s="19"/>
    </row>
    <row r="272" spans="1:46" x14ac:dyDescent="0.25">
      <c r="A272">
        <v>3013</v>
      </c>
      <c r="B272" s="6" t="s">
        <v>1246</v>
      </c>
      <c r="C272" s="6" t="s">
        <v>2872</v>
      </c>
      <c r="E272" s="6" t="s">
        <v>2856</v>
      </c>
      <c r="F272" s="6" t="s">
        <v>43</v>
      </c>
      <c r="G272" s="6" t="s">
        <v>2873</v>
      </c>
      <c r="H272" s="6"/>
      <c r="I272" s="6" t="s">
        <v>2858</v>
      </c>
      <c r="J272" s="6" t="s">
        <v>2859</v>
      </c>
      <c r="K272" s="6" t="s">
        <v>2870</v>
      </c>
      <c r="L272" s="6" t="s">
        <v>786</v>
      </c>
      <c r="M272" s="13" t="s">
        <v>59</v>
      </c>
      <c r="N272" s="6"/>
      <c r="P272" s="6" t="s">
        <v>48</v>
      </c>
      <c r="Q272" s="7"/>
      <c r="R272" s="8">
        <v>30535</v>
      </c>
      <c r="S272" s="9" t="str">
        <f t="shared" si="12"/>
        <v>80.2N, 68.2W</v>
      </c>
      <c r="T272" s="9" t="str">
        <f t="shared" si="13"/>
        <v>71.7N, 61.0W</v>
      </c>
      <c r="U272" s="8">
        <v>30535</v>
      </c>
      <c r="V272" s="8" t="s">
        <v>2861</v>
      </c>
      <c r="W272" s="8" t="s">
        <v>2856</v>
      </c>
      <c r="X272" s="8"/>
      <c r="Y272" s="8"/>
      <c r="Z272" s="8"/>
      <c r="AA272" s="11"/>
      <c r="AB272" s="11"/>
      <c r="AC272" s="19" t="s">
        <v>2874</v>
      </c>
      <c r="AD272" s="11" t="s">
        <v>2863</v>
      </c>
      <c r="AE272" s="11"/>
      <c r="AF272" s="11"/>
      <c r="AG272" s="11"/>
      <c r="AH272" s="11"/>
      <c r="AI272" s="11"/>
      <c r="AJ272" s="8">
        <v>30536</v>
      </c>
      <c r="AK272" s="14" t="s">
        <v>2864</v>
      </c>
      <c r="AL272" s="8"/>
      <c r="AM272" s="8"/>
      <c r="AN272" s="12" t="str">
        <f t="shared" si="14"/>
        <v>.GIF</v>
      </c>
      <c r="AP272" s="19"/>
      <c r="AQ272" s="19"/>
      <c r="AR272" s="19"/>
      <c r="AS272" s="19"/>
      <c r="AT272" s="19"/>
    </row>
    <row r="273" spans="1:46" x14ac:dyDescent="0.25">
      <c r="A273">
        <v>9898</v>
      </c>
      <c r="B273" s="6" t="s">
        <v>2093</v>
      </c>
      <c r="C273" s="6" t="s">
        <v>1418</v>
      </c>
      <c r="D273" s="6" t="s">
        <v>2875</v>
      </c>
      <c r="E273" t="s">
        <v>2876</v>
      </c>
      <c r="F273" t="s">
        <v>56</v>
      </c>
      <c r="I273" s="6"/>
      <c r="K273" t="s">
        <v>2877</v>
      </c>
      <c r="L273" s="6" t="s">
        <v>59</v>
      </c>
      <c r="M273" s="13" t="s">
        <v>59</v>
      </c>
      <c r="O273" t="s">
        <v>2878</v>
      </c>
      <c r="P273" t="s">
        <v>48</v>
      </c>
      <c r="R273" s="11">
        <v>30723</v>
      </c>
      <c r="S273" s="9" t="str">
        <f t="shared" si="12"/>
        <v>77.8N, 32.8E</v>
      </c>
      <c r="T273" s="9" t="str">
        <f t="shared" si="13"/>
        <v/>
      </c>
      <c r="U273" s="11">
        <v>30723</v>
      </c>
      <c r="V273" s="11" t="s">
        <v>2879</v>
      </c>
      <c r="W273" s="17" t="s">
        <v>2876</v>
      </c>
      <c r="X273" s="17" t="s">
        <v>2876</v>
      </c>
      <c r="Y273" s="17"/>
      <c r="Z273" s="17"/>
      <c r="AA273" s="11" t="s">
        <v>2880</v>
      </c>
      <c r="AB273" s="11" t="s">
        <v>128</v>
      </c>
      <c r="AC273" s="11" t="s">
        <v>2881</v>
      </c>
      <c r="AD273" s="11" t="s">
        <v>2882</v>
      </c>
      <c r="AE273" s="11">
        <v>30724</v>
      </c>
      <c r="AF273" s="11" t="s">
        <v>2883</v>
      </c>
      <c r="AG273" s="11" t="s">
        <v>177</v>
      </c>
      <c r="AH273" s="11" t="s">
        <v>2884</v>
      </c>
      <c r="AI273" s="11" t="s">
        <v>2885</v>
      </c>
      <c r="AJ273" s="11">
        <v>30715</v>
      </c>
      <c r="AK273" s="11" t="s">
        <v>2886</v>
      </c>
      <c r="AL273" s="11"/>
      <c r="AM273" s="11"/>
      <c r="AN273" s="12" t="str">
        <f t="shared" si="14"/>
        <v>000F.GIF</v>
      </c>
      <c r="AP273" s="19"/>
      <c r="AQ273" s="19"/>
      <c r="AR273" s="19"/>
      <c r="AS273" s="19"/>
      <c r="AT273" s="19"/>
    </row>
    <row r="274" spans="1:46" x14ac:dyDescent="0.25">
      <c r="A274">
        <v>9185</v>
      </c>
      <c r="B274" s="6" t="s">
        <v>2079</v>
      </c>
      <c r="C274" s="6" t="s">
        <v>1418</v>
      </c>
      <c r="D274" s="6" t="s">
        <v>1828</v>
      </c>
      <c r="E274" s="6" t="s">
        <v>2887</v>
      </c>
      <c r="F274" s="6" t="s">
        <v>56</v>
      </c>
      <c r="G274" s="6"/>
      <c r="H274" s="6"/>
      <c r="I274" s="6"/>
      <c r="K274" s="6" t="s">
        <v>2877</v>
      </c>
      <c r="L274" s="6" t="s">
        <v>2888</v>
      </c>
      <c r="M274" s="6"/>
      <c r="N274" s="6" t="s">
        <v>2889</v>
      </c>
      <c r="O274" t="s">
        <v>2890</v>
      </c>
      <c r="P274" s="6" t="s">
        <v>48</v>
      </c>
      <c r="R274" s="11">
        <v>30749</v>
      </c>
      <c r="S274" s="9" t="str">
        <f t="shared" si="12"/>
        <v>77.6N, 32.8E</v>
      </c>
      <c r="T274" s="9" t="str">
        <f t="shared" si="13"/>
        <v/>
      </c>
      <c r="U274" s="11">
        <v>30749</v>
      </c>
      <c r="V274" s="11" t="s">
        <v>2891</v>
      </c>
      <c r="W274" s="14" t="s">
        <v>2887</v>
      </c>
      <c r="X274" s="17" t="s">
        <v>2887</v>
      </c>
      <c r="Y274" s="11"/>
      <c r="Z274" s="11"/>
      <c r="AA274" s="11"/>
      <c r="AB274" s="11"/>
      <c r="AC274" s="11" t="s">
        <v>2892</v>
      </c>
      <c r="AD274" s="11" t="s">
        <v>2893</v>
      </c>
      <c r="AE274" s="11">
        <v>30753</v>
      </c>
      <c r="AF274" s="11" t="s">
        <v>2894</v>
      </c>
      <c r="AG274" s="11" t="s">
        <v>177</v>
      </c>
      <c r="AH274" s="11" t="s">
        <v>2895</v>
      </c>
      <c r="AI274" s="11" t="s">
        <v>2885</v>
      </c>
      <c r="AJ274" s="11">
        <v>30717</v>
      </c>
      <c r="AK274" s="11" t="s">
        <v>2896</v>
      </c>
      <c r="AL274" s="11"/>
      <c r="AM274" s="11"/>
      <c r="AN274" s="12" t="str">
        <f t="shared" si="14"/>
        <v>0008.GIF</v>
      </c>
      <c r="AP274" s="19"/>
      <c r="AQ274" s="19"/>
      <c r="AR274" s="19"/>
      <c r="AS274" s="19"/>
      <c r="AT274" s="19"/>
    </row>
    <row r="275" spans="1:46" x14ac:dyDescent="0.25">
      <c r="A275">
        <v>9186</v>
      </c>
      <c r="B275" s="6" t="s">
        <v>2897</v>
      </c>
      <c r="C275" s="6" t="s">
        <v>2898</v>
      </c>
      <c r="D275" s="6" t="s">
        <v>2899</v>
      </c>
      <c r="E275" s="6" t="s">
        <v>2900</v>
      </c>
      <c r="F275" s="6" t="s">
        <v>56</v>
      </c>
      <c r="G275" s="6"/>
      <c r="H275" s="6"/>
      <c r="I275" s="6"/>
      <c r="K275" s="6" t="s">
        <v>2877</v>
      </c>
      <c r="L275" s="6" t="s">
        <v>2888</v>
      </c>
      <c r="M275" s="6"/>
      <c r="N275" s="6" t="s">
        <v>2901</v>
      </c>
      <c r="O275" t="s">
        <v>2902</v>
      </c>
      <c r="P275" s="6" t="s">
        <v>48</v>
      </c>
      <c r="R275" s="11">
        <v>30750</v>
      </c>
      <c r="S275" s="9" t="str">
        <f t="shared" si="12"/>
        <v>77.7N, 32.7E</v>
      </c>
      <c r="T275" s="9" t="str">
        <f t="shared" si="13"/>
        <v/>
      </c>
      <c r="U275" s="11">
        <v>30750</v>
      </c>
      <c r="V275" s="11" t="s">
        <v>2903</v>
      </c>
      <c r="W275" s="14" t="s">
        <v>2900</v>
      </c>
      <c r="X275" s="17" t="s">
        <v>2900</v>
      </c>
      <c r="Y275" s="11"/>
      <c r="Z275" s="11"/>
      <c r="AA275" s="30"/>
      <c r="AB275" s="11"/>
      <c r="AC275" t="s">
        <v>2904</v>
      </c>
      <c r="AD275" s="11" t="s">
        <v>2905</v>
      </c>
      <c r="AE275" s="11">
        <v>30753</v>
      </c>
      <c r="AF275" s="11" t="s">
        <v>2894</v>
      </c>
      <c r="AG275" s="11" t="s">
        <v>177</v>
      </c>
      <c r="AH275" s="11" t="s">
        <v>2895</v>
      </c>
      <c r="AI275" s="11" t="s">
        <v>2885</v>
      </c>
      <c r="AJ275" s="11">
        <v>30719</v>
      </c>
      <c r="AK275" s="11" t="s">
        <v>2906</v>
      </c>
      <c r="AL275" s="30"/>
      <c r="AM275" s="30"/>
      <c r="AN275" s="12" t="str">
        <f t="shared" si="14"/>
        <v>01EC.GIF</v>
      </c>
      <c r="AP275" s="19"/>
      <c r="AQ275" s="19"/>
      <c r="AR275" s="19"/>
      <c r="AS275" s="19"/>
      <c r="AT275" s="19"/>
    </row>
    <row r="276" spans="1:46" x14ac:dyDescent="0.25">
      <c r="A276">
        <v>9187</v>
      </c>
      <c r="B276" s="6" t="s">
        <v>2897</v>
      </c>
      <c r="C276" s="6" t="s">
        <v>167</v>
      </c>
      <c r="D276" s="6" t="s">
        <v>847</v>
      </c>
      <c r="E276" s="6" t="s">
        <v>2907</v>
      </c>
      <c r="F276" s="6" t="s">
        <v>56</v>
      </c>
      <c r="G276" s="6"/>
      <c r="H276" s="6"/>
      <c r="I276" s="6"/>
      <c r="K276" s="6" t="s">
        <v>2877</v>
      </c>
      <c r="L276" s="6" t="s">
        <v>2888</v>
      </c>
      <c r="M276" s="6"/>
      <c r="N276" s="6" t="s">
        <v>2908</v>
      </c>
      <c r="O276" t="s">
        <v>2909</v>
      </c>
      <c r="P276" s="6" t="s">
        <v>48</v>
      </c>
      <c r="R276" s="11">
        <v>30751</v>
      </c>
      <c r="S276" s="9" t="str">
        <f t="shared" si="12"/>
        <v>77.7N, 32.9E</v>
      </c>
      <c r="T276" s="9" t="str">
        <f t="shared" si="13"/>
        <v/>
      </c>
      <c r="U276" s="11">
        <v>30751</v>
      </c>
      <c r="V276" s="11" t="s">
        <v>2910</v>
      </c>
      <c r="W276" s="14" t="s">
        <v>2907</v>
      </c>
      <c r="X276" s="17" t="s">
        <v>2907</v>
      </c>
      <c r="Y276" s="11"/>
      <c r="Z276" s="11"/>
      <c r="AA276" s="30"/>
      <c r="AB276" s="11"/>
      <c r="AC276" t="s">
        <v>2911</v>
      </c>
      <c r="AD276" s="11" t="s">
        <v>2912</v>
      </c>
      <c r="AE276" s="11">
        <v>30753</v>
      </c>
      <c r="AF276" s="11" t="s">
        <v>2894</v>
      </c>
      <c r="AG276" s="11" t="s">
        <v>177</v>
      </c>
      <c r="AH276" s="11" t="s">
        <v>2895</v>
      </c>
      <c r="AI276" s="11" t="s">
        <v>2885</v>
      </c>
      <c r="AJ276" s="21">
        <v>30721</v>
      </c>
      <c r="AK276" s="21" t="s">
        <v>2913</v>
      </c>
      <c r="AL276" s="30"/>
      <c r="AM276" s="30"/>
      <c r="AN276" s="12" t="str">
        <f t="shared" si="14"/>
        <v>0009.GIF</v>
      </c>
      <c r="AP276" s="19"/>
      <c r="AQ276" s="19"/>
      <c r="AR276" s="19"/>
      <c r="AS276" s="19"/>
      <c r="AT276" s="19"/>
    </row>
    <row r="277" spans="1:46" x14ac:dyDescent="0.25">
      <c r="A277">
        <v>9188</v>
      </c>
      <c r="B277" s="6" t="s">
        <v>2093</v>
      </c>
      <c r="C277" s="6" t="s">
        <v>1418</v>
      </c>
      <c r="D277" s="6" t="s">
        <v>2875</v>
      </c>
      <c r="E277" s="6" t="s">
        <v>2914</v>
      </c>
      <c r="F277" s="6" t="s">
        <v>56</v>
      </c>
      <c r="G277" s="6"/>
      <c r="H277" s="6"/>
      <c r="I277" s="6"/>
      <c r="K277" s="6" t="s">
        <v>2877</v>
      </c>
      <c r="L277" s="6" t="s">
        <v>2888</v>
      </c>
      <c r="M277" s="6"/>
      <c r="N277" s="6" t="s">
        <v>2915</v>
      </c>
      <c r="O277" t="s">
        <v>2916</v>
      </c>
      <c r="P277" s="6" t="s">
        <v>48</v>
      </c>
      <c r="R277" s="11">
        <v>30752</v>
      </c>
      <c r="S277" s="9" t="str">
        <f t="shared" si="12"/>
        <v>77.8N, 32.8E</v>
      </c>
      <c r="T277" s="9" t="str">
        <f t="shared" si="13"/>
        <v/>
      </c>
      <c r="U277" s="11">
        <v>30752</v>
      </c>
      <c r="V277" s="11" t="s">
        <v>2917</v>
      </c>
      <c r="W277" s="14" t="s">
        <v>2914</v>
      </c>
      <c r="X277" s="17" t="s">
        <v>2914</v>
      </c>
      <c r="Y277" s="11"/>
      <c r="Z277" s="11"/>
      <c r="AA277" s="11"/>
      <c r="AB277" s="11"/>
      <c r="AC277" s="11" t="s">
        <v>2918</v>
      </c>
      <c r="AD277" s="11" t="s">
        <v>2919</v>
      </c>
      <c r="AE277" s="11">
        <v>30753</v>
      </c>
      <c r="AF277" s="11" t="s">
        <v>2894</v>
      </c>
      <c r="AG277" s="11" t="s">
        <v>177</v>
      </c>
      <c r="AH277" s="11" t="s">
        <v>2895</v>
      </c>
      <c r="AI277" s="11" t="s">
        <v>2885</v>
      </c>
      <c r="AJ277" s="11">
        <v>30723</v>
      </c>
      <c r="AK277" s="11" t="s">
        <v>2879</v>
      </c>
      <c r="AL277" s="11"/>
      <c r="AM277" s="11"/>
      <c r="AN277" s="12" t="str">
        <f t="shared" si="14"/>
        <v>000A.GIF</v>
      </c>
    </row>
    <row r="278" spans="1:46" x14ac:dyDescent="0.25">
      <c r="A278">
        <v>9895</v>
      </c>
      <c r="B278" s="6" t="s">
        <v>2079</v>
      </c>
      <c r="C278" s="6" t="s">
        <v>1418</v>
      </c>
      <c r="D278" s="6" t="s">
        <v>1828</v>
      </c>
      <c r="E278" t="s">
        <v>2920</v>
      </c>
      <c r="F278" t="s">
        <v>56</v>
      </c>
      <c r="I278" s="6"/>
      <c r="K278" t="s">
        <v>2877</v>
      </c>
      <c r="L278" s="6" t="s">
        <v>59</v>
      </c>
      <c r="M278" s="13" t="s">
        <v>59</v>
      </c>
      <c r="O278" t="s">
        <v>2921</v>
      </c>
      <c r="P278" t="s">
        <v>48</v>
      </c>
      <c r="R278" s="11">
        <v>30717</v>
      </c>
      <c r="S278" s="9" t="str">
        <f t="shared" si="12"/>
        <v>77.6N, 32.8E</v>
      </c>
      <c r="T278" s="9" t="str">
        <f t="shared" si="13"/>
        <v/>
      </c>
      <c r="U278" s="11">
        <v>30717</v>
      </c>
      <c r="V278" s="11" t="s">
        <v>2896</v>
      </c>
      <c r="W278" s="17" t="s">
        <v>2920</v>
      </c>
      <c r="X278" s="17" t="s">
        <v>2920</v>
      </c>
      <c r="Y278" s="17"/>
      <c r="Z278" s="17"/>
      <c r="AA278" s="18" t="s">
        <v>2922</v>
      </c>
      <c r="AB278" s="11" t="s">
        <v>128</v>
      </c>
      <c r="AC278" s="11" t="s">
        <v>2923</v>
      </c>
      <c r="AD278" s="11" t="s">
        <v>2924</v>
      </c>
      <c r="AE278" s="11">
        <v>30718</v>
      </c>
      <c r="AF278" s="11" t="s">
        <v>2925</v>
      </c>
      <c r="AG278" s="11" t="s">
        <v>177</v>
      </c>
      <c r="AH278" s="11" t="s">
        <v>2926</v>
      </c>
      <c r="AI278" s="11" t="s">
        <v>2885</v>
      </c>
      <c r="AJ278" s="11">
        <v>30726</v>
      </c>
      <c r="AK278" s="11" t="s">
        <v>2927</v>
      </c>
      <c r="AL278" s="11"/>
      <c r="AM278" s="11"/>
      <c r="AN278" s="12" t="str">
        <f t="shared" si="14"/>
        <v>000C.GIF</v>
      </c>
    </row>
    <row r="279" spans="1:46" x14ac:dyDescent="0.25">
      <c r="A279">
        <v>9896</v>
      </c>
      <c r="B279" s="6" t="s">
        <v>2897</v>
      </c>
      <c r="C279" s="6" t="s">
        <v>2898</v>
      </c>
      <c r="D279" s="6" t="s">
        <v>2899</v>
      </c>
      <c r="E279" t="s">
        <v>2928</v>
      </c>
      <c r="F279" t="s">
        <v>56</v>
      </c>
      <c r="I279" s="6"/>
      <c r="K279" t="s">
        <v>2877</v>
      </c>
      <c r="L279" s="6" t="s">
        <v>59</v>
      </c>
      <c r="M279" s="13" t="s">
        <v>59</v>
      </c>
      <c r="O279" t="s">
        <v>2929</v>
      </c>
      <c r="P279" t="s">
        <v>48</v>
      </c>
      <c r="R279" s="11">
        <v>30719</v>
      </c>
      <c r="S279" s="9" t="str">
        <f t="shared" si="12"/>
        <v>77.7N, 32.7E</v>
      </c>
      <c r="T279" s="9" t="str">
        <f t="shared" si="13"/>
        <v/>
      </c>
      <c r="U279" s="11">
        <v>30719</v>
      </c>
      <c r="V279" s="11" t="s">
        <v>2906</v>
      </c>
      <c r="W279" s="17" t="s">
        <v>2928</v>
      </c>
      <c r="X279" s="17" t="s">
        <v>2928</v>
      </c>
      <c r="Y279" s="17"/>
      <c r="Z279" s="17"/>
      <c r="AA279" s="18" t="s">
        <v>2930</v>
      </c>
      <c r="AB279" s="11" t="s">
        <v>128</v>
      </c>
      <c r="AC279" s="11" t="s">
        <v>2931</v>
      </c>
      <c r="AD279" s="11" t="s">
        <v>2932</v>
      </c>
      <c r="AE279" s="11">
        <v>30720</v>
      </c>
      <c r="AF279" s="11" t="s">
        <v>2933</v>
      </c>
      <c r="AG279" s="11" t="s">
        <v>177</v>
      </c>
      <c r="AH279" s="11" t="s">
        <v>2934</v>
      </c>
      <c r="AI279" s="11" t="s">
        <v>2885</v>
      </c>
      <c r="AJ279" s="11">
        <v>30728</v>
      </c>
      <c r="AK279" s="11" t="s">
        <v>2935</v>
      </c>
      <c r="AL279" s="11"/>
      <c r="AM279" s="11"/>
      <c r="AN279" s="12" t="str">
        <f t="shared" si="14"/>
        <v>000D.GIF</v>
      </c>
    </row>
    <row r="280" spans="1:46" x14ac:dyDescent="0.25">
      <c r="A280">
        <v>9897</v>
      </c>
      <c r="B280" s="6" t="s">
        <v>2897</v>
      </c>
      <c r="C280" s="6" t="s">
        <v>167</v>
      </c>
      <c r="D280" s="6" t="s">
        <v>847</v>
      </c>
      <c r="E280" t="s">
        <v>2936</v>
      </c>
      <c r="F280" t="s">
        <v>56</v>
      </c>
      <c r="I280" s="6"/>
      <c r="K280" t="s">
        <v>2877</v>
      </c>
      <c r="L280" s="6" t="s">
        <v>59</v>
      </c>
      <c r="M280" s="13" t="s">
        <v>59</v>
      </c>
      <c r="O280" t="s">
        <v>2937</v>
      </c>
      <c r="P280" t="s">
        <v>48</v>
      </c>
      <c r="R280" s="11">
        <v>30721</v>
      </c>
      <c r="S280" s="9" t="str">
        <f t="shared" si="12"/>
        <v>77.7N, 32.9E</v>
      </c>
      <c r="T280" s="9" t="str">
        <f t="shared" si="13"/>
        <v/>
      </c>
      <c r="U280" s="11">
        <v>30721</v>
      </c>
      <c r="V280" s="11" t="s">
        <v>2913</v>
      </c>
      <c r="W280" s="17" t="s">
        <v>2936</v>
      </c>
      <c r="X280" s="17" t="s">
        <v>2936</v>
      </c>
      <c r="Y280" s="17"/>
      <c r="Z280" s="17"/>
      <c r="AA280" s="18" t="s">
        <v>2938</v>
      </c>
      <c r="AB280" s="11" t="s">
        <v>128</v>
      </c>
      <c r="AC280" s="11" t="s">
        <v>2939</v>
      </c>
      <c r="AD280" s="11" t="s">
        <v>2940</v>
      </c>
      <c r="AE280" s="11">
        <v>30722</v>
      </c>
      <c r="AF280" s="11" t="s">
        <v>2941</v>
      </c>
      <c r="AG280" s="11" t="s">
        <v>177</v>
      </c>
      <c r="AH280" s="11" t="s">
        <v>2942</v>
      </c>
      <c r="AI280" s="11" t="s">
        <v>2885</v>
      </c>
      <c r="AJ280" s="11">
        <v>30730</v>
      </c>
      <c r="AK280" s="11" t="s">
        <v>2943</v>
      </c>
      <c r="AL280" s="11"/>
      <c r="AM280" s="11"/>
      <c r="AN280" s="12" t="str">
        <f t="shared" si="14"/>
        <v>000E.GIF</v>
      </c>
      <c r="AP280" s="19"/>
      <c r="AQ280" s="19"/>
      <c r="AR280" s="19"/>
      <c r="AS280" s="19"/>
      <c r="AT280" s="19"/>
    </row>
    <row r="281" spans="1:46" x14ac:dyDescent="0.25">
      <c r="A281">
        <v>219</v>
      </c>
      <c r="B281" s="6" t="s">
        <v>2944</v>
      </c>
      <c r="C281" s="13" t="s">
        <v>1549</v>
      </c>
      <c r="E281" s="6" t="s">
        <v>2945</v>
      </c>
      <c r="F281" s="6" t="s">
        <v>56</v>
      </c>
      <c r="G281" s="6" t="s">
        <v>2946</v>
      </c>
      <c r="H281" s="6"/>
      <c r="I281" s="6"/>
      <c r="K281" s="6" t="s">
        <v>2947</v>
      </c>
      <c r="L281" s="6" t="s">
        <v>130</v>
      </c>
      <c r="M281" s="13" t="s">
        <v>59</v>
      </c>
      <c r="N281" s="6"/>
      <c r="O281" t="s">
        <v>2948</v>
      </c>
      <c r="P281" s="6" t="s">
        <v>48</v>
      </c>
      <c r="R281" s="11">
        <v>1306</v>
      </c>
      <c r="S281" s="9" t="str">
        <f t="shared" si="12"/>
        <v>66.5N, 49.9E</v>
      </c>
      <c r="T281" s="9" t="str">
        <f t="shared" si="13"/>
        <v/>
      </c>
      <c r="U281" s="11">
        <v>1306</v>
      </c>
      <c r="V281" s="11" t="s">
        <v>2949</v>
      </c>
      <c r="W281" s="15" t="s">
        <v>2945</v>
      </c>
      <c r="X281" s="17" t="s">
        <v>2945</v>
      </c>
      <c r="Y281" s="11"/>
      <c r="Z281" s="11"/>
      <c r="AA281" s="18"/>
      <c r="AB281" s="11"/>
      <c r="AC281" s="11" t="s">
        <v>2950</v>
      </c>
      <c r="AD281" s="11" t="s">
        <v>2951</v>
      </c>
      <c r="AE281" s="11">
        <v>4178</v>
      </c>
      <c r="AF281" s="11" t="s">
        <v>2952</v>
      </c>
      <c r="AG281" s="11" t="s">
        <v>278</v>
      </c>
      <c r="AH281" s="11" t="s">
        <v>2953</v>
      </c>
      <c r="AI281" s="11" t="s">
        <v>2954</v>
      </c>
      <c r="AJ281" s="11">
        <v>31342</v>
      </c>
      <c r="AK281" s="11" t="s">
        <v>2955</v>
      </c>
      <c r="AL281" s="11"/>
      <c r="AM281" s="11"/>
      <c r="AN281" s="12" t="str">
        <f t="shared" si="14"/>
        <v>01E2.GIF</v>
      </c>
      <c r="AP281" s="19"/>
      <c r="AQ281" s="19"/>
      <c r="AR281" s="19"/>
      <c r="AS281" s="19"/>
      <c r="AT281" s="19"/>
    </row>
    <row r="282" spans="1:46" x14ac:dyDescent="0.25">
      <c r="A282">
        <v>9911</v>
      </c>
      <c r="B282" s="6" t="s">
        <v>831</v>
      </c>
      <c r="C282" s="6" t="s">
        <v>2956</v>
      </c>
      <c r="D282" s="6" t="s">
        <v>832</v>
      </c>
      <c r="E282" t="s">
        <v>2957</v>
      </c>
      <c r="F282" t="s">
        <v>56</v>
      </c>
      <c r="I282" s="6"/>
      <c r="K282" t="s">
        <v>2958</v>
      </c>
      <c r="L282" s="6" t="s">
        <v>59</v>
      </c>
      <c r="M282" s="13" t="s">
        <v>59</v>
      </c>
      <c r="O282" t="s">
        <v>2959</v>
      </c>
      <c r="P282" t="s">
        <v>48</v>
      </c>
      <c r="R282" s="11">
        <v>31967</v>
      </c>
      <c r="S282" s="9" t="str">
        <f t="shared" si="12"/>
        <v>87.3N, 51.2E</v>
      </c>
      <c r="T282" s="9" t="str">
        <f t="shared" si="13"/>
        <v/>
      </c>
      <c r="U282" s="11">
        <v>31967</v>
      </c>
      <c r="V282" s="11" t="s">
        <v>2960</v>
      </c>
      <c r="W282" s="17" t="s">
        <v>2961</v>
      </c>
      <c r="X282" s="17" t="s">
        <v>2957</v>
      </c>
      <c r="Y282" s="17"/>
      <c r="Z282" s="17"/>
      <c r="AA282" s="11" t="s">
        <v>840</v>
      </c>
      <c r="AB282" s="11" t="s">
        <v>161</v>
      </c>
      <c r="AC282" s="11" t="s">
        <v>2962</v>
      </c>
      <c r="AD282" s="11" t="s">
        <v>2963</v>
      </c>
      <c r="AE282" s="11">
        <v>31884</v>
      </c>
      <c r="AF282" s="11" t="s">
        <v>2964</v>
      </c>
      <c r="AG282" s="11" t="s">
        <v>177</v>
      </c>
      <c r="AH282" s="11" t="s">
        <v>2965</v>
      </c>
      <c r="AI282" s="11" t="s">
        <v>2966</v>
      </c>
      <c r="AJ282" s="11">
        <v>31892</v>
      </c>
      <c r="AK282" s="11" t="s">
        <v>844</v>
      </c>
      <c r="AL282" s="11"/>
      <c r="AM282" s="11"/>
      <c r="AN282" s="12" t="str">
        <f t="shared" si="14"/>
        <v>003D.GIF</v>
      </c>
      <c r="AP282" s="19"/>
      <c r="AQ282" s="19"/>
      <c r="AR282" s="19"/>
      <c r="AS282" s="19"/>
      <c r="AT282" s="19"/>
    </row>
    <row r="283" spans="1:46" x14ac:dyDescent="0.25">
      <c r="A283">
        <v>3680</v>
      </c>
      <c r="B283" s="13" t="s">
        <v>2967</v>
      </c>
      <c r="C283" s="13" t="s">
        <v>2968</v>
      </c>
      <c r="D283" s="6" t="s">
        <v>2969</v>
      </c>
      <c r="E283" s="6" t="s">
        <v>2970</v>
      </c>
      <c r="F283" s="6" t="s">
        <v>56</v>
      </c>
      <c r="G283" s="6" t="s">
        <v>2971</v>
      </c>
      <c r="H283" s="6"/>
      <c r="I283" s="6"/>
      <c r="K283" s="6" t="s">
        <v>2972</v>
      </c>
      <c r="L283" s="6" t="s">
        <v>2973</v>
      </c>
      <c r="M283" s="13" t="s">
        <v>59</v>
      </c>
      <c r="N283" s="6"/>
      <c r="O283" t="s">
        <v>2974</v>
      </c>
      <c r="P283" s="6" t="s">
        <v>48</v>
      </c>
      <c r="R283" s="11">
        <v>32045</v>
      </c>
      <c r="S283" s="9" t="str">
        <f t="shared" si="12"/>
        <v>73.1N, 69.2E</v>
      </c>
      <c r="T283" s="9" t="str">
        <f t="shared" si="13"/>
        <v/>
      </c>
      <c r="U283" s="11">
        <v>32045</v>
      </c>
      <c r="V283" s="11" t="s">
        <v>2975</v>
      </c>
      <c r="W283" s="17" t="s">
        <v>2970</v>
      </c>
      <c r="X283" s="17" t="s">
        <v>2970</v>
      </c>
      <c r="Y283" s="11"/>
      <c r="Z283" s="11"/>
      <c r="AA283" s="18"/>
      <c r="AB283" s="11"/>
      <c r="AC283" s="11" t="s">
        <v>2976</v>
      </c>
      <c r="AD283" s="11" t="s">
        <v>2977</v>
      </c>
      <c r="AE283" s="11">
        <v>32037</v>
      </c>
      <c r="AF283" s="11" t="s">
        <v>2978</v>
      </c>
      <c r="AG283" s="11" t="s">
        <v>493</v>
      </c>
      <c r="AH283" s="11" t="s">
        <v>2979</v>
      </c>
      <c r="AI283" s="11" t="s">
        <v>2980</v>
      </c>
      <c r="AJ283" s="11">
        <v>31974</v>
      </c>
      <c r="AK283" s="11" t="s">
        <v>2981</v>
      </c>
      <c r="AL283" s="11"/>
      <c r="AM283" s="11"/>
      <c r="AN283" s="12" t="str">
        <f t="shared" si="14"/>
        <v>00F0.GIF</v>
      </c>
      <c r="AP283" s="19"/>
      <c r="AQ283" s="19"/>
      <c r="AR283" s="19"/>
      <c r="AS283" s="19"/>
      <c r="AT283" s="19"/>
    </row>
    <row r="284" spans="1:46" x14ac:dyDescent="0.25">
      <c r="A284">
        <v>9912</v>
      </c>
      <c r="B284" s="6" t="s">
        <v>2967</v>
      </c>
      <c r="C284" s="6" t="s">
        <v>2968</v>
      </c>
      <c r="D284" s="6" t="s">
        <v>2969</v>
      </c>
      <c r="E284" t="s">
        <v>2982</v>
      </c>
      <c r="F284" s="6" t="s">
        <v>56</v>
      </c>
      <c r="G284" t="s">
        <v>2971</v>
      </c>
      <c r="I284" s="6"/>
      <c r="K284" t="s">
        <v>2972</v>
      </c>
      <c r="L284" s="6" t="s">
        <v>470</v>
      </c>
      <c r="O284" t="s">
        <v>2974</v>
      </c>
      <c r="P284" t="s">
        <v>48</v>
      </c>
      <c r="R284" s="11">
        <v>31974</v>
      </c>
      <c r="S284" s="9" t="str">
        <f t="shared" si="12"/>
        <v>73.1N, 69.2E</v>
      </c>
      <c r="T284" s="9" t="str">
        <f t="shared" si="13"/>
        <v/>
      </c>
      <c r="U284" s="11">
        <v>31974</v>
      </c>
      <c r="V284" s="11" t="s">
        <v>2981</v>
      </c>
      <c r="W284" s="17" t="s">
        <v>2982</v>
      </c>
      <c r="X284" s="17" t="s">
        <v>2982</v>
      </c>
      <c r="Y284" s="11"/>
      <c r="Z284" s="11"/>
      <c r="AA284" s="11" t="s">
        <v>2983</v>
      </c>
      <c r="AB284" s="11"/>
      <c r="AC284" s="14" t="s">
        <v>2984</v>
      </c>
      <c r="AD284" s="28" t="s">
        <v>2985</v>
      </c>
      <c r="AE284" s="11">
        <v>32045</v>
      </c>
      <c r="AF284" s="11" t="s">
        <v>2975</v>
      </c>
      <c r="AG284" s="11"/>
      <c r="AH284" s="11"/>
      <c r="AI284" s="11"/>
      <c r="AJ284" s="11">
        <v>32039</v>
      </c>
      <c r="AK284" s="11" t="s">
        <v>2986</v>
      </c>
      <c r="AL284" s="11"/>
      <c r="AM284" s="11"/>
      <c r="AN284" s="12" t="str">
        <f t="shared" si="14"/>
        <v>00F0.GIF</v>
      </c>
    </row>
    <row r="285" spans="1:46" x14ac:dyDescent="0.25">
      <c r="A285">
        <v>9913</v>
      </c>
      <c r="B285" s="6" t="s">
        <v>2967</v>
      </c>
      <c r="C285" s="6" t="s">
        <v>2968</v>
      </c>
      <c r="D285" s="6" t="s">
        <v>2969</v>
      </c>
      <c r="E285" t="s">
        <v>2987</v>
      </c>
      <c r="F285" s="6" t="s">
        <v>56</v>
      </c>
      <c r="G285" t="s">
        <v>2971</v>
      </c>
      <c r="I285" s="6"/>
      <c r="K285" t="s">
        <v>2972</v>
      </c>
      <c r="L285" s="6" t="s">
        <v>470</v>
      </c>
      <c r="O285" t="s">
        <v>2974</v>
      </c>
      <c r="P285" t="s">
        <v>48</v>
      </c>
      <c r="R285" s="11">
        <v>32039</v>
      </c>
      <c r="S285" s="9" t="str">
        <f t="shared" si="12"/>
        <v>73.1N, 69.2E</v>
      </c>
      <c r="T285" s="9" t="str">
        <f t="shared" si="13"/>
        <v/>
      </c>
      <c r="U285" s="11">
        <v>32039</v>
      </c>
      <c r="V285" s="11" t="s">
        <v>2986</v>
      </c>
      <c r="W285" s="17" t="s">
        <v>2987</v>
      </c>
      <c r="X285" s="17" t="s">
        <v>2987</v>
      </c>
      <c r="Y285" s="11"/>
      <c r="Z285" s="17"/>
      <c r="AA285" s="11" t="s">
        <v>2983</v>
      </c>
      <c r="AB285" s="11"/>
      <c r="AC285" s="19" t="s">
        <v>2988</v>
      </c>
      <c r="AD285" s="14" t="s">
        <v>2989</v>
      </c>
      <c r="AE285" s="8">
        <v>32037</v>
      </c>
      <c r="AF285" s="8" t="s">
        <v>2978</v>
      </c>
      <c r="AG285" s="11"/>
      <c r="AH285" s="11"/>
      <c r="AI285" s="11"/>
      <c r="AJ285" s="11">
        <v>32043</v>
      </c>
      <c r="AK285" s="11" t="s">
        <v>2990</v>
      </c>
      <c r="AL285" s="11"/>
      <c r="AM285" s="11"/>
      <c r="AN285" s="12" t="str">
        <f t="shared" si="14"/>
        <v>00F0.GIF</v>
      </c>
    </row>
    <row r="286" spans="1:46" x14ac:dyDescent="0.25">
      <c r="A286">
        <v>243</v>
      </c>
      <c r="B286" s="6" t="s">
        <v>1570</v>
      </c>
      <c r="C286" s="6" t="s">
        <v>1571</v>
      </c>
      <c r="D286" s="6" t="s">
        <v>2233</v>
      </c>
      <c r="E286" s="6" t="s">
        <v>2991</v>
      </c>
      <c r="F286" s="6" t="s">
        <v>56</v>
      </c>
      <c r="G286" s="6" t="s">
        <v>2992</v>
      </c>
      <c r="H286" s="6"/>
      <c r="I286" s="6"/>
      <c r="K286" s="6" t="s">
        <v>2993</v>
      </c>
      <c r="L286" s="6" t="s">
        <v>130</v>
      </c>
      <c r="M286" s="6"/>
      <c r="N286" s="6" t="s">
        <v>2994</v>
      </c>
      <c r="O286" t="s">
        <v>1573</v>
      </c>
      <c r="P286" s="6" t="s">
        <v>48</v>
      </c>
      <c r="R286" s="11">
        <v>1311</v>
      </c>
      <c r="S286" s="9" t="str">
        <f t="shared" si="12"/>
        <v>31.8N, 25.5E</v>
      </c>
      <c r="T286" s="9" t="str">
        <f t="shared" si="13"/>
        <v/>
      </c>
      <c r="U286" s="11">
        <v>1311</v>
      </c>
      <c r="V286" s="11" t="s">
        <v>1569</v>
      </c>
      <c r="W286" s="15" t="s">
        <v>2991</v>
      </c>
      <c r="X286" s="17" t="s">
        <v>2991</v>
      </c>
      <c r="Y286" s="11"/>
      <c r="Z286" s="11"/>
      <c r="AA286" s="11"/>
      <c r="AB286" s="11"/>
      <c r="AC286" s="19" t="s">
        <v>2995</v>
      </c>
      <c r="AD286" s="11" t="s">
        <v>2996</v>
      </c>
      <c r="AE286" s="11">
        <v>1312</v>
      </c>
      <c r="AF286" s="11" t="s">
        <v>2997</v>
      </c>
      <c r="AG286" s="11" t="s">
        <v>177</v>
      </c>
      <c r="AH286" s="11" t="s">
        <v>2998</v>
      </c>
      <c r="AI286" s="11" t="s">
        <v>2999</v>
      </c>
      <c r="AJ286" s="11">
        <v>32292</v>
      </c>
      <c r="AK286" s="11" t="s">
        <v>1574</v>
      </c>
      <c r="AL286" s="11"/>
      <c r="AM286" s="11"/>
      <c r="AN286" s="12" t="str">
        <f t="shared" si="14"/>
        <v>01E4.GIF</v>
      </c>
    </row>
    <row r="287" spans="1:46" x14ac:dyDescent="0.25">
      <c r="A287">
        <v>9920</v>
      </c>
      <c r="B287" s="13" t="s">
        <v>1340</v>
      </c>
      <c r="C287" s="13" t="s">
        <v>3000</v>
      </c>
      <c r="D287"/>
      <c r="E287" s="33" t="s">
        <v>3001</v>
      </c>
      <c r="F287" t="s">
        <v>56</v>
      </c>
      <c r="I287" s="6"/>
      <c r="L287" s="6" t="s">
        <v>59</v>
      </c>
      <c r="M287" s="13" t="s">
        <v>59</v>
      </c>
      <c r="O287" t="s">
        <v>3002</v>
      </c>
      <c r="P287" t="s">
        <v>48</v>
      </c>
      <c r="R287" s="11">
        <v>32518</v>
      </c>
      <c r="S287" s="9" t="str">
        <f t="shared" si="12"/>
        <v>11.8S, 39.0E</v>
      </c>
      <c r="T287" s="9" t="str">
        <f t="shared" si="13"/>
        <v/>
      </c>
      <c r="U287" s="11">
        <v>32518</v>
      </c>
      <c r="V287" s="11" t="s">
        <v>3003</v>
      </c>
      <c r="W287" s="17" t="s">
        <v>3001</v>
      </c>
      <c r="X287" s="17" t="s">
        <v>3001</v>
      </c>
      <c r="Y287" s="24" t="s">
        <v>326</v>
      </c>
      <c r="Z287" s="24" t="s">
        <v>3004</v>
      </c>
      <c r="AA287" s="18" t="s">
        <v>328</v>
      </c>
      <c r="AB287" s="11"/>
      <c r="AC287" s="14" t="s">
        <v>3005</v>
      </c>
      <c r="AD287" s="11" t="s">
        <v>3006</v>
      </c>
      <c r="AE287" s="11">
        <v>32516</v>
      </c>
      <c r="AF287" s="11" t="s">
        <v>3007</v>
      </c>
      <c r="AG287" s="11" t="s">
        <v>177</v>
      </c>
      <c r="AH287" s="11" t="s">
        <v>3008</v>
      </c>
      <c r="AI287" s="11" t="s">
        <v>3009</v>
      </c>
      <c r="AJ287" s="11">
        <v>32517</v>
      </c>
      <c r="AK287" s="11" t="s">
        <v>3010</v>
      </c>
      <c r="AL287" s="24"/>
      <c r="AM287" s="24"/>
      <c r="AN287" s="12" t="str">
        <f t="shared" si="14"/>
        <v>0046.GIF</v>
      </c>
    </row>
    <row r="288" spans="1:46" x14ac:dyDescent="0.25">
      <c r="A288">
        <v>3720</v>
      </c>
      <c r="B288" s="6" t="s">
        <v>1524</v>
      </c>
      <c r="C288" s="6" t="s">
        <v>3011</v>
      </c>
      <c r="D288" s="6" t="s">
        <v>3012</v>
      </c>
      <c r="E288" s="6" t="s">
        <v>3013</v>
      </c>
      <c r="F288" s="6" t="s">
        <v>56</v>
      </c>
      <c r="G288" s="6" t="s">
        <v>3014</v>
      </c>
      <c r="H288" s="6"/>
      <c r="I288" s="6"/>
      <c r="K288" s="6" t="s">
        <v>3015</v>
      </c>
      <c r="L288" s="6" t="s">
        <v>3016</v>
      </c>
      <c r="M288" s="13" t="s">
        <v>59</v>
      </c>
      <c r="N288" s="6" t="s">
        <v>3017</v>
      </c>
      <c r="O288" s="16" t="s">
        <v>3018</v>
      </c>
      <c r="P288" s="6" t="s">
        <v>48</v>
      </c>
      <c r="R288" s="11">
        <v>32546</v>
      </c>
      <c r="S288" s="9" t="str">
        <f t="shared" si="12"/>
        <v>27.2N, 27.9E</v>
      </c>
      <c r="T288" s="9" t="str">
        <f t="shared" si="13"/>
        <v/>
      </c>
      <c r="U288" s="11">
        <v>32546</v>
      </c>
      <c r="V288" s="11" t="s">
        <v>3019</v>
      </c>
      <c r="W288" s="17" t="s">
        <v>3020</v>
      </c>
      <c r="X288" s="17" t="s">
        <v>3021</v>
      </c>
      <c r="Y288" s="11"/>
      <c r="Z288" s="11"/>
      <c r="AA288" s="18"/>
      <c r="AB288" s="11"/>
      <c r="AC288" s="28" t="s">
        <v>3022</v>
      </c>
      <c r="AD288" s="11" t="s">
        <v>3023</v>
      </c>
      <c r="AE288" s="11">
        <v>32557</v>
      </c>
      <c r="AF288" s="11" t="s">
        <v>3024</v>
      </c>
      <c r="AG288" s="11" t="s">
        <v>278</v>
      </c>
      <c r="AH288" s="11" t="s">
        <v>3025</v>
      </c>
      <c r="AI288" s="11" t="s">
        <v>3026</v>
      </c>
      <c r="AJ288" s="11">
        <v>32547</v>
      </c>
      <c r="AK288" s="11" t="s">
        <v>3027</v>
      </c>
      <c r="AL288" s="11"/>
      <c r="AM288" s="11"/>
      <c r="AN288" s="12" t="str">
        <f t="shared" si="14"/>
        <v>005A.GIF</v>
      </c>
    </row>
    <row r="289" spans="1:46" x14ac:dyDescent="0.25">
      <c r="A289">
        <v>3738</v>
      </c>
      <c r="B289" s="6" t="s">
        <v>3028</v>
      </c>
      <c r="C289" s="6" t="s">
        <v>2778</v>
      </c>
      <c r="D289" s="6" t="s">
        <v>3029</v>
      </c>
      <c r="E289" s="6" t="s">
        <v>3030</v>
      </c>
      <c r="F289" s="6" t="s">
        <v>56</v>
      </c>
      <c r="G289" s="6" t="s">
        <v>3031</v>
      </c>
      <c r="H289" s="6"/>
      <c r="I289" s="13" t="s">
        <v>3032</v>
      </c>
      <c r="J289" s="13" t="s">
        <v>3033</v>
      </c>
      <c r="K289" s="6" t="s">
        <v>3034</v>
      </c>
      <c r="L289" s="6" t="s">
        <v>3035</v>
      </c>
      <c r="M289" s="13" t="s">
        <v>1529</v>
      </c>
      <c r="N289" s="6"/>
      <c r="O289" t="s">
        <v>3036</v>
      </c>
      <c r="P289" s="6" t="s">
        <v>48</v>
      </c>
      <c r="R289" s="11">
        <v>32710</v>
      </c>
      <c r="S289" s="9" t="str">
        <f t="shared" si="12"/>
        <v>39.4N, 75.3W</v>
      </c>
      <c r="T289" s="9" t="str">
        <f t="shared" si="13"/>
        <v>19.4N, 49.5W</v>
      </c>
      <c r="U289" s="11">
        <v>32710</v>
      </c>
      <c r="V289" s="11" t="s">
        <v>3037</v>
      </c>
      <c r="W289" s="17" t="s">
        <v>3030</v>
      </c>
      <c r="X289" s="17" t="s">
        <v>3030</v>
      </c>
      <c r="Y289" s="11"/>
      <c r="Z289" s="11"/>
      <c r="AA289" s="18"/>
      <c r="AB289" s="11"/>
      <c r="AC289" t="s">
        <v>3038</v>
      </c>
      <c r="AD289" s="11" t="s">
        <v>3039</v>
      </c>
      <c r="AE289" s="11">
        <v>32711</v>
      </c>
      <c r="AF289" s="11" t="s">
        <v>3040</v>
      </c>
      <c r="AG289" s="11" t="s">
        <v>177</v>
      </c>
      <c r="AH289" s="11" t="s">
        <v>3041</v>
      </c>
      <c r="AI289" s="11" t="s">
        <v>3042</v>
      </c>
      <c r="AJ289" s="11">
        <v>32712</v>
      </c>
      <c r="AK289" s="11" t="s">
        <v>3043</v>
      </c>
      <c r="AL289" s="11"/>
      <c r="AM289" s="11"/>
      <c r="AN289" s="12" t="str">
        <f t="shared" si="14"/>
        <v>0068.GIF</v>
      </c>
    </row>
    <row r="290" spans="1:46" x14ac:dyDescent="0.25">
      <c r="A290">
        <v>3848</v>
      </c>
      <c r="B290" s="6" t="s">
        <v>1246</v>
      </c>
      <c r="C290" s="6" t="s">
        <v>1588</v>
      </c>
      <c r="D290" s="6" t="s">
        <v>3044</v>
      </c>
      <c r="E290" s="6" t="s">
        <v>3045</v>
      </c>
      <c r="F290" s="6" t="s">
        <v>56</v>
      </c>
      <c r="G290" s="6"/>
      <c r="H290" s="6"/>
      <c r="I290" s="6" t="s">
        <v>3046</v>
      </c>
      <c r="J290" s="6" t="s">
        <v>3047</v>
      </c>
      <c r="K290" s="6" t="s">
        <v>3048</v>
      </c>
      <c r="L290" s="6" t="s">
        <v>836</v>
      </c>
      <c r="M290" s="13" t="s">
        <v>59</v>
      </c>
      <c r="N290" s="6"/>
      <c r="O290" t="s">
        <v>3049</v>
      </c>
      <c r="P290" s="6" t="s">
        <v>48</v>
      </c>
      <c r="R290" s="11">
        <v>33305</v>
      </c>
      <c r="S290" s="9" t="str">
        <f t="shared" si="12"/>
        <v>80.2N, 54.4E</v>
      </c>
      <c r="T290" s="9" t="str">
        <f t="shared" si="13"/>
        <v>70.3N, 50.4E</v>
      </c>
      <c r="U290" s="11">
        <v>33305</v>
      </c>
      <c r="V290" s="11" t="s">
        <v>3050</v>
      </c>
      <c r="W290" s="17" t="s">
        <v>3045</v>
      </c>
      <c r="X290" s="17" t="s">
        <v>3051</v>
      </c>
      <c r="Y290" s="11"/>
      <c r="Z290" s="11"/>
      <c r="AA290" s="11"/>
      <c r="AB290" s="11"/>
      <c r="AC290" t="s">
        <v>3052</v>
      </c>
      <c r="AD290" s="11" t="s">
        <v>3053</v>
      </c>
      <c r="AE290" s="11"/>
      <c r="AF290" s="11"/>
      <c r="AG290" s="11"/>
      <c r="AH290" s="11"/>
      <c r="AI290" s="11"/>
      <c r="AJ290" s="11">
        <v>33302</v>
      </c>
      <c r="AK290" s="11" t="s">
        <v>3054</v>
      </c>
      <c r="AL290" s="11">
        <v>87128</v>
      </c>
      <c r="AM290" s="11" t="s">
        <v>3055</v>
      </c>
      <c r="AN290" s="12" t="str">
        <f t="shared" si="14"/>
        <v>004E.GIF</v>
      </c>
    </row>
    <row r="291" spans="1:46" x14ac:dyDescent="0.25">
      <c r="A291">
        <v>2499</v>
      </c>
      <c r="B291" s="6" t="s">
        <v>3056</v>
      </c>
      <c r="C291" s="6" t="s">
        <v>3057</v>
      </c>
      <c r="E291" s="6" t="s">
        <v>3058</v>
      </c>
      <c r="F291" s="6" t="s">
        <v>56</v>
      </c>
      <c r="G291" s="6" t="s">
        <v>3059</v>
      </c>
      <c r="H291" s="6"/>
      <c r="I291" s="6"/>
      <c r="K291" s="6" t="s">
        <v>3060</v>
      </c>
      <c r="L291" s="6" t="s">
        <v>3061</v>
      </c>
      <c r="M291" s="6"/>
      <c r="N291" s="6"/>
      <c r="O291" t="s">
        <v>3062</v>
      </c>
      <c r="P291" s="6" t="s">
        <v>48</v>
      </c>
      <c r="R291">
        <v>24516</v>
      </c>
      <c r="S291" s="9" t="str">
        <f t="shared" si="12"/>
        <v>21.2N, 69.1E</v>
      </c>
      <c r="T291" s="9" t="str">
        <f t="shared" si="13"/>
        <v/>
      </c>
      <c r="U291">
        <v>24516</v>
      </c>
      <c r="V291" t="s">
        <v>3063</v>
      </c>
      <c r="W291" s="19" t="s">
        <v>3058</v>
      </c>
      <c r="X291" s="17" t="s">
        <v>3058</v>
      </c>
      <c r="Y291" s="11"/>
      <c r="Z291" s="11"/>
      <c r="AA291" s="18"/>
      <c r="AB291" s="11"/>
      <c r="AC291" t="s">
        <v>3064</v>
      </c>
      <c r="AD291" t="s">
        <v>3065</v>
      </c>
      <c r="AE291" s="11"/>
      <c r="AF291" s="11"/>
      <c r="AG291" s="11"/>
      <c r="AH291" s="11"/>
      <c r="AI291" s="11"/>
      <c r="AJ291" s="11">
        <v>33590</v>
      </c>
      <c r="AK291" s="11" t="s">
        <v>3066</v>
      </c>
      <c r="AL291" s="11"/>
      <c r="AM291" s="11"/>
      <c r="AN291" s="12" t="str">
        <f t="shared" si="14"/>
        <v>5E47.GIF</v>
      </c>
    </row>
    <row r="292" spans="1:46" x14ac:dyDescent="0.25">
      <c r="A292">
        <v>9178</v>
      </c>
      <c r="B292" s="6" t="s">
        <v>3067</v>
      </c>
      <c r="C292" s="6" t="s">
        <v>3068</v>
      </c>
      <c r="D292" s="6" t="s">
        <v>3069</v>
      </c>
      <c r="E292" s="6" t="s">
        <v>3070</v>
      </c>
      <c r="F292" s="6" t="s">
        <v>56</v>
      </c>
      <c r="G292" s="6"/>
      <c r="H292" s="6"/>
      <c r="I292" s="6"/>
      <c r="K292" s="6" t="s">
        <v>3071</v>
      </c>
      <c r="L292" s="6" t="s">
        <v>3072</v>
      </c>
      <c r="M292" s="6"/>
      <c r="N292" s="6" t="s">
        <v>3073</v>
      </c>
      <c r="O292" t="s">
        <v>3074</v>
      </c>
      <c r="P292" s="6" t="s">
        <v>48</v>
      </c>
      <c r="R292" s="11">
        <v>33774</v>
      </c>
      <c r="S292" s="9" t="str">
        <f t="shared" si="12"/>
        <v>37.2S, 67.0W</v>
      </c>
      <c r="T292" s="9" t="str">
        <f t="shared" si="13"/>
        <v/>
      </c>
      <c r="U292" s="11">
        <v>33774</v>
      </c>
      <c r="V292" s="11" t="s">
        <v>3075</v>
      </c>
      <c r="W292" s="14" t="s">
        <v>3076</v>
      </c>
      <c r="X292" s="17" t="s">
        <v>3076</v>
      </c>
      <c r="Y292" s="11"/>
      <c r="Z292" s="11"/>
      <c r="AA292" s="11"/>
      <c r="AB292" s="11"/>
      <c r="AC292" t="s">
        <v>3077</v>
      </c>
      <c r="AD292" s="11" t="s">
        <v>3078</v>
      </c>
      <c r="AE292" s="11">
        <v>33790</v>
      </c>
      <c r="AF292" s="11" t="s">
        <v>3079</v>
      </c>
      <c r="AG292" s="11" t="s">
        <v>177</v>
      </c>
      <c r="AH292" s="11" t="s">
        <v>3080</v>
      </c>
      <c r="AI292" s="11" t="s">
        <v>3081</v>
      </c>
      <c r="AJ292" s="11">
        <v>33772</v>
      </c>
      <c r="AK292" s="11" t="s">
        <v>3082</v>
      </c>
      <c r="AL292" s="11"/>
      <c r="AM292" s="11"/>
      <c r="AN292" s="12" t="str">
        <f t="shared" si="14"/>
        <v>0076.GIF</v>
      </c>
    </row>
    <row r="293" spans="1:46" x14ac:dyDescent="0.25">
      <c r="A293">
        <v>4101</v>
      </c>
      <c r="B293" s="6" t="s">
        <v>3083</v>
      </c>
      <c r="C293" s="6" t="s">
        <v>3084</v>
      </c>
      <c r="D293" s="6" t="s">
        <v>3085</v>
      </c>
      <c r="E293" s="6" t="s">
        <v>3086</v>
      </c>
      <c r="F293" s="6" t="s">
        <v>43</v>
      </c>
      <c r="G293" s="6" t="s">
        <v>3087</v>
      </c>
      <c r="H293" s="6"/>
      <c r="I293" s="6"/>
      <c r="K293" s="6" t="s">
        <v>3088</v>
      </c>
      <c r="L293" s="6" t="s">
        <v>3089</v>
      </c>
      <c r="M293" s="13" t="s">
        <v>59</v>
      </c>
      <c r="N293" s="6"/>
      <c r="O293" t="s">
        <v>3090</v>
      </c>
      <c r="P293" s="6" t="s">
        <v>48</v>
      </c>
      <c r="R293" s="11">
        <v>33776</v>
      </c>
      <c r="S293" s="9" t="str">
        <f t="shared" si="12"/>
        <v>39.1S, 60.1W</v>
      </c>
      <c r="T293" s="9" t="str">
        <f t="shared" si="13"/>
        <v/>
      </c>
      <c r="U293" s="11">
        <v>33776</v>
      </c>
      <c r="V293" s="11" t="s">
        <v>3091</v>
      </c>
      <c r="W293" s="14" t="s">
        <v>3086</v>
      </c>
      <c r="X293" s="17" t="s">
        <v>3086</v>
      </c>
      <c r="Y293" s="11"/>
      <c r="Z293" s="11"/>
      <c r="AA293" s="18"/>
      <c r="AB293" s="11"/>
      <c r="AC293" s="11" t="s">
        <v>3092</v>
      </c>
      <c r="AD293" s="11" t="s">
        <v>3093</v>
      </c>
      <c r="AE293" s="11"/>
      <c r="AF293" s="11"/>
      <c r="AG293" s="11"/>
      <c r="AH293" s="11"/>
      <c r="AI293" s="11"/>
      <c r="AJ293" s="11">
        <v>33791</v>
      </c>
      <c r="AK293" s="11" t="s">
        <v>3094</v>
      </c>
      <c r="AL293" s="11"/>
      <c r="AM293" s="11"/>
      <c r="AN293" s="12" t="str">
        <f t="shared" si="14"/>
        <v>0073.GIF</v>
      </c>
    </row>
    <row r="294" spans="1:46" x14ac:dyDescent="0.25">
      <c r="A294">
        <v>9181</v>
      </c>
      <c r="B294" s="6" t="s">
        <v>3067</v>
      </c>
      <c r="C294" s="6" t="s">
        <v>3068</v>
      </c>
      <c r="D294" s="6" t="s">
        <v>3095</v>
      </c>
      <c r="E294" s="6" t="s">
        <v>3096</v>
      </c>
      <c r="F294" t="s">
        <v>56</v>
      </c>
      <c r="G294" s="6"/>
      <c r="H294" s="6"/>
      <c r="I294" s="6"/>
      <c r="K294" s="6" t="s">
        <v>3097</v>
      </c>
      <c r="L294" s="6" t="s">
        <v>3072</v>
      </c>
      <c r="M294" s="13" t="s">
        <v>59</v>
      </c>
      <c r="N294" s="6" t="s">
        <v>3098</v>
      </c>
      <c r="O294" s="16" t="s">
        <v>3074</v>
      </c>
      <c r="P294" s="6" t="s">
        <v>48</v>
      </c>
      <c r="R294" s="11">
        <v>33772</v>
      </c>
      <c r="S294" s="9" t="str">
        <f t="shared" si="12"/>
        <v>37.2S, 67.0W</v>
      </c>
      <c r="T294" s="9" t="str">
        <f t="shared" si="13"/>
        <v/>
      </c>
      <c r="U294" s="11">
        <v>33772</v>
      </c>
      <c r="V294" s="11" t="s">
        <v>3082</v>
      </c>
      <c r="W294" s="18" t="s">
        <v>3099</v>
      </c>
      <c r="X294" s="17" t="s">
        <v>3099</v>
      </c>
      <c r="Y294" s="17"/>
      <c r="Z294" s="17"/>
      <c r="AA294" s="18" t="s">
        <v>3100</v>
      </c>
      <c r="AB294" s="11"/>
      <c r="AC294" s="11" t="s">
        <v>3101</v>
      </c>
      <c r="AD294" s="11" t="s">
        <v>3102</v>
      </c>
      <c r="AE294" s="11"/>
      <c r="AF294" s="11"/>
      <c r="AG294" s="11"/>
      <c r="AH294" s="11"/>
      <c r="AI294" s="11"/>
      <c r="AJ294" s="8">
        <v>33874</v>
      </c>
      <c r="AK294" s="8" t="s">
        <v>3103</v>
      </c>
      <c r="AL294" s="11"/>
      <c r="AM294" s="11"/>
      <c r="AN294" s="12" t="str">
        <f t="shared" si="14"/>
        <v>0076.GIF</v>
      </c>
    </row>
    <row r="295" spans="1:46" x14ac:dyDescent="0.25">
      <c r="A295">
        <v>4136</v>
      </c>
      <c r="B295" s="6" t="s">
        <v>3104</v>
      </c>
      <c r="C295" s="6" t="s">
        <v>3105</v>
      </c>
      <c r="D295" s="6" t="s">
        <v>3106</v>
      </c>
      <c r="E295" s="6" t="s">
        <v>3107</v>
      </c>
      <c r="F295" s="6" t="s">
        <v>56</v>
      </c>
      <c r="G295" s="6" t="s">
        <v>3108</v>
      </c>
      <c r="H295" s="6"/>
      <c r="I295" s="6"/>
      <c r="K295" s="6" t="s">
        <v>3109</v>
      </c>
      <c r="L295" s="6" t="s">
        <v>3110</v>
      </c>
      <c r="M295" s="13" t="s">
        <v>59</v>
      </c>
      <c r="N295" s="6"/>
      <c r="O295" s="16" t="s">
        <v>3111</v>
      </c>
      <c r="P295" s="6" t="s">
        <v>48</v>
      </c>
      <c r="R295" s="11">
        <v>33985</v>
      </c>
      <c r="S295" s="9" t="str">
        <f t="shared" si="12"/>
        <v>46.1S, 87.2W</v>
      </c>
      <c r="T295" s="9" t="str">
        <f t="shared" si="13"/>
        <v/>
      </c>
      <c r="U295" s="11">
        <v>33985</v>
      </c>
      <c r="V295" s="11" t="s">
        <v>3112</v>
      </c>
      <c r="W295" s="17" t="s">
        <v>3107</v>
      </c>
      <c r="X295" s="17" t="s">
        <v>3107</v>
      </c>
      <c r="Y295" s="11"/>
      <c r="Z295" s="11"/>
      <c r="AA295" s="18"/>
      <c r="AB295" s="11"/>
      <c r="AC295" s="11" t="s">
        <v>3113</v>
      </c>
      <c r="AD295" s="11" t="s">
        <v>3114</v>
      </c>
      <c r="AE295" s="11">
        <v>33986</v>
      </c>
      <c r="AF295" s="11" t="s">
        <v>3115</v>
      </c>
      <c r="AG295" s="11" t="s">
        <v>177</v>
      </c>
      <c r="AH295" s="11" t="s">
        <v>3116</v>
      </c>
      <c r="AI295" s="11" t="s">
        <v>3117</v>
      </c>
      <c r="AJ295" s="11">
        <v>34019</v>
      </c>
      <c r="AK295" s="11" t="s">
        <v>3118</v>
      </c>
      <c r="AL295" s="11"/>
      <c r="AM295" s="11"/>
      <c r="AN295" s="12" t="str">
        <f t="shared" si="14"/>
        <v>00D1.GIF</v>
      </c>
    </row>
    <row r="296" spans="1:46" x14ac:dyDescent="0.25">
      <c r="A296">
        <v>4137</v>
      </c>
      <c r="B296" s="6" t="s">
        <v>3104</v>
      </c>
      <c r="C296" s="6" t="s">
        <v>3105</v>
      </c>
      <c r="E296" s="6" t="s">
        <v>3119</v>
      </c>
      <c r="F296" s="6" t="s">
        <v>56</v>
      </c>
      <c r="G296" s="6" t="s">
        <v>3120</v>
      </c>
      <c r="H296" s="6"/>
      <c r="I296" s="6"/>
      <c r="K296" s="6" t="s">
        <v>3121</v>
      </c>
      <c r="L296" s="6" t="s">
        <v>3110</v>
      </c>
      <c r="M296" s="13" t="s">
        <v>59</v>
      </c>
      <c r="N296" s="6"/>
      <c r="O296" s="16" t="s">
        <v>3111</v>
      </c>
      <c r="P296" s="6" t="s">
        <v>48</v>
      </c>
      <c r="R296" s="11">
        <v>34019</v>
      </c>
      <c r="S296" s="9" t="str">
        <f t="shared" si="12"/>
        <v>46.1S, 87.2W</v>
      </c>
      <c r="T296" s="9" t="str">
        <f t="shared" si="13"/>
        <v/>
      </c>
      <c r="U296" s="11">
        <v>34019</v>
      </c>
      <c r="V296" s="11" t="s">
        <v>3118</v>
      </c>
      <c r="W296" s="17" t="s">
        <v>3119</v>
      </c>
      <c r="X296" s="17" t="s">
        <v>3119</v>
      </c>
      <c r="Y296" s="11"/>
      <c r="Z296" s="11"/>
      <c r="AA296" s="18" t="s">
        <v>3122</v>
      </c>
      <c r="AB296" s="11"/>
      <c r="AC296" s="11" t="s">
        <v>3123</v>
      </c>
      <c r="AD296" s="11" t="s">
        <v>3124</v>
      </c>
      <c r="AE296" s="11">
        <v>33986</v>
      </c>
      <c r="AF296" s="11" t="s">
        <v>3115</v>
      </c>
      <c r="AG296" s="11" t="s">
        <v>177</v>
      </c>
      <c r="AH296" s="11" t="s">
        <v>3125</v>
      </c>
      <c r="AI296" s="11" t="s">
        <v>3117</v>
      </c>
      <c r="AJ296" s="11">
        <v>34020</v>
      </c>
      <c r="AK296" s="11" t="s">
        <v>3126</v>
      </c>
      <c r="AL296" s="11"/>
      <c r="AM296" s="11"/>
      <c r="AN296" s="12" t="str">
        <f t="shared" si="14"/>
        <v>00D1.GIF</v>
      </c>
    </row>
    <row r="297" spans="1:46" x14ac:dyDescent="0.25">
      <c r="A297">
        <v>9541</v>
      </c>
      <c r="B297" s="6" t="s">
        <v>3127</v>
      </c>
      <c r="C297" s="6" t="s">
        <v>3128</v>
      </c>
      <c r="D297" s="6" t="s">
        <v>2736</v>
      </c>
      <c r="E297" s="6" t="s">
        <v>3129</v>
      </c>
      <c r="F297" s="6" t="s">
        <v>56</v>
      </c>
      <c r="G297" s="6"/>
      <c r="H297" s="6"/>
      <c r="I297" s="6"/>
      <c r="K297" s="6" t="s">
        <v>3130</v>
      </c>
      <c r="L297" s="6" t="s">
        <v>1003</v>
      </c>
      <c r="M297" s="13" t="s">
        <v>59</v>
      </c>
      <c r="N297" s="6"/>
      <c r="O297" s="16" t="s">
        <v>3131</v>
      </c>
      <c r="P297" s="6" t="s">
        <v>48</v>
      </c>
      <c r="R297" s="11">
        <v>34318</v>
      </c>
      <c r="S297" s="9" t="str">
        <f t="shared" si="12"/>
        <v>27.7S, 55.8E</v>
      </c>
      <c r="T297" s="9" t="str">
        <f t="shared" si="13"/>
        <v/>
      </c>
      <c r="U297" s="11">
        <v>34318</v>
      </c>
      <c r="V297" s="11" t="s">
        <v>3132</v>
      </c>
      <c r="W297" s="17" t="s">
        <v>3129</v>
      </c>
      <c r="X297" s="17" t="s">
        <v>3129</v>
      </c>
      <c r="Y297" s="24" t="s">
        <v>326</v>
      </c>
      <c r="Z297" s="24" t="s">
        <v>3133</v>
      </c>
      <c r="AA297" s="18" t="s">
        <v>328</v>
      </c>
      <c r="AB297" s="11"/>
      <c r="AC297" s="11" t="s">
        <v>3134</v>
      </c>
      <c r="AD297" s="11" t="s">
        <v>3135</v>
      </c>
      <c r="AE297" s="11">
        <v>34320</v>
      </c>
      <c r="AF297" s="11" t="s">
        <v>3136</v>
      </c>
      <c r="AG297" s="11" t="s">
        <v>177</v>
      </c>
      <c r="AH297" s="11" t="s">
        <v>3137</v>
      </c>
      <c r="AI297" s="11" t="s">
        <v>3138</v>
      </c>
      <c r="AJ297" s="11">
        <v>34319</v>
      </c>
      <c r="AK297" s="11" t="s">
        <v>3139</v>
      </c>
      <c r="AL297" s="24"/>
      <c r="AM297" s="24"/>
      <c r="AN297" s="12" t="str">
        <f t="shared" si="14"/>
        <v>007C.GIF</v>
      </c>
    </row>
    <row r="298" spans="1:46" x14ac:dyDescent="0.25">
      <c r="A298">
        <v>10072</v>
      </c>
      <c r="B298" s="6" t="s">
        <v>861</v>
      </c>
      <c r="C298" s="6" t="s">
        <v>862</v>
      </c>
      <c r="D298" t="s">
        <v>781</v>
      </c>
      <c r="E298" s="33" t="s">
        <v>3140</v>
      </c>
      <c r="F298" s="6" t="s">
        <v>56</v>
      </c>
      <c r="I298" s="6"/>
      <c r="L298" s="6" t="s">
        <v>59</v>
      </c>
      <c r="M298" s="13" t="s">
        <v>470</v>
      </c>
      <c r="O298" t="s">
        <v>3141</v>
      </c>
      <c r="P298" t="s">
        <v>48</v>
      </c>
      <c r="R298" s="11">
        <v>87758</v>
      </c>
      <c r="S298" s="9" t="str">
        <f t="shared" si="12"/>
        <v>67.4N, 30.5E</v>
      </c>
      <c r="T298" s="9" t="str">
        <f t="shared" si="13"/>
        <v/>
      </c>
      <c r="U298" s="11">
        <v>87758</v>
      </c>
      <c r="V298" s="11" t="s">
        <v>3142</v>
      </c>
      <c r="W298" s="17" t="s">
        <v>3140</v>
      </c>
      <c r="X298" s="17" t="s">
        <v>3140</v>
      </c>
      <c r="Y298" s="17"/>
      <c r="Z298" s="17"/>
      <c r="AA298" s="18" t="s">
        <v>328</v>
      </c>
      <c r="AB298" s="11"/>
      <c r="AC298" s="11" t="s">
        <v>3143</v>
      </c>
      <c r="AD298" s="11" t="s">
        <v>3144</v>
      </c>
      <c r="AE298" s="11"/>
      <c r="AF298" s="11"/>
      <c r="AG298" s="11"/>
      <c r="AH298" s="11"/>
      <c r="AI298" s="11"/>
      <c r="AJ298" s="11">
        <v>34603</v>
      </c>
      <c r="AK298" s="11" t="s">
        <v>872</v>
      </c>
      <c r="AL298" s="11"/>
      <c r="AM298" s="11"/>
      <c r="AN298" s="12" t="str">
        <f t="shared" si="14"/>
        <v>0063.GIF</v>
      </c>
    </row>
    <row r="299" spans="1:46" x14ac:dyDescent="0.25">
      <c r="A299">
        <v>10073</v>
      </c>
      <c r="B299" s="6" t="s">
        <v>861</v>
      </c>
      <c r="C299" s="6" t="s">
        <v>862</v>
      </c>
      <c r="D299" t="s">
        <v>2233</v>
      </c>
      <c r="E299" s="33" t="s">
        <v>3145</v>
      </c>
      <c r="F299" s="6" t="s">
        <v>56</v>
      </c>
      <c r="I299" s="6"/>
      <c r="L299" s="6" t="s">
        <v>59</v>
      </c>
      <c r="M299" s="13" t="s">
        <v>470</v>
      </c>
      <c r="O299" t="s">
        <v>3146</v>
      </c>
      <c r="P299" t="s">
        <v>48</v>
      </c>
      <c r="R299" s="11">
        <v>87763</v>
      </c>
      <c r="S299" s="9" t="str">
        <f t="shared" si="12"/>
        <v>67.4N, 30.5E</v>
      </c>
      <c r="T299" s="9" t="str">
        <f t="shared" si="13"/>
        <v/>
      </c>
      <c r="U299" s="11">
        <v>87763</v>
      </c>
      <c r="V299" s="11" t="s">
        <v>3147</v>
      </c>
      <c r="W299" s="17" t="s">
        <v>3145</v>
      </c>
      <c r="X299" s="17" t="s">
        <v>3145</v>
      </c>
      <c r="Y299" s="17"/>
      <c r="Z299" s="17"/>
      <c r="AA299" s="18" t="s">
        <v>328</v>
      </c>
      <c r="AB299" s="11"/>
      <c r="AC299" s="11" t="s">
        <v>3148</v>
      </c>
      <c r="AD299" s="11" t="s">
        <v>3149</v>
      </c>
      <c r="AE299" s="11"/>
      <c r="AF299" s="11"/>
      <c r="AG299" s="11"/>
      <c r="AH299" s="11"/>
      <c r="AI299" s="11"/>
      <c r="AJ299" s="11">
        <v>34603</v>
      </c>
      <c r="AK299" s="11" t="s">
        <v>872</v>
      </c>
      <c r="AL299" s="11"/>
      <c r="AM299" s="11"/>
      <c r="AN299" s="12" t="str">
        <f t="shared" si="14"/>
        <v>0061.GIF</v>
      </c>
    </row>
    <row r="300" spans="1:46" x14ac:dyDescent="0.25">
      <c r="A300">
        <v>10074</v>
      </c>
      <c r="B300" s="6" t="s">
        <v>861</v>
      </c>
      <c r="C300" s="6" t="s">
        <v>862</v>
      </c>
      <c r="D300" t="s">
        <v>2233</v>
      </c>
      <c r="E300" s="33" t="s">
        <v>3150</v>
      </c>
      <c r="F300" s="6" t="s">
        <v>56</v>
      </c>
      <c r="I300" s="6"/>
      <c r="L300" s="6" t="s">
        <v>59</v>
      </c>
      <c r="M300" s="13" t="s">
        <v>470</v>
      </c>
      <c r="O300" t="s">
        <v>3151</v>
      </c>
      <c r="P300" t="s">
        <v>48</v>
      </c>
      <c r="R300" s="11">
        <v>87766</v>
      </c>
      <c r="S300" s="9" t="str">
        <f t="shared" si="12"/>
        <v>67.4N, 30.5E</v>
      </c>
      <c r="T300" s="9" t="str">
        <f t="shared" si="13"/>
        <v/>
      </c>
      <c r="U300" s="11">
        <v>87766</v>
      </c>
      <c r="V300" s="11" t="s">
        <v>3152</v>
      </c>
      <c r="W300" s="17" t="s">
        <v>3150</v>
      </c>
      <c r="X300" s="17" t="s">
        <v>3150</v>
      </c>
      <c r="Y300" s="17"/>
      <c r="Z300" s="17"/>
      <c r="AA300" s="18" t="s">
        <v>328</v>
      </c>
      <c r="AB300" s="11" t="s">
        <v>147</v>
      </c>
      <c r="AC300" s="11" t="s">
        <v>3153</v>
      </c>
      <c r="AD300" s="11" t="s">
        <v>3154</v>
      </c>
      <c r="AE300" s="11"/>
      <c r="AF300" s="11"/>
      <c r="AG300" s="11"/>
      <c r="AH300" s="11"/>
      <c r="AI300" s="11"/>
      <c r="AJ300" s="11">
        <v>34603</v>
      </c>
      <c r="AK300" s="11" t="s">
        <v>872</v>
      </c>
      <c r="AL300" s="11"/>
      <c r="AM300" s="11"/>
      <c r="AN300" s="12" t="str">
        <f t="shared" si="14"/>
        <v>0051.GIF</v>
      </c>
      <c r="AP300" s="19"/>
      <c r="AQ300" s="19"/>
      <c r="AR300" s="19"/>
      <c r="AS300" s="19"/>
      <c r="AT300" s="19"/>
    </row>
    <row r="301" spans="1:46" x14ac:dyDescent="0.25">
      <c r="A301">
        <v>4603</v>
      </c>
      <c r="B301" s="6" t="s">
        <v>861</v>
      </c>
      <c r="C301" s="6" t="s">
        <v>862</v>
      </c>
      <c r="D301" s="6" t="s">
        <v>3155</v>
      </c>
      <c r="E301" s="6" t="s">
        <v>3156</v>
      </c>
      <c r="F301" s="6" t="s">
        <v>56</v>
      </c>
      <c r="G301" s="6"/>
      <c r="H301" s="6"/>
      <c r="I301" s="6"/>
      <c r="K301" s="6" t="s">
        <v>3157</v>
      </c>
      <c r="L301" s="6" t="s">
        <v>884</v>
      </c>
      <c r="M301" s="13" t="s">
        <v>59</v>
      </c>
      <c r="N301" s="6"/>
      <c r="O301" t="s">
        <v>3158</v>
      </c>
      <c r="P301" s="6" t="s">
        <v>48</v>
      </c>
      <c r="R301" s="11">
        <v>34947</v>
      </c>
      <c r="S301" s="9" t="str">
        <f t="shared" si="12"/>
        <v>67.4N, 30.5E</v>
      </c>
      <c r="T301" s="9" t="str">
        <f t="shared" si="13"/>
        <v/>
      </c>
      <c r="U301" s="11">
        <v>34947</v>
      </c>
      <c r="V301" s="11" t="s">
        <v>895</v>
      </c>
      <c r="W301" s="15" t="s">
        <v>3159</v>
      </c>
      <c r="X301" s="17" t="s">
        <v>3156</v>
      </c>
      <c r="Y301" s="11"/>
      <c r="Z301" s="11"/>
      <c r="AA301" s="11" t="s">
        <v>3160</v>
      </c>
      <c r="AB301" s="11" t="s">
        <v>147</v>
      </c>
      <c r="AC301" s="11" t="s">
        <v>3161</v>
      </c>
      <c r="AD301" s="11" t="s">
        <v>3162</v>
      </c>
      <c r="AE301" s="11"/>
      <c r="AF301" s="11"/>
      <c r="AG301" s="11"/>
      <c r="AH301" s="11"/>
      <c r="AI301" s="11"/>
      <c r="AJ301" s="11">
        <v>34928</v>
      </c>
      <c r="AK301" s="11" t="s">
        <v>3163</v>
      </c>
      <c r="AL301" s="11"/>
      <c r="AM301" s="11"/>
      <c r="AN301" s="12" t="str">
        <f t="shared" si="14"/>
        <v>00CE.GIF</v>
      </c>
    </row>
    <row r="302" spans="1:46" x14ac:dyDescent="0.25">
      <c r="A302">
        <v>9936</v>
      </c>
      <c r="B302" s="6" t="s">
        <v>861</v>
      </c>
      <c r="C302" s="6" t="s">
        <v>862</v>
      </c>
      <c r="D302" s="6" t="s">
        <v>863</v>
      </c>
      <c r="E302" t="s">
        <v>3164</v>
      </c>
      <c r="F302" t="s">
        <v>56</v>
      </c>
      <c r="I302" s="6"/>
      <c r="K302" t="s">
        <v>897</v>
      </c>
      <c r="L302" s="6" t="s">
        <v>59</v>
      </c>
      <c r="M302" s="13" t="s">
        <v>59</v>
      </c>
      <c r="O302" t="s">
        <v>3165</v>
      </c>
      <c r="P302" t="s">
        <v>48</v>
      </c>
      <c r="R302" s="11">
        <v>35037</v>
      </c>
      <c r="S302" s="9" t="str">
        <f t="shared" si="12"/>
        <v>67.4N, 30.5E</v>
      </c>
      <c r="T302" s="9" t="str">
        <f t="shared" si="13"/>
        <v/>
      </c>
      <c r="U302" s="11">
        <v>35037</v>
      </c>
      <c r="V302" s="11" t="s">
        <v>908</v>
      </c>
      <c r="W302" s="17" t="s">
        <v>3164</v>
      </c>
      <c r="X302" s="17" t="s">
        <v>3164</v>
      </c>
      <c r="Y302" s="17"/>
      <c r="Z302" s="17"/>
      <c r="AA302" s="29" t="s">
        <v>3166</v>
      </c>
      <c r="AB302" s="11"/>
      <c r="AC302" t="s">
        <v>3167</v>
      </c>
      <c r="AD302" s="11" t="s">
        <v>3168</v>
      </c>
      <c r="AE302" s="11">
        <v>35038</v>
      </c>
      <c r="AF302" s="11" t="s">
        <v>909</v>
      </c>
      <c r="AG302" s="11" t="s">
        <v>3169</v>
      </c>
      <c r="AH302" s="11" t="s">
        <v>3170</v>
      </c>
      <c r="AI302" s="11" t="s">
        <v>3171</v>
      </c>
      <c r="AJ302" s="30">
        <v>35039</v>
      </c>
      <c r="AK302" s="30" t="s">
        <v>899</v>
      </c>
      <c r="AL302" s="30"/>
      <c r="AM302" s="30"/>
      <c r="AN302" s="12" t="str">
        <f t="shared" si="14"/>
        <v>00E5.GIF</v>
      </c>
    </row>
    <row r="303" spans="1:46" x14ac:dyDescent="0.25">
      <c r="A303">
        <v>4248</v>
      </c>
      <c r="B303" s="6" t="s">
        <v>846</v>
      </c>
      <c r="C303" s="6" t="s">
        <v>3172</v>
      </c>
      <c r="D303" s="6" t="s">
        <v>3173</v>
      </c>
      <c r="E303" s="6" t="s">
        <v>3174</v>
      </c>
      <c r="F303" s="6" t="s">
        <v>56</v>
      </c>
      <c r="G303" s="6"/>
      <c r="H303" s="6"/>
      <c r="I303" s="6"/>
      <c r="K303" s="6" t="s">
        <v>3175</v>
      </c>
      <c r="L303" s="6" t="s">
        <v>737</v>
      </c>
      <c r="M303" s="13" t="s">
        <v>59</v>
      </c>
      <c r="N303" s="6"/>
      <c r="O303" s="16" t="s">
        <v>3176</v>
      </c>
      <c r="P303" s="6" t="s">
        <v>48</v>
      </c>
      <c r="Q303" s="7"/>
      <c r="R303" s="8" t="s">
        <v>928</v>
      </c>
      <c r="S303" s="9" t="str">
        <f t="shared" si="12"/>
        <v>58.6S, 81.5W</v>
      </c>
      <c r="T303" s="9" t="str">
        <f t="shared" si="13"/>
        <v/>
      </c>
      <c r="U303" s="8" t="s">
        <v>928</v>
      </c>
      <c r="V303" s="11" t="s">
        <v>928</v>
      </c>
      <c r="W303" s="8" t="s">
        <v>928</v>
      </c>
      <c r="X303" s="17" t="s">
        <v>3174</v>
      </c>
      <c r="Y303" s="11"/>
      <c r="Z303" s="11"/>
      <c r="AA303" s="18" t="s">
        <v>328</v>
      </c>
      <c r="AB303" s="11" t="s">
        <v>930</v>
      </c>
      <c r="AC303" s="16" t="s">
        <v>3177</v>
      </c>
      <c r="AD303" s="11" t="s">
        <v>928</v>
      </c>
      <c r="AE303" s="11"/>
      <c r="AF303" s="11"/>
      <c r="AG303" s="11"/>
      <c r="AH303" s="11"/>
      <c r="AI303" s="11"/>
      <c r="AJ303" s="11">
        <v>35563</v>
      </c>
      <c r="AK303" s="11" t="s">
        <v>3178</v>
      </c>
      <c r="AL303" s="11"/>
      <c r="AM303" s="11"/>
      <c r="AN303" s="12" t="str">
        <f t="shared" si="14"/>
        <v>1936.GIF</v>
      </c>
    </row>
    <row r="304" spans="1:46" x14ac:dyDescent="0.25">
      <c r="A304">
        <v>4202</v>
      </c>
      <c r="B304" s="6" t="s">
        <v>3179</v>
      </c>
      <c r="C304" s="6" t="s">
        <v>3180</v>
      </c>
      <c r="D304" s="6" t="s">
        <v>3181</v>
      </c>
      <c r="E304" s="6" t="s">
        <v>3182</v>
      </c>
      <c r="F304" s="6" t="s">
        <v>56</v>
      </c>
      <c r="G304" s="6"/>
      <c r="H304" s="6"/>
      <c r="I304" s="6"/>
      <c r="K304" s="6" t="s">
        <v>3183</v>
      </c>
      <c r="L304" s="6" t="s">
        <v>3184</v>
      </c>
      <c r="M304" s="13" t="s">
        <v>59</v>
      </c>
      <c r="N304" s="6"/>
      <c r="O304" s="16" t="s">
        <v>3185</v>
      </c>
      <c r="P304" s="6" t="s">
        <v>48</v>
      </c>
      <c r="R304" s="11">
        <v>87683</v>
      </c>
      <c r="S304" s="9" t="str">
        <f t="shared" si="12"/>
        <v>24.2S, 57.1E</v>
      </c>
      <c r="T304" s="9" t="str">
        <f t="shared" si="13"/>
        <v/>
      </c>
      <c r="U304" s="11">
        <v>87683</v>
      </c>
      <c r="V304" s="11" t="s">
        <v>3186</v>
      </c>
      <c r="W304" s="17" t="s">
        <v>3187</v>
      </c>
      <c r="X304" s="27" t="s">
        <v>3188</v>
      </c>
      <c r="Y304" s="24" t="s">
        <v>326</v>
      </c>
      <c r="Z304" s="24" t="s">
        <v>3189</v>
      </c>
      <c r="AA304" s="18" t="s">
        <v>328</v>
      </c>
      <c r="AB304" s="11" t="s">
        <v>147</v>
      </c>
      <c r="AC304" t="s">
        <v>3190</v>
      </c>
      <c r="AD304" s="11" t="s">
        <v>3191</v>
      </c>
      <c r="AE304" s="11">
        <v>87691</v>
      </c>
      <c r="AF304" s="11" t="s">
        <v>3192</v>
      </c>
      <c r="AG304" s="11" t="s">
        <v>177</v>
      </c>
      <c r="AH304" s="11" t="s">
        <v>3193</v>
      </c>
      <c r="AI304" s="11" t="s">
        <v>3194</v>
      </c>
      <c r="AJ304" s="11">
        <v>35858</v>
      </c>
      <c r="AK304" s="11" t="s">
        <v>3195</v>
      </c>
      <c r="AL304" s="11"/>
      <c r="AM304" s="11"/>
      <c r="AN304" s="12" t="str">
        <f t="shared" si="14"/>
        <v>00CD.GIF</v>
      </c>
    </row>
    <row r="305" spans="1:46" x14ac:dyDescent="0.25">
      <c r="A305">
        <v>9943</v>
      </c>
      <c r="B305" s="6" t="s">
        <v>3196</v>
      </c>
      <c r="C305" s="6" t="s">
        <v>1685</v>
      </c>
      <c r="D305" s="6" t="s">
        <v>3197</v>
      </c>
      <c r="E305" t="s">
        <v>3198</v>
      </c>
      <c r="F305" t="s">
        <v>155</v>
      </c>
      <c r="I305" s="6"/>
      <c r="K305" t="s">
        <v>3199</v>
      </c>
      <c r="L305" s="6" t="s">
        <v>59</v>
      </c>
      <c r="M305" s="13" t="s">
        <v>2226</v>
      </c>
      <c r="O305" t="s">
        <v>3200</v>
      </c>
      <c r="P305" t="s">
        <v>48</v>
      </c>
      <c r="R305" s="11">
        <v>37514</v>
      </c>
      <c r="S305" s="9" t="str">
        <f t="shared" si="12"/>
        <v>64.8S, 44.2W</v>
      </c>
      <c r="T305" s="9" t="str">
        <f t="shared" si="13"/>
        <v/>
      </c>
      <c r="U305" s="11">
        <v>37514</v>
      </c>
      <c r="V305" s="11" t="s">
        <v>3201</v>
      </c>
      <c r="W305" s="11" t="s">
        <v>3202</v>
      </c>
      <c r="X305" s="11" t="s">
        <v>3203</v>
      </c>
      <c r="Y305" s="11"/>
      <c r="Z305" s="11"/>
      <c r="AA305" s="11" t="s">
        <v>3204</v>
      </c>
      <c r="AB305" s="11"/>
      <c r="AC305" s="11" t="s">
        <v>3205</v>
      </c>
      <c r="AD305" s="11" t="s">
        <v>3206</v>
      </c>
      <c r="AE305" s="11"/>
      <c r="AF305" s="11"/>
      <c r="AG305" s="11"/>
      <c r="AH305" s="11"/>
      <c r="AI305" s="11"/>
      <c r="AJ305" s="11">
        <v>37513</v>
      </c>
      <c r="AK305" s="11" t="s">
        <v>3207</v>
      </c>
      <c r="AL305" s="11"/>
      <c r="AM305" s="11"/>
      <c r="AN305" s="12" t="str">
        <f t="shared" si="14"/>
        <v>00EA.GIF</v>
      </c>
      <c r="AP305" s="19"/>
      <c r="AQ305" s="19"/>
      <c r="AR305" s="19"/>
      <c r="AS305" s="19"/>
      <c r="AT305" s="19"/>
    </row>
    <row r="306" spans="1:46" x14ac:dyDescent="0.25">
      <c r="A306">
        <v>4373</v>
      </c>
      <c r="B306" s="6" t="s">
        <v>466</v>
      </c>
      <c r="C306" s="6" t="s">
        <v>3208</v>
      </c>
      <c r="D306" s="6" t="s">
        <v>3209</v>
      </c>
      <c r="E306" s="6" t="s">
        <v>3210</v>
      </c>
      <c r="F306" s="6" t="s">
        <v>43</v>
      </c>
      <c r="G306" s="6"/>
      <c r="H306" s="6"/>
      <c r="I306" s="6"/>
      <c r="K306" s="6" t="s">
        <v>3211</v>
      </c>
      <c r="L306" s="6" t="s">
        <v>756</v>
      </c>
      <c r="M306" s="13" t="s">
        <v>1529</v>
      </c>
      <c r="N306" s="6"/>
      <c r="P306" s="6" t="s">
        <v>48</v>
      </c>
      <c r="R306" s="11">
        <v>38339</v>
      </c>
      <c r="S306" s="9" t="str">
        <f t="shared" si="12"/>
        <v>88.0S, 54.5W</v>
      </c>
      <c r="T306" s="9" t="str">
        <f t="shared" si="13"/>
        <v/>
      </c>
      <c r="U306" s="11">
        <v>38339</v>
      </c>
      <c r="V306" s="11" t="s">
        <v>3212</v>
      </c>
      <c r="W306" s="14" t="s">
        <v>3213</v>
      </c>
      <c r="X306" s="17" t="s">
        <v>3214</v>
      </c>
      <c r="Y306" s="11"/>
      <c r="Z306" s="11"/>
      <c r="AA306" s="11"/>
      <c r="AB306" s="11" t="s">
        <v>147</v>
      </c>
      <c r="AC306" s="11" t="s">
        <v>3215</v>
      </c>
      <c r="AD306" s="11" t="s">
        <v>3216</v>
      </c>
      <c r="AE306" s="11"/>
      <c r="AF306" s="11"/>
      <c r="AG306" s="11"/>
      <c r="AH306" s="11"/>
      <c r="AI306" s="11"/>
      <c r="AJ306" s="11">
        <v>38653</v>
      </c>
      <c r="AK306" s="11" t="s">
        <v>3217</v>
      </c>
      <c r="AL306" s="11"/>
      <c r="AM306" s="11"/>
      <c r="AN306" s="12" t="str">
        <f t="shared" si="14"/>
        <v>.GIF</v>
      </c>
    </row>
    <row r="307" spans="1:46" x14ac:dyDescent="0.25">
      <c r="A307">
        <v>4372</v>
      </c>
      <c r="B307" s="6" t="s">
        <v>466</v>
      </c>
      <c r="C307" s="13" t="s">
        <v>3218</v>
      </c>
      <c r="D307" s="6" t="s">
        <v>3209</v>
      </c>
      <c r="E307" s="6" t="s">
        <v>3219</v>
      </c>
      <c r="F307" s="6" t="s">
        <v>43</v>
      </c>
      <c r="G307" s="6"/>
      <c r="H307" s="6"/>
      <c r="I307" s="6"/>
      <c r="K307" s="6" t="s">
        <v>3220</v>
      </c>
      <c r="L307" s="6" t="s">
        <v>756</v>
      </c>
      <c r="M307" s="13" t="s">
        <v>1529</v>
      </c>
      <c r="N307" s="6"/>
      <c r="P307" s="6" t="s">
        <v>48</v>
      </c>
      <c r="R307" s="11">
        <v>38340</v>
      </c>
      <c r="S307" s="9" t="str">
        <f t="shared" si="12"/>
        <v>88.0S, 55.9W</v>
      </c>
      <c r="T307" s="9" t="str">
        <f t="shared" si="13"/>
        <v/>
      </c>
      <c r="U307" s="11">
        <v>38340</v>
      </c>
      <c r="V307" s="11" t="s">
        <v>3221</v>
      </c>
      <c r="W307" s="14" t="s">
        <v>3213</v>
      </c>
      <c r="X307" s="17" t="s">
        <v>3214</v>
      </c>
      <c r="Y307" s="11"/>
      <c r="Z307" s="11"/>
      <c r="AA307" s="11"/>
      <c r="AB307" s="11" t="s">
        <v>147</v>
      </c>
      <c r="AC307" s="11" t="s">
        <v>3222</v>
      </c>
      <c r="AD307" s="11" t="s">
        <v>3216</v>
      </c>
      <c r="AE307" s="11"/>
      <c r="AF307" s="11"/>
      <c r="AG307" s="11"/>
      <c r="AH307" s="11"/>
      <c r="AI307" s="11"/>
      <c r="AJ307" s="11">
        <v>38653</v>
      </c>
      <c r="AK307" s="11" t="s">
        <v>3217</v>
      </c>
      <c r="AL307" s="11"/>
      <c r="AM307" s="11"/>
      <c r="AN307" s="12" t="str">
        <f t="shared" si="14"/>
        <v>.GIF</v>
      </c>
    </row>
    <row r="308" spans="1:46" x14ac:dyDescent="0.25">
      <c r="A308">
        <v>4454</v>
      </c>
      <c r="B308" s="6" t="s">
        <v>1315</v>
      </c>
      <c r="C308" s="6" t="s">
        <v>3223</v>
      </c>
      <c r="D308" s="6" t="s">
        <v>3224</v>
      </c>
      <c r="E308" s="6" t="s">
        <v>3225</v>
      </c>
      <c r="F308" s="6" t="s">
        <v>56</v>
      </c>
      <c r="G308" s="6"/>
      <c r="H308" s="6"/>
      <c r="I308" s="6"/>
      <c r="K308" s="6" t="s">
        <v>3226</v>
      </c>
      <c r="L308" s="6" t="s">
        <v>756</v>
      </c>
      <c r="M308" s="13" t="s">
        <v>59</v>
      </c>
      <c r="N308" s="6"/>
      <c r="O308" t="s">
        <v>3227</v>
      </c>
      <c r="P308" s="6" t="s">
        <v>48</v>
      </c>
      <c r="R308" s="11">
        <v>40156</v>
      </c>
      <c r="S308" s="9" t="str">
        <f t="shared" si="12"/>
        <v>17.0S, 61.2W</v>
      </c>
      <c r="T308" s="9" t="str">
        <f t="shared" si="13"/>
        <v/>
      </c>
      <c r="U308" s="11">
        <v>40156</v>
      </c>
      <c r="V308" s="11" t="s">
        <v>3228</v>
      </c>
      <c r="W308" s="14" t="s">
        <v>3229</v>
      </c>
      <c r="X308" s="17" t="s">
        <v>3229</v>
      </c>
      <c r="Y308" s="11"/>
      <c r="Z308" s="11"/>
      <c r="AA308" s="11"/>
      <c r="AB308" s="11"/>
      <c r="AC308" t="s">
        <v>3230</v>
      </c>
      <c r="AD308" s="11" t="s">
        <v>3231</v>
      </c>
      <c r="AE308" s="11">
        <v>40157</v>
      </c>
      <c r="AF308" s="11" t="s">
        <v>3232</v>
      </c>
      <c r="AG308" s="11" t="s">
        <v>3229</v>
      </c>
      <c r="AH308" s="14" t="s">
        <v>3233</v>
      </c>
      <c r="AI308" s="28" t="s">
        <v>3234</v>
      </c>
      <c r="AJ308" s="11">
        <v>40440</v>
      </c>
      <c r="AK308" s="11" t="s">
        <v>3235</v>
      </c>
      <c r="AL308" s="11"/>
      <c r="AM308" s="11"/>
      <c r="AN308" s="12" t="str">
        <f t="shared" si="14"/>
        <v>00C7.GIF</v>
      </c>
    </row>
    <row r="309" spans="1:46" x14ac:dyDescent="0.25">
      <c r="A309">
        <v>9169</v>
      </c>
      <c r="B309" s="6" t="s">
        <v>1315</v>
      </c>
      <c r="C309" s="6" t="s">
        <v>3223</v>
      </c>
      <c r="D309" s="6" t="s">
        <v>3236</v>
      </c>
      <c r="E309" s="6" t="s">
        <v>3237</v>
      </c>
      <c r="F309" s="6" t="s">
        <v>56</v>
      </c>
      <c r="G309" s="6"/>
      <c r="H309" s="6"/>
      <c r="I309" s="6"/>
      <c r="K309" s="6" t="s">
        <v>3226</v>
      </c>
      <c r="L309" s="6" t="s">
        <v>3238</v>
      </c>
      <c r="M309" s="13" t="s">
        <v>59</v>
      </c>
      <c r="N309" s="6"/>
      <c r="O309" t="s">
        <v>3239</v>
      </c>
      <c r="P309" s="6" t="s">
        <v>48</v>
      </c>
      <c r="R309" s="11">
        <v>40440</v>
      </c>
      <c r="S309" s="9" t="str">
        <f t="shared" si="12"/>
        <v>17.0S, 61.2W</v>
      </c>
      <c r="T309" s="9" t="str">
        <f t="shared" si="13"/>
        <v/>
      </c>
      <c r="U309" s="11">
        <v>40440</v>
      </c>
      <c r="V309" s="11" t="s">
        <v>3235</v>
      </c>
      <c r="W309" s="14" t="s">
        <v>3229</v>
      </c>
      <c r="X309" s="17" t="s">
        <v>3229</v>
      </c>
      <c r="Y309" s="11"/>
      <c r="Z309" s="11"/>
      <c r="AA309" s="11" t="s">
        <v>3240</v>
      </c>
      <c r="AB309" s="11"/>
      <c r="AC309" t="s">
        <v>3241</v>
      </c>
      <c r="AD309" s="11" t="s">
        <v>3242</v>
      </c>
      <c r="AE309" s="11">
        <v>40431</v>
      </c>
      <c r="AF309" s="11" t="s">
        <v>3243</v>
      </c>
      <c r="AG309" s="11" t="s">
        <v>3229</v>
      </c>
      <c r="AH309" s="11" t="s">
        <v>3244</v>
      </c>
      <c r="AI309" s="11" t="s">
        <v>3231</v>
      </c>
      <c r="AJ309" s="11">
        <v>40486</v>
      </c>
      <c r="AK309" s="11" t="s">
        <v>3245</v>
      </c>
      <c r="AL309" s="11"/>
      <c r="AM309" s="11"/>
      <c r="AN309" s="12" t="str">
        <f t="shared" si="14"/>
        <v>8704.GIF</v>
      </c>
    </row>
    <row r="310" spans="1:46" x14ac:dyDescent="0.25">
      <c r="A310">
        <v>9457</v>
      </c>
      <c r="B310" s="6" t="s">
        <v>467</v>
      </c>
      <c r="C310" s="6" t="s">
        <v>3246</v>
      </c>
      <c r="E310" s="6" t="s">
        <v>3247</v>
      </c>
      <c r="F310" s="6" t="s">
        <v>56</v>
      </c>
      <c r="G310" s="6"/>
      <c r="H310" s="6"/>
      <c r="I310" s="6"/>
      <c r="K310" s="6" t="s">
        <v>3248</v>
      </c>
      <c r="L310" s="6" t="s">
        <v>3249</v>
      </c>
      <c r="M310" s="13" t="s">
        <v>59</v>
      </c>
      <c r="N310" s="6"/>
      <c r="O310" s="16" t="s">
        <v>3250</v>
      </c>
      <c r="P310" s="6" t="s">
        <v>48</v>
      </c>
      <c r="R310" s="11">
        <v>40505</v>
      </c>
      <c r="S310" s="9" t="str">
        <f t="shared" si="12"/>
        <v>48.7S, 68.9W</v>
      </c>
      <c r="T310" s="9" t="str">
        <f t="shared" si="13"/>
        <v/>
      </c>
      <c r="U310" s="11">
        <v>40505</v>
      </c>
      <c r="V310" s="11" t="s">
        <v>3251</v>
      </c>
      <c r="W310" s="17" t="s">
        <v>3247</v>
      </c>
      <c r="X310" s="17" t="s">
        <v>3247</v>
      </c>
      <c r="Y310" s="11"/>
      <c r="Z310" s="11"/>
      <c r="AA310" s="18" t="s">
        <v>328</v>
      </c>
      <c r="AB310" s="11"/>
      <c r="AC310" t="s">
        <v>3252</v>
      </c>
      <c r="AD310" s="11" t="s">
        <v>3253</v>
      </c>
      <c r="AE310" s="11"/>
      <c r="AF310" s="11"/>
      <c r="AG310" s="11"/>
      <c r="AH310" s="11"/>
      <c r="AI310" s="11"/>
      <c r="AJ310" s="11">
        <v>40502</v>
      </c>
      <c r="AK310" s="11" t="s">
        <v>3254</v>
      </c>
      <c r="AL310" s="11"/>
      <c r="AM310" s="11"/>
      <c r="AN310" s="12" t="str">
        <f t="shared" si="14"/>
        <v>2842.GIF</v>
      </c>
    </row>
    <row r="311" spans="1:46" x14ac:dyDescent="0.25">
      <c r="A311">
        <v>9458</v>
      </c>
      <c r="B311" s="6" t="s">
        <v>467</v>
      </c>
      <c r="C311" s="6" t="s">
        <v>3246</v>
      </c>
      <c r="E311" s="6" t="s">
        <v>3255</v>
      </c>
      <c r="F311" s="6" t="s">
        <v>56</v>
      </c>
      <c r="G311" s="6"/>
      <c r="H311" s="6"/>
      <c r="I311" s="6"/>
      <c r="K311" s="6" t="s">
        <v>3256</v>
      </c>
      <c r="L311" s="6" t="s">
        <v>3249</v>
      </c>
      <c r="M311" s="13" t="s">
        <v>59</v>
      </c>
      <c r="N311" s="6"/>
      <c r="O311" s="16" t="s">
        <v>3250</v>
      </c>
      <c r="P311" s="6" t="s">
        <v>48</v>
      </c>
      <c r="R311" s="11">
        <v>40502</v>
      </c>
      <c r="S311" s="9" t="str">
        <f t="shared" si="12"/>
        <v>48.7S, 68.9W</v>
      </c>
      <c r="T311" s="9" t="str">
        <f t="shared" si="13"/>
        <v/>
      </c>
      <c r="U311" s="11">
        <v>40502</v>
      </c>
      <c r="V311" s="11" t="s">
        <v>3254</v>
      </c>
      <c r="W311" s="17" t="s">
        <v>3255</v>
      </c>
      <c r="X311" s="17" t="s">
        <v>3255</v>
      </c>
      <c r="Y311" s="11"/>
      <c r="Z311" s="11"/>
      <c r="AA311" s="18" t="s">
        <v>328</v>
      </c>
      <c r="AB311" s="11"/>
      <c r="AC311" t="s">
        <v>3257</v>
      </c>
      <c r="AD311" s="11" t="s">
        <v>3258</v>
      </c>
      <c r="AE311" s="11"/>
      <c r="AF311" s="11"/>
      <c r="AG311" s="11"/>
      <c r="AH311" s="11"/>
      <c r="AI311" s="11"/>
      <c r="AJ311" s="11">
        <v>40503</v>
      </c>
      <c r="AK311" s="11" t="s">
        <v>3259</v>
      </c>
      <c r="AL311" s="11"/>
      <c r="AM311" s="11"/>
      <c r="AN311" s="12" t="str">
        <f t="shared" si="14"/>
        <v>2842.GIF</v>
      </c>
    </row>
    <row r="312" spans="1:46" x14ac:dyDescent="0.25">
      <c r="A312">
        <v>9953</v>
      </c>
      <c r="B312" s="6" t="s">
        <v>3260</v>
      </c>
      <c r="C312" s="13" t="s">
        <v>3261</v>
      </c>
      <c r="D312"/>
      <c r="E312" s="6" t="s">
        <v>3262</v>
      </c>
      <c r="F312" s="6" t="s">
        <v>43</v>
      </c>
      <c r="I312" s="6" t="s">
        <v>3260</v>
      </c>
      <c r="J312" s="13" t="s">
        <v>127</v>
      </c>
      <c r="K312" s="6" t="s">
        <v>3263</v>
      </c>
      <c r="L312" s="6" t="s">
        <v>59</v>
      </c>
      <c r="M312" s="13" t="s">
        <v>59</v>
      </c>
      <c r="P312" t="s">
        <v>48</v>
      </c>
      <c r="R312" s="11">
        <v>40920</v>
      </c>
      <c r="S312" s="9" t="str">
        <f t="shared" si="12"/>
        <v>65.3S, 43.3W</v>
      </c>
      <c r="T312" s="9" t="str">
        <f t="shared" si="13"/>
        <v>65.3S, 43.4W</v>
      </c>
      <c r="U312" s="11">
        <v>40920</v>
      </c>
      <c r="V312" s="11" t="s">
        <v>3264</v>
      </c>
      <c r="W312" s="11" t="s">
        <v>3265</v>
      </c>
      <c r="X312" s="11"/>
      <c r="Y312" s="11"/>
      <c r="Z312" s="11"/>
      <c r="AA312" s="11" t="s">
        <v>3266</v>
      </c>
      <c r="AB312" s="11"/>
      <c r="AC312" s="11" t="s">
        <v>3267</v>
      </c>
      <c r="AD312" s="11" t="s">
        <v>3268</v>
      </c>
      <c r="AE312" s="11"/>
      <c r="AF312" s="11"/>
      <c r="AG312" s="11"/>
      <c r="AH312" s="11"/>
      <c r="AI312" s="11"/>
      <c r="AJ312" s="11">
        <v>40919</v>
      </c>
      <c r="AK312" s="11" t="s">
        <v>3269</v>
      </c>
      <c r="AL312" s="11"/>
      <c r="AM312" s="11"/>
      <c r="AN312" s="12" t="str">
        <f t="shared" si="14"/>
        <v>.GIF</v>
      </c>
    </row>
    <row r="313" spans="1:46" x14ac:dyDescent="0.25">
      <c r="A313">
        <v>9952</v>
      </c>
      <c r="B313" s="6" t="s">
        <v>3260</v>
      </c>
      <c r="C313" s="6" t="s">
        <v>3261</v>
      </c>
      <c r="E313" s="6" t="s">
        <v>3270</v>
      </c>
      <c r="F313" s="6" t="s">
        <v>43</v>
      </c>
      <c r="G313" s="6"/>
      <c r="H313" s="6"/>
      <c r="I313" s="6" t="s">
        <v>3260</v>
      </c>
      <c r="J313" s="13" t="s">
        <v>3261</v>
      </c>
      <c r="K313" s="6" t="s">
        <v>3263</v>
      </c>
      <c r="L313" s="6" t="s">
        <v>59</v>
      </c>
      <c r="M313" s="13" t="s">
        <v>59</v>
      </c>
      <c r="N313" s="6"/>
      <c r="P313" t="s">
        <v>48</v>
      </c>
      <c r="R313" s="11">
        <v>40919</v>
      </c>
      <c r="S313" s="9" t="str">
        <f t="shared" si="12"/>
        <v>65.3S, 43.3W</v>
      </c>
      <c r="T313" s="9" t="str">
        <f t="shared" si="13"/>
        <v>65.3S, 43.3W</v>
      </c>
      <c r="U313" s="11">
        <v>40919</v>
      </c>
      <c r="V313" s="11" t="s">
        <v>3269</v>
      </c>
      <c r="W313" s="11" t="s">
        <v>3271</v>
      </c>
      <c r="X313" s="11"/>
      <c r="Y313" s="11"/>
      <c r="Z313" s="11"/>
      <c r="AA313" s="11" t="s">
        <v>3266</v>
      </c>
      <c r="AB313" s="11"/>
      <c r="AC313" t="s">
        <v>3272</v>
      </c>
      <c r="AD313" s="11" t="s">
        <v>3273</v>
      </c>
      <c r="AE313" s="11"/>
      <c r="AF313" s="11"/>
      <c r="AG313" s="11"/>
      <c r="AH313" s="11"/>
      <c r="AI313" s="11"/>
      <c r="AJ313" s="11">
        <v>40920</v>
      </c>
      <c r="AK313" s="11" t="s">
        <v>3264</v>
      </c>
      <c r="AL313" s="11"/>
      <c r="AM313" s="11"/>
      <c r="AN313" s="12" t="str">
        <f t="shared" si="14"/>
        <v>.GIF</v>
      </c>
    </row>
    <row r="314" spans="1:46" x14ac:dyDescent="0.25">
      <c r="A314">
        <v>4494</v>
      </c>
      <c r="B314" s="6" t="s">
        <v>3274</v>
      </c>
      <c r="C314" s="6" t="s">
        <v>3275</v>
      </c>
      <c r="D314" s="6" t="s">
        <v>3276</v>
      </c>
      <c r="E314" s="6" t="s">
        <v>3277</v>
      </c>
      <c r="F314" s="6" t="s">
        <v>56</v>
      </c>
      <c r="G314" s="6"/>
      <c r="H314" s="6"/>
      <c r="I314" s="6"/>
      <c r="K314" s="6" t="s">
        <v>3278</v>
      </c>
      <c r="L314" s="6" t="s">
        <v>756</v>
      </c>
      <c r="M314" s="13" t="s">
        <v>59</v>
      </c>
      <c r="N314" s="6"/>
      <c r="O314" t="s">
        <v>3279</v>
      </c>
      <c r="P314" s="6" t="s">
        <v>48</v>
      </c>
      <c r="R314" s="11">
        <v>41233</v>
      </c>
      <c r="S314" s="9" t="str">
        <f t="shared" si="12"/>
        <v>40.1N, 50.9W</v>
      </c>
      <c r="T314" s="9" t="str">
        <f t="shared" si="13"/>
        <v/>
      </c>
      <c r="U314" s="11">
        <v>41233</v>
      </c>
      <c r="V314" s="11" t="s">
        <v>3280</v>
      </c>
      <c r="W314" s="14" t="s">
        <v>3277</v>
      </c>
      <c r="X314" s="17" t="s">
        <v>3281</v>
      </c>
      <c r="Y314" s="11"/>
      <c r="Z314" s="11"/>
      <c r="AA314" s="11" t="s">
        <v>929</v>
      </c>
      <c r="AB314" s="11"/>
      <c r="AC314" s="11" t="s">
        <v>3282</v>
      </c>
      <c r="AD314" s="11" t="s">
        <v>3283</v>
      </c>
      <c r="AE314" s="11">
        <v>41235</v>
      </c>
      <c r="AF314" s="11" t="s">
        <v>3284</v>
      </c>
      <c r="AG314" s="11" t="s">
        <v>177</v>
      </c>
      <c r="AH314" s="11" t="s">
        <v>3285</v>
      </c>
      <c r="AI314" s="11" t="s">
        <v>3286</v>
      </c>
      <c r="AJ314" s="11">
        <v>41234</v>
      </c>
      <c r="AK314" s="11" t="s">
        <v>3287</v>
      </c>
      <c r="AL314" s="11"/>
      <c r="AM314" s="11"/>
      <c r="AN314" s="12" t="str">
        <f t="shared" si="14"/>
        <v>3FB1.GIF</v>
      </c>
    </row>
    <row r="315" spans="1:46" x14ac:dyDescent="0.25">
      <c r="A315">
        <v>9552</v>
      </c>
      <c r="B315" s="6" t="s">
        <v>3288</v>
      </c>
      <c r="C315" s="6" t="s">
        <v>3289</v>
      </c>
      <c r="E315" s="33" t="s">
        <v>3290</v>
      </c>
      <c r="F315" s="6" t="s">
        <v>56</v>
      </c>
      <c r="G315" s="6"/>
      <c r="H315" s="6"/>
      <c r="I315" s="6"/>
      <c r="K315" s="6" t="s">
        <v>1002</v>
      </c>
      <c r="L315" s="6" t="s">
        <v>1003</v>
      </c>
      <c r="M315" s="13" t="s">
        <v>59</v>
      </c>
      <c r="N315" s="6"/>
      <c r="O315" s="16" t="s">
        <v>3291</v>
      </c>
      <c r="P315" s="6" t="s">
        <v>48</v>
      </c>
      <c r="R315" s="11">
        <v>41950</v>
      </c>
      <c r="S315" s="9" t="str">
        <f t="shared" si="12"/>
        <v>65.1S, 45.9W</v>
      </c>
      <c r="T315" s="9" t="str">
        <f t="shared" si="13"/>
        <v/>
      </c>
      <c r="U315" s="11">
        <v>41950</v>
      </c>
      <c r="V315" s="18" t="s">
        <v>1009</v>
      </c>
      <c r="W315" s="18" t="s">
        <v>3290</v>
      </c>
      <c r="X315" s="17" t="s">
        <v>3292</v>
      </c>
      <c r="Y315" s="11"/>
      <c r="Z315" s="11"/>
      <c r="AA315" s="11"/>
      <c r="AB315" s="11" t="s">
        <v>147</v>
      </c>
      <c r="AC315" s="11" t="s">
        <v>3293</v>
      </c>
      <c r="AD315" s="28" t="s">
        <v>3294</v>
      </c>
      <c r="AE315" s="11">
        <v>42052</v>
      </c>
      <c r="AF315" s="11" t="s">
        <v>3295</v>
      </c>
      <c r="AG315" s="11" t="s">
        <v>3296</v>
      </c>
      <c r="AH315" s="11" t="s">
        <v>3297</v>
      </c>
      <c r="AI315" s="11" t="s">
        <v>3298</v>
      </c>
      <c r="AJ315" s="11">
        <v>41949</v>
      </c>
      <c r="AK315" s="18" t="s">
        <v>3299</v>
      </c>
      <c r="AL315" s="11"/>
      <c r="AM315" s="11"/>
      <c r="AN315" s="12" t="str">
        <f t="shared" si="14"/>
        <v>8C03.GIF</v>
      </c>
      <c r="AP315" s="19"/>
      <c r="AQ315" s="19"/>
      <c r="AR315" s="19"/>
      <c r="AS315" s="19"/>
      <c r="AT315" s="19"/>
    </row>
    <row r="316" spans="1:46" x14ac:dyDescent="0.25">
      <c r="A316">
        <v>9956</v>
      </c>
      <c r="B316" s="6" t="s">
        <v>3288</v>
      </c>
      <c r="C316" s="6" t="s">
        <v>3289</v>
      </c>
      <c r="E316" s="33" t="s">
        <v>3300</v>
      </c>
      <c r="F316" s="6" t="s">
        <v>56</v>
      </c>
      <c r="G316" s="6"/>
      <c r="H316" s="6"/>
      <c r="I316" s="6"/>
      <c r="K316" s="6" t="s">
        <v>1002</v>
      </c>
      <c r="L316" s="6" t="s">
        <v>59</v>
      </c>
      <c r="M316" s="13" t="s">
        <v>59</v>
      </c>
      <c r="N316" s="6"/>
      <c r="O316" t="s">
        <v>3291</v>
      </c>
      <c r="P316" t="s">
        <v>48</v>
      </c>
      <c r="R316" s="11">
        <v>41949</v>
      </c>
      <c r="S316" s="9" t="str">
        <f t="shared" si="12"/>
        <v>65.1S, 45.9W</v>
      </c>
      <c r="T316" s="9" t="str">
        <f t="shared" si="13"/>
        <v/>
      </c>
      <c r="U316" s="11">
        <v>41949</v>
      </c>
      <c r="V316" s="18" t="s">
        <v>3301</v>
      </c>
      <c r="W316" s="17" t="s">
        <v>3302</v>
      </c>
      <c r="X316" s="17" t="s">
        <v>3300</v>
      </c>
      <c r="Y316" s="17"/>
      <c r="Z316" s="17"/>
      <c r="AA316" s="18" t="s">
        <v>3303</v>
      </c>
      <c r="AB316" s="11" t="s">
        <v>147</v>
      </c>
      <c r="AC316" s="11" t="s">
        <v>3304</v>
      </c>
      <c r="AD316" s="11" t="s">
        <v>3305</v>
      </c>
      <c r="AE316" s="11"/>
      <c r="AF316" s="11"/>
      <c r="AG316" s="11"/>
      <c r="AH316" s="11"/>
      <c r="AI316" s="11"/>
      <c r="AJ316" s="11">
        <v>41950</v>
      </c>
      <c r="AK316" s="42" t="s">
        <v>1009</v>
      </c>
      <c r="AL316" s="11"/>
      <c r="AM316" s="11"/>
      <c r="AN316" s="12" t="str">
        <f t="shared" si="14"/>
        <v>8C03.GIF</v>
      </c>
    </row>
    <row r="317" spans="1:46" x14ac:dyDescent="0.25">
      <c r="A317">
        <v>666</v>
      </c>
      <c r="B317" s="6" t="s">
        <v>1557</v>
      </c>
      <c r="C317" s="6" t="s">
        <v>3306</v>
      </c>
      <c r="E317" s="6" t="s">
        <v>3307</v>
      </c>
      <c r="F317" s="6" t="s">
        <v>3308</v>
      </c>
      <c r="G317" s="6" t="s">
        <v>3309</v>
      </c>
      <c r="H317" s="6"/>
      <c r="I317" s="6"/>
      <c r="K317" s="6"/>
      <c r="L317" s="6" t="s">
        <v>102</v>
      </c>
      <c r="M317" s="13" t="s">
        <v>59</v>
      </c>
      <c r="N317" s="6"/>
      <c r="O317" s="16" t="s">
        <v>3310</v>
      </c>
      <c r="P317" s="6" t="s">
        <v>48</v>
      </c>
      <c r="R317" s="11">
        <v>6094</v>
      </c>
      <c r="S317" s="9" t="str">
        <f t="shared" si="12"/>
        <v>30.0N, 27.4E</v>
      </c>
      <c r="T317" s="9" t="str">
        <f t="shared" si="13"/>
        <v/>
      </c>
      <c r="U317" s="11">
        <v>6094</v>
      </c>
      <c r="V317" s="11" t="s">
        <v>3311</v>
      </c>
      <c r="W317" s="15" t="s">
        <v>3312</v>
      </c>
      <c r="X317" s="17" t="s">
        <v>3307</v>
      </c>
      <c r="Y317" s="24" t="s">
        <v>326</v>
      </c>
      <c r="Z317" s="24" t="s">
        <v>3313</v>
      </c>
      <c r="AA317" s="18" t="s">
        <v>328</v>
      </c>
      <c r="AB317" s="11"/>
      <c r="AC317" s="11" t="s">
        <v>3314</v>
      </c>
      <c r="AD317" s="11" t="s">
        <v>3315</v>
      </c>
      <c r="AE317" s="11"/>
      <c r="AF317" s="11"/>
      <c r="AG317" s="11"/>
      <c r="AH317" s="11"/>
      <c r="AI317" s="11"/>
      <c r="AJ317" s="11">
        <v>42814</v>
      </c>
      <c r="AK317" s="11" t="s">
        <v>1084</v>
      </c>
      <c r="AL317" s="11"/>
      <c r="AM317" s="11"/>
      <c r="AN317" s="12" t="str">
        <f t="shared" si="14"/>
        <v>0123.GIF</v>
      </c>
    </row>
    <row r="318" spans="1:46" x14ac:dyDescent="0.25">
      <c r="A318">
        <v>665</v>
      </c>
      <c r="B318" s="6" t="s">
        <v>3316</v>
      </c>
      <c r="C318" s="6" t="s">
        <v>2452</v>
      </c>
      <c r="E318" s="6" t="s">
        <v>3317</v>
      </c>
      <c r="F318" s="6" t="s">
        <v>3308</v>
      </c>
      <c r="G318" s="6" t="s">
        <v>3318</v>
      </c>
      <c r="H318" s="6"/>
      <c r="I318" s="6"/>
      <c r="K318" s="6" t="s">
        <v>3319</v>
      </c>
      <c r="L318" s="6" t="s">
        <v>102</v>
      </c>
      <c r="M318" s="13" t="s">
        <v>59</v>
      </c>
      <c r="N318" s="6"/>
      <c r="O318" s="16" t="s">
        <v>3320</v>
      </c>
      <c r="P318" s="6" t="s">
        <v>48</v>
      </c>
      <c r="R318" s="11">
        <v>6093</v>
      </c>
      <c r="S318" s="9" t="str">
        <f t="shared" si="12"/>
        <v>17.6N, 63.5E</v>
      </c>
      <c r="T318" s="9" t="str">
        <f t="shared" si="13"/>
        <v/>
      </c>
      <c r="U318" s="11">
        <v>6093</v>
      </c>
      <c r="V318" s="11" t="s">
        <v>3321</v>
      </c>
      <c r="W318" s="15" t="s">
        <v>3322</v>
      </c>
      <c r="X318" s="17" t="s">
        <v>3317</v>
      </c>
      <c r="Y318" s="24" t="s">
        <v>326</v>
      </c>
      <c r="Z318" s="24" t="s">
        <v>3323</v>
      </c>
      <c r="AA318" s="18" t="s">
        <v>328</v>
      </c>
      <c r="AB318" s="11"/>
      <c r="AC318" s="11" t="s">
        <v>3324</v>
      </c>
      <c r="AD318" s="11" t="s">
        <v>3325</v>
      </c>
      <c r="AE318" s="11"/>
      <c r="AF318" s="11"/>
      <c r="AG318" s="11"/>
      <c r="AH318" s="11"/>
      <c r="AI318" s="11"/>
      <c r="AJ318" s="11">
        <v>42815</v>
      </c>
      <c r="AK318" s="11" t="s">
        <v>3326</v>
      </c>
      <c r="AL318" s="11"/>
      <c r="AM318" s="11"/>
      <c r="AN318" s="12" t="str">
        <f t="shared" si="14"/>
        <v>0122.GIF</v>
      </c>
      <c r="AP318" s="19"/>
      <c r="AQ318" s="19"/>
      <c r="AR318" s="19"/>
      <c r="AS318" s="19"/>
      <c r="AT318" s="19"/>
    </row>
    <row r="319" spans="1:46" x14ac:dyDescent="0.25">
      <c r="A319">
        <v>671</v>
      </c>
      <c r="B319" s="6" t="s">
        <v>1403</v>
      </c>
      <c r="C319" s="6" t="s">
        <v>1040</v>
      </c>
      <c r="E319" s="6" t="s">
        <v>3327</v>
      </c>
      <c r="F319" s="6" t="s">
        <v>3308</v>
      </c>
      <c r="G319" s="6" t="s">
        <v>3328</v>
      </c>
      <c r="H319" s="6"/>
      <c r="I319" s="6"/>
      <c r="K319" s="6" t="s">
        <v>3329</v>
      </c>
      <c r="L319" s="6" t="s">
        <v>102</v>
      </c>
      <c r="M319" s="13" t="s">
        <v>59</v>
      </c>
      <c r="N319" s="6"/>
      <c r="O319" s="16" t="s">
        <v>3330</v>
      </c>
      <c r="P319" s="6" t="s">
        <v>48</v>
      </c>
      <c r="R319" s="11">
        <v>6099</v>
      </c>
      <c r="S319" s="9" t="str">
        <f t="shared" si="12"/>
        <v>0.8N, 51.6E</v>
      </c>
      <c r="T319" s="9" t="str">
        <f t="shared" si="13"/>
        <v/>
      </c>
      <c r="U319" s="11">
        <v>6099</v>
      </c>
      <c r="V319" s="11" t="s">
        <v>3331</v>
      </c>
      <c r="W319" s="15" t="s">
        <v>3332</v>
      </c>
      <c r="X319" s="17" t="s">
        <v>3327</v>
      </c>
      <c r="Y319" s="24" t="s">
        <v>326</v>
      </c>
      <c r="Z319" s="24" t="s">
        <v>3333</v>
      </c>
      <c r="AA319" s="18" t="s">
        <v>328</v>
      </c>
      <c r="AB319" s="11"/>
      <c r="AC319" s="11" t="s">
        <v>3334</v>
      </c>
      <c r="AD319" s="11" t="s">
        <v>3335</v>
      </c>
      <c r="AE319" s="11"/>
      <c r="AF319" s="11"/>
      <c r="AG319" s="11"/>
      <c r="AH319" s="11"/>
      <c r="AI319" s="11"/>
      <c r="AJ319" s="11">
        <v>42816</v>
      </c>
      <c r="AK319" s="11" t="s">
        <v>1037</v>
      </c>
      <c r="AL319" s="11"/>
      <c r="AM319" s="11"/>
      <c r="AN319" s="12" t="str">
        <f t="shared" si="14"/>
        <v>0128.GIF</v>
      </c>
      <c r="AP319" s="19"/>
      <c r="AQ319" s="19"/>
      <c r="AR319" s="19"/>
      <c r="AS319" s="19"/>
      <c r="AT319" s="19"/>
    </row>
    <row r="320" spans="1:46" x14ac:dyDescent="0.25">
      <c r="A320">
        <v>675</v>
      </c>
      <c r="B320" s="6" t="s">
        <v>3336</v>
      </c>
      <c r="C320" s="6" t="s">
        <v>3337</v>
      </c>
      <c r="E320" s="6" t="s">
        <v>3338</v>
      </c>
      <c r="F320" s="6" t="s">
        <v>3308</v>
      </c>
      <c r="G320" s="6" t="s">
        <v>3339</v>
      </c>
      <c r="H320" s="6"/>
      <c r="I320" s="6"/>
      <c r="K320" s="6"/>
      <c r="L320" s="6" t="s">
        <v>102</v>
      </c>
      <c r="M320" s="13" t="s">
        <v>59</v>
      </c>
      <c r="N320" s="6"/>
      <c r="O320" s="16" t="s">
        <v>3340</v>
      </c>
      <c r="P320" s="6" t="s">
        <v>48</v>
      </c>
      <c r="R320" s="11">
        <v>6103</v>
      </c>
      <c r="S320" s="9" t="str">
        <f t="shared" si="12"/>
        <v>10.9N, 58.2E</v>
      </c>
      <c r="T320" s="9" t="str">
        <f t="shared" si="13"/>
        <v/>
      </c>
      <c r="U320" s="11">
        <v>6103</v>
      </c>
      <c r="V320" s="11" t="s">
        <v>3341</v>
      </c>
      <c r="W320" s="15" t="s">
        <v>3342</v>
      </c>
      <c r="X320" s="17" t="s">
        <v>3338</v>
      </c>
      <c r="Y320" s="24" t="s">
        <v>326</v>
      </c>
      <c r="Z320" s="24" t="s">
        <v>3343</v>
      </c>
      <c r="AA320" s="18" t="s">
        <v>328</v>
      </c>
      <c r="AB320" s="11"/>
      <c r="AC320" t="s">
        <v>3344</v>
      </c>
      <c r="AD320" s="11" t="s">
        <v>3345</v>
      </c>
      <c r="AE320" s="11"/>
      <c r="AF320" s="11"/>
      <c r="AG320" s="11"/>
      <c r="AH320" s="11"/>
      <c r="AI320" s="11"/>
      <c r="AJ320" s="11">
        <v>42817</v>
      </c>
      <c r="AK320" s="11" t="s">
        <v>3346</v>
      </c>
      <c r="AL320" s="11"/>
      <c r="AM320" s="11"/>
      <c r="AN320" s="12" t="str">
        <f t="shared" si="14"/>
        <v>012C.GIF</v>
      </c>
      <c r="AP320" s="19"/>
      <c r="AQ320" s="19"/>
      <c r="AR320" s="19"/>
      <c r="AS320" s="19"/>
      <c r="AT320" s="19"/>
    </row>
    <row r="321" spans="1:46" x14ac:dyDescent="0.25">
      <c r="A321">
        <v>664</v>
      </c>
      <c r="B321" s="6" t="s">
        <v>3347</v>
      </c>
      <c r="C321" s="6" t="s">
        <v>3348</v>
      </c>
      <c r="E321" s="6" t="s">
        <v>3349</v>
      </c>
      <c r="F321" s="6" t="s">
        <v>3308</v>
      </c>
      <c r="G321" s="6" t="s">
        <v>3350</v>
      </c>
      <c r="H321" s="6"/>
      <c r="I321" s="6"/>
      <c r="K321" s="6" t="s">
        <v>3351</v>
      </c>
      <c r="L321" s="6" t="s">
        <v>102</v>
      </c>
      <c r="M321" s="13" t="s">
        <v>59</v>
      </c>
      <c r="N321" s="6"/>
      <c r="O321" s="16" t="s">
        <v>3352</v>
      </c>
      <c r="P321" s="6" t="s">
        <v>48</v>
      </c>
      <c r="R321" s="11">
        <v>6092</v>
      </c>
      <c r="S321" s="9" t="str">
        <f t="shared" si="12"/>
        <v>26.0N, 49.1E</v>
      </c>
      <c r="T321" s="9" t="str">
        <f t="shared" si="13"/>
        <v/>
      </c>
      <c r="U321" s="11">
        <v>6092</v>
      </c>
      <c r="V321" s="11" t="s">
        <v>3353</v>
      </c>
      <c r="W321" s="15" t="s">
        <v>3354</v>
      </c>
      <c r="X321" s="17" t="s">
        <v>3349</v>
      </c>
      <c r="Y321" s="24" t="s">
        <v>326</v>
      </c>
      <c r="Z321" s="24" t="s">
        <v>3355</v>
      </c>
      <c r="AA321" s="18" t="s">
        <v>328</v>
      </c>
      <c r="AB321" s="11"/>
      <c r="AC321" t="s">
        <v>3356</v>
      </c>
      <c r="AD321" s="11" t="s">
        <v>3357</v>
      </c>
      <c r="AE321" s="11"/>
      <c r="AF321" s="11"/>
      <c r="AG321" s="11"/>
      <c r="AH321" s="11"/>
      <c r="AI321" s="11"/>
      <c r="AJ321" s="11">
        <v>42818</v>
      </c>
      <c r="AK321" s="11" t="s">
        <v>1057</v>
      </c>
      <c r="AL321" s="11"/>
      <c r="AM321" s="11"/>
      <c r="AN321" s="12" t="str">
        <f t="shared" si="14"/>
        <v>0121.GIF</v>
      </c>
    </row>
    <row r="322" spans="1:46" x14ac:dyDescent="0.25">
      <c r="A322">
        <v>662</v>
      </c>
      <c r="B322" s="6" t="s">
        <v>3358</v>
      </c>
      <c r="C322" s="6" t="s">
        <v>3128</v>
      </c>
      <c r="E322" s="6" t="s">
        <v>3359</v>
      </c>
      <c r="F322" s="6" t="s">
        <v>3308</v>
      </c>
      <c r="G322" s="6" t="s">
        <v>3360</v>
      </c>
      <c r="H322" s="6"/>
      <c r="I322" s="6"/>
      <c r="K322" s="6"/>
      <c r="L322" s="6" t="s">
        <v>102</v>
      </c>
      <c r="M322" s="13" t="s">
        <v>59</v>
      </c>
      <c r="N322" s="6"/>
      <c r="O322" s="16" t="s">
        <v>3361</v>
      </c>
      <c r="P322" s="6" t="s">
        <v>48</v>
      </c>
      <c r="R322" s="11">
        <v>6090</v>
      </c>
      <c r="S322" s="9" t="str">
        <f t="shared" ref="S322:S385" si="15">IF(LEFT(B322,1)="-",MID(B322,2,LEN(B322)-3),MID(B322,1,LEN(B322)-2))&amp;IF(LEFT(B322,1)="-","N","S")&amp;", "&amp;IF(LEFT(C322,1)="-",MID(C322,2,LEN(C322)-3),MID(C322,1,LEN(C322)-2))&amp;IF(LEFT(C322,1)="-","W","E")</f>
        <v>33.6N, 55.8E</v>
      </c>
      <c r="T322" s="9" t="str">
        <f t="shared" ref="T322:T385" si="16">IF(I322="","",IF(LEFT(I322,1)="-",MID(I322,2,LEN(I322)-3),MID(I322,1,LEN(I322)-2))&amp;IF(LEFT(I322,1)="-","N","S")&amp;", "&amp;IF(LEFT(J322,1)="-",MID(J322,2,LEN(J322)-3),MID(J322,1,LEN(J322)-2))&amp;IF(LEFT(J322,1)="-","W","E"))</f>
        <v/>
      </c>
      <c r="U322" s="11">
        <v>6090</v>
      </c>
      <c r="V322" s="11" t="s">
        <v>3362</v>
      </c>
      <c r="W322" s="15" t="s">
        <v>3363</v>
      </c>
      <c r="X322" s="17" t="s">
        <v>3359</v>
      </c>
      <c r="Y322" s="24" t="s">
        <v>326</v>
      </c>
      <c r="Z322" s="24" t="s">
        <v>3364</v>
      </c>
      <c r="AA322" s="18" t="s">
        <v>328</v>
      </c>
      <c r="AB322" s="11"/>
      <c r="AC322" t="s">
        <v>3365</v>
      </c>
      <c r="AD322" s="11" t="s">
        <v>3366</v>
      </c>
      <c r="AE322" s="11"/>
      <c r="AF322" s="11"/>
      <c r="AG322" s="11"/>
      <c r="AH322" s="11"/>
      <c r="AI322" s="11"/>
      <c r="AJ322" s="11">
        <v>42819</v>
      </c>
      <c r="AK322" s="11" t="s">
        <v>3367</v>
      </c>
      <c r="AL322" s="11"/>
      <c r="AM322" s="11"/>
      <c r="AN322" s="12" t="str">
        <f t="shared" ref="AN322:AN385" si="17">O322&amp;".GIF"</f>
        <v>011F.GIF</v>
      </c>
    </row>
    <row r="323" spans="1:46" x14ac:dyDescent="0.25">
      <c r="A323">
        <v>668</v>
      </c>
      <c r="B323" s="6" t="s">
        <v>2083</v>
      </c>
      <c r="C323" s="6" t="s">
        <v>1788</v>
      </c>
      <c r="E323" s="6" t="s">
        <v>3368</v>
      </c>
      <c r="F323" s="6" t="s">
        <v>3308</v>
      </c>
      <c r="G323" s="6" t="s">
        <v>3369</v>
      </c>
      <c r="H323" s="6"/>
      <c r="I323" s="6"/>
      <c r="K323" s="6"/>
      <c r="L323" s="6" t="s">
        <v>102</v>
      </c>
      <c r="M323" s="13" t="s">
        <v>59</v>
      </c>
      <c r="N323" s="6"/>
      <c r="O323" s="16" t="s">
        <v>3370</v>
      </c>
      <c r="P323" s="6" t="s">
        <v>48</v>
      </c>
      <c r="R323" s="11">
        <v>6096</v>
      </c>
      <c r="S323" s="9" t="str">
        <f t="shared" si="15"/>
        <v>42.2N, 33.9E</v>
      </c>
      <c r="T323" s="9" t="str">
        <f t="shared" si="16"/>
        <v/>
      </c>
      <c r="U323" s="11">
        <v>6096</v>
      </c>
      <c r="V323" s="11" t="s">
        <v>3371</v>
      </c>
      <c r="W323" s="15" t="s">
        <v>3372</v>
      </c>
      <c r="X323" s="17" t="s">
        <v>3368</v>
      </c>
      <c r="Y323" s="24" t="s">
        <v>326</v>
      </c>
      <c r="Z323" s="24" t="s">
        <v>3373</v>
      </c>
      <c r="AA323" s="18" t="s">
        <v>328</v>
      </c>
      <c r="AB323" s="11"/>
      <c r="AC323" t="s">
        <v>3374</v>
      </c>
      <c r="AD323" s="11" t="s">
        <v>3375</v>
      </c>
      <c r="AE323" s="11"/>
      <c r="AF323" s="11"/>
      <c r="AG323" s="11"/>
      <c r="AH323" s="11"/>
      <c r="AI323" s="11"/>
      <c r="AJ323" s="11">
        <v>42820</v>
      </c>
      <c r="AK323" s="11" t="s">
        <v>1021</v>
      </c>
      <c r="AL323" s="11"/>
      <c r="AM323" s="11"/>
      <c r="AN323" s="12" t="str">
        <f t="shared" si="17"/>
        <v>0125.GIF</v>
      </c>
    </row>
    <row r="324" spans="1:46" x14ac:dyDescent="0.25">
      <c r="A324">
        <v>681</v>
      </c>
      <c r="B324" s="6" t="s">
        <v>3376</v>
      </c>
      <c r="C324" s="6" t="s">
        <v>3377</v>
      </c>
      <c r="E324" s="6" t="s">
        <v>3378</v>
      </c>
      <c r="F324" s="6" t="s">
        <v>3308</v>
      </c>
      <c r="G324" s="6" t="s">
        <v>3379</v>
      </c>
      <c r="H324" s="6"/>
      <c r="I324" s="6"/>
      <c r="K324" s="6" t="s">
        <v>3380</v>
      </c>
      <c r="L324" s="6" t="s">
        <v>102</v>
      </c>
      <c r="M324" s="13" t="s">
        <v>59</v>
      </c>
      <c r="N324" s="6"/>
      <c r="O324" s="16" t="s">
        <v>3381</v>
      </c>
      <c r="P324" s="6" t="s">
        <v>48</v>
      </c>
      <c r="R324" s="11">
        <v>6109</v>
      </c>
      <c r="S324" s="9" t="str">
        <f t="shared" si="15"/>
        <v>25.2S, 28.2E</v>
      </c>
      <c r="T324" s="9" t="str">
        <f t="shared" si="16"/>
        <v/>
      </c>
      <c r="U324" s="11">
        <v>6109</v>
      </c>
      <c r="V324" s="11" t="s">
        <v>3382</v>
      </c>
      <c r="W324" s="15" t="s">
        <v>3383</v>
      </c>
      <c r="X324" s="17" t="s">
        <v>3378</v>
      </c>
      <c r="Y324" s="24" t="s">
        <v>326</v>
      </c>
      <c r="Z324" s="24" t="s">
        <v>3384</v>
      </c>
      <c r="AA324" s="18" t="s">
        <v>328</v>
      </c>
      <c r="AB324" s="11"/>
      <c r="AC324" t="s">
        <v>3385</v>
      </c>
      <c r="AD324" s="11" t="s">
        <v>3386</v>
      </c>
      <c r="AE324" s="11"/>
      <c r="AF324" s="11"/>
      <c r="AG324" s="11"/>
      <c r="AH324" s="11"/>
      <c r="AI324" s="11"/>
      <c r="AJ324" s="11">
        <v>42821</v>
      </c>
      <c r="AK324" s="11" t="s">
        <v>1038</v>
      </c>
      <c r="AL324" s="11"/>
      <c r="AM324" s="11"/>
      <c r="AN324" s="12" t="str">
        <f t="shared" si="17"/>
        <v>0132.GIF</v>
      </c>
    </row>
    <row r="325" spans="1:46" x14ac:dyDescent="0.25">
      <c r="A325">
        <v>669</v>
      </c>
      <c r="B325" s="6" t="s">
        <v>3387</v>
      </c>
      <c r="C325" s="6" t="s">
        <v>3388</v>
      </c>
      <c r="E325" s="6" t="s">
        <v>3389</v>
      </c>
      <c r="F325" s="6" t="s">
        <v>3308</v>
      </c>
      <c r="G325" s="6" t="s">
        <v>3390</v>
      </c>
      <c r="H325" s="6"/>
      <c r="I325" s="6"/>
      <c r="K325" s="6" t="s">
        <v>3329</v>
      </c>
      <c r="L325" s="6" t="s">
        <v>102</v>
      </c>
      <c r="M325" s="13" t="s">
        <v>59</v>
      </c>
      <c r="N325" s="6"/>
      <c r="O325" s="16" t="s">
        <v>3391</v>
      </c>
      <c r="P325" s="6" t="s">
        <v>48</v>
      </c>
      <c r="R325" s="11">
        <v>6097</v>
      </c>
      <c r="S325" s="9" t="str">
        <f t="shared" si="15"/>
        <v>48.2S, 24.4E</v>
      </c>
      <c r="T325" s="9" t="str">
        <f t="shared" si="16"/>
        <v/>
      </c>
      <c r="U325" s="11">
        <v>6097</v>
      </c>
      <c r="V325" s="11" t="s">
        <v>3392</v>
      </c>
      <c r="W325" s="15" t="s">
        <v>3393</v>
      </c>
      <c r="X325" s="17" t="s">
        <v>3389</v>
      </c>
      <c r="Y325" s="24" t="s">
        <v>326</v>
      </c>
      <c r="Z325" s="24" t="s">
        <v>3394</v>
      </c>
      <c r="AA325" s="18" t="s">
        <v>328</v>
      </c>
      <c r="AB325" s="11"/>
      <c r="AC325" t="s">
        <v>3395</v>
      </c>
      <c r="AD325" s="11" t="s">
        <v>3396</v>
      </c>
      <c r="AE325" s="11"/>
      <c r="AF325" s="11"/>
      <c r="AG325" s="11"/>
      <c r="AH325" s="11"/>
      <c r="AI325" s="11"/>
      <c r="AJ325" s="11">
        <v>42822</v>
      </c>
      <c r="AK325" s="11" t="s">
        <v>1111</v>
      </c>
      <c r="AL325" s="11"/>
      <c r="AM325" s="11"/>
      <c r="AN325" s="12" t="str">
        <f t="shared" si="17"/>
        <v>0126.GIF</v>
      </c>
    </row>
    <row r="326" spans="1:46" x14ac:dyDescent="0.25">
      <c r="A326">
        <v>660</v>
      </c>
      <c r="B326" s="6" t="s">
        <v>3397</v>
      </c>
      <c r="C326" s="6" t="s">
        <v>3398</v>
      </c>
      <c r="E326" s="6" t="s">
        <v>3399</v>
      </c>
      <c r="F326" s="6" t="s">
        <v>3308</v>
      </c>
      <c r="G326" s="6" t="s">
        <v>3400</v>
      </c>
      <c r="H326" s="6"/>
      <c r="I326" s="6"/>
      <c r="K326" s="6" t="s">
        <v>3401</v>
      </c>
      <c r="L326" s="6" t="s">
        <v>102</v>
      </c>
      <c r="M326" s="13" t="s">
        <v>59</v>
      </c>
      <c r="N326" s="6"/>
      <c r="O326" s="16" t="s">
        <v>3402</v>
      </c>
      <c r="P326" s="6" t="s">
        <v>48</v>
      </c>
      <c r="R326" s="11">
        <v>6088</v>
      </c>
      <c r="S326" s="9" t="str">
        <f t="shared" si="15"/>
        <v>31.2S, 13.8E</v>
      </c>
      <c r="T326" s="9" t="str">
        <f t="shared" si="16"/>
        <v/>
      </c>
      <c r="U326" s="11">
        <v>6088</v>
      </c>
      <c r="V326" s="11" t="s">
        <v>3403</v>
      </c>
      <c r="W326" s="15" t="s">
        <v>3404</v>
      </c>
      <c r="X326" s="17" t="s">
        <v>3399</v>
      </c>
      <c r="Y326" s="24" t="s">
        <v>326</v>
      </c>
      <c r="Z326" s="24" t="s">
        <v>3405</v>
      </c>
      <c r="AA326" s="18" t="s">
        <v>328</v>
      </c>
      <c r="AB326" s="11"/>
      <c r="AC326" t="s">
        <v>3406</v>
      </c>
      <c r="AD326" s="11" t="s">
        <v>3407</v>
      </c>
      <c r="AE326" s="11"/>
      <c r="AF326" s="11"/>
      <c r="AG326" s="11"/>
      <c r="AH326" s="11"/>
      <c r="AI326" s="11"/>
      <c r="AJ326" s="11">
        <v>42823</v>
      </c>
      <c r="AK326" s="11" t="s">
        <v>3408</v>
      </c>
      <c r="AL326" s="11"/>
      <c r="AM326" s="11"/>
      <c r="AN326" s="12" t="str">
        <f t="shared" si="17"/>
        <v>011D.GIF</v>
      </c>
      <c r="AP326" s="19"/>
      <c r="AQ326" s="19"/>
      <c r="AR326" s="19"/>
      <c r="AS326" s="19"/>
      <c r="AT326" s="19"/>
    </row>
    <row r="327" spans="1:46" x14ac:dyDescent="0.25">
      <c r="A327">
        <v>683</v>
      </c>
      <c r="B327" s="6" t="s">
        <v>3409</v>
      </c>
      <c r="C327" s="6" t="s">
        <v>3410</v>
      </c>
      <c r="E327" s="6" t="s">
        <v>3411</v>
      </c>
      <c r="F327" s="6" t="s">
        <v>3308</v>
      </c>
      <c r="G327" s="6" t="s">
        <v>3412</v>
      </c>
      <c r="H327" s="6"/>
      <c r="I327" s="6"/>
      <c r="K327" s="6" t="s">
        <v>3413</v>
      </c>
      <c r="L327" s="6" t="s">
        <v>102</v>
      </c>
      <c r="M327" s="13" t="s">
        <v>59</v>
      </c>
      <c r="N327" s="6"/>
      <c r="O327" s="16" t="s">
        <v>3414</v>
      </c>
      <c r="P327" s="6" t="s">
        <v>48</v>
      </c>
      <c r="R327" s="11">
        <v>6111</v>
      </c>
      <c r="S327" s="9" t="str">
        <f t="shared" si="15"/>
        <v>21.8S, 1.8W</v>
      </c>
      <c r="T327" s="9" t="str">
        <f t="shared" si="16"/>
        <v/>
      </c>
      <c r="U327" s="11">
        <v>6111</v>
      </c>
      <c r="V327" s="11" t="s">
        <v>3415</v>
      </c>
      <c r="W327" s="15" t="s">
        <v>3416</v>
      </c>
      <c r="X327" s="17" t="s">
        <v>3411</v>
      </c>
      <c r="Y327" s="24" t="s">
        <v>326</v>
      </c>
      <c r="Z327" s="24" t="s">
        <v>3417</v>
      </c>
      <c r="AA327" s="18" t="s">
        <v>328</v>
      </c>
      <c r="AB327" s="11"/>
      <c r="AC327" s="11" t="s">
        <v>3418</v>
      </c>
      <c r="AD327" s="11" t="s">
        <v>3419</v>
      </c>
      <c r="AE327" s="11"/>
      <c r="AF327" s="11"/>
      <c r="AG327" s="11"/>
      <c r="AH327" s="11"/>
      <c r="AI327" s="11"/>
      <c r="AJ327" s="11">
        <v>42824</v>
      </c>
      <c r="AK327" s="11" t="s">
        <v>1020</v>
      </c>
      <c r="AL327" s="11"/>
      <c r="AM327" s="11"/>
      <c r="AN327" s="12" t="str">
        <f t="shared" si="17"/>
        <v>0134.GIF</v>
      </c>
    </row>
    <row r="328" spans="1:46" x14ac:dyDescent="0.25">
      <c r="A328">
        <v>680</v>
      </c>
      <c r="B328" s="6" t="s">
        <v>3420</v>
      </c>
      <c r="C328" s="6" t="s">
        <v>2540</v>
      </c>
      <c r="E328" s="6" t="s">
        <v>3421</v>
      </c>
      <c r="F328" s="6" t="s">
        <v>3308</v>
      </c>
      <c r="G328" s="6" t="s">
        <v>3422</v>
      </c>
      <c r="H328" s="6"/>
      <c r="I328" s="6"/>
      <c r="K328" s="6" t="s">
        <v>3329</v>
      </c>
      <c r="L328" s="6" t="s">
        <v>102</v>
      </c>
      <c r="M328" s="13" t="s">
        <v>59</v>
      </c>
      <c r="N328" s="6"/>
      <c r="O328" s="16" t="s">
        <v>3423</v>
      </c>
      <c r="P328" s="6" t="s">
        <v>48</v>
      </c>
      <c r="R328" s="11">
        <v>6108</v>
      </c>
      <c r="S328" s="9" t="str">
        <f t="shared" si="15"/>
        <v>14.0S, 5.0E</v>
      </c>
      <c r="T328" s="9" t="str">
        <f t="shared" si="16"/>
        <v/>
      </c>
      <c r="U328" s="11">
        <v>6108</v>
      </c>
      <c r="V328" s="11" t="s">
        <v>3424</v>
      </c>
      <c r="W328" s="15" t="s">
        <v>3425</v>
      </c>
      <c r="X328" s="17" t="s">
        <v>3421</v>
      </c>
      <c r="Y328" s="24" t="s">
        <v>326</v>
      </c>
      <c r="Z328" s="24" t="s">
        <v>3426</v>
      </c>
      <c r="AA328" s="18" t="s">
        <v>328</v>
      </c>
      <c r="AB328" s="11"/>
      <c r="AC328" s="11" t="s">
        <v>3427</v>
      </c>
      <c r="AD328" s="11" t="s">
        <v>3428</v>
      </c>
      <c r="AE328" s="11"/>
      <c r="AF328" s="11"/>
      <c r="AG328" s="11"/>
      <c r="AH328" s="11"/>
      <c r="AI328" s="11"/>
      <c r="AJ328" s="11">
        <v>42829</v>
      </c>
      <c r="AK328" s="11" t="s">
        <v>3429</v>
      </c>
      <c r="AL328" s="11"/>
      <c r="AM328" s="11"/>
      <c r="AN328" s="12" t="str">
        <f t="shared" si="17"/>
        <v>0131.GIF</v>
      </c>
    </row>
    <row r="329" spans="1:46" x14ac:dyDescent="0.25">
      <c r="A329">
        <v>661</v>
      </c>
      <c r="B329" s="6" t="s">
        <v>3430</v>
      </c>
      <c r="C329" s="6" t="s">
        <v>3431</v>
      </c>
      <c r="E329" s="6" t="s">
        <v>3432</v>
      </c>
      <c r="F329" s="6" t="s">
        <v>3308</v>
      </c>
      <c r="G329" s="6" t="s">
        <v>3433</v>
      </c>
      <c r="H329" s="6"/>
      <c r="I329" s="6"/>
      <c r="K329" s="6" t="s">
        <v>3351</v>
      </c>
      <c r="L329" s="6" t="s">
        <v>102</v>
      </c>
      <c r="M329" s="13" t="s">
        <v>59</v>
      </c>
      <c r="N329" s="6"/>
      <c r="O329" s="16" t="s">
        <v>3434</v>
      </c>
      <c r="P329" s="6" t="s">
        <v>48</v>
      </c>
      <c r="R329" s="11">
        <v>6089</v>
      </c>
      <c r="S329" s="9" t="str">
        <f t="shared" si="15"/>
        <v>7.7N, 4.9E</v>
      </c>
      <c r="T329" s="9" t="str">
        <f t="shared" si="16"/>
        <v/>
      </c>
      <c r="U329" s="11">
        <v>6089</v>
      </c>
      <c r="V329" s="11" t="s">
        <v>3435</v>
      </c>
      <c r="W329" s="15" t="s">
        <v>3436</v>
      </c>
      <c r="X329" s="17" t="s">
        <v>3432</v>
      </c>
      <c r="Y329" s="24" t="s">
        <v>326</v>
      </c>
      <c r="Z329" s="24" t="s">
        <v>3437</v>
      </c>
      <c r="AA329" s="18" t="s">
        <v>328</v>
      </c>
      <c r="AB329" s="11"/>
      <c r="AC329" t="s">
        <v>3438</v>
      </c>
      <c r="AD329" s="11" t="s">
        <v>3439</v>
      </c>
      <c r="AE329" s="11"/>
      <c r="AF329" s="11"/>
      <c r="AG329" s="11"/>
      <c r="AH329" s="11"/>
      <c r="AI329" s="11"/>
      <c r="AJ329" s="11">
        <v>42830</v>
      </c>
      <c r="AK329" s="11" t="s">
        <v>3440</v>
      </c>
      <c r="AL329" s="11"/>
      <c r="AM329" s="11"/>
      <c r="AN329" s="12" t="str">
        <f t="shared" si="17"/>
        <v>011E.GIF</v>
      </c>
    </row>
    <row r="330" spans="1:46" x14ac:dyDescent="0.25">
      <c r="A330">
        <v>684</v>
      </c>
      <c r="B330" s="13" t="s">
        <v>1068</v>
      </c>
      <c r="C330" s="13" t="s">
        <v>1218</v>
      </c>
      <c r="E330" s="6" t="s">
        <v>3441</v>
      </c>
      <c r="F330" s="6" t="s">
        <v>3308</v>
      </c>
      <c r="G330" s="6" t="s">
        <v>3442</v>
      </c>
      <c r="H330" s="6"/>
      <c r="I330" s="6"/>
      <c r="K330" s="6" t="s">
        <v>3443</v>
      </c>
      <c r="L330" s="6" t="s">
        <v>102</v>
      </c>
      <c r="M330" s="13" t="s">
        <v>59</v>
      </c>
      <c r="N330" s="6"/>
      <c r="O330" s="16" t="s">
        <v>3444</v>
      </c>
      <c r="P330" s="6" t="s">
        <v>48</v>
      </c>
      <c r="R330" s="11">
        <v>6112</v>
      </c>
      <c r="S330" s="9" t="str">
        <f t="shared" si="15"/>
        <v>13.4N, 0.7E</v>
      </c>
      <c r="T330" s="9" t="str">
        <f t="shared" si="16"/>
        <v/>
      </c>
      <c r="U330" s="11">
        <v>6112</v>
      </c>
      <c r="V330" s="11" t="s">
        <v>3445</v>
      </c>
      <c r="W330" s="15" t="s">
        <v>3446</v>
      </c>
      <c r="X330" s="17" t="s">
        <v>3441</v>
      </c>
      <c r="Y330" s="24" t="s">
        <v>326</v>
      </c>
      <c r="Z330" s="24" t="s">
        <v>3447</v>
      </c>
      <c r="AA330" s="18" t="s">
        <v>328</v>
      </c>
      <c r="AB330" s="11"/>
      <c r="AC330" t="s">
        <v>3448</v>
      </c>
      <c r="AD330" s="11" t="s">
        <v>3449</v>
      </c>
      <c r="AE330" s="11"/>
      <c r="AF330" s="11"/>
      <c r="AG330" s="11"/>
      <c r="AH330" s="11"/>
      <c r="AI330" s="11"/>
      <c r="AJ330" s="11">
        <v>42831</v>
      </c>
      <c r="AK330" s="11" t="s">
        <v>1062</v>
      </c>
      <c r="AL330" s="11"/>
      <c r="AM330" s="11"/>
      <c r="AN330" s="12" t="str">
        <f t="shared" si="17"/>
        <v>0135.GIF</v>
      </c>
    </row>
    <row r="331" spans="1:46" x14ac:dyDescent="0.25">
      <c r="A331">
        <v>674</v>
      </c>
      <c r="B331" s="6" t="s">
        <v>3450</v>
      </c>
      <c r="C331" s="6" t="s">
        <v>3451</v>
      </c>
      <c r="E331" s="6" t="s">
        <v>3452</v>
      </c>
      <c r="F331" s="6" t="s">
        <v>3308</v>
      </c>
      <c r="G331" s="6" t="s">
        <v>3453</v>
      </c>
      <c r="H331" s="6"/>
      <c r="I331" s="6"/>
      <c r="K331" s="6" t="s">
        <v>3454</v>
      </c>
      <c r="L331" s="6" t="s">
        <v>102</v>
      </c>
      <c r="M331" s="13" t="s">
        <v>59</v>
      </c>
      <c r="N331" s="6"/>
      <c r="O331" s="16" t="s">
        <v>3455</v>
      </c>
      <c r="P331" s="6" t="s">
        <v>48</v>
      </c>
      <c r="R331" s="11">
        <v>6102</v>
      </c>
      <c r="S331" s="9" t="str">
        <f t="shared" si="15"/>
        <v>74.2S, 19.0E</v>
      </c>
      <c r="T331" s="9" t="str">
        <f t="shared" si="16"/>
        <v/>
      </c>
      <c r="U331" s="11">
        <v>6102</v>
      </c>
      <c r="V331" s="11" t="s">
        <v>3456</v>
      </c>
      <c r="W331" s="15" t="s">
        <v>3457</v>
      </c>
      <c r="X331" s="17" t="s">
        <v>3452</v>
      </c>
      <c r="Y331" s="24" t="s">
        <v>326</v>
      </c>
      <c r="Z331" s="24" t="s">
        <v>3458</v>
      </c>
      <c r="AA331" s="18" t="s">
        <v>328</v>
      </c>
      <c r="AB331" s="11"/>
      <c r="AC331" t="s">
        <v>3459</v>
      </c>
      <c r="AD331" s="11" t="s">
        <v>3460</v>
      </c>
      <c r="AE331" s="11"/>
      <c r="AF331" s="11"/>
      <c r="AG331" s="11"/>
      <c r="AH331" s="11"/>
      <c r="AI331" s="11"/>
      <c r="AJ331" s="11">
        <v>42833</v>
      </c>
      <c r="AK331" s="11" t="s">
        <v>1089</v>
      </c>
      <c r="AL331" s="11"/>
      <c r="AM331" s="11"/>
      <c r="AN331" s="12" t="str">
        <f t="shared" si="17"/>
        <v>012B.GIF</v>
      </c>
    </row>
    <row r="332" spans="1:46" x14ac:dyDescent="0.25">
      <c r="A332">
        <v>676</v>
      </c>
      <c r="B332" s="13" t="s">
        <v>3461</v>
      </c>
      <c r="C332" s="6" t="s">
        <v>3462</v>
      </c>
      <c r="E332" s="6" t="s">
        <v>3463</v>
      </c>
      <c r="F332" s="6" t="s">
        <v>3308</v>
      </c>
      <c r="G332" s="6" t="s">
        <v>3464</v>
      </c>
      <c r="H332" s="6"/>
      <c r="I332" s="6"/>
      <c r="K332" s="6" t="s">
        <v>3465</v>
      </c>
      <c r="L332" s="6" t="s">
        <v>102</v>
      </c>
      <c r="M332" s="13" t="s">
        <v>59</v>
      </c>
      <c r="N332" s="6"/>
      <c r="O332" s="16" t="s">
        <v>3466</v>
      </c>
      <c r="P332" s="6" t="s">
        <v>48</v>
      </c>
      <c r="R332" s="11">
        <v>6104</v>
      </c>
      <c r="S332" s="9" t="str">
        <f t="shared" si="15"/>
        <v>2.8S, 19.7E</v>
      </c>
      <c r="T332" s="9" t="str">
        <f t="shared" si="16"/>
        <v/>
      </c>
      <c r="U332" s="11">
        <v>6104</v>
      </c>
      <c r="V332" s="11" t="s">
        <v>3467</v>
      </c>
      <c r="W332" s="15" t="s">
        <v>3468</v>
      </c>
      <c r="X332" s="17" t="s">
        <v>3463</v>
      </c>
      <c r="Y332" s="24" t="s">
        <v>326</v>
      </c>
      <c r="Z332" s="24" t="s">
        <v>3469</v>
      </c>
      <c r="AA332" s="18" t="s">
        <v>328</v>
      </c>
      <c r="AB332" s="11"/>
      <c r="AC332" t="s">
        <v>3470</v>
      </c>
      <c r="AD332" s="11" t="s">
        <v>3471</v>
      </c>
      <c r="AE332" s="11"/>
      <c r="AF332" s="11"/>
      <c r="AG332" s="11"/>
      <c r="AH332" s="11"/>
      <c r="AI332" s="11"/>
      <c r="AJ332" s="11">
        <v>42834</v>
      </c>
      <c r="AK332" s="11" t="s">
        <v>1137</v>
      </c>
      <c r="AL332" s="11"/>
      <c r="AM332" s="11"/>
      <c r="AN332" s="12" t="str">
        <f t="shared" si="17"/>
        <v>012D.GIF</v>
      </c>
    </row>
    <row r="333" spans="1:46" x14ac:dyDescent="0.25">
      <c r="A333">
        <v>678</v>
      </c>
      <c r="B333" s="13" t="s">
        <v>3472</v>
      </c>
      <c r="C333" s="13" t="s">
        <v>3473</v>
      </c>
      <c r="E333" s="6" t="s">
        <v>3474</v>
      </c>
      <c r="F333" s="6" t="s">
        <v>3308</v>
      </c>
      <c r="G333" s="6" t="s">
        <v>3475</v>
      </c>
      <c r="H333" s="6"/>
      <c r="I333" s="6"/>
      <c r="K333" s="6" t="s">
        <v>3465</v>
      </c>
      <c r="L333" s="6" t="s">
        <v>102</v>
      </c>
      <c r="M333" s="13" t="s">
        <v>59</v>
      </c>
      <c r="N333" s="6"/>
      <c r="O333" s="16" t="s">
        <v>3476</v>
      </c>
      <c r="P333" s="6" t="s">
        <v>48</v>
      </c>
      <c r="R333" s="11">
        <v>6106</v>
      </c>
      <c r="S333" s="9" t="str">
        <f t="shared" si="15"/>
        <v>33.2S, 72.9E</v>
      </c>
      <c r="T333" s="9" t="str">
        <f t="shared" si="16"/>
        <v/>
      </c>
      <c r="U333" s="11">
        <v>6106</v>
      </c>
      <c r="V333" s="11" t="s">
        <v>3477</v>
      </c>
      <c r="W333" s="15" t="s">
        <v>3478</v>
      </c>
      <c r="X333" s="17" t="s">
        <v>3474</v>
      </c>
      <c r="Y333" s="24" t="s">
        <v>326</v>
      </c>
      <c r="Z333" s="24" t="s">
        <v>3479</v>
      </c>
      <c r="AA333" s="18" t="s">
        <v>328</v>
      </c>
      <c r="AB333" s="11"/>
      <c r="AC333" t="s">
        <v>3480</v>
      </c>
      <c r="AD333" s="11" t="s">
        <v>3481</v>
      </c>
      <c r="AE333" s="11"/>
      <c r="AF333" s="11"/>
      <c r="AG333" s="11"/>
      <c r="AH333" s="11"/>
      <c r="AI333" s="11"/>
      <c r="AJ333" s="11">
        <v>42840</v>
      </c>
      <c r="AK333" s="11" t="s">
        <v>3482</v>
      </c>
      <c r="AL333" s="11"/>
      <c r="AM333" s="11"/>
      <c r="AN333" s="12" t="str">
        <f t="shared" si="17"/>
        <v>012F.GIF</v>
      </c>
      <c r="AP333" s="19"/>
      <c r="AQ333" s="19"/>
      <c r="AR333" s="19"/>
      <c r="AS333" s="19"/>
      <c r="AT333" s="19"/>
    </row>
    <row r="334" spans="1:46" x14ac:dyDescent="0.25">
      <c r="A334">
        <v>9987</v>
      </c>
      <c r="B334" s="6" t="s">
        <v>1514</v>
      </c>
      <c r="C334" s="6" t="s">
        <v>3260</v>
      </c>
      <c r="E334" t="s">
        <v>3483</v>
      </c>
      <c r="F334" t="s">
        <v>155</v>
      </c>
      <c r="I334" s="6" t="s">
        <v>1645</v>
      </c>
      <c r="J334" s="6" t="s">
        <v>1181</v>
      </c>
      <c r="K334" t="s">
        <v>3484</v>
      </c>
      <c r="L334" s="6" t="s">
        <v>59</v>
      </c>
      <c r="M334" s="13" t="s">
        <v>59</v>
      </c>
      <c r="P334" t="s">
        <v>48</v>
      </c>
      <c r="R334" s="11">
        <v>42846</v>
      </c>
      <c r="S334" s="9" t="str">
        <f t="shared" si="15"/>
        <v>49.4S, 65.3E</v>
      </c>
      <c r="T334" s="9" t="str">
        <f t="shared" si="16"/>
        <v>38.9S, 82.6E</v>
      </c>
      <c r="U334" s="11">
        <v>42846</v>
      </c>
      <c r="V334" s="14" t="s">
        <v>1061</v>
      </c>
      <c r="W334" s="14" t="s">
        <v>3485</v>
      </c>
      <c r="X334" s="11"/>
      <c r="Y334" s="11"/>
      <c r="Z334" s="11"/>
      <c r="AA334" s="11"/>
      <c r="AB334" s="11"/>
      <c r="AC334" s="19" t="s">
        <v>3486</v>
      </c>
      <c r="AD334" s="11" t="s">
        <v>3487</v>
      </c>
      <c r="AE334" s="11"/>
      <c r="AF334" s="11"/>
      <c r="AG334" s="11"/>
      <c r="AH334" s="11"/>
      <c r="AI334" s="11"/>
      <c r="AJ334" s="11">
        <v>42840</v>
      </c>
      <c r="AK334" s="11" t="s">
        <v>3482</v>
      </c>
      <c r="AL334" s="11"/>
      <c r="AM334" s="11"/>
      <c r="AN334" s="12" t="str">
        <f t="shared" si="17"/>
        <v>.GIF</v>
      </c>
      <c r="AP334" s="19"/>
      <c r="AQ334" s="19"/>
      <c r="AR334" s="19"/>
      <c r="AS334" s="19"/>
      <c r="AT334" s="19"/>
    </row>
    <row r="335" spans="1:46" x14ac:dyDescent="0.25">
      <c r="A335">
        <v>672</v>
      </c>
      <c r="B335" s="6" t="s">
        <v>3488</v>
      </c>
      <c r="C335" s="6" t="s">
        <v>1154</v>
      </c>
      <c r="E335" s="6" t="s">
        <v>3489</v>
      </c>
      <c r="F335" s="6" t="s">
        <v>3308</v>
      </c>
      <c r="G335" s="6" t="s">
        <v>3490</v>
      </c>
      <c r="H335" s="6"/>
      <c r="I335" s="6"/>
      <c r="K335" s="6" t="s">
        <v>3454</v>
      </c>
      <c r="L335" s="6" t="s">
        <v>102</v>
      </c>
      <c r="M335" s="13" t="s">
        <v>59</v>
      </c>
      <c r="N335" s="6"/>
      <c r="O335" s="16" t="s">
        <v>3491</v>
      </c>
      <c r="P335" s="6" t="s">
        <v>48</v>
      </c>
      <c r="R335" s="11">
        <v>6100</v>
      </c>
      <c r="S335" s="9" t="str">
        <f t="shared" si="15"/>
        <v>61.4S, 81.8E</v>
      </c>
      <c r="T335" s="9" t="str">
        <f t="shared" si="16"/>
        <v/>
      </c>
      <c r="U335" s="11">
        <v>6100</v>
      </c>
      <c r="V335" s="11" t="s">
        <v>3492</v>
      </c>
      <c r="W335" s="15" t="s">
        <v>3493</v>
      </c>
      <c r="X335" s="17" t="s">
        <v>3489</v>
      </c>
      <c r="Y335" s="24" t="s">
        <v>326</v>
      </c>
      <c r="Z335" s="24" t="s">
        <v>3494</v>
      </c>
      <c r="AA335" s="18" t="s">
        <v>328</v>
      </c>
      <c r="AB335" s="11"/>
      <c r="AC335" t="s">
        <v>3495</v>
      </c>
      <c r="AD335" s="11" t="s">
        <v>3496</v>
      </c>
      <c r="AE335" s="11"/>
      <c r="AF335" s="11"/>
      <c r="AG335" s="11"/>
      <c r="AH335" s="11"/>
      <c r="AI335" s="11"/>
      <c r="AJ335" s="11">
        <v>42842</v>
      </c>
      <c r="AK335" s="11" t="s">
        <v>1116</v>
      </c>
      <c r="AL335" s="11"/>
      <c r="AM335" s="11"/>
      <c r="AN335" s="12" t="str">
        <f t="shared" si="17"/>
        <v>0129.GIF</v>
      </c>
    </row>
    <row r="336" spans="1:46" x14ac:dyDescent="0.25">
      <c r="A336">
        <v>9986</v>
      </c>
      <c r="B336" s="6" t="s">
        <v>1514</v>
      </c>
      <c r="C336" s="6" t="s">
        <v>3260</v>
      </c>
      <c r="E336" t="s">
        <v>3497</v>
      </c>
      <c r="F336" t="s">
        <v>155</v>
      </c>
      <c r="I336" s="6" t="s">
        <v>3498</v>
      </c>
      <c r="J336" s="6" t="s">
        <v>3499</v>
      </c>
      <c r="K336" t="s">
        <v>3500</v>
      </c>
      <c r="L336" s="6" t="s">
        <v>59</v>
      </c>
      <c r="M336" s="13" t="s">
        <v>59</v>
      </c>
      <c r="P336" t="s">
        <v>48</v>
      </c>
      <c r="R336" s="11">
        <v>42842</v>
      </c>
      <c r="S336" s="9" t="str">
        <f t="shared" si="15"/>
        <v>49.4S, 65.3E</v>
      </c>
      <c r="T336" s="9" t="str">
        <f t="shared" si="16"/>
        <v>61.9S, 82.5E</v>
      </c>
      <c r="U336" s="11">
        <v>42842</v>
      </c>
      <c r="V336" s="14" t="s">
        <v>1116</v>
      </c>
      <c r="W336" s="14" t="s">
        <v>3501</v>
      </c>
      <c r="X336" s="11"/>
      <c r="Y336" s="11"/>
      <c r="Z336" s="11"/>
      <c r="AA336" s="11"/>
      <c r="AB336" s="11"/>
      <c r="AC336" s="19" t="s">
        <v>3502</v>
      </c>
      <c r="AD336" s="11" t="s">
        <v>3503</v>
      </c>
      <c r="AE336" s="11"/>
      <c r="AF336" s="11"/>
      <c r="AG336" s="11"/>
      <c r="AH336" s="11"/>
      <c r="AI336" s="11"/>
      <c r="AJ336" s="11">
        <v>42842</v>
      </c>
      <c r="AK336" s="11" t="s">
        <v>1116</v>
      </c>
      <c r="AL336" s="11"/>
      <c r="AM336" s="11"/>
      <c r="AN336" s="12" t="str">
        <f t="shared" si="17"/>
        <v>.GIF</v>
      </c>
    </row>
    <row r="337" spans="1:46" x14ac:dyDescent="0.25">
      <c r="A337">
        <v>673</v>
      </c>
      <c r="B337" s="6" t="s">
        <v>3504</v>
      </c>
      <c r="C337" s="6" t="s">
        <v>3499</v>
      </c>
      <c r="E337" s="6" t="s">
        <v>3505</v>
      </c>
      <c r="F337" s="6" t="s">
        <v>3308</v>
      </c>
      <c r="G337" s="6" t="s">
        <v>3506</v>
      </c>
      <c r="H337" s="6"/>
      <c r="I337" s="6"/>
      <c r="K337" s="6" t="s">
        <v>3351</v>
      </c>
      <c r="L337" s="6" t="s">
        <v>102</v>
      </c>
      <c r="M337" s="13" t="s">
        <v>59</v>
      </c>
      <c r="N337" s="6"/>
      <c r="O337" s="16" t="s">
        <v>3507</v>
      </c>
      <c r="P337" s="6" t="s">
        <v>48</v>
      </c>
      <c r="R337" s="11">
        <v>6101</v>
      </c>
      <c r="S337" s="9" t="str">
        <f t="shared" si="15"/>
        <v>52.5S, 82.5E</v>
      </c>
      <c r="T337" s="9" t="str">
        <f t="shared" si="16"/>
        <v/>
      </c>
      <c r="U337" s="11">
        <v>6101</v>
      </c>
      <c r="V337" s="11" t="s">
        <v>3508</v>
      </c>
      <c r="W337" s="15" t="s">
        <v>3509</v>
      </c>
      <c r="X337" s="17" t="s">
        <v>3505</v>
      </c>
      <c r="Y337" s="24" t="s">
        <v>326</v>
      </c>
      <c r="Z337" s="24" t="s">
        <v>3510</v>
      </c>
      <c r="AA337" s="18" t="s">
        <v>328</v>
      </c>
      <c r="AB337" s="11"/>
      <c r="AC337" t="s">
        <v>3511</v>
      </c>
      <c r="AD337" s="11" t="s">
        <v>3512</v>
      </c>
      <c r="AE337" s="11"/>
      <c r="AF337" s="11"/>
      <c r="AG337" s="11"/>
      <c r="AH337" s="11"/>
      <c r="AI337" s="11"/>
      <c r="AJ337" s="11">
        <v>42843</v>
      </c>
      <c r="AK337" s="11" t="s">
        <v>3513</v>
      </c>
      <c r="AL337" s="11"/>
      <c r="AM337" s="11"/>
      <c r="AN337" s="12" t="str">
        <f t="shared" si="17"/>
        <v>012A.GIF</v>
      </c>
    </row>
    <row r="338" spans="1:46" x14ac:dyDescent="0.25">
      <c r="A338">
        <v>670</v>
      </c>
      <c r="B338" s="6" t="s">
        <v>585</v>
      </c>
      <c r="C338" s="6" t="s">
        <v>1143</v>
      </c>
      <c r="E338" s="6" t="s">
        <v>3514</v>
      </c>
      <c r="F338" s="6" t="s">
        <v>3308</v>
      </c>
      <c r="G338" s="6" t="s">
        <v>3515</v>
      </c>
      <c r="H338" s="6"/>
      <c r="I338" s="6"/>
      <c r="K338" s="6" t="s">
        <v>3516</v>
      </c>
      <c r="L338" s="6" t="s">
        <v>102</v>
      </c>
      <c r="M338" s="13" t="s">
        <v>59</v>
      </c>
      <c r="N338" s="6"/>
      <c r="O338" s="16" t="s">
        <v>3517</v>
      </c>
      <c r="P338" s="6" t="s">
        <v>48</v>
      </c>
      <c r="R338" s="11">
        <v>6098</v>
      </c>
      <c r="S338" s="9" t="str">
        <f t="shared" si="15"/>
        <v>54.8S, 73.2E</v>
      </c>
      <c r="T338" s="9" t="str">
        <f t="shared" si="16"/>
        <v/>
      </c>
      <c r="U338" s="11">
        <v>6098</v>
      </c>
      <c r="V338" s="11" t="s">
        <v>3518</v>
      </c>
      <c r="W338" s="15" t="s">
        <v>3519</v>
      </c>
      <c r="X338" s="17" t="s">
        <v>3514</v>
      </c>
      <c r="Y338" s="24" t="s">
        <v>326</v>
      </c>
      <c r="Z338" s="24" t="s">
        <v>3520</v>
      </c>
      <c r="AA338" s="18" t="s">
        <v>328</v>
      </c>
      <c r="AB338" s="11"/>
      <c r="AC338" s="11" t="s">
        <v>3521</v>
      </c>
      <c r="AD338" s="11" t="s">
        <v>3522</v>
      </c>
      <c r="AE338" s="11"/>
      <c r="AF338" s="11"/>
      <c r="AG338" s="11"/>
      <c r="AH338" s="11"/>
      <c r="AI338" s="11"/>
      <c r="AJ338" s="11">
        <v>42844</v>
      </c>
      <c r="AK338" s="11" t="s">
        <v>1141</v>
      </c>
      <c r="AL338" s="11"/>
      <c r="AM338" s="11"/>
      <c r="AN338" s="12" t="str">
        <f t="shared" si="17"/>
        <v>0127.GIF</v>
      </c>
      <c r="AP338" s="19"/>
      <c r="AQ338" s="19"/>
      <c r="AR338" s="19"/>
      <c r="AS338" s="19"/>
      <c r="AT338" s="19"/>
    </row>
    <row r="339" spans="1:46" x14ac:dyDescent="0.25">
      <c r="A339">
        <v>663</v>
      </c>
      <c r="B339" s="6" t="s">
        <v>1514</v>
      </c>
      <c r="C339" s="6" t="s">
        <v>1201</v>
      </c>
      <c r="E339" s="6" t="s">
        <v>3523</v>
      </c>
      <c r="F339" s="6" t="s">
        <v>3308</v>
      </c>
      <c r="G339" s="6" t="s">
        <v>3524</v>
      </c>
      <c r="H339" s="6"/>
      <c r="I339" s="6"/>
      <c r="K339" s="6" t="s">
        <v>3525</v>
      </c>
      <c r="L339" s="6" t="s">
        <v>102</v>
      </c>
      <c r="M339" s="13" t="s">
        <v>59</v>
      </c>
      <c r="N339" s="6"/>
      <c r="O339" s="16" t="s">
        <v>3526</v>
      </c>
      <c r="P339" s="6" t="s">
        <v>48</v>
      </c>
      <c r="R339" s="11">
        <v>6091</v>
      </c>
      <c r="S339" s="9" t="str">
        <f t="shared" si="15"/>
        <v>49.4S, 62.3E</v>
      </c>
      <c r="T339" s="9" t="str">
        <f t="shared" si="16"/>
        <v/>
      </c>
      <c r="U339" s="11">
        <v>6091</v>
      </c>
      <c r="V339" s="11" t="s">
        <v>3527</v>
      </c>
      <c r="W339" s="15" t="s">
        <v>3528</v>
      </c>
      <c r="X339" s="17" t="s">
        <v>3523</v>
      </c>
      <c r="Y339" s="24" t="s">
        <v>326</v>
      </c>
      <c r="Z339" s="24" t="s">
        <v>3529</v>
      </c>
      <c r="AA339" s="18" t="s">
        <v>328</v>
      </c>
      <c r="AB339" s="11"/>
      <c r="AC339" s="11" t="s">
        <v>3530</v>
      </c>
      <c r="AD339" s="11" t="s">
        <v>3531</v>
      </c>
      <c r="AE339" s="11"/>
      <c r="AF339" s="11"/>
      <c r="AG339" s="11"/>
      <c r="AH339" s="11"/>
      <c r="AI339" s="11"/>
      <c r="AJ339" s="11">
        <v>42845</v>
      </c>
      <c r="AK339" s="11" t="s">
        <v>1088</v>
      </c>
      <c r="AL339" s="11"/>
      <c r="AM339" s="11"/>
      <c r="AN339" s="12" t="str">
        <f t="shared" si="17"/>
        <v>0120.GIF</v>
      </c>
    </row>
    <row r="340" spans="1:46" x14ac:dyDescent="0.25">
      <c r="A340">
        <v>318</v>
      </c>
      <c r="B340" s="6" t="s">
        <v>1514</v>
      </c>
      <c r="C340" s="13" t="s">
        <v>3260</v>
      </c>
      <c r="E340" s="6" t="s">
        <v>3532</v>
      </c>
      <c r="F340" s="6" t="s">
        <v>56</v>
      </c>
      <c r="G340" s="45"/>
      <c r="H340" s="6"/>
      <c r="I340" s="6"/>
      <c r="K340" s="6" t="s">
        <v>3533</v>
      </c>
      <c r="L340" s="6" t="s">
        <v>304</v>
      </c>
      <c r="M340" s="13" t="s">
        <v>59</v>
      </c>
      <c r="N340" s="6"/>
      <c r="O340" t="s">
        <v>3534</v>
      </c>
      <c r="P340" s="6" t="s">
        <v>48</v>
      </c>
      <c r="R340" s="11">
        <v>2094</v>
      </c>
      <c r="S340" s="9" t="str">
        <f t="shared" si="15"/>
        <v>49.4S, 65.3E</v>
      </c>
      <c r="T340" s="9" t="str">
        <f t="shared" si="16"/>
        <v/>
      </c>
      <c r="U340" s="11">
        <v>2094</v>
      </c>
      <c r="V340" s="11" t="s">
        <v>3535</v>
      </c>
      <c r="W340" s="15" t="s">
        <v>3532</v>
      </c>
      <c r="X340" s="17" t="s">
        <v>3532</v>
      </c>
      <c r="Y340" s="11"/>
      <c r="Z340" s="11"/>
      <c r="AA340" s="18" t="s">
        <v>3536</v>
      </c>
      <c r="AB340" s="11"/>
      <c r="AC340" s="11" t="s">
        <v>3537</v>
      </c>
      <c r="AD340" s="11" t="s">
        <v>3538</v>
      </c>
      <c r="AE340" s="11"/>
      <c r="AF340" s="11"/>
      <c r="AG340" s="11"/>
      <c r="AH340" s="11"/>
      <c r="AI340" s="11"/>
      <c r="AJ340" s="11">
        <v>42846</v>
      </c>
      <c r="AK340" s="11" t="s">
        <v>1061</v>
      </c>
      <c r="AL340" s="11"/>
      <c r="AM340" s="11"/>
      <c r="AN340" s="12" t="str">
        <f t="shared" si="17"/>
        <v>01B2.GIF</v>
      </c>
    </row>
    <row r="341" spans="1:46" x14ac:dyDescent="0.25">
      <c r="A341">
        <v>667</v>
      </c>
      <c r="B341" s="6" t="s">
        <v>3539</v>
      </c>
      <c r="C341" s="6" t="s">
        <v>1626</v>
      </c>
      <c r="E341" s="6" t="s">
        <v>3540</v>
      </c>
      <c r="F341" s="6" t="s">
        <v>3308</v>
      </c>
      <c r="G341" s="6" t="s">
        <v>3541</v>
      </c>
      <c r="H341" s="6"/>
      <c r="I341" s="6"/>
      <c r="K341" s="6" t="s">
        <v>3542</v>
      </c>
      <c r="L341" s="6" t="s">
        <v>102</v>
      </c>
      <c r="M341" s="13" t="s">
        <v>59</v>
      </c>
      <c r="N341" s="6"/>
      <c r="O341" s="16" t="s">
        <v>3543</v>
      </c>
      <c r="P341" s="6" t="s">
        <v>48</v>
      </c>
      <c r="R341" s="11">
        <v>6095</v>
      </c>
      <c r="S341" s="9" t="str">
        <f t="shared" si="15"/>
        <v>39.3S, 83.3E</v>
      </c>
      <c r="T341" s="9" t="str">
        <f t="shared" si="16"/>
        <v/>
      </c>
      <c r="U341" s="11">
        <v>6095</v>
      </c>
      <c r="V341" s="11" t="s">
        <v>3544</v>
      </c>
      <c r="W341" s="15" t="s">
        <v>3545</v>
      </c>
      <c r="X341" s="17" t="s">
        <v>3546</v>
      </c>
      <c r="Y341" s="24" t="s">
        <v>326</v>
      </c>
      <c r="Z341" s="24" t="s">
        <v>3547</v>
      </c>
      <c r="AA341" s="18" t="s">
        <v>328</v>
      </c>
      <c r="AB341" s="11"/>
      <c r="AC341" s="11" t="s">
        <v>3548</v>
      </c>
      <c r="AD341" s="11" t="s">
        <v>3549</v>
      </c>
      <c r="AE341" s="11"/>
      <c r="AF341" s="11"/>
      <c r="AG341" s="11"/>
      <c r="AH341" s="11"/>
      <c r="AI341" s="11"/>
      <c r="AJ341" s="11">
        <v>42846</v>
      </c>
      <c r="AK341" s="11" t="s">
        <v>1061</v>
      </c>
      <c r="AL341" s="11"/>
      <c r="AM341" s="11"/>
      <c r="AN341" s="12" t="str">
        <f t="shared" si="17"/>
        <v>0124.GIF</v>
      </c>
    </row>
    <row r="342" spans="1:46" x14ac:dyDescent="0.25">
      <c r="A342">
        <v>682</v>
      </c>
      <c r="B342" s="6" t="s">
        <v>3550</v>
      </c>
      <c r="C342" s="6" t="s">
        <v>380</v>
      </c>
      <c r="E342" s="6" t="s">
        <v>3551</v>
      </c>
      <c r="F342" s="6" t="s">
        <v>3308</v>
      </c>
      <c r="G342" s="6" t="s">
        <v>3552</v>
      </c>
      <c r="H342" s="6"/>
      <c r="I342" s="6"/>
      <c r="K342" s="6" t="s">
        <v>3553</v>
      </c>
      <c r="L342" s="6" t="s">
        <v>102</v>
      </c>
      <c r="M342" s="13" t="s">
        <v>59</v>
      </c>
      <c r="N342" s="6"/>
      <c r="O342" s="16" t="s">
        <v>3554</v>
      </c>
      <c r="P342" s="6" t="s">
        <v>48</v>
      </c>
      <c r="R342" s="11">
        <v>6110</v>
      </c>
      <c r="S342" s="9" t="str">
        <f t="shared" si="15"/>
        <v>12.5S, 42.8E</v>
      </c>
      <c r="T342" s="9" t="str">
        <f t="shared" si="16"/>
        <v/>
      </c>
      <c r="U342" s="11">
        <v>6110</v>
      </c>
      <c r="V342" s="11" t="s">
        <v>3555</v>
      </c>
      <c r="W342" s="15" t="s">
        <v>3556</v>
      </c>
      <c r="X342" s="17" t="s">
        <v>3551</v>
      </c>
      <c r="Y342" s="24" t="s">
        <v>326</v>
      </c>
      <c r="Z342" s="24" t="s">
        <v>3557</v>
      </c>
      <c r="AA342" s="18" t="s">
        <v>328</v>
      </c>
      <c r="AB342" s="11"/>
      <c r="AC342" s="11" t="s">
        <v>3558</v>
      </c>
      <c r="AD342" s="11" t="s">
        <v>3559</v>
      </c>
      <c r="AE342" s="11"/>
      <c r="AF342" s="11"/>
      <c r="AG342" s="11"/>
      <c r="AH342" s="11"/>
      <c r="AI342" s="11"/>
      <c r="AJ342" s="11">
        <v>42847</v>
      </c>
      <c r="AK342" s="11" t="s">
        <v>3560</v>
      </c>
      <c r="AL342" s="11"/>
      <c r="AM342" s="11"/>
      <c r="AN342" s="12" t="str">
        <f t="shared" si="17"/>
        <v>0133.GIF</v>
      </c>
    </row>
    <row r="343" spans="1:46" x14ac:dyDescent="0.25">
      <c r="A343">
        <v>677</v>
      </c>
      <c r="B343" s="6" t="s">
        <v>3561</v>
      </c>
      <c r="C343" s="6" t="s">
        <v>3562</v>
      </c>
      <c r="E343" s="6" t="s">
        <v>3563</v>
      </c>
      <c r="F343" s="6" t="s">
        <v>3308</v>
      </c>
      <c r="G343" s="6" t="s">
        <v>3564</v>
      </c>
      <c r="H343" s="6"/>
      <c r="I343" s="6"/>
      <c r="K343" s="6" t="s">
        <v>3329</v>
      </c>
      <c r="L343" s="6" t="s">
        <v>102</v>
      </c>
      <c r="M343" s="13" t="s">
        <v>59</v>
      </c>
      <c r="N343" s="6"/>
      <c r="O343" s="16" t="s">
        <v>3565</v>
      </c>
      <c r="P343" s="6" t="s">
        <v>48</v>
      </c>
      <c r="R343" s="11">
        <v>6105</v>
      </c>
      <c r="S343" s="9" t="str">
        <f t="shared" si="15"/>
        <v>28.5S, 59.3E</v>
      </c>
      <c r="T343" s="9" t="str">
        <f t="shared" si="16"/>
        <v/>
      </c>
      <c r="U343" s="11">
        <v>6105</v>
      </c>
      <c r="V343" s="11" t="s">
        <v>3566</v>
      </c>
      <c r="W343" s="15" t="s">
        <v>3567</v>
      </c>
      <c r="X343" s="17" t="s">
        <v>3563</v>
      </c>
      <c r="Y343" s="24" t="s">
        <v>326</v>
      </c>
      <c r="Z343" s="24" t="s">
        <v>3568</v>
      </c>
      <c r="AA343" s="18" t="s">
        <v>328</v>
      </c>
      <c r="AB343" s="11"/>
      <c r="AC343" s="11" t="s">
        <v>3569</v>
      </c>
      <c r="AD343" s="11" t="s">
        <v>3570</v>
      </c>
      <c r="AE343" s="11"/>
      <c r="AF343" s="11"/>
      <c r="AG343" s="11"/>
      <c r="AH343" s="11"/>
      <c r="AI343" s="11"/>
      <c r="AJ343" s="11">
        <v>42849</v>
      </c>
      <c r="AK343" s="11" t="s">
        <v>3571</v>
      </c>
      <c r="AL343" s="11"/>
      <c r="AM343" s="11"/>
      <c r="AN343" s="12" t="str">
        <f t="shared" si="17"/>
        <v>012E.GIF</v>
      </c>
    </row>
    <row r="344" spans="1:46" x14ac:dyDescent="0.25">
      <c r="A344">
        <v>9210</v>
      </c>
      <c r="B344" s="6" t="s">
        <v>3572</v>
      </c>
      <c r="C344" s="6" t="s">
        <v>3573</v>
      </c>
      <c r="E344" s="6" t="s">
        <v>3574</v>
      </c>
      <c r="F344" s="6" t="s">
        <v>56</v>
      </c>
      <c r="G344" s="6"/>
      <c r="H344" s="6"/>
      <c r="I344" s="6"/>
      <c r="K344" s="6" t="s">
        <v>3575</v>
      </c>
      <c r="L344" s="6" t="s">
        <v>3576</v>
      </c>
      <c r="M344" s="13" t="s">
        <v>59</v>
      </c>
      <c r="N344" s="6"/>
      <c r="O344" t="s">
        <v>3577</v>
      </c>
      <c r="P344" s="6" t="s">
        <v>48</v>
      </c>
      <c r="Q344" s="7"/>
      <c r="R344" s="8" t="s">
        <v>928</v>
      </c>
      <c r="S344" s="9" t="str">
        <f t="shared" si="15"/>
        <v>7.2S, 75.0W</v>
      </c>
      <c r="T344" s="9" t="str">
        <f t="shared" si="16"/>
        <v/>
      </c>
      <c r="U344" s="8" t="s">
        <v>928</v>
      </c>
      <c r="V344" s="8" t="s">
        <v>928</v>
      </c>
      <c r="W344" s="17" t="s">
        <v>928</v>
      </c>
      <c r="X344" s="17" t="s">
        <v>3574</v>
      </c>
      <c r="Y344" s="11"/>
      <c r="Z344" s="11"/>
      <c r="AA344" s="11" t="s">
        <v>929</v>
      </c>
      <c r="AB344" s="11" t="s">
        <v>930</v>
      </c>
      <c r="AC344" s="28" t="s">
        <v>3578</v>
      </c>
      <c r="AD344" s="11" t="s">
        <v>928</v>
      </c>
      <c r="AE344" s="11"/>
      <c r="AF344" s="11"/>
      <c r="AG344" s="11"/>
      <c r="AH344" s="11"/>
      <c r="AI344" s="11"/>
      <c r="AJ344" s="11">
        <v>43201</v>
      </c>
      <c r="AK344" s="11" t="s">
        <v>3579</v>
      </c>
      <c r="AL344" s="11"/>
      <c r="AM344" s="11"/>
      <c r="AN344" s="12" t="str">
        <f t="shared" si="17"/>
        <v>2176.GIF</v>
      </c>
      <c r="AP344" s="19"/>
      <c r="AQ344" s="19"/>
      <c r="AR344" s="19"/>
      <c r="AS344" s="19"/>
      <c r="AT344" s="19"/>
    </row>
    <row r="345" spans="1:46" x14ac:dyDescent="0.25">
      <c r="A345">
        <v>9400</v>
      </c>
      <c r="B345" s="6" t="s">
        <v>3580</v>
      </c>
      <c r="C345" s="13" t="s">
        <v>3581</v>
      </c>
      <c r="D345" s="6" t="s">
        <v>3582</v>
      </c>
      <c r="E345" s="33" t="s">
        <v>3583</v>
      </c>
      <c r="F345" s="6" t="s">
        <v>155</v>
      </c>
      <c r="G345" s="6"/>
      <c r="H345" s="6"/>
      <c r="I345" s="6"/>
      <c r="K345" s="6" t="s">
        <v>3584</v>
      </c>
      <c r="L345" s="6" t="s">
        <v>3585</v>
      </c>
      <c r="M345" s="13" t="s">
        <v>59</v>
      </c>
      <c r="N345" s="6"/>
      <c r="O345" t="s">
        <v>3586</v>
      </c>
      <c r="P345" s="6" t="s">
        <v>48</v>
      </c>
      <c r="R345" s="11">
        <v>43257</v>
      </c>
      <c r="S345" s="9" t="str">
        <f t="shared" si="15"/>
        <v>54.0S, 97.7E</v>
      </c>
      <c r="T345" s="9" t="str">
        <f t="shared" si="16"/>
        <v/>
      </c>
      <c r="U345" s="11">
        <v>43257</v>
      </c>
      <c r="V345" s="11" t="s">
        <v>3587</v>
      </c>
      <c r="W345" s="14" t="s">
        <v>3588</v>
      </c>
      <c r="X345" s="17" t="s">
        <v>3583</v>
      </c>
      <c r="Y345" s="17"/>
      <c r="Z345" s="17"/>
      <c r="AA345" s="11" t="s">
        <v>929</v>
      </c>
      <c r="AB345" s="11"/>
      <c r="AC345" s="11" t="s">
        <v>3589</v>
      </c>
      <c r="AD345" s="11" t="s">
        <v>3590</v>
      </c>
      <c r="AE345" s="11">
        <v>43258</v>
      </c>
      <c r="AF345" s="11" t="s">
        <v>3591</v>
      </c>
      <c r="AG345" s="11" t="s">
        <v>177</v>
      </c>
      <c r="AH345" s="11" t="s">
        <v>3592</v>
      </c>
      <c r="AI345" s="11" t="s">
        <v>3593</v>
      </c>
      <c r="AJ345" s="11">
        <v>43255</v>
      </c>
      <c r="AK345" s="11" t="s">
        <v>3594</v>
      </c>
      <c r="AL345" s="11"/>
      <c r="AM345" s="11"/>
      <c r="AN345" s="12" t="str">
        <f t="shared" si="17"/>
        <v>F93B.GIF</v>
      </c>
    </row>
    <row r="346" spans="1:46" x14ac:dyDescent="0.25">
      <c r="A346">
        <v>9417</v>
      </c>
      <c r="B346" s="6" t="s">
        <v>861</v>
      </c>
      <c r="C346" s="6" t="s">
        <v>3595</v>
      </c>
      <c r="E346" s="6" t="s">
        <v>3596</v>
      </c>
      <c r="F346" s="6" t="s">
        <v>43</v>
      </c>
      <c r="G346" s="6"/>
      <c r="H346" s="6"/>
      <c r="I346" s="6" t="s">
        <v>3597</v>
      </c>
      <c r="J346" s="6" t="s">
        <v>3598</v>
      </c>
      <c r="K346" s="6" t="s">
        <v>3599</v>
      </c>
      <c r="L346" s="6" t="s">
        <v>3600</v>
      </c>
      <c r="M346" s="13" t="s">
        <v>59</v>
      </c>
      <c r="N346" s="6"/>
      <c r="P346" s="6" t="s">
        <v>48</v>
      </c>
      <c r="R346" s="11">
        <v>43542</v>
      </c>
      <c r="S346" s="9" t="str">
        <f t="shared" si="15"/>
        <v>67.4N, 80.3E</v>
      </c>
      <c r="T346" s="9" t="str">
        <f t="shared" si="16"/>
        <v>12.5N, 0.0W</v>
      </c>
      <c r="U346" s="11">
        <v>43542</v>
      </c>
      <c r="V346" s="11" t="s">
        <v>1161</v>
      </c>
      <c r="W346" s="14" t="s">
        <v>3601</v>
      </c>
      <c r="X346" s="11"/>
      <c r="Y346" s="11"/>
      <c r="Z346" s="11"/>
      <c r="AA346" s="11" t="s">
        <v>3602</v>
      </c>
      <c r="AB346" s="11"/>
      <c r="AC346" s="11" t="s">
        <v>3603</v>
      </c>
      <c r="AD346" s="11" t="s">
        <v>3604</v>
      </c>
      <c r="AE346" s="11"/>
      <c r="AF346" s="11"/>
      <c r="AG346" s="11"/>
      <c r="AH346" s="11"/>
      <c r="AI346" s="11"/>
      <c r="AJ346" s="11">
        <v>43563</v>
      </c>
      <c r="AK346" s="14" t="s">
        <v>3605</v>
      </c>
      <c r="AL346" s="11"/>
      <c r="AM346" s="11"/>
      <c r="AN346" s="12" t="str">
        <f t="shared" si="17"/>
        <v>.GIF</v>
      </c>
    </row>
    <row r="347" spans="1:46" x14ac:dyDescent="0.25">
      <c r="A347">
        <v>10004</v>
      </c>
      <c r="B347" s="6" t="s">
        <v>3606</v>
      </c>
      <c r="C347" s="6" t="s">
        <v>3607</v>
      </c>
      <c r="D347"/>
      <c r="E347" t="s">
        <v>3608</v>
      </c>
      <c r="F347" s="6" t="s">
        <v>43</v>
      </c>
      <c r="I347" s="13" t="s">
        <v>2701</v>
      </c>
      <c r="J347" s="13" t="s">
        <v>1100</v>
      </c>
      <c r="L347" s="6" t="s">
        <v>59</v>
      </c>
      <c r="M347" s="13" t="s">
        <v>59</v>
      </c>
      <c r="P347" t="s">
        <v>48</v>
      </c>
      <c r="R347" s="11">
        <v>43588</v>
      </c>
      <c r="S347" s="9" t="str">
        <f t="shared" si="15"/>
        <v>66.1N, 82.4E</v>
      </c>
      <c r="T347" s="9" t="str">
        <f t="shared" si="16"/>
        <v>67.2N, 81.6E</v>
      </c>
      <c r="U347" s="11">
        <v>43588</v>
      </c>
      <c r="V347" s="11" t="s">
        <v>3609</v>
      </c>
      <c r="W347" s="11" t="s">
        <v>3608</v>
      </c>
      <c r="X347" s="11"/>
      <c r="Y347" s="11"/>
      <c r="Z347" s="11"/>
      <c r="AA347" s="11"/>
      <c r="AB347" s="11"/>
      <c r="AC347" s="11" t="s">
        <v>3610</v>
      </c>
      <c r="AD347" s="11" t="s">
        <v>3611</v>
      </c>
      <c r="AE347" s="11"/>
      <c r="AF347" s="11"/>
      <c r="AG347" s="11"/>
      <c r="AH347" s="11"/>
      <c r="AI347" s="11"/>
      <c r="AJ347" s="11">
        <v>43584</v>
      </c>
      <c r="AK347" s="11" t="s">
        <v>1187</v>
      </c>
      <c r="AL347" s="11"/>
      <c r="AM347" s="11"/>
      <c r="AN347" s="12" t="str">
        <f t="shared" si="17"/>
        <v>.GIF</v>
      </c>
    </row>
    <row r="348" spans="1:46" x14ac:dyDescent="0.25">
      <c r="A348">
        <v>9999</v>
      </c>
      <c r="B348" s="13" t="s">
        <v>3612</v>
      </c>
      <c r="C348" s="6" t="s">
        <v>1183</v>
      </c>
      <c r="D348"/>
      <c r="E348" t="s">
        <v>3613</v>
      </c>
      <c r="F348" s="6" t="s">
        <v>43</v>
      </c>
      <c r="I348" s="13" t="s">
        <v>1180</v>
      </c>
      <c r="J348" s="13" t="s">
        <v>1181</v>
      </c>
      <c r="L348" s="6" t="s">
        <v>59</v>
      </c>
      <c r="M348" s="13" t="s">
        <v>59</v>
      </c>
      <c r="P348" t="s">
        <v>48</v>
      </c>
      <c r="R348" s="11">
        <v>43583</v>
      </c>
      <c r="S348" s="9" t="str">
        <f t="shared" si="15"/>
        <v>67.5N, 81.5E</v>
      </c>
      <c r="T348" s="9" t="str">
        <f t="shared" si="16"/>
        <v>63.0N, 82.6E</v>
      </c>
      <c r="U348" s="11">
        <v>43583</v>
      </c>
      <c r="V348" s="11" t="s">
        <v>1179</v>
      </c>
      <c r="W348" s="11" t="s">
        <v>3613</v>
      </c>
      <c r="X348" s="11"/>
      <c r="Y348" s="11"/>
      <c r="Z348" s="11"/>
      <c r="AA348" s="11"/>
      <c r="AB348" s="11"/>
      <c r="AC348" s="11" t="s">
        <v>3614</v>
      </c>
      <c r="AD348" s="11" t="s">
        <v>3615</v>
      </c>
      <c r="AE348" s="11"/>
      <c r="AF348" s="11"/>
      <c r="AG348" s="11"/>
      <c r="AH348" s="11"/>
      <c r="AI348" s="11"/>
      <c r="AJ348" s="11">
        <v>43587</v>
      </c>
      <c r="AK348" s="11" t="s">
        <v>1184</v>
      </c>
      <c r="AL348" s="11"/>
      <c r="AM348" s="11"/>
      <c r="AN348" s="12" t="str">
        <f t="shared" si="17"/>
        <v>.GIF</v>
      </c>
      <c r="AP348" s="19"/>
      <c r="AQ348" s="19"/>
      <c r="AR348" s="19"/>
      <c r="AS348" s="19"/>
      <c r="AT348" s="19"/>
    </row>
    <row r="349" spans="1:46" x14ac:dyDescent="0.25">
      <c r="A349">
        <v>10000</v>
      </c>
      <c r="B349" s="6" t="s">
        <v>1804</v>
      </c>
      <c r="C349" s="6" t="s">
        <v>1100</v>
      </c>
      <c r="D349"/>
      <c r="E349" t="s">
        <v>3616</v>
      </c>
      <c r="F349" s="6" t="s">
        <v>43</v>
      </c>
      <c r="I349" s="13" t="s">
        <v>3617</v>
      </c>
      <c r="J349" s="13" t="s">
        <v>3607</v>
      </c>
      <c r="L349" s="6" t="s">
        <v>59</v>
      </c>
      <c r="M349" s="13" t="s">
        <v>59</v>
      </c>
      <c r="P349" t="s">
        <v>48</v>
      </c>
      <c r="R349" s="11">
        <v>43584</v>
      </c>
      <c r="S349" s="9" t="str">
        <f t="shared" si="15"/>
        <v>67.3N, 81.6E</v>
      </c>
      <c r="T349" s="9" t="str">
        <f t="shared" si="16"/>
        <v>66.0N, 82.4E</v>
      </c>
      <c r="U349" s="11">
        <v>43584</v>
      </c>
      <c r="V349" s="11" t="s">
        <v>1187</v>
      </c>
      <c r="W349" s="11" t="s">
        <v>3616</v>
      </c>
      <c r="X349" s="11"/>
      <c r="Y349" s="11"/>
      <c r="Z349" s="11"/>
      <c r="AA349" s="11"/>
      <c r="AB349" s="11"/>
      <c r="AC349" s="11" t="s">
        <v>3618</v>
      </c>
      <c r="AD349" s="11" t="s">
        <v>3619</v>
      </c>
      <c r="AE349" s="11"/>
      <c r="AF349" s="11"/>
      <c r="AG349" s="11"/>
      <c r="AH349" s="11"/>
      <c r="AI349" s="11"/>
      <c r="AJ349" s="11">
        <v>43588</v>
      </c>
      <c r="AK349" s="11" t="s">
        <v>3609</v>
      </c>
      <c r="AL349" s="11"/>
      <c r="AM349" s="11"/>
      <c r="AN349" s="12" t="str">
        <f t="shared" si="17"/>
        <v>.GIF</v>
      </c>
    </row>
    <row r="350" spans="1:46" x14ac:dyDescent="0.25">
      <c r="A350">
        <v>9470</v>
      </c>
      <c r="B350" s="13" t="s">
        <v>1457</v>
      </c>
      <c r="C350" s="6" t="s">
        <v>3620</v>
      </c>
      <c r="E350" s="6" t="s">
        <v>3621</v>
      </c>
      <c r="F350" s="6" t="s">
        <v>56</v>
      </c>
      <c r="G350" s="6"/>
      <c r="H350" s="6"/>
      <c r="I350" s="6"/>
      <c r="K350" s="6" t="s">
        <v>3622</v>
      </c>
      <c r="L350" s="6" t="s">
        <v>3623</v>
      </c>
      <c r="M350" s="13" t="s">
        <v>59</v>
      </c>
      <c r="N350" s="6"/>
      <c r="O350" s="16" t="s">
        <v>3624</v>
      </c>
      <c r="P350" s="6" t="s">
        <v>48</v>
      </c>
      <c r="R350" s="11">
        <v>44310</v>
      </c>
      <c r="S350" s="9" t="str">
        <f t="shared" si="15"/>
        <v>20.5S, 7.6E</v>
      </c>
      <c r="T350" s="9" t="str">
        <f t="shared" si="16"/>
        <v/>
      </c>
      <c r="U350" s="11">
        <v>44310</v>
      </c>
      <c r="V350" s="11" t="s">
        <v>3625</v>
      </c>
      <c r="W350" s="14" t="s">
        <v>3626</v>
      </c>
      <c r="X350" s="18" t="s">
        <v>3626</v>
      </c>
      <c r="Y350" s="11"/>
      <c r="Z350" s="24"/>
      <c r="AA350" s="18" t="s">
        <v>328</v>
      </c>
      <c r="AB350" s="11" t="s">
        <v>147</v>
      </c>
      <c r="AC350" s="11" t="s">
        <v>3627</v>
      </c>
      <c r="AD350" s="28" t="s">
        <v>3628</v>
      </c>
      <c r="AE350">
        <v>44349</v>
      </c>
      <c r="AF350" t="s">
        <v>3629</v>
      </c>
      <c r="AG350" t="s">
        <v>1480</v>
      </c>
      <c r="AH350" t="s">
        <v>3630</v>
      </c>
      <c r="AI350" t="s">
        <v>3631</v>
      </c>
      <c r="AJ350" s="11">
        <v>44350</v>
      </c>
      <c r="AK350" s="11" t="s">
        <v>3632</v>
      </c>
      <c r="AL350" s="11"/>
      <c r="AM350" s="11"/>
      <c r="AN350" s="12" t="str">
        <f t="shared" si="17"/>
        <v>5754.GIF</v>
      </c>
      <c r="AP350" s="19"/>
      <c r="AQ350" s="19"/>
      <c r="AR350" s="19"/>
      <c r="AS350" s="19"/>
      <c r="AT350" s="19"/>
    </row>
    <row r="351" spans="1:46" x14ac:dyDescent="0.25">
      <c r="A351">
        <v>10015</v>
      </c>
      <c r="B351" s="6" t="s">
        <v>3633</v>
      </c>
      <c r="C351" s="6" t="s">
        <v>3634</v>
      </c>
      <c r="D351"/>
      <c r="E351" s="33" t="s">
        <v>3635</v>
      </c>
      <c r="F351" s="6" t="s">
        <v>56</v>
      </c>
      <c r="I351" s="6"/>
      <c r="L351" s="6" t="s">
        <v>59</v>
      </c>
      <c r="M351" s="13" t="s">
        <v>59</v>
      </c>
      <c r="O351" t="s">
        <v>3636</v>
      </c>
      <c r="P351" t="s">
        <v>48</v>
      </c>
      <c r="R351" s="11">
        <v>46597</v>
      </c>
      <c r="S351" s="9" t="str">
        <f t="shared" si="15"/>
        <v>79.6N, 42.5W</v>
      </c>
      <c r="T351" s="9" t="str">
        <f t="shared" si="16"/>
        <v/>
      </c>
      <c r="U351" s="11">
        <v>46597</v>
      </c>
      <c r="V351" s="11" t="s">
        <v>3637</v>
      </c>
      <c r="W351" s="17" t="s">
        <v>3635</v>
      </c>
      <c r="X351" s="27" t="s">
        <v>3638</v>
      </c>
      <c r="Y351" s="24" t="s">
        <v>326</v>
      </c>
      <c r="Z351" s="24" t="s">
        <v>3639</v>
      </c>
      <c r="AA351" s="11" t="s">
        <v>328</v>
      </c>
      <c r="AB351" s="11"/>
      <c r="AC351" t="s">
        <v>3640</v>
      </c>
      <c r="AD351" s="11" t="s">
        <v>3641</v>
      </c>
      <c r="AE351" s="11">
        <v>72485</v>
      </c>
      <c r="AF351" s="11" t="s">
        <v>3642</v>
      </c>
      <c r="AG351" s="11" t="s">
        <v>177</v>
      </c>
      <c r="AH351" s="11" t="s">
        <v>3643</v>
      </c>
      <c r="AI351" s="11" t="s">
        <v>3644</v>
      </c>
      <c r="AJ351" s="11">
        <v>46590</v>
      </c>
      <c r="AK351" s="11" t="s">
        <v>3645</v>
      </c>
      <c r="AL351" s="24"/>
      <c r="AM351" s="24"/>
      <c r="AN351" s="12" t="str">
        <f t="shared" si="17"/>
        <v>665E.GIF</v>
      </c>
    </row>
    <row r="352" spans="1:46" x14ac:dyDescent="0.25">
      <c r="A352">
        <v>10019</v>
      </c>
      <c r="B352" s="13" t="s">
        <v>2231</v>
      </c>
      <c r="C352" s="13" t="s">
        <v>2232</v>
      </c>
      <c r="D352" t="s">
        <v>985</v>
      </c>
      <c r="E352" s="6" t="s">
        <v>3646</v>
      </c>
      <c r="F352" s="6" t="s">
        <v>56</v>
      </c>
      <c r="I352" s="6"/>
      <c r="L352" s="6" t="s">
        <v>59</v>
      </c>
      <c r="M352" s="13" t="s">
        <v>59</v>
      </c>
      <c r="O352" s="16" t="s">
        <v>3647</v>
      </c>
      <c r="P352" s="6" t="s">
        <v>48</v>
      </c>
      <c r="R352" s="11">
        <v>46924</v>
      </c>
      <c r="S352" s="9" t="str">
        <f t="shared" si="15"/>
        <v>57.1N, 47.8E</v>
      </c>
      <c r="T352" s="9" t="str">
        <f t="shared" si="16"/>
        <v/>
      </c>
      <c r="U352" s="11">
        <v>46924</v>
      </c>
      <c r="V352" s="11" t="s">
        <v>3648</v>
      </c>
      <c r="W352" s="17" t="s">
        <v>3646</v>
      </c>
      <c r="X352" s="17" t="s">
        <v>3646</v>
      </c>
      <c r="Y352" s="24" t="s">
        <v>326</v>
      </c>
      <c r="Z352" s="24"/>
      <c r="AA352" s="18"/>
      <c r="AB352" s="11"/>
      <c r="AC352" s="19" t="s">
        <v>3649</v>
      </c>
      <c r="AD352" s="11" t="s">
        <v>3650</v>
      </c>
      <c r="AE352" s="11"/>
      <c r="AF352" s="11"/>
      <c r="AG352" s="11"/>
      <c r="AH352" s="11"/>
      <c r="AI352" s="11"/>
      <c r="AJ352" s="11">
        <v>46925</v>
      </c>
      <c r="AK352" s="11" t="s">
        <v>3651</v>
      </c>
      <c r="AL352" s="11"/>
      <c r="AM352" s="24"/>
      <c r="AN352" s="12" t="str">
        <f t="shared" si="17"/>
        <v>5851.GIF</v>
      </c>
    </row>
    <row r="353" spans="1:46" x14ac:dyDescent="0.25">
      <c r="A353">
        <v>10020</v>
      </c>
      <c r="B353" s="13" t="s">
        <v>621</v>
      </c>
      <c r="C353" s="13" t="s">
        <v>622</v>
      </c>
      <c r="D353" t="s">
        <v>985</v>
      </c>
      <c r="E353" s="6" t="s">
        <v>3646</v>
      </c>
      <c r="F353" s="6" t="s">
        <v>56</v>
      </c>
      <c r="I353" s="13" t="s">
        <v>2231</v>
      </c>
      <c r="J353" s="13" t="s">
        <v>2232</v>
      </c>
      <c r="L353" s="6" t="s">
        <v>59</v>
      </c>
      <c r="M353" s="13" t="s">
        <v>59</v>
      </c>
      <c r="O353" s="16" t="s">
        <v>3647</v>
      </c>
      <c r="P353" s="6" t="s">
        <v>48</v>
      </c>
      <c r="R353" s="11">
        <v>46924</v>
      </c>
      <c r="S353" s="9" t="str">
        <f t="shared" si="15"/>
        <v>17.1N, 63.0E</v>
      </c>
      <c r="T353" s="9" t="str">
        <f t="shared" si="16"/>
        <v>57.1N, 47.8E</v>
      </c>
      <c r="U353" s="11">
        <v>46924</v>
      </c>
      <c r="V353" s="11" t="s">
        <v>3648</v>
      </c>
      <c r="W353" s="17" t="s">
        <v>3646</v>
      </c>
      <c r="X353" s="17" t="s">
        <v>3646</v>
      </c>
      <c r="Y353" s="24" t="s">
        <v>326</v>
      </c>
      <c r="Z353" s="24"/>
      <c r="AA353" s="18"/>
      <c r="AB353" s="11"/>
      <c r="AC353" s="11" t="s">
        <v>3652</v>
      </c>
      <c r="AD353" s="11" t="s">
        <v>3650</v>
      </c>
      <c r="AE353" s="11"/>
      <c r="AF353" s="11"/>
      <c r="AG353" s="11"/>
      <c r="AH353" s="11"/>
      <c r="AI353" s="11"/>
      <c r="AJ353" s="11">
        <v>46925</v>
      </c>
      <c r="AK353" s="11" t="s">
        <v>3651</v>
      </c>
      <c r="AL353" s="11"/>
      <c r="AM353" s="24"/>
      <c r="AN353" s="12" t="str">
        <f t="shared" si="17"/>
        <v>5851.GIF</v>
      </c>
    </row>
    <row r="354" spans="1:46" x14ac:dyDescent="0.25">
      <c r="A354">
        <v>9597</v>
      </c>
      <c r="B354" s="6" t="s">
        <v>3336</v>
      </c>
      <c r="C354" s="6" t="s">
        <v>2276</v>
      </c>
      <c r="E354" s="6" t="s">
        <v>3653</v>
      </c>
      <c r="F354" s="6" t="s">
        <v>56</v>
      </c>
      <c r="G354" s="6"/>
      <c r="H354" s="6"/>
      <c r="I354" s="13" t="s">
        <v>3654</v>
      </c>
      <c r="J354" s="13" t="s">
        <v>1659</v>
      </c>
      <c r="K354" s="6" t="s">
        <v>3655</v>
      </c>
      <c r="L354" s="6" t="s">
        <v>3656</v>
      </c>
      <c r="M354" s="13" t="s">
        <v>59</v>
      </c>
      <c r="N354" s="6"/>
      <c r="O354" s="16" t="s">
        <v>3657</v>
      </c>
      <c r="P354" s="6" t="s">
        <v>48</v>
      </c>
      <c r="R354" s="11">
        <v>46922</v>
      </c>
      <c r="S354" s="9" t="str">
        <f t="shared" si="15"/>
        <v>10.9N, 81.2W</v>
      </c>
      <c r="T354" s="9" t="str">
        <f t="shared" si="16"/>
        <v>58.2N, 47.9E</v>
      </c>
      <c r="U354" s="11">
        <v>46922</v>
      </c>
      <c r="V354" s="11" t="s">
        <v>3658</v>
      </c>
      <c r="W354" s="17" t="s">
        <v>3653</v>
      </c>
      <c r="X354" s="17" t="s">
        <v>3653</v>
      </c>
      <c r="Y354" s="24" t="s">
        <v>326</v>
      </c>
      <c r="Z354" s="24"/>
      <c r="AA354" s="18"/>
      <c r="AB354" s="11"/>
      <c r="AC354" t="s">
        <v>3659</v>
      </c>
      <c r="AD354" s="11" t="s">
        <v>3660</v>
      </c>
      <c r="AE354" s="11"/>
      <c r="AF354" s="11"/>
      <c r="AG354" s="11"/>
      <c r="AH354" s="11"/>
      <c r="AI354" s="11"/>
      <c r="AJ354" s="11">
        <v>46928</v>
      </c>
      <c r="AK354" s="46" t="s">
        <v>3661</v>
      </c>
      <c r="AL354" s="11"/>
      <c r="AM354" s="11"/>
      <c r="AN354" s="12" t="str">
        <f t="shared" si="17"/>
        <v>5850.GIF</v>
      </c>
    </row>
    <row r="355" spans="1:46" x14ac:dyDescent="0.25">
      <c r="A355">
        <v>10032</v>
      </c>
      <c r="B355" s="6" t="s">
        <v>1188</v>
      </c>
      <c r="C355" s="13" t="s">
        <v>255</v>
      </c>
      <c r="D355"/>
      <c r="E355" t="s">
        <v>3662</v>
      </c>
      <c r="F355" s="6" t="s">
        <v>56</v>
      </c>
      <c r="I355" s="6"/>
      <c r="L355" s="6" t="s">
        <v>59</v>
      </c>
      <c r="M355" s="13" t="s">
        <v>59</v>
      </c>
      <c r="O355" t="s">
        <v>1190</v>
      </c>
      <c r="P355" t="s">
        <v>48</v>
      </c>
      <c r="R355" s="11">
        <v>51369</v>
      </c>
      <c r="S355" s="9" t="str">
        <f t="shared" si="15"/>
        <v>83.4N, 6.5W</v>
      </c>
      <c r="T355" s="9" t="str">
        <f t="shared" si="16"/>
        <v/>
      </c>
      <c r="U355" s="11">
        <v>51369</v>
      </c>
      <c r="V355" s="11" t="s">
        <v>1199</v>
      </c>
      <c r="W355" s="11" t="s">
        <v>3662</v>
      </c>
      <c r="X355" s="11" t="s">
        <v>3663</v>
      </c>
      <c r="Y355" s="11"/>
      <c r="Z355" s="11"/>
      <c r="AA355" s="11" t="s">
        <v>3664</v>
      </c>
      <c r="AB355" s="11"/>
      <c r="AC355" t="s">
        <v>3665</v>
      </c>
      <c r="AD355" s="11" t="s">
        <v>3666</v>
      </c>
      <c r="AE355" s="11"/>
      <c r="AF355" s="11"/>
      <c r="AG355" s="11"/>
      <c r="AH355" s="11"/>
      <c r="AI355" s="11"/>
      <c r="AJ355" s="8">
        <v>51367</v>
      </c>
      <c r="AK355" s="11" t="s">
        <v>3667</v>
      </c>
      <c r="AL355" s="11"/>
      <c r="AM355" s="11"/>
      <c r="AN355" s="12" t="str">
        <f t="shared" si="17"/>
        <v>594F.GIF</v>
      </c>
    </row>
    <row r="356" spans="1:46" x14ac:dyDescent="0.25">
      <c r="A356">
        <v>9632</v>
      </c>
      <c r="B356" s="6" t="s">
        <v>3668</v>
      </c>
      <c r="C356" s="6" t="s">
        <v>3669</v>
      </c>
      <c r="E356" s="6" t="s">
        <v>3670</v>
      </c>
      <c r="F356" s="6" t="s">
        <v>56</v>
      </c>
      <c r="G356" s="6"/>
      <c r="H356" s="6"/>
      <c r="I356" s="6"/>
      <c r="K356" s="6" t="s">
        <v>3671</v>
      </c>
      <c r="L356" s="6" t="s">
        <v>3672</v>
      </c>
      <c r="M356" s="13" t="s">
        <v>59</v>
      </c>
      <c r="N356" s="6"/>
      <c r="O356" s="16" t="s">
        <v>3673</v>
      </c>
      <c r="P356" s="6" t="s">
        <v>48</v>
      </c>
      <c r="R356" s="11">
        <v>51402</v>
      </c>
      <c r="S356" s="9" t="str">
        <f t="shared" si="15"/>
        <v>79.0S, 39.2W</v>
      </c>
      <c r="T356" s="9" t="str">
        <f t="shared" si="16"/>
        <v/>
      </c>
      <c r="U356" s="11">
        <v>51402</v>
      </c>
      <c r="V356" s="11" t="s">
        <v>3674</v>
      </c>
      <c r="W356" s="17" t="s">
        <v>3670</v>
      </c>
      <c r="X356" s="17" t="s">
        <v>3670</v>
      </c>
      <c r="Y356" s="11"/>
      <c r="Z356" s="11"/>
      <c r="AA356" s="18"/>
      <c r="AB356" s="11"/>
      <c r="AC356" t="s">
        <v>3675</v>
      </c>
      <c r="AD356" s="11" t="s">
        <v>3676</v>
      </c>
      <c r="AE356" s="11">
        <v>51403</v>
      </c>
      <c r="AF356" s="11" t="s">
        <v>3677</v>
      </c>
      <c r="AG356" s="11" t="s">
        <v>177</v>
      </c>
      <c r="AH356" s="11" t="s">
        <v>3678</v>
      </c>
      <c r="AI356" s="11" t="s">
        <v>3679</v>
      </c>
      <c r="AJ356" s="8">
        <v>51404</v>
      </c>
      <c r="AK356" s="8" t="s">
        <v>3680</v>
      </c>
      <c r="AL356" s="11"/>
      <c r="AM356" s="11"/>
      <c r="AN356" s="12" t="str">
        <f t="shared" si="17"/>
        <v>5870.GIF</v>
      </c>
    </row>
    <row r="357" spans="1:46" x14ac:dyDescent="0.25">
      <c r="A357">
        <v>9635</v>
      </c>
      <c r="B357" s="6" t="s">
        <v>3681</v>
      </c>
      <c r="C357" s="6" t="s">
        <v>1202</v>
      </c>
      <c r="E357" s="6" t="s">
        <v>3682</v>
      </c>
      <c r="F357" s="6" t="s">
        <v>56</v>
      </c>
      <c r="G357" s="6"/>
      <c r="H357" s="6"/>
      <c r="I357" s="6"/>
      <c r="K357" s="6" t="s">
        <v>3683</v>
      </c>
      <c r="L357" s="6" t="s">
        <v>3684</v>
      </c>
      <c r="M357" s="13" t="s">
        <v>59</v>
      </c>
      <c r="N357" s="6"/>
      <c r="O357" s="16" t="s">
        <v>3685</v>
      </c>
      <c r="P357" s="6" t="s">
        <v>48</v>
      </c>
      <c r="R357" s="11">
        <v>51604</v>
      </c>
      <c r="S357" s="9" t="str">
        <f t="shared" si="15"/>
        <v>63.1S, 65.5W</v>
      </c>
      <c r="T357" s="9" t="str">
        <f t="shared" si="16"/>
        <v/>
      </c>
      <c r="U357" s="11">
        <v>51604</v>
      </c>
      <c r="V357" s="11" t="s">
        <v>3686</v>
      </c>
      <c r="W357" s="11" t="s">
        <v>3682</v>
      </c>
      <c r="X357" s="17" t="s">
        <v>3687</v>
      </c>
      <c r="Y357" s="11"/>
      <c r="Z357" s="11"/>
      <c r="AA357" s="11" t="s">
        <v>328</v>
      </c>
      <c r="AB357" s="11" t="s">
        <v>147</v>
      </c>
      <c r="AC357" t="s">
        <v>3688</v>
      </c>
      <c r="AD357" s="11" t="s">
        <v>3689</v>
      </c>
      <c r="AE357" s="11">
        <v>51597</v>
      </c>
      <c r="AF357" s="11" t="s">
        <v>3690</v>
      </c>
      <c r="AG357" s="11" t="s">
        <v>177</v>
      </c>
      <c r="AH357" s="11" t="s">
        <v>3691</v>
      </c>
      <c r="AI357" s="11" t="s">
        <v>3679</v>
      </c>
      <c r="AJ357" s="11">
        <v>51603</v>
      </c>
      <c r="AK357" s="11" t="s">
        <v>3692</v>
      </c>
      <c r="AL357" s="11"/>
      <c r="AM357" s="11"/>
      <c r="AN357" s="12" t="str">
        <f t="shared" si="17"/>
        <v>5874.GIF</v>
      </c>
    </row>
    <row r="358" spans="1:46" x14ac:dyDescent="0.25">
      <c r="A358">
        <v>9639</v>
      </c>
      <c r="B358" s="13" t="s">
        <v>3693</v>
      </c>
      <c r="C358" s="13" t="s">
        <v>3694</v>
      </c>
      <c r="E358" s="6" t="s">
        <v>3695</v>
      </c>
      <c r="F358" s="6" t="s">
        <v>56</v>
      </c>
      <c r="G358" s="6"/>
      <c r="H358" s="6"/>
      <c r="I358" s="6"/>
      <c r="K358" s="6" t="s">
        <v>3696</v>
      </c>
      <c r="L358" s="6" t="s">
        <v>3684</v>
      </c>
      <c r="M358" s="13" t="s">
        <v>59</v>
      </c>
      <c r="N358" s="6"/>
      <c r="O358" s="16" t="s">
        <v>3697</v>
      </c>
      <c r="P358" s="6" t="s">
        <v>48</v>
      </c>
      <c r="R358" s="11">
        <v>51615</v>
      </c>
      <c r="S358" s="9" t="str">
        <f t="shared" si="15"/>
        <v>62.8S, 66.7W</v>
      </c>
      <c r="T358" s="9" t="str">
        <f t="shared" si="16"/>
        <v/>
      </c>
      <c r="U358" s="11">
        <v>51615</v>
      </c>
      <c r="V358" s="11" t="s">
        <v>3698</v>
      </c>
      <c r="W358" s="17" t="s">
        <v>3695</v>
      </c>
      <c r="X358" s="17" t="s">
        <v>3695</v>
      </c>
      <c r="Y358" s="24" t="s">
        <v>326</v>
      </c>
      <c r="Z358" s="24" t="s">
        <v>3699</v>
      </c>
      <c r="AA358" s="11" t="s">
        <v>328</v>
      </c>
      <c r="AB358" s="11"/>
      <c r="AC358" t="s">
        <v>3700</v>
      </c>
      <c r="AD358" s="11" t="s">
        <v>3701</v>
      </c>
      <c r="AE358" s="11">
        <v>51616</v>
      </c>
      <c r="AF358" s="11" t="s">
        <v>3702</v>
      </c>
      <c r="AG358" s="11" t="s">
        <v>177</v>
      </c>
      <c r="AH358" s="11" t="s">
        <v>3703</v>
      </c>
      <c r="AI358" s="11" t="s">
        <v>3704</v>
      </c>
      <c r="AJ358" s="8">
        <v>51630</v>
      </c>
      <c r="AK358" s="8" t="s">
        <v>3705</v>
      </c>
      <c r="AL358" s="11"/>
      <c r="AM358" s="11"/>
      <c r="AN358" s="12" t="str">
        <f t="shared" si="17"/>
        <v>5875.GIF</v>
      </c>
    </row>
    <row r="359" spans="1:46" x14ac:dyDescent="0.25">
      <c r="A359">
        <v>9641</v>
      </c>
      <c r="B359" s="13" t="s">
        <v>3706</v>
      </c>
      <c r="C359" s="13" t="s">
        <v>3694</v>
      </c>
      <c r="E359" s="6" t="s">
        <v>3707</v>
      </c>
      <c r="F359" s="6" t="s">
        <v>56</v>
      </c>
      <c r="G359" s="6"/>
      <c r="H359" s="6"/>
      <c r="I359" s="6"/>
      <c r="K359" s="6" t="s">
        <v>3708</v>
      </c>
      <c r="L359" s="6" t="s">
        <v>3684</v>
      </c>
      <c r="M359" s="13" t="s">
        <v>59</v>
      </c>
      <c r="N359" s="6"/>
      <c r="O359" s="16" t="s">
        <v>3709</v>
      </c>
      <c r="P359" s="6" t="s">
        <v>48</v>
      </c>
      <c r="R359" s="11">
        <v>51763</v>
      </c>
      <c r="S359" s="9" t="str">
        <f t="shared" si="15"/>
        <v>63.2S, 66.7W</v>
      </c>
      <c r="T359" s="9" t="str">
        <f t="shared" si="16"/>
        <v/>
      </c>
      <c r="U359" s="11">
        <v>51763</v>
      </c>
      <c r="V359" s="11" t="s">
        <v>3710</v>
      </c>
      <c r="W359" s="17" t="s">
        <v>3707</v>
      </c>
      <c r="X359" s="27" t="s">
        <v>3711</v>
      </c>
      <c r="Y359" s="24" t="s">
        <v>326</v>
      </c>
      <c r="Z359" s="24" t="s">
        <v>3712</v>
      </c>
      <c r="AA359" s="11" t="s">
        <v>328</v>
      </c>
      <c r="AB359" s="11"/>
      <c r="AC359" t="s">
        <v>3713</v>
      </c>
      <c r="AD359" s="11" t="s">
        <v>3714</v>
      </c>
      <c r="AE359" s="11">
        <v>51766</v>
      </c>
      <c r="AF359" s="11" t="s">
        <v>3715</v>
      </c>
      <c r="AG359" s="11" t="s">
        <v>3716</v>
      </c>
      <c r="AH359" s="11" t="s">
        <v>3717</v>
      </c>
      <c r="AI359" s="11" t="s">
        <v>3718</v>
      </c>
      <c r="AJ359" s="8">
        <v>51764</v>
      </c>
      <c r="AK359" s="8" t="s">
        <v>3719</v>
      </c>
      <c r="AL359" s="11"/>
      <c r="AM359" s="11"/>
      <c r="AN359" s="12" t="str">
        <f t="shared" si="17"/>
        <v>5878.GIF</v>
      </c>
    </row>
    <row r="360" spans="1:46" x14ac:dyDescent="0.25">
      <c r="A360">
        <v>9655</v>
      </c>
      <c r="B360" s="6" t="s">
        <v>3720</v>
      </c>
      <c r="C360" s="6" t="s">
        <v>1175</v>
      </c>
      <c r="E360" s="6" t="s">
        <v>3721</v>
      </c>
      <c r="F360" s="6" t="s">
        <v>56</v>
      </c>
      <c r="G360" s="6"/>
      <c r="H360" s="6"/>
      <c r="I360" s="6"/>
      <c r="K360" s="6" t="s">
        <v>3722</v>
      </c>
      <c r="L360" s="6" t="s">
        <v>1206</v>
      </c>
      <c r="M360" s="13" t="s">
        <v>59</v>
      </c>
      <c r="N360" s="6"/>
      <c r="O360" s="16" t="s">
        <v>3723</v>
      </c>
      <c r="P360" s="6" t="s">
        <v>48</v>
      </c>
      <c r="R360" s="11">
        <v>51906</v>
      </c>
      <c r="S360" s="9" t="str">
        <f t="shared" si="15"/>
        <v>63.6S, 66.3W</v>
      </c>
      <c r="T360" s="9" t="str">
        <f t="shared" si="16"/>
        <v/>
      </c>
      <c r="U360" s="11">
        <v>51906</v>
      </c>
      <c r="V360" s="11" t="s">
        <v>3724</v>
      </c>
      <c r="W360" s="17" t="s">
        <v>3721</v>
      </c>
      <c r="X360" s="17" t="s">
        <v>3721</v>
      </c>
      <c r="Y360" s="24" t="s">
        <v>326</v>
      </c>
      <c r="Z360" s="24" t="s">
        <v>3725</v>
      </c>
      <c r="AA360" s="11" t="s">
        <v>328</v>
      </c>
      <c r="AB360" s="11"/>
      <c r="AC360" t="s">
        <v>3726</v>
      </c>
      <c r="AD360" s="11" t="s">
        <v>3727</v>
      </c>
      <c r="AE360" s="11">
        <v>51911</v>
      </c>
      <c r="AF360" s="11" t="s">
        <v>3728</v>
      </c>
      <c r="AG360" s="11" t="s">
        <v>177</v>
      </c>
      <c r="AH360" s="11" t="s">
        <v>3729</v>
      </c>
      <c r="AI360" s="11" t="s">
        <v>3730</v>
      </c>
      <c r="AJ360" s="11">
        <v>51912</v>
      </c>
      <c r="AK360" s="11" t="s">
        <v>3731</v>
      </c>
      <c r="AL360" s="11"/>
      <c r="AM360" s="11"/>
      <c r="AN360" s="12" t="str">
        <f t="shared" si="17"/>
        <v>5951.GIF</v>
      </c>
    </row>
    <row r="361" spans="1:46" x14ac:dyDescent="0.25">
      <c r="A361">
        <v>9668</v>
      </c>
      <c r="B361" s="6" t="s">
        <v>1201</v>
      </c>
      <c r="C361" s="6" t="s">
        <v>1164</v>
      </c>
      <c r="E361" s="6" t="s">
        <v>3732</v>
      </c>
      <c r="F361" s="6" t="s">
        <v>56</v>
      </c>
      <c r="G361" s="6"/>
      <c r="H361" s="6"/>
      <c r="I361" s="6"/>
      <c r="K361" s="6" t="s">
        <v>3733</v>
      </c>
      <c r="L361" s="6" t="s">
        <v>1206</v>
      </c>
      <c r="M361" s="13" t="s">
        <v>59</v>
      </c>
      <c r="N361" s="6"/>
      <c r="O361" s="16" t="s">
        <v>3734</v>
      </c>
      <c r="P361" s="6" t="s">
        <v>48</v>
      </c>
      <c r="Q361" s="33"/>
      <c r="R361" s="18">
        <v>52077</v>
      </c>
      <c r="S361" s="9" t="str">
        <f t="shared" si="15"/>
        <v>62.3S, 66.2W</v>
      </c>
      <c r="T361" s="9" t="str">
        <f t="shared" si="16"/>
        <v/>
      </c>
      <c r="U361" s="18">
        <v>52077</v>
      </c>
      <c r="V361" s="18" t="s">
        <v>3735</v>
      </c>
      <c r="W361" s="18" t="s">
        <v>3732</v>
      </c>
      <c r="X361" s="11" t="s">
        <v>3732</v>
      </c>
      <c r="Y361" s="11"/>
      <c r="Z361" s="11"/>
      <c r="AA361" s="11" t="s">
        <v>328</v>
      </c>
      <c r="AB361" s="11" t="s">
        <v>147</v>
      </c>
      <c r="AC361" t="s">
        <v>3736</v>
      </c>
      <c r="AD361" s="11" t="s">
        <v>3737</v>
      </c>
      <c r="AE361">
        <v>52173</v>
      </c>
      <c r="AF361" t="s">
        <v>3738</v>
      </c>
      <c r="AG361" t="s">
        <v>177</v>
      </c>
      <c r="AH361" t="s">
        <v>3739</v>
      </c>
      <c r="AI361" t="s">
        <v>3740</v>
      </c>
      <c r="AJ361" s="11">
        <v>52056</v>
      </c>
      <c r="AK361" s="11" t="s">
        <v>3741</v>
      </c>
      <c r="AL361" s="11">
        <v>52079</v>
      </c>
      <c r="AM361" s="11" t="s">
        <v>3742</v>
      </c>
      <c r="AN361" s="12" t="str">
        <f t="shared" si="17"/>
        <v>587A.GIF</v>
      </c>
    </row>
    <row r="362" spans="1:46" x14ac:dyDescent="0.25">
      <c r="A362">
        <v>4369</v>
      </c>
      <c r="B362" s="13" t="s">
        <v>1217</v>
      </c>
      <c r="C362" s="13" t="s">
        <v>1218</v>
      </c>
      <c r="D362" s="6" t="s">
        <v>3743</v>
      </c>
      <c r="E362" s="6" t="s">
        <v>3744</v>
      </c>
      <c r="F362" s="6" t="s">
        <v>56</v>
      </c>
      <c r="G362" s="6"/>
      <c r="H362" s="6"/>
      <c r="I362" s="6"/>
      <c r="K362" s="6" t="s">
        <v>3745</v>
      </c>
      <c r="L362" s="6" t="s">
        <v>756</v>
      </c>
      <c r="M362" s="13" t="s">
        <v>59</v>
      </c>
      <c r="N362" s="6"/>
      <c r="O362" t="s">
        <v>3746</v>
      </c>
      <c r="P362" s="6" t="s">
        <v>48</v>
      </c>
      <c r="R362" s="11">
        <v>37163</v>
      </c>
      <c r="S362" s="9" t="str">
        <f t="shared" si="15"/>
        <v>12.8N, 0.7E</v>
      </c>
      <c r="T362" s="9" t="str">
        <f t="shared" si="16"/>
        <v/>
      </c>
      <c r="U362" s="11">
        <v>37163</v>
      </c>
      <c r="V362" s="11" t="s">
        <v>1229</v>
      </c>
      <c r="W362" s="14" t="s">
        <v>3744</v>
      </c>
      <c r="X362" s="17" t="s">
        <v>3744</v>
      </c>
      <c r="Y362" s="11"/>
      <c r="Z362" s="11"/>
      <c r="AA362" s="18"/>
      <c r="AB362" s="11"/>
      <c r="AC362" t="s">
        <v>3747</v>
      </c>
      <c r="AD362" s="11" t="s">
        <v>3748</v>
      </c>
      <c r="AE362" s="11">
        <v>37164</v>
      </c>
      <c r="AF362" s="11" t="s">
        <v>1226</v>
      </c>
      <c r="AG362" s="11" t="s">
        <v>177</v>
      </c>
      <c r="AH362" s="11" t="s">
        <v>1227</v>
      </c>
      <c r="AI362" s="11" t="s">
        <v>1228</v>
      </c>
      <c r="AJ362" s="11">
        <v>53445</v>
      </c>
      <c r="AK362" s="14" t="s">
        <v>1223</v>
      </c>
      <c r="AL362" s="11"/>
      <c r="AM362" s="11"/>
      <c r="AN362" s="12" t="str">
        <f t="shared" si="17"/>
        <v>00B9.GIF</v>
      </c>
    </row>
    <row r="363" spans="1:46" x14ac:dyDescent="0.25">
      <c r="A363">
        <v>4367</v>
      </c>
      <c r="B363" s="6" t="s">
        <v>3749</v>
      </c>
      <c r="C363" s="6" t="s">
        <v>1257</v>
      </c>
      <c r="D363" s="6" t="s">
        <v>3750</v>
      </c>
      <c r="E363" s="6" t="s">
        <v>3751</v>
      </c>
      <c r="F363" s="6" t="s">
        <v>56</v>
      </c>
      <c r="G363" s="6"/>
      <c r="H363" s="6"/>
      <c r="I363" s="6"/>
      <c r="K363" s="6" t="s">
        <v>3752</v>
      </c>
      <c r="L363" s="6" t="s">
        <v>756</v>
      </c>
      <c r="M363" s="13" t="s">
        <v>59</v>
      </c>
      <c r="N363" s="6"/>
      <c r="O363" t="s">
        <v>3753</v>
      </c>
      <c r="P363" s="6" t="s">
        <v>48</v>
      </c>
      <c r="R363" s="11">
        <v>37387</v>
      </c>
      <c r="S363" s="9" t="str">
        <f t="shared" si="15"/>
        <v>39.7S, 83.6E</v>
      </c>
      <c r="T363" s="9" t="str">
        <f t="shared" si="16"/>
        <v/>
      </c>
      <c r="U363" s="11">
        <v>37387</v>
      </c>
      <c r="V363" s="11" t="s">
        <v>1265</v>
      </c>
      <c r="W363" s="14" t="s">
        <v>3751</v>
      </c>
      <c r="X363" s="17" t="s">
        <v>3751</v>
      </c>
      <c r="Y363" s="11"/>
      <c r="Z363" s="11"/>
      <c r="AA363" s="18"/>
      <c r="AB363" s="11"/>
      <c r="AC363" t="s">
        <v>3754</v>
      </c>
      <c r="AD363" s="11" t="s">
        <v>3755</v>
      </c>
      <c r="AE363" s="11">
        <v>37384</v>
      </c>
      <c r="AF363" s="11" t="s">
        <v>1262</v>
      </c>
      <c r="AG363" s="11" t="s">
        <v>177</v>
      </c>
      <c r="AH363" s="11" t="s">
        <v>1263</v>
      </c>
      <c r="AI363" s="11" t="s">
        <v>1264</v>
      </c>
      <c r="AJ363" s="11">
        <v>53446</v>
      </c>
      <c r="AK363" s="14" t="s">
        <v>1259</v>
      </c>
      <c r="AL363" s="11"/>
      <c r="AM363" s="11"/>
      <c r="AN363" s="12" t="str">
        <f t="shared" si="17"/>
        <v>00B7.GIF</v>
      </c>
    </row>
    <row r="364" spans="1:46" x14ac:dyDescent="0.25">
      <c r="A364">
        <v>4368</v>
      </c>
      <c r="B364" s="6" t="s">
        <v>3756</v>
      </c>
      <c r="C364" s="6" t="s">
        <v>3757</v>
      </c>
      <c r="D364" s="6" t="s">
        <v>3758</v>
      </c>
      <c r="E364" s="6" t="s">
        <v>3759</v>
      </c>
      <c r="F364" s="6" t="s">
        <v>56</v>
      </c>
      <c r="G364" s="6"/>
      <c r="H364" s="6"/>
      <c r="I364" s="6"/>
      <c r="K364" s="6" t="s">
        <v>3760</v>
      </c>
      <c r="L364" s="6" t="s">
        <v>756</v>
      </c>
      <c r="M364" s="13" t="s">
        <v>59</v>
      </c>
      <c r="N364" s="6"/>
      <c r="O364" t="s">
        <v>3761</v>
      </c>
      <c r="P364" s="6" t="s">
        <v>48</v>
      </c>
      <c r="R364" s="11">
        <v>37385</v>
      </c>
      <c r="S364" s="9" t="str">
        <f t="shared" si="15"/>
        <v>26.3N, 49.6E</v>
      </c>
      <c r="T364" s="9" t="str">
        <f t="shared" si="16"/>
        <v/>
      </c>
      <c r="U364" s="11">
        <v>37385</v>
      </c>
      <c r="V364" s="11" t="s">
        <v>1276</v>
      </c>
      <c r="W364" s="14" t="s">
        <v>3759</v>
      </c>
      <c r="X364" s="17" t="s">
        <v>3759</v>
      </c>
      <c r="Y364" s="11"/>
      <c r="Z364" s="11"/>
      <c r="AA364" s="18"/>
      <c r="AB364" s="11"/>
      <c r="AC364" t="s">
        <v>3762</v>
      </c>
      <c r="AD364" s="11" t="s">
        <v>3763</v>
      </c>
      <c r="AE364" s="11">
        <v>37386</v>
      </c>
      <c r="AF364" s="11" t="s">
        <v>1273</v>
      </c>
      <c r="AG364" s="11" t="s">
        <v>177</v>
      </c>
      <c r="AH364" s="11" t="s">
        <v>1274</v>
      </c>
      <c r="AI364" s="11" t="s">
        <v>1275</v>
      </c>
      <c r="AJ364" s="11">
        <v>53447</v>
      </c>
      <c r="AK364" s="14" t="s">
        <v>1270</v>
      </c>
      <c r="AL364" s="11"/>
      <c r="AM364" s="11"/>
      <c r="AN364" s="12" t="str">
        <f t="shared" si="17"/>
        <v>00B8.GIF</v>
      </c>
    </row>
    <row r="365" spans="1:46" x14ac:dyDescent="0.25">
      <c r="A365">
        <v>10009</v>
      </c>
      <c r="B365" s="6" t="s">
        <v>1402</v>
      </c>
      <c r="C365" s="6" t="s">
        <v>3764</v>
      </c>
      <c r="E365" t="s">
        <v>3765</v>
      </c>
      <c r="F365" t="s">
        <v>56</v>
      </c>
      <c r="I365" s="6"/>
      <c r="K365" t="s">
        <v>3622</v>
      </c>
      <c r="L365" s="6" t="s">
        <v>59</v>
      </c>
      <c r="M365" s="13" t="s">
        <v>59</v>
      </c>
      <c r="O365" s="16" t="s">
        <v>3624</v>
      </c>
      <c r="P365" t="s">
        <v>48</v>
      </c>
      <c r="R365" s="11">
        <v>44308</v>
      </c>
      <c r="S365" s="9" t="str">
        <f t="shared" si="15"/>
        <v>21.0S, 7.5E</v>
      </c>
      <c r="T365" s="9" t="str">
        <f t="shared" si="16"/>
        <v/>
      </c>
      <c r="U365" s="11">
        <v>44308</v>
      </c>
      <c r="V365" s="11" t="s">
        <v>3766</v>
      </c>
      <c r="W365" s="14" t="s">
        <v>3626</v>
      </c>
      <c r="X365" s="18" t="s">
        <v>3626</v>
      </c>
      <c r="Y365" s="11"/>
      <c r="Z365" s="24"/>
      <c r="AA365" s="18" t="s">
        <v>328</v>
      </c>
      <c r="AB365" s="11" t="s">
        <v>147</v>
      </c>
      <c r="AC365" t="s">
        <v>3767</v>
      </c>
      <c r="AD365" s="11" t="s">
        <v>3768</v>
      </c>
      <c r="AE365" s="11"/>
      <c r="AF365" s="11"/>
      <c r="AG365" s="11"/>
      <c r="AH365" s="11"/>
      <c r="AI365" s="11"/>
      <c r="AJ365" s="11">
        <v>71384</v>
      </c>
      <c r="AK365" s="11" t="s">
        <v>3769</v>
      </c>
      <c r="AL365" s="11"/>
      <c r="AM365" s="11"/>
      <c r="AN365" s="12" t="str">
        <f t="shared" si="17"/>
        <v>5754.GIF</v>
      </c>
    </row>
    <row r="366" spans="1:46" x14ac:dyDescent="0.25">
      <c r="A366">
        <v>9472</v>
      </c>
      <c r="B366" s="13" t="s">
        <v>3770</v>
      </c>
      <c r="C366" s="13" t="s">
        <v>3620</v>
      </c>
      <c r="E366" s="6" t="s">
        <v>3771</v>
      </c>
      <c r="F366" s="6" t="s">
        <v>56</v>
      </c>
      <c r="G366" s="6"/>
      <c r="H366" s="6"/>
      <c r="I366" s="6"/>
      <c r="K366" s="6" t="s">
        <v>3622</v>
      </c>
      <c r="L366" s="6" t="s">
        <v>3623</v>
      </c>
      <c r="M366" s="13" t="s">
        <v>59</v>
      </c>
      <c r="N366" s="6"/>
      <c r="O366" s="16" t="s">
        <v>3624</v>
      </c>
      <c r="P366" s="6" t="s">
        <v>48</v>
      </c>
      <c r="R366" s="11">
        <v>44309</v>
      </c>
      <c r="S366" s="9" t="str">
        <f t="shared" si="15"/>
        <v>20.7S, 7.6E</v>
      </c>
      <c r="T366" s="9" t="str">
        <f t="shared" si="16"/>
        <v/>
      </c>
      <c r="U366" s="11">
        <v>44309</v>
      </c>
      <c r="V366" s="11" t="s">
        <v>3772</v>
      </c>
      <c r="W366" s="11" t="s">
        <v>3626</v>
      </c>
      <c r="X366" s="18" t="s">
        <v>3626</v>
      </c>
      <c r="Y366" s="11"/>
      <c r="Z366" s="11"/>
      <c r="AA366" s="18" t="s">
        <v>328</v>
      </c>
      <c r="AB366" s="11" t="s">
        <v>147</v>
      </c>
      <c r="AC366" s="11" t="s">
        <v>3773</v>
      </c>
      <c r="AD366" s="28" t="s">
        <v>3774</v>
      </c>
      <c r="AE366" s="11"/>
      <c r="AF366" s="11"/>
      <c r="AG366" s="11"/>
      <c r="AH366" s="11"/>
      <c r="AI366" s="11"/>
      <c r="AJ366" s="11">
        <v>71389</v>
      </c>
      <c r="AK366" s="11" t="s">
        <v>3775</v>
      </c>
      <c r="AL366" s="11"/>
      <c r="AM366" s="11"/>
      <c r="AN366" s="12" t="str">
        <f t="shared" si="17"/>
        <v>5754.GIF</v>
      </c>
    </row>
    <row r="367" spans="1:46" x14ac:dyDescent="0.25">
      <c r="A367">
        <v>9471</v>
      </c>
      <c r="B367" s="6" t="s">
        <v>3770</v>
      </c>
      <c r="C367" s="6" t="s">
        <v>3764</v>
      </c>
      <c r="E367" s="6" t="s">
        <v>3776</v>
      </c>
      <c r="F367" s="6" t="s">
        <v>56</v>
      </c>
      <c r="G367" s="6"/>
      <c r="H367" s="6"/>
      <c r="I367" s="6"/>
      <c r="K367" s="6" t="s">
        <v>3622</v>
      </c>
      <c r="L367" s="6" t="s">
        <v>3623</v>
      </c>
      <c r="M367" s="13" t="s">
        <v>59</v>
      </c>
      <c r="N367" s="6"/>
      <c r="O367" s="16" t="s">
        <v>3624</v>
      </c>
      <c r="P367" s="6" t="s">
        <v>48</v>
      </c>
      <c r="R367" s="11">
        <v>44311</v>
      </c>
      <c r="S367" s="9" t="str">
        <f t="shared" si="15"/>
        <v>20.7S, 7.5E</v>
      </c>
      <c r="T367" s="9" t="str">
        <f t="shared" si="16"/>
        <v/>
      </c>
      <c r="U367" s="11">
        <v>44311</v>
      </c>
      <c r="V367" s="11" t="s">
        <v>3777</v>
      </c>
      <c r="W367" s="14" t="s">
        <v>3626</v>
      </c>
      <c r="X367" s="18" t="s">
        <v>3626</v>
      </c>
      <c r="Y367" s="11"/>
      <c r="Z367" s="24"/>
      <c r="AA367" s="18" t="s">
        <v>328</v>
      </c>
      <c r="AB367" s="11" t="s">
        <v>147</v>
      </c>
      <c r="AC367" t="s">
        <v>3778</v>
      </c>
      <c r="AD367" s="28" t="s">
        <v>3779</v>
      </c>
      <c r="AE367" s="11"/>
      <c r="AF367" s="11"/>
      <c r="AG367" s="11"/>
      <c r="AH367" s="11"/>
      <c r="AI367" s="11"/>
      <c r="AJ367" s="11">
        <v>71392</v>
      </c>
      <c r="AK367" s="11" t="s">
        <v>3780</v>
      </c>
      <c r="AL367" s="11"/>
      <c r="AM367" s="11"/>
      <c r="AN367" s="12" t="str">
        <f t="shared" si="17"/>
        <v>5754.GIF</v>
      </c>
      <c r="AP367" s="19"/>
      <c r="AQ367" s="19"/>
      <c r="AR367" s="19"/>
      <c r="AS367" s="19"/>
      <c r="AT367" s="19"/>
    </row>
    <row r="368" spans="1:46" x14ac:dyDescent="0.25">
      <c r="A368">
        <v>9665</v>
      </c>
      <c r="B368" s="6" t="s">
        <v>3781</v>
      </c>
      <c r="C368" s="6" t="s">
        <v>3782</v>
      </c>
      <c r="E368" s="6" t="s">
        <v>3783</v>
      </c>
      <c r="F368" s="6" t="s">
        <v>56</v>
      </c>
      <c r="G368" s="6"/>
      <c r="H368" s="6"/>
      <c r="I368" s="6"/>
      <c r="K368" s="6" t="s">
        <v>3784</v>
      </c>
      <c r="L368" s="6" t="s">
        <v>1206</v>
      </c>
      <c r="M368" s="13" t="s">
        <v>59</v>
      </c>
      <c r="N368" s="6"/>
      <c r="O368" s="16" t="s">
        <v>3785</v>
      </c>
      <c r="P368" s="6" t="s">
        <v>48</v>
      </c>
      <c r="R368" s="11">
        <v>51944</v>
      </c>
      <c r="S368" s="9" t="str">
        <f t="shared" si="15"/>
        <v>62.7S, 66.6W</v>
      </c>
      <c r="T368" s="9" t="str">
        <f t="shared" si="16"/>
        <v/>
      </c>
      <c r="U368" s="11">
        <v>51944</v>
      </c>
      <c r="V368" s="11" t="s">
        <v>3786</v>
      </c>
      <c r="W368" s="17" t="s">
        <v>3783</v>
      </c>
      <c r="X368" s="17" t="s">
        <v>3783</v>
      </c>
      <c r="Y368" s="24" t="s">
        <v>326</v>
      </c>
      <c r="Z368" s="24" t="s">
        <v>3787</v>
      </c>
      <c r="AA368" s="11" t="s">
        <v>328</v>
      </c>
      <c r="AB368" s="11"/>
      <c r="AC368" t="s">
        <v>3788</v>
      </c>
      <c r="AD368" s="11" t="s">
        <v>3789</v>
      </c>
      <c r="AE368" s="11">
        <v>72047</v>
      </c>
      <c r="AF368" s="11" t="s">
        <v>3790</v>
      </c>
      <c r="AG368" s="11" t="s">
        <v>177</v>
      </c>
      <c r="AH368" s="11" t="s">
        <v>3791</v>
      </c>
      <c r="AI368" s="11" t="s">
        <v>3792</v>
      </c>
      <c r="AJ368" s="11">
        <v>72041</v>
      </c>
      <c r="AK368" s="11" t="s">
        <v>3793</v>
      </c>
      <c r="AL368" s="8"/>
      <c r="AM368" s="8"/>
      <c r="AN368" s="12" t="str">
        <f t="shared" si="17"/>
        <v>5952.GIF</v>
      </c>
    </row>
    <row r="369" spans="1:46" x14ac:dyDescent="0.25">
      <c r="A369">
        <v>9928</v>
      </c>
      <c r="B369" s="6" t="s">
        <v>138</v>
      </c>
      <c r="C369" s="6" t="s">
        <v>139</v>
      </c>
      <c r="D369"/>
      <c r="E369" t="s">
        <v>3794</v>
      </c>
      <c r="F369" t="s">
        <v>56</v>
      </c>
      <c r="I369" s="6"/>
      <c r="K369" s="6"/>
      <c r="L369" s="6" t="s">
        <v>59</v>
      </c>
      <c r="M369" s="13" t="s">
        <v>59</v>
      </c>
      <c r="O369" t="s">
        <v>142</v>
      </c>
      <c r="P369" s="20" t="s">
        <v>48</v>
      </c>
      <c r="R369" s="11">
        <v>33836</v>
      </c>
      <c r="S369" s="9" t="str">
        <f t="shared" si="15"/>
        <v>25.3S, 56.6E</v>
      </c>
      <c r="T369" s="9" t="str">
        <f t="shared" si="16"/>
        <v/>
      </c>
      <c r="U369" s="11">
        <v>33836</v>
      </c>
      <c r="V369" s="11" t="s">
        <v>3795</v>
      </c>
      <c r="W369" s="21" t="s">
        <v>2136</v>
      </c>
      <c r="X369" s="26" t="s">
        <v>3794</v>
      </c>
      <c r="Y369" s="21"/>
      <c r="Z369" s="21"/>
      <c r="AA369" s="21"/>
      <c r="AB369" s="11" t="s">
        <v>147</v>
      </c>
      <c r="AC369" t="s">
        <v>3796</v>
      </c>
      <c r="AD369" s="11" t="s">
        <v>3797</v>
      </c>
      <c r="AE369" s="11"/>
      <c r="AF369" s="11"/>
      <c r="AG369" s="11"/>
      <c r="AH369" s="11"/>
      <c r="AI369" s="11"/>
      <c r="AJ369" s="11">
        <v>72202</v>
      </c>
      <c r="AK369" s="11" t="s">
        <v>143</v>
      </c>
      <c r="AL369" s="11"/>
      <c r="AM369" s="11"/>
      <c r="AN369" s="12" t="str">
        <f t="shared" si="17"/>
        <v>00D0.GIF</v>
      </c>
    </row>
    <row r="370" spans="1:46" x14ac:dyDescent="0.25">
      <c r="A370">
        <v>10028</v>
      </c>
      <c r="B370" s="6" t="s">
        <v>1231</v>
      </c>
      <c r="C370" s="6" t="s">
        <v>1232</v>
      </c>
      <c r="D370"/>
      <c r="E370" s="33" t="s">
        <v>3798</v>
      </c>
      <c r="F370" s="6" t="s">
        <v>56</v>
      </c>
      <c r="I370" s="6"/>
      <c r="L370" s="6" t="s">
        <v>59</v>
      </c>
      <c r="M370" s="13" t="s">
        <v>59</v>
      </c>
      <c r="O370" t="s">
        <v>3799</v>
      </c>
      <c r="P370" t="s">
        <v>48</v>
      </c>
      <c r="R370" s="11">
        <v>51250</v>
      </c>
      <c r="S370" s="9" t="str">
        <f t="shared" si="15"/>
        <v>49.1N, 80.1W</v>
      </c>
      <c r="T370" s="9" t="str">
        <f t="shared" si="16"/>
        <v/>
      </c>
      <c r="U370" s="11">
        <v>51250</v>
      </c>
      <c r="V370" s="11" t="s">
        <v>3800</v>
      </c>
      <c r="W370" s="17" t="s">
        <v>3798</v>
      </c>
      <c r="X370" s="17" t="s">
        <v>3798</v>
      </c>
      <c r="Y370" s="24" t="s">
        <v>326</v>
      </c>
      <c r="Z370" s="24" t="s">
        <v>3801</v>
      </c>
      <c r="AA370" s="11" t="s">
        <v>328</v>
      </c>
      <c r="AB370" s="11"/>
      <c r="AC370" s="11" t="s">
        <v>3802</v>
      </c>
      <c r="AD370" s="11" t="s">
        <v>3803</v>
      </c>
      <c r="AE370" s="11">
        <v>72684</v>
      </c>
      <c r="AF370" s="11" t="s">
        <v>1240</v>
      </c>
      <c r="AG370" s="11" t="s">
        <v>177</v>
      </c>
      <c r="AH370" s="11" t="s">
        <v>1241</v>
      </c>
      <c r="AI370" s="11" t="s">
        <v>1242</v>
      </c>
      <c r="AJ370" s="34">
        <v>72434</v>
      </c>
      <c r="AK370" s="11" t="s">
        <v>1235</v>
      </c>
      <c r="AL370" s="24"/>
      <c r="AM370" s="24"/>
      <c r="AN370" s="12" t="str">
        <f t="shared" si="17"/>
        <v>5869.GIF</v>
      </c>
    </row>
    <row r="371" spans="1:46" x14ac:dyDescent="0.25">
      <c r="A371">
        <v>10024</v>
      </c>
      <c r="B371" s="6" t="s">
        <v>3804</v>
      </c>
      <c r="C371" s="6" t="s">
        <v>3805</v>
      </c>
      <c r="D371"/>
      <c r="E371" s="33" t="s">
        <v>3806</v>
      </c>
      <c r="F371" s="6" t="s">
        <v>56</v>
      </c>
      <c r="I371" s="6"/>
      <c r="L371" s="6" t="s">
        <v>59</v>
      </c>
      <c r="M371" s="13" t="s">
        <v>59</v>
      </c>
      <c r="O371" t="s">
        <v>3807</v>
      </c>
      <c r="P371" t="s">
        <v>48</v>
      </c>
      <c r="R371" s="11">
        <v>48857</v>
      </c>
      <c r="S371" s="9" t="str">
        <f t="shared" si="15"/>
        <v>79.8N, 41.0W</v>
      </c>
      <c r="T371" s="9" t="str">
        <f t="shared" si="16"/>
        <v/>
      </c>
      <c r="U371" s="11">
        <v>48857</v>
      </c>
      <c r="V371" s="11" t="s">
        <v>3808</v>
      </c>
      <c r="W371" s="11" t="s">
        <v>3809</v>
      </c>
      <c r="X371" s="11" t="s">
        <v>3809</v>
      </c>
      <c r="Y371" s="11"/>
      <c r="Z371" s="24" t="s">
        <v>3810</v>
      </c>
      <c r="AA371" s="11" t="s">
        <v>328</v>
      </c>
      <c r="AB371" s="11" t="s">
        <v>147</v>
      </c>
      <c r="AC371" s="11" t="s">
        <v>3811</v>
      </c>
      <c r="AD371" s="11" t="s">
        <v>3812</v>
      </c>
      <c r="AE371" s="11">
        <v>72496</v>
      </c>
      <c r="AF371" s="11" t="s">
        <v>3813</v>
      </c>
      <c r="AG371" s="11" t="s">
        <v>177</v>
      </c>
      <c r="AH371" s="11" t="s">
        <v>3814</v>
      </c>
      <c r="AI371" s="11" t="s">
        <v>3815</v>
      </c>
      <c r="AJ371" s="11">
        <v>72533</v>
      </c>
      <c r="AK371" s="11" t="s">
        <v>3816</v>
      </c>
      <c r="AL371" s="11"/>
      <c r="AM371" s="11"/>
      <c r="AN371" s="12" t="str">
        <f t="shared" si="17"/>
        <v>654C.GIF</v>
      </c>
      <c r="AP371" s="19"/>
      <c r="AQ371" s="19"/>
      <c r="AR371" s="19"/>
      <c r="AS371" s="19"/>
      <c r="AT371" s="19"/>
    </row>
    <row r="372" spans="1:46" x14ac:dyDescent="0.25">
      <c r="A372">
        <v>10025</v>
      </c>
      <c r="B372" s="6" t="s">
        <v>3817</v>
      </c>
      <c r="C372" s="6" t="s">
        <v>3818</v>
      </c>
      <c r="D372"/>
      <c r="E372" s="33" t="s">
        <v>3819</v>
      </c>
      <c r="F372" s="6" t="s">
        <v>56</v>
      </c>
      <c r="I372" s="6"/>
      <c r="L372" s="6" t="s">
        <v>59</v>
      </c>
      <c r="M372" s="13" t="s">
        <v>59</v>
      </c>
      <c r="O372" t="s">
        <v>3807</v>
      </c>
      <c r="P372" t="s">
        <v>48</v>
      </c>
      <c r="R372" s="11">
        <v>48858</v>
      </c>
      <c r="S372" s="9" t="str">
        <f t="shared" si="15"/>
        <v>78.6N, 40.6W</v>
      </c>
      <c r="T372" s="9" t="str">
        <f t="shared" si="16"/>
        <v/>
      </c>
      <c r="U372" s="11">
        <v>48858</v>
      </c>
      <c r="V372" s="11" t="s">
        <v>3820</v>
      </c>
      <c r="W372" s="11" t="s">
        <v>3821</v>
      </c>
      <c r="X372" s="11" t="s">
        <v>3821</v>
      </c>
      <c r="Y372" s="11"/>
      <c r="Z372" s="24" t="s">
        <v>3810</v>
      </c>
      <c r="AA372" s="11" t="s">
        <v>328</v>
      </c>
      <c r="AB372" s="11" t="s">
        <v>147</v>
      </c>
      <c r="AC372" s="11" t="s">
        <v>3822</v>
      </c>
      <c r="AD372" s="11" t="s">
        <v>3823</v>
      </c>
      <c r="AE372" s="11">
        <v>72497</v>
      </c>
      <c r="AF372" s="11" t="s">
        <v>3824</v>
      </c>
      <c r="AG372" s="11" t="s">
        <v>177</v>
      </c>
      <c r="AH372" s="11" t="s">
        <v>3825</v>
      </c>
      <c r="AI372" s="11" t="s">
        <v>3826</v>
      </c>
      <c r="AJ372" s="11">
        <v>72534</v>
      </c>
      <c r="AK372" s="11" t="s">
        <v>3827</v>
      </c>
      <c r="AL372" s="11"/>
      <c r="AM372" s="11"/>
      <c r="AN372" s="12" t="str">
        <f t="shared" si="17"/>
        <v>654C.GIF</v>
      </c>
    </row>
    <row r="373" spans="1:46" x14ac:dyDescent="0.25">
      <c r="A373">
        <v>10026</v>
      </c>
      <c r="B373" s="6" t="s">
        <v>3828</v>
      </c>
      <c r="C373" s="6" t="s">
        <v>1517</v>
      </c>
      <c r="D373"/>
      <c r="E373" s="33" t="s">
        <v>3829</v>
      </c>
      <c r="F373" s="6" t="s">
        <v>56</v>
      </c>
      <c r="I373" s="6"/>
      <c r="L373" s="6" t="s">
        <v>59</v>
      </c>
      <c r="M373" s="13" t="s">
        <v>59</v>
      </c>
      <c r="O373" t="s">
        <v>3807</v>
      </c>
      <c r="P373" t="s">
        <v>48</v>
      </c>
      <c r="R373" s="11">
        <v>48859</v>
      </c>
      <c r="S373" s="9" t="str">
        <f t="shared" si="15"/>
        <v>78.2N, 42.3W</v>
      </c>
      <c r="T373" s="9" t="str">
        <f t="shared" si="16"/>
        <v/>
      </c>
      <c r="U373" s="11">
        <v>48859</v>
      </c>
      <c r="V373" s="11" t="s">
        <v>3830</v>
      </c>
      <c r="W373" s="11" t="s">
        <v>3831</v>
      </c>
      <c r="X373" s="11" t="s">
        <v>3831</v>
      </c>
      <c r="Y373" s="11"/>
      <c r="Z373" s="24" t="s">
        <v>3810</v>
      </c>
      <c r="AA373" s="11" t="s">
        <v>328</v>
      </c>
      <c r="AB373" s="11" t="s">
        <v>147</v>
      </c>
      <c r="AC373" s="11" t="s">
        <v>3832</v>
      </c>
      <c r="AD373" s="11" t="s">
        <v>3833</v>
      </c>
      <c r="AE373" s="11">
        <v>72498</v>
      </c>
      <c r="AF373" s="11" t="s">
        <v>3834</v>
      </c>
      <c r="AG373" s="11" t="s">
        <v>177</v>
      </c>
      <c r="AH373" s="11" t="s">
        <v>3835</v>
      </c>
      <c r="AI373" s="11" t="s">
        <v>3836</v>
      </c>
      <c r="AJ373" s="11">
        <v>72535</v>
      </c>
      <c r="AK373" s="11" t="s">
        <v>3837</v>
      </c>
      <c r="AL373" s="11"/>
      <c r="AM373" s="11"/>
      <c r="AN373" s="12" t="str">
        <f t="shared" si="17"/>
        <v>654C.GIF</v>
      </c>
    </row>
    <row r="374" spans="1:46" x14ac:dyDescent="0.25">
      <c r="A374">
        <v>10027</v>
      </c>
      <c r="B374" s="6" t="s">
        <v>2855</v>
      </c>
      <c r="C374" s="6" t="s">
        <v>3838</v>
      </c>
      <c r="D374"/>
      <c r="E374" t="s">
        <v>3839</v>
      </c>
      <c r="F374" t="s">
        <v>56</v>
      </c>
      <c r="I374" s="6"/>
      <c r="K374" s="6"/>
      <c r="L374" s="6" t="s">
        <v>59</v>
      </c>
      <c r="M374" s="13" t="s">
        <v>59</v>
      </c>
      <c r="O374" t="s">
        <v>3840</v>
      </c>
      <c r="P374" s="20" t="s">
        <v>48</v>
      </c>
      <c r="R374" s="11">
        <v>48875</v>
      </c>
      <c r="S374" s="9" t="str">
        <f t="shared" si="15"/>
        <v>79.2N, 41.7W</v>
      </c>
      <c r="T374" s="9" t="str">
        <f t="shared" si="16"/>
        <v/>
      </c>
      <c r="U374" s="11">
        <v>48875</v>
      </c>
      <c r="V374" s="11" t="s">
        <v>3841</v>
      </c>
      <c r="W374" s="11" t="s">
        <v>3842</v>
      </c>
      <c r="X374" s="23" t="s">
        <v>3843</v>
      </c>
      <c r="Y374" s="11"/>
      <c r="Z374" s="11"/>
      <c r="AA374" s="11" t="s">
        <v>328</v>
      </c>
      <c r="AB374" s="11" t="s">
        <v>147</v>
      </c>
      <c r="AC374" s="11" t="s">
        <v>3844</v>
      </c>
      <c r="AD374" s="11" t="s">
        <v>3845</v>
      </c>
      <c r="AE374" s="11">
        <v>72537</v>
      </c>
      <c r="AF374" s="11" t="s">
        <v>3846</v>
      </c>
      <c r="AG374" s="11" t="s">
        <v>177</v>
      </c>
      <c r="AH374" s="11" t="s">
        <v>3847</v>
      </c>
      <c r="AI374" s="11" t="s">
        <v>3848</v>
      </c>
      <c r="AJ374" s="11">
        <v>72536</v>
      </c>
      <c r="AK374" s="11" t="s">
        <v>3849</v>
      </c>
      <c r="AL374" s="11"/>
      <c r="AM374" s="11"/>
      <c r="AN374" s="12" t="str">
        <f t="shared" si="17"/>
        <v>654D.GIF</v>
      </c>
      <c r="AP374" s="19"/>
      <c r="AQ374" s="19"/>
      <c r="AR374" s="19"/>
      <c r="AS374" s="19"/>
      <c r="AT374" s="19"/>
    </row>
    <row r="375" spans="1:46" x14ac:dyDescent="0.25">
      <c r="A375">
        <v>10016</v>
      </c>
      <c r="B375" s="6" t="s">
        <v>2855</v>
      </c>
      <c r="C375" s="13" t="s">
        <v>3850</v>
      </c>
      <c r="E375" s="6" t="s">
        <v>3851</v>
      </c>
      <c r="F375" s="6" t="s">
        <v>56</v>
      </c>
      <c r="G375" s="6"/>
      <c r="H375" s="6"/>
      <c r="I375" s="6"/>
      <c r="K375" s="6" t="s">
        <v>3852</v>
      </c>
      <c r="L375" s="6" t="s">
        <v>59</v>
      </c>
      <c r="M375" s="13" t="s">
        <v>59</v>
      </c>
      <c r="N375" s="6"/>
      <c r="O375" t="s">
        <v>3853</v>
      </c>
      <c r="P375" t="s">
        <v>48</v>
      </c>
      <c r="R375" s="11">
        <v>46619</v>
      </c>
      <c r="S375" s="9" t="str">
        <f t="shared" si="15"/>
        <v>79.2N, 40.4W</v>
      </c>
      <c r="T375" s="9" t="str">
        <f t="shared" si="16"/>
        <v/>
      </c>
      <c r="U375" s="11">
        <v>46619</v>
      </c>
      <c r="V375" s="11" t="s">
        <v>3854</v>
      </c>
      <c r="W375" s="17" t="s">
        <v>3851</v>
      </c>
      <c r="X375" s="27" t="s">
        <v>3851</v>
      </c>
      <c r="Y375" s="24" t="s">
        <v>326</v>
      </c>
      <c r="Z375" s="24" t="s">
        <v>3855</v>
      </c>
      <c r="AA375" s="11" t="s">
        <v>328</v>
      </c>
      <c r="AB375" s="11"/>
      <c r="AC375" s="11" t="s">
        <v>3856</v>
      </c>
      <c r="AD375" s="11" t="s">
        <v>3857</v>
      </c>
      <c r="AE375" s="11">
        <v>72475</v>
      </c>
      <c r="AF375" s="11" t="s">
        <v>3858</v>
      </c>
      <c r="AG375" s="11" t="s">
        <v>177</v>
      </c>
      <c r="AH375" s="11" t="s">
        <v>3859</v>
      </c>
      <c r="AI375" s="11" t="s">
        <v>3848</v>
      </c>
      <c r="AJ375" s="11">
        <v>72537</v>
      </c>
      <c r="AK375" s="11" t="s">
        <v>3846</v>
      </c>
      <c r="AL375" s="11"/>
      <c r="AM375" s="11"/>
      <c r="AN375" s="12" t="str">
        <f t="shared" si="17"/>
        <v>6651.GIF</v>
      </c>
    </row>
    <row r="376" spans="1:46" x14ac:dyDescent="0.25">
      <c r="A376">
        <v>10017</v>
      </c>
      <c r="B376" s="13" t="s">
        <v>1246</v>
      </c>
      <c r="C376" s="13" t="s">
        <v>3634</v>
      </c>
      <c r="D376"/>
      <c r="E376" t="s">
        <v>3860</v>
      </c>
      <c r="F376" t="s">
        <v>56</v>
      </c>
      <c r="I376" s="6"/>
      <c r="K376" s="6"/>
      <c r="L376" s="6" t="s">
        <v>59</v>
      </c>
      <c r="M376" s="13" t="s">
        <v>59</v>
      </c>
      <c r="O376" t="s">
        <v>3853</v>
      </c>
      <c r="P376" s="20" t="s">
        <v>48</v>
      </c>
      <c r="R376" s="11">
        <v>46620</v>
      </c>
      <c r="S376" s="9" t="str">
        <f t="shared" si="15"/>
        <v>80.2N, 42.5W</v>
      </c>
      <c r="T376" s="9" t="str">
        <f t="shared" si="16"/>
        <v/>
      </c>
      <c r="U376" s="11">
        <v>46620</v>
      </c>
      <c r="V376" s="11" t="s">
        <v>3861</v>
      </c>
      <c r="W376" s="21" t="s">
        <v>3851</v>
      </c>
      <c r="X376" s="47" t="s">
        <v>3862</v>
      </c>
      <c r="Y376" s="24"/>
      <c r="Z376" s="24"/>
      <c r="AA376" s="11" t="s">
        <v>328</v>
      </c>
      <c r="AB376" s="11"/>
      <c r="AC376" s="11" t="s">
        <v>3863</v>
      </c>
      <c r="AD376" s="11" t="s">
        <v>3857</v>
      </c>
      <c r="AE376" s="11">
        <v>72537</v>
      </c>
      <c r="AF376" s="11" t="s">
        <v>3846</v>
      </c>
      <c r="AG376" s="11" t="s">
        <v>177</v>
      </c>
      <c r="AH376" s="11" t="s">
        <v>3864</v>
      </c>
      <c r="AI376" s="11" t="s">
        <v>3848</v>
      </c>
      <c r="AJ376" s="11">
        <v>72540</v>
      </c>
      <c r="AK376" s="35" t="s">
        <v>3865</v>
      </c>
      <c r="AL376" s="11"/>
      <c r="AM376" s="11"/>
      <c r="AN376" s="12" t="str">
        <f t="shared" si="17"/>
        <v>6651.GIF</v>
      </c>
    </row>
    <row r="377" spans="1:46" x14ac:dyDescent="0.25">
      <c r="A377">
        <v>9593</v>
      </c>
      <c r="B377" s="6" t="s">
        <v>3866</v>
      </c>
      <c r="C377" s="13" t="s">
        <v>3867</v>
      </c>
      <c r="E377" s="6" t="s">
        <v>3868</v>
      </c>
      <c r="F377" s="6" t="s">
        <v>56</v>
      </c>
      <c r="G377" s="6"/>
      <c r="H377" s="6"/>
      <c r="I377" s="6"/>
      <c r="K377" s="6" t="s">
        <v>3869</v>
      </c>
      <c r="L377" s="6" t="s">
        <v>3870</v>
      </c>
      <c r="M377" s="13" t="s">
        <v>59</v>
      </c>
      <c r="N377" s="6"/>
      <c r="O377" s="16" t="s">
        <v>3871</v>
      </c>
      <c r="P377" s="6" t="s">
        <v>48</v>
      </c>
      <c r="Q377" s="7"/>
      <c r="R377" s="8" t="s">
        <v>928</v>
      </c>
      <c r="S377" s="9" t="str">
        <f t="shared" si="15"/>
        <v>77.6S, 96.8E</v>
      </c>
      <c r="T377" s="9" t="str">
        <f t="shared" si="16"/>
        <v/>
      </c>
      <c r="U377" s="8" t="s">
        <v>928</v>
      </c>
      <c r="V377" s="8" t="s">
        <v>928</v>
      </c>
      <c r="W377" s="8" t="s">
        <v>928</v>
      </c>
      <c r="X377" s="11" t="s">
        <v>3868</v>
      </c>
      <c r="Y377" s="11"/>
      <c r="Z377" s="11"/>
      <c r="AA377" s="11" t="s">
        <v>929</v>
      </c>
      <c r="AB377" s="11" t="s">
        <v>930</v>
      </c>
      <c r="AC377" s="28" t="s">
        <v>3872</v>
      </c>
      <c r="AD377" s="11" t="s">
        <v>928</v>
      </c>
      <c r="AE377" s="11"/>
      <c r="AF377" s="11"/>
      <c r="AG377" s="11"/>
      <c r="AH377" s="11"/>
      <c r="AI377" s="11"/>
      <c r="AJ377" s="11">
        <v>72782</v>
      </c>
      <c r="AK377" s="11" t="s">
        <v>3873</v>
      </c>
      <c r="AL377" s="11"/>
      <c r="AM377" s="11"/>
      <c r="AN377" s="12" t="str">
        <f t="shared" si="17"/>
        <v>F81E.GIF</v>
      </c>
    </row>
    <row r="378" spans="1:46" x14ac:dyDescent="0.25">
      <c r="A378">
        <v>4734</v>
      </c>
      <c r="B378" s="6" t="s">
        <v>3874</v>
      </c>
      <c r="C378" s="6" t="s">
        <v>3875</v>
      </c>
      <c r="D378" s="6" t="s">
        <v>3876</v>
      </c>
      <c r="E378" s="6" t="s">
        <v>3877</v>
      </c>
      <c r="F378" s="6" t="s">
        <v>56</v>
      </c>
      <c r="G378" s="6" t="s">
        <v>3014</v>
      </c>
      <c r="H378" s="6"/>
      <c r="I378" s="6"/>
      <c r="K378" s="6" t="s">
        <v>3015</v>
      </c>
      <c r="L378" s="6" t="s">
        <v>3878</v>
      </c>
      <c r="M378" s="13" t="s">
        <v>59</v>
      </c>
      <c r="N378" s="6" t="s">
        <v>3017</v>
      </c>
      <c r="O378" t="s">
        <v>3879</v>
      </c>
      <c r="P378" s="6" t="s">
        <v>48</v>
      </c>
      <c r="R378" s="11">
        <v>32542</v>
      </c>
      <c r="S378" s="9" t="str">
        <f t="shared" si="15"/>
        <v>31.4N, 25.8E</v>
      </c>
      <c r="T378" s="9" t="str">
        <f t="shared" si="16"/>
        <v/>
      </c>
      <c r="U378" s="11">
        <v>32542</v>
      </c>
      <c r="V378" s="11" t="s">
        <v>3880</v>
      </c>
      <c r="W378" s="14" t="s">
        <v>3020</v>
      </c>
      <c r="X378" s="17" t="s">
        <v>3881</v>
      </c>
      <c r="Y378" s="11"/>
      <c r="Z378" s="11"/>
      <c r="AA378" s="18"/>
      <c r="AB378" s="11"/>
      <c r="AC378" s="28" t="s">
        <v>3882</v>
      </c>
      <c r="AD378" s="11" t="s">
        <v>3883</v>
      </c>
      <c r="AE378" s="11">
        <v>80045</v>
      </c>
      <c r="AF378" s="11" t="s">
        <v>3884</v>
      </c>
      <c r="AG378" s="11" t="s">
        <v>278</v>
      </c>
      <c r="AH378" s="11" t="s">
        <v>3885</v>
      </c>
      <c r="AI378" s="11" t="s">
        <v>3886</v>
      </c>
      <c r="AJ378" s="11">
        <v>80043</v>
      </c>
      <c r="AK378" s="11" t="s">
        <v>3887</v>
      </c>
      <c r="AL378" s="11"/>
      <c r="AM378" s="11"/>
      <c r="AN378" s="12" t="str">
        <f t="shared" si="17"/>
        <v>0059.GIF</v>
      </c>
    </row>
    <row r="379" spans="1:46" x14ac:dyDescent="0.25">
      <c r="A379">
        <v>4735</v>
      </c>
      <c r="B379" s="6" t="s">
        <v>3888</v>
      </c>
      <c r="C379" s="6" t="s">
        <v>3889</v>
      </c>
      <c r="D379" s="6" t="s">
        <v>3890</v>
      </c>
      <c r="E379" s="6" t="s">
        <v>3891</v>
      </c>
      <c r="F379" s="6" t="s">
        <v>56</v>
      </c>
      <c r="G379" s="6" t="s">
        <v>3014</v>
      </c>
      <c r="H379" s="6"/>
      <c r="I379" s="6"/>
      <c r="K379" s="6" t="s">
        <v>3015</v>
      </c>
      <c r="L379" s="6" t="s">
        <v>3878</v>
      </c>
      <c r="M379" s="13" t="s">
        <v>59</v>
      </c>
      <c r="N379" s="6" t="s">
        <v>3017</v>
      </c>
      <c r="O379" t="s">
        <v>3892</v>
      </c>
      <c r="P379" s="6" t="s">
        <v>48</v>
      </c>
      <c r="R379" s="11">
        <v>32544</v>
      </c>
      <c r="S379" s="9" t="str">
        <f t="shared" si="15"/>
        <v>32.3N, 29.5E</v>
      </c>
      <c r="T379" s="9" t="str">
        <f t="shared" si="16"/>
        <v/>
      </c>
      <c r="U379" s="11">
        <v>32544</v>
      </c>
      <c r="V379" s="11" t="s">
        <v>3893</v>
      </c>
      <c r="W379" s="14" t="s">
        <v>3020</v>
      </c>
      <c r="X379" s="17" t="s">
        <v>3894</v>
      </c>
      <c r="Y379" s="11"/>
      <c r="Z379" s="11"/>
      <c r="AA379" s="18"/>
      <c r="AB379" s="11"/>
      <c r="AC379" s="28" t="s">
        <v>3895</v>
      </c>
      <c r="AD379" s="11" t="s">
        <v>3896</v>
      </c>
      <c r="AE379" s="11">
        <v>80046</v>
      </c>
      <c r="AF379" s="11" t="s">
        <v>3897</v>
      </c>
      <c r="AG379" s="11" t="s">
        <v>278</v>
      </c>
      <c r="AH379" s="11" t="s">
        <v>3898</v>
      </c>
      <c r="AI379" s="11" t="s">
        <v>3899</v>
      </c>
      <c r="AJ379" s="11">
        <v>80044</v>
      </c>
      <c r="AK379" s="11" t="s">
        <v>3900</v>
      </c>
      <c r="AL379" s="11"/>
      <c r="AM379" s="11"/>
      <c r="AN379" s="12" t="str">
        <f t="shared" si="17"/>
        <v>0058.GIF</v>
      </c>
      <c r="AP379" s="19"/>
      <c r="AQ379" s="19"/>
      <c r="AR379" s="19"/>
      <c r="AS379" s="19"/>
      <c r="AT379" s="19"/>
    </row>
    <row r="380" spans="1:46" x14ac:dyDescent="0.25">
      <c r="A380">
        <v>4285</v>
      </c>
      <c r="B380" s="6" t="s">
        <v>3901</v>
      </c>
      <c r="C380" s="6" t="s">
        <v>3902</v>
      </c>
      <c r="D380" s="6" t="s">
        <v>3903</v>
      </c>
      <c r="E380" s="6" t="s">
        <v>3904</v>
      </c>
      <c r="F380" s="6" t="s">
        <v>56</v>
      </c>
      <c r="G380" s="6"/>
      <c r="H380" s="6"/>
      <c r="I380" s="6"/>
      <c r="K380" s="6" t="s">
        <v>3905</v>
      </c>
      <c r="L380" s="6" t="s">
        <v>737</v>
      </c>
      <c r="M380" s="13" t="s">
        <v>59</v>
      </c>
      <c r="N380" s="6"/>
      <c r="O380" t="s">
        <v>3906</v>
      </c>
      <c r="P380" s="6" t="s">
        <v>48</v>
      </c>
      <c r="R380" s="11">
        <v>36925</v>
      </c>
      <c r="S380" s="9" t="str">
        <f t="shared" si="15"/>
        <v>82.7S, 93.4E</v>
      </c>
      <c r="T380" s="9" t="str">
        <f t="shared" si="16"/>
        <v/>
      </c>
      <c r="U380" s="11">
        <v>36925</v>
      </c>
      <c r="V380" s="11" t="s">
        <v>3907</v>
      </c>
      <c r="W380" s="17" t="s">
        <v>3904</v>
      </c>
      <c r="X380" s="17" t="s">
        <v>3904</v>
      </c>
      <c r="Y380" s="11"/>
      <c r="Z380" s="11"/>
      <c r="AA380" s="18" t="s">
        <v>328</v>
      </c>
      <c r="AB380" s="11" t="s">
        <v>147</v>
      </c>
      <c r="AC380" s="11" t="s">
        <v>3908</v>
      </c>
      <c r="AD380" s="28" t="s">
        <v>3909</v>
      </c>
      <c r="AE380" s="11">
        <v>36935</v>
      </c>
      <c r="AF380" s="11" t="s">
        <v>3910</v>
      </c>
      <c r="AG380" s="11" t="s">
        <v>177</v>
      </c>
      <c r="AH380" s="11" t="s">
        <v>3911</v>
      </c>
      <c r="AI380" s="11" t="s">
        <v>3912</v>
      </c>
      <c r="AJ380" s="11">
        <v>87039</v>
      </c>
      <c r="AK380" s="11" t="s">
        <v>3913</v>
      </c>
      <c r="AL380">
        <v>36769</v>
      </c>
      <c r="AM380" t="s">
        <v>3914</v>
      </c>
      <c r="AN380" s="12" t="str">
        <f t="shared" si="17"/>
        <v>00A7.GIF</v>
      </c>
      <c r="AP380" s="19"/>
      <c r="AQ380" s="19"/>
      <c r="AR380" s="19"/>
      <c r="AS380" s="19"/>
      <c r="AT380" s="19"/>
    </row>
    <row r="381" spans="1:46" x14ac:dyDescent="0.25">
      <c r="A381">
        <v>4596</v>
      </c>
      <c r="B381" s="6" t="s">
        <v>861</v>
      </c>
      <c r="C381" s="6" t="s">
        <v>862</v>
      </c>
      <c r="D381" s="6" t="s">
        <v>3915</v>
      </c>
      <c r="E381" s="6" t="s">
        <v>3916</v>
      </c>
      <c r="F381" s="6" t="s">
        <v>56</v>
      </c>
      <c r="G381" s="6"/>
      <c r="H381" s="6"/>
      <c r="I381" s="6"/>
      <c r="K381" s="6" t="s">
        <v>3917</v>
      </c>
      <c r="L381" s="6" t="s">
        <v>884</v>
      </c>
      <c r="M381" s="13" t="s">
        <v>59</v>
      </c>
      <c r="N381" s="6"/>
      <c r="O381" s="16" t="s">
        <v>3918</v>
      </c>
      <c r="P381" s="6" t="s">
        <v>48</v>
      </c>
      <c r="R381" s="11">
        <v>34829</v>
      </c>
      <c r="S381" s="9" t="str">
        <f t="shared" si="15"/>
        <v>67.4N, 30.5E</v>
      </c>
      <c r="T381" s="9" t="str">
        <f t="shared" si="16"/>
        <v/>
      </c>
      <c r="U381" s="11">
        <v>34829</v>
      </c>
      <c r="V381" s="11" t="s">
        <v>3919</v>
      </c>
      <c r="W381" s="15" t="s">
        <v>3916</v>
      </c>
      <c r="X381" s="17" t="s">
        <v>3916</v>
      </c>
      <c r="Y381" s="11"/>
      <c r="Z381" s="11"/>
      <c r="AA381" s="11" t="s">
        <v>887</v>
      </c>
      <c r="AB381" s="11"/>
      <c r="AC381" s="11" t="s">
        <v>3920</v>
      </c>
      <c r="AD381" s="11" t="s">
        <v>3921</v>
      </c>
      <c r="AE381" s="11">
        <v>34830</v>
      </c>
      <c r="AF381" s="11" t="s">
        <v>3922</v>
      </c>
      <c r="AG381" s="11" t="s">
        <v>3923</v>
      </c>
      <c r="AH381" s="11" t="s">
        <v>3924</v>
      </c>
      <c r="AI381" s="11" t="s">
        <v>3925</v>
      </c>
      <c r="AJ381" s="11">
        <v>87291</v>
      </c>
      <c r="AK381" s="11" t="s">
        <v>3926</v>
      </c>
      <c r="AL381" s="11"/>
      <c r="AM381" s="11"/>
      <c r="AN381" s="12" t="str">
        <f t="shared" si="17"/>
        <v>00D2.GIF</v>
      </c>
    </row>
    <row r="382" spans="1:46" x14ac:dyDescent="0.25">
      <c r="A382">
        <v>10063</v>
      </c>
      <c r="B382" s="6" t="s">
        <v>3927</v>
      </c>
      <c r="C382" s="6" t="s">
        <v>3928</v>
      </c>
      <c r="E382" t="s">
        <v>3929</v>
      </c>
      <c r="F382" s="6" t="s">
        <v>56</v>
      </c>
      <c r="I382" s="6"/>
      <c r="K382" t="s">
        <v>3930</v>
      </c>
      <c r="L382" s="6" t="s">
        <v>470</v>
      </c>
      <c r="O382" t="s">
        <v>3931</v>
      </c>
      <c r="P382" t="s">
        <v>48</v>
      </c>
      <c r="R382" s="11">
        <v>87435</v>
      </c>
      <c r="S382" s="9" t="str">
        <f t="shared" si="15"/>
        <v>25.4N, 46.0E</v>
      </c>
      <c r="T382" s="9" t="str">
        <f t="shared" si="16"/>
        <v/>
      </c>
      <c r="U382" s="11">
        <v>87435</v>
      </c>
      <c r="V382" s="11" t="s">
        <v>3932</v>
      </c>
      <c r="W382" s="17" t="s">
        <v>3929</v>
      </c>
      <c r="X382" s="17" t="s">
        <v>3933</v>
      </c>
      <c r="Y382" s="11"/>
      <c r="Z382" s="17"/>
      <c r="AA382" s="17" t="s">
        <v>3934</v>
      </c>
      <c r="AB382" s="11" t="s">
        <v>3935</v>
      </c>
      <c r="AC382" s="48" t="s">
        <v>3936</v>
      </c>
      <c r="AD382" s="14" t="s">
        <v>3937</v>
      </c>
      <c r="AE382" s="11">
        <v>87389</v>
      </c>
      <c r="AF382" s="11" t="s">
        <v>3938</v>
      </c>
      <c r="AG382" s="11"/>
      <c r="AH382" s="11"/>
      <c r="AI382" s="11"/>
      <c r="AJ382" s="11">
        <v>87393</v>
      </c>
      <c r="AK382" s="11" t="s">
        <v>3939</v>
      </c>
      <c r="AL382" s="11"/>
      <c r="AM382" s="24"/>
      <c r="AN382" s="12" t="str">
        <f t="shared" si="17"/>
        <v>00EE.GIF</v>
      </c>
    </row>
    <row r="383" spans="1:46" x14ac:dyDescent="0.25">
      <c r="A383">
        <v>4251</v>
      </c>
      <c r="B383" s="6" t="s">
        <v>3927</v>
      </c>
      <c r="C383" s="13" t="s">
        <v>3928</v>
      </c>
      <c r="E383" s="6" t="s">
        <v>3940</v>
      </c>
      <c r="F383" s="6" t="s">
        <v>56</v>
      </c>
      <c r="G383" s="6"/>
      <c r="H383" s="6"/>
      <c r="I383" s="6"/>
      <c r="K383" s="6" t="s">
        <v>3930</v>
      </c>
      <c r="L383" s="6" t="s">
        <v>737</v>
      </c>
      <c r="M383" s="13" t="s">
        <v>59</v>
      </c>
      <c r="N383" s="6"/>
      <c r="O383" s="16" t="s">
        <v>3931</v>
      </c>
      <c r="P383" s="6" t="s">
        <v>48</v>
      </c>
      <c r="R383" s="11">
        <v>35595</v>
      </c>
      <c r="S383" s="9" t="str">
        <f t="shared" si="15"/>
        <v>25.4N, 46.0E</v>
      </c>
      <c r="T383" s="9" t="str">
        <f t="shared" si="16"/>
        <v/>
      </c>
      <c r="U383" s="11">
        <v>35595</v>
      </c>
      <c r="V383" s="11" t="s">
        <v>3941</v>
      </c>
      <c r="W383" s="17" t="s">
        <v>3942</v>
      </c>
      <c r="X383" s="11" t="s">
        <v>3943</v>
      </c>
      <c r="Y383" s="11"/>
      <c r="Z383" s="11"/>
      <c r="AA383" s="36"/>
      <c r="AB383" s="11"/>
      <c r="AC383" s="11" t="s">
        <v>3944</v>
      </c>
      <c r="AD383" s="11" t="s">
        <v>3945</v>
      </c>
      <c r="AE383" s="11"/>
      <c r="AF383" s="11"/>
      <c r="AG383" s="11"/>
      <c r="AH383" s="11"/>
      <c r="AI383" s="11"/>
      <c r="AJ383" s="21">
        <v>87435</v>
      </c>
      <c r="AK383" s="21" t="s">
        <v>3932</v>
      </c>
      <c r="AL383" s="30"/>
      <c r="AM383" s="30"/>
      <c r="AN383" s="12" t="str">
        <f t="shared" si="17"/>
        <v>00EE.GIF</v>
      </c>
    </row>
    <row r="384" spans="1:46" x14ac:dyDescent="0.25">
      <c r="A384">
        <v>3752</v>
      </c>
      <c r="B384" s="13" t="s">
        <v>2806</v>
      </c>
      <c r="C384" s="13" t="s">
        <v>434</v>
      </c>
      <c r="D384" s="6" t="s">
        <v>3946</v>
      </c>
      <c r="E384" s="6" t="s">
        <v>3947</v>
      </c>
      <c r="F384" s="6" t="s">
        <v>56</v>
      </c>
      <c r="G384" s="6" t="s">
        <v>3948</v>
      </c>
      <c r="H384" s="6"/>
      <c r="I384" s="6"/>
      <c r="K384" s="6" t="s">
        <v>3949</v>
      </c>
      <c r="L384" s="6" t="s">
        <v>3950</v>
      </c>
      <c r="M384" s="13" t="s">
        <v>59</v>
      </c>
      <c r="N384" s="6"/>
      <c r="O384" t="s">
        <v>3951</v>
      </c>
      <c r="P384" s="6" t="s">
        <v>48</v>
      </c>
      <c r="R384" s="11">
        <v>32996</v>
      </c>
      <c r="S384" s="9" t="str">
        <f t="shared" si="15"/>
        <v>69.6N, 62.7W</v>
      </c>
      <c r="T384" s="9" t="str">
        <f t="shared" si="16"/>
        <v/>
      </c>
      <c r="U384" s="11">
        <v>32996</v>
      </c>
      <c r="V384" s="11" t="s">
        <v>3952</v>
      </c>
      <c r="W384" s="17" t="s">
        <v>3947</v>
      </c>
      <c r="X384" s="44" t="s">
        <v>3947</v>
      </c>
      <c r="Y384" s="11"/>
      <c r="Z384" s="11"/>
      <c r="AA384" s="11"/>
      <c r="AB384" s="11"/>
      <c r="AC384" s="11" t="s">
        <v>3953</v>
      </c>
      <c r="AD384" s="11" t="s">
        <v>3954</v>
      </c>
      <c r="AE384" s="11">
        <v>87532</v>
      </c>
      <c r="AF384" s="11" t="s">
        <v>3955</v>
      </c>
      <c r="AG384" s="11" t="s">
        <v>177</v>
      </c>
      <c r="AH384" s="11" t="s">
        <v>3956</v>
      </c>
      <c r="AI384" s="11" t="s">
        <v>3957</v>
      </c>
      <c r="AJ384" s="11">
        <v>87533</v>
      </c>
      <c r="AK384" s="11" t="s">
        <v>3958</v>
      </c>
      <c r="AL384" s="11"/>
      <c r="AM384" s="11"/>
      <c r="AN384" s="12" t="str">
        <f t="shared" si="17"/>
        <v>007F.GIF</v>
      </c>
    </row>
    <row r="385" spans="1:46" x14ac:dyDescent="0.25">
      <c r="A385">
        <v>10064</v>
      </c>
      <c r="B385" s="6" t="s">
        <v>2806</v>
      </c>
      <c r="C385" s="6" t="s">
        <v>434</v>
      </c>
      <c r="D385" s="6" t="s">
        <v>3946</v>
      </c>
      <c r="E385" t="s">
        <v>3959</v>
      </c>
      <c r="F385" t="s">
        <v>56</v>
      </c>
      <c r="I385" s="6"/>
      <c r="K385" t="s">
        <v>3949</v>
      </c>
      <c r="L385" s="6" t="s">
        <v>59</v>
      </c>
      <c r="M385" s="13" t="s">
        <v>59</v>
      </c>
      <c r="O385" t="s">
        <v>3951</v>
      </c>
      <c r="P385" t="s">
        <v>48</v>
      </c>
      <c r="R385" s="11">
        <v>87533</v>
      </c>
      <c r="S385" s="9" t="str">
        <f t="shared" si="15"/>
        <v>69.6N, 62.7W</v>
      </c>
      <c r="T385" s="9" t="str">
        <f t="shared" si="16"/>
        <v/>
      </c>
      <c r="U385" s="11">
        <v>87533</v>
      </c>
      <c r="V385" s="11" t="s">
        <v>3958</v>
      </c>
      <c r="W385" s="17" t="s">
        <v>3959</v>
      </c>
      <c r="X385" s="17" t="s">
        <v>3960</v>
      </c>
      <c r="Y385" s="17"/>
      <c r="Z385" s="17"/>
      <c r="AA385" s="18" t="s">
        <v>3961</v>
      </c>
      <c r="AB385" s="11"/>
      <c r="AC385" s="11" t="s">
        <v>3962</v>
      </c>
      <c r="AD385" s="11" t="s">
        <v>3963</v>
      </c>
      <c r="AE385" s="11">
        <v>87532</v>
      </c>
      <c r="AF385" s="11" t="s">
        <v>3955</v>
      </c>
      <c r="AG385" s="11" t="s">
        <v>177</v>
      </c>
      <c r="AH385" s="11" t="s">
        <v>3964</v>
      </c>
      <c r="AI385" s="11" t="s">
        <v>3957</v>
      </c>
      <c r="AJ385" s="11">
        <v>87534</v>
      </c>
      <c r="AK385" s="11" t="s">
        <v>3965</v>
      </c>
      <c r="AL385" s="11"/>
      <c r="AM385" s="11"/>
      <c r="AN385" s="12" t="str">
        <f t="shared" si="17"/>
        <v>007F.GIF</v>
      </c>
    </row>
    <row r="386" spans="1:46" x14ac:dyDescent="0.25">
      <c r="A386">
        <v>9176</v>
      </c>
      <c r="B386" s="6" t="s">
        <v>3966</v>
      </c>
      <c r="C386" s="6" t="s">
        <v>3967</v>
      </c>
      <c r="D386" s="6" t="s">
        <v>3968</v>
      </c>
      <c r="E386" s="6" t="s">
        <v>3969</v>
      </c>
      <c r="F386" s="6" t="s">
        <v>56</v>
      </c>
      <c r="G386" s="6"/>
      <c r="H386" s="6"/>
      <c r="I386" s="6"/>
      <c r="K386" s="6" t="s">
        <v>3970</v>
      </c>
      <c r="L386" s="6" t="s">
        <v>3072</v>
      </c>
      <c r="M386" s="13" t="s">
        <v>59</v>
      </c>
      <c r="N386" s="6" t="s">
        <v>3971</v>
      </c>
      <c r="O386" t="s">
        <v>3972</v>
      </c>
      <c r="P386" s="6" t="s">
        <v>48</v>
      </c>
      <c r="R386" s="11">
        <v>33780</v>
      </c>
      <c r="S386" s="9" t="str">
        <f t="shared" ref="S386:S449" si="18">IF(LEFT(B386,1)="-",MID(B386,2,LEN(B386)-3),MID(B386,1,LEN(B386)-2))&amp;IF(LEFT(B386,1)="-","N","S")&amp;", "&amp;IF(LEFT(C386,1)="-",MID(C386,2,LEN(C386)-3),MID(C386,1,LEN(C386)-2))&amp;IF(LEFT(C386,1)="-","W","E")</f>
        <v>74.0N, 28.6W</v>
      </c>
      <c r="T386" s="9" t="str">
        <f t="shared" ref="T386:T449" si="19">IF(I386="","",IF(LEFT(I386,1)="-",MID(I386,2,LEN(I386)-3),MID(I386,1,LEN(I386)-2))&amp;IF(LEFT(I386,1)="-","N","S")&amp;", "&amp;IF(LEFT(J386,1)="-",MID(J386,2,LEN(J386)-3),MID(J386,1,LEN(J386)-2))&amp;IF(LEFT(J386,1)="-","W","E"))</f>
        <v/>
      </c>
      <c r="U386" s="11">
        <v>33780</v>
      </c>
      <c r="V386" s="11" t="s">
        <v>3973</v>
      </c>
      <c r="W386" s="14" t="s">
        <v>3969</v>
      </c>
      <c r="X386" s="17" t="s">
        <v>3969</v>
      </c>
      <c r="Y386" s="11"/>
      <c r="Z386" s="11"/>
      <c r="AA386" s="18"/>
      <c r="AB386" s="11"/>
      <c r="AC386" s="11" t="s">
        <v>3974</v>
      </c>
      <c r="AD386" s="11" t="s">
        <v>3975</v>
      </c>
      <c r="AE386" s="11">
        <v>87576</v>
      </c>
      <c r="AF386" s="11" t="s">
        <v>3976</v>
      </c>
      <c r="AG386" s="11" t="s">
        <v>177</v>
      </c>
      <c r="AH386" s="11" t="s">
        <v>3977</v>
      </c>
      <c r="AI386" s="11" t="s">
        <v>3978</v>
      </c>
      <c r="AJ386" s="8">
        <v>87574</v>
      </c>
      <c r="AK386" s="8" t="s">
        <v>3979</v>
      </c>
      <c r="AL386" s="11"/>
      <c r="AM386" s="11"/>
      <c r="AN386" s="12" t="str">
        <f t="shared" ref="AN386:AN449" si="20">O386&amp;".GIF"</f>
        <v>0074.GIF</v>
      </c>
    </row>
    <row r="387" spans="1:46" x14ac:dyDescent="0.25">
      <c r="A387">
        <v>9179</v>
      </c>
      <c r="B387" s="6" t="s">
        <v>3966</v>
      </c>
      <c r="C387" s="6" t="s">
        <v>3967</v>
      </c>
      <c r="D387" s="6" t="s">
        <v>3980</v>
      </c>
      <c r="E387" s="6" t="s">
        <v>3981</v>
      </c>
      <c r="F387" t="s">
        <v>56</v>
      </c>
      <c r="G387" s="6"/>
      <c r="H387" s="6"/>
      <c r="I387" s="6"/>
      <c r="K387" s="6" t="s">
        <v>3982</v>
      </c>
      <c r="L387" s="6" t="s">
        <v>3072</v>
      </c>
      <c r="M387" s="13" t="s">
        <v>59</v>
      </c>
      <c r="N387" s="6" t="s">
        <v>3983</v>
      </c>
      <c r="O387" s="16" t="s">
        <v>3972</v>
      </c>
      <c r="P387" s="6" t="s">
        <v>48</v>
      </c>
      <c r="R387" s="11">
        <v>87574</v>
      </c>
      <c r="S387" s="9" t="str">
        <f t="shared" si="18"/>
        <v>74.0N, 28.6W</v>
      </c>
      <c r="T387" s="9" t="str">
        <f t="shared" si="19"/>
        <v/>
      </c>
      <c r="U387" s="11">
        <v>87574</v>
      </c>
      <c r="V387" s="8" t="s">
        <v>3979</v>
      </c>
      <c r="W387" s="8" t="s">
        <v>3099</v>
      </c>
      <c r="X387" s="17" t="s">
        <v>3099</v>
      </c>
      <c r="Y387" s="8"/>
      <c r="Z387" s="8"/>
      <c r="AA387" s="8" t="s">
        <v>3984</v>
      </c>
      <c r="AB387" s="11"/>
      <c r="AC387" s="11" t="s">
        <v>3985</v>
      </c>
      <c r="AD387" s="11" t="s">
        <v>3986</v>
      </c>
      <c r="AE387" s="11"/>
      <c r="AF387" s="11"/>
      <c r="AG387" s="11"/>
      <c r="AH387" s="11"/>
      <c r="AI387" s="11"/>
      <c r="AJ387" s="11">
        <v>87575</v>
      </c>
      <c r="AK387" s="11" t="s">
        <v>3987</v>
      </c>
      <c r="AL387" s="8"/>
      <c r="AM387" s="8"/>
      <c r="AN387" s="12" t="str">
        <f t="shared" si="20"/>
        <v>0074.GIF</v>
      </c>
    </row>
    <row r="388" spans="1:46" x14ac:dyDescent="0.25">
      <c r="A388">
        <v>9177</v>
      </c>
      <c r="B388" s="6" t="s">
        <v>3988</v>
      </c>
      <c r="C388" s="6" t="s">
        <v>3989</v>
      </c>
      <c r="D388" s="6" t="s">
        <v>3990</v>
      </c>
      <c r="E388" s="6" t="s">
        <v>3991</v>
      </c>
      <c r="F388" s="6" t="s">
        <v>56</v>
      </c>
      <c r="G388" s="6"/>
      <c r="H388" s="6"/>
      <c r="I388" s="6"/>
      <c r="K388" s="6" t="s">
        <v>3992</v>
      </c>
      <c r="L388" s="6" t="s">
        <v>3072</v>
      </c>
      <c r="M388" s="13" t="s">
        <v>59</v>
      </c>
      <c r="N388" s="6" t="s">
        <v>3993</v>
      </c>
      <c r="O388" t="s">
        <v>3994</v>
      </c>
      <c r="P388" s="6" t="s">
        <v>48</v>
      </c>
      <c r="R388" s="11">
        <v>33786</v>
      </c>
      <c r="S388" s="9" t="str">
        <f t="shared" si="18"/>
        <v>76.9S, 93.8E</v>
      </c>
      <c r="T388" s="9" t="str">
        <f t="shared" si="19"/>
        <v/>
      </c>
      <c r="U388" s="11">
        <v>33786</v>
      </c>
      <c r="V388" s="11" t="s">
        <v>3995</v>
      </c>
      <c r="W388" s="14" t="s">
        <v>3991</v>
      </c>
      <c r="X388" s="17" t="s">
        <v>3991</v>
      </c>
      <c r="Y388" s="24" t="s">
        <v>326</v>
      </c>
      <c r="Z388" s="24" t="s">
        <v>3996</v>
      </c>
      <c r="AA388" s="18"/>
      <c r="AB388" s="11"/>
      <c r="AC388" s="11" t="s">
        <v>3997</v>
      </c>
      <c r="AD388" s="11" t="s">
        <v>3998</v>
      </c>
      <c r="AE388" s="11">
        <v>87597</v>
      </c>
      <c r="AF388" s="11" t="s">
        <v>3999</v>
      </c>
      <c r="AG388" s="11" t="s">
        <v>177</v>
      </c>
      <c r="AH388" s="11" t="s">
        <v>4000</v>
      </c>
      <c r="AI388" s="11" t="s">
        <v>4001</v>
      </c>
      <c r="AJ388" s="8">
        <v>87599</v>
      </c>
      <c r="AK388" s="8" t="s">
        <v>4002</v>
      </c>
      <c r="AL388" s="11"/>
      <c r="AM388" s="11"/>
      <c r="AN388" s="12" t="str">
        <f t="shared" si="20"/>
        <v>0075.GIF</v>
      </c>
    </row>
    <row r="389" spans="1:46" x14ac:dyDescent="0.25">
      <c r="A389">
        <v>9180</v>
      </c>
      <c r="B389" s="6" t="s">
        <v>3988</v>
      </c>
      <c r="C389" s="6" t="s">
        <v>3989</v>
      </c>
      <c r="D389" s="6" t="s">
        <v>4003</v>
      </c>
      <c r="E389" s="6" t="s">
        <v>4004</v>
      </c>
      <c r="F389" t="s">
        <v>56</v>
      </c>
      <c r="G389" s="6"/>
      <c r="H389" s="6"/>
      <c r="I389" s="6"/>
      <c r="K389" s="6" t="s">
        <v>4005</v>
      </c>
      <c r="L389" s="6" t="s">
        <v>3072</v>
      </c>
      <c r="M389" s="13" t="s">
        <v>59</v>
      </c>
      <c r="N389" s="6" t="s">
        <v>3993</v>
      </c>
      <c r="O389" s="16" t="s">
        <v>3994</v>
      </c>
      <c r="P389" s="6" t="s">
        <v>48</v>
      </c>
      <c r="Q389" s="7"/>
      <c r="R389" s="8">
        <v>87599</v>
      </c>
      <c r="S389" s="9" t="str">
        <f t="shared" si="18"/>
        <v>76.9S, 93.8E</v>
      </c>
      <c r="T389" s="9" t="str">
        <f t="shared" si="19"/>
        <v/>
      </c>
      <c r="U389" s="8">
        <v>87599</v>
      </c>
      <c r="V389" s="8" t="s">
        <v>4002</v>
      </c>
      <c r="W389" s="8" t="s">
        <v>3099</v>
      </c>
      <c r="X389" s="17" t="s">
        <v>3099</v>
      </c>
      <c r="Y389" s="8"/>
      <c r="Z389" s="8"/>
      <c r="AA389" s="18" t="s">
        <v>4006</v>
      </c>
      <c r="AB389" s="11"/>
      <c r="AC389" s="11" t="s">
        <v>4007</v>
      </c>
      <c r="AD389" s="11" t="s">
        <v>4008</v>
      </c>
      <c r="AE389" s="11"/>
      <c r="AF389" s="11"/>
      <c r="AG389" s="11"/>
      <c r="AH389" s="11"/>
      <c r="AI389" s="11"/>
      <c r="AJ389" s="11">
        <v>87600</v>
      </c>
      <c r="AK389" s="11" t="s">
        <v>4009</v>
      </c>
      <c r="AL389" s="8"/>
      <c r="AM389" s="8"/>
      <c r="AN389" s="12" t="str">
        <f t="shared" si="20"/>
        <v>0075.GIF</v>
      </c>
      <c r="AP389" s="19"/>
      <c r="AQ389" s="19"/>
      <c r="AR389" s="19"/>
      <c r="AS389" s="19"/>
      <c r="AT389" s="19"/>
    </row>
    <row r="390" spans="1:46" x14ac:dyDescent="0.25">
      <c r="A390">
        <v>4156</v>
      </c>
      <c r="B390" s="6" t="s">
        <v>2644</v>
      </c>
      <c r="C390" s="6" t="s">
        <v>4010</v>
      </c>
      <c r="D390" s="6" t="s">
        <v>2390</v>
      </c>
      <c r="E390" s="6" t="s">
        <v>4011</v>
      </c>
      <c r="F390" s="6" t="s">
        <v>56</v>
      </c>
      <c r="G390" s="6" t="s">
        <v>4012</v>
      </c>
      <c r="H390" s="6"/>
      <c r="I390" s="6"/>
      <c r="K390" s="6" t="s">
        <v>4013</v>
      </c>
      <c r="L390" s="6" t="s">
        <v>4014</v>
      </c>
      <c r="M390" s="13" t="s">
        <v>470</v>
      </c>
      <c r="N390" s="6"/>
      <c r="O390" s="16" t="s">
        <v>4015</v>
      </c>
      <c r="P390" s="6" t="s">
        <v>48</v>
      </c>
      <c r="R390" s="11">
        <v>34272</v>
      </c>
      <c r="S390" s="9" t="str">
        <f t="shared" si="18"/>
        <v>70.6N, 14.5W</v>
      </c>
      <c r="T390" s="9" t="str">
        <f t="shared" si="19"/>
        <v/>
      </c>
      <c r="U390" s="11">
        <v>34272</v>
      </c>
      <c r="V390" s="11" t="s">
        <v>4016</v>
      </c>
      <c r="W390" s="17" t="s">
        <v>4011</v>
      </c>
      <c r="X390" s="27" t="s">
        <v>4011</v>
      </c>
      <c r="Y390" s="24" t="s">
        <v>326</v>
      </c>
      <c r="Z390" s="24" t="s">
        <v>4017</v>
      </c>
      <c r="AA390" s="18" t="s">
        <v>328</v>
      </c>
      <c r="AB390" s="11"/>
      <c r="AC390" s="11" t="s">
        <v>4018</v>
      </c>
      <c r="AD390" s="11" t="s">
        <v>4019</v>
      </c>
      <c r="AE390" s="11"/>
      <c r="AF390" s="11"/>
      <c r="AG390" s="11"/>
      <c r="AH390" s="11"/>
      <c r="AI390" s="11"/>
      <c r="AJ390" s="11">
        <v>87635</v>
      </c>
      <c r="AK390" s="11" t="s">
        <v>4020</v>
      </c>
      <c r="AL390" s="11"/>
      <c r="AM390" s="11"/>
      <c r="AN390" s="12" t="str">
        <f t="shared" si="20"/>
        <v>0087.GIF</v>
      </c>
    </row>
    <row r="391" spans="1:46" x14ac:dyDescent="0.25">
      <c r="A391">
        <v>4443</v>
      </c>
      <c r="B391" s="6" t="s">
        <v>4021</v>
      </c>
      <c r="C391" s="6" t="s">
        <v>3706</v>
      </c>
      <c r="D391" s="6" t="s">
        <v>4022</v>
      </c>
      <c r="E391" s="6" t="s">
        <v>4023</v>
      </c>
      <c r="F391" s="6" t="s">
        <v>56</v>
      </c>
      <c r="G391" s="6"/>
      <c r="H391" s="6"/>
      <c r="I391" s="6"/>
      <c r="K391" s="6" t="s">
        <v>4024</v>
      </c>
      <c r="L391" s="6" t="s">
        <v>756</v>
      </c>
      <c r="M391" s="13" t="s">
        <v>59</v>
      </c>
      <c r="N391" s="6"/>
      <c r="O391" s="16" t="s">
        <v>4025</v>
      </c>
      <c r="P391" s="6" t="s">
        <v>48</v>
      </c>
      <c r="R391" s="11">
        <v>40331</v>
      </c>
      <c r="S391" s="9" t="str">
        <f t="shared" si="18"/>
        <v>52.2S, 63.2E</v>
      </c>
      <c r="T391" s="9" t="str">
        <f t="shared" si="19"/>
        <v/>
      </c>
      <c r="U391" s="11">
        <v>40331</v>
      </c>
      <c r="V391" s="11" t="s">
        <v>4026</v>
      </c>
      <c r="W391" s="14" t="s">
        <v>4027</v>
      </c>
      <c r="X391" s="27" t="s">
        <v>4028</v>
      </c>
      <c r="Y391" s="24" t="s">
        <v>326</v>
      </c>
      <c r="Z391" s="24" t="s">
        <v>4029</v>
      </c>
      <c r="AA391" s="18" t="s">
        <v>328</v>
      </c>
      <c r="AB391" s="11"/>
      <c r="AC391" s="11" t="s">
        <v>4030</v>
      </c>
      <c r="AD391" s="11" t="s">
        <v>4031</v>
      </c>
      <c r="AE391" s="11">
        <v>87702</v>
      </c>
      <c r="AF391" s="11" t="s">
        <v>4032</v>
      </c>
      <c r="AG391" s="11" t="s">
        <v>177</v>
      </c>
      <c r="AH391" s="11" t="s">
        <v>4033</v>
      </c>
      <c r="AI391" s="11" t="s">
        <v>4034</v>
      </c>
      <c r="AJ391" s="11">
        <v>87703</v>
      </c>
      <c r="AK391" s="11" t="s">
        <v>4035</v>
      </c>
      <c r="AL391" s="11"/>
      <c r="AM391" s="11"/>
      <c r="AN391" s="12" t="str">
        <f t="shared" si="20"/>
        <v>00C9.GIF</v>
      </c>
      <c r="AP391" s="19"/>
      <c r="AQ391" s="19"/>
      <c r="AR391" s="19"/>
      <c r="AS391" s="19"/>
      <c r="AT391" s="19"/>
    </row>
    <row r="392" spans="1:46" x14ac:dyDescent="0.25">
      <c r="A392">
        <v>9599</v>
      </c>
      <c r="B392" s="13" t="s">
        <v>4036</v>
      </c>
      <c r="C392" s="13" t="s">
        <v>1286</v>
      </c>
      <c r="D392" s="6" t="s">
        <v>4037</v>
      </c>
      <c r="E392" s="6" t="s">
        <v>4038</v>
      </c>
      <c r="F392" s="6" t="s">
        <v>56</v>
      </c>
      <c r="G392" s="6"/>
      <c r="H392" s="6"/>
      <c r="I392" s="6"/>
      <c r="K392" s="6" t="s">
        <v>4039</v>
      </c>
      <c r="L392" s="6" t="s">
        <v>3656</v>
      </c>
      <c r="M392" s="13" t="s">
        <v>59</v>
      </c>
      <c r="N392" s="6"/>
      <c r="O392" s="16" t="s">
        <v>4040</v>
      </c>
      <c r="P392" s="6" t="s">
        <v>48</v>
      </c>
      <c r="R392" s="11">
        <v>88200</v>
      </c>
      <c r="S392" s="9" t="str">
        <f t="shared" si="18"/>
        <v>22.1S, 8.6E</v>
      </c>
      <c r="T392" s="9" t="str">
        <f t="shared" si="19"/>
        <v/>
      </c>
      <c r="U392" s="11">
        <v>88200</v>
      </c>
      <c r="V392" s="11" t="s">
        <v>4041</v>
      </c>
      <c r="W392" s="17" t="s">
        <v>4038</v>
      </c>
      <c r="X392" s="17" t="s">
        <v>4038</v>
      </c>
      <c r="Y392" s="11"/>
      <c r="Z392" s="11"/>
      <c r="AA392" s="11" t="s">
        <v>4042</v>
      </c>
      <c r="AB392" s="11"/>
      <c r="AC392" s="11" t="s">
        <v>4043</v>
      </c>
      <c r="AD392" s="11" t="s">
        <v>4044</v>
      </c>
      <c r="AE392" s="11">
        <v>88209</v>
      </c>
      <c r="AF392" s="11" t="s">
        <v>4045</v>
      </c>
      <c r="AG392" s="11" t="s">
        <v>4046</v>
      </c>
      <c r="AH392" s="11" t="s">
        <v>4047</v>
      </c>
      <c r="AI392" s="11" t="s">
        <v>4048</v>
      </c>
      <c r="AJ392" s="11">
        <v>88210</v>
      </c>
      <c r="AK392" s="11" t="s">
        <v>4049</v>
      </c>
      <c r="AN392" s="12" t="str">
        <f t="shared" si="20"/>
        <v>8A63.GIF</v>
      </c>
      <c r="AP392" s="19"/>
      <c r="AQ392" s="19"/>
      <c r="AR392" s="19"/>
      <c r="AS392" s="19"/>
      <c r="AT392" s="19"/>
    </row>
    <row r="393" spans="1:46" x14ac:dyDescent="0.25">
      <c r="A393">
        <v>9601</v>
      </c>
      <c r="B393" s="6" t="s">
        <v>873</v>
      </c>
      <c r="C393" s="6" t="s">
        <v>4050</v>
      </c>
      <c r="E393" s="6" t="s">
        <v>4051</v>
      </c>
      <c r="F393" s="6" t="s">
        <v>56</v>
      </c>
      <c r="G393" s="6"/>
      <c r="H393" s="6"/>
      <c r="I393" s="6"/>
      <c r="K393" s="6" t="s">
        <v>4052</v>
      </c>
      <c r="L393" s="6" t="s">
        <v>4053</v>
      </c>
      <c r="M393" s="13" t="s">
        <v>59</v>
      </c>
      <c r="N393" s="6"/>
      <c r="O393" s="16" t="s">
        <v>4054</v>
      </c>
      <c r="P393" s="6" t="s">
        <v>48</v>
      </c>
      <c r="Q393" s="7"/>
      <c r="R393" s="8" t="s">
        <v>928</v>
      </c>
      <c r="S393" s="9" t="str">
        <f t="shared" si="18"/>
        <v>37.6S, 62.2W</v>
      </c>
      <c r="T393" s="9" t="str">
        <f t="shared" si="19"/>
        <v/>
      </c>
      <c r="U393" s="8" t="s">
        <v>928</v>
      </c>
      <c r="V393" s="21" t="s">
        <v>928</v>
      </c>
      <c r="W393" s="8" t="s">
        <v>928</v>
      </c>
      <c r="X393" s="17" t="s">
        <v>4051</v>
      </c>
      <c r="Y393" s="11"/>
      <c r="Z393" s="11"/>
      <c r="AA393" s="18" t="s">
        <v>328</v>
      </c>
      <c r="AB393" s="11" t="s">
        <v>930</v>
      </c>
      <c r="AC393" s="28" t="s">
        <v>4055</v>
      </c>
      <c r="AD393" s="11" t="s">
        <v>928</v>
      </c>
      <c r="AE393" s="11"/>
      <c r="AF393" s="11"/>
      <c r="AG393" s="11"/>
      <c r="AH393" s="11"/>
      <c r="AI393" s="11"/>
      <c r="AJ393" s="11">
        <v>88215</v>
      </c>
      <c r="AK393" s="11" t="s">
        <v>4056</v>
      </c>
      <c r="AN393" s="12" t="str">
        <f t="shared" si="20"/>
        <v>3150.GIF</v>
      </c>
    </row>
    <row r="394" spans="1:46" x14ac:dyDescent="0.25">
      <c r="A394">
        <v>9608</v>
      </c>
      <c r="B394" s="13" t="s">
        <v>4057</v>
      </c>
      <c r="C394" s="6" t="s">
        <v>4058</v>
      </c>
      <c r="E394" s="6" t="s">
        <v>4059</v>
      </c>
      <c r="F394" s="6" t="s">
        <v>56</v>
      </c>
      <c r="G394" s="6"/>
      <c r="H394" s="6"/>
      <c r="I394" s="6"/>
      <c r="K394" s="6" t="s">
        <v>4060</v>
      </c>
      <c r="L394" s="6" t="s">
        <v>4061</v>
      </c>
      <c r="M394" s="13" t="s">
        <v>59</v>
      </c>
      <c r="N394" s="6"/>
      <c r="O394" t="s">
        <v>4062</v>
      </c>
      <c r="P394" s="6" t="s">
        <v>48</v>
      </c>
      <c r="R394" s="11" t="s">
        <v>928</v>
      </c>
      <c r="S394" s="9" t="str">
        <f t="shared" si="18"/>
        <v>34.4S, 8.4E</v>
      </c>
      <c r="T394" s="9" t="str">
        <f t="shared" si="19"/>
        <v/>
      </c>
      <c r="U394" s="11" t="s">
        <v>928</v>
      </c>
      <c r="V394" s="11" t="s">
        <v>928</v>
      </c>
      <c r="W394" s="17" t="s">
        <v>928</v>
      </c>
      <c r="X394" s="17" t="s">
        <v>4059</v>
      </c>
      <c r="Y394" s="11"/>
      <c r="Z394" s="24"/>
      <c r="AA394" s="11" t="s">
        <v>4042</v>
      </c>
      <c r="AB394" s="11" t="s">
        <v>930</v>
      </c>
      <c r="AC394" s="28" t="s">
        <v>4063</v>
      </c>
      <c r="AD394" s="11" t="s">
        <v>928</v>
      </c>
      <c r="AE394" s="11">
        <v>88227</v>
      </c>
      <c r="AF394" s="11" t="s">
        <v>4064</v>
      </c>
      <c r="AG394" s="11" t="s">
        <v>4046</v>
      </c>
      <c r="AH394" s="11" t="s">
        <v>4065</v>
      </c>
      <c r="AI394" s="11" t="s">
        <v>4066</v>
      </c>
      <c r="AJ394" s="11">
        <v>88225</v>
      </c>
      <c r="AK394" s="11" t="s">
        <v>4067</v>
      </c>
      <c r="AN394" s="12" t="str">
        <f t="shared" si="20"/>
        <v>8954.GIF</v>
      </c>
    </row>
    <row r="395" spans="1:46" x14ac:dyDescent="0.25">
      <c r="A395">
        <v>9707</v>
      </c>
      <c r="B395" s="6" t="s">
        <v>54</v>
      </c>
      <c r="C395" s="6" t="s">
        <v>46</v>
      </c>
      <c r="E395" t="s">
        <v>4068</v>
      </c>
      <c r="F395" t="s">
        <v>155</v>
      </c>
      <c r="I395" s="6" t="s">
        <v>1578</v>
      </c>
      <c r="J395" s="6" t="s">
        <v>1579</v>
      </c>
      <c r="K395" t="s">
        <v>4069</v>
      </c>
      <c r="L395" s="6" t="s">
        <v>59</v>
      </c>
      <c r="M395" s="13" t="s">
        <v>59</v>
      </c>
      <c r="P395" t="s">
        <v>48</v>
      </c>
      <c r="R395" s="11">
        <v>370</v>
      </c>
      <c r="S395" s="9" t="str">
        <f t="shared" si="18"/>
        <v>21.1N, 18.5E</v>
      </c>
      <c r="T395" s="9" t="str">
        <f t="shared" si="19"/>
        <v>21.7N, 19.4E</v>
      </c>
      <c r="U395" s="11">
        <v>370</v>
      </c>
      <c r="V395" s="14" t="s">
        <v>53</v>
      </c>
      <c r="W395" s="14" t="s">
        <v>55</v>
      </c>
      <c r="X395" s="11"/>
      <c r="Y395" s="11"/>
      <c r="Z395" s="11"/>
      <c r="AA395" s="11"/>
      <c r="AB395" s="11"/>
      <c r="AC395" s="11" t="s">
        <v>62</v>
      </c>
      <c r="AD395" s="11" t="s">
        <v>63</v>
      </c>
      <c r="AE395" s="11">
        <v>369</v>
      </c>
      <c r="AF395" s="11" t="s">
        <v>64</v>
      </c>
      <c r="AG395" s="11" t="s">
        <v>65</v>
      </c>
      <c r="AH395" s="11" t="s">
        <v>66</v>
      </c>
      <c r="AI395" s="11" t="s">
        <v>67</v>
      </c>
      <c r="AJ395" s="11"/>
      <c r="AK395" s="11"/>
      <c r="AN395" s="12" t="str">
        <f t="shared" si="20"/>
        <v>.GIF</v>
      </c>
    </row>
    <row r="396" spans="1:46" x14ac:dyDescent="0.25">
      <c r="A396">
        <v>217</v>
      </c>
      <c r="B396" s="6" t="s">
        <v>4070</v>
      </c>
      <c r="C396" s="6" t="s">
        <v>1327</v>
      </c>
      <c r="E396" s="6" t="s">
        <v>4071</v>
      </c>
      <c r="F396" s="6" t="s">
        <v>56</v>
      </c>
      <c r="G396" s="6" t="s">
        <v>4072</v>
      </c>
      <c r="H396" s="6"/>
      <c r="I396" s="6"/>
      <c r="K396" s="6" t="s">
        <v>4073</v>
      </c>
      <c r="L396" s="6" t="s">
        <v>130</v>
      </c>
      <c r="M396" s="6"/>
      <c r="N396" s="6" t="s">
        <v>4074</v>
      </c>
      <c r="O396" t="s">
        <v>4075</v>
      </c>
      <c r="P396" s="6" t="s">
        <v>48</v>
      </c>
      <c r="R396" s="11">
        <v>371</v>
      </c>
      <c r="S396" s="9" t="str">
        <f t="shared" si="18"/>
        <v>20.5N, 13.2E</v>
      </c>
      <c r="T396" s="9" t="str">
        <f t="shared" si="19"/>
        <v/>
      </c>
      <c r="U396" s="11">
        <v>371</v>
      </c>
      <c r="V396" s="11" t="s">
        <v>4076</v>
      </c>
      <c r="W396" s="15" t="s">
        <v>4071</v>
      </c>
      <c r="X396" s="17" t="s">
        <v>4071</v>
      </c>
      <c r="Y396" s="11"/>
      <c r="Z396" s="11"/>
      <c r="AA396" s="18"/>
      <c r="AB396" s="11"/>
      <c r="AC396" s="11" t="s">
        <v>4077</v>
      </c>
      <c r="AD396" s="11" t="s">
        <v>4078</v>
      </c>
      <c r="AE396" s="11">
        <v>372</v>
      </c>
      <c r="AF396" s="11" t="s">
        <v>4079</v>
      </c>
      <c r="AG396" s="11" t="s">
        <v>177</v>
      </c>
      <c r="AH396" s="11" t="s">
        <v>4080</v>
      </c>
      <c r="AI396" s="11" t="s">
        <v>4081</v>
      </c>
      <c r="AJ396" s="11"/>
      <c r="AK396" s="11"/>
      <c r="AL396" s="11"/>
      <c r="AM396" s="11"/>
      <c r="AN396" s="12" t="str">
        <f t="shared" si="20"/>
        <v>01D6.GIF</v>
      </c>
    </row>
    <row r="397" spans="1:46" x14ac:dyDescent="0.25">
      <c r="A397">
        <v>576</v>
      </c>
      <c r="B397" s="6" t="s">
        <v>78</v>
      </c>
      <c r="C397" s="6" t="s">
        <v>79</v>
      </c>
      <c r="E397" s="6" t="s">
        <v>1293</v>
      </c>
      <c r="F397" s="49" t="s">
        <v>56</v>
      </c>
      <c r="G397" s="6"/>
      <c r="H397" s="6"/>
      <c r="I397" s="6" t="s">
        <v>74</v>
      </c>
      <c r="J397" s="6" t="s">
        <v>75</v>
      </c>
      <c r="K397" s="6"/>
      <c r="L397" s="6" t="s">
        <v>102</v>
      </c>
      <c r="M397" s="13" t="s">
        <v>59</v>
      </c>
      <c r="N397" s="6"/>
      <c r="O397" t="s">
        <v>81</v>
      </c>
      <c r="P397" s="6" t="s">
        <v>48</v>
      </c>
      <c r="Q397" s="7"/>
      <c r="R397" s="8">
        <v>373</v>
      </c>
      <c r="S397" s="9" t="str">
        <f t="shared" si="18"/>
        <v>17.8N, 16.0E</v>
      </c>
      <c r="T397" s="9" t="str">
        <f t="shared" si="19"/>
        <v>17.5N, 16.1E</v>
      </c>
      <c r="U397" s="8">
        <v>373</v>
      </c>
      <c r="V397" s="8" t="s">
        <v>1296</v>
      </c>
      <c r="W397" s="15" t="s">
        <v>1293</v>
      </c>
      <c r="X397" s="17" t="s">
        <v>76</v>
      </c>
      <c r="Y397" s="8"/>
      <c r="Z397" s="11"/>
      <c r="AA397" s="8"/>
      <c r="AB397" s="11"/>
      <c r="AC397" t="s">
        <v>4082</v>
      </c>
      <c r="AD397" s="11" t="s">
        <v>4083</v>
      </c>
      <c r="AE397" s="11">
        <v>374</v>
      </c>
      <c r="AF397" s="11" t="s">
        <v>4084</v>
      </c>
      <c r="AG397" s="11" t="s">
        <v>177</v>
      </c>
      <c r="AH397" s="11" t="s">
        <v>4085</v>
      </c>
      <c r="AI397" s="11" t="s">
        <v>4086</v>
      </c>
      <c r="AJ397" s="8"/>
      <c r="AK397" s="8"/>
      <c r="AL397" s="8"/>
      <c r="AM397" s="8"/>
      <c r="AN397" s="12" t="str">
        <f t="shared" si="20"/>
        <v>01D4.GIF</v>
      </c>
    </row>
    <row r="398" spans="1:46" x14ac:dyDescent="0.25">
      <c r="A398">
        <v>9708</v>
      </c>
      <c r="B398" s="6" t="s">
        <v>78</v>
      </c>
      <c r="C398" s="6" t="s">
        <v>79</v>
      </c>
      <c r="E398" t="s">
        <v>4087</v>
      </c>
      <c r="F398" t="s">
        <v>155</v>
      </c>
      <c r="I398" s="6" t="s">
        <v>74</v>
      </c>
      <c r="J398" s="6" t="s">
        <v>75</v>
      </c>
      <c r="K398" t="s">
        <v>4088</v>
      </c>
      <c r="L398" s="6" t="s">
        <v>59</v>
      </c>
      <c r="M398" s="13" t="s">
        <v>59</v>
      </c>
      <c r="P398" t="s">
        <v>48</v>
      </c>
      <c r="R398" s="8">
        <v>373</v>
      </c>
      <c r="S398" s="9" t="str">
        <f t="shared" si="18"/>
        <v>17.8N, 16.0E</v>
      </c>
      <c r="T398" s="9" t="str">
        <f t="shared" si="19"/>
        <v>17.5N, 16.1E</v>
      </c>
      <c r="U398" s="8">
        <v>373</v>
      </c>
      <c r="V398" s="14" t="s">
        <v>1296</v>
      </c>
      <c r="W398" s="14" t="s">
        <v>1293</v>
      </c>
      <c r="X398" s="17"/>
      <c r="Y398" s="11"/>
      <c r="Z398" s="18"/>
      <c r="AA398" s="18"/>
      <c r="AB398" s="11"/>
      <c r="AC398" t="s">
        <v>4082</v>
      </c>
      <c r="AD398" s="11" t="s">
        <v>4083</v>
      </c>
      <c r="AE398" s="11">
        <v>374</v>
      </c>
      <c r="AF398" s="11" t="s">
        <v>4084</v>
      </c>
      <c r="AG398" s="11" t="s">
        <v>177</v>
      </c>
      <c r="AH398" s="11" t="s">
        <v>4085</v>
      </c>
      <c r="AI398" s="11" t="s">
        <v>4086</v>
      </c>
      <c r="AJ398" s="11"/>
      <c r="AK398" s="11"/>
      <c r="AL398" s="11"/>
      <c r="AM398" s="11"/>
      <c r="AN398" s="12" t="str">
        <f t="shared" si="20"/>
        <v>.GIF</v>
      </c>
    </row>
    <row r="399" spans="1:46" x14ac:dyDescent="0.25">
      <c r="A399">
        <v>9709</v>
      </c>
      <c r="B399" s="6" t="s">
        <v>74</v>
      </c>
      <c r="C399" s="6" t="s">
        <v>75</v>
      </c>
      <c r="E399" t="s">
        <v>4089</v>
      </c>
      <c r="F399" t="s">
        <v>155</v>
      </c>
      <c r="I399" s="6" t="s">
        <v>78</v>
      </c>
      <c r="J399" s="6" t="s">
        <v>79</v>
      </c>
      <c r="K399" t="s">
        <v>4090</v>
      </c>
      <c r="L399" s="6" t="s">
        <v>59</v>
      </c>
      <c r="M399" s="13" t="s">
        <v>59</v>
      </c>
      <c r="P399" t="s">
        <v>48</v>
      </c>
      <c r="R399" s="11">
        <v>375</v>
      </c>
      <c r="S399" s="9" t="str">
        <f t="shared" si="18"/>
        <v>17.5N, 16.1E</v>
      </c>
      <c r="T399" s="9" t="str">
        <f t="shared" si="19"/>
        <v>17.8N, 16.0E</v>
      </c>
      <c r="U399" s="11">
        <v>375</v>
      </c>
      <c r="V399" s="14" t="s">
        <v>82</v>
      </c>
      <c r="W399" s="14" t="s">
        <v>76</v>
      </c>
      <c r="X399" s="17"/>
      <c r="Y399" s="18"/>
      <c r="Z399" s="18"/>
      <c r="AA399" s="18"/>
      <c r="AB399" s="11"/>
      <c r="AC399" s="11" t="s">
        <v>83</v>
      </c>
      <c r="AD399" s="11" t="s">
        <v>84</v>
      </c>
      <c r="AE399" s="11">
        <v>376</v>
      </c>
      <c r="AF399" s="11" t="s">
        <v>85</v>
      </c>
      <c r="AG399" s="11" t="s">
        <v>86</v>
      </c>
      <c r="AH399" s="11" t="s">
        <v>87</v>
      </c>
      <c r="AI399" s="11" t="s">
        <v>88</v>
      </c>
      <c r="AJ399" s="11"/>
      <c r="AK399" s="11"/>
      <c r="AL399" s="11"/>
      <c r="AM399" s="11"/>
      <c r="AN399" s="12" t="str">
        <f t="shared" si="20"/>
        <v>.GIF</v>
      </c>
    </row>
    <row r="400" spans="1:46" x14ac:dyDescent="0.25">
      <c r="A400">
        <v>285</v>
      </c>
      <c r="B400" s="6" t="s">
        <v>4091</v>
      </c>
      <c r="C400" s="6" t="s">
        <v>91</v>
      </c>
      <c r="D400" s="6" t="s">
        <v>1660</v>
      </c>
      <c r="E400" s="6" t="s">
        <v>4092</v>
      </c>
      <c r="F400" s="6" t="s">
        <v>56</v>
      </c>
      <c r="G400" s="6" t="s">
        <v>4093</v>
      </c>
      <c r="H400" s="6"/>
      <c r="I400" s="6"/>
      <c r="K400" s="6" t="s">
        <v>4094</v>
      </c>
      <c r="L400" s="6" t="s">
        <v>130</v>
      </c>
      <c r="M400" s="6"/>
      <c r="N400" s="6"/>
      <c r="O400" t="s">
        <v>4095</v>
      </c>
      <c r="P400" s="6" t="s">
        <v>48</v>
      </c>
      <c r="R400" s="11">
        <v>428</v>
      </c>
      <c r="S400" s="9" t="str">
        <f t="shared" si="18"/>
        <v>11.0N, 14.7E</v>
      </c>
      <c r="T400" s="9" t="str">
        <f t="shared" si="19"/>
        <v/>
      </c>
      <c r="U400" s="11">
        <v>428</v>
      </c>
      <c r="V400" s="11" t="s">
        <v>4096</v>
      </c>
      <c r="W400" s="15" t="s">
        <v>4097</v>
      </c>
      <c r="X400" s="17" t="s">
        <v>4092</v>
      </c>
      <c r="Y400" s="11"/>
      <c r="Z400" s="11"/>
      <c r="AA400" s="10"/>
      <c r="AB400" s="11"/>
      <c r="AC400" s="11" t="s">
        <v>4098</v>
      </c>
      <c r="AD400" s="11" t="s">
        <v>4099</v>
      </c>
      <c r="AE400" s="11">
        <v>429</v>
      </c>
      <c r="AF400" s="11" t="s">
        <v>4100</v>
      </c>
      <c r="AG400" s="11" t="s">
        <v>177</v>
      </c>
      <c r="AH400" s="11" t="s">
        <v>4101</v>
      </c>
      <c r="AI400" s="11" t="s">
        <v>4102</v>
      </c>
      <c r="AJ400" s="11"/>
      <c r="AK400" s="11"/>
      <c r="AL400" s="11"/>
      <c r="AM400" s="11"/>
      <c r="AN400" s="12" t="str">
        <f t="shared" si="20"/>
        <v>01D7.GIF</v>
      </c>
      <c r="AP400" s="19"/>
      <c r="AQ400" s="19"/>
      <c r="AR400" s="19"/>
      <c r="AS400" s="19"/>
      <c r="AT400" s="19"/>
    </row>
    <row r="401" spans="1:46" x14ac:dyDescent="0.25">
      <c r="A401">
        <v>347</v>
      </c>
      <c r="B401" s="6" t="s">
        <v>1326</v>
      </c>
      <c r="C401" s="6" t="s">
        <v>4103</v>
      </c>
      <c r="E401" s="6" t="s">
        <v>4104</v>
      </c>
      <c r="F401" s="6" t="s">
        <v>56</v>
      </c>
      <c r="G401" s="6"/>
      <c r="H401" s="6"/>
      <c r="I401" s="6"/>
      <c r="K401" s="6" t="s">
        <v>4105</v>
      </c>
      <c r="L401" s="6" t="s">
        <v>304</v>
      </c>
      <c r="M401" s="6"/>
      <c r="N401" s="6" t="s">
        <v>4106</v>
      </c>
      <c r="O401" t="s">
        <v>4107</v>
      </c>
      <c r="P401" s="6" t="s">
        <v>48</v>
      </c>
      <c r="R401" s="11">
        <v>1120</v>
      </c>
      <c r="S401" s="9" t="str">
        <f t="shared" si="18"/>
        <v>14.6N, 3.5E</v>
      </c>
      <c r="T401" s="9" t="str">
        <f t="shared" si="19"/>
        <v/>
      </c>
      <c r="U401" s="11">
        <v>1120</v>
      </c>
      <c r="V401" s="11" t="s">
        <v>4108</v>
      </c>
      <c r="W401" s="15" t="s">
        <v>4104</v>
      </c>
      <c r="X401" s="17" t="s">
        <v>4104</v>
      </c>
      <c r="Y401" s="11"/>
      <c r="Z401" s="11"/>
      <c r="AA401" s="18"/>
      <c r="AB401" s="11"/>
      <c r="AC401" t="s">
        <v>4109</v>
      </c>
      <c r="AD401" s="11" t="s">
        <v>4110</v>
      </c>
      <c r="AE401" s="11">
        <v>1090</v>
      </c>
      <c r="AF401" s="11" t="s">
        <v>4111</v>
      </c>
      <c r="AG401" s="11" t="s">
        <v>177</v>
      </c>
      <c r="AH401" s="11" t="s">
        <v>4112</v>
      </c>
      <c r="AI401" s="11" t="s">
        <v>4113</v>
      </c>
      <c r="AJ401" s="11"/>
      <c r="AK401" s="11"/>
      <c r="AL401" s="11"/>
      <c r="AM401" s="11"/>
      <c r="AN401" s="12" t="str">
        <f t="shared" si="20"/>
        <v>01FA.GIF</v>
      </c>
    </row>
    <row r="402" spans="1:46" x14ac:dyDescent="0.25">
      <c r="A402">
        <v>9238</v>
      </c>
      <c r="B402" s="6" t="s">
        <v>4114</v>
      </c>
      <c r="C402" s="6" t="s">
        <v>1973</v>
      </c>
      <c r="E402" s="6" t="s">
        <v>4115</v>
      </c>
      <c r="F402" s="6" t="s">
        <v>56</v>
      </c>
      <c r="G402" s="6"/>
      <c r="H402" s="6"/>
      <c r="I402" s="6"/>
      <c r="K402" s="6" t="s">
        <v>4116</v>
      </c>
      <c r="L402" s="6" t="s">
        <v>4117</v>
      </c>
      <c r="M402" s="13" t="s">
        <v>59</v>
      </c>
      <c r="N402" s="6"/>
      <c r="O402" t="s">
        <v>940</v>
      </c>
      <c r="P402" s="6" t="s">
        <v>48</v>
      </c>
      <c r="R402" s="11">
        <v>35935</v>
      </c>
      <c r="S402" s="9" t="str">
        <f t="shared" si="18"/>
        <v>44.5N, 57.3E</v>
      </c>
      <c r="T402" s="9" t="str">
        <f t="shared" si="19"/>
        <v/>
      </c>
      <c r="U402" s="11">
        <v>35935</v>
      </c>
      <c r="V402" s="11" t="s">
        <v>949</v>
      </c>
      <c r="W402" s="14" t="s">
        <v>4118</v>
      </c>
      <c r="X402" s="17" t="s">
        <v>4118</v>
      </c>
      <c r="Y402" s="11"/>
      <c r="Z402" s="11"/>
      <c r="AA402" s="18" t="s">
        <v>4119</v>
      </c>
      <c r="AB402" s="11"/>
      <c r="AC402" t="s">
        <v>4120</v>
      </c>
      <c r="AD402" s="11" t="s">
        <v>4121</v>
      </c>
      <c r="AE402" s="11">
        <v>1091</v>
      </c>
      <c r="AF402" s="11" t="s">
        <v>946</v>
      </c>
      <c r="AG402" s="11" t="s">
        <v>177</v>
      </c>
      <c r="AH402" s="11" t="s">
        <v>4122</v>
      </c>
      <c r="AI402" s="11" t="s">
        <v>948</v>
      </c>
      <c r="AJ402" s="11"/>
      <c r="AK402" s="11"/>
      <c r="AL402" s="11"/>
      <c r="AM402" s="11"/>
      <c r="AN402" s="12" t="str">
        <f t="shared" si="20"/>
        <v>C7B7.GIF</v>
      </c>
      <c r="AP402" s="19"/>
      <c r="AQ402" s="19"/>
      <c r="AR402" s="19"/>
      <c r="AS402" s="19"/>
      <c r="AT402" s="19"/>
    </row>
    <row r="403" spans="1:46" x14ac:dyDescent="0.25">
      <c r="A403">
        <v>10051</v>
      </c>
      <c r="B403" s="6" t="s">
        <v>732</v>
      </c>
      <c r="C403" s="6" t="s">
        <v>733</v>
      </c>
      <c r="D403" s="6" t="s">
        <v>937</v>
      </c>
      <c r="E403" t="s">
        <v>4123</v>
      </c>
      <c r="F403" s="6" t="s">
        <v>56</v>
      </c>
      <c r="G403" s="6"/>
      <c r="H403" s="6"/>
      <c r="I403" s="6"/>
      <c r="K403" s="6" t="s">
        <v>939</v>
      </c>
      <c r="L403" s="6" t="s">
        <v>59</v>
      </c>
      <c r="M403" s="13" t="s">
        <v>59</v>
      </c>
      <c r="N403" s="6"/>
      <c r="O403" t="s">
        <v>940</v>
      </c>
      <c r="P403" t="s">
        <v>48</v>
      </c>
      <c r="R403" s="11">
        <v>72092</v>
      </c>
      <c r="S403" s="9" t="str">
        <f t="shared" si="18"/>
        <v>60.0N, 71.1E</v>
      </c>
      <c r="T403" s="9" t="str">
        <f t="shared" si="19"/>
        <v/>
      </c>
      <c r="U403" s="11">
        <v>72092</v>
      </c>
      <c r="V403" s="11" t="s">
        <v>4124</v>
      </c>
      <c r="W403" s="11" t="s">
        <v>4123</v>
      </c>
      <c r="X403" s="11" t="s">
        <v>4123</v>
      </c>
      <c r="Y403" s="11"/>
      <c r="Z403" s="11"/>
      <c r="AA403" s="18" t="s">
        <v>4119</v>
      </c>
      <c r="AB403" s="11"/>
      <c r="AC403" t="s">
        <v>4125</v>
      </c>
      <c r="AD403" s="11" t="s">
        <v>4121</v>
      </c>
      <c r="AE403" s="11">
        <v>1091</v>
      </c>
      <c r="AF403" s="11" t="s">
        <v>946</v>
      </c>
      <c r="AG403" s="11" t="s">
        <v>177</v>
      </c>
      <c r="AH403" s="11" t="s">
        <v>4122</v>
      </c>
      <c r="AI403" s="11" t="s">
        <v>948</v>
      </c>
      <c r="AJ403" s="11"/>
      <c r="AK403" s="11"/>
      <c r="AL403" s="11"/>
      <c r="AM403" s="11"/>
      <c r="AN403" s="12" t="str">
        <f t="shared" si="20"/>
        <v>C7B7.GIF</v>
      </c>
    </row>
    <row r="404" spans="1:46" x14ac:dyDescent="0.25">
      <c r="A404">
        <v>237</v>
      </c>
      <c r="B404" s="13" t="s">
        <v>4126</v>
      </c>
      <c r="C404" s="6" t="s">
        <v>4127</v>
      </c>
      <c r="E404" s="6" t="s">
        <v>4128</v>
      </c>
      <c r="F404" s="6" t="s">
        <v>56</v>
      </c>
      <c r="G404" s="6" t="s">
        <v>4129</v>
      </c>
      <c r="H404" s="6"/>
      <c r="I404" s="6"/>
      <c r="K404" s="6" t="s">
        <v>4130</v>
      </c>
      <c r="L404" s="6" t="s">
        <v>130</v>
      </c>
      <c r="M404" s="13" t="s">
        <v>59</v>
      </c>
      <c r="N404" s="6"/>
      <c r="O404" t="s">
        <v>4131</v>
      </c>
      <c r="P404" s="6" t="s">
        <v>48</v>
      </c>
      <c r="R404" s="11">
        <v>1123</v>
      </c>
      <c r="S404" s="9" t="str">
        <f t="shared" si="18"/>
        <v>1.9S, 19.8E</v>
      </c>
      <c r="T404" s="9" t="str">
        <f t="shared" si="19"/>
        <v/>
      </c>
      <c r="U404" s="11">
        <v>1123</v>
      </c>
      <c r="V404" s="11" t="s">
        <v>4132</v>
      </c>
      <c r="W404" s="15" t="s">
        <v>4133</v>
      </c>
      <c r="X404" s="17" t="s">
        <v>4128</v>
      </c>
      <c r="Y404" s="11"/>
      <c r="Z404" s="11"/>
      <c r="AA404" s="18"/>
      <c r="AB404" s="11"/>
      <c r="AC404" t="s">
        <v>4134</v>
      </c>
      <c r="AD404" s="11" t="s">
        <v>4135</v>
      </c>
      <c r="AE404" s="11">
        <v>1092</v>
      </c>
      <c r="AF404" s="11" t="s">
        <v>4136</v>
      </c>
      <c r="AG404" s="11" t="s">
        <v>177</v>
      </c>
      <c r="AH404" s="11" t="s">
        <v>4137</v>
      </c>
      <c r="AI404" s="11" t="s">
        <v>4138</v>
      </c>
      <c r="AJ404" s="11"/>
      <c r="AK404" s="11"/>
      <c r="AL404" s="11"/>
      <c r="AM404" s="11"/>
      <c r="AN404" s="12" t="str">
        <f t="shared" si="20"/>
        <v>01E8.GIF</v>
      </c>
    </row>
    <row r="405" spans="1:46" x14ac:dyDescent="0.25">
      <c r="A405">
        <v>202</v>
      </c>
      <c r="B405" s="13" t="s">
        <v>4139</v>
      </c>
      <c r="C405" s="6" t="s">
        <v>4140</v>
      </c>
      <c r="E405" s="6" t="s">
        <v>4141</v>
      </c>
      <c r="F405" s="6" t="s">
        <v>56</v>
      </c>
      <c r="G405" s="6" t="s">
        <v>4142</v>
      </c>
      <c r="H405" s="6"/>
      <c r="I405" s="6"/>
      <c r="K405" s="6" t="s">
        <v>4143</v>
      </c>
      <c r="L405" s="6" t="s">
        <v>130</v>
      </c>
      <c r="M405" s="13" t="s">
        <v>59</v>
      </c>
      <c r="N405" s="6"/>
      <c r="O405" t="s">
        <v>4144</v>
      </c>
      <c r="P405" s="6" t="s">
        <v>48</v>
      </c>
      <c r="R405" s="11">
        <v>1125</v>
      </c>
      <c r="S405" s="9" t="str">
        <f t="shared" si="18"/>
        <v>43.6N, 33.0E</v>
      </c>
      <c r="T405" s="9" t="str">
        <f t="shared" si="19"/>
        <v/>
      </c>
      <c r="U405" s="11">
        <v>1125</v>
      </c>
      <c r="V405" s="11" t="s">
        <v>4145</v>
      </c>
      <c r="W405" s="17" t="s">
        <v>4141</v>
      </c>
      <c r="X405" s="17" t="s">
        <v>4141</v>
      </c>
      <c r="Y405" s="11"/>
      <c r="Z405" s="11"/>
      <c r="AA405" s="18"/>
      <c r="AB405" s="11"/>
      <c r="AC405" t="s">
        <v>4146</v>
      </c>
      <c r="AD405" s="11" t="s">
        <v>4147</v>
      </c>
      <c r="AE405" s="11">
        <v>1093</v>
      </c>
      <c r="AF405" s="11" t="s">
        <v>4148</v>
      </c>
      <c r="AG405" s="11" t="s">
        <v>177</v>
      </c>
      <c r="AH405" s="11" t="s">
        <v>4149</v>
      </c>
      <c r="AI405" s="11" t="s">
        <v>4150</v>
      </c>
      <c r="AJ405" s="11"/>
      <c r="AK405" s="11"/>
      <c r="AL405" s="11"/>
      <c r="AM405" s="11"/>
      <c r="AN405" s="12" t="str">
        <f t="shared" si="20"/>
        <v>01F6.GIF</v>
      </c>
    </row>
    <row r="406" spans="1:46" x14ac:dyDescent="0.25">
      <c r="A406">
        <v>258</v>
      </c>
      <c r="B406" s="6" t="s">
        <v>4151</v>
      </c>
      <c r="C406" s="6" t="s">
        <v>1973</v>
      </c>
      <c r="D406" s="6" t="s">
        <v>1630</v>
      </c>
      <c r="E406" s="6" t="s">
        <v>4152</v>
      </c>
      <c r="F406" s="6" t="s">
        <v>56</v>
      </c>
      <c r="G406" s="6" t="s">
        <v>4153</v>
      </c>
      <c r="H406" s="6"/>
      <c r="I406" s="6"/>
      <c r="K406" s="6" t="s">
        <v>4154</v>
      </c>
      <c r="L406" s="6" t="s">
        <v>130</v>
      </c>
      <c r="M406" s="6"/>
      <c r="N406" s="6" t="s">
        <v>4155</v>
      </c>
      <c r="O406" t="s">
        <v>4156</v>
      </c>
      <c r="P406" s="6" t="s">
        <v>48</v>
      </c>
      <c r="R406" s="11">
        <v>1121</v>
      </c>
      <c r="S406" s="9" t="str">
        <f t="shared" si="18"/>
        <v>41.1N, 57.3E</v>
      </c>
      <c r="T406" s="9" t="str">
        <f t="shared" si="19"/>
        <v/>
      </c>
      <c r="U406" s="11">
        <v>1121</v>
      </c>
      <c r="V406" s="11" t="s">
        <v>4157</v>
      </c>
      <c r="W406" s="15" t="s">
        <v>4158</v>
      </c>
      <c r="X406" s="17" t="s">
        <v>4152</v>
      </c>
      <c r="Y406" s="11"/>
      <c r="Z406" s="11"/>
      <c r="AA406" s="18"/>
      <c r="AB406" s="11"/>
      <c r="AC406" s="11" t="s">
        <v>4159</v>
      </c>
      <c r="AD406" s="11" t="s">
        <v>4160</v>
      </c>
      <c r="AE406" s="11">
        <v>1094</v>
      </c>
      <c r="AF406" s="11" t="s">
        <v>4161</v>
      </c>
      <c r="AG406" s="11" t="s">
        <v>177</v>
      </c>
      <c r="AH406" s="11" t="s">
        <v>4162</v>
      </c>
      <c r="AI406" s="11" t="s">
        <v>4163</v>
      </c>
      <c r="AJ406" s="11"/>
      <c r="AK406" s="11"/>
      <c r="AL406" s="11"/>
      <c r="AM406" s="11"/>
      <c r="AN406" s="12" t="str">
        <f t="shared" si="20"/>
        <v>01F8.GIF</v>
      </c>
    </row>
    <row r="407" spans="1:46" x14ac:dyDescent="0.25">
      <c r="A407">
        <v>277</v>
      </c>
      <c r="B407" s="6" t="s">
        <v>4164</v>
      </c>
      <c r="C407" s="6" t="s">
        <v>4165</v>
      </c>
      <c r="E407" s="6" t="s">
        <v>4166</v>
      </c>
      <c r="F407" s="6" t="s">
        <v>56</v>
      </c>
      <c r="G407" s="6"/>
      <c r="H407" s="6"/>
      <c r="I407" s="6"/>
      <c r="K407" s="6" t="s">
        <v>4167</v>
      </c>
      <c r="L407" s="6" t="s">
        <v>130</v>
      </c>
      <c r="M407" s="6"/>
      <c r="N407" s="6"/>
      <c r="O407" t="s">
        <v>4168</v>
      </c>
      <c r="P407" s="6" t="s">
        <v>48</v>
      </c>
      <c r="R407" s="11">
        <v>1117</v>
      </c>
      <c r="S407" s="9" t="str">
        <f t="shared" si="18"/>
        <v>21.5N, 44.1E</v>
      </c>
      <c r="T407" s="9" t="str">
        <f t="shared" si="19"/>
        <v/>
      </c>
      <c r="U407" s="11">
        <v>1117</v>
      </c>
      <c r="V407" s="11" t="s">
        <v>4169</v>
      </c>
      <c r="W407" s="15" t="s">
        <v>4170</v>
      </c>
      <c r="X407" s="17" t="s">
        <v>4166</v>
      </c>
      <c r="Y407" s="11"/>
      <c r="Z407" s="11"/>
      <c r="AA407" s="18"/>
      <c r="AB407" s="11"/>
      <c r="AC407" s="11" t="s">
        <v>4171</v>
      </c>
      <c r="AD407" s="11" t="s">
        <v>4172</v>
      </c>
      <c r="AE407" s="11">
        <v>1095</v>
      </c>
      <c r="AF407" s="11" t="s">
        <v>4173</v>
      </c>
      <c r="AG407" s="11" t="s">
        <v>177</v>
      </c>
      <c r="AH407" s="11" t="s">
        <v>4174</v>
      </c>
      <c r="AI407" s="11" t="s">
        <v>4175</v>
      </c>
      <c r="AJ407" s="11"/>
      <c r="AK407" s="11"/>
      <c r="AL407" s="11"/>
      <c r="AM407" s="11"/>
      <c r="AN407" s="12" t="str">
        <f t="shared" si="20"/>
        <v>01ED.GIF</v>
      </c>
    </row>
    <row r="408" spans="1:46" x14ac:dyDescent="0.25">
      <c r="A408">
        <v>278</v>
      </c>
      <c r="B408" s="6" t="s">
        <v>4057</v>
      </c>
      <c r="C408" s="6" t="s">
        <v>1470</v>
      </c>
      <c r="E408" s="6" t="s">
        <v>4176</v>
      </c>
      <c r="F408" s="6" t="s">
        <v>56</v>
      </c>
      <c r="G408" s="6" t="s">
        <v>4177</v>
      </c>
      <c r="H408" s="6"/>
      <c r="I408" s="6"/>
      <c r="K408" s="6" t="s">
        <v>4178</v>
      </c>
      <c r="L408" s="6" t="s">
        <v>130</v>
      </c>
      <c r="M408" s="6"/>
      <c r="N408" s="6" t="s">
        <v>4179</v>
      </c>
      <c r="O408" t="s">
        <v>4180</v>
      </c>
      <c r="P408" s="6" t="s">
        <v>48</v>
      </c>
      <c r="R408" s="11">
        <v>1124</v>
      </c>
      <c r="S408" s="9" t="str">
        <f t="shared" si="18"/>
        <v>34.4S, 72.8E</v>
      </c>
      <c r="T408" s="9" t="str">
        <f t="shared" si="19"/>
        <v/>
      </c>
      <c r="U408" s="11">
        <v>1124</v>
      </c>
      <c r="V408" s="11" t="s">
        <v>4181</v>
      </c>
      <c r="W408" s="15" t="s">
        <v>4182</v>
      </c>
      <c r="X408" s="17" t="s">
        <v>4176</v>
      </c>
      <c r="Y408" s="11"/>
      <c r="Z408" s="11"/>
      <c r="AA408" s="18"/>
      <c r="AB408" s="11"/>
      <c r="AC408" s="11" t="s">
        <v>4183</v>
      </c>
      <c r="AD408" s="11" t="s">
        <v>4184</v>
      </c>
      <c r="AE408" s="11">
        <v>1096</v>
      </c>
      <c r="AF408" s="11" t="s">
        <v>4185</v>
      </c>
      <c r="AG408" s="11" t="s">
        <v>177</v>
      </c>
      <c r="AH408" s="11" t="s">
        <v>4186</v>
      </c>
      <c r="AI408" s="11" t="s">
        <v>4187</v>
      </c>
      <c r="AJ408" s="11"/>
      <c r="AK408" s="11"/>
      <c r="AL408" s="11"/>
      <c r="AM408" s="11"/>
      <c r="AN408" s="12" t="str">
        <f t="shared" si="20"/>
        <v>01F7.GIF</v>
      </c>
    </row>
    <row r="409" spans="1:46" x14ac:dyDescent="0.25">
      <c r="A409">
        <v>306</v>
      </c>
      <c r="B409" s="6" t="s">
        <v>4188</v>
      </c>
      <c r="C409" s="6" t="s">
        <v>2144</v>
      </c>
      <c r="E409" s="6" t="s">
        <v>4189</v>
      </c>
      <c r="F409" s="6" t="s">
        <v>56</v>
      </c>
      <c r="G409" s="6" t="s">
        <v>4190</v>
      </c>
      <c r="H409" s="6"/>
      <c r="I409" s="6"/>
      <c r="K409" s="6" t="s">
        <v>4191</v>
      </c>
      <c r="L409" s="6" t="s">
        <v>304</v>
      </c>
      <c r="M409" s="6"/>
      <c r="N409" s="6"/>
      <c r="O409" t="s">
        <v>4192</v>
      </c>
      <c r="P409" s="6" t="s">
        <v>48</v>
      </c>
      <c r="R409" s="11">
        <v>1122</v>
      </c>
      <c r="S409" s="9" t="str">
        <f t="shared" si="18"/>
        <v>10.4N, 54.9E</v>
      </c>
      <c r="T409" s="9" t="str">
        <f t="shared" si="19"/>
        <v/>
      </c>
      <c r="U409" s="11">
        <v>1122</v>
      </c>
      <c r="V409" s="11" t="s">
        <v>4193</v>
      </c>
      <c r="W409" s="15" t="s">
        <v>4189</v>
      </c>
      <c r="X409" s="17" t="s">
        <v>4189</v>
      </c>
      <c r="Y409" s="11"/>
      <c r="Z409" s="11"/>
      <c r="AA409" s="18"/>
      <c r="AB409" s="11"/>
      <c r="AC409" s="11" t="s">
        <v>4194</v>
      </c>
      <c r="AD409" s="11" t="s">
        <v>4195</v>
      </c>
      <c r="AE409" s="11">
        <v>1098</v>
      </c>
      <c r="AF409" s="11" t="s">
        <v>4196</v>
      </c>
      <c r="AG409" s="11" t="s">
        <v>177</v>
      </c>
      <c r="AH409" s="11" t="s">
        <v>4197</v>
      </c>
      <c r="AI409" s="11" t="s">
        <v>4198</v>
      </c>
      <c r="AJ409" s="11"/>
      <c r="AK409" s="11"/>
      <c r="AL409" s="11"/>
      <c r="AM409" s="11"/>
      <c r="AN409" s="12" t="str">
        <f t="shared" si="20"/>
        <v>01FD.GIF</v>
      </c>
    </row>
    <row r="410" spans="1:46" x14ac:dyDescent="0.25">
      <c r="A410">
        <v>40</v>
      </c>
      <c r="B410" s="13" t="s">
        <v>4199</v>
      </c>
      <c r="C410" s="6" t="s">
        <v>4200</v>
      </c>
      <c r="E410" s="6" t="s">
        <v>4201</v>
      </c>
      <c r="F410" s="6" t="s">
        <v>56</v>
      </c>
      <c r="G410" s="6" t="s">
        <v>4202</v>
      </c>
      <c r="H410" s="6"/>
      <c r="I410" s="6"/>
      <c r="K410" s="6" t="s">
        <v>4203</v>
      </c>
      <c r="L410" s="6" t="s">
        <v>1433</v>
      </c>
      <c r="M410" s="13" t="s">
        <v>59</v>
      </c>
      <c r="N410" s="6"/>
      <c r="O410" t="s">
        <v>4204</v>
      </c>
      <c r="P410" s="6" t="s">
        <v>48</v>
      </c>
      <c r="R410" s="11">
        <v>1126</v>
      </c>
      <c r="S410" s="9" t="str">
        <f t="shared" si="18"/>
        <v>24.7S, 1.4W</v>
      </c>
      <c r="T410" s="9" t="str">
        <f t="shared" si="19"/>
        <v/>
      </c>
      <c r="U410" s="11">
        <v>1126</v>
      </c>
      <c r="V410" s="11" t="s">
        <v>4205</v>
      </c>
      <c r="W410" s="17" t="s">
        <v>4206</v>
      </c>
      <c r="X410" s="17" t="s">
        <v>4201</v>
      </c>
      <c r="Y410" s="11"/>
      <c r="Z410" s="11"/>
      <c r="AA410" s="18"/>
      <c r="AB410" s="11"/>
      <c r="AC410" s="11" t="s">
        <v>4207</v>
      </c>
      <c r="AD410" s="11" t="s">
        <v>4208</v>
      </c>
      <c r="AE410" s="11">
        <v>1101</v>
      </c>
      <c r="AF410" s="11" t="s">
        <v>4209</v>
      </c>
      <c r="AG410" s="11" t="s">
        <v>177</v>
      </c>
      <c r="AH410" s="11" t="s">
        <v>4210</v>
      </c>
      <c r="AI410" s="11" t="s">
        <v>4211</v>
      </c>
      <c r="AJ410" s="11"/>
      <c r="AK410" s="11"/>
      <c r="AL410" s="11"/>
      <c r="AM410" s="11"/>
      <c r="AN410" s="12" t="str">
        <f t="shared" si="20"/>
        <v>01FB.GIF</v>
      </c>
    </row>
    <row r="411" spans="1:46" x14ac:dyDescent="0.25">
      <c r="A411">
        <v>273</v>
      </c>
      <c r="B411" s="6" t="s">
        <v>1352</v>
      </c>
      <c r="C411" s="6" t="s">
        <v>4212</v>
      </c>
      <c r="D411" s="6" t="s">
        <v>1375</v>
      </c>
      <c r="E411" s="6" t="s">
        <v>4213</v>
      </c>
      <c r="F411" s="6" t="s">
        <v>56</v>
      </c>
      <c r="G411" s="6" t="s">
        <v>4214</v>
      </c>
      <c r="H411" s="6"/>
      <c r="I411" s="6"/>
      <c r="K411" s="6" t="s">
        <v>4215</v>
      </c>
      <c r="L411" s="6" t="s">
        <v>130</v>
      </c>
      <c r="M411" s="6"/>
      <c r="N411" s="6"/>
      <c r="O411" t="s">
        <v>4216</v>
      </c>
      <c r="P411" s="6" t="s">
        <v>48</v>
      </c>
      <c r="R411" s="11">
        <v>1127</v>
      </c>
      <c r="S411" s="9" t="str">
        <f t="shared" si="18"/>
        <v>12.3S, 48.3E</v>
      </c>
      <c r="T411" s="9" t="str">
        <f t="shared" si="19"/>
        <v/>
      </c>
      <c r="U411" s="11">
        <v>1127</v>
      </c>
      <c r="V411" s="11" t="s">
        <v>4217</v>
      </c>
      <c r="W411" s="15" t="s">
        <v>4218</v>
      </c>
      <c r="X411" s="17" t="s">
        <v>4219</v>
      </c>
      <c r="Y411" s="11"/>
      <c r="Z411" s="11"/>
      <c r="AA411" s="18"/>
      <c r="AB411" s="11"/>
      <c r="AC411" s="11" t="s">
        <v>4220</v>
      </c>
      <c r="AD411" s="11" t="s">
        <v>4221</v>
      </c>
      <c r="AE411" s="11">
        <v>1128</v>
      </c>
      <c r="AF411" s="11" t="s">
        <v>4222</v>
      </c>
      <c r="AG411" s="11" t="s">
        <v>278</v>
      </c>
      <c r="AH411" s="11" t="s">
        <v>4223</v>
      </c>
      <c r="AI411" s="11" t="s">
        <v>4224</v>
      </c>
      <c r="AJ411" s="11"/>
      <c r="AK411" s="11"/>
      <c r="AL411" s="11"/>
      <c r="AM411" s="11"/>
      <c r="AN411" s="12" t="str">
        <f t="shared" si="20"/>
        <v>01FC.GIF</v>
      </c>
    </row>
    <row r="412" spans="1:46" x14ac:dyDescent="0.25">
      <c r="A412">
        <v>329</v>
      </c>
      <c r="B412" s="6" t="s">
        <v>4225</v>
      </c>
      <c r="C412" s="6" t="s">
        <v>4226</v>
      </c>
      <c r="E412" s="6" t="s">
        <v>4227</v>
      </c>
      <c r="F412" s="6" t="s">
        <v>56</v>
      </c>
      <c r="G412" s="6" t="s">
        <v>4228</v>
      </c>
      <c r="H412" s="6"/>
      <c r="I412" s="6"/>
      <c r="K412" s="6" t="s">
        <v>4229</v>
      </c>
      <c r="L412" s="6" t="s">
        <v>304</v>
      </c>
      <c r="M412" s="6"/>
      <c r="N412" s="6"/>
      <c r="O412" t="s">
        <v>4230</v>
      </c>
      <c r="P412" s="6" t="s">
        <v>48</v>
      </c>
      <c r="R412" s="11">
        <v>1309</v>
      </c>
      <c r="S412" s="9" t="str">
        <f t="shared" si="18"/>
        <v>27.8S, 71.6E</v>
      </c>
      <c r="T412" s="9" t="str">
        <f t="shared" si="19"/>
        <v/>
      </c>
      <c r="U412" s="11">
        <v>1309</v>
      </c>
      <c r="V412" s="11" t="s">
        <v>4231</v>
      </c>
      <c r="W412" s="15" t="s">
        <v>4227</v>
      </c>
      <c r="X412" s="17" t="s">
        <v>4227</v>
      </c>
      <c r="Y412" s="11"/>
      <c r="Z412" s="11"/>
      <c r="AA412" s="18"/>
      <c r="AB412" s="11"/>
      <c r="AC412" s="11" t="s">
        <v>4232</v>
      </c>
      <c r="AD412" s="11" t="s">
        <v>4233</v>
      </c>
      <c r="AE412" s="11">
        <v>1310</v>
      </c>
      <c r="AF412" s="11" t="s">
        <v>4234</v>
      </c>
      <c r="AG412" s="11" t="s">
        <v>177</v>
      </c>
      <c r="AH412" s="11" t="s">
        <v>4235</v>
      </c>
      <c r="AI412" s="11" t="s">
        <v>4236</v>
      </c>
      <c r="AJ412" s="11"/>
      <c r="AK412" s="11"/>
      <c r="AL412" s="11"/>
      <c r="AM412" s="11"/>
      <c r="AN412" s="12" t="str">
        <f t="shared" si="20"/>
        <v>01E5.GIF</v>
      </c>
      <c r="AP412" s="19"/>
      <c r="AQ412" s="19"/>
      <c r="AR412" s="19"/>
      <c r="AS412" s="19"/>
      <c r="AT412" s="19"/>
    </row>
    <row r="413" spans="1:46" x14ac:dyDescent="0.25">
      <c r="A413">
        <v>238</v>
      </c>
      <c r="B413" s="13" t="s">
        <v>4237</v>
      </c>
      <c r="C413" s="6" t="s">
        <v>601</v>
      </c>
      <c r="D413" s="6" t="s">
        <v>533</v>
      </c>
      <c r="E413" s="6" t="s">
        <v>4238</v>
      </c>
      <c r="F413" s="6" t="s">
        <v>56</v>
      </c>
      <c r="G413" s="6"/>
      <c r="H413" s="6"/>
      <c r="I413" s="6"/>
      <c r="K413" s="6" t="s">
        <v>4239</v>
      </c>
      <c r="L413" s="6" t="s">
        <v>130</v>
      </c>
      <c r="M413" s="13" t="s">
        <v>59</v>
      </c>
      <c r="N413" s="6"/>
      <c r="O413" t="s">
        <v>4240</v>
      </c>
      <c r="P413" s="6" t="s">
        <v>48</v>
      </c>
      <c r="R413" s="11">
        <v>1323</v>
      </c>
      <c r="S413" s="9" t="str">
        <f t="shared" si="18"/>
        <v>18.7N, 63.4E</v>
      </c>
      <c r="T413" s="9" t="str">
        <f t="shared" si="19"/>
        <v/>
      </c>
      <c r="U413" s="11">
        <v>1323</v>
      </c>
      <c r="V413" s="11" t="s">
        <v>4241</v>
      </c>
      <c r="W413" s="15" t="s">
        <v>4238</v>
      </c>
      <c r="X413" s="17" t="s">
        <v>4238</v>
      </c>
      <c r="Y413" s="11"/>
      <c r="Z413" s="11"/>
      <c r="AA413" s="18"/>
      <c r="AB413" s="11"/>
      <c r="AC413" s="11" t="s">
        <v>4242</v>
      </c>
      <c r="AD413" s="11" t="s">
        <v>4243</v>
      </c>
      <c r="AE413" s="11">
        <v>1324</v>
      </c>
      <c r="AF413" s="11" t="s">
        <v>4244</v>
      </c>
      <c r="AG413" s="11" t="s">
        <v>278</v>
      </c>
      <c r="AH413" s="11" t="s">
        <v>4245</v>
      </c>
      <c r="AI413" s="11" t="s">
        <v>4246</v>
      </c>
      <c r="AJ413" s="11"/>
      <c r="AK413" s="11"/>
      <c r="AL413" s="11"/>
      <c r="AM413" s="11"/>
      <c r="AN413" s="12" t="str">
        <f t="shared" si="20"/>
        <v>01CF.GIF</v>
      </c>
    </row>
    <row r="414" spans="1:46" x14ac:dyDescent="0.25">
      <c r="A414">
        <v>594</v>
      </c>
      <c r="B414" s="6" t="s">
        <v>4247</v>
      </c>
      <c r="C414" s="6" t="s">
        <v>4248</v>
      </c>
      <c r="E414" s="6" t="s">
        <v>4249</v>
      </c>
      <c r="F414" s="6" t="s">
        <v>56</v>
      </c>
      <c r="G414" s="6" t="s">
        <v>4250</v>
      </c>
      <c r="H414" s="6"/>
      <c r="I414" s="6"/>
      <c r="K414" s="6" t="s">
        <v>4251</v>
      </c>
      <c r="L414" s="6" t="s">
        <v>102</v>
      </c>
      <c r="M414" s="13" t="s">
        <v>59</v>
      </c>
      <c r="N414" s="6"/>
      <c r="O414" s="16" t="s">
        <v>4252</v>
      </c>
      <c r="P414" s="6" t="s">
        <v>48</v>
      </c>
      <c r="R414" s="11">
        <v>1325</v>
      </c>
      <c r="S414" s="9" t="str">
        <f t="shared" si="18"/>
        <v>4.2S, 17.3E</v>
      </c>
      <c r="T414" s="9" t="str">
        <f t="shared" si="19"/>
        <v/>
      </c>
      <c r="U414" s="11">
        <v>1325</v>
      </c>
      <c r="V414" s="11" t="s">
        <v>4253</v>
      </c>
      <c r="W414" s="15" t="s">
        <v>4254</v>
      </c>
      <c r="X414" s="17" t="s">
        <v>4254</v>
      </c>
      <c r="Y414" s="11"/>
      <c r="Z414" s="11"/>
      <c r="AA414" s="18"/>
      <c r="AB414" s="11"/>
      <c r="AC414" s="11" t="s">
        <v>4255</v>
      </c>
      <c r="AD414" s="11" t="s">
        <v>4256</v>
      </c>
      <c r="AE414" s="11">
        <v>1326</v>
      </c>
      <c r="AF414" s="11" t="s">
        <v>4257</v>
      </c>
      <c r="AG414" s="11" t="s">
        <v>177</v>
      </c>
      <c r="AH414" s="11" t="s">
        <v>4258</v>
      </c>
      <c r="AI414" s="11" t="s">
        <v>4259</v>
      </c>
      <c r="AJ414" s="11"/>
      <c r="AK414" s="11"/>
      <c r="AL414" s="11"/>
      <c r="AM414" s="11"/>
      <c r="AN414" s="12" t="str">
        <f t="shared" si="20"/>
        <v>01E7.GIF</v>
      </c>
    </row>
    <row r="415" spans="1:46" x14ac:dyDescent="0.25">
      <c r="A415">
        <v>814</v>
      </c>
      <c r="B415" s="13" t="s">
        <v>3612</v>
      </c>
      <c r="C415" s="6" t="s">
        <v>4260</v>
      </c>
      <c r="D415" s="6" t="s">
        <v>4261</v>
      </c>
      <c r="E415" s="6" t="s">
        <v>4262</v>
      </c>
      <c r="F415" s="6" t="s">
        <v>56</v>
      </c>
      <c r="G415" s="6" t="s">
        <v>4263</v>
      </c>
      <c r="H415" s="6"/>
      <c r="I415" s="6"/>
      <c r="K415" s="6" t="s">
        <v>4264</v>
      </c>
      <c r="L415" s="6" t="s">
        <v>4265</v>
      </c>
      <c r="M415" s="6"/>
      <c r="N415" s="6" t="s">
        <v>4266</v>
      </c>
      <c r="O415" t="s">
        <v>4267</v>
      </c>
      <c r="P415" s="6" t="s">
        <v>48</v>
      </c>
      <c r="R415" s="11">
        <v>1327</v>
      </c>
      <c r="S415" s="9" t="str">
        <f t="shared" si="18"/>
        <v>67.5N, 50.3E</v>
      </c>
      <c r="T415" s="9" t="str">
        <f t="shared" si="19"/>
        <v/>
      </c>
      <c r="U415" s="11">
        <v>1327</v>
      </c>
      <c r="V415" s="11" t="s">
        <v>4268</v>
      </c>
      <c r="W415" s="15" t="s">
        <v>4262</v>
      </c>
      <c r="X415" s="17" t="s">
        <v>4262</v>
      </c>
      <c r="Y415" s="11"/>
      <c r="Z415" s="11"/>
      <c r="AA415" s="18"/>
      <c r="AB415" s="11"/>
      <c r="AC415" s="11" t="s">
        <v>4269</v>
      </c>
      <c r="AD415" s="11" t="s">
        <v>4270</v>
      </c>
      <c r="AE415" s="11">
        <v>1328</v>
      </c>
      <c r="AF415" s="11" t="s">
        <v>4271</v>
      </c>
      <c r="AG415" s="11" t="s">
        <v>177</v>
      </c>
      <c r="AH415" s="11" t="s">
        <v>4272</v>
      </c>
      <c r="AI415" s="11" t="s">
        <v>4273</v>
      </c>
      <c r="AJ415" s="11"/>
      <c r="AK415" s="11"/>
      <c r="AL415" s="11"/>
      <c r="AM415" s="11"/>
      <c r="AN415" s="12" t="str">
        <f t="shared" si="20"/>
        <v>01E6.GIF</v>
      </c>
    </row>
    <row r="416" spans="1:46" x14ac:dyDescent="0.25">
      <c r="A416">
        <v>209</v>
      </c>
      <c r="B416" s="6" t="s">
        <v>4274</v>
      </c>
      <c r="C416" s="6" t="s">
        <v>1063</v>
      </c>
      <c r="E416" s="6" t="s">
        <v>4275</v>
      </c>
      <c r="F416" s="6" t="s">
        <v>56</v>
      </c>
      <c r="G416" s="6" t="s">
        <v>4276</v>
      </c>
      <c r="H416" s="6"/>
      <c r="I416" s="6"/>
      <c r="K416" s="6" t="s">
        <v>4277</v>
      </c>
      <c r="L416" s="6" t="s">
        <v>130</v>
      </c>
      <c r="M416" s="13" t="s">
        <v>59</v>
      </c>
      <c r="N416" s="6" t="s">
        <v>4278</v>
      </c>
      <c r="O416" t="s">
        <v>4279</v>
      </c>
      <c r="P416" s="6" t="s">
        <v>48</v>
      </c>
      <c r="Q416" s="25"/>
      <c r="R416" s="17">
        <v>1329</v>
      </c>
      <c r="S416" s="9" t="str">
        <f t="shared" si="18"/>
        <v>36.1N, 39.6E</v>
      </c>
      <c r="T416" s="9" t="str">
        <f t="shared" si="19"/>
        <v/>
      </c>
      <c r="U416" s="17">
        <v>1329</v>
      </c>
      <c r="V416" s="11" t="s">
        <v>4280</v>
      </c>
      <c r="W416" s="17" t="s">
        <v>4275</v>
      </c>
      <c r="X416" s="17" t="s">
        <v>4275</v>
      </c>
      <c r="Y416" s="11"/>
      <c r="Z416" s="11"/>
      <c r="AA416" s="36"/>
      <c r="AB416" s="11"/>
      <c r="AC416" s="11" t="s">
        <v>4281</v>
      </c>
      <c r="AD416" s="11" t="s">
        <v>4282</v>
      </c>
      <c r="AE416" s="11">
        <v>1330</v>
      </c>
      <c r="AF416" s="11" t="s">
        <v>4283</v>
      </c>
      <c r="AG416" s="11" t="s">
        <v>177</v>
      </c>
      <c r="AH416" s="11" t="s">
        <v>4284</v>
      </c>
      <c r="AI416" s="11" t="s">
        <v>4285</v>
      </c>
      <c r="AJ416" s="11"/>
      <c r="AK416" s="11"/>
      <c r="AL416" s="11"/>
      <c r="AM416" s="11"/>
      <c r="AN416" s="12" t="str">
        <f t="shared" si="20"/>
        <v>01E0.GIF</v>
      </c>
    </row>
    <row r="417" spans="1:46" x14ac:dyDescent="0.25">
      <c r="A417">
        <v>488</v>
      </c>
      <c r="B417" s="13" t="s">
        <v>4286</v>
      </c>
      <c r="C417" s="6" t="s">
        <v>182</v>
      </c>
      <c r="E417" s="6" t="s">
        <v>4287</v>
      </c>
      <c r="F417" s="6" t="s">
        <v>56</v>
      </c>
      <c r="G417" s="6"/>
      <c r="H417" s="6"/>
      <c r="I417" s="6"/>
      <c r="K417" s="6" t="s">
        <v>4288</v>
      </c>
      <c r="L417" s="6" t="s">
        <v>271</v>
      </c>
      <c r="M417" s="6"/>
      <c r="N417" s="6"/>
      <c r="O417" s="20" t="s">
        <v>4289</v>
      </c>
      <c r="P417" s="6" t="s">
        <v>48</v>
      </c>
      <c r="R417" s="11">
        <v>1331</v>
      </c>
      <c r="S417" s="9" t="str">
        <f t="shared" si="18"/>
        <v>18.4N, 62.1E</v>
      </c>
      <c r="T417" s="9" t="str">
        <f t="shared" si="19"/>
        <v/>
      </c>
      <c r="U417" s="11">
        <v>1331</v>
      </c>
      <c r="V417" s="11" t="s">
        <v>4290</v>
      </c>
      <c r="W417" s="15" t="s">
        <v>3942</v>
      </c>
      <c r="X417" s="17" t="s">
        <v>3942</v>
      </c>
      <c r="Y417" s="11"/>
      <c r="Z417" s="11"/>
      <c r="AA417" s="17"/>
      <c r="AB417" s="11"/>
      <c r="AC417" s="14" t="s">
        <v>4291</v>
      </c>
      <c r="AD417" s="11" t="s">
        <v>4292</v>
      </c>
      <c r="AE417" s="11">
        <v>1332</v>
      </c>
      <c r="AF417" s="11" t="s">
        <v>4293</v>
      </c>
      <c r="AG417" s="11" t="s">
        <v>177</v>
      </c>
      <c r="AH417" s="11" t="s">
        <v>4294</v>
      </c>
      <c r="AI417" s="11" t="s">
        <v>4295</v>
      </c>
      <c r="AJ417" s="11"/>
      <c r="AK417" s="11"/>
      <c r="AL417" s="11"/>
      <c r="AM417" s="11"/>
      <c r="AN417" s="12" t="str">
        <f t="shared" si="20"/>
        <v>01F1.GIF</v>
      </c>
    </row>
    <row r="418" spans="1:46" x14ac:dyDescent="0.25">
      <c r="A418">
        <v>2315</v>
      </c>
      <c r="B418" s="13" t="s">
        <v>4286</v>
      </c>
      <c r="C418" s="13" t="s">
        <v>2578</v>
      </c>
      <c r="E418" s="6" t="s">
        <v>4287</v>
      </c>
      <c r="F418" s="6" t="s">
        <v>56</v>
      </c>
      <c r="G418" s="6" t="s">
        <v>4296</v>
      </c>
      <c r="H418" s="6"/>
      <c r="I418" s="13" t="s">
        <v>4297</v>
      </c>
      <c r="J418" s="13" t="s">
        <v>182</v>
      </c>
      <c r="K418" s="6" t="s">
        <v>4298</v>
      </c>
      <c r="L418" s="6" t="s">
        <v>4299</v>
      </c>
      <c r="M418" s="13" t="s">
        <v>59</v>
      </c>
      <c r="N418" s="6"/>
      <c r="O418" s="20" t="s">
        <v>4289</v>
      </c>
      <c r="P418" s="6" t="s">
        <v>48</v>
      </c>
      <c r="R418" s="11">
        <v>1331</v>
      </c>
      <c r="S418" s="9" t="str">
        <f t="shared" si="18"/>
        <v>18.4N, 58.1E</v>
      </c>
      <c r="T418" s="9" t="str">
        <f t="shared" si="19"/>
        <v>18.3N, 62.1E</v>
      </c>
      <c r="U418" s="11">
        <v>1331</v>
      </c>
      <c r="V418" s="11" t="s">
        <v>4290</v>
      </c>
      <c r="W418" s="17" t="s">
        <v>3942</v>
      </c>
      <c r="X418" s="17" t="s">
        <v>3942</v>
      </c>
      <c r="Y418" s="11"/>
      <c r="Z418" s="11"/>
      <c r="AA418" s="17"/>
      <c r="AB418" s="11"/>
      <c r="AC418" s="14" t="s">
        <v>4300</v>
      </c>
      <c r="AD418" s="11" t="s">
        <v>4292</v>
      </c>
      <c r="AE418" s="11">
        <v>1332</v>
      </c>
      <c r="AF418" s="11" t="s">
        <v>4293</v>
      </c>
      <c r="AG418" s="11" t="s">
        <v>177</v>
      </c>
      <c r="AH418" s="11" t="s">
        <v>4294</v>
      </c>
      <c r="AI418" s="11" t="s">
        <v>4295</v>
      </c>
      <c r="AJ418" s="11"/>
      <c r="AK418" s="11"/>
      <c r="AL418" s="11"/>
      <c r="AM418" s="11"/>
      <c r="AN418" s="12" t="str">
        <f t="shared" si="20"/>
        <v>01F1.GIF</v>
      </c>
    </row>
    <row r="419" spans="1:46" x14ac:dyDescent="0.25">
      <c r="A419">
        <v>9740</v>
      </c>
      <c r="B419" s="6" t="s">
        <v>4286</v>
      </c>
      <c r="C419" s="6" t="s">
        <v>2578</v>
      </c>
      <c r="E419" t="s">
        <v>4301</v>
      </c>
      <c r="F419" t="s">
        <v>155</v>
      </c>
      <c r="I419" s="6" t="s">
        <v>4286</v>
      </c>
      <c r="J419" s="6" t="s">
        <v>182</v>
      </c>
      <c r="K419" t="s">
        <v>4302</v>
      </c>
      <c r="L419" s="6" t="s">
        <v>59</v>
      </c>
      <c r="M419" s="13" t="s">
        <v>59</v>
      </c>
      <c r="P419" t="s">
        <v>48</v>
      </c>
      <c r="R419" s="11">
        <v>1331</v>
      </c>
      <c r="S419" s="9" t="str">
        <f t="shared" si="18"/>
        <v>18.4N, 58.1E</v>
      </c>
      <c r="T419" s="9" t="str">
        <f t="shared" si="19"/>
        <v>18.4N, 62.1E</v>
      </c>
      <c r="U419" s="11">
        <v>1331</v>
      </c>
      <c r="V419" s="11" t="s">
        <v>4290</v>
      </c>
      <c r="W419" s="17" t="s">
        <v>3942</v>
      </c>
      <c r="X419" s="17" t="s">
        <v>3942</v>
      </c>
      <c r="Y419" s="11"/>
      <c r="Z419" s="11"/>
      <c r="AA419" s="17"/>
      <c r="AB419" s="11"/>
      <c r="AC419" s="14" t="s">
        <v>4300</v>
      </c>
      <c r="AD419" s="11" t="s">
        <v>4292</v>
      </c>
      <c r="AE419" s="11">
        <v>1332</v>
      </c>
      <c r="AF419" s="11" t="s">
        <v>4293</v>
      </c>
      <c r="AG419" s="11" t="s">
        <v>177</v>
      </c>
      <c r="AH419" s="11" t="s">
        <v>4294</v>
      </c>
      <c r="AI419" s="11" t="s">
        <v>4295</v>
      </c>
      <c r="AJ419" s="11"/>
      <c r="AK419" s="11"/>
      <c r="AL419" s="11"/>
      <c r="AM419" s="11"/>
      <c r="AN419" s="12" t="str">
        <f t="shared" si="20"/>
        <v>.GIF</v>
      </c>
      <c r="AP419" s="19"/>
      <c r="AQ419" s="19"/>
      <c r="AR419" s="19"/>
      <c r="AS419" s="19"/>
      <c r="AT419" s="19"/>
    </row>
    <row r="420" spans="1:46" x14ac:dyDescent="0.25">
      <c r="A420">
        <v>260</v>
      </c>
      <c r="B420" s="6" t="s">
        <v>4303</v>
      </c>
      <c r="C420" s="6" t="s">
        <v>228</v>
      </c>
      <c r="E420" s="6" t="s">
        <v>4304</v>
      </c>
      <c r="F420" s="6" t="s">
        <v>56</v>
      </c>
      <c r="G420" s="6"/>
      <c r="H420" s="6"/>
      <c r="I420" s="6"/>
      <c r="K420" s="6" t="s">
        <v>4305</v>
      </c>
      <c r="L420" s="6" t="s">
        <v>130</v>
      </c>
      <c r="M420" s="13" t="s">
        <v>59</v>
      </c>
      <c r="N420" s="6"/>
      <c r="O420" s="16" t="s">
        <v>4306</v>
      </c>
      <c r="P420" s="6" t="s">
        <v>48</v>
      </c>
      <c r="R420" s="11">
        <v>1333</v>
      </c>
      <c r="S420" s="9" t="str">
        <f t="shared" si="18"/>
        <v>36.2S, 62.0E</v>
      </c>
      <c r="T420" s="9" t="str">
        <f t="shared" si="19"/>
        <v/>
      </c>
      <c r="U420" s="11">
        <v>1333</v>
      </c>
      <c r="V420" s="11" t="s">
        <v>4307</v>
      </c>
      <c r="W420" s="15" t="s">
        <v>4304</v>
      </c>
      <c r="X420" s="17" t="s">
        <v>4304</v>
      </c>
      <c r="Y420" s="11"/>
      <c r="Z420" s="11"/>
      <c r="AA420" s="18"/>
      <c r="AB420" s="11"/>
      <c r="AC420" s="14" t="s">
        <v>4308</v>
      </c>
      <c r="AD420" s="11" t="s">
        <v>4309</v>
      </c>
      <c r="AE420" s="11">
        <v>1334</v>
      </c>
      <c r="AF420" s="11" t="s">
        <v>4310</v>
      </c>
      <c r="AG420" s="11" t="s">
        <v>177</v>
      </c>
      <c r="AH420" s="11" t="s">
        <v>4311</v>
      </c>
      <c r="AI420" s="11" t="s">
        <v>4312</v>
      </c>
      <c r="AJ420" s="11"/>
      <c r="AK420" s="11"/>
      <c r="AL420" s="11"/>
      <c r="AM420" s="11"/>
      <c r="AN420" s="12" t="str">
        <f t="shared" si="20"/>
        <v>01DF.GIF</v>
      </c>
    </row>
    <row r="421" spans="1:46" x14ac:dyDescent="0.25">
      <c r="A421">
        <v>9741</v>
      </c>
      <c r="B421" s="13" t="s">
        <v>4303</v>
      </c>
      <c r="C421" s="50" t="s">
        <v>4313</v>
      </c>
      <c r="D421"/>
      <c r="E421" t="s">
        <v>4314</v>
      </c>
      <c r="F421" t="s">
        <v>56</v>
      </c>
      <c r="I421" s="6"/>
      <c r="K421" t="s">
        <v>4305</v>
      </c>
      <c r="L421" s="6" t="s">
        <v>59</v>
      </c>
      <c r="M421" s="13" t="s">
        <v>59</v>
      </c>
      <c r="O421" s="16" t="s">
        <v>4306</v>
      </c>
      <c r="P421" t="s">
        <v>48</v>
      </c>
      <c r="R421" s="11">
        <v>1333</v>
      </c>
      <c r="S421" s="9" t="str">
        <f t="shared" si="18"/>
        <v>36.2S, 60.3E</v>
      </c>
      <c r="T421" s="9" t="str">
        <f t="shared" si="19"/>
        <v/>
      </c>
      <c r="U421" s="11">
        <v>1333</v>
      </c>
      <c r="V421" s="11" t="s">
        <v>4307</v>
      </c>
      <c r="W421" s="17" t="s">
        <v>4304</v>
      </c>
      <c r="X421" s="17" t="s">
        <v>4304</v>
      </c>
      <c r="Y421" s="11"/>
      <c r="Z421" s="18"/>
      <c r="AA421" s="17"/>
      <c r="AB421" s="11"/>
      <c r="AC421" s="14" t="s">
        <v>4315</v>
      </c>
      <c r="AD421" s="11" t="s">
        <v>4309</v>
      </c>
      <c r="AE421" s="11">
        <v>1334</v>
      </c>
      <c r="AF421" s="11" t="s">
        <v>4310</v>
      </c>
      <c r="AG421" s="11" t="s">
        <v>177</v>
      </c>
      <c r="AH421" s="11" t="s">
        <v>4311</v>
      </c>
      <c r="AI421" s="11" t="s">
        <v>4312</v>
      </c>
      <c r="AJ421" s="11"/>
      <c r="AK421" s="11"/>
      <c r="AL421" s="11"/>
      <c r="AM421" s="11"/>
      <c r="AN421" s="12" t="str">
        <f t="shared" si="20"/>
        <v>01DF.GIF</v>
      </c>
    </row>
    <row r="422" spans="1:46" x14ac:dyDescent="0.25">
      <c r="A422">
        <v>9742</v>
      </c>
      <c r="B422" s="50" t="s">
        <v>4316</v>
      </c>
      <c r="C422" s="50" t="s">
        <v>4317</v>
      </c>
      <c r="D422"/>
      <c r="E422" t="s">
        <v>4318</v>
      </c>
      <c r="F422" t="s">
        <v>56</v>
      </c>
      <c r="I422" s="13" t="s">
        <v>4303</v>
      </c>
      <c r="J422" s="13" t="s">
        <v>228</v>
      </c>
      <c r="K422" t="s">
        <v>4305</v>
      </c>
      <c r="L422" s="6" t="s">
        <v>59</v>
      </c>
      <c r="M422" s="13" t="s">
        <v>59</v>
      </c>
      <c r="O422" s="16" t="s">
        <v>4306</v>
      </c>
      <c r="P422" t="s">
        <v>48</v>
      </c>
      <c r="R422" s="11">
        <v>1333</v>
      </c>
      <c r="S422" s="9" t="str">
        <f t="shared" si="18"/>
        <v>26.8S, 61.7E</v>
      </c>
      <c r="T422" s="9" t="str">
        <f t="shared" si="19"/>
        <v>36.2S, 62.0E</v>
      </c>
      <c r="U422" s="11">
        <v>1333</v>
      </c>
      <c r="V422" s="11" t="s">
        <v>4307</v>
      </c>
      <c r="W422" s="17" t="s">
        <v>4304</v>
      </c>
      <c r="X422" s="17" t="s">
        <v>4304</v>
      </c>
      <c r="Y422" s="18"/>
      <c r="Z422" s="18"/>
      <c r="AA422" s="17"/>
      <c r="AB422" s="11"/>
      <c r="AC422" s="14" t="s">
        <v>4319</v>
      </c>
      <c r="AD422" s="11" t="s">
        <v>4309</v>
      </c>
      <c r="AE422" s="11">
        <v>1334</v>
      </c>
      <c r="AF422" s="11" t="s">
        <v>4310</v>
      </c>
      <c r="AG422" s="11" t="s">
        <v>177</v>
      </c>
      <c r="AH422" s="11" t="s">
        <v>4311</v>
      </c>
      <c r="AI422" s="11" t="s">
        <v>4312</v>
      </c>
      <c r="AJ422" s="11"/>
      <c r="AK422" s="11"/>
      <c r="AL422" s="11"/>
      <c r="AM422" s="11"/>
      <c r="AN422" s="12" t="str">
        <f t="shared" si="20"/>
        <v>01DF.GIF</v>
      </c>
    </row>
    <row r="423" spans="1:46" x14ac:dyDescent="0.25">
      <c r="A423">
        <v>9743</v>
      </c>
      <c r="B423" s="6" t="s">
        <v>4303</v>
      </c>
      <c r="C423" s="6" t="s">
        <v>4313</v>
      </c>
      <c r="E423" t="s">
        <v>4320</v>
      </c>
      <c r="F423" t="s">
        <v>155</v>
      </c>
      <c r="I423" s="6" t="s">
        <v>4303</v>
      </c>
      <c r="J423" s="6" t="s">
        <v>228</v>
      </c>
      <c r="K423" t="s">
        <v>4321</v>
      </c>
      <c r="L423" s="6" t="s">
        <v>59</v>
      </c>
      <c r="M423" s="13" t="s">
        <v>59</v>
      </c>
      <c r="P423" t="s">
        <v>48</v>
      </c>
      <c r="R423" s="11">
        <v>1333</v>
      </c>
      <c r="S423" s="9" t="str">
        <f t="shared" si="18"/>
        <v>36.2S, 60.3E</v>
      </c>
      <c r="T423" s="9" t="str">
        <f t="shared" si="19"/>
        <v>36.2S, 62.0E</v>
      </c>
      <c r="U423" s="11">
        <v>1333</v>
      </c>
      <c r="V423" s="14" t="s">
        <v>4307</v>
      </c>
      <c r="W423" s="14" t="s">
        <v>4304</v>
      </c>
      <c r="X423" s="11"/>
      <c r="Y423" s="11"/>
      <c r="Z423" s="11"/>
      <c r="AA423" s="11"/>
      <c r="AB423" s="11"/>
      <c r="AC423" s="14" t="s">
        <v>4315</v>
      </c>
      <c r="AD423" s="11" t="s">
        <v>4309</v>
      </c>
      <c r="AE423" s="11">
        <v>1334</v>
      </c>
      <c r="AF423" s="11" t="s">
        <v>4310</v>
      </c>
      <c r="AG423" s="11" t="s">
        <v>177</v>
      </c>
      <c r="AH423" s="11" t="s">
        <v>4311</v>
      </c>
      <c r="AI423" s="11" t="s">
        <v>4312</v>
      </c>
      <c r="AJ423" s="11"/>
      <c r="AK423" s="11"/>
      <c r="AL423" s="11"/>
      <c r="AM423" s="11"/>
      <c r="AN423" s="12" t="str">
        <f t="shared" si="20"/>
        <v>.GIF</v>
      </c>
      <c r="AP423" s="19"/>
      <c r="AQ423" s="19"/>
      <c r="AR423" s="19"/>
      <c r="AS423" s="19"/>
      <c r="AT423" s="19"/>
    </row>
    <row r="424" spans="1:46" x14ac:dyDescent="0.25">
      <c r="A424">
        <v>9744</v>
      </c>
      <c r="B424" s="6" t="s">
        <v>4316</v>
      </c>
      <c r="C424" s="6" t="s">
        <v>4317</v>
      </c>
      <c r="E424" t="s">
        <v>4320</v>
      </c>
      <c r="F424" t="s">
        <v>155</v>
      </c>
      <c r="I424" s="6" t="s">
        <v>4303</v>
      </c>
      <c r="J424" s="6" t="s">
        <v>228</v>
      </c>
      <c r="K424" t="s">
        <v>4321</v>
      </c>
      <c r="L424" s="6" t="s">
        <v>59</v>
      </c>
      <c r="M424" s="13" t="s">
        <v>59</v>
      </c>
      <c r="P424" t="s">
        <v>48</v>
      </c>
      <c r="R424" s="11">
        <v>1333</v>
      </c>
      <c r="S424" s="9" t="str">
        <f t="shared" si="18"/>
        <v>26.8S, 61.7E</v>
      </c>
      <c r="T424" s="9" t="str">
        <f t="shared" si="19"/>
        <v>36.2S, 62.0E</v>
      </c>
      <c r="U424" s="11">
        <v>1333</v>
      </c>
      <c r="V424" s="14" t="s">
        <v>4307</v>
      </c>
      <c r="W424" s="14" t="s">
        <v>4304</v>
      </c>
      <c r="X424" s="11"/>
      <c r="Y424" s="11"/>
      <c r="Z424" s="11"/>
      <c r="AA424" s="11"/>
      <c r="AB424" s="11"/>
      <c r="AC424" s="14" t="s">
        <v>4319</v>
      </c>
      <c r="AD424" s="11" t="s">
        <v>4309</v>
      </c>
      <c r="AE424" s="11">
        <v>1334</v>
      </c>
      <c r="AF424" s="11" t="s">
        <v>4310</v>
      </c>
      <c r="AG424" s="11" t="s">
        <v>177</v>
      </c>
      <c r="AH424" s="11" t="s">
        <v>4311</v>
      </c>
      <c r="AI424" s="11" t="s">
        <v>4312</v>
      </c>
      <c r="AJ424" s="11"/>
      <c r="AK424" s="11"/>
      <c r="AL424" s="11"/>
      <c r="AM424" s="11"/>
      <c r="AN424" s="12" t="str">
        <f t="shared" si="20"/>
        <v>.GIF</v>
      </c>
      <c r="AP424" s="19"/>
      <c r="AQ424" s="19"/>
      <c r="AR424" s="19"/>
      <c r="AS424" s="19"/>
      <c r="AT424" s="19"/>
    </row>
    <row r="425" spans="1:46" x14ac:dyDescent="0.25">
      <c r="A425">
        <v>236</v>
      </c>
      <c r="B425" s="6" t="s">
        <v>4091</v>
      </c>
      <c r="C425" s="6" t="s">
        <v>4322</v>
      </c>
      <c r="D425" s="6" t="s">
        <v>1458</v>
      </c>
      <c r="E425" s="6" t="s">
        <v>4323</v>
      </c>
      <c r="F425" s="6" t="s">
        <v>56</v>
      </c>
      <c r="G425" s="6"/>
      <c r="H425" s="6"/>
      <c r="I425" s="6"/>
      <c r="K425" s="6" t="s">
        <v>4324</v>
      </c>
      <c r="L425" s="6" t="s">
        <v>130</v>
      </c>
      <c r="M425" s="13" t="s">
        <v>59</v>
      </c>
      <c r="N425" s="6"/>
      <c r="O425" s="16" t="s">
        <v>4325</v>
      </c>
      <c r="P425" s="6" t="s">
        <v>48</v>
      </c>
      <c r="R425" s="11">
        <v>1335</v>
      </c>
      <c r="S425" s="9" t="str">
        <f t="shared" si="18"/>
        <v>11.0N, 57.5E</v>
      </c>
      <c r="T425" s="9" t="str">
        <f t="shared" si="19"/>
        <v/>
      </c>
      <c r="U425" s="11">
        <v>1335</v>
      </c>
      <c r="V425" s="11" t="s">
        <v>4326</v>
      </c>
      <c r="W425" s="15" t="s">
        <v>4327</v>
      </c>
      <c r="X425" s="17" t="s">
        <v>4328</v>
      </c>
      <c r="Y425" s="11"/>
      <c r="Z425" s="11"/>
      <c r="AA425" s="18"/>
      <c r="AB425" s="11"/>
      <c r="AC425" s="11" t="s">
        <v>4329</v>
      </c>
      <c r="AD425" s="11" t="s">
        <v>4330</v>
      </c>
      <c r="AE425" s="11">
        <v>1336</v>
      </c>
      <c r="AF425" s="11" t="s">
        <v>4331</v>
      </c>
      <c r="AG425" s="11" t="s">
        <v>177</v>
      </c>
      <c r="AH425" s="11" t="s">
        <v>4332</v>
      </c>
      <c r="AI425" s="11" t="s">
        <v>4333</v>
      </c>
      <c r="AJ425" s="11"/>
      <c r="AK425" s="11"/>
      <c r="AL425" s="11"/>
      <c r="AM425" s="11"/>
      <c r="AN425" s="12" t="str">
        <f t="shared" si="20"/>
        <v>01D8.GIF</v>
      </c>
      <c r="AP425" s="19"/>
      <c r="AQ425" s="19"/>
      <c r="AR425" s="19"/>
      <c r="AS425" s="19"/>
      <c r="AT425" s="19"/>
    </row>
    <row r="426" spans="1:46" x14ac:dyDescent="0.25">
      <c r="A426">
        <v>540</v>
      </c>
      <c r="B426" s="13" t="s">
        <v>4334</v>
      </c>
      <c r="C426" s="6" t="s">
        <v>1257</v>
      </c>
      <c r="D426" s="6" t="s">
        <v>1458</v>
      </c>
      <c r="E426" s="6" t="s">
        <v>4335</v>
      </c>
      <c r="F426" s="6" t="s">
        <v>56</v>
      </c>
      <c r="G426" s="6" t="s">
        <v>4336</v>
      </c>
      <c r="H426" s="6"/>
      <c r="I426" s="6"/>
      <c r="K426" s="6" t="s">
        <v>4337</v>
      </c>
      <c r="L426" s="6" t="s">
        <v>1461</v>
      </c>
      <c r="M426" s="13" t="s">
        <v>59</v>
      </c>
      <c r="N426" s="6"/>
      <c r="O426" s="16" t="s">
        <v>4338</v>
      </c>
      <c r="P426" s="6" t="s">
        <v>48</v>
      </c>
      <c r="R426" s="11">
        <v>1337</v>
      </c>
      <c r="S426" s="9" t="str">
        <f t="shared" si="18"/>
        <v>40.7S, 83.6E</v>
      </c>
      <c r="T426" s="9" t="str">
        <f t="shared" si="19"/>
        <v/>
      </c>
      <c r="U426" s="11">
        <v>1337</v>
      </c>
      <c r="V426" s="11" t="s">
        <v>4339</v>
      </c>
      <c r="W426" s="15" t="s">
        <v>4327</v>
      </c>
      <c r="X426" s="17" t="s">
        <v>4340</v>
      </c>
      <c r="Y426" s="11"/>
      <c r="Z426" s="11"/>
      <c r="AA426" s="18"/>
      <c r="AB426" s="11"/>
      <c r="AC426" s="11" t="s">
        <v>4341</v>
      </c>
      <c r="AD426" s="11" t="s">
        <v>4342</v>
      </c>
      <c r="AE426" s="11">
        <v>1338</v>
      </c>
      <c r="AF426" s="11" t="s">
        <v>4343</v>
      </c>
      <c r="AG426" s="11" t="s">
        <v>177</v>
      </c>
      <c r="AH426" s="11" t="s">
        <v>4344</v>
      </c>
      <c r="AI426" s="11" t="s">
        <v>4345</v>
      </c>
      <c r="AJ426" s="11"/>
      <c r="AK426" s="11"/>
      <c r="AL426" s="11"/>
      <c r="AM426" s="11"/>
      <c r="AN426" s="12" t="str">
        <f t="shared" si="20"/>
        <v>01DC.GIF</v>
      </c>
      <c r="AP426" s="19"/>
      <c r="AQ426" s="19"/>
      <c r="AR426" s="19"/>
      <c r="AS426" s="19"/>
      <c r="AT426" s="19"/>
    </row>
    <row r="427" spans="1:46" x14ac:dyDescent="0.25">
      <c r="A427">
        <v>191</v>
      </c>
      <c r="B427" s="6" t="s">
        <v>4346</v>
      </c>
      <c r="C427" s="6" t="s">
        <v>4347</v>
      </c>
      <c r="E427" s="6" t="s">
        <v>4348</v>
      </c>
      <c r="F427" s="6" t="s">
        <v>56</v>
      </c>
      <c r="G427" s="6"/>
      <c r="H427" s="6"/>
      <c r="I427" s="6"/>
      <c r="K427" s="6" t="s">
        <v>4349</v>
      </c>
      <c r="L427" s="6" t="s">
        <v>130</v>
      </c>
      <c r="M427" s="6"/>
      <c r="N427" s="6" t="s">
        <v>4350</v>
      </c>
      <c r="O427" t="s">
        <v>4351</v>
      </c>
      <c r="P427" s="6" t="s">
        <v>48</v>
      </c>
      <c r="R427" s="11">
        <v>1341</v>
      </c>
      <c r="S427" s="9" t="str">
        <f t="shared" si="18"/>
        <v>62.6S, 81.4E</v>
      </c>
      <c r="T427" s="9" t="str">
        <f t="shared" si="19"/>
        <v/>
      </c>
      <c r="U427" s="11">
        <v>1341</v>
      </c>
      <c r="V427" s="11" t="s">
        <v>4352</v>
      </c>
      <c r="W427" s="17" t="s">
        <v>1465</v>
      </c>
      <c r="X427" s="17" t="s">
        <v>4348</v>
      </c>
      <c r="Y427" s="11"/>
      <c r="Z427" s="11"/>
      <c r="AA427" s="40"/>
      <c r="AB427" s="11"/>
      <c r="AC427" s="11" t="s">
        <v>4353</v>
      </c>
      <c r="AD427" s="11" t="s">
        <v>4354</v>
      </c>
      <c r="AE427" s="11">
        <v>1342</v>
      </c>
      <c r="AF427" s="11" t="s">
        <v>4355</v>
      </c>
      <c r="AG427" s="11" t="s">
        <v>177</v>
      </c>
      <c r="AH427" s="11" t="s">
        <v>4356</v>
      </c>
      <c r="AI427" s="11" t="s">
        <v>4357</v>
      </c>
      <c r="AJ427" s="30"/>
      <c r="AK427" s="30"/>
      <c r="AL427" s="30"/>
      <c r="AM427" s="30"/>
      <c r="AN427" s="12" t="str">
        <f t="shared" si="20"/>
        <v>01DE.GIF</v>
      </c>
    </row>
    <row r="428" spans="1:46" x14ac:dyDescent="0.25">
      <c r="A428">
        <v>282</v>
      </c>
      <c r="B428" s="6" t="s">
        <v>2517</v>
      </c>
      <c r="C428" s="6" t="s">
        <v>1525</v>
      </c>
      <c r="E428" s="6" t="s">
        <v>1465</v>
      </c>
      <c r="F428" s="6" t="s">
        <v>56</v>
      </c>
      <c r="G428" s="6"/>
      <c r="H428" s="6"/>
      <c r="I428" s="6"/>
      <c r="K428" s="6" t="s">
        <v>4358</v>
      </c>
      <c r="L428" s="6" t="s">
        <v>130</v>
      </c>
      <c r="M428" s="6"/>
      <c r="N428" s="6" t="s">
        <v>4359</v>
      </c>
      <c r="O428" t="s">
        <v>4360</v>
      </c>
      <c r="P428" s="6" t="s">
        <v>48</v>
      </c>
      <c r="R428" s="11">
        <v>1343</v>
      </c>
      <c r="S428" s="9" t="str">
        <f t="shared" si="18"/>
        <v>13.0S, 47.3E</v>
      </c>
      <c r="T428" s="9" t="str">
        <f t="shared" si="19"/>
        <v/>
      </c>
      <c r="U428" s="11">
        <v>1343</v>
      </c>
      <c r="V428" s="11" t="s">
        <v>4361</v>
      </c>
      <c r="W428" s="15" t="s">
        <v>1465</v>
      </c>
      <c r="X428" s="17" t="s">
        <v>4362</v>
      </c>
      <c r="Y428" s="11"/>
      <c r="Z428" s="11"/>
      <c r="AA428" s="17"/>
      <c r="AB428" s="11"/>
      <c r="AC428" s="11" t="s">
        <v>4363</v>
      </c>
      <c r="AD428" s="11" t="s">
        <v>4364</v>
      </c>
      <c r="AE428" s="11">
        <v>1344</v>
      </c>
      <c r="AF428" s="11" t="s">
        <v>4365</v>
      </c>
      <c r="AG428" s="11" t="s">
        <v>177</v>
      </c>
      <c r="AH428" s="11" t="s">
        <v>4366</v>
      </c>
      <c r="AI428" s="11" t="s">
        <v>4367</v>
      </c>
      <c r="AJ428" s="11"/>
      <c r="AK428" s="11"/>
      <c r="AL428" s="11"/>
      <c r="AM428" s="11"/>
      <c r="AN428" s="12" t="str">
        <f t="shared" si="20"/>
        <v>01DA.GIF</v>
      </c>
      <c r="AP428" s="19"/>
      <c r="AQ428" s="19"/>
      <c r="AR428" s="19"/>
      <c r="AS428" s="19"/>
      <c r="AT428" s="19"/>
    </row>
    <row r="429" spans="1:46" x14ac:dyDescent="0.25">
      <c r="A429">
        <v>39</v>
      </c>
      <c r="B429" s="6" t="s">
        <v>4368</v>
      </c>
      <c r="C429" s="13" t="s">
        <v>4369</v>
      </c>
      <c r="E429" s="6" t="s">
        <v>4370</v>
      </c>
      <c r="F429" s="6" t="s">
        <v>56</v>
      </c>
      <c r="G429" s="6" t="s">
        <v>4371</v>
      </c>
      <c r="H429" s="6"/>
      <c r="I429" s="6"/>
      <c r="K429" s="6" t="s">
        <v>4372</v>
      </c>
      <c r="L429" s="6" t="s">
        <v>1433</v>
      </c>
      <c r="M429" s="13" t="s">
        <v>59</v>
      </c>
      <c r="N429" s="6"/>
      <c r="O429" t="s">
        <v>4373</v>
      </c>
      <c r="P429" s="6" t="s">
        <v>48</v>
      </c>
      <c r="R429" s="11">
        <v>1345</v>
      </c>
      <c r="S429" s="9" t="str">
        <f t="shared" si="18"/>
        <v>21.1S, 2.1W</v>
      </c>
      <c r="T429" s="9" t="str">
        <f t="shared" si="19"/>
        <v/>
      </c>
      <c r="U429" s="11">
        <v>1345</v>
      </c>
      <c r="V429" s="11" t="s">
        <v>4374</v>
      </c>
      <c r="W429" s="17" t="s">
        <v>4370</v>
      </c>
      <c r="X429" s="17" t="s">
        <v>4370</v>
      </c>
      <c r="Y429" s="11"/>
      <c r="Z429" s="11"/>
      <c r="AA429" s="18"/>
      <c r="AB429" s="11"/>
      <c r="AC429" s="11" t="s">
        <v>4375</v>
      </c>
      <c r="AD429" s="11" t="s">
        <v>4376</v>
      </c>
      <c r="AE429" s="11">
        <v>1346</v>
      </c>
      <c r="AF429" s="11" t="s">
        <v>4377</v>
      </c>
      <c r="AG429" s="11" t="s">
        <v>177</v>
      </c>
      <c r="AH429" s="11" t="s">
        <v>4378</v>
      </c>
      <c r="AI429" s="11" t="s">
        <v>4379</v>
      </c>
      <c r="AJ429" s="11"/>
      <c r="AK429" s="11"/>
      <c r="AL429" s="11"/>
      <c r="AM429" s="11"/>
      <c r="AN429" s="12" t="str">
        <f t="shared" si="20"/>
        <v>01D9.GIF</v>
      </c>
      <c r="AP429" s="19"/>
      <c r="AQ429" s="19"/>
      <c r="AR429" s="19"/>
      <c r="AS429" s="19"/>
      <c r="AT429" s="19"/>
    </row>
    <row r="430" spans="1:46" x14ac:dyDescent="0.25">
      <c r="A430">
        <v>65</v>
      </c>
      <c r="B430" s="6" t="s">
        <v>4380</v>
      </c>
      <c r="C430" s="6" t="s">
        <v>4381</v>
      </c>
      <c r="D430" s="6" t="s">
        <v>4382</v>
      </c>
      <c r="E430" s="6" t="s">
        <v>4383</v>
      </c>
      <c r="F430" s="6" t="s">
        <v>56</v>
      </c>
      <c r="G430" s="6" t="s">
        <v>4384</v>
      </c>
      <c r="H430" s="6"/>
      <c r="I430" s="6"/>
      <c r="K430" s="6" t="s">
        <v>4385</v>
      </c>
      <c r="L430" s="6" t="s">
        <v>4386</v>
      </c>
      <c r="M430" s="13" t="s">
        <v>59</v>
      </c>
      <c r="N430" s="6" t="s">
        <v>4387</v>
      </c>
      <c r="O430" s="16" t="s">
        <v>4388</v>
      </c>
      <c r="P430" s="6" t="s">
        <v>48</v>
      </c>
      <c r="R430" s="11">
        <v>1347</v>
      </c>
      <c r="S430" s="9" t="str">
        <f t="shared" si="18"/>
        <v>40.2N, 32.5E</v>
      </c>
      <c r="T430" s="9" t="str">
        <f t="shared" si="19"/>
        <v/>
      </c>
      <c r="U430" s="11">
        <v>1347</v>
      </c>
      <c r="V430" s="11" t="s">
        <v>4389</v>
      </c>
      <c r="W430" s="17" t="s">
        <v>4383</v>
      </c>
      <c r="X430" s="17" t="s">
        <v>4383</v>
      </c>
      <c r="Y430" s="11"/>
      <c r="Z430" s="11"/>
      <c r="AA430" s="18"/>
      <c r="AB430" s="11"/>
      <c r="AC430" s="11" t="s">
        <v>4390</v>
      </c>
      <c r="AD430" s="11" t="s">
        <v>4391</v>
      </c>
      <c r="AE430" s="11">
        <v>1348</v>
      </c>
      <c r="AF430" s="11" t="s">
        <v>4392</v>
      </c>
      <c r="AG430" s="11" t="s">
        <v>177</v>
      </c>
      <c r="AH430" s="11" t="s">
        <v>4393</v>
      </c>
      <c r="AI430" s="11" t="s">
        <v>4394</v>
      </c>
      <c r="AJ430" s="11"/>
      <c r="AK430" s="11"/>
      <c r="AL430" s="11"/>
      <c r="AM430" s="11"/>
      <c r="AN430" s="12" t="str">
        <f t="shared" si="20"/>
        <v>01DD.GIF</v>
      </c>
      <c r="AP430" s="19"/>
      <c r="AQ430" s="19"/>
      <c r="AR430" s="19"/>
      <c r="AS430" s="32"/>
      <c r="AT430" s="19"/>
    </row>
    <row r="431" spans="1:46" x14ac:dyDescent="0.25">
      <c r="A431">
        <v>9746</v>
      </c>
      <c r="B431" s="6" t="s">
        <v>166</v>
      </c>
      <c r="C431" s="6" t="s">
        <v>167</v>
      </c>
      <c r="D431"/>
      <c r="E431" t="s">
        <v>4395</v>
      </c>
      <c r="F431" s="6" t="s">
        <v>155</v>
      </c>
      <c r="I431" s="13" t="s">
        <v>4396</v>
      </c>
      <c r="J431" s="13" t="s">
        <v>4397</v>
      </c>
      <c r="K431" s="6"/>
      <c r="L431" s="6" t="s">
        <v>59</v>
      </c>
      <c r="M431" s="13" t="s">
        <v>59</v>
      </c>
      <c r="P431" s="20" t="s">
        <v>48</v>
      </c>
      <c r="R431" s="11">
        <v>1365</v>
      </c>
      <c r="S431" s="9" t="str">
        <f t="shared" si="18"/>
        <v>54.7N, 32.9E</v>
      </c>
      <c r="T431" s="9" t="str">
        <f t="shared" si="19"/>
        <v>45.1S, 32.3E</v>
      </c>
      <c r="U431" s="11">
        <v>1365</v>
      </c>
      <c r="V431" s="11" t="s">
        <v>4398</v>
      </c>
      <c r="W431" s="11" t="s">
        <v>4399</v>
      </c>
      <c r="X431" s="23"/>
      <c r="Y431" s="11"/>
      <c r="Z431" s="11"/>
      <c r="AA431" s="11" t="s">
        <v>4395</v>
      </c>
      <c r="AB431" s="11"/>
      <c r="AC431" s="11" t="s">
        <v>4400</v>
      </c>
      <c r="AD431" s="11" t="s">
        <v>4401</v>
      </c>
      <c r="AE431" s="11">
        <v>1366</v>
      </c>
      <c r="AF431" s="11" t="s">
        <v>176</v>
      </c>
      <c r="AG431" s="11" t="s">
        <v>177</v>
      </c>
      <c r="AH431" s="11" t="s">
        <v>178</v>
      </c>
      <c r="AI431" s="11" t="s">
        <v>179</v>
      </c>
      <c r="AJ431" s="11"/>
      <c r="AK431" s="11"/>
      <c r="AL431" s="11"/>
      <c r="AM431" s="11"/>
      <c r="AN431" s="12" t="str">
        <f t="shared" si="20"/>
        <v>.GIF</v>
      </c>
    </row>
    <row r="432" spans="1:46" x14ac:dyDescent="0.25">
      <c r="A432">
        <v>321</v>
      </c>
      <c r="B432" s="6" t="s">
        <v>4402</v>
      </c>
      <c r="C432" s="13" t="s">
        <v>4403</v>
      </c>
      <c r="E432" s="6" t="s">
        <v>4404</v>
      </c>
      <c r="F432" s="6" t="s">
        <v>56</v>
      </c>
      <c r="G432" s="6" t="s">
        <v>4405</v>
      </c>
      <c r="H432" s="6"/>
      <c r="I432" s="6"/>
      <c r="K432" s="6" t="s">
        <v>4406</v>
      </c>
      <c r="L432" s="6" t="s">
        <v>304</v>
      </c>
      <c r="M432" s="13" t="s">
        <v>59</v>
      </c>
      <c r="N432" s="6"/>
      <c r="O432" t="s">
        <v>4407</v>
      </c>
      <c r="P432" s="6" t="s">
        <v>48</v>
      </c>
      <c r="R432" s="11">
        <v>1398</v>
      </c>
      <c r="S432" s="9" t="str">
        <f t="shared" si="18"/>
        <v>12.1S, 45.5E</v>
      </c>
      <c r="T432" s="9" t="str">
        <f t="shared" si="19"/>
        <v/>
      </c>
      <c r="U432" s="11">
        <v>1398</v>
      </c>
      <c r="V432" s="11" t="s">
        <v>4408</v>
      </c>
      <c r="W432" s="15" t="s">
        <v>4409</v>
      </c>
      <c r="X432" s="17" t="s">
        <v>4410</v>
      </c>
      <c r="Y432" s="11"/>
      <c r="Z432" s="11"/>
      <c r="AA432" s="18"/>
      <c r="AB432" s="11"/>
      <c r="AC432" s="11" t="s">
        <v>4411</v>
      </c>
      <c r="AD432" s="11" t="s">
        <v>4412</v>
      </c>
      <c r="AE432" s="11">
        <v>1399</v>
      </c>
      <c r="AF432" s="11" t="s">
        <v>4413</v>
      </c>
      <c r="AG432" s="11" t="s">
        <v>177</v>
      </c>
      <c r="AH432" s="11" t="s">
        <v>4414</v>
      </c>
      <c r="AI432" s="11" t="s">
        <v>4415</v>
      </c>
      <c r="AJ432" s="11"/>
      <c r="AK432" s="11"/>
      <c r="AL432" s="11"/>
      <c r="AM432" s="11"/>
      <c r="AN432" s="12" t="str">
        <f t="shared" si="20"/>
        <v>01D0.GIF</v>
      </c>
    </row>
    <row r="433" spans="1:46" x14ac:dyDescent="0.25">
      <c r="A433">
        <v>541</v>
      </c>
      <c r="B433" s="6" t="s">
        <v>4416</v>
      </c>
      <c r="C433" s="6" t="s">
        <v>4417</v>
      </c>
      <c r="D433" s="6" t="s">
        <v>517</v>
      </c>
      <c r="E433" s="6" t="s">
        <v>4418</v>
      </c>
      <c r="F433" s="6" t="s">
        <v>56</v>
      </c>
      <c r="G433" s="6" t="s">
        <v>4419</v>
      </c>
      <c r="H433" s="6"/>
      <c r="I433" s="6"/>
      <c r="K433" s="6" t="s">
        <v>4420</v>
      </c>
      <c r="L433" s="6" t="s">
        <v>1461</v>
      </c>
      <c r="M433" s="6"/>
      <c r="N433" s="6"/>
      <c r="O433" t="s">
        <v>4421</v>
      </c>
      <c r="P433" s="6" t="s">
        <v>48</v>
      </c>
      <c r="R433" s="11">
        <v>1430</v>
      </c>
      <c r="S433" s="9" t="str">
        <f t="shared" si="18"/>
        <v>76.5S, 74.9W</v>
      </c>
      <c r="T433" s="9" t="str">
        <f t="shared" si="19"/>
        <v/>
      </c>
      <c r="U433" s="11">
        <v>1430</v>
      </c>
      <c r="V433" s="11" t="s">
        <v>4422</v>
      </c>
      <c r="W433" s="15" t="s">
        <v>4423</v>
      </c>
      <c r="X433" s="17" t="s">
        <v>4423</v>
      </c>
      <c r="Y433" s="11"/>
      <c r="Z433" s="11"/>
      <c r="AA433" s="18"/>
      <c r="AB433" s="11"/>
      <c r="AC433" s="11" t="s">
        <v>4424</v>
      </c>
      <c r="AD433" s="11" t="s">
        <v>4425</v>
      </c>
      <c r="AE433" s="11">
        <v>1431</v>
      </c>
      <c r="AF433" s="11" t="s">
        <v>4426</v>
      </c>
      <c r="AG433" s="11" t="s">
        <v>177</v>
      </c>
      <c r="AH433" s="11" t="s">
        <v>4427</v>
      </c>
      <c r="AI433" s="11" t="s">
        <v>4428</v>
      </c>
      <c r="AJ433" s="11"/>
      <c r="AK433" s="11"/>
      <c r="AL433" s="11"/>
      <c r="AM433" s="11"/>
      <c r="AN433" s="12" t="str">
        <f t="shared" si="20"/>
        <v>01CE.GIF</v>
      </c>
      <c r="AP433" s="19"/>
      <c r="AQ433" s="19"/>
      <c r="AR433" s="19"/>
      <c r="AS433" s="19"/>
      <c r="AT433" s="19"/>
    </row>
    <row r="434" spans="1:46" x14ac:dyDescent="0.25">
      <c r="A434">
        <v>2588</v>
      </c>
      <c r="B434" s="6" t="s">
        <v>4429</v>
      </c>
      <c r="C434" s="6" t="s">
        <v>1069</v>
      </c>
      <c r="D434" s="6" t="s">
        <v>517</v>
      </c>
      <c r="E434" s="6" t="s">
        <v>4430</v>
      </c>
      <c r="F434" s="6" t="s">
        <v>155</v>
      </c>
      <c r="G434" s="6"/>
      <c r="H434" s="6"/>
      <c r="I434" s="6" t="s">
        <v>4416</v>
      </c>
      <c r="J434" s="6" t="s">
        <v>4417</v>
      </c>
      <c r="K434" s="6" t="s">
        <v>4431</v>
      </c>
      <c r="L434" s="6" t="s">
        <v>4432</v>
      </c>
      <c r="M434" s="13" t="s">
        <v>59</v>
      </c>
      <c r="N434" s="6"/>
      <c r="O434" s="16" t="s">
        <v>4421</v>
      </c>
      <c r="P434" s="6" t="s">
        <v>48</v>
      </c>
      <c r="R434" s="11">
        <v>1430</v>
      </c>
      <c r="S434" s="9" t="str">
        <f t="shared" si="18"/>
        <v>7.5N, 0.6E</v>
      </c>
      <c r="T434" s="9" t="str">
        <f t="shared" si="19"/>
        <v>76.5S, 74.9W</v>
      </c>
      <c r="U434" s="11">
        <v>1430</v>
      </c>
      <c r="V434" s="11" t="s">
        <v>4422</v>
      </c>
      <c r="W434" s="15" t="s">
        <v>4423</v>
      </c>
      <c r="X434" s="17" t="s">
        <v>4423</v>
      </c>
      <c r="Y434" s="11"/>
      <c r="Z434" s="11"/>
      <c r="AA434" s="18"/>
      <c r="AB434" s="11"/>
      <c r="AC434" s="11" t="s">
        <v>4433</v>
      </c>
      <c r="AD434" s="11" t="s">
        <v>4425</v>
      </c>
      <c r="AE434" s="11">
        <v>1431</v>
      </c>
      <c r="AF434" s="11" t="s">
        <v>4426</v>
      </c>
      <c r="AG434" s="11" t="s">
        <v>177</v>
      </c>
      <c r="AH434" s="11" t="s">
        <v>4427</v>
      </c>
      <c r="AI434" s="11" t="s">
        <v>4428</v>
      </c>
      <c r="AL434" s="11"/>
      <c r="AM434" s="11"/>
      <c r="AN434" s="12" t="str">
        <f t="shared" si="20"/>
        <v>01CE.GIF</v>
      </c>
    </row>
    <row r="435" spans="1:46" x14ac:dyDescent="0.25">
      <c r="A435">
        <v>32</v>
      </c>
      <c r="B435" s="6" t="s">
        <v>4434</v>
      </c>
      <c r="C435" s="6" t="s">
        <v>4435</v>
      </c>
      <c r="E435" s="6" t="s">
        <v>4436</v>
      </c>
      <c r="F435" s="6" t="s">
        <v>56</v>
      </c>
      <c r="G435" s="6"/>
      <c r="H435" s="6"/>
      <c r="I435" s="6"/>
      <c r="K435" s="6" t="s">
        <v>4437</v>
      </c>
      <c r="L435" s="6" t="s">
        <v>1433</v>
      </c>
      <c r="M435" s="6"/>
      <c r="N435" s="6" t="s">
        <v>4438</v>
      </c>
      <c r="O435" t="s">
        <v>4439</v>
      </c>
      <c r="P435" s="6" t="s">
        <v>48</v>
      </c>
      <c r="R435" s="11">
        <v>1432</v>
      </c>
      <c r="S435" s="9" t="str">
        <f t="shared" si="18"/>
        <v>14.0N, 59.1E</v>
      </c>
      <c r="T435" s="9" t="str">
        <f t="shared" si="19"/>
        <v/>
      </c>
      <c r="U435" s="11">
        <v>1432</v>
      </c>
      <c r="V435" s="11" t="s">
        <v>4440</v>
      </c>
      <c r="W435" s="17" t="s">
        <v>4436</v>
      </c>
      <c r="X435" s="17" t="s">
        <v>4436</v>
      </c>
      <c r="Y435" s="11"/>
      <c r="Z435" s="11"/>
      <c r="AA435" s="18"/>
      <c r="AB435" s="11"/>
      <c r="AC435" s="11" t="s">
        <v>4441</v>
      </c>
      <c r="AD435" s="11" t="s">
        <v>4442</v>
      </c>
      <c r="AE435" s="11">
        <v>1433</v>
      </c>
      <c r="AF435" s="11" t="s">
        <v>4443</v>
      </c>
      <c r="AG435" s="11" t="s">
        <v>177</v>
      </c>
      <c r="AH435" s="11" t="s">
        <v>4444</v>
      </c>
      <c r="AI435" s="11" t="s">
        <v>4445</v>
      </c>
      <c r="AL435" s="11"/>
      <c r="AM435" s="11"/>
      <c r="AN435" s="12" t="str">
        <f t="shared" si="20"/>
        <v>01CD.GIF</v>
      </c>
    </row>
    <row r="436" spans="1:46" x14ac:dyDescent="0.25">
      <c r="A436">
        <v>246</v>
      </c>
      <c r="B436" s="6" t="s">
        <v>4237</v>
      </c>
      <c r="C436" s="6" t="s">
        <v>4446</v>
      </c>
      <c r="D436" s="6" t="s">
        <v>1660</v>
      </c>
      <c r="E436" s="6" t="s">
        <v>4447</v>
      </c>
      <c r="F436" s="6" t="s">
        <v>56</v>
      </c>
      <c r="G436" s="6" t="s">
        <v>4448</v>
      </c>
      <c r="H436" s="6"/>
      <c r="I436" s="6"/>
      <c r="K436" s="6" t="s">
        <v>4449</v>
      </c>
      <c r="L436" s="6" t="s">
        <v>130</v>
      </c>
      <c r="M436" s="6"/>
      <c r="N436" s="6" t="s">
        <v>4450</v>
      </c>
      <c r="O436" t="s">
        <v>4451</v>
      </c>
      <c r="P436" s="6" t="s">
        <v>48</v>
      </c>
      <c r="R436" s="11">
        <v>1512</v>
      </c>
      <c r="S436" s="9" t="str">
        <f t="shared" si="18"/>
        <v>18.7N, 1.6E</v>
      </c>
      <c r="T436" s="9" t="str">
        <f t="shared" si="19"/>
        <v/>
      </c>
      <c r="U436" s="11">
        <v>1512</v>
      </c>
      <c r="V436" s="11" t="s">
        <v>4452</v>
      </c>
      <c r="W436" s="15" t="s">
        <v>4447</v>
      </c>
      <c r="X436" s="17" t="s">
        <v>4447</v>
      </c>
      <c r="Y436" s="11"/>
      <c r="Z436" s="11"/>
      <c r="AA436" s="18"/>
      <c r="AB436" s="11"/>
      <c r="AC436" s="11" t="s">
        <v>4453</v>
      </c>
      <c r="AD436" s="11" t="s">
        <v>4454</v>
      </c>
      <c r="AE436" s="11">
        <v>1513</v>
      </c>
      <c r="AF436" s="11" t="s">
        <v>4455</v>
      </c>
      <c r="AG436" s="11" t="s">
        <v>177</v>
      </c>
      <c r="AH436" s="11" t="s">
        <v>4456</v>
      </c>
      <c r="AI436" s="11" t="s">
        <v>4457</v>
      </c>
      <c r="AL436" s="11"/>
      <c r="AM436" s="11"/>
      <c r="AN436" s="12" t="str">
        <f t="shared" si="20"/>
        <v>01CC.GIF</v>
      </c>
    </row>
    <row r="437" spans="1:46" x14ac:dyDescent="0.25">
      <c r="A437">
        <v>227</v>
      </c>
      <c r="B437" s="6" t="s">
        <v>4458</v>
      </c>
      <c r="C437" s="6" t="s">
        <v>4459</v>
      </c>
      <c r="E437" s="6" t="s">
        <v>4460</v>
      </c>
      <c r="F437" s="6" t="s">
        <v>56</v>
      </c>
      <c r="G437" s="6"/>
      <c r="H437" s="6"/>
      <c r="I437" s="6"/>
      <c r="K437" s="6" t="s">
        <v>4461</v>
      </c>
      <c r="L437" s="6" t="s">
        <v>130</v>
      </c>
      <c r="M437" s="6"/>
      <c r="N437" s="6"/>
      <c r="O437" t="s">
        <v>4462</v>
      </c>
      <c r="P437" s="6" t="s">
        <v>48</v>
      </c>
      <c r="R437" s="11">
        <v>1547</v>
      </c>
      <c r="S437" s="9" t="str">
        <f t="shared" si="18"/>
        <v>56.7N, 38.5E</v>
      </c>
      <c r="T437" s="9" t="str">
        <f t="shared" si="19"/>
        <v/>
      </c>
      <c r="U437" s="11">
        <v>1547</v>
      </c>
      <c r="V437" s="11" t="s">
        <v>4463</v>
      </c>
      <c r="W437" s="15" t="s">
        <v>4460</v>
      </c>
      <c r="X437" s="17" t="s">
        <v>4460</v>
      </c>
      <c r="Y437" s="11"/>
      <c r="Z437" s="11"/>
      <c r="AA437" s="36"/>
      <c r="AB437" s="11"/>
      <c r="AC437" s="11" t="s">
        <v>4464</v>
      </c>
      <c r="AD437" s="11" t="s">
        <v>4465</v>
      </c>
      <c r="AE437" s="11">
        <v>1548</v>
      </c>
      <c r="AF437" s="11" t="s">
        <v>4466</v>
      </c>
      <c r="AG437" s="11" t="s">
        <v>278</v>
      </c>
      <c r="AH437" s="11" t="s">
        <v>4467</v>
      </c>
      <c r="AI437" s="11" t="s">
        <v>4468</v>
      </c>
      <c r="AL437" s="11"/>
      <c r="AM437" s="11"/>
      <c r="AN437" s="12" t="str">
        <f t="shared" si="20"/>
        <v>01AE.GIF</v>
      </c>
    </row>
    <row r="438" spans="1:46" x14ac:dyDescent="0.25">
      <c r="A438">
        <v>253</v>
      </c>
      <c r="B438" s="6" t="s">
        <v>4469</v>
      </c>
      <c r="C438" s="6" t="s">
        <v>4470</v>
      </c>
      <c r="E438" s="6" t="s">
        <v>4471</v>
      </c>
      <c r="F438" s="6" t="s">
        <v>56</v>
      </c>
      <c r="G438" s="6" t="s">
        <v>4472</v>
      </c>
      <c r="H438" s="6"/>
      <c r="I438" s="6"/>
      <c r="K438" s="6" t="s">
        <v>4473</v>
      </c>
      <c r="L438" s="6" t="s">
        <v>130</v>
      </c>
      <c r="M438" s="6"/>
      <c r="N438" s="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38" s="11"/>
      <c r="AC438" s="11" t="s">
        <v>4476</v>
      </c>
      <c r="AD438" s="11" t="s">
        <v>4477</v>
      </c>
      <c r="AE438" s="11">
        <v>1591</v>
      </c>
      <c r="AF438" s="11" t="s">
        <v>4478</v>
      </c>
      <c r="AG438" s="11" t="s">
        <v>177</v>
      </c>
      <c r="AH438" s="11" t="s">
        <v>4479</v>
      </c>
      <c r="AI438" s="11" t="s">
        <v>4480</v>
      </c>
      <c r="AL438" s="11"/>
      <c r="AM438" s="11"/>
      <c r="AN438" s="12" t="str">
        <f t="shared" si="20"/>
        <v>01C7.GIF</v>
      </c>
    </row>
    <row r="439" spans="1:46" x14ac:dyDescent="0.25">
      <c r="A439">
        <v>254</v>
      </c>
      <c r="B439" s="6" t="s">
        <v>4481</v>
      </c>
      <c r="C439" s="6" t="s">
        <v>3451</v>
      </c>
      <c r="E439" s="6" t="s">
        <v>4482</v>
      </c>
      <c r="F439" s="6" t="s">
        <v>56</v>
      </c>
      <c r="G439" s="6" t="s">
        <v>4483</v>
      </c>
      <c r="H439" s="6"/>
      <c r="I439" s="6"/>
      <c r="K439" s="6" t="s">
        <v>4473</v>
      </c>
      <c r="L439" s="6" t="s">
        <v>130</v>
      </c>
      <c r="M439" s="6"/>
      <c r="N439" s="6"/>
      <c r="O439" t="s">
        <v>4484</v>
      </c>
      <c r="P439" s="6" t="s">
        <v>48</v>
      </c>
      <c r="R439" s="11">
        <v>1592</v>
      </c>
      <c r="S439" s="9" t="str">
        <f t="shared" si="18"/>
        <v>71.3S, 19.0E</v>
      </c>
      <c r="T439" s="9" t="str">
        <f t="shared" si="19"/>
        <v/>
      </c>
      <c r="U439" s="11">
        <v>1592</v>
      </c>
      <c r="V439" s="11" t="s">
        <v>4485</v>
      </c>
      <c r="W439" s="15" t="s">
        <v>4482</v>
      </c>
      <c r="X439" s="17" t="s">
        <v>4482</v>
      </c>
      <c r="Y439" s="11"/>
      <c r="Z439" s="11"/>
      <c r="AA439" s="18"/>
      <c r="AB439" s="11"/>
      <c r="AC439" s="11" t="s">
        <v>4486</v>
      </c>
      <c r="AD439" s="11" t="s">
        <v>4487</v>
      </c>
      <c r="AE439" s="11">
        <v>1593</v>
      </c>
      <c r="AF439" s="11" t="s">
        <v>4488</v>
      </c>
      <c r="AG439" s="11" t="s">
        <v>177</v>
      </c>
      <c r="AH439" s="11" t="s">
        <v>4489</v>
      </c>
      <c r="AI439" s="11" t="s">
        <v>4490</v>
      </c>
      <c r="AL439" s="11"/>
      <c r="AM439" s="11"/>
      <c r="AN439" s="12" t="str">
        <f t="shared" si="20"/>
        <v>01C8.GIF</v>
      </c>
    </row>
    <row r="440" spans="1:46" x14ac:dyDescent="0.25">
      <c r="A440">
        <v>216</v>
      </c>
      <c r="B440" s="6" t="s">
        <v>573</v>
      </c>
      <c r="C440" s="13" t="s">
        <v>1588</v>
      </c>
      <c r="E440" s="6" t="s">
        <v>4491</v>
      </c>
      <c r="F440" s="6" t="s">
        <v>321</v>
      </c>
      <c r="G440" s="6"/>
      <c r="H440" s="6"/>
      <c r="I440" s="6"/>
      <c r="K440" s="6" t="s">
        <v>4492</v>
      </c>
      <c r="L440" s="6" t="s">
        <v>130</v>
      </c>
      <c r="M440" s="13" t="s">
        <v>59</v>
      </c>
      <c r="N440" s="6"/>
      <c r="O440" t="s">
        <v>4493</v>
      </c>
      <c r="P440" s="6" t="s">
        <v>48</v>
      </c>
      <c r="R440" s="11">
        <v>1595</v>
      </c>
      <c r="S440" s="9" t="str">
        <f t="shared" si="18"/>
        <v>34.9N, 54.4E</v>
      </c>
      <c r="T440" s="9" t="str">
        <f t="shared" si="19"/>
        <v/>
      </c>
      <c r="U440" s="11">
        <v>1595</v>
      </c>
      <c r="V440" s="11" t="s">
        <v>4494</v>
      </c>
      <c r="W440" s="15" t="s">
        <v>4495</v>
      </c>
      <c r="X440" s="17" t="s">
        <v>4496</v>
      </c>
      <c r="Y440" s="11"/>
      <c r="Z440" s="11"/>
      <c r="AA440" s="18" t="s">
        <v>4497</v>
      </c>
      <c r="AB440" s="11"/>
      <c r="AC440" s="14" t="s">
        <v>4498</v>
      </c>
      <c r="AD440" s="11" t="s">
        <v>4499</v>
      </c>
      <c r="AE440" s="11">
        <v>1596</v>
      </c>
      <c r="AF440" s="11" t="s">
        <v>1595</v>
      </c>
      <c r="AG440" s="11" t="s">
        <v>177</v>
      </c>
      <c r="AH440" s="11" t="s">
        <v>4500</v>
      </c>
      <c r="AI440" s="11" t="s">
        <v>4501</v>
      </c>
      <c r="AL440" s="11"/>
      <c r="AM440" s="11"/>
      <c r="AN440" s="12" t="str">
        <f t="shared" si="20"/>
        <v>01C9.GIF</v>
      </c>
    </row>
    <row r="441" spans="1:46" x14ac:dyDescent="0.25">
      <c r="A441">
        <v>124</v>
      </c>
      <c r="B441" s="6" t="s">
        <v>3749</v>
      </c>
      <c r="C441" s="6" t="s">
        <v>4502</v>
      </c>
      <c r="D441" s="6" t="s">
        <v>4503</v>
      </c>
      <c r="E441" s="6" t="s">
        <v>4504</v>
      </c>
      <c r="F441" s="6" t="s">
        <v>56</v>
      </c>
      <c r="G441" s="6" t="s">
        <v>4505</v>
      </c>
      <c r="H441" s="6"/>
      <c r="I441" s="6"/>
      <c r="K441" s="6"/>
      <c r="L441" s="6" t="s">
        <v>1724</v>
      </c>
      <c r="M441" s="6"/>
      <c r="N441" s="6"/>
      <c r="O441" t="s">
        <v>4506</v>
      </c>
      <c r="P441" s="6" t="s">
        <v>48</v>
      </c>
      <c r="R441" s="11">
        <v>1597</v>
      </c>
      <c r="S441" s="9" t="str">
        <f t="shared" si="18"/>
        <v>39.7S, 81.7E</v>
      </c>
      <c r="T441" s="9" t="str">
        <f t="shared" si="19"/>
        <v/>
      </c>
      <c r="U441" s="11">
        <v>1597</v>
      </c>
      <c r="V441" s="11" t="s">
        <v>4507</v>
      </c>
      <c r="W441" s="17" t="s">
        <v>4504</v>
      </c>
      <c r="X441" s="17" t="s">
        <v>4504</v>
      </c>
      <c r="Y441" s="11"/>
      <c r="Z441" s="11"/>
      <c r="AA441" s="18"/>
      <c r="AB441" s="11"/>
      <c r="AC441" s="11" t="s">
        <v>4508</v>
      </c>
      <c r="AD441" s="11" t="s">
        <v>4509</v>
      </c>
      <c r="AE441" s="11">
        <v>1598</v>
      </c>
      <c r="AF441" s="11" t="s">
        <v>4510</v>
      </c>
      <c r="AG441" s="11" t="s">
        <v>177</v>
      </c>
      <c r="AH441" s="11" t="s">
        <v>4511</v>
      </c>
      <c r="AI441" s="11" t="s">
        <v>4512</v>
      </c>
      <c r="AL441" s="11"/>
      <c r="AM441" s="11"/>
      <c r="AN441" s="12" t="str">
        <f t="shared" si="20"/>
        <v>01BB.GIF</v>
      </c>
    </row>
    <row r="442" spans="1:46" x14ac:dyDescent="0.25">
      <c r="A442">
        <v>252</v>
      </c>
      <c r="B442" s="13" t="s">
        <v>4513</v>
      </c>
      <c r="C442" s="6" t="s">
        <v>3562</v>
      </c>
      <c r="E442" s="6" t="s">
        <v>4514</v>
      </c>
      <c r="F442" s="6" t="s">
        <v>56</v>
      </c>
      <c r="G442" s="6" t="s">
        <v>4515</v>
      </c>
      <c r="H442" s="6"/>
      <c r="I442" s="6"/>
      <c r="K442" s="6" t="s">
        <v>4516</v>
      </c>
      <c r="L442" s="6" t="s">
        <v>130</v>
      </c>
      <c r="M442" s="6"/>
      <c r="N442" s="6" t="s">
        <v>4517</v>
      </c>
      <c r="O442" t="s">
        <v>4518</v>
      </c>
      <c r="P442" s="6" t="s">
        <v>48</v>
      </c>
      <c r="R442" s="11">
        <v>1601</v>
      </c>
      <c r="S442" s="9" t="str">
        <f t="shared" si="18"/>
        <v>65.8S, 59.3E</v>
      </c>
      <c r="T442" s="9" t="str">
        <f t="shared" si="19"/>
        <v/>
      </c>
      <c r="U442" s="11">
        <v>1601</v>
      </c>
      <c r="V442" s="11" t="s">
        <v>4519</v>
      </c>
      <c r="W442" s="15" t="s">
        <v>4520</v>
      </c>
      <c r="X442" s="17" t="s">
        <v>4520</v>
      </c>
      <c r="Y442" s="11"/>
      <c r="Z442" s="11"/>
      <c r="AA442" s="18"/>
      <c r="AB442" s="11"/>
      <c r="AC442" s="11" t="s">
        <v>4521</v>
      </c>
      <c r="AD442" s="11" t="s">
        <v>4522</v>
      </c>
      <c r="AE442" s="11">
        <v>1602</v>
      </c>
      <c r="AF442" s="11" t="s">
        <v>4523</v>
      </c>
      <c r="AG442" s="11" t="s">
        <v>177</v>
      </c>
      <c r="AH442" s="11" t="s">
        <v>4524</v>
      </c>
      <c r="AI442" s="11" t="s">
        <v>4525</v>
      </c>
      <c r="AL442" s="11"/>
      <c r="AM442" s="11"/>
      <c r="AN442" s="12" t="str">
        <f t="shared" si="20"/>
        <v>01B1.GIF</v>
      </c>
      <c r="AP442" s="19"/>
      <c r="AQ442" s="19"/>
      <c r="AR442" s="19"/>
      <c r="AS442" s="19"/>
      <c r="AT442" s="19"/>
    </row>
    <row r="443" spans="1:46" x14ac:dyDescent="0.25">
      <c r="A443">
        <v>66</v>
      </c>
      <c r="B443" s="6" t="s">
        <v>4526</v>
      </c>
      <c r="C443" s="6" t="s">
        <v>4527</v>
      </c>
      <c r="E443" s="6" t="s">
        <v>4528</v>
      </c>
      <c r="F443" s="6" t="s">
        <v>56</v>
      </c>
      <c r="G443" s="6" t="s">
        <v>4529</v>
      </c>
      <c r="H443" s="6"/>
      <c r="I443" s="6"/>
      <c r="K443" s="6" t="s">
        <v>4530</v>
      </c>
      <c r="L443" s="6" t="s">
        <v>4386</v>
      </c>
      <c r="M443" s="6"/>
      <c r="N443" s="6"/>
      <c r="O443" t="s">
        <v>4531</v>
      </c>
      <c r="P443" s="6" t="s">
        <v>48</v>
      </c>
      <c r="R443" s="11">
        <v>2068</v>
      </c>
      <c r="S443" s="9" t="str">
        <f t="shared" si="18"/>
        <v>41.4N, 33.3E</v>
      </c>
      <c r="T443" s="9" t="str">
        <f t="shared" si="19"/>
        <v/>
      </c>
      <c r="U443" s="11">
        <v>2068</v>
      </c>
      <c r="V443" s="11" t="s">
        <v>4532</v>
      </c>
      <c r="W443" s="17" t="s">
        <v>4528</v>
      </c>
      <c r="X443" s="17" t="s">
        <v>4528</v>
      </c>
      <c r="Y443" s="11"/>
      <c r="Z443" s="11"/>
      <c r="AA443" s="18"/>
      <c r="AB443" s="11"/>
      <c r="AC443" s="11" t="s">
        <v>4533</v>
      </c>
      <c r="AD443" s="11" t="s">
        <v>4534</v>
      </c>
      <c r="AE443" s="11">
        <v>2069</v>
      </c>
      <c r="AF443" s="11" t="s">
        <v>4535</v>
      </c>
      <c r="AG443" s="11" t="s">
        <v>177</v>
      </c>
      <c r="AH443" s="11" t="s">
        <v>4536</v>
      </c>
      <c r="AI443" s="11" t="s">
        <v>4537</v>
      </c>
      <c r="AJ443" s="11"/>
      <c r="AK443" s="11"/>
      <c r="AL443" s="11"/>
      <c r="AM443" s="11"/>
      <c r="AN443" s="12" t="str">
        <f t="shared" si="20"/>
        <v>019E.GIF</v>
      </c>
    </row>
    <row r="444" spans="1:46" x14ac:dyDescent="0.25">
      <c r="A444">
        <v>214</v>
      </c>
      <c r="B444" s="6" t="s">
        <v>3261</v>
      </c>
      <c r="C444" s="6" t="s">
        <v>3067</v>
      </c>
      <c r="E444" s="6" t="s">
        <v>4538</v>
      </c>
      <c r="F444" s="6" t="s">
        <v>56</v>
      </c>
      <c r="G444" s="6" t="s">
        <v>4539</v>
      </c>
      <c r="H444" s="6"/>
      <c r="I444" s="6"/>
      <c r="K444" s="6" t="s">
        <v>4540</v>
      </c>
      <c r="L444" s="6" t="s">
        <v>130</v>
      </c>
      <c r="M444" s="6"/>
      <c r="N444" s="6"/>
      <c r="O444" t="s">
        <v>4541</v>
      </c>
      <c r="P444" s="6" t="s">
        <v>48</v>
      </c>
      <c r="R444" s="11">
        <v>2070</v>
      </c>
      <c r="S444" s="9" t="str">
        <f t="shared" si="18"/>
        <v>43.3N, 37.2E</v>
      </c>
      <c r="T444" s="9" t="str">
        <f t="shared" si="19"/>
        <v/>
      </c>
      <c r="U444" s="11">
        <v>2070</v>
      </c>
      <c r="V444" s="11" t="s">
        <v>4542</v>
      </c>
      <c r="W444" s="17" t="s">
        <v>4538</v>
      </c>
      <c r="X444" s="17" t="s">
        <v>4538</v>
      </c>
      <c r="Y444" s="11"/>
      <c r="Z444" s="11"/>
      <c r="AA444" s="18"/>
      <c r="AB444" s="11"/>
      <c r="AC444" s="11" t="s">
        <v>4543</v>
      </c>
      <c r="AD444" s="11" t="s">
        <v>4544</v>
      </c>
      <c r="AE444" s="11">
        <v>2071</v>
      </c>
      <c r="AF444" s="11" t="s">
        <v>4545</v>
      </c>
      <c r="AG444" s="11" t="s">
        <v>177</v>
      </c>
      <c r="AH444" s="11" t="s">
        <v>4546</v>
      </c>
      <c r="AI444" s="11" t="s">
        <v>4547</v>
      </c>
      <c r="AL444" s="11"/>
      <c r="AM444" s="11"/>
      <c r="AN444" s="12" t="str">
        <f t="shared" si="20"/>
        <v>01B3.GIF</v>
      </c>
    </row>
    <row r="445" spans="1:46" x14ac:dyDescent="0.25">
      <c r="A445">
        <v>327</v>
      </c>
      <c r="B445" s="6" t="s">
        <v>1074</v>
      </c>
      <c r="C445" s="6" t="s">
        <v>4548</v>
      </c>
      <c r="D445" s="6" t="s">
        <v>4549</v>
      </c>
      <c r="E445" s="6" t="s">
        <v>4550</v>
      </c>
      <c r="F445" s="6" t="s">
        <v>56</v>
      </c>
      <c r="G445" s="6" t="s">
        <v>4551</v>
      </c>
      <c r="H445" s="6"/>
      <c r="I445" s="6"/>
      <c r="K445" s="6" t="s">
        <v>4552</v>
      </c>
      <c r="L445" s="6" t="s">
        <v>304</v>
      </c>
      <c r="M445" s="13" t="s">
        <v>59</v>
      </c>
      <c r="N445" s="6"/>
      <c r="O445" t="s">
        <v>4553</v>
      </c>
      <c r="P445" s="6" t="s">
        <v>48</v>
      </c>
      <c r="R445" s="11">
        <v>2072</v>
      </c>
      <c r="S445" s="9" t="str">
        <f t="shared" si="18"/>
        <v>27.0S, 71.0E</v>
      </c>
      <c r="T445" s="9" t="str">
        <f t="shared" si="19"/>
        <v/>
      </c>
      <c r="U445" s="11">
        <v>2072</v>
      </c>
      <c r="V445" s="11" t="s">
        <v>4554</v>
      </c>
      <c r="W445" s="15" t="s">
        <v>4550</v>
      </c>
      <c r="X445" s="17" t="s">
        <v>4550</v>
      </c>
      <c r="Y445" s="11"/>
      <c r="Z445" s="11"/>
      <c r="AA445" s="18"/>
      <c r="AB445" s="11"/>
      <c r="AC445" s="11" t="s">
        <v>4555</v>
      </c>
      <c r="AD445" s="11" t="s">
        <v>4556</v>
      </c>
      <c r="AE445" s="11">
        <v>2073</v>
      </c>
      <c r="AF445" s="11" t="s">
        <v>4557</v>
      </c>
      <c r="AG445" s="11" t="s">
        <v>177</v>
      </c>
      <c r="AH445" s="11" t="s">
        <v>4558</v>
      </c>
      <c r="AI445" s="11" t="s">
        <v>4559</v>
      </c>
      <c r="AL445" s="11"/>
      <c r="AM445" s="11"/>
      <c r="AN445" s="12" t="str">
        <f t="shared" si="20"/>
        <v>01B6.GIF</v>
      </c>
    </row>
    <row r="446" spans="1:46" x14ac:dyDescent="0.25">
      <c r="A446">
        <v>37</v>
      </c>
      <c r="B446" s="6" t="s">
        <v>398</v>
      </c>
      <c r="C446" s="6" t="s">
        <v>354</v>
      </c>
      <c r="D446" s="6" t="s">
        <v>4382</v>
      </c>
      <c r="E446" s="6" t="s">
        <v>4560</v>
      </c>
      <c r="F446" s="6" t="s">
        <v>56</v>
      </c>
      <c r="G446" s="6"/>
      <c r="H446" s="6"/>
      <c r="I446" s="6"/>
      <c r="K446" s="6" t="s">
        <v>4561</v>
      </c>
      <c r="L446" s="6" t="s">
        <v>1433</v>
      </c>
      <c r="M446" s="6"/>
      <c r="N446" s="6" t="s">
        <v>4562</v>
      </c>
      <c r="O446" t="s">
        <v>4563</v>
      </c>
      <c r="P446" s="6" t="s">
        <v>48</v>
      </c>
      <c r="R446" s="11">
        <v>2076</v>
      </c>
      <c r="S446" s="9" t="str">
        <f t="shared" si="18"/>
        <v>10.7N, 56.8E</v>
      </c>
      <c r="T446" s="9" t="str">
        <f t="shared" si="19"/>
        <v/>
      </c>
      <c r="U446" s="11">
        <v>2076</v>
      </c>
      <c r="V446" s="11" t="s">
        <v>4564</v>
      </c>
      <c r="W446" s="17" t="s">
        <v>4560</v>
      </c>
      <c r="X446" s="17" t="s">
        <v>4560</v>
      </c>
      <c r="Y446" s="11"/>
      <c r="Z446" s="11"/>
      <c r="AA446" s="18"/>
      <c r="AB446" s="11"/>
      <c r="AC446" s="11" t="s">
        <v>4565</v>
      </c>
      <c r="AD446" s="11" t="s">
        <v>4566</v>
      </c>
      <c r="AE446" s="11">
        <v>2077</v>
      </c>
      <c r="AF446" s="11" t="s">
        <v>4567</v>
      </c>
      <c r="AG446" s="11" t="s">
        <v>177</v>
      </c>
      <c r="AH446" s="11" t="s">
        <v>4568</v>
      </c>
      <c r="AI446" s="11" t="s">
        <v>4569</v>
      </c>
      <c r="AL446" s="11"/>
      <c r="AM446" s="11"/>
      <c r="AN446" s="12" t="str">
        <f t="shared" si="20"/>
        <v>01AD.GIF</v>
      </c>
    </row>
    <row r="447" spans="1:46" x14ac:dyDescent="0.25">
      <c r="A447">
        <v>184</v>
      </c>
      <c r="B447" s="6" t="s">
        <v>4570</v>
      </c>
      <c r="C447" s="6" t="s">
        <v>4571</v>
      </c>
      <c r="D447" s="6" t="s">
        <v>1660</v>
      </c>
      <c r="E447" s="6" t="s">
        <v>4572</v>
      </c>
      <c r="F447" s="6" t="s">
        <v>56</v>
      </c>
      <c r="G447" s="6"/>
      <c r="H447" s="6"/>
      <c r="I447" s="6"/>
      <c r="K447" s="6" t="s">
        <v>4573</v>
      </c>
      <c r="L447" s="6" t="s">
        <v>130</v>
      </c>
      <c r="M447" s="6"/>
      <c r="N447" s="6" t="s">
        <v>4574</v>
      </c>
      <c r="O447" t="s">
        <v>4575</v>
      </c>
      <c r="P447" s="6" t="s">
        <v>48</v>
      </c>
      <c r="R447" s="11">
        <v>2078</v>
      </c>
      <c r="S447" s="9" t="str">
        <f t="shared" si="18"/>
        <v>50.9S, 67.3E</v>
      </c>
      <c r="T447" s="9" t="str">
        <f t="shared" si="19"/>
        <v/>
      </c>
      <c r="U447" s="11">
        <v>2078</v>
      </c>
      <c r="V447" s="11" t="s">
        <v>4576</v>
      </c>
      <c r="W447" s="17" t="s">
        <v>4572</v>
      </c>
      <c r="X447" s="17" t="s">
        <v>4572</v>
      </c>
      <c r="Y447" s="11"/>
      <c r="Z447" s="11"/>
      <c r="AA447" s="18"/>
      <c r="AB447" s="11"/>
      <c r="AC447" s="11" t="s">
        <v>4577</v>
      </c>
      <c r="AD447" s="11" t="s">
        <v>4578</v>
      </c>
      <c r="AE447" s="11">
        <v>2079</v>
      </c>
      <c r="AF447" s="11" t="s">
        <v>4579</v>
      </c>
      <c r="AG447" s="11" t="s">
        <v>177</v>
      </c>
      <c r="AH447" s="11" t="s">
        <v>4580</v>
      </c>
      <c r="AI447" s="11" t="s">
        <v>4581</v>
      </c>
      <c r="AJ447" s="11"/>
      <c r="AL447" s="11"/>
      <c r="AM447" s="11"/>
      <c r="AN447" s="12" t="str">
        <f t="shared" si="20"/>
        <v>01B4.GIF</v>
      </c>
      <c r="AP447" s="19"/>
      <c r="AQ447" s="19"/>
      <c r="AR447" s="19"/>
      <c r="AS447" s="19"/>
      <c r="AT447" s="19"/>
    </row>
    <row r="448" spans="1:46" x14ac:dyDescent="0.25">
      <c r="A448">
        <v>206</v>
      </c>
      <c r="B448" s="6" t="s">
        <v>4582</v>
      </c>
      <c r="C448" s="6" t="s">
        <v>4583</v>
      </c>
      <c r="D448" s="6" t="s">
        <v>1630</v>
      </c>
      <c r="E448" s="6" t="s">
        <v>4584</v>
      </c>
      <c r="F448" s="6" t="s">
        <v>56</v>
      </c>
      <c r="G448" s="6" t="s">
        <v>4585</v>
      </c>
      <c r="H448" s="6"/>
      <c r="I448" s="6"/>
      <c r="K448" s="6" t="s">
        <v>4586</v>
      </c>
      <c r="L448" s="6" t="s">
        <v>130</v>
      </c>
      <c r="M448" s="13" t="s">
        <v>59</v>
      </c>
      <c r="N448" s="6" t="s">
        <v>4587</v>
      </c>
      <c r="O448" s="16" t="s">
        <v>4588</v>
      </c>
      <c r="P448" s="6" t="s">
        <v>48</v>
      </c>
      <c r="R448" s="11">
        <v>2082</v>
      </c>
      <c r="S448" s="9" t="str">
        <f t="shared" si="18"/>
        <v>35.7N, 32.6E</v>
      </c>
      <c r="T448" s="9" t="str">
        <f t="shared" si="19"/>
        <v/>
      </c>
      <c r="U448" s="11">
        <v>2082</v>
      </c>
      <c r="V448" s="11" t="s">
        <v>4589</v>
      </c>
      <c r="W448" s="17" t="s">
        <v>4584</v>
      </c>
      <c r="X448" s="17" t="s">
        <v>4584</v>
      </c>
      <c r="Y448" s="11"/>
      <c r="Z448" s="11"/>
      <c r="AA448" s="18"/>
      <c r="AB448" s="11"/>
      <c r="AC448" s="11" t="s">
        <v>4590</v>
      </c>
      <c r="AD448" s="11" t="s">
        <v>4591</v>
      </c>
      <c r="AE448" s="11">
        <v>2083</v>
      </c>
      <c r="AF448" s="11" t="s">
        <v>4592</v>
      </c>
      <c r="AG448" s="11" t="s">
        <v>177</v>
      </c>
      <c r="AH448" s="11" t="s">
        <v>4593</v>
      </c>
      <c r="AI448" s="11" t="s">
        <v>4594</v>
      </c>
      <c r="AJ448" s="11"/>
      <c r="AK448" s="11"/>
      <c r="AL448" s="11"/>
      <c r="AM448" s="11"/>
      <c r="AN448" s="12" t="str">
        <f t="shared" si="20"/>
        <v>01C6.GIF</v>
      </c>
    </row>
    <row r="449" spans="1:46" x14ac:dyDescent="0.25">
      <c r="A449">
        <v>250</v>
      </c>
      <c r="B449" s="6" t="s">
        <v>4595</v>
      </c>
      <c r="C449" s="13" t="s">
        <v>4596</v>
      </c>
      <c r="E449" s="6" t="s">
        <v>4597</v>
      </c>
      <c r="F449" s="6" t="s">
        <v>56</v>
      </c>
      <c r="G449" s="6" t="s">
        <v>4598</v>
      </c>
      <c r="H449" s="6"/>
      <c r="I449" s="6"/>
      <c r="K449" s="6" t="s">
        <v>4599</v>
      </c>
      <c r="L449" s="6" t="s">
        <v>130</v>
      </c>
      <c r="M449" s="6"/>
      <c r="N449" s="6"/>
      <c r="O449" t="s">
        <v>4600</v>
      </c>
      <c r="P449" s="6" t="s">
        <v>48</v>
      </c>
      <c r="R449" s="11">
        <v>2084</v>
      </c>
      <c r="S449" s="9" t="str">
        <f t="shared" si="18"/>
        <v>19.0N, 48.4E</v>
      </c>
      <c r="T449" s="9" t="str">
        <f t="shared" si="19"/>
        <v/>
      </c>
      <c r="U449" s="11">
        <v>2084</v>
      </c>
      <c r="V449" s="11" t="s">
        <v>4601</v>
      </c>
      <c r="W449" s="15" t="s">
        <v>4597</v>
      </c>
      <c r="X449" s="17" t="s">
        <v>4597</v>
      </c>
      <c r="Y449" s="11"/>
      <c r="Z449" s="11"/>
      <c r="AA449" s="18"/>
      <c r="AB449" s="11"/>
      <c r="AC449" s="11" t="s">
        <v>4602</v>
      </c>
      <c r="AD449" s="11" t="s">
        <v>4603</v>
      </c>
      <c r="AE449" s="11">
        <v>2085</v>
      </c>
      <c r="AF449" s="11" t="s">
        <v>4604</v>
      </c>
      <c r="AG449" s="11" t="s">
        <v>177</v>
      </c>
      <c r="AH449" s="11" t="s">
        <v>4605</v>
      </c>
      <c r="AI449" s="11" t="s">
        <v>4606</v>
      </c>
      <c r="AL449" s="11"/>
      <c r="AM449" s="11"/>
      <c r="AN449" s="12" t="str">
        <f t="shared" si="20"/>
        <v>01AF.GIF</v>
      </c>
      <c r="AP449" s="19"/>
      <c r="AQ449" s="19"/>
      <c r="AR449" s="19"/>
      <c r="AS449" s="19"/>
      <c r="AT449" s="19"/>
    </row>
    <row r="450" spans="1:46" x14ac:dyDescent="0.25">
      <c r="A450">
        <v>183</v>
      </c>
      <c r="B450" s="6" t="s">
        <v>4570</v>
      </c>
      <c r="C450" s="6" t="s">
        <v>4607</v>
      </c>
      <c r="D450" s="6" t="s">
        <v>4608</v>
      </c>
      <c r="E450" s="6" t="s">
        <v>4609</v>
      </c>
      <c r="F450" s="6" t="s">
        <v>56</v>
      </c>
      <c r="G450" s="6" t="s">
        <v>4610</v>
      </c>
      <c r="H450" s="6"/>
      <c r="I450" s="6"/>
      <c r="K450" s="6" t="s">
        <v>4611</v>
      </c>
      <c r="L450" s="6" t="s">
        <v>130</v>
      </c>
      <c r="M450" s="6"/>
      <c r="N450" s="6"/>
      <c r="O450" t="s">
        <v>4612</v>
      </c>
      <c r="P450" s="6" t="s">
        <v>48</v>
      </c>
      <c r="R450" s="11">
        <v>2089</v>
      </c>
      <c r="S450" s="9" t="str">
        <f t="shared" ref="S450:S513" si="21">IF(LEFT(B450,1)="-",MID(B450,2,LEN(B450)-3),MID(B450,1,LEN(B450)-2))&amp;IF(LEFT(B450,1)="-","N","S")&amp;", "&amp;IF(LEFT(C450,1)="-",MID(C450,2,LEN(C450)-3),MID(C450,1,LEN(C450)-2))&amp;IF(LEFT(C450,1)="-","W","E")</f>
        <v>50.9S, 69.3E</v>
      </c>
      <c r="T450" s="9" t="str">
        <f t="shared" ref="T450:T513" si="22">IF(I450="","",IF(LEFT(I450,1)="-",MID(I450,2,LEN(I450)-3),MID(I450,1,LEN(I450)-2))&amp;IF(LEFT(I450,1)="-","N","S")&amp;", "&amp;IF(LEFT(J450,1)="-",MID(J450,2,LEN(J450)-3),MID(J450,1,LEN(J450)-2))&amp;IF(LEFT(J450,1)="-","W","E"))</f>
        <v/>
      </c>
      <c r="U450" s="11">
        <v>2089</v>
      </c>
      <c r="V450" s="11" t="s">
        <v>4613</v>
      </c>
      <c r="W450" s="17" t="s">
        <v>4614</v>
      </c>
      <c r="X450" s="17" t="s">
        <v>4609</v>
      </c>
      <c r="Y450" s="11"/>
      <c r="Z450" s="11"/>
      <c r="AA450" s="18"/>
      <c r="AB450" s="11"/>
      <c r="AC450" s="11" t="s">
        <v>4615</v>
      </c>
      <c r="AD450" s="11" t="s">
        <v>4616</v>
      </c>
      <c r="AE450" s="11">
        <v>2090</v>
      </c>
      <c r="AF450" s="11" t="s">
        <v>4617</v>
      </c>
      <c r="AG450" s="11" t="s">
        <v>177</v>
      </c>
      <c r="AH450" s="11" t="s">
        <v>4618</v>
      </c>
      <c r="AI450" s="11" t="s">
        <v>4619</v>
      </c>
      <c r="AJ450" s="11"/>
      <c r="AK450" s="11"/>
      <c r="AL450" s="11"/>
      <c r="AM450" s="11"/>
      <c r="AN450" s="12" t="str">
        <f t="shared" ref="AN450:AN513" si="23">O450&amp;".GIF"</f>
        <v>01B5.GIF</v>
      </c>
    </row>
    <row r="451" spans="1:46" x14ac:dyDescent="0.25">
      <c r="A451">
        <v>2155</v>
      </c>
      <c r="B451" s="6" t="s">
        <v>4620</v>
      </c>
      <c r="C451" s="13" t="s">
        <v>4346</v>
      </c>
      <c r="E451" s="6" t="s">
        <v>4621</v>
      </c>
      <c r="F451" s="6" t="s">
        <v>56</v>
      </c>
      <c r="G451" s="6" t="s">
        <v>4622</v>
      </c>
      <c r="H451" s="6"/>
      <c r="I451" s="6"/>
      <c r="K451" s="6"/>
      <c r="L451" s="6" t="s">
        <v>4623</v>
      </c>
      <c r="M451" s="13" t="s">
        <v>59</v>
      </c>
      <c r="N451" s="6"/>
      <c r="O451" t="s">
        <v>4624</v>
      </c>
      <c r="P451" s="6" t="s">
        <v>48</v>
      </c>
      <c r="R451" s="11">
        <v>2092</v>
      </c>
      <c r="S451" s="9" t="str">
        <f t="shared" si="21"/>
        <v>17.4N, 62.6E</v>
      </c>
      <c r="T451" s="9" t="str">
        <f t="shared" si="22"/>
        <v/>
      </c>
      <c r="U451" s="11">
        <v>2092</v>
      </c>
      <c r="V451" s="11" t="s">
        <v>4625</v>
      </c>
      <c r="W451" s="17" t="s">
        <v>4621</v>
      </c>
      <c r="X451" s="17" t="s">
        <v>4621</v>
      </c>
      <c r="Y451" s="11"/>
      <c r="Z451" s="11"/>
      <c r="AA451" s="18"/>
      <c r="AB451" s="11"/>
      <c r="AC451" s="11" t="s">
        <v>4626</v>
      </c>
      <c r="AD451" s="11" t="s">
        <v>4627</v>
      </c>
      <c r="AE451" s="11">
        <v>2093</v>
      </c>
      <c r="AF451" s="11" t="s">
        <v>4628</v>
      </c>
      <c r="AG451" s="11" t="s">
        <v>177</v>
      </c>
      <c r="AH451" s="11" t="s">
        <v>4629</v>
      </c>
      <c r="AI451" s="11" t="s">
        <v>4630</v>
      </c>
      <c r="AJ451" s="11"/>
      <c r="AK451" s="11"/>
      <c r="AL451" s="11"/>
      <c r="AM451" s="11"/>
      <c r="AN451" s="12" t="str">
        <f t="shared" si="23"/>
        <v>019D.GIF</v>
      </c>
      <c r="AP451" s="19"/>
      <c r="AQ451" s="19"/>
      <c r="AR451" s="19"/>
      <c r="AS451" s="19"/>
      <c r="AT451" s="19"/>
    </row>
    <row r="452" spans="1:46" x14ac:dyDescent="0.25">
      <c r="A452">
        <v>312</v>
      </c>
      <c r="B452" s="6" t="s">
        <v>4631</v>
      </c>
      <c r="C452" s="6" t="s">
        <v>4632</v>
      </c>
      <c r="D452" s="6" t="s">
        <v>1647</v>
      </c>
      <c r="E452" s="6" t="s">
        <v>4633</v>
      </c>
      <c r="F452" s="6" t="s">
        <v>56</v>
      </c>
      <c r="G452" s="6" t="s">
        <v>4634</v>
      </c>
      <c r="H452" s="6"/>
      <c r="I452" s="6"/>
      <c r="K452" s="6" t="s">
        <v>4635</v>
      </c>
      <c r="L452" s="6" t="s">
        <v>304</v>
      </c>
      <c r="M452" s="13" t="s">
        <v>59</v>
      </c>
      <c r="N452" s="6"/>
      <c r="O452" t="s">
        <v>4636</v>
      </c>
      <c r="P452" s="6" t="s">
        <v>48</v>
      </c>
      <c r="R452" s="11">
        <v>2331</v>
      </c>
      <c r="S452" s="9" t="str">
        <f t="shared" si="21"/>
        <v>7.9N, 61.3W</v>
      </c>
      <c r="T452" s="9" t="str">
        <f t="shared" si="22"/>
        <v/>
      </c>
      <c r="U452" s="11">
        <v>2331</v>
      </c>
      <c r="V452" s="11" t="s">
        <v>4637</v>
      </c>
      <c r="W452" s="15" t="s">
        <v>4633</v>
      </c>
      <c r="X452" s="17" t="s">
        <v>4633</v>
      </c>
      <c r="Y452" s="11"/>
      <c r="Z452" s="11"/>
      <c r="AA452" s="18"/>
      <c r="AB452" s="11"/>
      <c r="AC452" s="11" t="s">
        <v>4638</v>
      </c>
      <c r="AD452" s="11" t="s">
        <v>4639</v>
      </c>
      <c r="AE452" s="11">
        <v>2332</v>
      </c>
      <c r="AF452" s="11" t="s">
        <v>4640</v>
      </c>
      <c r="AG452" s="11" t="s">
        <v>177</v>
      </c>
      <c r="AH452" s="11" t="s">
        <v>4641</v>
      </c>
      <c r="AI452" s="11" t="s">
        <v>4642</v>
      </c>
      <c r="AJ452" s="11"/>
      <c r="AK452" s="11"/>
      <c r="AL452" s="11"/>
      <c r="AM452" s="11"/>
      <c r="AN452" s="12" t="str">
        <f t="shared" si="23"/>
        <v>01C1.GIF</v>
      </c>
    </row>
    <row r="453" spans="1:46" x14ac:dyDescent="0.25">
      <c r="A453">
        <v>308</v>
      </c>
      <c r="B453" s="6" t="s">
        <v>1100</v>
      </c>
      <c r="C453" s="6" t="s">
        <v>4643</v>
      </c>
      <c r="E453" s="6" t="s">
        <v>4644</v>
      </c>
      <c r="F453" s="6" t="s">
        <v>56</v>
      </c>
      <c r="G453" s="6" t="s">
        <v>4645</v>
      </c>
      <c r="H453" s="6"/>
      <c r="I453" s="6"/>
      <c r="K453" s="6" t="s">
        <v>4646</v>
      </c>
      <c r="L453" s="6" t="s">
        <v>304</v>
      </c>
      <c r="M453" s="6"/>
      <c r="N453" s="6"/>
      <c r="O453" t="s">
        <v>4647</v>
      </c>
      <c r="P453" s="6" t="s">
        <v>48</v>
      </c>
      <c r="R453" s="11">
        <v>2333</v>
      </c>
      <c r="S453" s="9" t="str">
        <f t="shared" si="21"/>
        <v>81.6S, 36.6W</v>
      </c>
      <c r="T453" s="9" t="str">
        <f t="shared" si="22"/>
        <v/>
      </c>
      <c r="U453" s="11">
        <v>2333</v>
      </c>
      <c r="V453" s="11" t="s">
        <v>4648</v>
      </c>
      <c r="W453" s="15" t="s">
        <v>4644</v>
      </c>
      <c r="X453" s="17" t="s">
        <v>4644</v>
      </c>
      <c r="Y453" s="11"/>
      <c r="Z453" s="11"/>
      <c r="AA453" s="18"/>
      <c r="AB453" s="11"/>
      <c r="AC453" s="11" t="s">
        <v>4649</v>
      </c>
      <c r="AD453" s="11" t="s">
        <v>4650</v>
      </c>
      <c r="AE453" s="11">
        <v>2334</v>
      </c>
      <c r="AF453" s="11" t="s">
        <v>4651</v>
      </c>
      <c r="AG453" s="11" t="s">
        <v>177</v>
      </c>
      <c r="AH453" s="11" t="s">
        <v>4652</v>
      </c>
      <c r="AI453" s="11" t="s">
        <v>4653</v>
      </c>
      <c r="AJ453" s="11"/>
      <c r="AK453" s="11"/>
      <c r="AL453" s="11"/>
      <c r="AM453" s="11"/>
      <c r="AN453" s="12" t="str">
        <f t="shared" si="23"/>
        <v>01BC.GIF</v>
      </c>
    </row>
    <row r="454" spans="1:46" x14ac:dyDescent="0.25">
      <c r="A454">
        <v>314</v>
      </c>
      <c r="B454" s="6" t="s">
        <v>3083</v>
      </c>
      <c r="C454" s="6" t="s">
        <v>4654</v>
      </c>
      <c r="D454" s="6" t="s">
        <v>781</v>
      </c>
      <c r="E454" s="6" t="s">
        <v>4655</v>
      </c>
      <c r="F454" s="6" t="s">
        <v>56</v>
      </c>
      <c r="G454" s="6" t="s">
        <v>4656</v>
      </c>
      <c r="H454" s="6"/>
      <c r="I454" s="6"/>
      <c r="K454" s="6" t="s">
        <v>4657</v>
      </c>
      <c r="L454" s="6" t="s">
        <v>304</v>
      </c>
      <c r="M454" s="13" t="s">
        <v>59</v>
      </c>
      <c r="N454" s="6"/>
      <c r="O454" t="s">
        <v>4658</v>
      </c>
      <c r="P454" s="6" t="s">
        <v>48</v>
      </c>
      <c r="R454" s="11">
        <v>2335</v>
      </c>
      <c r="S454" s="9" t="str">
        <f t="shared" si="21"/>
        <v>39.1S, 53.4W</v>
      </c>
      <c r="T454" s="9" t="str">
        <f t="shared" si="22"/>
        <v/>
      </c>
      <c r="U454" s="11">
        <v>2335</v>
      </c>
      <c r="V454" s="11" t="s">
        <v>4659</v>
      </c>
      <c r="W454" s="15" t="s">
        <v>4655</v>
      </c>
      <c r="X454" s="17" t="s">
        <v>4655</v>
      </c>
      <c r="Y454" s="11"/>
      <c r="Z454" s="11"/>
      <c r="AA454" s="18"/>
      <c r="AB454" s="11"/>
      <c r="AC454" s="11" t="s">
        <v>4660</v>
      </c>
      <c r="AD454" s="11" t="s">
        <v>4661</v>
      </c>
      <c r="AE454" s="11">
        <v>2336</v>
      </c>
      <c r="AF454" s="11" t="s">
        <v>4662</v>
      </c>
      <c r="AG454" s="11" t="s">
        <v>177</v>
      </c>
      <c r="AH454" s="11" t="s">
        <v>4663</v>
      </c>
      <c r="AI454" s="11" t="s">
        <v>4664</v>
      </c>
      <c r="AJ454" s="11"/>
      <c r="AK454" s="11"/>
      <c r="AL454" s="11"/>
      <c r="AM454" s="11"/>
      <c r="AN454" s="12" t="str">
        <f t="shared" si="23"/>
        <v>01C0.GIF</v>
      </c>
    </row>
    <row r="455" spans="1:46" x14ac:dyDescent="0.25">
      <c r="A455">
        <v>313</v>
      </c>
      <c r="B455" s="6" t="s">
        <v>4665</v>
      </c>
      <c r="C455" s="13" t="s">
        <v>4666</v>
      </c>
      <c r="D455" s="6" t="s">
        <v>1647</v>
      </c>
      <c r="E455" s="6" t="s">
        <v>4667</v>
      </c>
      <c r="F455" s="6" t="s">
        <v>56</v>
      </c>
      <c r="G455" s="6" t="s">
        <v>4668</v>
      </c>
      <c r="H455" s="6"/>
      <c r="I455" s="6"/>
      <c r="K455" s="6" t="s">
        <v>4669</v>
      </c>
      <c r="L455" s="6" t="s">
        <v>304</v>
      </c>
      <c r="M455" s="13" t="s">
        <v>59</v>
      </c>
      <c r="N455" s="6"/>
      <c r="O455" t="s">
        <v>4670</v>
      </c>
      <c r="P455" s="6" t="s">
        <v>48</v>
      </c>
      <c r="R455" s="11">
        <v>2337</v>
      </c>
      <c r="S455" s="9" t="str">
        <f t="shared" si="21"/>
        <v>23.7N, 36.5W</v>
      </c>
      <c r="T455" s="9" t="str">
        <f t="shared" si="22"/>
        <v/>
      </c>
      <c r="U455" s="11">
        <v>2337</v>
      </c>
      <c r="V455" s="11" t="s">
        <v>4671</v>
      </c>
      <c r="W455" s="15" t="s">
        <v>4667</v>
      </c>
      <c r="X455" s="17" t="s">
        <v>4667</v>
      </c>
      <c r="Y455" s="11"/>
      <c r="Z455" s="11"/>
      <c r="AA455" s="18"/>
      <c r="AB455" s="11"/>
      <c r="AC455" s="11" t="s">
        <v>4672</v>
      </c>
      <c r="AD455" s="11" t="s">
        <v>4673</v>
      </c>
      <c r="AE455" s="11">
        <v>2338</v>
      </c>
      <c r="AF455" s="11" t="s">
        <v>4674</v>
      </c>
      <c r="AG455" s="11" t="s">
        <v>177</v>
      </c>
      <c r="AH455" s="11" t="s">
        <v>4675</v>
      </c>
      <c r="AI455" s="11" t="s">
        <v>4676</v>
      </c>
      <c r="AJ455" s="11"/>
      <c r="AK455" s="11"/>
      <c r="AL455" s="11"/>
      <c r="AM455" s="11"/>
      <c r="AN455" s="12" t="str">
        <f t="shared" si="23"/>
        <v>01BF.GIF</v>
      </c>
    </row>
    <row r="456" spans="1:46" x14ac:dyDescent="0.25">
      <c r="A456">
        <v>241</v>
      </c>
      <c r="B456" s="6" t="s">
        <v>4677</v>
      </c>
      <c r="C456" s="13" t="s">
        <v>4678</v>
      </c>
      <c r="E456" s="6" t="s">
        <v>4679</v>
      </c>
      <c r="F456" s="6" t="s">
        <v>56</v>
      </c>
      <c r="G456" s="6" t="s">
        <v>4680</v>
      </c>
      <c r="H456" s="6"/>
      <c r="I456" s="6"/>
      <c r="K456" s="6" t="s">
        <v>4681</v>
      </c>
      <c r="L456" s="6" t="s">
        <v>130</v>
      </c>
      <c r="M456" s="13" t="s">
        <v>59</v>
      </c>
      <c r="N456" s="6"/>
      <c r="O456" t="s">
        <v>4682</v>
      </c>
      <c r="P456" s="6" t="s">
        <v>48</v>
      </c>
      <c r="R456" s="11">
        <v>2339</v>
      </c>
      <c r="S456" s="9" t="str">
        <f t="shared" si="21"/>
        <v>65.6S, 16.6E</v>
      </c>
      <c r="T456" s="9" t="str">
        <f t="shared" si="22"/>
        <v/>
      </c>
      <c r="U456" s="11">
        <v>2339</v>
      </c>
      <c r="V456" s="11" t="s">
        <v>4683</v>
      </c>
      <c r="W456" s="15" t="s">
        <v>4679</v>
      </c>
      <c r="X456" s="17" t="s">
        <v>4679</v>
      </c>
      <c r="Y456" s="11"/>
      <c r="Z456" s="11"/>
      <c r="AA456" s="18"/>
      <c r="AB456" s="11"/>
      <c r="AC456" s="11" t="s">
        <v>4684</v>
      </c>
      <c r="AD456" s="11" t="s">
        <v>4685</v>
      </c>
      <c r="AE456" s="11">
        <v>2340</v>
      </c>
      <c r="AF456" s="11" t="s">
        <v>4686</v>
      </c>
      <c r="AG456" s="11" t="s">
        <v>177</v>
      </c>
      <c r="AH456" s="11" t="s">
        <v>4687</v>
      </c>
      <c r="AI456" s="11" t="s">
        <v>4688</v>
      </c>
      <c r="AJ456" s="11"/>
      <c r="AK456" s="11"/>
      <c r="AL456" s="11"/>
      <c r="AM456" s="11"/>
      <c r="AN456" s="12" t="str">
        <f t="shared" si="23"/>
        <v>01AB.GIF</v>
      </c>
    </row>
    <row r="457" spans="1:46" x14ac:dyDescent="0.25">
      <c r="A457">
        <v>189</v>
      </c>
      <c r="B457" s="6" t="s">
        <v>4689</v>
      </c>
      <c r="C457" s="6" t="s">
        <v>2157</v>
      </c>
      <c r="E457" s="6" t="s">
        <v>4690</v>
      </c>
      <c r="F457" s="6" t="s">
        <v>56</v>
      </c>
      <c r="G457" s="6" t="s">
        <v>4691</v>
      </c>
      <c r="H457" s="6"/>
      <c r="I457" s="6"/>
      <c r="K457" s="6" t="s">
        <v>4692</v>
      </c>
      <c r="L457" s="6" t="s">
        <v>130</v>
      </c>
      <c r="M457" s="6"/>
      <c r="N457" s="6"/>
      <c r="O457" t="s">
        <v>4693</v>
      </c>
      <c r="P457" s="6" t="s">
        <v>48</v>
      </c>
      <c r="R457" s="11">
        <v>2341</v>
      </c>
      <c r="S457" s="9" t="str">
        <f t="shared" si="21"/>
        <v>58.7S, 55.3E</v>
      </c>
      <c r="T457" s="9" t="str">
        <f t="shared" si="22"/>
        <v/>
      </c>
      <c r="U457" s="11">
        <v>2341</v>
      </c>
      <c r="V457" s="11" t="s">
        <v>4694</v>
      </c>
      <c r="W457" s="17" t="s">
        <v>4690</v>
      </c>
      <c r="X457" s="17" t="s">
        <v>4690</v>
      </c>
      <c r="Y457" s="11"/>
      <c r="Z457" s="11"/>
      <c r="AA457" s="18"/>
      <c r="AB457" s="11"/>
      <c r="AC457" s="11" t="s">
        <v>4695</v>
      </c>
      <c r="AD457" s="11" t="s">
        <v>4696</v>
      </c>
      <c r="AE457" s="11">
        <v>2342</v>
      </c>
      <c r="AF457" s="11" t="s">
        <v>4697</v>
      </c>
      <c r="AG457" s="11" t="s">
        <v>177</v>
      </c>
      <c r="AH457" s="11" t="s">
        <v>4698</v>
      </c>
      <c r="AI457" s="11" t="s">
        <v>4699</v>
      </c>
      <c r="AJ457" s="11"/>
      <c r="AK457" s="11"/>
      <c r="AL457" s="11"/>
      <c r="AM457" s="11"/>
      <c r="AN457" s="12" t="str">
        <f t="shared" si="23"/>
        <v>01C3.GIF</v>
      </c>
      <c r="AP457" s="19"/>
      <c r="AQ457" s="19"/>
      <c r="AR457" s="19"/>
      <c r="AS457" s="19"/>
      <c r="AT457" s="19"/>
    </row>
    <row r="458" spans="1:46" x14ac:dyDescent="0.25">
      <c r="A458">
        <v>169</v>
      </c>
      <c r="B458" s="6" t="s">
        <v>1118</v>
      </c>
      <c r="C458" s="6" t="s">
        <v>4700</v>
      </c>
      <c r="D458" s="6" t="s">
        <v>4701</v>
      </c>
      <c r="E458" s="6" t="s">
        <v>4702</v>
      </c>
      <c r="F458" s="6" t="s">
        <v>56</v>
      </c>
      <c r="G458" s="6" t="s">
        <v>4703</v>
      </c>
      <c r="H458" s="6"/>
      <c r="I458" s="6"/>
      <c r="K458" s="6" t="s">
        <v>4704</v>
      </c>
      <c r="L458" s="6" t="s">
        <v>4705</v>
      </c>
      <c r="M458" s="6"/>
      <c r="N458" s="6"/>
      <c r="O458" t="s">
        <v>4706</v>
      </c>
      <c r="P458" s="6" t="s">
        <v>48</v>
      </c>
      <c r="R458" s="11">
        <v>2344</v>
      </c>
      <c r="S458" s="9" t="str">
        <f t="shared" si="21"/>
        <v>25.1S, 52.1E</v>
      </c>
      <c r="T458" s="9" t="str">
        <f t="shared" si="22"/>
        <v/>
      </c>
      <c r="U458" s="11">
        <v>2344</v>
      </c>
      <c r="V458" s="11" t="s">
        <v>4707</v>
      </c>
      <c r="W458" s="17" t="s">
        <v>4702</v>
      </c>
      <c r="X458" s="17" t="s">
        <v>4702</v>
      </c>
      <c r="Y458" s="11"/>
      <c r="Z458" s="11"/>
      <c r="AA458" s="18"/>
      <c r="AB458" s="11"/>
      <c r="AC458" t="s">
        <v>4708</v>
      </c>
      <c r="AD458" s="11" t="s">
        <v>4709</v>
      </c>
      <c r="AE458" s="11">
        <v>2345</v>
      </c>
      <c r="AF458" s="11" t="s">
        <v>4710</v>
      </c>
      <c r="AG458" s="11" t="s">
        <v>177</v>
      </c>
      <c r="AH458" s="11" t="s">
        <v>4711</v>
      </c>
      <c r="AI458" s="11" t="s">
        <v>4712</v>
      </c>
      <c r="AJ458" s="11"/>
      <c r="AK458" s="11"/>
      <c r="AL458" s="11"/>
      <c r="AM458" s="11"/>
      <c r="AN458" s="12" t="str">
        <f t="shared" si="23"/>
        <v>01C5.GIF</v>
      </c>
    </row>
    <row r="459" spans="1:46" x14ac:dyDescent="0.25">
      <c r="A459">
        <v>311</v>
      </c>
      <c r="B459" s="6" t="s">
        <v>2232</v>
      </c>
      <c r="C459" s="13" t="s">
        <v>4713</v>
      </c>
      <c r="E459" s="6" t="s">
        <v>3942</v>
      </c>
      <c r="F459" s="6" t="s">
        <v>56</v>
      </c>
      <c r="G459" s="6"/>
      <c r="H459" s="6"/>
      <c r="I459" s="6"/>
      <c r="K459" s="6" t="s">
        <v>4646</v>
      </c>
      <c r="L459" s="6" t="s">
        <v>304</v>
      </c>
      <c r="M459" s="6"/>
      <c r="N459" s="6"/>
      <c r="O459" s="20" t="s">
        <v>4714</v>
      </c>
      <c r="P459" s="6" t="s">
        <v>48</v>
      </c>
      <c r="R459" s="11">
        <v>2360</v>
      </c>
      <c r="S459" s="9" t="str">
        <f t="shared" si="21"/>
        <v>47.8S, 83.6W</v>
      </c>
      <c r="T459" s="9" t="str">
        <f t="shared" si="22"/>
        <v/>
      </c>
      <c r="U459" s="11">
        <v>2360</v>
      </c>
      <c r="V459" s="11" t="s">
        <v>4715</v>
      </c>
      <c r="W459" s="15" t="s">
        <v>3942</v>
      </c>
      <c r="X459" s="17" t="s">
        <v>3942</v>
      </c>
      <c r="Y459" s="11"/>
      <c r="Z459" s="11"/>
      <c r="AA459" s="17"/>
      <c r="AB459" s="11"/>
      <c r="AC459" t="s">
        <v>4716</v>
      </c>
      <c r="AD459" s="11" t="s">
        <v>4717</v>
      </c>
      <c r="AE459" s="11">
        <v>2361</v>
      </c>
      <c r="AF459" s="11" t="s">
        <v>4718</v>
      </c>
      <c r="AG459" s="11" t="s">
        <v>278</v>
      </c>
      <c r="AH459" s="11" t="s">
        <v>4719</v>
      </c>
      <c r="AI459" s="11" t="s">
        <v>4720</v>
      </c>
      <c r="AJ459" s="11"/>
      <c r="AK459" s="11"/>
      <c r="AL459" s="11"/>
      <c r="AM459" s="11"/>
      <c r="AN459" s="12" t="str">
        <f t="shared" si="23"/>
        <v>01BD.GIF</v>
      </c>
    </row>
    <row r="460" spans="1:46" x14ac:dyDescent="0.25">
      <c r="A460">
        <v>288</v>
      </c>
      <c r="B460" s="6" t="s">
        <v>2015</v>
      </c>
      <c r="C460" s="6" t="s">
        <v>4721</v>
      </c>
      <c r="D460" s="6" t="s">
        <v>4549</v>
      </c>
      <c r="E460" s="6" t="s">
        <v>4722</v>
      </c>
      <c r="F460" s="6" t="s">
        <v>56</v>
      </c>
      <c r="G460" s="6" t="s">
        <v>4723</v>
      </c>
      <c r="H460" s="6"/>
      <c r="I460" s="6"/>
      <c r="K460" s="6" t="s">
        <v>4724</v>
      </c>
      <c r="L460" s="6" t="s">
        <v>130</v>
      </c>
      <c r="M460" s="6"/>
      <c r="N460" s="6"/>
      <c r="O460" t="s">
        <v>4725</v>
      </c>
      <c r="P460" s="6" t="s">
        <v>48</v>
      </c>
      <c r="R460" s="11">
        <v>2362</v>
      </c>
      <c r="S460" s="9" t="str">
        <f t="shared" si="21"/>
        <v>29.3S, 24.6E</v>
      </c>
      <c r="T460" s="9" t="str">
        <f t="shared" si="22"/>
        <v/>
      </c>
      <c r="U460" s="11">
        <v>2362</v>
      </c>
      <c r="V460" s="11" t="s">
        <v>4726</v>
      </c>
      <c r="W460" s="15" t="s">
        <v>4727</v>
      </c>
      <c r="X460" s="17" t="s">
        <v>4727</v>
      </c>
      <c r="Y460" s="11"/>
      <c r="Z460" s="11"/>
      <c r="AA460" s="18"/>
      <c r="AB460" s="11"/>
      <c r="AC460" t="s">
        <v>4728</v>
      </c>
      <c r="AD460" s="11" t="s">
        <v>4729</v>
      </c>
      <c r="AE460" s="11">
        <v>2363</v>
      </c>
      <c r="AF460" s="11" t="s">
        <v>4730</v>
      </c>
      <c r="AG460" s="11" t="s">
        <v>177</v>
      </c>
      <c r="AH460" s="11" t="s">
        <v>4731</v>
      </c>
      <c r="AI460" s="11" t="s">
        <v>4732</v>
      </c>
      <c r="AJ460" s="11"/>
      <c r="AK460" s="11"/>
      <c r="AL460" s="11"/>
      <c r="AM460" s="11"/>
      <c r="AN460" s="12" t="str">
        <f t="shared" si="23"/>
        <v>01C4.GIF</v>
      </c>
    </row>
    <row r="461" spans="1:46" x14ac:dyDescent="0.25">
      <c r="A461">
        <v>310</v>
      </c>
      <c r="B461" s="6" t="s">
        <v>1297</v>
      </c>
      <c r="C461" s="6" t="s">
        <v>4733</v>
      </c>
      <c r="D461" s="6" t="s">
        <v>1404</v>
      </c>
      <c r="E461" s="6" t="s">
        <v>4734</v>
      </c>
      <c r="F461" s="6" t="s">
        <v>56</v>
      </c>
      <c r="G461" s="6" t="s">
        <v>4735</v>
      </c>
      <c r="H461" s="6"/>
      <c r="I461" s="6"/>
      <c r="K461" s="6" t="s">
        <v>4736</v>
      </c>
      <c r="L461" s="6" t="s">
        <v>304</v>
      </c>
      <c r="M461" s="6"/>
      <c r="N461" s="6"/>
      <c r="O461" t="s">
        <v>4737</v>
      </c>
      <c r="P461" s="6" t="s">
        <v>48</v>
      </c>
      <c r="R461" s="11">
        <v>2364</v>
      </c>
      <c r="S461" s="9" t="str">
        <f t="shared" si="21"/>
        <v>12.3N, 73.7W</v>
      </c>
      <c r="T461" s="9" t="str">
        <f t="shared" si="22"/>
        <v/>
      </c>
      <c r="U461" s="11">
        <v>2364</v>
      </c>
      <c r="V461" s="11" t="s">
        <v>4738</v>
      </c>
      <c r="W461" s="15" t="s">
        <v>4739</v>
      </c>
      <c r="X461" s="17" t="s">
        <v>4734</v>
      </c>
      <c r="Y461" s="11"/>
      <c r="Z461" s="11"/>
      <c r="AA461" s="18"/>
      <c r="AB461" s="11"/>
      <c r="AC461" t="s">
        <v>4740</v>
      </c>
      <c r="AD461" s="11" t="s">
        <v>4741</v>
      </c>
      <c r="AE461" s="11">
        <v>2365</v>
      </c>
      <c r="AF461" s="11" t="s">
        <v>4742</v>
      </c>
      <c r="AG461" s="11" t="s">
        <v>278</v>
      </c>
      <c r="AH461" s="11" t="s">
        <v>4743</v>
      </c>
      <c r="AI461" s="11" t="s">
        <v>4744</v>
      </c>
      <c r="AJ461" s="11"/>
      <c r="AK461" s="11"/>
      <c r="AL461" s="11"/>
      <c r="AM461" s="11"/>
      <c r="AN461" s="12" t="str">
        <f t="shared" si="23"/>
        <v>01BE.GIF</v>
      </c>
    </row>
    <row r="462" spans="1:46" x14ac:dyDescent="0.25">
      <c r="A462">
        <v>461</v>
      </c>
      <c r="B462" s="6" t="s">
        <v>4745</v>
      </c>
      <c r="C462" s="6" t="s">
        <v>4746</v>
      </c>
      <c r="D462" s="6" t="s">
        <v>1974</v>
      </c>
      <c r="E462" s="6" t="s">
        <v>4747</v>
      </c>
      <c r="F462" s="6" t="s">
        <v>56</v>
      </c>
      <c r="G462" s="6" t="s">
        <v>4748</v>
      </c>
      <c r="H462" s="6"/>
      <c r="I462" s="6"/>
      <c r="K462" s="6" t="s">
        <v>4749</v>
      </c>
      <c r="L462" s="6" t="s">
        <v>271</v>
      </c>
      <c r="M462" s="6"/>
      <c r="N462" s="6"/>
      <c r="O462" t="s">
        <v>4750</v>
      </c>
      <c r="P462" s="6" t="s">
        <v>48</v>
      </c>
      <c r="R462" s="11">
        <v>2381</v>
      </c>
      <c r="S462" s="9" t="str">
        <f t="shared" si="21"/>
        <v>82.3S, 35.2W</v>
      </c>
      <c r="T462" s="9" t="str">
        <f t="shared" si="22"/>
        <v/>
      </c>
      <c r="U462" s="11">
        <v>2381</v>
      </c>
      <c r="V462" s="11" t="s">
        <v>4751</v>
      </c>
      <c r="W462" s="17" t="s">
        <v>4747</v>
      </c>
      <c r="X462" s="17" t="s">
        <v>4747</v>
      </c>
      <c r="Y462" s="11"/>
      <c r="Z462" s="11"/>
      <c r="AA462" s="36"/>
      <c r="AB462" s="11"/>
      <c r="AC462" t="s">
        <v>4752</v>
      </c>
      <c r="AD462" s="11" t="s">
        <v>4753</v>
      </c>
      <c r="AE462" s="11">
        <v>2382</v>
      </c>
      <c r="AF462" s="11" t="s">
        <v>4754</v>
      </c>
      <c r="AG462" s="11" t="s">
        <v>177</v>
      </c>
      <c r="AH462" s="11" t="s">
        <v>4755</v>
      </c>
      <c r="AI462" s="11" t="s">
        <v>4756</v>
      </c>
      <c r="AJ462" s="11"/>
      <c r="AK462" s="11"/>
      <c r="AL462" s="11"/>
      <c r="AM462" s="11"/>
      <c r="AN462" s="12" t="str">
        <f t="shared" si="23"/>
        <v>019B.GIF</v>
      </c>
      <c r="AP462" s="19"/>
      <c r="AQ462" s="19"/>
      <c r="AR462" s="19"/>
      <c r="AS462" s="19"/>
      <c r="AT462" s="19"/>
    </row>
    <row r="463" spans="1:46" x14ac:dyDescent="0.25">
      <c r="A463">
        <v>234</v>
      </c>
      <c r="B463" s="6" t="s">
        <v>4757</v>
      </c>
      <c r="C463" s="6" t="s">
        <v>3275</v>
      </c>
      <c r="D463" s="6" t="s">
        <v>1404</v>
      </c>
      <c r="E463" s="6" t="s">
        <v>4758</v>
      </c>
      <c r="F463" s="6" t="s">
        <v>56</v>
      </c>
      <c r="G463" s="6"/>
      <c r="H463" s="6"/>
      <c r="I463" s="6"/>
      <c r="K463" s="6" t="s">
        <v>4759</v>
      </c>
      <c r="L463" s="6" t="s">
        <v>130</v>
      </c>
      <c r="M463" s="6"/>
      <c r="N463" s="6" t="s">
        <v>4760</v>
      </c>
      <c r="O463" t="s">
        <v>4761</v>
      </c>
      <c r="P463" s="6" t="s">
        <v>48</v>
      </c>
      <c r="R463" s="11">
        <v>2385</v>
      </c>
      <c r="S463" s="9" t="str">
        <f t="shared" si="21"/>
        <v>61.3S, 50.9W</v>
      </c>
      <c r="T463" s="9" t="str">
        <f t="shared" si="22"/>
        <v/>
      </c>
      <c r="U463" s="11">
        <v>2385</v>
      </c>
      <c r="V463" s="11" t="s">
        <v>4762</v>
      </c>
      <c r="W463" s="15" t="s">
        <v>4758</v>
      </c>
      <c r="X463" s="17" t="s">
        <v>4758</v>
      </c>
      <c r="Y463" s="11"/>
      <c r="Z463" s="11"/>
      <c r="AA463" s="18"/>
      <c r="AB463" s="11"/>
      <c r="AC463" t="s">
        <v>4763</v>
      </c>
      <c r="AD463" s="11" t="s">
        <v>4764</v>
      </c>
      <c r="AE463" s="11">
        <v>2386</v>
      </c>
      <c r="AF463" s="11" t="s">
        <v>4765</v>
      </c>
      <c r="AG463" s="11" t="s">
        <v>177</v>
      </c>
      <c r="AH463" s="11" t="s">
        <v>4766</v>
      </c>
      <c r="AI463" s="11" t="s">
        <v>4767</v>
      </c>
      <c r="AJ463" s="11"/>
      <c r="AK463" s="11"/>
      <c r="AL463" s="11"/>
      <c r="AM463" s="11"/>
      <c r="AN463" s="12" t="str">
        <f t="shared" si="23"/>
        <v>01A6.GIF</v>
      </c>
      <c r="AP463" s="19"/>
      <c r="AQ463" s="19"/>
      <c r="AR463" s="19"/>
      <c r="AS463" s="19"/>
      <c r="AT463" s="19"/>
    </row>
    <row r="464" spans="1:46" x14ac:dyDescent="0.25">
      <c r="A464">
        <v>228</v>
      </c>
      <c r="B464" s="6" t="s">
        <v>3694</v>
      </c>
      <c r="C464" s="6" t="s">
        <v>3550</v>
      </c>
      <c r="E464" s="6" t="s">
        <v>4768</v>
      </c>
      <c r="F464" s="6" t="s">
        <v>56</v>
      </c>
      <c r="G464" s="6" t="s">
        <v>4769</v>
      </c>
      <c r="H464" s="6"/>
      <c r="I464" s="6"/>
      <c r="K464" s="6" t="s">
        <v>4770</v>
      </c>
      <c r="L464" s="6" t="s">
        <v>130</v>
      </c>
      <c r="M464" s="6"/>
      <c r="N464" s="6" t="s">
        <v>4771</v>
      </c>
      <c r="O464" t="s">
        <v>4772</v>
      </c>
      <c r="P464" s="6" t="s">
        <v>48</v>
      </c>
      <c r="R464" s="11">
        <v>2387</v>
      </c>
      <c r="S464" s="9" t="str">
        <f t="shared" si="21"/>
        <v>66.7N, 12.5E</v>
      </c>
      <c r="T464" s="9" t="str">
        <f t="shared" si="22"/>
        <v/>
      </c>
      <c r="U464" s="11">
        <v>2387</v>
      </c>
      <c r="V464" s="11" t="s">
        <v>4773</v>
      </c>
      <c r="W464" s="15" t="s">
        <v>4768</v>
      </c>
      <c r="X464" s="17" t="s">
        <v>4768</v>
      </c>
      <c r="Y464" s="11"/>
      <c r="Z464" s="11"/>
      <c r="AA464" s="36"/>
      <c r="AB464" s="11"/>
      <c r="AC464" t="s">
        <v>4774</v>
      </c>
      <c r="AD464" s="11" t="s">
        <v>4775</v>
      </c>
      <c r="AE464" s="11">
        <v>2388</v>
      </c>
      <c r="AF464" s="11" t="s">
        <v>4776</v>
      </c>
      <c r="AG464" s="11" t="s">
        <v>177</v>
      </c>
      <c r="AH464" s="11" t="s">
        <v>4777</v>
      </c>
      <c r="AI464" s="11" t="s">
        <v>4778</v>
      </c>
      <c r="AJ464" s="11"/>
      <c r="AK464" s="11"/>
      <c r="AL464" s="11"/>
      <c r="AM464" s="11"/>
      <c r="AN464" s="12" t="str">
        <f t="shared" si="23"/>
        <v>019A.GIF</v>
      </c>
      <c r="AP464" s="19"/>
      <c r="AQ464" s="19"/>
      <c r="AR464" s="19"/>
      <c r="AS464" s="19"/>
      <c r="AT464" s="19"/>
    </row>
    <row r="465" spans="1:46" x14ac:dyDescent="0.25">
      <c r="A465">
        <v>459</v>
      </c>
      <c r="B465" s="6" t="s">
        <v>216</v>
      </c>
      <c r="C465" s="6" t="s">
        <v>217</v>
      </c>
      <c r="E465" s="6" t="s">
        <v>4779</v>
      </c>
      <c r="F465" s="6" t="s">
        <v>56</v>
      </c>
      <c r="G465" s="6" t="s">
        <v>4780</v>
      </c>
      <c r="H465" s="6"/>
      <c r="I465" s="6" t="s">
        <v>212</v>
      </c>
      <c r="J465" s="6" t="s">
        <v>213</v>
      </c>
      <c r="K465" s="6" t="s">
        <v>4781</v>
      </c>
      <c r="L465" s="6" t="s">
        <v>271</v>
      </c>
      <c r="M465" s="13" t="s">
        <v>59</v>
      </c>
      <c r="N465" s="6"/>
      <c r="O465" t="s">
        <v>219</v>
      </c>
      <c r="P465" s="6" t="s">
        <v>48</v>
      </c>
      <c r="Q465" s="7"/>
      <c r="R465" s="8">
        <v>2552</v>
      </c>
      <c r="S465" s="9" t="str">
        <f t="shared" si="21"/>
        <v>60.5N, 15.7E</v>
      </c>
      <c r="T465" s="9" t="str">
        <f t="shared" si="22"/>
        <v>64.8N, 13.6E</v>
      </c>
      <c r="U465" s="8">
        <v>2552</v>
      </c>
      <c r="V465" s="8" t="s">
        <v>4782</v>
      </c>
      <c r="W465" s="15" t="s">
        <v>221</v>
      </c>
      <c r="X465" s="17" t="s">
        <v>221</v>
      </c>
      <c r="Y465" s="8"/>
      <c r="Z465" s="11"/>
      <c r="AA465" s="18"/>
      <c r="AB465" s="11"/>
      <c r="AC465" t="s">
        <v>4783</v>
      </c>
      <c r="AD465" s="11" t="s">
        <v>4784</v>
      </c>
      <c r="AE465" s="11">
        <v>2553</v>
      </c>
      <c r="AF465" s="11" t="s">
        <v>4785</v>
      </c>
      <c r="AG465" s="11" t="s">
        <v>177</v>
      </c>
      <c r="AH465" s="11" t="s">
        <v>4786</v>
      </c>
      <c r="AI465" s="11" t="s">
        <v>4787</v>
      </c>
      <c r="AJ465" s="11"/>
      <c r="AK465" s="11"/>
      <c r="AL465" s="8"/>
      <c r="AM465" s="8"/>
      <c r="AN465" s="12" t="str">
        <f t="shared" si="23"/>
        <v>01A7.GIF</v>
      </c>
      <c r="AP465" s="19"/>
      <c r="AQ465" s="19"/>
      <c r="AR465" s="19"/>
      <c r="AS465" s="19"/>
      <c r="AT465" s="19"/>
    </row>
    <row r="466" spans="1:46" x14ac:dyDescent="0.25">
      <c r="A466">
        <v>9757</v>
      </c>
      <c r="B466" s="6" t="s">
        <v>216</v>
      </c>
      <c r="C466" s="6" t="s">
        <v>217</v>
      </c>
      <c r="E466" t="s">
        <v>4788</v>
      </c>
      <c r="F466" t="s">
        <v>155</v>
      </c>
      <c r="I466" s="6" t="s">
        <v>212</v>
      </c>
      <c r="J466" s="6" t="s">
        <v>213</v>
      </c>
      <c r="K466" t="s">
        <v>4789</v>
      </c>
      <c r="L466" s="6" t="s">
        <v>59</v>
      </c>
      <c r="M466" s="13" t="s">
        <v>59</v>
      </c>
      <c r="P466" t="s">
        <v>48</v>
      </c>
      <c r="R466" s="8">
        <v>2552</v>
      </c>
      <c r="S466" s="9" t="str">
        <f t="shared" si="21"/>
        <v>60.5N, 15.7E</v>
      </c>
      <c r="T466" s="9" t="str">
        <f t="shared" si="22"/>
        <v>64.8N, 13.6E</v>
      </c>
      <c r="U466" s="8">
        <v>2552</v>
      </c>
      <c r="V466" s="14" t="s">
        <v>4782</v>
      </c>
      <c r="W466" s="14" t="s">
        <v>221</v>
      </c>
      <c r="X466" s="11"/>
      <c r="Y466" s="11"/>
      <c r="Z466" s="11"/>
      <c r="AA466" s="11"/>
      <c r="AB466" s="11"/>
      <c r="AC466" t="s">
        <v>4783</v>
      </c>
      <c r="AD466" s="11" t="s">
        <v>4784</v>
      </c>
      <c r="AE466" s="11">
        <v>2553</v>
      </c>
      <c r="AF466" s="11" t="s">
        <v>4785</v>
      </c>
      <c r="AG466" s="11" t="s">
        <v>177</v>
      </c>
      <c r="AH466" s="11" t="s">
        <v>4786</v>
      </c>
      <c r="AI466" s="11" t="s">
        <v>4787</v>
      </c>
      <c r="AJ466" s="11"/>
      <c r="AK466" s="11"/>
      <c r="AL466" s="11"/>
      <c r="AM466" s="11"/>
      <c r="AN466" s="12" t="str">
        <f t="shared" si="23"/>
        <v>.GIF</v>
      </c>
    </row>
    <row r="467" spans="1:46" x14ac:dyDescent="0.25">
      <c r="A467">
        <v>9758</v>
      </c>
      <c r="B467" s="6" t="s">
        <v>212</v>
      </c>
      <c r="C467" s="6" t="s">
        <v>213</v>
      </c>
      <c r="E467" t="s">
        <v>4790</v>
      </c>
      <c r="F467" t="s">
        <v>155</v>
      </c>
      <c r="I467" s="6" t="s">
        <v>216</v>
      </c>
      <c r="J467" s="6" t="s">
        <v>217</v>
      </c>
      <c r="K467" t="s">
        <v>4791</v>
      </c>
      <c r="L467" s="6" t="s">
        <v>59</v>
      </c>
      <c r="M467" s="13" t="s">
        <v>59</v>
      </c>
      <c r="P467" t="s">
        <v>48</v>
      </c>
      <c r="R467" s="8">
        <v>2554</v>
      </c>
      <c r="S467" s="9" t="str">
        <f t="shared" si="21"/>
        <v>64.8N, 13.6E</v>
      </c>
      <c r="T467" s="9" t="str">
        <f t="shared" si="22"/>
        <v>60.5N, 15.7E</v>
      </c>
      <c r="U467" s="8">
        <v>2554</v>
      </c>
      <c r="V467" s="14" t="s">
        <v>220</v>
      </c>
      <c r="W467" s="14" t="s">
        <v>221</v>
      </c>
      <c r="X467" s="11"/>
      <c r="Y467" s="11"/>
      <c r="Z467" s="11"/>
      <c r="AA467" s="11"/>
      <c r="AB467" s="11"/>
      <c r="AC467" t="s">
        <v>222</v>
      </c>
      <c r="AD467" s="11" t="s">
        <v>223</v>
      </c>
      <c r="AE467" s="11">
        <v>2555</v>
      </c>
      <c r="AF467" s="11" t="s">
        <v>224</v>
      </c>
      <c r="AG467" s="11" t="s">
        <v>177</v>
      </c>
      <c r="AH467" s="11" t="s">
        <v>225</v>
      </c>
      <c r="AI467" s="11" t="s">
        <v>226</v>
      </c>
      <c r="AJ467" s="11"/>
      <c r="AK467" s="11"/>
      <c r="AL467" s="11"/>
      <c r="AM467" s="11"/>
      <c r="AN467" s="12" t="str">
        <f t="shared" si="23"/>
        <v>.GIF</v>
      </c>
    </row>
    <row r="468" spans="1:46" x14ac:dyDescent="0.25">
      <c r="A468">
        <v>235</v>
      </c>
      <c r="B468" s="6" t="s">
        <v>873</v>
      </c>
      <c r="C468" s="6" t="s">
        <v>1001</v>
      </c>
      <c r="D468" s="6" t="s">
        <v>1647</v>
      </c>
      <c r="E468" s="6" t="s">
        <v>4792</v>
      </c>
      <c r="F468" s="6" t="s">
        <v>56</v>
      </c>
      <c r="G468" s="6"/>
      <c r="H468" s="6"/>
      <c r="I468" s="6"/>
      <c r="K468" s="6" t="s">
        <v>4793</v>
      </c>
      <c r="L468" s="6" t="s">
        <v>130</v>
      </c>
      <c r="M468" s="6"/>
      <c r="N468" s="6"/>
      <c r="O468" t="s">
        <v>4794</v>
      </c>
      <c r="P468" s="6" t="s">
        <v>48</v>
      </c>
      <c r="R468" s="11">
        <v>2556</v>
      </c>
      <c r="S468" s="9" t="str">
        <f t="shared" si="21"/>
        <v>37.6S, 46.1W</v>
      </c>
      <c r="T468" s="9" t="str">
        <f t="shared" si="22"/>
        <v/>
      </c>
      <c r="U468" s="11">
        <v>2556</v>
      </c>
      <c r="V468" s="11" t="s">
        <v>4795</v>
      </c>
      <c r="W468" s="15" t="s">
        <v>1661</v>
      </c>
      <c r="X468" s="17" t="s">
        <v>4792</v>
      </c>
      <c r="Y468" s="11"/>
      <c r="Z468" s="11"/>
      <c r="AA468" s="11"/>
      <c r="AB468" s="11"/>
      <c r="AC468" t="s">
        <v>4796</v>
      </c>
      <c r="AD468" s="11" t="s">
        <v>4797</v>
      </c>
      <c r="AE468" s="11">
        <v>2557</v>
      </c>
      <c r="AF468" s="11" t="s">
        <v>4798</v>
      </c>
      <c r="AG468" s="11" t="s">
        <v>177</v>
      </c>
      <c r="AH468" s="11" t="s">
        <v>4799</v>
      </c>
      <c r="AI468" s="11" t="s">
        <v>4800</v>
      </c>
      <c r="AJ468" s="11"/>
      <c r="AK468" s="11"/>
      <c r="AL468" s="11"/>
      <c r="AM468" s="11"/>
      <c r="AN468" s="12" t="str">
        <f t="shared" si="23"/>
        <v>019C.GIF</v>
      </c>
    </row>
    <row r="469" spans="1:46" x14ac:dyDescent="0.25">
      <c r="A469">
        <v>315</v>
      </c>
      <c r="B469" s="6" t="s">
        <v>282</v>
      </c>
      <c r="C469" s="6" t="s">
        <v>1153</v>
      </c>
      <c r="E469" s="6" t="s">
        <v>4801</v>
      </c>
      <c r="F469" s="6" t="s">
        <v>56</v>
      </c>
      <c r="G469" s="6" t="s">
        <v>4802</v>
      </c>
      <c r="H469" s="6"/>
      <c r="I469" s="6"/>
      <c r="K469" s="6" t="s">
        <v>4803</v>
      </c>
      <c r="L469" s="6" t="s">
        <v>304</v>
      </c>
      <c r="M469" s="6"/>
      <c r="N469" s="6"/>
      <c r="O469" t="s">
        <v>4804</v>
      </c>
      <c r="P469" s="6" t="s">
        <v>48</v>
      </c>
      <c r="R469">
        <v>2558</v>
      </c>
      <c r="S469" s="9" t="str">
        <f t="shared" si="21"/>
        <v>12.2N, 68.1W</v>
      </c>
      <c r="T469" s="9" t="str">
        <f t="shared" si="22"/>
        <v/>
      </c>
      <c r="U469">
        <v>2558</v>
      </c>
      <c r="V469" t="s">
        <v>4805</v>
      </c>
      <c r="W469" s="51" t="s">
        <v>4806</v>
      </c>
      <c r="X469" s="25" t="s">
        <v>4806</v>
      </c>
      <c r="Z469" s="11"/>
      <c r="AA469" s="18"/>
      <c r="AB469" s="11"/>
      <c r="AC469" t="s">
        <v>4807</v>
      </c>
      <c r="AD469" t="s">
        <v>4808</v>
      </c>
      <c r="AE469" s="11">
        <v>2559</v>
      </c>
      <c r="AF469" s="11" t="s">
        <v>4809</v>
      </c>
      <c r="AG469" s="11" t="s">
        <v>177</v>
      </c>
      <c r="AH469" s="11" t="s">
        <v>4810</v>
      </c>
      <c r="AI469" s="11" t="s">
        <v>4811</v>
      </c>
      <c r="AJ469" s="11"/>
      <c r="AK469" s="11"/>
      <c r="AL469" s="11"/>
      <c r="AM469" s="11"/>
      <c r="AN469" s="12" t="str">
        <f t="shared" si="23"/>
        <v>019F.GIF</v>
      </c>
    </row>
    <row r="470" spans="1:46" x14ac:dyDescent="0.25">
      <c r="A470">
        <v>307</v>
      </c>
      <c r="B470" s="6" t="s">
        <v>4812</v>
      </c>
      <c r="C470" s="13" t="s">
        <v>4813</v>
      </c>
      <c r="E470" s="6" t="s">
        <v>4814</v>
      </c>
      <c r="F470" s="6" t="s">
        <v>56</v>
      </c>
      <c r="G470" s="6" t="s">
        <v>4815</v>
      </c>
      <c r="H470" s="6"/>
      <c r="I470" s="6"/>
      <c r="K470" s="6" t="s">
        <v>4816</v>
      </c>
      <c r="L470" s="6" t="s">
        <v>304</v>
      </c>
      <c r="M470" s="13" t="s">
        <v>59</v>
      </c>
      <c r="N470" s="6"/>
      <c r="O470" t="s">
        <v>4817</v>
      </c>
      <c r="P470" s="6" t="s">
        <v>48</v>
      </c>
      <c r="R470" s="11">
        <v>2560</v>
      </c>
      <c r="S470" s="9" t="str">
        <f t="shared" si="21"/>
        <v>9.0N, 65.7W</v>
      </c>
      <c r="T470" s="9" t="str">
        <f t="shared" si="22"/>
        <v/>
      </c>
      <c r="U470" s="11">
        <v>2560</v>
      </c>
      <c r="V470" s="11" t="s">
        <v>4818</v>
      </c>
      <c r="W470" s="15" t="s">
        <v>4814</v>
      </c>
      <c r="X470" s="17" t="s">
        <v>4814</v>
      </c>
      <c r="Y470" s="11"/>
      <c r="Z470" s="11"/>
      <c r="AA470" s="18"/>
      <c r="AB470" s="11"/>
      <c r="AC470" t="s">
        <v>4819</v>
      </c>
      <c r="AD470" s="11" t="s">
        <v>4820</v>
      </c>
      <c r="AE470" s="11">
        <v>2561</v>
      </c>
      <c r="AF470" s="11" t="s">
        <v>4821</v>
      </c>
      <c r="AG470" s="11" t="s">
        <v>177</v>
      </c>
      <c r="AH470" s="11" t="s">
        <v>4822</v>
      </c>
      <c r="AI470" s="11" t="s">
        <v>4823</v>
      </c>
      <c r="AJ470" s="11"/>
      <c r="AK470" s="11"/>
      <c r="AL470" s="11"/>
      <c r="AM470" s="11"/>
      <c r="AN470" s="12" t="str">
        <f t="shared" si="23"/>
        <v>01A1.GIF</v>
      </c>
    </row>
    <row r="471" spans="1:46" x14ac:dyDescent="0.25">
      <c r="A471">
        <v>309</v>
      </c>
      <c r="B471" s="6" t="s">
        <v>4824</v>
      </c>
      <c r="C471" s="13" t="s">
        <v>1180</v>
      </c>
      <c r="E471" s="6" t="s">
        <v>4825</v>
      </c>
      <c r="F471" s="6" t="s">
        <v>56</v>
      </c>
      <c r="G471" s="6" t="s">
        <v>4826</v>
      </c>
      <c r="H471" s="6"/>
      <c r="I471" s="6"/>
      <c r="K471" s="6" t="s">
        <v>4827</v>
      </c>
      <c r="L471" s="6" t="s">
        <v>304</v>
      </c>
      <c r="M471" s="13" t="s">
        <v>59</v>
      </c>
      <c r="N471" s="6"/>
      <c r="O471" t="s">
        <v>4828</v>
      </c>
      <c r="P471" s="6" t="s">
        <v>48</v>
      </c>
      <c r="R471" s="11">
        <v>2562</v>
      </c>
      <c r="S471" s="9" t="str">
        <f t="shared" si="21"/>
        <v>9.6S, 63.0W</v>
      </c>
      <c r="T471" s="9" t="str">
        <f t="shared" si="22"/>
        <v/>
      </c>
      <c r="U471" s="11">
        <v>2562</v>
      </c>
      <c r="V471" s="11" t="s">
        <v>4829</v>
      </c>
      <c r="W471" s="15" t="s">
        <v>4825</v>
      </c>
      <c r="X471" s="17" t="s">
        <v>4825</v>
      </c>
      <c r="Y471" s="11"/>
      <c r="Z471" s="11"/>
      <c r="AA471" s="18"/>
      <c r="AB471" s="11"/>
      <c r="AC471" t="s">
        <v>4830</v>
      </c>
      <c r="AD471" s="11" t="s">
        <v>4831</v>
      </c>
      <c r="AE471" s="11">
        <v>2563</v>
      </c>
      <c r="AF471" s="11" t="s">
        <v>4832</v>
      </c>
      <c r="AG471" s="11" t="s">
        <v>177</v>
      </c>
      <c r="AH471" s="11" t="s">
        <v>4833</v>
      </c>
      <c r="AI471" s="11" t="s">
        <v>4834</v>
      </c>
      <c r="AJ471" s="11"/>
      <c r="AK471" s="11"/>
      <c r="AL471" s="11"/>
      <c r="AM471" s="11"/>
      <c r="AN471" s="12" t="str">
        <f t="shared" si="23"/>
        <v>01A0.GIF</v>
      </c>
    </row>
    <row r="472" spans="1:46" x14ac:dyDescent="0.25">
      <c r="A472">
        <v>259</v>
      </c>
      <c r="B472" s="6" t="s">
        <v>1583</v>
      </c>
      <c r="C472" s="6" t="s">
        <v>1543</v>
      </c>
      <c r="E472" s="6" t="s">
        <v>4835</v>
      </c>
      <c r="F472" s="6" t="s">
        <v>56</v>
      </c>
      <c r="G472" s="6"/>
      <c r="H472" s="6"/>
      <c r="I472" s="6"/>
      <c r="K472" s="6" t="s">
        <v>4836</v>
      </c>
      <c r="L472" s="6" t="s">
        <v>130</v>
      </c>
      <c r="M472" s="13" t="s">
        <v>59</v>
      </c>
      <c r="N472" s="6"/>
      <c r="O472" s="16" t="s">
        <v>4837</v>
      </c>
      <c r="P472" s="6" t="s">
        <v>48</v>
      </c>
      <c r="R472" s="11">
        <v>3626</v>
      </c>
      <c r="S472" s="9" t="str">
        <f t="shared" si="21"/>
        <v>38.6N, 50.0E</v>
      </c>
      <c r="T472" s="9" t="str">
        <f t="shared" si="22"/>
        <v/>
      </c>
      <c r="U472" s="11">
        <v>3626</v>
      </c>
      <c r="V472" s="11" t="s">
        <v>4838</v>
      </c>
      <c r="W472" s="15" t="s">
        <v>4835</v>
      </c>
      <c r="X472" s="17" t="s">
        <v>4835</v>
      </c>
      <c r="Y472" s="11"/>
      <c r="Z472" s="11"/>
      <c r="AA472" s="18"/>
      <c r="AB472" s="11"/>
      <c r="AC472" t="s">
        <v>4839</v>
      </c>
      <c r="AD472" s="11" t="s">
        <v>4840</v>
      </c>
      <c r="AE472" s="11">
        <v>3627</v>
      </c>
      <c r="AF472" s="11" t="s">
        <v>4841</v>
      </c>
      <c r="AG472" s="11" t="s">
        <v>177</v>
      </c>
      <c r="AH472" s="11" t="s">
        <v>4842</v>
      </c>
      <c r="AI472" s="11" t="s">
        <v>4843</v>
      </c>
      <c r="AJ472" s="11"/>
      <c r="AK472" s="11"/>
      <c r="AL472" s="11"/>
      <c r="AM472" s="11"/>
      <c r="AN472" s="12" t="str">
        <f t="shared" si="23"/>
        <v>01A4.GIF</v>
      </c>
    </row>
    <row r="473" spans="1:46" x14ac:dyDescent="0.25">
      <c r="A473">
        <v>2514</v>
      </c>
      <c r="B473" s="6" t="s">
        <v>4844</v>
      </c>
      <c r="C473" s="6" t="s">
        <v>1069</v>
      </c>
      <c r="E473" s="6" t="s">
        <v>4845</v>
      </c>
      <c r="F473" s="6" t="s">
        <v>321</v>
      </c>
      <c r="G473" s="6" t="s">
        <v>4846</v>
      </c>
      <c r="H473" s="6"/>
      <c r="I473" s="6"/>
      <c r="K473" s="6" t="s">
        <v>4847</v>
      </c>
      <c r="L473" s="6" t="s">
        <v>1616</v>
      </c>
      <c r="M473" s="13" t="s">
        <v>59</v>
      </c>
      <c r="N473" s="6"/>
      <c r="O473" t="s">
        <v>4848</v>
      </c>
      <c r="P473" s="6" t="s">
        <v>48</v>
      </c>
      <c r="R473" s="11">
        <v>3630</v>
      </c>
      <c r="S473" s="9" t="str">
        <f t="shared" si="21"/>
        <v>7.4N, 0.6E</v>
      </c>
      <c r="T473" s="9" t="str">
        <f t="shared" si="22"/>
        <v/>
      </c>
      <c r="U473" s="11">
        <v>3630</v>
      </c>
      <c r="V473" s="11" t="s">
        <v>4849</v>
      </c>
      <c r="W473" s="15" t="s">
        <v>4850</v>
      </c>
      <c r="X473" s="17" t="s">
        <v>4845</v>
      </c>
      <c r="Y473" s="11"/>
      <c r="Z473" s="11"/>
      <c r="AA473" s="18"/>
      <c r="AB473" s="11"/>
      <c r="AC473" s="11" t="s">
        <v>4851</v>
      </c>
      <c r="AD473" s="11" t="s">
        <v>4852</v>
      </c>
      <c r="AE473" s="11">
        <v>3631</v>
      </c>
      <c r="AF473" s="11" t="s">
        <v>4853</v>
      </c>
      <c r="AG473" s="11" t="s">
        <v>177</v>
      </c>
      <c r="AH473" s="11" t="s">
        <v>4854</v>
      </c>
      <c r="AI473" s="11" t="s">
        <v>4855</v>
      </c>
      <c r="AJ473" s="11"/>
      <c r="AK473" s="11"/>
      <c r="AL473" s="11"/>
      <c r="AM473" s="11"/>
      <c r="AN473" s="12" t="str">
        <f t="shared" si="23"/>
        <v>018F.GIF</v>
      </c>
    </row>
    <row r="474" spans="1:46" x14ac:dyDescent="0.25">
      <c r="A474">
        <v>267</v>
      </c>
      <c r="B474" s="6" t="s">
        <v>4856</v>
      </c>
      <c r="C474" s="6" t="s">
        <v>1074</v>
      </c>
      <c r="E474" s="6" t="s">
        <v>4857</v>
      </c>
      <c r="F474" s="6" t="s">
        <v>56</v>
      </c>
      <c r="G474" s="6" t="s">
        <v>4858</v>
      </c>
      <c r="H474" s="6"/>
      <c r="I474" s="6"/>
      <c r="K474" s="6" t="s">
        <v>4859</v>
      </c>
      <c r="L474" s="6" t="s">
        <v>130</v>
      </c>
      <c r="M474" s="6"/>
      <c r="N474" s="6" t="s">
        <v>4860</v>
      </c>
      <c r="O474" t="s">
        <v>4861</v>
      </c>
      <c r="P474" s="6" t="s">
        <v>48</v>
      </c>
      <c r="R474" s="11">
        <v>3632</v>
      </c>
      <c r="S474" s="9" t="str">
        <f t="shared" si="21"/>
        <v>79.2S, 27.0E</v>
      </c>
      <c r="T474" s="9" t="str">
        <f t="shared" si="22"/>
        <v/>
      </c>
      <c r="U474" s="11">
        <v>3632</v>
      </c>
      <c r="V474" s="11" t="s">
        <v>4862</v>
      </c>
      <c r="W474" s="15" t="s">
        <v>4857</v>
      </c>
      <c r="X474" s="17" t="s">
        <v>4857</v>
      </c>
      <c r="Y474" s="42"/>
      <c r="Z474" s="42"/>
      <c r="AA474" s="18"/>
      <c r="AB474" s="11"/>
      <c r="AC474" s="14" t="s">
        <v>4863</v>
      </c>
      <c r="AD474" s="11" t="s">
        <v>4864</v>
      </c>
      <c r="AE474" s="11">
        <v>3633</v>
      </c>
      <c r="AF474" s="11" t="s">
        <v>4865</v>
      </c>
      <c r="AG474" s="11" t="s">
        <v>177</v>
      </c>
      <c r="AH474" s="11" t="s">
        <v>4866</v>
      </c>
      <c r="AI474" s="11" t="s">
        <v>4867</v>
      </c>
      <c r="AJ474" s="18"/>
      <c r="AK474" s="11"/>
      <c r="AL474" s="42"/>
      <c r="AM474" s="42"/>
      <c r="AN474" s="12" t="str">
        <f t="shared" si="23"/>
        <v>0190.GIF</v>
      </c>
    </row>
    <row r="475" spans="1:46" x14ac:dyDescent="0.25">
      <c r="A475">
        <v>265</v>
      </c>
      <c r="B475" s="13" t="s">
        <v>1706</v>
      </c>
      <c r="C475" s="13" t="s">
        <v>4868</v>
      </c>
      <c r="D475" s="6" t="s">
        <v>1647</v>
      </c>
      <c r="E475" s="6" t="s">
        <v>4869</v>
      </c>
      <c r="F475" s="6" t="s">
        <v>56</v>
      </c>
      <c r="G475" s="6" t="s">
        <v>4870</v>
      </c>
      <c r="H475" s="6"/>
      <c r="I475" s="6" t="s">
        <v>4871</v>
      </c>
      <c r="J475" s="6" t="s">
        <v>3989</v>
      </c>
      <c r="K475" s="6" t="s">
        <v>4872</v>
      </c>
      <c r="L475" s="6" t="s">
        <v>130</v>
      </c>
      <c r="M475" s="13" t="s">
        <v>59</v>
      </c>
      <c r="N475" s="6"/>
      <c r="O475" t="s">
        <v>4873</v>
      </c>
      <c r="P475" s="6" t="s">
        <v>48</v>
      </c>
      <c r="R475" s="11">
        <v>3634</v>
      </c>
      <c r="S475" s="9" t="str">
        <f t="shared" si="21"/>
        <v>60.9S, 82.0E</v>
      </c>
      <c r="T475" s="9" t="str">
        <f t="shared" si="22"/>
        <v>29.8S, 93.8E</v>
      </c>
      <c r="U475" s="11">
        <v>3634</v>
      </c>
      <c r="V475" s="11" t="s">
        <v>4874</v>
      </c>
      <c r="W475" s="15" t="s">
        <v>4875</v>
      </c>
      <c r="X475" s="17" t="s">
        <v>4869</v>
      </c>
      <c r="Y475" s="11"/>
      <c r="Z475" s="11"/>
      <c r="AA475" s="36"/>
      <c r="AB475" s="11"/>
      <c r="AC475" s="14" t="s">
        <v>4876</v>
      </c>
      <c r="AD475" s="11" t="s">
        <v>4877</v>
      </c>
      <c r="AE475" s="11">
        <v>3635</v>
      </c>
      <c r="AF475" s="11" t="s">
        <v>4878</v>
      </c>
      <c r="AG475" s="11" t="s">
        <v>177</v>
      </c>
      <c r="AH475" s="11" t="s">
        <v>4879</v>
      </c>
      <c r="AI475" s="11" t="s">
        <v>4880</v>
      </c>
      <c r="AJ475" s="30"/>
      <c r="AK475" s="30"/>
      <c r="AL475" s="30"/>
      <c r="AM475" s="30"/>
      <c r="AN475" s="12" t="str">
        <f t="shared" si="23"/>
        <v>0191.GIF</v>
      </c>
    </row>
    <row r="476" spans="1:46" x14ac:dyDescent="0.25">
      <c r="A476">
        <v>9760</v>
      </c>
      <c r="B476" s="6" t="s">
        <v>1706</v>
      </c>
      <c r="C476" s="6" t="s">
        <v>4868</v>
      </c>
      <c r="E476" t="s">
        <v>4881</v>
      </c>
      <c r="F476" t="s">
        <v>155</v>
      </c>
      <c r="I476" s="6" t="s">
        <v>4871</v>
      </c>
      <c r="J476" s="6" t="s">
        <v>3989</v>
      </c>
      <c r="K476" t="s">
        <v>4882</v>
      </c>
      <c r="L476" s="6" t="s">
        <v>59</v>
      </c>
      <c r="M476" s="13" t="s">
        <v>59</v>
      </c>
      <c r="P476" t="s">
        <v>48</v>
      </c>
      <c r="R476" s="11">
        <v>3634</v>
      </c>
      <c r="S476" s="9" t="str">
        <f t="shared" si="21"/>
        <v>60.9S, 82.0E</v>
      </c>
      <c r="T476" s="9" t="str">
        <f t="shared" si="22"/>
        <v>29.8S, 93.8E</v>
      </c>
      <c r="U476" s="11">
        <v>3634</v>
      </c>
      <c r="V476" s="11" t="s">
        <v>4874</v>
      </c>
      <c r="W476" s="17" t="s">
        <v>4875</v>
      </c>
      <c r="X476" s="11"/>
      <c r="Y476" s="11"/>
      <c r="Z476" s="11"/>
      <c r="AA476" s="11"/>
      <c r="AB476" s="11"/>
      <c r="AC476" s="14" t="s">
        <v>4876</v>
      </c>
      <c r="AD476" s="11" t="s">
        <v>4877</v>
      </c>
      <c r="AE476" s="11">
        <v>3635</v>
      </c>
      <c r="AF476" s="11" t="s">
        <v>4878</v>
      </c>
      <c r="AG476" s="11" t="s">
        <v>177</v>
      </c>
      <c r="AH476" s="11" t="s">
        <v>4879</v>
      </c>
      <c r="AI476" s="11" t="s">
        <v>4880</v>
      </c>
      <c r="AJ476" s="11"/>
      <c r="AK476" s="11"/>
      <c r="AL476" s="11"/>
      <c r="AM476" s="11"/>
      <c r="AN476" s="12" t="str">
        <f t="shared" si="23"/>
        <v>.GIF</v>
      </c>
    </row>
    <row r="477" spans="1:46" x14ac:dyDescent="0.25">
      <c r="A477">
        <v>251</v>
      </c>
      <c r="B477" s="6" t="s">
        <v>4883</v>
      </c>
      <c r="C477" s="6" t="s">
        <v>4884</v>
      </c>
      <c r="E477" s="6" t="s">
        <v>4885</v>
      </c>
      <c r="F477" s="6" t="s">
        <v>56</v>
      </c>
      <c r="G477" s="6" t="s">
        <v>4886</v>
      </c>
      <c r="H477" s="6"/>
      <c r="I477" s="6"/>
      <c r="K477" s="6" t="s">
        <v>4887</v>
      </c>
      <c r="L477" s="6" t="s">
        <v>130</v>
      </c>
      <c r="M477" s="6"/>
      <c r="N477" s="6"/>
      <c r="O477" t="s">
        <v>4888</v>
      </c>
      <c r="P477" s="6" t="s">
        <v>48</v>
      </c>
      <c r="R477" s="11">
        <v>3636</v>
      </c>
      <c r="S477" s="9" t="str">
        <f t="shared" si="21"/>
        <v>24.2N, 43.2E</v>
      </c>
      <c r="T477" s="9" t="str">
        <f t="shared" si="22"/>
        <v/>
      </c>
      <c r="U477" s="11">
        <v>3636</v>
      </c>
      <c r="V477" s="11" t="s">
        <v>4889</v>
      </c>
      <c r="W477" s="15" t="s">
        <v>4287</v>
      </c>
      <c r="X477" s="17" t="s">
        <v>4287</v>
      </c>
      <c r="Y477" s="11"/>
      <c r="Z477" s="11"/>
      <c r="AA477" s="11"/>
      <c r="AB477" s="11"/>
      <c r="AC477" t="s">
        <v>4890</v>
      </c>
      <c r="AD477" s="11" t="s">
        <v>4891</v>
      </c>
      <c r="AE477" s="11">
        <v>3637</v>
      </c>
      <c r="AF477" s="11" t="s">
        <v>4892</v>
      </c>
      <c r="AG477" s="11" t="s">
        <v>177</v>
      </c>
      <c r="AH477" s="11" t="s">
        <v>4893</v>
      </c>
      <c r="AI477" s="11" t="s">
        <v>4894</v>
      </c>
      <c r="AJ477" s="11"/>
      <c r="AK477" s="11"/>
      <c r="AL477" s="11"/>
      <c r="AM477" s="11"/>
      <c r="AN477" s="12" t="str">
        <f t="shared" si="23"/>
        <v>018B.GIF</v>
      </c>
    </row>
    <row r="478" spans="1:46" x14ac:dyDescent="0.25">
      <c r="A478">
        <v>263</v>
      </c>
      <c r="B478" s="6" t="s">
        <v>4895</v>
      </c>
      <c r="C478" s="6" t="s">
        <v>4458</v>
      </c>
      <c r="D478" s="6" t="s">
        <v>1647</v>
      </c>
      <c r="E478" s="6" t="s">
        <v>4896</v>
      </c>
      <c r="F478" s="6" t="s">
        <v>56</v>
      </c>
      <c r="G478" s="6" t="s">
        <v>4897</v>
      </c>
      <c r="H478" s="6"/>
      <c r="I478" s="6"/>
      <c r="K478" s="6" t="s">
        <v>4898</v>
      </c>
      <c r="L478" s="6" t="s">
        <v>130</v>
      </c>
      <c r="M478" s="13" t="s">
        <v>59</v>
      </c>
      <c r="N478" s="6"/>
      <c r="O478" t="s">
        <v>4899</v>
      </c>
      <c r="P478" s="6" t="s">
        <v>48</v>
      </c>
      <c r="R478" s="11">
        <v>3640</v>
      </c>
      <c r="S478" s="9" t="str">
        <f t="shared" si="21"/>
        <v>10.2N, 56.7W</v>
      </c>
      <c r="T478" s="9" t="str">
        <f t="shared" si="22"/>
        <v/>
      </c>
      <c r="U478" s="11">
        <v>3640</v>
      </c>
      <c r="V478" s="11" t="s">
        <v>4900</v>
      </c>
      <c r="W478" s="15" t="s">
        <v>4896</v>
      </c>
      <c r="X478" s="17" t="s">
        <v>4896</v>
      </c>
      <c r="Y478" s="11"/>
      <c r="Z478" s="11"/>
      <c r="AA478" s="18"/>
      <c r="AB478" s="11"/>
      <c r="AC478" t="s">
        <v>4901</v>
      </c>
      <c r="AD478" s="11" t="s">
        <v>4902</v>
      </c>
      <c r="AE478" s="11">
        <v>3641</v>
      </c>
      <c r="AF478" s="11" t="s">
        <v>4903</v>
      </c>
      <c r="AG478" s="11" t="s">
        <v>177</v>
      </c>
      <c r="AH478" s="11" t="s">
        <v>4904</v>
      </c>
      <c r="AI478" s="11" t="s">
        <v>4905</v>
      </c>
      <c r="AJ478" s="11"/>
      <c r="AK478" s="11"/>
      <c r="AL478" s="11"/>
      <c r="AM478" s="11"/>
      <c r="AN478" s="12" t="str">
        <f t="shared" si="23"/>
        <v>0192.GIF</v>
      </c>
    </row>
    <row r="479" spans="1:46" x14ac:dyDescent="0.25">
      <c r="A479">
        <v>305</v>
      </c>
      <c r="B479" s="6" t="s">
        <v>1288</v>
      </c>
      <c r="C479" s="6" t="s">
        <v>950</v>
      </c>
      <c r="E479" s="6" t="s">
        <v>4906</v>
      </c>
      <c r="F479" s="6" t="s">
        <v>56</v>
      </c>
      <c r="G479" s="6" t="s">
        <v>4907</v>
      </c>
      <c r="H479" s="6"/>
      <c r="I479" s="6"/>
      <c r="K479" s="6" t="s">
        <v>4908</v>
      </c>
      <c r="L479" s="6" t="s">
        <v>304</v>
      </c>
      <c r="M479" s="6"/>
      <c r="N479" s="6" t="s">
        <v>4909</v>
      </c>
      <c r="O479" t="s">
        <v>4910</v>
      </c>
      <c r="P479" s="6" t="s">
        <v>48</v>
      </c>
      <c r="R479" s="11">
        <v>1219</v>
      </c>
      <c r="S479" s="9" t="str">
        <f t="shared" si="21"/>
        <v>17.7N, 65.0E</v>
      </c>
      <c r="T479" s="9" t="str">
        <f t="shared" si="22"/>
        <v/>
      </c>
      <c r="U479" s="11">
        <v>1219</v>
      </c>
      <c r="V479" s="11" t="s">
        <v>4911</v>
      </c>
      <c r="W479" s="15" t="s">
        <v>4912</v>
      </c>
      <c r="X479" s="17" t="s">
        <v>4912</v>
      </c>
      <c r="Y479" s="11"/>
      <c r="Z479" s="11"/>
      <c r="AA479" s="36"/>
      <c r="AB479" s="11"/>
      <c r="AC479" s="11" t="s">
        <v>4913</v>
      </c>
      <c r="AD479" s="11" t="s">
        <v>4914</v>
      </c>
      <c r="AE479" s="11">
        <v>4034</v>
      </c>
      <c r="AF479" s="11" t="s">
        <v>4915</v>
      </c>
      <c r="AG479" s="11" t="s">
        <v>177</v>
      </c>
      <c r="AH479" s="11" t="s">
        <v>4916</v>
      </c>
      <c r="AI479" s="11" t="s">
        <v>4917</v>
      </c>
      <c r="AJ479" s="11"/>
      <c r="AK479" s="11"/>
      <c r="AL479" s="11"/>
      <c r="AM479" s="11"/>
      <c r="AN479" s="12" t="str">
        <f t="shared" si="23"/>
        <v>01E1.GIF</v>
      </c>
    </row>
    <row r="480" spans="1:46" x14ac:dyDescent="0.25">
      <c r="A480">
        <v>9806</v>
      </c>
      <c r="B480" s="6" t="s">
        <v>1972</v>
      </c>
      <c r="C480" s="6" t="s">
        <v>1973</v>
      </c>
      <c r="D480"/>
      <c r="E480" t="s">
        <v>4918</v>
      </c>
      <c r="F480" t="s">
        <v>56</v>
      </c>
      <c r="I480" s="6"/>
      <c r="K480" s="6"/>
      <c r="L480" s="6" t="s">
        <v>59</v>
      </c>
      <c r="M480" s="13" t="s">
        <v>59</v>
      </c>
      <c r="O480" t="s">
        <v>4919</v>
      </c>
      <c r="P480" s="20" t="s">
        <v>48</v>
      </c>
      <c r="R480" s="11">
        <v>8969</v>
      </c>
      <c r="S480" s="9" t="str">
        <f t="shared" si="21"/>
        <v>75.4S, 57.3E</v>
      </c>
      <c r="T480" s="9" t="str">
        <f t="shared" si="22"/>
        <v/>
      </c>
      <c r="U480" s="11">
        <v>8969</v>
      </c>
      <c r="V480" s="11" t="s">
        <v>1985</v>
      </c>
      <c r="W480" s="21" t="s">
        <v>4918</v>
      </c>
      <c r="X480" s="26" t="s">
        <v>4918</v>
      </c>
      <c r="Y480" s="21"/>
      <c r="Z480" s="21"/>
      <c r="AA480" s="11" t="s">
        <v>4920</v>
      </c>
      <c r="AB480" s="11"/>
      <c r="AC480" s="11" t="s">
        <v>4921</v>
      </c>
      <c r="AD480" s="11" t="s">
        <v>4922</v>
      </c>
      <c r="AE480" s="11">
        <v>4054</v>
      </c>
      <c r="AF480" s="11" t="s">
        <v>1982</v>
      </c>
      <c r="AG480" s="11" t="s">
        <v>177</v>
      </c>
      <c r="AH480" s="11" t="s">
        <v>1983</v>
      </c>
      <c r="AI480" s="11" t="s">
        <v>1984</v>
      </c>
      <c r="AJ480" s="11"/>
      <c r="AK480" s="11"/>
      <c r="AL480" s="11"/>
      <c r="AM480" s="11"/>
      <c r="AN480" s="12" t="str">
        <f t="shared" si="23"/>
        <v>02AB.GIF</v>
      </c>
    </row>
    <row r="481" spans="1:46" x14ac:dyDescent="0.25">
      <c r="A481">
        <v>9765</v>
      </c>
      <c r="B481" s="6" t="s">
        <v>1645</v>
      </c>
      <c r="C481" s="6" t="s">
        <v>1646</v>
      </c>
      <c r="E481" t="s">
        <v>4923</v>
      </c>
      <c r="F481" t="s">
        <v>155</v>
      </c>
      <c r="I481" s="6" t="s">
        <v>1596</v>
      </c>
      <c r="J481" s="6" t="s">
        <v>3706</v>
      </c>
      <c r="K481" t="s">
        <v>4923</v>
      </c>
      <c r="L481" s="6" t="s">
        <v>59</v>
      </c>
      <c r="M481" s="13" t="s">
        <v>59</v>
      </c>
      <c r="P481" t="s">
        <v>48</v>
      </c>
      <c r="R481" s="8">
        <v>4140</v>
      </c>
      <c r="S481" s="9" t="str">
        <f t="shared" si="21"/>
        <v>38.9S, 48.4W</v>
      </c>
      <c r="T481" s="9" t="str">
        <f t="shared" si="22"/>
        <v>2.3S, 63.2E</v>
      </c>
      <c r="U481" s="8">
        <v>4140</v>
      </c>
      <c r="V481" s="14" t="s">
        <v>1652</v>
      </c>
      <c r="W481" s="14" t="s">
        <v>1653</v>
      </c>
      <c r="X481" s="11"/>
      <c r="Y481" s="11"/>
      <c r="Z481" s="11"/>
      <c r="AA481" s="11"/>
      <c r="AB481" s="11"/>
      <c r="AC481" s="11" t="s">
        <v>1654</v>
      </c>
      <c r="AD481" s="11" t="s">
        <v>1655</v>
      </c>
      <c r="AE481" s="11">
        <v>4141</v>
      </c>
      <c r="AF481" s="11" t="s">
        <v>1656</v>
      </c>
      <c r="AG481" s="11" t="s">
        <v>278</v>
      </c>
      <c r="AH481" s="11" t="s">
        <v>1657</v>
      </c>
      <c r="AI481" s="11" t="s">
        <v>1658</v>
      </c>
      <c r="AJ481" s="11"/>
      <c r="AK481" s="11"/>
      <c r="AL481" s="11"/>
      <c r="AM481" s="11"/>
      <c r="AN481" s="12" t="str">
        <f t="shared" si="23"/>
        <v>.GIF</v>
      </c>
    </row>
    <row r="482" spans="1:46" x14ac:dyDescent="0.25">
      <c r="A482">
        <v>328</v>
      </c>
      <c r="B482" s="13" t="s">
        <v>1414</v>
      </c>
      <c r="C482" s="6" t="s">
        <v>4924</v>
      </c>
      <c r="E482" s="6" t="s">
        <v>4925</v>
      </c>
      <c r="F482" s="6" t="s">
        <v>56</v>
      </c>
      <c r="G482" s="6" t="s">
        <v>4926</v>
      </c>
      <c r="H482" s="6"/>
      <c r="I482" s="6"/>
      <c r="K482" s="6" t="s">
        <v>4927</v>
      </c>
      <c r="L482" s="6" t="s">
        <v>304</v>
      </c>
      <c r="M482" s="13" t="s">
        <v>59</v>
      </c>
      <c r="N482" s="6" t="s">
        <v>4928</v>
      </c>
      <c r="O482" t="s">
        <v>4929</v>
      </c>
      <c r="P482" s="6" t="s">
        <v>48</v>
      </c>
      <c r="R482" s="11">
        <v>2066</v>
      </c>
      <c r="S482" s="9" t="str">
        <f t="shared" si="21"/>
        <v>34.2S, 72.0E</v>
      </c>
      <c r="T482" s="9" t="str">
        <f t="shared" si="22"/>
        <v/>
      </c>
      <c r="U482" s="11">
        <v>2066</v>
      </c>
      <c r="V482" s="11" t="s">
        <v>4930</v>
      </c>
      <c r="W482" s="15" t="s">
        <v>4925</v>
      </c>
      <c r="X482" s="17" t="s">
        <v>4925</v>
      </c>
      <c r="Y482" s="11"/>
      <c r="Z482" s="11"/>
      <c r="AA482" s="18"/>
      <c r="AB482" s="11"/>
      <c r="AC482" s="11" t="s">
        <v>4931</v>
      </c>
      <c r="AD482" s="11" t="s">
        <v>4932</v>
      </c>
      <c r="AE482" s="11">
        <v>4146</v>
      </c>
      <c r="AF482" s="11" t="s">
        <v>4933</v>
      </c>
      <c r="AG482" s="11" t="s">
        <v>177</v>
      </c>
      <c r="AH482" s="11" t="s">
        <v>4934</v>
      </c>
      <c r="AI482" s="11" t="s">
        <v>4935</v>
      </c>
      <c r="AJ482" s="11"/>
      <c r="AK482" s="11"/>
      <c r="AL482" s="11"/>
      <c r="AM482" s="11"/>
      <c r="AN482" s="12" t="str">
        <f t="shared" si="23"/>
        <v>01B7.GIF</v>
      </c>
    </row>
    <row r="483" spans="1:46" x14ac:dyDescent="0.25">
      <c r="A483">
        <v>3748</v>
      </c>
      <c r="B483" s="6" t="s">
        <v>4936</v>
      </c>
      <c r="C483" s="6" t="s">
        <v>732</v>
      </c>
      <c r="E483" s="6" t="s">
        <v>4937</v>
      </c>
      <c r="F483" s="6" t="s">
        <v>56</v>
      </c>
      <c r="G483" s="6"/>
      <c r="H483" s="6"/>
      <c r="I483" s="6"/>
      <c r="K483" s="6" t="s">
        <v>4938</v>
      </c>
      <c r="L483" s="6" t="s">
        <v>3035</v>
      </c>
      <c r="M483" s="13" t="s">
        <v>59</v>
      </c>
      <c r="N483" s="6"/>
      <c r="O483" t="s">
        <v>4939</v>
      </c>
      <c r="P483" s="6" t="s">
        <v>48</v>
      </c>
      <c r="R483" s="11">
        <v>4150</v>
      </c>
      <c r="S483" s="9" t="str">
        <f t="shared" si="21"/>
        <v>80.0S, 60.0W</v>
      </c>
      <c r="T483" s="9" t="str">
        <f t="shared" si="22"/>
        <v/>
      </c>
      <c r="U483" s="11">
        <v>4150</v>
      </c>
      <c r="V483" s="11" t="s">
        <v>4940</v>
      </c>
      <c r="W483" s="17" t="s">
        <v>4941</v>
      </c>
      <c r="X483" s="17" t="s">
        <v>4937</v>
      </c>
      <c r="Y483" s="11"/>
      <c r="Z483" s="11"/>
      <c r="AA483" s="18"/>
      <c r="AB483" s="11"/>
      <c r="AC483" s="11" t="s">
        <v>4942</v>
      </c>
      <c r="AD483" s="11" t="s">
        <v>4943</v>
      </c>
      <c r="AE483" s="11">
        <v>4151</v>
      </c>
      <c r="AF483" s="11" t="s">
        <v>4944</v>
      </c>
      <c r="AG483" s="11" t="s">
        <v>278</v>
      </c>
      <c r="AH483" s="11" t="s">
        <v>4945</v>
      </c>
      <c r="AI483" s="11" t="s">
        <v>4946</v>
      </c>
      <c r="AJ483" s="11"/>
      <c r="AK483" s="11"/>
      <c r="AL483" s="11"/>
      <c r="AM483" s="11"/>
      <c r="AN483" s="12" t="str">
        <f t="shared" si="23"/>
        <v>004A.GIF</v>
      </c>
    </row>
    <row r="484" spans="1:46" x14ac:dyDescent="0.25">
      <c r="A484">
        <v>378</v>
      </c>
      <c r="B484" s="6" t="s">
        <v>4947</v>
      </c>
      <c r="C484" s="6" t="s">
        <v>4057</v>
      </c>
      <c r="E484" s="6" t="s">
        <v>4948</v>
      </c>
      <c r="F484" s="6" t="s">
        <v>56</v>
      </c>
      <c r="G484" s="6" t="s">
        <v>4949</v>
      </c>
      <c r="H484" s="6"/>
      <c r="I484" s="6"/>
      <c r="K484" s="6" t="s">
        <v>4950</v>
      </c>
      <c r="L484" s="6" t="s">
        <v>304</v>
      </c>
      <c r="M484" s="6"/>
      <c r="N484" s="6" t="s">
        <v>4951</v>
      </c>
      <c r="O484" t="s">
        <v>4952</v>
      </c>
      <c r="P484" s="6" t="s">
        <v>48</v>
      </c>
      <c r="R484" s="11">
        <v>4156</v>
      </c>
      <c r="S484" s="9" t="str">
        <f t="shared" si="21"/>
        <v>6.2N, 34.4E</v>
      </c>
      <c r="T484" s="9" t="str">
        <f t="shared" si="22"/>
        <v/>
      </c>
      <c r="U484" s="11">
        <v>4156</v>
      </c>
      <c r="V484" s="11" t="s">
        <v>4953</v>
      </c>
      <c r="W484" s="15" t="s">
        <v>4948</v>
      </c>
      <c r="X484" s="17" t="s">
        <v>4948</v>
      </c>
      <c r="Y484" s="11"/>
      <c r="Z484" s="11"/>
      <c r="AA484" s="18"/>
      <c r="AB484" s="11"/>
      <c r="AC484" s="11" t="s">
        <v>4954</v>
      </c>
      <c r="AD484" s="11" t="s">
        <v>4955</v>
      </c>
      <c r="AE484" s="11">
        <v>4157</v>
      </c>
      <c r="AF484" s="11" t="s">
        <v>4956</v>
      </c>
      <c r="AG484" s="11" t="s">
        <v>177</v>
      </c>
      <c r="AH484" s="11" t="s">
        <v>4957</v>
      </c>
      <c r="AI484" s="11" t="s">
        <v>4958</v>
      </c>
      <c r="AJ484" s="11"/>
      <c r="AK484" s="11"/>
      <c r="AL484" s="11"/>
      <c r="AM484" s="11"/>
      <c r="AN484" s="12" t="str">
        <f t="shared" si="23"/>
        <v>0181.GIF</v>
      </c>
    </row>
    <row r="485" spans="1:46" x14ac:dyDescent="0.25">
      <c r="A485">
        <v>229</v>
      </c>
      <c r="B485" s="6" t="s">
        <v>4959</v>
      </c>
      <c r="C485" s="6" t="s">
        <v>4960</v>
      </c>
      <c r="E485" s="6" t="s">
        <v>4961</v>
      </c>
      <c r="F485" s="6" t="s">
        <v>56</v>
      </c>
      <c r="G485" s="6"/>
      <c r="H485" s="6"/>
      <c r="I485" s="6"/>
      <c r="K485" s="6" t="s">
        <v>4962</v>
      </c>
      <c r="L485" s="6" t="s">
        <v>130</v>
      </c>
      <c r="M485" s="6"/>
      <c r="N485" s="6" t="s">
        <v>4963</v>
      </c>
      <c r="O485" t="s">
        <v>4964</v>
      </c>
      <c r="P485" s="6" t="s">
        <v>48</v>
      </c>
      <c r="R485" s="11">
        <v>4158</v>
      </c>
      <c r="S485" s="9" t="str">
        <f t="shared" si="21"/>
        <v>33.7N, 29.2E</v>
      </c>
      <c r="T485" s="9" t="str">
        <f t="shared" si="22"/>
        <v/>
      </c>
      <c r="U485" s="11">
        <v>4158</v>
      </c>
      <c r="V485" s="11" t="s">
        <v>4965</v>
      </c>
      <c r="W485" s="15" t="s">
        <v>4961</v>
      </c>
      <c r="X485" s="17" t="s">
        <v>4961</v>
      </c>
      <c r="Y485" s="11"/>
      <c r="Z485" s="11"/>
      <c r="AA485" s="18"/>
      <c r="AB485" s="11"/>
      <c r="AC485" t="s">
        <v>4966</v>
      </c>
      <c r="AD485" s="11" t="s">
        <v>4967</v>
      </c>
      <c r="AE485" s="11">
        <v>4159</v>
      </c>
      <c r="AF485" s="11" t="s">
        <v>4968</v>
      </c>
      <c r="AG485" s="11" t="s">
        <v>278</v>
      </c>
      <c r="AH485" s="11" t="s">
        <v>4969</v>
      </c>
      <c r="AI485" s="11" t="s">
        <v>4970</v>
      </c>
      <c r="AJ485" s="11"/>
      <c r="AK485" s="11"/>
      <c r="AL485" s="11"/>
      <c r="AM485" s="11"/>
      <c r="AN485" s="12" t="str">
        <f t="shared" si="23"/>
        <v>0185.GIF</v>
      </c>
    </row>
    <row r="486" spans="1:46" x14ac:dyDescent="0.25">
      <c r="A486">
        <v>257</v>
      </c>
      <c r="B486" s="6" t="s">
        <v>600</v>
      </c>
      <c r="C486" s="6" t="s">
        <v>4971</v>
      </c>
      <c r="E486" s="6" t="s">
        <v>4972</v>
      </c>
      <c r="F486" s="6" t="s">
        <v>56</v>
      </c>
      <c r="G486" s="6" t="s">
        <v>4973</v>
      </c>
      <c r="H486" s="6"/>
      <c r="I486" s="6"/>
      <c r="K486" s="6" t="s">
        <v>4974</v>
      </c>
      <c r="L486" s="6" t="s">
        <v>130</v>
      </c>
      <c r="M486" s="6"/>
      <c r="N486" s="6"/>
      <c r="O486" t="s">
        <v>4975</v>
      </c>
      <c r="P486" s="6" t="s">
        <v>48</v>
      </c>
      <c r="R486" s="11">
        <v>4160</v>
      </c>
      <c r="S486" s="9" t="str">
        <f t="shared" si="21"/>
        <v>36.9S, 70.3E</v>
      </c>
      <c r="T486" s="9" t="str">
        <f t="shared" si="22"/>
        <v/>
      </c>
      <c r="U486" s="11">
        <v>4160</v>
      </c>
      <c r="V486" s="11" t="s">
        <v>4976</v>
      </c>
      <c r="W486" s="15" t="s">
        <v>4977</v>
      </c>
      <c r="X486" s="17" t="s">
        <v>4972</v>
      </c>
      <c r="Y486" s="11"/>
      <c r="Z486" s="11"/>
      <c r="AA486" s="18"/>
      <c r="AB486" s="11"/>
      <c r="AC486" t="s">
        <v>4978</v>
      </c>
      <c r="AD486" s="11" t="s">
        <v>4979</v>
      </c>
      <c r="AE486" s="11">
        <v>4161</v>
      </c>
      <c r="AF486" s="11" t="s">
        <v>4980</v>
      </c>
      <c r="AG486" s="11" t="s">
        <v>278</v>
      </c>
      <c r="AH486" s="11" t="s">
        <v>4981</v>
      </c>
      <c r="AI486" s="11" t="s">
        <v>4982</v>
      </c>
      <c r="AJ486" s="11"/>
      <c r="AK486" s="11"/>
      <c r="AL486" s="11"/>
      <c r="AM486" s="11"/>
      <c r="AN486" s="12" t="str">
        <f t="shared" si="23"/>
        <v>0184.GIF</v>
      </c>
    </row>
    <row r="487" spans="1:46" x14ac:dyDescent="0.25">
      <c r="A487">
        <v>221</v>
      </c>
      <c r="B487" s="6" t="s">
        <v>4983</v>
      </c>
      <c r="C487" s="6" t="s">
        <v>4984</v>
      </c>
      <c r="E487" s="6" t="s">
        <v>4985</v>
      </c>
      <c r="F487" s="6" t="s">
        <v>56</v>
      </c>
      <c r="G487" s="6" t="s">
        <v>4986</v>
      </c>
      <c r="H487" s="6"/>
      <c r="I487" s="6"/>
      <c r="K487" s="6" t="s">
        <v>4987</v>
      </c>
      <c r="L487" s="6" t="s">
        <v>130</v>
      </c>
      <c r="M487" s="6"/>
      <c r="N487" s="6"/>
      <c r="O487" t="s">
        <v>4988</v>
      </c>
      <c r="P487" s="6" t="s">
        <v>48</v>
      </c>
      <c r="R487" s="11">
        <v>4162</v>
      </c>
      <c r="S487" s="9" t="str">
        <f t="shared" si="21"/>
        <v>6.2S, 20.1E</v>
      </c>
      <c r="T487" s="9" t="str">
        <f t="shared" si="22"/>
        <v/>
      </c>
      <c r="U487" s="11">
        <v>4162</v>
      </c>
      <c r="V487" s="11" t="s">
        <v>4989</v>
      </c>
      <c r="W487" s="15" t="s">
        <v>4990</v>
      </c>
      <c r="X487" s="17" t="s">
        <v>4985</v>
      </c>
      <c r="Y487" s="11"/>
      <c r="Z487" s="11"/>
      <c r="AA487" s="18"/>
      <c r="AB487" s="11"/>
      <c r="AC487" t="s">
        <v>4991</v>
      </c>
      <c r="AD487" s="11" t="s">
        <v>4992</v>
      </c>
      <c r="AE487" s="11">
        <v>4163</v>
      </c>
      <c r="AF487" s="11" t="s">
        <v>4993</v>
      </c>
      <c r="AG487" s="11" t="s">
        <v>278</v>
      </c>
      <c r="AH487" s="11" t="s">
        <v>4994</v>
      </c>
      <c r="AI487" s="11" t="s">
        <v>4995</v>
      </c>
      <c r="AJ487" s="11"/>
      <c r="AK487" s="11"/>
      <c r="AL487" s="11"/>
      <c r="AM487" s="11"/>
      <c r="AN487" s="12" t="str">
        <f t="shared" si="23"/>
        <v>0183.GIF</v>
      </c>
    </row>
    <row r="488" spans="1:46" x14ac:dyDescent="0.25">
      <c r="A488">
        <v>232</v>
      </c>
      <c r="B488" s="13" t="s">
        <v>4996</v>
      </c>
      <c r="C488" s="6" t="s">
        <v>4997</v>
      </c>
      <c r="E488" s="6" t="s">
        <v>4998</v>
      </c>
      <c r="F488" s="6" t="s">
        <v>56</v>
      </c>
      <c r="G488" s="6" t="s">
        <v>4999</v>
      </c>
      <c r="H488" s="6"/>
      <c r="I488" s="6"/>
      <c r="K488" s="6" t="s">
        <v>5000</v>
      </c>
      <c r="L488" s="6" t="s">
        <v>130</v>
      </c>
      <c r="M488" s="13" t="s">
        <v>59</v>
      </c>
      <c r="N488" s="6"/>
      <c r="O488" t="s">
        <v>5001</v>
      </c>
      <c r="P488" s="6" t="s">
        <v>48</v>
      </c>
      <c r="R488" s="11">
        <v>4164</v>
      </c>
      <c r="S488" s="9" t="str">
        <f t="shared" si="21"/>
        <v>4.6S, 26.6E</v>
      </c>
      <c r="T488" s="9" t="str">
        <f t="shared" si="22"/>
        <v/>
      </c>
      <c r="U488" s="11">
        <v>4164</v>
      </c>
      <c r="V488" s="11" t="s">
        <v>5002</v>
      </c>
      <c r="W488" s="15" t="s">
        <v>4998</v>
      </c>
      <c r="X488" s="17" t="s">
        <v>4998</v>
      </c>
      <c r="Y488" s="11"/>
      <c r="Z488" s="11"/>
      <c r="AA488" s="18"/>
      <c r="AB488" s="11"/>
      <c r="AC488" t="s">
        <v>5003</v>
      </c>
      <c r="AD488" s="11" t="s">
        <v>5004</v>
      </c>
      <c r="AE488" s="11">
        <v>4165</v>
      </c>
      <c r="AF488" s="11" t="s">
        <v>5005</v>
      </c>
      <c r="AG488" s="11" t="s">
        <v>278</v>
      </c>
      <c r="AH488" s="11" t="s">
        <v>5006</v>
      </c>
      <c r="AI488" s="11" t="s">
        <v>5007</v>
      </c>
      <c r="AJ488" s="11"/>
      <c r="AK488" s="11"/>
      <c r="AL488" s="11"/>
      <c r="AM488" s="11"/>
      <c r="AN488" s="12" t="str">
        <f t="shared" si="23"/>
        <v>0182.GIF</v>
      </c>
    </row>
    <row r="489" spans="1:46" x14ac:dyDescent="0.25">
      <c r="A489">
        <v>255</v>
      </c>
      <c r="B489" s="6" t="s">
        <v>5008</v>
      </c>
      <c r="C489" s="6" t="s">
        <v>5009</v>
      </c>
      <c r="D489" s="6" t="s">
        <v>5010</v>
      </c>
      <c r="E489" s="6" t="s">
        <v>5011</v>
      </c>
      <c r="F489" s="6" t="s">
        <v>56</v>
      </c>
      <c r="G489" s="6" t="s">
        <v>5012</v>
      </c>
      <c r="H489" s="6"/>
      <c r="I489" s="6"/>
      <c r="K489" s="6" t="s">
        <v>5013</v>
      </c>
      <c r="L489" s="6" t="s">
        <v>130</v>
      </c>
      <c r="M489" s="13" t="s">
        <v>59</v>
      </c>
      <c r="N489" s="6"/>
      <c r="O489" s="16" t="s">
        <v>5014</v>
      </c>
      <c r="P489" s="6" t="s">
        <v>48</v>
      </c>
      <c r="R489" s="11">
        <v>4166</v>
      </c>
      <c r="S489" s="9" t="str">
        <f t="shared" si="21"/>
        <v>3.7N, 52.6E</v>
      </c>
      <c r="T489" s="9" t="str">
        <f t="shared" si="22"/>
        <v/>
      </c>
      <c r="U489" s="11">
        <v>4166</v>
      </c>
      <c r="V489" s="11" t="s">
        <v>5015</v>
      </c>
      <c r="W489" s="15" t="s">
        <v>5016</v>
      </c>
      <c r="X489" s="17" t="s">
        <v>5011</v>
      </c>
      <c r="Y489" s="11"/>
      <c r="Z489" s="11"/>
      <c r="AA489" s="36"/>
      <c r="AB489" s="11"/>
      <c r="AC489" t="s">
        <v>5017</v>
      </c>
      <c r="AD489" s="11" t="s">
        <v>5018</v>
      </c>
      <c r="AE489" s="11">
        <v>4167</v>
      </c>
      <c r="AF489" s="11" t="s">
        <v>5019</v>
      </c>
      <c r="AG489" s="11" t="s">
        <v>278</v>
      </c>
      <c r="AH489" s="11" t="s">
        <v>5020</v>
      </c>
      <c r="AI489" s="11" t="s">
        <v>5021</v>
      </c>
      <c r="AJ489" s="11"/>
      <c r="AK489" s="11"/>
      <c r="AL489" s="11"/>
      <c r="AM489" s="11"/>
      <c r="AN489" s="12" t="str">
        <f t="shared" si="23"/>
        <v>014F.GIF</v>
      </c>
    </row>
    <row r="490" spans="1:46" x14ac:dyDescent="0.25">
      <c r="A490">
        <v>503</v>
      </c>
      <c r="B490" s="6" t="s">
        <v>5022</v>
      </c>
      <c r="C490" s="6" t="s">
        <v>5023</v>
      </c>
      <c r="D490" s="6" t="s">
        <v>1458</v>
      </c>
      <c r="E490" s="6" t="s">
        <v>1465</v>
      </c>
      <c r="F490" s="6" t="s">
        <v>56</v>
      </c>
      <c r="G490" s="6"/>
      <c r="H490" s="6"/>
      <c r="I490" s="6"/>
      <c r="K490" s="6"/>
      <c r="L490" s="6" t="s">
        <v>271</v>
      </c>
      <c r="M490" s="6"/>
      <c r="N490" s="6"/>
      <c r="O490" t="s">
        <v>5024</v>
      </c>
      <c r="P490" s="6" t="s">
        <v>48</v>
      </c>
      <c r="R490" s="11">
        <v>2067</v>
      </c>
      <c r="S490" s="9" t="str">
        <f t="shared" si="21"/>
        <v>11.5N, 55.0E</v>
      </c>
      <c r="T490" s="9" t="str">
        <f t="shared" si="22"/>
        <v/>
      </c>
      <c r="U490" s="11">
        <v>2067</v>
      </c>
      <c r="V490" s="11" t="s">
        <v>5025</v>
      </c>
      <c r="W490" s="15" t="s">
        <v>1465</v>
      </c>
      <c r="X490" s="17" t="s">
        <v>5026</v>
      </c>
      <c r="Y490" s="11"/>
      <c r="Z490" s="11"/>
      <c r="AA490" s="17"/>
      <c r="AB490" s="11"/>
      <c r="AC490" t="s">
        <v>5027</v>
      </c>
      <c r="AD490" s="11" t="s">
        <v>5028</v>
      </c>
      <c r="AE490" s="11">
        <v>4168</v>
      </c>
      <c r="AF490" s="11" t="s">
        <v>5029</v>
      </c>
      <c r="AG490" s="11" t="s">
        <v>278</v>
      </c>
      <c r="AH490" s="11" t="s">
        <v>5030</v>
      </c>
      <c r="AI490" s="11" t="s">
        <v>5031</v>
      </c>
      <c r="AJ490" s="11"/>
      <c r="AK490" s="11"/>
      <c r="AL490" s="11"/>
      <c r="AM490" s="11"/>
      <c r="AN490" s="12" t="str">
        <f t="shared" si="23"/>
        <v>01B8.GIF</v>
      </c>
    </row>
    <row r="491" spans="1:46" x14ac:dyDescent="0.25">
      <c r="A491">
        <v>245</v>
      </c>
      <c r="B491" s="6" t="s">
        <v>3875</v>
      </c>
      <c r="C491" s="6" t="s">
        <v>5032</v>
      </c>
      <c r="D491" s="6" t="s">
        <v>1660</v>
      </c>
      <c r="E491" s="6" t="s">
        <v>5033</v>
      </c>
      <c r="F491" s="6" t="s">
        <v>56</v>
      </c>
      <c r="G491" s="6" t="s">
        <v>5034</v>
      </c>
      <c r="H491" s="6"/>
      <c r="I491" s="6"/>
      <c r="K491" s="6" t="s">
        <v>5035</v>
      </c>
      <c r="L491" s="6" t="s">
        <v>130</v>
      </c>
      <c r="M491" s="6"/>
      <c r="N491" s="6"/>
      <c r="O491" t="s">
        <v>5036</v>
      </c>
      <c r="P491" s="6" t="s">
        <v>48</v>
      </c>
      <c r="R491" s="11">
        <v>4204</v>
      </c>
      <c r="S491" s="9" t="str">
        <f t="shared" si="21"/>
        <v>25.8S, 27.3E</v>
      </c>
      <c r="T491" s="9" t="str">
        <f t="shared" si="22"/>
        <v/>
      </c>
      <c r="U491" s="11">
        <v>4204</v>
      </c>
      <c r="V491" s="11" t="s">
        <v>5037</v>
      </c>
      <c r="W491" s="15" t="s">
        <v>5033</v>
      </c>
      <c r="X491" s="17" t="s">
        <v>5033</v>
      </c>
      <c r="Y491" s="11"/>
      <c r="Z491" s="11"/>
      <c r="AA491" s="36"/>
      <c r="AB491" s="11"/>
      <c r="AC491" t="s">
        <v>5038</v>
      </c>
      <c r="AD491" s="11" t="s">
        <v>5039</v>
      </c>
      <c r="AE491" s="11">
        <v>4205</v>
      </c>
      <c r="AF491" s="11" t="s">
        <v>5040</v>
      </c>
      <c r="AG491" s="11" t="s">
        <v>278</v>
      </c>
      <c r="AH491" s="11" t="s">
        <v>5041</v>
      </c>
      <c r="AI491" s="11" t="s">
        <v>5042</v>
      </c>
      <c r="AJ491" s="11"/>
      <c r="AK491" s="11"/>
      <c r="AL491" s="11"/>
      <c r="AM491" s="11"/>
      <c r="AN491" s="12" t="str">
        <f t="shared" si="23"/>
        <v>0189.GIF</v>
      </c>
    </row>
    <row r="492" spans="1:46" x14ac:dyDescent="0.25">
      <c r="A492">
        <v>134</v>
      </c>
      <c r="B492" s="6" t="s">
        <v>1218</v>
      </c>
      <c r="C492" s="6" t="s">
        <v>2956</v>
      </c>
      <c r="D492" s="6" t="s">
        <v>781</v>
      </c>
      <c r="E492" s="6" t="s">
        <v>5043</v>
      </c>
      <c r="F492" s="6" t="s">
        <v>56</v>
      </c>
      <c r="G492" s="6" t="s">
        <v>5044</v>
      </c>
      <c r="H492" s="6"/>
      <c r="I492" s="6"/>
      <c r="K492" s="6" t="s">
        <v>5045</v>
      </c>
      <c r="L492" s="6" t="s">
        <v>5046</v>
      </c>
      <c r="M492" s="13" t="s">
        <v>59</v>
      </c>
      <c r="N492" s="6"/>
      <c r="O492" t="s">
        <v>5047</v>
      </c>
      <c r="P492" s="6" t="s">
        <v>48</v>
      </c>
      <c r="R492" s="11">
        <v>4895</v>
      </c>
      <c r="S492" s="9" t="str">
        <f t="shared" si="21"/>
        <v>0.7S, 51.2E</v>
      </c>
      <c r="T492" s="9" t="str">
        <f t="shared" si="22"/>
        <v/>
      </c>
      <c r="U492" s="11">
        <v>4895</v>
      </c>
      <c r="V492" s="11" t="s">
        <v>5048</v>
      </c>
      <c r="W492" s="17" t="s">
        <v>5049</v>
      </c>
      <c r="X492" s="17" t="s">
        <v>5043</v>
      </c>
      <c r="Y492" s="11"/>
      <c r="Z492" s="11"/>
      <c r="AA492" s="18"/>
      <c r="AB492" s="11"/>
      <c r="AC492" s="11" t="s">
        <v>5050</v>
      </c>
      <c r="AD492" s="11" t="s">
        <v>5051</v>
      </c>
      <c r="AE492" s="11">
        <v>4896</v>
      </c>
      <c r="AF492" s="11" t="s">
        <v>5052</v>
      </c>
      <c r="AG492" s="11" t="s">
        <v>278</v>
      </c>
      <c r="AH492" s="11" t="s">
        <v>5053</v>
      </c>
      <c r="AI492" s="11" t="s">
        <v>5054</v>
      </c>
      <c r="AJ492" s="11"/>
      <c r="AK492" s="11"/>
      <c r="AL492" s="11"/>
      <c r="AM492" s="11"/>
      <c r="AN492" s="12" t="str">
        <f t="shared" si="23"/>
        <v>0164.GIF</v>
      </c>
    </row>
    <row r="493" spans="1:46" x14ac:dyDescent="0.25">
      <c r="A493">
        <v>224</v>
      </c>
      <c r="B493" s="6" t="s">
        <v>5055</v>
      </c>
      <c r="C493" s="6" t="s">
        <v>5056</v>
      </c>
      <c r="E493" s="6" t="s">
        <v>5057</v>
      </c>
      <c r="F493" s="6" t="s">
        <v>56</v>
      </c>
      <c r="G493" s="6"/>
      <c r="H493" s="6"/>
      <c r="I493" s="6"/>
      <c r="K493" s="6" t="s">
        <v>5058</v>
      </c>
      <c r="L493" s="6" t="s">
        <v>130</v>
      </c>
      <c r="M493" s="6"/>
      <c r="N493" s="6" t="s">
        <v>5059</v>
      </c>
      <c r="O493" t="s">
        <v>5060</v>
      </c>
      <c r="P493" s="6" t="s">
        <v>48</v>
      </c>
      <c r="R493" s="11">
        <v>4917</v>
      </c>
      <c r="S493" s="9" t="str">
        <f t="shared" si="21"/>
        <v>29.4S, 7.0E</v>
      </c>
      <c r="T493" s="9" t="str">
        <f t="shared" si="22"/>
        <v/>
      </c>
      <c r="U493" s="11">
        <v>4917</v>
      </c>
      <c r="V493" s="11" t="s">
        <v>5061</v>
      </c>
      <c r="W493" s="15" t="s">
        <v>5057</v>
      </c>
      <c r="X493" s="17" t="s">
        <v>5057</v>
      </c>
      <c r="Y493" s="11"/>
      <c r="Z493" s="11"/>
      <c r="AA493" s="18"/>
      <c r="AB493" s="11"/>
      <c r="AC493" s="11" t="s">
        <v>5062</v>
      </c>
      <c r="AD493" s="11" t="s">
        <v>5063</v>
      </c>
      <c r="AE493" s="11">
        <v>4918</v>
      </c>
      <c r="AF493" s="11" t="s">
        <v>5064</v>
      </c>
      <c r="AG493" s="11" t="s">
        <v>177</v>
      </c>
      <c r="AH493" s="11" t="s">
        <v>5065</v>
      </c>
      <c r="AI493" s="11" t="s">
        <v>5066</v>
      </c>
      <c r="AJ493" s="11"/>
      <c r="AK493" s="11"/>
      <c r="AL493" s="11"/>
      <c r="AM493" s="11"/>
      <c r="AN493" s="12" t="str">
        <f t="shared" si="23"/>
        <v>0145.GIF</v>
      </c>
      <c r="AP493" s="19"/>
      <c r="AQ493" s="19"/>
      <c r="AR493" s="19"/>
      <c r="AS493" s="19"/>
      <c r="AT493" s="19"/>
    </row>
    <row r="494" spans="1:46" x14ac:dyDescent="0.25">
      <c r="A494">
        <v>317</v>
      </c>
      <c r="B494" s="6" t="s">
        <v>2014</v>
      </c>
      <c r="C494" s="6" t="s">
        <v>5067</v>
      </c>
      <c r="D494" s="6" t="s">
        <v>1647</v>
      </c>
      <c r="E494" s="6" t="s">
        <v>5068</v>
      </c>
      <c r="F494" s="6" t="s">
        <v>56</v>
      </c>
      <c r="G494" s="6" t="s">
        <v>5069</v>
      </c>
      <c r="H494" s="6"/>
      <c r="I494" s="6"/>
      <c r="K494" s="6" t="s">
        <v>5070</v>
      </c>
      <c r="L494" s="6" t="s">
        <v>304</v>
      </c>
      <c r="M494" s="13" t="s">
        <v>59</v>
      </c>
      <c r="N494" s="6"/>
      <c r="O494" t="s">
        <v>5071</v>
      </c>
      <c r="P494" s="6" t="s">
        <v>48</v>
      </c>
      <c r="R494" s="11">
        <v>4921</v>
      </c>
      <c r="S494" s="9" t="str">
        <f t="shared" si="21"/>
        <v>61.6S, 54.1W</v>
      </c>
      <c r="T494" s="9" t="str">
        <f t="shared" si="22"/>
        <v/>
      </c>
      <c r="U494" s="11">
        <v>4921</v>
      </c>
      <c r="V494" s="11" t="s">
        <v>5072</v>
      </c>
      <c r="W494" s="15" t="s">
        <v>5073</v>
      </c>
      <c r="X494" s="17" t="s">
        <v>5068</v>
      </c>
      <c r="Y494" s="11"/>
      <c r="Z494" s="11"/>
      <c r="AA494" s="18"/>
      <c r="AB494" s="11"/>
      <c r="AC494" s="11" t="s">
        <v>5074</v>
      </c>
      <c r="AD494" s="11" t="s">
        <v>5075</v>
      </c>
      <c r="AE494" s="11">
        <v>4922</v>
      </c>
      <c r="AF494" s="11" t="s">
        <v>5076</v>
      </c>
      <c r="AG494" s="11" t="s">
        <v>278</v>
      </c>
      <c r="AH494" s="11" t="s">
        <v>5077</v>
      </c>
      <c r="AI494" s="11" t="s">
        <v>5078</v>
      </c>
      <c r="AJ494" s="11"/>
      <c r="AK494" s="11"/>
      <c r="AL494" s="11"/>
      <c r="AM494" s="11"/>
      <c r="AN494" s="12" t="str">
        <f t="shared" si="23"/>
        <v>0140.GIF</v>
      </c>
    </row>
    <row r="495" spans="1:46" x14ac:dyDescent="0.25">
      <c r="A495">
        <v>174</v>
      </c>
      <c r="B495" s="6" t="s">
        <v>4700</v>
      </c>
      <c r="C495" s="6" t="s">
        <v>3595</v>
      </c>
      <c r="D495" s="6" t="s">
        <v>781</v>
      </c>
      <c r="E495" s="6" t="s">
        <v>5079</v>
      </c>
      <c r="F495" s="6" t="s">
        <v>56</v>
      </c>
      <c r="G495" s="6" t="s">
        <v>5080</v>
      </c>
      <c r="H495" s="6"/>
      <c r="I495" s="6"/>
      <c r="K495" s="6" t="s">
        <v>5081</v>
      </c>
      <c r="L495" s="6" t="s">
        <v>4705</v>
      </c>
      <c r="M495" s="13" t="s">
        <v>59</v>
      </c>
      <c r="N495" s="6"/>
      <c r="O495" t="s">
        <v>5082</v>
      </c>
      <c r="P495" s="6" t="s">
        <v>48</v>
      </c>
      <c r="R495" s="11">
        <v>4923</v>
      </c>
      <c r="S495" s="9" t="str">
        <f t="shared" si="21"/>
        <v>52.1S, 80.3E</v>
      </c>
      <c r="T495" s="9" t="str">
        <f t="shared" si="22"/>
        <v/>
      </c>
      <c r="U495" s="11">
        <v>4923</v>
      </c>
      <c r="V495" s="11" t="s">
        <v>5083</v>
      </c>
      <c r="W495" s="17" t="s">
        <v>5084</v>
      </c>
      <c r="X495" s="17" t="s">
        <v>5079</v>
      </c>
      <c r="Y495" s="11"/>
      <c r="Z495" s="11"/>
      <c r="AA495" s="18"/>
      <c r="AB495" s="11"/>
      <c r="AC495" s="11" t="s">
        <v>5085</v>
      </c>
      <c r="AD495" s="11" t="s">
        <v>5086</v>
      </c>
      <c r="AE495" s="11">
        <v>4924</v>
      </c>
      <c r="AF495" s="11" t="s">
        <v>5087</v>
      </c>
      <c r="AG495" s="11" t="s">
        <v>278</v>
      </c>
      <c r="AH495" s="11" t="s">
        <v>5088</v>
      </c>
      <c r="AI495" s="11" t="s">
        <v>5089</v>
      </c>
      <c r="AJ495" s="11"/>
      <c r="AK495" s="11"/>
      <c r="AL495" s="11"/>
      <c r="AM495" s="11"/>
      <c r="AN495" s="12" t="str">
        <f t="shared" si="23"/>
        <v>0168.GIF</v>
      </c>
    </row>
    <row r="496" spans="1:46" x14ac:dyDescent="0.25">
      <c r="A496">
        <v>271</v>
      </c>
      <c r="B496" s="6" t="s">
        <v>1153</v>
      </c>
      <c r="C496" s="6" t="s">
        <v>5090</v>
      </c>
      <c r="E496" s="6" t="s">
        <v>5091</v>
      </c>
      <c r="F496" s="6" t="s">
        <v>56</v>
      </c>
      <c r="G496" s="6" t="s">
        <v>5092</v>
      </c>
      <c r="H496" s="6"/>
      <c r="I496" s="6"/>
      <c r="K496" s="6" t="s">
        <v>5093</v>
      </c>
      <c r="L496" s="6" t="s">
        <v>130</v>
      </c>
      <c r="M496" s="6"/>
      <c r="N496" s="6" t="s">
        <v>5094</v>
      </c>
      <c r="O496" t="s">
        <v>5095</v>
      </c>
      <c r="P496" s="6" t="s">
        <v>48</v>
      </c>
      <c r="R496" s="11">
        <v>4925</v>
      </c>
      <c r="S496" s="9" t="str">
        <f t="shared" si="21"/>
        <v>68.1N, 20.1W</v>
      </c>
      <c r="T496" s="9" t="str">
        <f t="shared" si="22"/>
        <v/>
      </c>
      <c r="U496" s="11">
        <v>4925</v>
      </c>
      <c r="V496" s="11" t="s">
        <v>5096</v>
      </c>
      <c r="W496" s="15" t="s">
        <v>5091</v>
      </c>
      <c r="X496" s="17" t="s">
        <v>5091</v>
      </c>
      <c r="Y496" s="11"/>
      <c r="Z496" s="11"/>
      <c r="AA496" s="18"/>
      <c r="AB496" s="11"/>
      <c r="AC496" s="11" t="s">
        <v>5097</v>
      </c>
      <c r="AD496" s="11" t="s">
        <v>5098</v>
      </c>
      <c r="AE496" s="11">
        <v>4926</v>
      </c>
      <c r="AF496" s="11" t="s">
        <v>5099</v>
      </c>
      <c r="AG496" s="11" t="s">
        <v>177</v>
      </c>
      <c r="AH496" s="11" t="s">
        <v>5100</v>
      </c>
      <c r="AI496" s="11" t="s">
        <v>5101</v>
      </c>
      <c r="AJ496" s="11"/>
      <c r="AK496" s="11"/>
      <c r="AL496" s="11"/>
      <c r="AM496" s="11"/>
      <c r="AN496" s="12" t="str">
        <f t="shared" si="23"/>
        <v>0143.GIF</v>
      </c>
    </row>
    <row r="497" spans="1:46" x14ac:dyDescent="0.25">
      <c r="A497">
        <v>73</v>
      </c>
      <c r="B497" s="6" t="s">
        <v>5102</v>
      </c>
      <c r="C497" s="6" t="s">
        <v>240</v>
      </c>
      <c r="E497" s="6" t="s">
        <v>5103</v>
      </c>
      <c r="F497" s="6" t="s">
        <v>56</v>
      </c>
      <c r="G497" s="6" t="s">
        <v>5104</v>
      </c>
      <c r="H497" s="6"/>
      <c r="I497" s="6"/>
      <c r="K497" s="6" t="s">
        <v>5105</v>
      </c>
      <c r="L497" s="6" t="s">
        <v>5106</v>
      </c>
      <c r="M497" s="6"/>
      <c r="N497" s="6" t="s">
        <v>5107</v>
      </c>
      <c r="O497" t="s">
        <v>5108</v>
      </c>
      <c r="P497" s="6" t="s">
        <v>48</v>
      </c>
      <c r="R497" s="11">
        <v>4927</v>
      </c>
      <c r="S497" s="9" t="str">
        <f t="shared" si="21"/>
        <v>12.0N, 62.2E</v>
      </c>
      <c r="T497" s="9" t="str">
        <f t="shared" si="22"/>
        <v/>
      </c>
      <c r="U497" s="11">
        <v>4927</v>
      </c>
      <c r="V497" s="11" t="s">
        <v>5109</v>
      </c>
      <c r="W497" s="17" t="s">
        <v>5103</v>
      </c>
      <c r="X497" s="17" t="s">
        <v>5103</v>
      </c>
      <c r="Y497" s="11"/>
      <c r="Z497" s="11"/>
      <c r="AA497" s="18"/>
      <c r="AB497" s="11"/>
      <c r="AC497" s="11" t="s">
        <v>5110</v>
      </c>
      <c r="AD497" s="11" t="s">
        <v>5111</v>
      </c>
      <c r="AE497" s="11">
        <v>4928</v>
      </c>
      <c r="AF497" s="11" t="s">
        <v>5112</v>
      </c>
      <c r="AG497" s="11" t="s">
        <v>177</v>
      </c>
      <c r="AH497" s="11" t="s">
        <v>5113</v>
      </c>
      <c r="AI497" s="11" t="s">
        <v>5114</v>
      </c>
      <c r="AJ497" s="11"/>
      <c r="AK497" s="18"/>
      <c r="AL497" s="11"/>
      <c r="AM497" s="11"/>
      <c r="AN497" s="12" t="str">
        <f t="shared" si="23"/>
        <v>0150.GIF</v>
      </c>
      <c r="AP497" s="19"/>
      <c r="AQ497" s="19"/>
      <c r="AR497" s="19"/>
      <c r="AS497" s="19"/>
      <c r="AT497" s="19"/>
    </row>
    <row r="498" spans="1:46" x14ac:dyDescent="0.25">
      <c r="A498">
        <v>27</v>
      </c>
      <c r="B498" s="6" t="s">
        <v>5115</v>
      </c>
      <c r="C498" s="6" t="s">
        <v>5116</v>
      </c>
      <c r="D498" s="6" t="s">
        <v>1429</v>
      </c>
      <c r="E498" s="6" t="s">
        <v>5117</v>
      </c>
      <c r="F498" s="6" t="s">
        <v>56</v>
      </c>
      <c r="G498" s="6"/>
      <c r="H498" s="6"/>
      <c r="I498" s="6"/>
      <c r="K498" s="6" t="s">
        <v>5118</v>
      </c>
      <c r="L498" s="6" t="s">
        <v>1433</v>
      </c>
      <c r="M498" s="6"/>
      <c r="N498" s="6"/>
      <c r="O498" t="s">
        <v>5119</v>
      </c>
      <c r="P498" s="6" t="s">
        <v>48</v>
      </c>
      <c r="R498" s="11">
        <v>4929</v>
      </c>
      <c r="S498" s="9" t="str">
        <f t="shared" si="21"/>
        <v>31.8S, 15.8E</v>
      </c>
      <c r="T498" s="9" t="str">
        <f t="shared" si="22"/>
        <v/>
      </c>
      <c r="U498" s="11">
        <v>4929</v>
      </c>
      <c r="V498" s="11" t="s">
        <v>5120</v>
      </c>
      <c r="W498" s="17" t="s">
        <v>5121</v>
      </c>
      <c r="X498" s="17" t="s">
        <v>5117</v>
      </c>
      <c r="Y498" s="11"/>
      <c r="Z498" s="11"/>
      <c r="AA498" s="18"/>
      <c r="AB498" s="11"/>
      <c r="AC498" s="11" t="s">
        <v>5122</v>
      </c>
      <c r="AD498" s="11" t="s">
        <v>5123</v>
      </c>
      <c r="AE498" s="11">
        <v>4930</v>
      </c>
      <c r="AF498" s="11" t="s">
        <v>5124</v>
      </c>
      <c r="AG498" s="11" t="s">
        <v>278</v>
      </c>
      <c r="AH498" s="11" t="s">
        <v>5125</v>
      </c>
      <c r="AI498" s="11" t="s">
        <v>5126</v>
      </c>
      <c r="AJ498" s="11"/>
      <c r="AK498" s="11"/>
      <c r="AL498" s="11"/>
      <c r="AM498" s="11"/>
      <c r="AN498" s="12" t="str">
        <f t="shared" si="23"/>
        <v>0167.GIF</v>
      </c>
    </row>
    <row r="499" spans="1:46" x14ac:dyDescent="0.25">
      <c r="A499">
        <v>233</v>
      </c>
      <c r="B499" s="6" t="s">
        <v>79</v>
      </c>
      <c r="C499" s="6" t="s">
        <v>5127</v>
      </c>
      <c r="D499" s="6" t="s">
        <v>781</v>
      </c>
      <c r="E499" s="6" t="s">
        <v>5128</v>
      </c>
      <c r="F499" s="6" t="s">
        <v>56</v>
      </c>
      <c r="G499" s="6" t="s">
        <v>5129</v>
      </c>
      <c r="H499" s="6"/>
      <c r="I499" s="6"/>
      <c r="K499" s="6" t="s">
        <v>5130</v>
      </c>
      <c r="L499" s="6" t="s">
        <v>130</v>
      </c>
      <c r="M499" s="6"/>
      <c r="N499" s="6"/>
      <c r="O499" t="s">
        <v>5131</v>
      </c>
      <c r="P499" s="6" t="s">
        <v>48</v>
      </c>
      <c r="R499" s="11">
        <v>4931</v>
      </c>
      <c r="S499" s="9" t="str">
        <f t="shared" si="21"/>
        <v>16.0S, 47.2E</v>
      </c>
      <c r="T499" s="9" t="str">
        <f t="shared" si="22"/>
        <v/>
      </c>
      <c r="U499" s="11">
        <v>4931</v>
      </c>
      <c r="V499" s="11" t="s">
        <v>5132</v>
      </c>
      <c r="W499" s="15" t="s">
        <v>5133</v>
      </c>
      <c r="X499" s="17" t="s">
        <v>5128</v>
      </c>
      <c r="Y499" s="11"/>
      <c r="Z499" s="11"/>
      <c r="AA499" s="18"/>
      <c r="AB499" s="11"/>
      <c r="AC499" s="11" t="s">
        <v>5134</v>
      </c>
      <c r="AD499" s="11" t="s">
        <v>5135</v>
      </c>
      <c r="AE499" s="11">
        <v>4932</v>
      </c>
      <c r="AF499" s="11" t="s">
        <v>5136</v>
      </c>
      <c r="AG499" s="11" t="s">
        <v>278</v>
      </c>
      <c r="AH499" s="11" t="s">
        <v>5137</v>
      </c>
      <c r="AI499" s="11" t="s">
        <v>5138</v>
      </c>
      <c r="AJ499" s="11"/>
      <c r="AK499" s="18"/>
      <c r="AL499" s="11"/>
      <c r="AM499" s="11"/>
      <c r="AN499" s="12" t="str">
        <f t="shared" si="23"/>
        <v>0166.GIF</v>
      </c>
    </row>
    <row r="500" spans="1:46" x14ac:dyDescent="0.25">
      <c r="A500">
        <v>38</v>
      </c>
      <c r="B500" s="6" t="s">
        <v>1705</v>
      </c>
      <c r="C500" s="6" t="s">
        <v>2578</v>
      </c>
      <c r="D500" s="6" t="s">
        <v>781</v>
      </c>
      <c r="E500" s="6" t="s">
        <v>5139</v>
      </c>
      <c r="F500" s="6" t="s">
        <v>56</v>
      </c>
      <c r="G500" s="6" t="s">
        <v>5140</v>
      </c>
      <c r="H500" s="6"/>
      <c r="I500" s="6"/>
      <c r="K500" s="6" t="s">
        <v>5141</v>
      </c>
      <c r="L500" s="6" t="s">
        <v>1433</v>
      </c>
      <c r="M500" s="13" t="s">
        <v>59</v>
      </c>
      <c r="N500" s="6"/>
      <c r="O500" t="s">
        <v>5142</v>
      </c>
      <c r="P500" s="6" t="s">
        <v>48</v>
      </c>
      <c r="R500" s="11">
        <v>4933</v>
      </c>
      <c r="S500" s="9" t="str">
        <f t="shared" si="21"/>
        <v>8.7N, 58.1E</v>
      </c>
      <c r="T500" s="9" t="str">
        <f t="shared" si="22"/>
        <v/>
      </c>
      <c r="U500" s="11">
        <v>4933</v>
      </c>
      <c r="V500" s="11" t="s">
        <v>5143</v>
      </c>
      <c r="W500" s="17" t="s">
        <v>5139</v>
      </c>
      <c r="X500" s="17" t="s">
        <v>5139</v>
      </c>
      <c r="Y500" s="42"/>
      <c r="Z500" s="42"/>
      <c r="AA500" s="18"/>
      <c r="AB500" s="11"/>
      <c r="AC500" s="11" t="s">
        <v>5144</v>
      </c>
      <c r="AD500" s="11" t="s">
        <v>5145</v>
      </c>
      <c r="AE500" s="11">
        <v>4934</v>
      </c>
      <c r="AF500" s="11" t="s">
        <v>5146</v>
      </c>
      <c r="AG500" s="11" t="s">
        <v>278</v>
      </c>
      <c r="AH500" s="11" t="s">
        <v>5147</v>
      </c>
      <c r="AI500" s="11" t="s">
        <v>5148</v>
      </c>
      <c r="AJ500" s="11"/>
      <c r="AK500" s="11"/>
      <c r="AL500" s="42"/>
      <c r="AM500" s="42"/>
      <c r="AN500" s="12" t="str">
        <f t="shared" si="23"/>
        <v>0165.GIF</v>
      </c>
    </row>
    <row r="501" spans="1:46" x14ac:dyDescent="0.25">
      <c r="A501">
        <v>211</v>
      </c>
      <c r="B501" s="6" t="s">
        <v>3850</v>
      </c>
      <c r="C501" s="6" t="s">
        <v>4057</v>
      </c>
      <c r="D501" s="6" t="s">
        <v>5149</v>
      </c>
      <c r="E501" s="6" t="s">
        <v>5150</v>
      </c>
      <c r="F501" s="6" t="s">
        <v>56</v>
      </c>
      <c r="G501" s="6" t="s">
        <v>5151</v>
      </c>
      <c r="H501" s="6"/>
      <c r="I501" s="6"/>
      <c r="K501" s="6" t="s">
        <v>5152</v>
      </c>
      <c r="L501" s="6" t="s">
        <v>130</v>
      </c>
      <c r="M501" s="13" t="s">
        <v>59</v>
      </c>
      <c r="N501" s="6"/>
      <c r="O501" s="16" t="s">
        <v>5153</v>
      </c>
      <c r="P501" s="6" t="s">
        <v>48</v>
      </c>
      <c r="R501" s="11">
        <v>4935</v>
      </c>
      <c r="S501" s="9" t="str">
        <f t="shared" si="21"/>
        <v>40.4N, 34.4E</v>
      </c>
      <c r="T501" s="9" t="str">
        <f t="shared" si="22"/>
        <v/>
      </c>
      <c r="U501" s="11">
        <v>4935</v>
      </c>
      <c r="V501" s="11" t="s">
        <v>5154</v>
      </c>
      <c r="W501" s="17" t="s">
        <v>5150</v>
      </c>
      <c r="X501" s="17" t="s">
        <v>5150</v>
      </c>
      <c r="Y501" s="11"/>
      <c r="Z501" s="11"/>
      <c r="AA501" s="40"/>
      <c r="AB501" s="11"/>
      <c r="AC501" s="11" t="s">
        <v>5155</v>
      </c>
      <c r="AD501" s="11" t="s">
        <v>5156</v>
      </c>
      <c r="AE501" s="11">
        <v>4936</v>
      </c>
      <c r="AF501" s="11" t="s">
        <v>5157</v>
      </c>
      <c r="AG501" s="11" t="s">
        <v>177</v>
      </c>
      <c r="AH501" s="11" t="s">
        <v>5158</v>
      </c>
      <c r="AI501" s="11" t="s">
        <v>5159</v>
      </c>
      <c r="AJ501" s="11"/>
      <c r="AK501" s="11"/>
      <c r="AL501" s="11"/>
      <c r="AM501" s="11"/>
      <c r="AN501" s="12" t="str">
        <f t="shared" si="23"/>
        <v>0163.GIF</v>
      </c>
    </row>
    <row r="502" spans="1:46" x14ac:dyDescent="0.25">
      <c r="A502">
        <v>64</v>
      </c>
      <c r="B502" s="13" t="s">
        <v>5160</v>
      </c>
      <c r="C502" s="13" t="s">
        <v>5161</v>
      </c>
      <c r="D502" s="6" t="s">
        <v>5149</v>
      </c>
      <c r="E502" s="6" t="s">
        <v>5162</v>
      </c>
      <c r="F502" s="6" t="s">
        <v>56</v>
      </c>
      <c r="G502" s="6" t="s">
        <v>5163</v>
      </c>
      <c r="H502" s="6"/>
      <c r="I502" s="6"/>
      <c r="K502" s="6" t="s">
        <v>5164</v>
      </c>
      <c r="L502" s="6" t="s">
        <v>4386</v>
      </c>
      <c r="M502" s="13" t="s">
        <v>59</v>
      </c>
      <c r="N502" s="6"/>
      <c r="O502" t="s">
        <v>5165</v>
      </c>
      <c r="P502" s="6" t="s">
        <v>48</v>
      </c>
      <c r="R502" s="11">
        <v>4937</v>
      </c>
      <c r="S502" s="9" t="str">
        <f t="shared" si="21"/>
        <v>41.8N, 32.E</v>
      </c>
      <c r="T502" s="9" t="str">
        <f t="shared" si="22"/>
        <v/>
      </c>
      <c r="U502" s="11">
        <v>4937</v>
      </c>
      <c r="V502" s="11" t="s">
        <v>5166</v>
      </c>
      <c r="W502" s="17" t="s">
        <v>5162</v>
      </c>
      <c r="X502" s="17" t="s">
        <v>5162</v>
      </c>
      <c r="Y502" s="11"/>
      <c r="Z502" s="11"/>
      <c r="AA502" s="18"/>
      <c r="AB502" s="11"/>
      <c r="AC502" s="11" t="s">
        <v>5167</v>
      </c>
      <c r="AD502" s="11" t="s">
        <v>5168</v>
      </c>
      <c r="AE502" s="11">
        <v>4938</v>
      </c>
      <c r="AF502" s="11" t="s">
        <v>5169</v>
      </c>
      <c r="AG502" s="11" t="s">
        <v>177</v>
      </c>
      <c r="AH502" s="11" t="s">
        <v>5170</v>
      </c>
      <c r="AI502" s="11" t="s">
        <v>5171</v>
      </c>
      <c r="AJ502" s="11"/>
      <c r="AK502" s="11"/>
      <c r="AL502" s="11"/>
      <c r="AM502" s="11"/>
      <c r="AN502" s="12" t="str">
        <f t="shared" si="23"/>
        <v>0162.GIF</v>
      </c>
    </row>
    <row r="503" spans="1:46" x14ac:dyDescent="0.25">
      <c r="A503">
        <v>2917</v>
      </c>
      <c r="B503" s="6" t="s">
        <v>2199</v>
      </c>
      <c r="C503" s="6" t="s">
        <v>3633</v>
      </c>
      <c r="D503" s="6" t="s">
        <v>4022</v>
      </c>
      <c r="E503" s="6" t="s">
        <v>5172</v>
      </c>
      <c r="F503" s="6" t="s">
        <v>56</v>
      </c>
      <c r="G503" s="6" t="s">
        <v>5173</v>
      </c>
      <c r="H503" s="6"/>
      <c r="I503" s="6"/>
      <c r="K503" s="6" t="s">
        <v>5174</v>
      </c>
      <c r="L503" s="6" t="s">
        <v>5175</v>
      </c>
      <c r="M503" s="13" t="s">
        <v>59</v>
      </c>
      <c r="N503" s="6"/>
      <c r="O503" t="s">
        <v>5176</v>
      </c>
      <c r="P503" s="6" t="s">
        <v>48</v>
      </c>
      <c r="R503" s="11">
        <v>4941</v>
      </c>
      <c r="S503" s="9" t="str">
        <f t="shared" si="21"/>
        <v>87.0S, 79.6W</v>
      </c>
      <c r="T503" s="9" t="str">
        <f t="shared" si="22"/>
        <v/>
      </c>
      <c r="U503" s="11">
        <v>4941</v>
      </c>
      <c r="V503" s="11" t="s">
        <v>5177</v>
      </c>
      <c r="W503" s="17" t="s">
        <v>5172</v>
      </c>
      <c r="X503" s="17" t="s">
        <v>5172</v>
      </c>
      <c r="Y503" s="11"/>
      <c r="Z503" s="11"/>
      <c r="AA503" s="18"/>
      <c r="AB503" s="11"/>
      <c r="AC503" s="11" t="s">
        <v>5178</v>
      </c>
      <c r="AD503" s="11" t="s">
        <v>5179</v>
      </c>
      <c r="AE503" s="11">
        <v>4942</v>
      </c>
      <c r="AF503" s="11" t="s">
        <v>5180</v>
      </c>
      <c r="AG503" s="11" t="s">
        <v>177</v>
      </c>
      <c r="AH503" s="11" t="s">
        <v>5181</v>
      </c>
      <c r="AI503" s="11" t="s">
        <v>5182</v>
      </c>
      <c r="AJ503" s="11"/>
      <c r="AK503" s="11"/>
      <c r="AL503" s="11"/>
      <c r="AM503" s="11"/>
      <c r="AN503" s="12" t="str">
        <f t="shared" si="23"/>
        <v>0015.GIF</v>
      </c>
    </row>
    <row r="504" spans="1:46" x14ac:dyDescent="0.25">
      <c r="A504">
        <v>1299</v>
      </c>
      <c r="B504" s="13" t="s">
        <v>5183</v>
      </c>
      <c r="C504" s="6" t="s">
        <v>1343</v>
      </c>
      <c r="D504" s="6" t="s">
        <v>781</v>
      </c>
      <c r="E504" s="6" t="s">
        <v>5184</v>
      </c>
      <c r="F504" s="6" t="s">
        <v>56</v>
      </c>
      <c r="G504" s="6" t="s">
        <v>5185</v>
      </c>
      <c r="H504" s="6"/>
      <c r="I504" s="6"/>
      <c r="K504" s="6" t="s">
        <v>5186</v>
      </c>
      <c r="L504" s="6" t="s">
        <v>5187</v>
      </c>
      <c r="M504" s="13" t="s">
        <v>59</v>
      </c>
      <c r="N504" s="6"/>
      <c r="O504" t="s">
        <v>5188</v>
      </c>
      <c r="P504" s="6" t="s">
        <v>48</v>
      </c>
      <c r="R504" s="11">
        <v>4943</v>
      </c>
      <c r="S504" s="9" t="str">
        <f t="shared" si="21"/>
        <v>32.4S, 12.7E</v>
      </c>
      <c r="T504" s="9" t="str">
        <f t="shared" si="22"/>
        <v/>
      </c>
      <c r="U504" s="11">
        <v>4943</v>
      </c>
      <c r="V504" s="11" t="s">
        <v>5189</v>
      </c>
      <c r="W504" s="17" t="s">
        <v>5184</v>
      </c>
      <c r="X504" s="17" t="s">
        <v>5190</v>
      </c>
      <c r="Y504" s="11"/>
      <c r="Z504" s="11"/>
      <c r="AA504" s="18"/>
      <c r="AB504" s="11"/>
      <c r="AC504" s="11" t="s">
        <v>5191</v>
      </c>
      <c r="AD504" s="11" t="s">
        <v>5192</v>
      </c>
      <c r="AE504" s="11">
        <v>4944</v>
      </c>
      <c r="AF504" s="11" t="s">
        <v>5193</v>
      </c>
      <c r="AG504" s="11" t="s">
        <v>278</v>
      </c>
      <c r="AH504" s="11" t="s">
        <v>5194</v>
      </c>
      <c r="AI504" s="11" t="s">
        <v>5195</v>
      </c>
      <c r="AJ504" s="11"/>
      <c r="AK504" s="11"/>
      <c r="AL504" s="11"/>
      <c r="AM504" s="11"/>
      <c r="AN504" s="12" t="str">
        <f t="shared" si="23"/>
        <v>0159.GIF</v>
      </c>
    </row>
    <row r="505" spans="1:46" x14ac:dyDescent="0.25">
      <c r="A505">
        <v>833</v>
      </c>
      <c r="B505" s="6" t="s">
        <v>2540</v>
      </c>
      <c r="C505" s="6" t="s">
        <v>5196</v>
      </c>
      <c r="D505" s="6" t="s">
        <v>5149</v>
      </c>
      <c r="E505" s="6" t="s">
        <v>5197</v>
      </c>
      <c r="F505" s="6" t="s">
        <v>56</v>
      </c>
      <c r="G505" s="6" t="s">
        <v>5198</v>
      </c>
      <c r="H505" s="6"/>
      <c r="I505" s="6"/>
      <c r="K505" s="6" t="s">
        <v>5199</v>
      </c>
      <c r="L505" s="6" t="s">
        <v>5200</v>
      </c>
      <c r="M505" s="6"/>
      <c r="N505" s="6"/>
      <c r="O505" t="s">
        <v>5201</v>
      </c>
      <c r="P505" s="6" t="s">
        <v>48</v>
      </c>
      <c r="R505" s="11">
        <v>4947</v>
      </c>
      <c r="S505" s="9" t="str">
        <f t="shared" si="21"/>
        <v>5.0S, 20.9E</v>
      </c>
      <c r="T505" s="9" t="str">
        <f t="shared" si="22"/>
        <v/>
      </c>
      <c r="U505" s="11">
        <v>4947</v>
      </c>
      <c r="V505" s="11" t="s">
        <v>5202</v>
      </c>
      <c r="W505" s="15" t="s">
        <v>5203</v>
      </c>
      <c r="X505" s="17" t="s">
        <v>5197</v>
      </c>
      <c r="Y505" s="11"/>
      <c r="Z505" s="11"/>
      <c r="AA505" s="18"/>
      <c r="AB505" s="11"/>
      <c r="AC505" t="s">
        <v>5204</v>
      </c>
      <c r="AD505" s="11" t="s">
        <v>5205</v>
      </c>
      <c r="AE505" s="11">
        <v>4948</v>
      </c>
      <c r="AF505" s="11" t="s">
        <v>5206</v>
      </c>
      <c r="AG505" s="11" t="s">
        <v>278</v>
      </c>
      <c r="AH505" s="11" t="s">
        <v>5207</v>
      </c>
      <c r="AI505" s="11" t="s">
        <v>5208</v>
      </c>
      <c r="AJ505" s="11"/>
      <c r="AK505" s="11"/>
      <c r="AL505" s="11"/>
      <c r="AM505" s="11"/>
      <c r="AN505" s="12" t="str">
        <f t="shared" si="23"/>
        <v>015A.GIF</v>
      </c>
    </row>
    <row r="506" spans="1:46" x14ac:dyDescent="0.25">
      <c r="A506">
        <v>171</v>
      </c>
      <c r="B506" s="6" t="s">
        <v>255</v>
      </c>
      <c r="C506" s="6" t="s">
        <v>1613</v>
      </c>
      <c r="E506" s="6" t="s">
        <v>5209</v>
      </c>
      <c r="F506" s="6" t="s">
        <v>56</v>
      </c>
      <c r="G506" s="6" t="s">
        <v>5210</v>
      </c>
      <c r="H506" s="6"/>
      <c r="I506" s="6"/>
      <c r="K506" s="6" t="s">
        <v>5211</v>
      </c>
      <c r="L506" s="6" t="s">
        <v>4705</v>
      </c>
      <c r="M506" s="6"/>
      <c r="N506" s="6"/>
      <c r="O506" t="s">
        <v>5212</v>
      </c>
      <c r="P506" s="6" t="s">
        <v>48</v>
      </c>
      <c r="R506" s="11">
        <v>4949</v>
      </c>
      <c r="S506" s="9" t="str">
        <f t="shared" si="21"/>
        <v>6.5N, 1.7W</v>
      </c>
      <c r="T506" s="9" t="str">
        <f t="shared" si="22"/>
        <v/>
      </c>
      <c r="U506" s="11">
        <v>4949</v>
      </c>
      <c r="V506" s="11" t="s">
        <v>5213</v>
      </c>
      <c r="W506" s="17" t="s">
        <v>5214</v>
      </c>
      <c r="X506" s="17" t="s">
        <v>5209</v>
      </c>
      <c r="Y506" s="11"/>
      <c r="Z506" s="11"/>
      <c r="AA506" s="18"/>
      <c r="AB506" s="11"/>
      <c r="AC506" t="s">
        <v>5215</v>
      </c>
      <c r="AD506" s="11" t="s">
        <v>5216</v>
      </c>
      <c r="AE506" s="11">
        <v>4950</v>
      </c>
      <c r="AF506" s="11" t="s">
        <v>5217</v>
      </c>
      <c r="AG506" s="11" t="s">
        <v>278</v>
      </c>
      <c r="AH506" s="11" t="s">
        <v>5218</v>
      </c>
      <c r="AI506" s="11" t="s">
        <v>5219</v>
      </c>
      <c r="AJ506" s="11"/>
      <c r="AK506" s="11"/>
      <c r="AL506" s="11"/>
      <c r="AM506" s="11"/>
      <c r="AN506" s="12" t="str">
        <f t="shared" si="23"/>
        <v>0142.GIF</v>
      </c>
    </row>
    <row r="507" spans="1:46" x14ac:dyDescent="0.25">
      <c r="A507">
        <v>175</v>
      </c>
      <c r="B507" s="6" t="s">
        <v>5009</v>
      </c>
      <c r="C507" s="6" t="s">
        <v>5220</v>
      </c>
      <c r="D507" s="6" t="s">
        <v>5149</v>
      </c>
      <c r="E507" s="6" t="s">
        <v>5221</v>
      </c>
      <c r="F507" s="6" t="s">
        <v>56</v>
      </c>
      <c r="G507" s="6" t="s">
        <v>5222</v>
      </c>
      <c r="H507" s="6"/>
      <c r="I507" s="6"/>
      <c r="K507" s="6" t="s">
        <v>5223</v>
      </c>
      <c r="L507" s="6" t="s">
        <v>4705</v>
      </c>
      <c r="M507" s="6"/>
      <c r="N507" s="6" t="s">
        <v>5224</v>
      </c>
      <c r="O507" t="s">
        <v>5225</v>
      </c>
      <c r="P507" s="6" t="s">
        <v>48</v>
      </c>
      <c r="R507" s="11">
        <v>4953</v>
      </c>
      <c r="S507" s="9" t="str">
        <f t="shared" si="21"/>
        <v>52.6S, 86.7E</v>
      </c>
      <c r="T507" s="9" t="str">
        <f t="shared" si="22"/>
        <v/>
      </c>
      <c r="U507" s="11">
        <v>4953</v>
      </c>
      <c r="V507" s="11" t="s">
        <v>5226</v>
      </c>
      <c r="W507" s="17" t="s">
        <v>5227</v>
      </c>
      <c r="X507" s="17" t="s">
        <v>5228</v>
      </c>
      <c r="Y507" s="11"/>
      <c r="Z507" s="11"/>
      <c r="AA507" s="18"/>
      <c r="AB507" s="11"/>
      <c r="AC507" t="s">
        <v>5229</v>
      </c>
      <c r="AD507" s="11" t="s">
        <v>5230</v>
      </c>
      <c r="AE507" s="11">
        <v>4954</v>
      </c>
      <c r="AF507" s="11" t="s">
        <v>5231</v>
      </c>
      <c r="AG507" s="11" t="s">
        <v>278</v>
      </c>
      <c r="AH507" s="11" t="s">
        <v>5232</v>
      </c>
      <c r="AI507" s="11" t="s">
        <v>5233</v>
      </c>
      <c r="AJ507" s="11"/>
      <c r="AK507" s="11"/>
      <c r="AL507" s="11"/>
      <c r="AM507" s="11"/>
      <c r="AN507" s="12" t="str">
        <f t="shared" si="23"/>
        <v>0158.GIF</v>
      </c>
    </row>
    <row r="508" spans="1:46" x14ac:dyDescent="0.25">
      <c r="A508">
        <v>827</v>
      </c>
      <c r="B508" s="6" t="s">
        <v>686</v>
      </c>
      <c r="C508" s="6" t="s">
        <v>715</v>
      </c>
      <c r="D508" s="6" t="s">
        <v>5149</v>
      </c>
      <c r="E508" s="6" t="s">
        <v>5234</v>
      </c>
      <c r="F508" s="6" t="s">
        <v>56</v>
      </c>
      <c r="G508" s="6" t="s">
        <v>5235</v>
      </c>
      <c r="H508" s="6"/>
      <c r="I508" s="6"/>
      <c r="K508" s="6" t="s">
        <v>5236</v>
      </c>
      <c r="L508" s="6" t="s">
        <v>5200</v>
      </c>
      <c r="M508" s="6"/>
      <c r="N508" s="6"/>
      <c r="O508" t="s">
        <v>5237</v>
      </c>
      <c r="P508" s="6" t="s">
        <v>48</v>
      </c>
      <c r="R508" s="11">
        <v>4955</v>
      </c>
      <c r="S508" s="9" t="str">
        <f t="shared" si="21"/>
        <v>34.7S, 71.2E</v>
      </c>
      <c r="T508" s="9" t="str">
        <f t="shared" si="22"/>
        <v/>
      </c>
      <c r="U508" s="11">
        <v>4955</v>
      </c>
      <c r="V508" s="11" t="s">
        <v>5238</v>
      </c>
      <c r="W508" s="15" t="s">
        <v>5234</v>
      </c>
      <c r="X508" s="17" t="s">
        <v>5234</v>
      </c>
      <c r="Y508" s="11"/>
      <c r="Z508" s="11"/>
      <c r="AA508" s="18"/>
      <c r="AB508" s="11"/>
      <c r="AC508" s="11" t="s">
        <v>5239</v>
      </c>
      <c r="AD508" s="11" t="s">
        <v>5240</v>
      </c>
      <c r="AE508" s="11">
        <v>4956</v>
      </c>
      <c r="AF508" s="11" t="s">
        <v>5241</v>
      </c>
      <c r="AG508" s="11" t="s">
        <v>177</v>
      </c>
      <c r="AH508" s="11" t="s">
        <v>5242</v>
      </c>
      <c r="AI508" s="11" t="s">
        <v>5243</v>
      </c>
      <c r="AJ508" s="11"/>
      <c r="AK508" s="11"/>
      <c r="AL508" s="11"/>
      <c r="AM508" s="11"/>
      <c r="AN508" s="12" t="str">
        <f t="shared" si="23"/>
        <v>0154.GIF</v>
      </c>
    </row>
    <row r="509" spans="1:46" x14ac:dyDescent="0.25">
      <c r="A509">
        <v>172</v>
      </c>
      <c r="B509" s="6" t="s">
        <v>5244</v>
      </c>
      <c r="C509" s="6" t="s">
        <v>1154</v>
      </c>
      <c r="E509" s="6" t="s">
        <v>5245</v>
      </c>
      <c r="F509" s="6" t="s">
        <v>56</v>
      </c>
      <c r="G509" s="6" t="s">
        <v>5246</v>
      </c>
      <c r="H509" s="6"/>
      <c r="I509" s="6"/>
      <c r="K509" s="6" t="s">
        <v>5247</v>
      </c>
      <c r="L509" s="6" t="s">
        <v>4705</v>
      </c>
      <c r="M509" s="6"/>
      <c r="N509" s="6" t="s">
        <v>5248</v>
      </c>
      <c r="O509" t="s">
        <v>5249</v>
      </c>
      <c r="P509" s="6" t="s">
        <v>48</v>
      </c>
      <c r="R509" s="11">
        <v>4959</v>
      </c>
      <c r="S509" s="9" t="str">
        <f t="shared" si="21"/>
        <v>54.2S, 81.8E</v>
      </c>
      <c r="T509" s="9" t="str">
        <f t="shared" si="22"/>
        <v/>
      </c>
      <c r="U509" s="11">
        <v>4959</v>
      </c>
      <c r="V509" s="11" t="s">
        <v>5250</v>
      </c>
      <c r="W509" s="17" t="s">
        <v>5245</v>
      </c>
      <c r="X509" s="17" t="s">
        <v>5245</v>
      </c>
      <c r="Y509" s="11"/>
      <c r="Z509" s="11"/>
      <c r="AA509" s="18"/>
      <c r="AB509" s="11"/>
      <c r="AC509" s="11" t="s">
        <v>5251</v>
      </c>
      <c r="AD509" s="11" t="s">
        <v>5252</v>
      </c>
      <c r="AE509" s="11">
        <v>4960</v>
      </c>
      <c r="AF509" s="11" t="s">
        <v>5253</v>
      </c>
      <c r="AG509" s="11" t="s">
        <v>177</v>
      </c>
      <c r="AH509" s="11" t="s">
        <v>5254</v>
      </c>
      <c r="AI509" s="11" t="s">
        <v>5255</v>
      </c>
      <c r="AJ509" s="11"/>
      <c r="AK509" s="11"/>
      <c r="AL509" s="11"/>
      <c r="AM509" s="11"/>
      <c r="AN509" s="12" t="str">
        <f t="shared" si="23"/>
        <v>0161.GIF</v>
      </c>
      <c r="AP509" s="19"/>
      <c r="AQ509" s="19"/>
      <c r="AR509" s="19"/>
      <c r="AS509" s="19"/>
      <c r="AT509" s="19"/>
    </row>
    <row r="510" spans="1:46" x14ac:dyDescent="0.25">
      <c r="A510">
        <v>386</v>
      </c>
      <c r="B510" s="6" t="s">
        <v>5256</v>
      </c>
      <c r="C510" s="6" t="s">
        <v>3128</v>
      </c>
      <c r="E510" s="6" t="s">
        <v>5257</v>
      </c>
      <c r="F510" s="6" t="s">
        <v>56</v>
      </c>
      <c r="G510" s="6" t="s">
        <v>5258</v>
      </c>
      <c r="H510" s="6"/>
      <c r="I510" s="6"/>
      <c r="K510" s="6" t="s">
        <v>5259</v>
      </c>
      <c r="L510" s="6" t="s">
        <v>304</v>
      </c>
      <c r="M510" s="6"/>
      <c r="N510" s="6"/>
      <c r="O510" t="s">
        <v>5260</v>
      </c>
      <c r="P510" s="6" t="s">
        <v>48</v>
      </c>
      <c r="R510" s="11">
        <v>4961</v>
      </c>
      <c r="S510" s="9" t="str">
        <f t="shared" si="21"/>
        <v>0.9N, 55.8E</v>
      </c>
      <c r="T510" s="9" t="str">
        <f t="shared" si="22"/>
        <v/>
      </c>
      <c r="U510" s="11">
        <v>4961</v>
      </c>
      <c r="V510" s="11" t="s">
        <v>5261</v>
      </c>
      <c r="W510" s="15" t="s">
        <v>5262</v>
      </c>
      <c r="X510" s="17" t="s">
        <v>5257</v>
      </c>
      <c r="Y510" s="11"/>
      <c r="Z510" s="11"/>
      <c r="AA510" s="18"/>
      <c r="AB510" s="11"/>
      <c r="AC510" s="11" t="s">
        <v>5263</v>
      </c>
      <c r="AD510" s="11" t="s">
        <v>5264</v>
      </c>
      <c r="AE510" s="11">
        <v>4962</v>
      </c>
      <c r="AF510" s="11" t="s">
        <v>5265</v>
      </c>
      <c r="AG510" s="11" t="s">
        <v>278</v>
      </c>
      <c r="AH510" s="11" t="s">
        <v>5266</v>
      </c>
      <c r="AI510" s="11" t="s">
        <v>5267</v>
      </c>
      <c r="AJ510" s="11"/>
      <c r="AK510" s="11"/>
      <c r="AL510" s="11"/>
      <c r="AM510" s="11"/>
      <c r="AN510" s="12" t="str">
        <f t="shared" si="23"/>
        <v>0151.GIF</v>
      </c>
    </row>
    <row r="511" spans="1:46" x14ac:dyDescent="0.25">
      <c r="A511">
        <v>385</v>
      </c>
      <c r="B511" s="6" t="s">
        <v>2192</v>
      </c>
      <c r="C511" s="6" t="s">
        <v>4212</v>
      </c>
      <c r="D511" s="6" t="s">
        <v>5268</v>
      </c>
      <c r="E511" s="6" t="s">
        <v>5269</v>
      </c>
      <c r="F511" s="6" t="s">
        <v>56</v>
      </c>
      <c r="G511" s="6" t="s">
        <v>5270</v>
      </c>
      <c r="H511" s="6"/>
      <c r="I511" s="6"/>
      <c r="K511" s="6" t="s">
        <v>5271</v>
      </c>
      <c r="L511" s="6" t="s">
        <v>304</v>
      </c>
      <c r="M511" s="6"/>
      <c r="N511" s="6"/>
      <c r="O511" t="s">
        <v>5272</v>
      </c>
      <c r="P511" s="6" t="s">
        <v>48</v>
      </c>
      <c r="R511" s="11">
        <v>4963</v>
      </c>
      <c r="S511" s="9" t="str">
        <f t="shared" si="21"/>
        <v>2.3N, 48.3E</v>
      </c>
      <c r="T511" s="9" t="str">
        <f t="shared" si="22"/>
        <v/>
      </c>
      <c r="U511" s="11">
        <v>4963</v>
      </c>
      <c r="V511" s="11" t="s">
        <v>5273</v>
      </c>
      <c r="W511" s="15" t="s">
        <v>5274</v>
      </c>
      <c r="X511" s="17" t="s">
        <v>5269</v>
      </c>
      <c r="Y511" s="11"/>
      <c r="Z511" s="11"/>
      <c r="AA511" s="18"/>
      <c r="AB511" s="11"/>
      <c r="AC511" s="11" t="s">
        <v>5275</v>
      </c>
      <c r="AD511" s="11" t="s">
        <v>5276</v>
      </c>
      <c r="AE511" s="11">
        <v>4964</v>
      </c>
      <c r="AF511" s="11" t="s">
        <v>5277</v>
      </c>
      <c r="AG511" s="11" t="s">
        <v>278</v>
      </c>
      <c r="AH511" s="11" t="s">
        <v>5278</v>
      </c>
      <c r="AI511" s="11" t="s">
        <v>5279</v>
      </c>
      <c r="AJ511" s="11"/>
      <c r="AK511" s="11"/>
      <c r="AL511" s="11"/>
      <c r="AM511" s="11"/>
      <c r="AN511" s="12" t="str">
        <f t="shared" si="23"/>
        <v>0152.GIF</v>
      </c>
    </row>
    <row r="512" spans="1:46" x14ac:dyDescent="0.25">
      <c r="A512">
        <v>825</v>
      </c>
      <c r="B512" s="6" t="s">
        <v>5183</v>
      </c>
      <c r="C512" s="6" t="s">
        <v>4548</v>
      </c>
      <c r="D512" s="6" t="s">
        <v>5149</v>
      </c>
      <c r="E512" s="6" t="s">
        <v>5280</v>
      </c>
      <c r="F512" s="6" t="s">
        <v>56</v>
      </c>
      <c r="G512" s="6" t="s">
        <v>5281</v>
      </c>
      <c r="H512" s="6"/>
      <c r="I512" s="6"/>
      <c r="K512" s="6" t="s">
        <v>5282</v>
      </c>
      <c r="L512" s="6" t="s">
        <v>5200</v>
      </c>
      <c r="M512" s="6"/>
      <c r="N512" s="6"/>
      <c r="O512" t="s">
        <v>5283</v>
      </c>
      <c r="P512" s="6" t="s">
        <v>48</v>
      </c>
      <c r="R512" s="11">
        <v>4965</v>
      </c>
      <c r="S512" s="9" t="str">
        <f t="shared" si="21"/>
        <v>32.4S, 71.0E</v>
      </c>
      <c r="T512" s="9" t="str">
        <f t="shared" si="22"/>
        <v/>
      </c>
      <c r="U512" s="11">
        <v>4965</v>
      </c>
      <c r="V512" s="11" t="s">
        <v>5284</v>
      </c>
      <c r="W512" s="15" t="s">
        <v>5285</v>
      </c>
      <c r="X512" s="17" t="s">
        <v>5280</v>
      </c>
      <c r="Y512" s="11"/>
      <c r="Z512" s="11"/>
      <c r="AA512" s="18"/>
      <c r="AB512" s="11"/>
      <c r="AC512" s="11" t="s">
        <v>5286</v>
      </c>
      <c r="AD512" s="11" t="s">
        <v>5287</v>
      </c>
      <c r="AE512" s="11">
        <v>4966</v>
      </c>
      <c r="AF512" s="11" t="s">
        <v>5288</v>
      </c>
      <c r="AG512" s="11" t="s">
        <v>177</v>
      </c>
      <c r="AH512" s="11" t="s">
        <v>5289</v>
      </c>
      <c r="AI512" s="11" t="s">
        <v>5290</v>
      </c>
      <c r="AJ512" s="18"/>
      <c r="AK512" s="11"/>
      <c r="AL512" s="11"/>
      <c r="AM512" s="11"/>
      <c r="AN512" s="12" t="str">
        <f t="shared" si="23"/>
        <v>0153.GIF</v>
      </c>
    </row>
    <row r="513" spans="1:46" x14ac:dyDescent="0.25">
      <c r="A513">
        <v>231</v>
      </c>
      <c r="B513" s="6" t="s">
        <v>3770</v>
      </c>
      <c r="C513" s="6" t="s">
        <v>1218</v>
      </c>
      <c r="D513" s="6" t="s">
        <v>1404</v>
      </c>
      <c r="E513" s="6" t="s">
        <v>5291</v>
      </c>
      <c r="F513" s="6" t="s">
        <v>56</v>
      </c>
      <c r="G513" s="6"/>
      <c r="H513" s="6"/>
      <c r="I513" s="6"/>
      <c r="K513" s="6" t="s">
        <v>5292</v>
      </c>
      <c r="L513" s="6" t="s">
        <v>130</v>
      </c>
      <c r="M513" s="6"/>
      <c r="N513" s="6"/>
      <c r="O513" t="s">
        <v>5293</v>
      </c>
      <c r="P513" s="6" t="s">
        <v>48</v>
      </c>
      <c r="R513" s="11">
        <v>4971</v>
      </c>
      <c r="S513" s="9" t="str">
        <f t="shared" si="21"/>
        <v>20.7S, 0.7E</v>
      </c>
      <c r="T513" s="9" t="str">
        <f t="shared" si="22"/>
        <v/>
      </c>
      <c r="U513" s="11">
        <v>4971</v>
      </c>
      <c r="V513" s="11" t="s">
        <v>5294</v>
      </c>
      <c r="W513" s="15" t="s">
        <v>5295</v>
      </c>
      <c r="X513" s="17" t="s">
        <v>5291</v>
      </c>
      <c r="Y513" s="11"/>
      <c r="Z513" s="11"/>
      <c r="AA513" s="18"/>
      <c r="AB513" s="11"/>
      <c r="AC513" s="11" t="s">
        <v>5296</v>
      </c>
      <c r="AD513" s="11" t="s">
        <v>5297</v>
      </c>
      <c r="AE513" s="11">
        <v>4972</v>
      </c>
      <c r="AF513" s="11" t="s">
        <v>5298</v>
      </c>
      <c r="AG513" s="11" t="s">
        <v>278</v>
      </c>
      <c r="AH513" s="11" t="s">
        <v>5299</v>
      </c>
      <c r="AI513" s="11" t="s">
        <v>5300</v>
      </c>
      <c r="AJ513" s="11"/>
      <c r="AK513" s="11"/>
      <c r="AL513" s="11"/>
      <c r="AM513" s="11"/>
      <c r="AN513" s="12" t="str">
        <f t="shared" si="23"/>
        <v>0144.GIF</v>
      </c>
    </row>
    <row r="514" spans="1:46" x14ac:dyDescent="0.25">
      <c r="A514">
        <v>9778</v>
      </c>
      <c r="B514" s="6" t="s">
        <v>1749</v>
      </c>
      <c r="C514" s="6" t="s">
        <v>1327</v>
      </c>
      <c r="D514" s="6" t="s">
        <v>5301</v>
      </c>
      <c r="E514" t="s">
        <v>5302</v>
      </c>
      <c r="F514" t="s">
        <v>56</v>
      </c>
      <c r="I514" s="6" t="s">
        <v>340</v>
      </c>
      <c r="J514" s="6" t="s">
        <v>341</v>
      </c>
      <c r="K514" t="s">
        <v>342</v>
      </c>
      <c r="L514" s="6" t="s">
        <v>59</v>
      </c>
      <c r="M514" s="13" t="s">
        <v>59</v>
      </c>
      <c r="O514" s="16" t="s">
        <v>5303</v>
      </c>
      <c r="P514" t="s">
        <v>48</v>
      </c>
      <c r="R514" s="11">
        <v>5900</v>
      </c>
      <c r="S514" s="9" t="str">
        <f t="shared" ref="S514:S577" si="24">IF(LEFT(B514,1)="-",MID(B514,2,LEN(B514)-3),MID(B514,1,LEN(B514)-2))&amp;IF(LEFT(B514,1)="-","N","S")&amp;", "&amp;IF(LEFT(C514,1)="-",MID(C514,2,LEN(C514)-3),MID(C514,1,LEN(C514)-2))&amp;IF(LEFT(C514,1)="-","W","E")</f>
        <v>64.1N, 13.2E</v>
      </c>
      <c r="T514" s="9" t="str">
        <f t="shared" ref="T514:T577" si="25">IF(I514="","",IF(LEFT(I514,1)="-",MID(I514,2,LEN(I514)-3),MID(I514,1,LEN(I514)-2))&amp;IF(LEFT(I514,1)="-","N","S")&amp;", "&amp;IF(LEFT(J514,1)="-",MID(J514,2,LEN(J514)-3),MID(J514,1,LEN(J514)-2))&amp;IF(LEFT(J514,1)="-","W","E"))</f>
        <v>62.8N, 5.3E</v>
      </c>
      <c r="U514" s="11">
        <v>5900</v>
      </c>
      <c r="V514" s="11" t="s">
        <v>5304</v>
      </c>
      <c r="W514" s="11" t="s">
        <v>5305</v>
      </c>
      <c r="X514" s="11" t="s">
        <v>5302</v>
      </c>
      <c r="Y514" s="8"/>
      <c r="Z514" s="11"/>
      <c r="AA514" s="11" t="s">
        <v>5306</v>
      </c>
      <c r="AB514" s="11"/>
      <c r="AC514" s="11" t="s">
        <v>5307</v>
      </c>
      <c r="AD514" s="11" t="s">
        <v>5308</v>
      </c>
      <c r="AE514" s="11">
        <v>5110</v>
      </c>
      <c r="AF514" s="11" t="s">
        <v>348</v>
      </c>
      <c r="AG514" s="11" t="s">
        <v>177</v>
      </c>
      <c r="AH514" s="11" t="s">
        <v>349</v>
      </c>
      <c r="AI514" s="11" t="s">
        <v>350</v>
      </c>
      <c r="AJ514" s="11"/>
      <c r="AK514" s="8"/>
      <c r="AL514" s="11"/>
      <c r="AM514" s="11"/>
      <c r="AN514" s="12" t="str">
        <f t="shared" ref="AN514:AN577" si="26">O514&amp;".GIF"</f>
        <v>0138.GIF</v>
      </c>
    </row>
    <row r="515" spans="1:46" x14ac:dyDescent="0.25">
      <c r="A515">
        <v>173</v>
      </c>
      <c r="B515" s="13" t="s">
        <v>5309</v>
      </c>
      <c r="C515" s="6" t="s">
        <v>5310</v>
      </c>
      <c r="D515" s="6" t="s">
        <v>1429</v>
      </c>
      <c r="E515" s="6" t="s">
        <v>5311</v>
      </c>
      <c r="F515" s="6" t="s">
        <v>56</v>
      </c>
      <c r="G515" s="6" t="s">
        <v>5312</v>
      </c>
      <c r="H515" s="6"/>
      <c r="I515" s="6"/>
      <c r="K515" s="6" t="s">
        <v>5313</v>
      </c>
      <c r="L515" s="6" t="s">
        <v>4705</v>
      </c>
      <c r="M515" s="13" t="s">
        <v>59</v>
      </c>
      <c r="N515" s="6"/>
      <c r="O515" t="s">
        <v>5314</v>
      </c>
      <c r="P515" s="6" t="s">
        <v>48</v>
      </c>
      <c r="R515" s="11">
        <v>5127</v>
      </c>
      <c r="S515" s="9" t="str">
        <f t="shared" si="24"/>
        <v>54.1S, 79.5E</v>
      </c>
      <c r="T515" s="9" t="str">
        <f t="shared" si="25"/>
        <v/>
      </c>
      <c r="U515" s="11">
        <v>5127</v>
      </c>
      <c r="V515" s="11" t="s">
        <v>5315</v>
      </c>
      <c r="W515" s="17" t="s">
        <v>5316</v>
      </c>
      <c r="X515" s="17" t="s">
        <v>5311</v>
      </c>
      <c r="Y515" s="11"/>
      <c r="Z515" s="11"/>
      <c r="AA515" s="18"/>
      <c r="AB515" s="11"/>
      <c r="AC515" s="11" t="s">
        <v>5317</v>
      </c>
      <c r="AD515" s="11" t="s">
        <v>5318</v>
      </c>
      <c r="AE515" s="11">
        <v>5128</v>
      </c>
      <c r="AF515" s="11" t="s">
        <v>5319</v>
      </c>
      <c r="AG515" s="11" t="s">
        <v>278</v>
      </c>
      <c r="AH515" s="11" t="s">
        <v>5320</v>
      </c>
      <c r="AI515" s="11" t="s">
        <v>5321</v>
      </c>
      <c r="AJ515" s="11"/>
      <c r="AK515" s="11"/>
      <c r="AL515" s="11"/>
      <c r="AM515" s="11"/>
      <c r="AN515" s="12" t="str">
        <f t="shared" si="26"/>
        <v>015C.GIF</v>
      </c>
      <c r="AP515" s="19"/>
      <c r="AQ515" s="19"/>
      <c r="AR515" s="19"/>
      <c r="AS515" s="19"/>
      <c r="AT515" s="19"/>
    </row>
    <row r="516" spans="1:46" x14ac:dyDescent="0.25">
      <c r="A516">
        <v>588</v>
      </c>
      <c r="B516" s="6" t="s">
        <v>5322</v>
      </c>
      <c r="C516" s="6" t="s">
        <v>318</v>
      </c>
      <c r="D516" s="6" t="s">
        <v>5149</v>
      </c>
      <c r="E516" s="6" t="s">
        <v>5323</v>
      </c>
      <c r="F516" s="6" t="s">
        <v>56</v>
      </c>
      <c r="G516" s="6" t="s">
        <v>5324</v>
      </c>
      <c r="H516" s="6"/>
      <c r="I516" s="6"/>
      <c r="K516" s="6" t="s">
        <v>5325</v>
      </c>
      <c r="L516" s="6" t="s">
        <v>102</v>
      </c>
      <c r="M516" s="6"/>
      <c r="N516" s="6"/>
      <c r="O516" t="s">
        <v>5326</v>
      </c>
      <c r="P516" s="6" t="s">
        <v>48</v>
      </c>
      <c r="R516" s="11">
        <v>5198</v>
      </c>
      <c r="S516" s="9" t="str">
        <f t="shared" si="24"/>
        <v>20.2S, 4.4W</v>
      </c>
      <c r="T516" s="9" t="str">
        <f t="shared" si="25"/>
        <v/>
      </c>
      <c r="U516" s="11">
        <v>5198</v>
      </c>
      <c r="V516" s="11" t="s">
        <v>5327</v>
      </c>
      <c r="W516" s="15" t="s">
        <v>5323</v>
      </c>
      <c r="X516" s="17" t="s">
        <v>5323</v>
      </c>
      <c r="Y516" s="11"/>
      <c r="Z516" s="11"/>
      <c r="AA516" s="18"/>
      <c r="AB516" s="11"/>
      <c r="AC516" s="14" t="s">
        <v>5328</v>
      </c>
      <c r="AD516" s="11" t="s">
        <v>5329</v>
      </c>
      <c r="AE516" s="11">
        <v>5199</v>
      </c>
      <c r="AF516" s="11" t="s">
        <v>5330</v>
      </c>
      <c r="AG516" s="11" t="s">
        <v>177</v>
      </c>
      <c r="AH516" s="11" t="s">
        <v>5331</v>
      </c>
      <c r="AI516" s="11" t="s">
        <v>5332</v>
      </c>
      <c r="AJ516" s="11"/>
      <c r="AK516" s="11"/>
      <c r="AL516" s="11"/>
      <c r="AM516" s="11"/>
      <c r="AN516" s="12" t="str">
        <f t="shared" si="26"/>
        <v>0156.GIF</v>
      </c>
    </row>
    <row r="517" spans="1:46" x14ac:dyDescent="0.25">
      <c r="A517">
        <v>41</v>
      </c>
      <c r="B517" s="13" t="s">
        <v>5333</v>
      </c>
      <c r="C517" s="6" t="s">
        <v>5334</v>
      </c>
      <c r="D517" s="6" t="s">
        <v>4549</v>
      </c>
      <c r="E517" s="6" t="s">
        <v>5335</v>
      </c>
      <c r="F517" s="6" t="s">
        <v>56</v>
      </c>
      <c r="G517" s="6" t="s">
        <v>5336</v>
      </c>
      <c r="H517" s="6"/>
      <c r="I517" s="6"/>
      <c r="K517" s="6" t="s">
        <v>5337</v>
      </c>
      <c r="L517" s="6" t="s">
        <v>1433</v>
      </c>
      <c r="M517" s="13" t="s">
        <v>59</v>
      </c>
      <c r="N517" s="6"/>
      <c r="O517" t="s">
        <v>5338</v>
      </c>
      <c r="P517" s="6" t="s">
        <v>48</v>
      </c>
      <c r="R517" s="11">
        <v>5200</v>
      </c>
      <c r="S517" s="9" t="str">
        <f t="shared" si="24"/>
        <v>21.4S, 4.1W</v>
      </c>
      <c r="T517" s="9" t="str">
        <f t="shared" si="25"/>
        <v/>
      </c>
      <c r="U517" s="11">
        <v>5200</v>
      </c>
      <c r="V517" s="11" t="s">
        <v>5339</v>
      </c>
      <c r="W517" s="17" t="s">
        <v>5340</v>
      </c>
      <c r="X517" s="17" t="s">
        <v>5340</v>
      </c>
      <c r="Y517" s="36"/>
      <c r="Z517" s="36"/>
      <c r="AA517" s="18"/>
      <c r="AB517" s="11"/>
      <c r="AC517" s="11" t="s">
        <v>5341</v>
      </c>
      <c r="AD517" s="11" t="s">
        <v>5342</v>
      </c>
      <c r="AE517" s="11">
        <v>5201</v>
      </c>
      <c r="AF517" s="11" t="s">
        <v>5343</v>
      </c>
      <c r="AG517" s="11" t="s">
        <v>177</v>
      </c>
      <c r="AH517" s="11" t="s">
        <v>5344</v>
      </c>
      <c r="AI517" s="11" t="s">
        <v>5345</v>
      </c>
      <c r="AJ517" s="11"/>
      <c r="AK517" s="18"/>
      <c r="AL517" s="36"/>
      <c r="AM517" s="36"/>
      <c r="AN517" s="12" t="str">
        <f t="shared" si="26"/>
        <v>0157.GIF</v>
      </c>
    </row>
    <row r="518" spans="1:46" x14ac:dyDescent="0.25">
      <c r="A518">
        <v>832</v>
      </c>
      <c r="B518" s="6" t="s">
        <v>2529</v>
      </c>
      <c r="C518" s="13" t="s">
        <v>257</v>
      </c>
      <c r="D518" s="6" t="s">
        <v>781</v>
      </c>
      <c r="E518" s="6" t="s">
        <v>5346</v>
      </c>
      <c r="F518" s="6" t="s">
        <v>56</v>
      </c>
      <c r="G518" s="6" t="s">
        <v>5347</v>
      </c>
      <c r="H518" s="6"/>
      <c r="I518" s="6"/>
      <c r="K518" s="6" t="s">
        <v>5348</v>
      </c>
      <c r="L518" s="6" t="s">
        <v>5200</v>
      </c>
      <c r="M518" s="13" t="s">
        <v>59</v>
      </c>
      <c r="N518" s="6"/>
      <c r="O518" t="s">
        <v>5349</v>
      </c>
      <c r="P518" s="6" t="s">
        <v>48</v>
      </c>
      <c r="R518" s="11">
        <v>5202</v>
      </c>
      <c r="S518" s="9" t="str">
        <f t="shared" si="24"/>
        <v>1.0S, 18.6E</v>
      </c>
      <c r="T518" s="9" t="str">
        <f t="shared" si="25"/>
        <v/>
      </c>
      <c r="U518" s="11">
        <v>5202</v>
      </c>
      <c r="V518" s="11" t="s">
        <v>5350</v>
      </c>
      <c r="W518" s="17" t="s">
        <v>5351</v>
      </c>
      <c r="X518" s="17" t="s">
        <v>5346</v>
      </c>
      <c r="Y518" s="11"/>
      <c r="Z518" s="11"/>
      <c r="AA518" s="18"/>
      <c r="AB518" s="11"/>
      <c r="AC518" s="11" t="s">
        <v>5352</v>
      </c>
      <c r="AD518" s="11" t="s">
        <v>5353</v>
      </c>
      <c r="AE518" s="11">
        <v>5203</v>
      </c>
      <c r="AF518" s="11" t="s">
        <v>5354</v>
      </c>
      <c r="AG518" s="11" t="s">
        <v>278</v>
      </c>
      <c r="AH518" s="11" t="s">
        <v>5355</v>
      </c>
      <c r="AI518" s="11" t="s">
        <v>5356</v>
      </c>
      <c r="AJ518" s="11"/>
      <c r="AK518" s="18"/>
      <c r="AL518" s="11"/>
      <c r="AM518" s="11"/>
      <c r="AN518" s="12" t="str">
        <f t="shared" si="26"/>
        <v>0155.GIF</v>
      </c>
    </row>
    <row r="519" spans="1:46" x14ac:dyDescent="0.25">
      <c r="A519">
        <v>283</v>
      </c>
      <c r="B519" s="13" t="s">
        <v>371</v>
      </c>
      <c r="C519" s="13" t="s">
        <v>372</v>
      </c>
      <c r="E519" s="6" t="s">
        <v>5357</v>
      </c>
      <c r="F519" s="6" t="s">
        <v>56</v>
      </c>
      <c r="G519" s="6"/>
      <c r="H519" s="6"/>
      <c r="I519" s="6"/>
      <c r="K519" s="6" t="s">
        <v>5358</v>
      </c>
      <c r="L519" s="6" t="s">
        <v>130</v>
      </c>
      <c r="M519" s="13" t="s">
        <v>470</v>
      </c>
      <c r="N519" s="6" t="s">
        <v>5359</v>
      </c>
      <c r="O519" t="s">
        <v>5360</v>
      </c>
      <c r="P519" s="6" t="s">
        <v>48</v>
      </c>
      <c r="R519" s="11">
        <v>5501</v>
      </c>
      <c r="S519" s="9" t="str">
        <f t="shared" si="24"/>
        <v>29.6S, 91.3E</v>
      </c>
      <c r="T519" s="9" t="str">
        <f t="shared" si="25"/>
        <v/>
      </c>
      <c r="U519" s="11">
        <v>5501</v>
      </c>
      <c r="V519" s="11" t="s">
        <v>377</v>
      </c>
      <c r="W519" s="15" t="s">
        <v>5361</v>
      </c>
      <c r="X519" s="17" t="s">
        <v>5361</v>
      </c>
      <c r="Y519" s="11"/>
      <c r="Z519" s="11"/>
      <c r="AA519" s="18"/>
      <c r="AB519" s="11"/>
      <c r="AC519" s="11" t="s">
        <v>5362</v>
      </c>
      <c r="AD519" s="11" t="s">
        <v>5363</v>
      </c>
      <c r="AE519" s="11">
        <v>5502</v>
      </c>
      <c r="AF519" s="11" t="s">
        <v>5364</v>
      </c>
      <c r="AG519" s="11" t="s">
        <v>177</v>
      </c>
      <c r="AH519" s="11" t="s">
        <v>5365</v>
      </c>
      <c r="AI519" s="11" t="s">
        <v>5366</v>
      </c>
      <c r="AJ519" s="11"/>
      <c r="AK519" s="11"/>
      <c r="AL519" s="11"/>
      <c r="AM519" s="11"/>
      <c r="AN519" s="12" t="str">
        <f t="shared" si="26"/>
        <v>014E.GIF</v>
      </c>
    </row>
    <row r="520" spans="1:46" x14ac:dyDescent="0.25">
      <c r="A520">
        <v>230</v>
      </c>
      <c r="B520" s="13" t="s">
        <v>5115</v>
      </c>
      <c r="C520" s="13" t="s">
        <v>5367</v>
      </c>
      <c r="D520" s="6" t="s">
        <v>4549</v>
      </c>
      <c r="E520" s="6" t="s">
        <v>5368</v>
      </c>
      <c r="F520" s="6" t="s">
        <v>56</v>
      </c>
      <c r="G520" s="6"/>
      <c r="H520" s="6"/>
      <c r="I520" s="6"/>
      <c r="K520" s="6"/>
      <c r="L520" s="6" t="s">
        <v>130</v>
      </c>
      <c r="M520" s="13" t="s">
        <v>59</v>
      </c>
      <c r="N520" s="6"/>
      <c r="O520" t="s">
        <v>5369</v>
      </c>
      <c r="P520" s="6" t="s">
        <v>48</v>
      </c>
      <c r="R520" s="11">
        <v>5503</v>
      </c>
      <c r="S520" s="9" t="str">
        <f t="shared" si="24"/>
        <v>31.8S, 96.0E</v>
      </c>
      <c r="T520" s="9" t="str">
        <f t="shared" si="25"/>
        <v/>
      </c>
      <c r="U520" s="11">
        <v>5503</v>
      </c>
      <c r="V520" s="11" t="s">
        <v>5370</v>
      </c>
      <c r="W520" s="15" t="s">
        <v>5371</v>
      </c>
      <c r="X520" s="17" t="s">
        <v>5368</v>
      </c>
      <c r="Y520" s="11"/>
      <c r="Z520" s="11"/>
      <c r="AA520" s="18"/>
      <c r="AB520" s="11"/>
      <c r="AC520" s="11" t="s">
        <v>5372</v>
      </c>
      <c r="AD520" s="11" t="s">
        <v>5373</v>
      </c>
      <c r="AE520" s="11">
        <v>5504</v>
      </c>
      <c r="AF520" s="11" t="s">
        <v>5374</v>
      </c>
      <c r="AG520" s="11" t="s">
        <v>278</v>
      </c>
      <c r="AH520" s="11" t="s">
        <v>5375</v>
      </c>
      <c r="AI520" s="11" t="s">
        <v>5376</v>
      </c>
      <c r="AJ520" s="11"/>
      <c r="AK520" s="11"/>
      <c r="AL520" s="11"/>
      <c r="AM520" s="11"/>
      <c r="AN520" s="12" t="str">
        <f t="shared" si="26"/>
        <v>014D.GIF</v>
      </c>
    </row>
    <row r="521" spans="1:46" x14ac:dyDescent="0.25">
      <c r="A521">
        <v>239</v>
      </c>
      <c r="B521" s="6" t="s">
        <v>1514</v>
      </c>
      <c r="C521" s="6" t="s">
        <v>5377</v>
      </c>
      <c r="E521" s="6" t="s">
        <v>5378</v>
      </c>
      <c r="F521" s="6" t="s">
        <v>56</v>
      </c>
      <c r="G521" s="6" t="s">
        <v>5379</v>
      </c>
      <c r="H521" s="6"/>
      <c r="I521" s="6"/>
      <c r="K521" s="6" t="s">
        <v>5380</v>
      </c>
      <c r="L521" s="6" t="s">
        <v>130</v>
      </c>
      <c r="M521" s="6"/>
      <c r="N521" s="6" t="s">
        <v>5381</v>
      </c>
      <c r="O521" t="s">
        <v>5382</v>
      </c>
      <c r="P521" s="6" t="s">
        <v>48</v>
      </c>
      <c r="R521" s="11">
        <v>5505</v>
      </c>
      <c r="S521" s="9" t="str">
        <f t="shared" si="24"/>
        <v>49.4S, 26.9E</v>
      </c>
      <c r="T521" s="9" t="str">
        <f t="shared" si="25"/>
        <v/>
      </c>
      <c r="U521" s="11">
        <v>5505</v>
      </c>
      <c r="V521" s="11" t="s">
        <v>5383</v>
      </c>
      <c r="W521" s="15" t="s">
        <v>5378</v>
      </c>
      <c r="X521" s="17" t="s">
        <v>5378</v>
      </c>
      <c r="Y521" s="11"/>
      <c r="Z521" s="11"/>
      <c r="AA521" s="18"/>
      <c r="AB521" s="11"/>
      <c r="AC521" s="11" t="s">
        <v>5384</v>
      </c>
      <c r="AD521" s="11" t="s">
        <v>5385</v>
      </c>
      <c r="AE521" s="11">
        <v>5506</v>
      </c>
      <c r="AF521" s="11" t="s">
        <v>5386</v>
      </c>
      <c r="AG521" s="11" t="s">
        <v>177</v>
      </c>
      <c r="AH521" s="11" t="s">
        <v>5387</v>
      </c>
      <c r="AI521" s="11" t="s">
        <v>5388</v>
      </c>
      <c r="AJ521" s="11"/>
      <c r="AK521" s="11"/>
      <c r="AL521" s="11"/>
      <c r="AM521" s="11"/>
      <c r="AN521" s="12" t="str">
        <f t="shared" si="26"/>
        <v>0141.GIF</v>
      </c>
    </row>
    <row r="522" spans="1:46" x14ac:dyDescent="0.25">
      <c r="A522">
        <v>9773</v>
      </c>
      <c r="B522" s="6" t="s">
        <v>1629</v>
      </c>
      <c r="C522" s="6" t="s">
        <v>311</v>
      </c>
      <c r="E522" t="s">
        <v>5389</v>
      </c>
      <c r="F522" t="s">
        <v>155</v>
      </c>
      <c r="I522" s="6" t="s">
        <v>1633</v>
      </c>
      <c r="J522" s="6" t="s">
        <v>1634</v>
      </c>
      <c r="K522" t="s">
        <v>5389</v>
      </c>
      <c r="L522" s="6" t="s">
        <v>59</v>
      </c>
      <c r="M522" s="13" t="s">
        <v>59</v>
      </c>
      <c r="P522" t="s">
        <v>48</v>
      </c>
      <c r="R522" s="8">
        <v>5507</v>
      </c>
      <c r="S522" s="9" t="str">
        <f t="shared" si="24"/>
        <v>45.6S, 21.6E</v>
      </c>
      <c r="T522" s="9" t="str">
        <f t="shared" si="25"/>
        <v>4.7S, 3.1W</v>
      </c>
      <c r="U522" s="8">
        <v>5507</v>
      </c>
      <c r="V522" s="14" t="s">
        <v>1637</v>
      </c>
      <c r="W522" s="14" t="s">
        <v>1638</v>
      </c>
      <c r="X522" s="11"/>
      <c r="Y522" s="11"/>
      <c r="Z522" s="11"/>
      <c r="AA522" s="11"/>
      <c r="AB522" s="11"/>
      <c r="AC522" s="11" t="s">
        <v>1639</v>
      </c>
      <c r="AD522" s="11" t="s">
        <v>1640</v>
      </c>
      <c r="AE522" s="11">
        <v>5508</v>
      </c>
      <c r="AF522" s="11" t="s">
        <v>1641</v>
      </c>
      <c r="AG522" s="11" t="s">
        <v>278</v>
      </c>
      <c r="AH522" s="11" t="s">
        <v>1642</v>
      </c>
      <c r="AI522" s="11" t="s">
        <v>1643</v>
      </c>
      <c r="AJ522" s="11"/>
      <c r="AK522" s="11"/>
      <c r="AL522" s="11"/>
      <c r="AM522" s="11"/>
      <c r="AN522" s="12" t="str">
        <f t="shared" si="26"/>
        <v>.GIF</v>
      </c>
    </row>
    <row r="523" spans="1:46" x14ac:dyDescent="0.25">
      <c r="A523">
        <v>319</v>
      </c>
      <c r="B523" s="6" t="s">
        <v>5390</v>
      </c>
      <c r="C523" s="6" t="s">
        <v>4199</v>
      </c>
      <c r="D523" s="6" t="s">
        <v>1630</v>
      </c>
      <c r="E523" s="6" t="s">
        <v>5391</v>
      </c>
      <c r="F523" s="6" t="s">
        <v>56</v>
      </c>
      <c r="G523" s="6" t="s">
        <v>5392</v>
      </c>
      <c r="H523" s="6"/>
      <c r="I523" s="6"/>
      <c r="K523" s="6" t="s">
        <v>5393</v>
      </c>
      <c r="L523" s="6" t="s">
        <v>304</v>
      </c>
      <c r="M523" s="6"/>
      <c r="N523" s="6"/>
      <c r="O523" t="s">
        <v>5394</v>
      </c>
      <c r="P523" s="6" t="s">
        <v>48</v>
      </c>
      <c r="R523" s="11">
        <v>5509</v>
      </c>
      <c r="S523" s="9" t="str">
        <f t="shared" si="24"/>
        <v>43.1S, 24.7E</v>
      </c>
      <c r="T523" s="9" t="str">
        <f t="shared" si="25"/>
        <v/>
      </c>
      <c r="U523" s="11">
        <v>5509</v>
      </c>
      <c r="V523" s="11" t="s">
        <v>5395</v>
      </c>
      <c r="W523" s="15" t="s">
        <v>5396</v>
      </c>
      <c r="X523" s="17" t="s">
        <v>5391</v>
      </c>
      <c r="Y523" s="11"/>
      <c r="Z523" s="11"/>
      <c r="AA523" s="18"/>
      <c r="AB523" s="11"/>
      <c r="AC523" s="11" t="s">
        <v>5397</v>
      </c>
      <c r="AD523" s="11" t="s">
        <v>5398</v>
      </c>
      <c r="AE523" s="11">
        <v>5510</v>
      </c>
      <c r="AF523" s="11" t="s">
        <v>5399</v>
      </c>
      <c r="AG523" s="11" t="s">
        <v>278</v>
      </c>
      <c r="AH523" s="11" t="s">
        <v>5400</v>
      </c>
      <c r="AI523" s="11" t="s">
        <v>5401</v>
      </c>
      <c r="AJ523" s="11"/>
      <c r="AK523" s="11"/>
      <c r="AL523" s="11"/>
      <c r="AM523" s="11"/>
      <c r="AN523" s="12" t="str">
        <f t="shared" si="26"/>
        <v>014B.GIF</v>
      </c>
    </row>
    <row r="524" spans="1:46" x14ac:dyDescent="0.25">
      <c r="A524">
        <v>244</v>
      </c>
      <c r="B524" s="6" t="s">
        <v>3430</v>
      </c>
      <c r="C524" s="6" t="s">
        <v>5402</v>
      </c>
      <c r="D524" s="6" t="s">
        <v>1647</v>
      </c>
      <c r="E524" s="6" t="s">
        <v>5403</v>
      </c>
      <c r="F524" s="6" t="s">
        <v>56</v>
      </c>
      <c r="G524" s="6" t="s">
        <v>5404</v>
      </c>
      <c r="H524" s="6"/>
      <c r="I524" s="6"/>
      <c r="K524" s="6" t="s">
        <v>5405</v>
      </c>
      <c r="L524" s="6" t="s">
        <v>130</v>
      </c>
      <c r="M524" s="6"/>
      <c r="N524" s="6"/>
      <c r="O524" t="s">
        <v>5406</v>
      </c>
      <c r="P524" s="6" t="s">
        <v>48</v>
      </c>
      <c r="R524" s="11">
        <v>5511</v>
      </c>
      <c r="S524" s="9" t="str">
        <f t="shared" si="24"/>
        <v>7.7N, 6.6E</v>
      </c>
      <c r="T524" s="9" t="str">
        <f t="shared" si="25"/>
        <v/>
      </c>
      <c r="U524" s="11">
        <v>5511</v>
      </c>
      <c r="V524" s="11" t="s">
        <v>5407</v>
      </c>
      <c r="W524" s="15" t="s">
        <v>5408</v>
      </c>
      <c r="X524" s="17" t="s">
        <v>5409</v>
      </c>
      <c r="Y524" s="11"/>
      <c r="Z524" s="11"/>
      <c r="AA524" s="18"/>
      <c r="AB524" s="11"/>
      <c r="AC524" s="11" t="s">
        <v>5410</v>
      </c>
      <c r="AD524" s="11" t="s">
        <v>5411</v>
      </c>
      <c r="AE524" s="11">
        <v>5512</v>
      </c>
      <c r="AF524" s="11" t="s">
        <v>5412</v>
      </c>
      <c r="AG524" s="11" t="s">
        <v>278</v>
      </c>
      <c r="AH524" s="11" t="s">
        <v>5413</v>
      </c>
      <c r="AI524" s="11" t="s">
        <v>5414</v>
      </c>
      <c r="AJ524" s="11"/>
      <c r="AK524" s="11"/>
      <c r="AL524" s="11"/>
      <c r="AM524" s="11"/>
      <c r="AN524" s="12" t="str">
        <f t="shared" si="26"/>
        <v>014A.GIF</v>
      </c>
    </row>
    <row r="525" spans="1:46" x14ac:dyDescent="0.25">
      <c r="A525">
        <v>401</v>
      </c>
      <c r="B525" s="6" t="s">
        <v>5415</v>
      </c>
      <c r="C525" s="6" t="s">
        <v>1094</v>
      </c>
      <c r="D525" s="6" t="s">
        <v>4549</v>
      </c>
      <c r="E525" s="6" t="s">
        <v>5416</v>
      </c>
      <c r="F525" s="6" t="s">
        <v>56</v>
      </c>
      <c r="G525" s="6" t="s">
        <v>5417</v>
      </c>
      <c r="H525" s="6"/>
      <c r="I525" s="6"/>
      <c r="K525" s="6" t="s">
        <v>5418</v>
      </c>
      <c r="L525" s="6" t="s">
        <v>5419</v>
      </c>
      <c r="M525" s="6"/>
      <c r="N525" s="6"/>
      <c r="O525" t="s">
        <v>5420</v>
      </c>
      <c r="P525" s="6" t="s">
        <v>48</v>
      </c>
      <c r="R525" s="11">
        <v>5513</v>
      </c>
      <c r="S525" s="9" t="str">
        <f t="shared" si="24"/>
        <v>57.7S, 74.1E</v>
      </c>
      <c r="T525" s="9" t="str">
        <f t="shared" si="25"/>
        <v/>
      </c>
      <c r="U525" s="11">
        <v>5513</v>
      </c>
      <c r="V525" s="11" t="s">
        <v>5421</v>
      </c>
      <c r="W525" s="15" t="s">
        <v>5422</v>
      </c>
      <c r="X525" s="17" t="s">
        <v>5416</v>
      </c>
      <c r="Y525" s="11"/>
      <c r="Z525" s="11"/>
      <c r="AA525" s="40"/>
      <c r="AB525" s="11"/>
      <c r="AC525" s="11" t="s">
        <v>5423</v>
      </c>
      <c r="AD525" s="11" t="s">
        <v>5424</v>
      </c>
      <c r="AE525" s="11">
        <v>5514</v>
      </c>
      <c r="AF525" s="11" t="s">
        <v>5425</v>
      </c>
      <c r="AG525" s="11" t="s">
        <v>278</v>
      </c>
      <c r="AH525" s="11" t="s">
        <v>5426</v>
      </c>
      <c r="AI525" s="11" t="s">
        <v>5427</v>
      </c>
      <c r="AJ525" s="11"/>
      <c r="AK525" s="11"/>
      <c r="AL525" s="11"/>
      <c r="AM525" s="11"/>
      <c r="AN525" s="12" t="str">
        <f t="shared" si="26"/>
        <v>0149.GIF</v>
      </c>
    </row>
    <row r="526" spans="1:46" x14ac:dyDescent="0.25">
      <c r="A526">
        <v>225</v>
      </c>
      <c r="B526" s="6" t="s">
        <v>5428</v>
      </c>
      <c r="C526" s="13" t="s">
        <v>5429</v>
      </c>
      <c r="D526" s="6" t="s">
        <v>985</v>
      </c>
      <c r="E526" s="6" t="s">
        <v>5430</v>
      </c>
      <c r="F526" s="6" t="s">
        <v>56</v>
      </c>
      <c r="G526" s="6"/>
      <c r="H526" s="6"/>
      <c r="I526" s="6"/>
      <c r="K526" s="6" t="s">
        <v>5431</v>
      </c>
      <c r="L526" s="6" t="s">
        <v>130</v>
      </c>
      <c r="M526" s="13" t="s">
        <v>59</v>
      </c>
      <c r="N526" s="6" t="s">
        <v>5432</v>
      </c>
      <c r="O526" t="s">
        <v>5433</v>
      </c>
      <c r="P526" s="6" t="s">
        <v>48</v>
      </c>
      <c r="R526" s="11">
        <v>5515</v>
      </c>
      <c r="S526" s="9" t="str">
        <f t="shared" si="24"/>
        <v>8.5N, 6.0E</v>
      </c>
      <c r="T526" s="9" t="str">
        <f t="shared" si="25"/>
        <v/>
      </c>
      <c r="U526" s="11">
        <v>5515</v>
      </c>
      <c r="V526" s="11" t="s">
        <v>5434</v>
      </c>
      <c r="W526" s="15" t="s">
        <v>5435</v>
      </c>
      <c r="X526" s="17" t="s">
        <v>5430</v>
      </c>
      <c r="Y526" s="11"/>
      <c r="Z526" s="11"/>
      <c r="AA526" s="18"/>
      <c r="AB526" s="11"/>
      <c r="AC526" s="11" t="s">
        <v>5436</v>
      </c>
      <c r="AD526" s="11" t="s">
        <v>5437</v>
      </c>
      <c r="AE526" s="11">
        <v>5516</v>
      </c>
      <c r="AF526" s="11" t="s">
        <v>5438</v>
      </c>
      <c r="AG526" s="11" t="s">
        <v>278</v>
      </c>
      <c r="AH526" s="11" t="s">
        <v>5439</v>
      </c>
      <c r="AI526" s="11" t="s">
        <v>5440</v>
      </c>
      <c r="AJ526" s="11"/>
      <c r="AK526" s="11"/>
      <c r="AL526" s="11"/>
      <c r="AM526" s="11"/>
      <c r="AN526" s="12" t="str">
        <f t="shared" si="26"/>
        <v>013E.GIF</v>
      </c>
    </row>
    <row r="527" spans="1:46" x14ac:dyDescent="0.25">
      <c r="A527">
        <v>240</v>
      </c>
      <c r="B527" s="6" t="s">
        <v>255</v>
      </c>
      <c r="C527" s="6" t="s">
        <v>5441</v>
      </c>
      <c r="D527" s="6" t="s">
        <v>1647</v>
      </c>
      <c r="E527" s="6" t="s">
        <v>5442</v>
      </c>
      <c r="F527" s="6" t="s">
        <v>56</v>
      </c>
      <c r="G527" s="6" t="s">
        <v>5443</v>
      </c>
      <c r="H527" s="6"/>
      <c r="I527" s="6"/>
      <c r="K527" s="6" t="s">
        <v>5444</v>
      </c>
      <c r="L527" s="6" t="s">
        <v>130</v>
      </c>
      <c r="M527" s="6"/>
      <c r="N527" s="6" t="s">
        <v>5445</v>
      </c>
      <c r="O527" t="s">
        <v>5446</v>
      </c>
      <c r="P527" s="6" t="s">
        <v>48</v>
      </c>
      <c r="R527" s="11">
        <v>5517</v>
      </c>
      <c r="S527" s="9" t="str">
        <f t="shared" si="24"/>
        <v>6.5N, 3.0E</v>
      </c>
      <c r="T527" s="9" t="str">
        <f t="shared" si="25"/>
        <v/>
      </c>
      <c r="U527" s="11">
        <v>5517</v>
      </c>
      <c r="V527" s="11" t="s">
        <v>5447</v>
      </c>
      <c r="W527" s="15" t="s">
        <v>5448</v>
      </c>
      <c r="X527" s="17" t="s">
        <v>5442</v>
      </c>
      <c r="Y527" s="11"/>
      <c r="Z527" s="11"/>
      <c r="AA527" s="18"/>
      <c r="AB527" s="11"/>
      <c r="AC527" t="s">
        <v>5449</v>
      </c>
      <c r="AD527" s="11" t="s">
        <v>5450</v>
      </c>
      <c r="AE527" s="11">
        <v>5518</v>
      </c>
      <c r="AF527" s="11" t="s">
        <v>5451</v>
      </c>
      <c r="AG527" s="11" t="s">
        <v>278</v>
      </c>
      <c r="AH527" s="11" t="s">
        <v>5452</v>
      </c>
      <c r="AI527" s="11" t="s">
        <v>5453</v>
      </c>
      <c r="AJ527" s="11"/>
      <c r="AK527" s="11"/>
      <c r="AL527" s="11"/>
      <c r="AM527" s="11"/>
      <c r="AN527" s="12" t="str">
        <f t="shared" si="26"/>
        <v>013D.GIF</v>
      </c>
    </row>
    <row r="528" spans="1:46" x14ac:dyDescent="0.25">
      <c r="A528">
        <v>738</v>
      </c>
      <c r="B528" s="6" t="s">
        <v>5454</v>
      </c>
      <c r="C528" s="13" t="s">
        <v>5455</v>
      </c>
      <c r="D528" s="6" t="s">
        <v>4549</v>
      </c>
      <c r="E528" s="6" t="s">
        <v>5456</v>
      </c>
      <c r="F528" s="6" t="s">
        <v>56</v>
      </c>
      <c r="G528" s="6" t="s">
        <v>5457</v>
      </c>
      <c r="H528" s="6"/>
      <c r="I528" s="6"/>
      <c r="K528" s="6" t="s">
        <v>5458</v>
      </c>
      <c r="L528" s="6" t="s">
        <v>5459</v>
      </c>
      <c r="M528" s="13" t="s">
        <v>59</v>
      </c>
      <c r="N528" s="6" t="s">
        <v>5460</v>
      </c>
      <c r="O528" t="s">
        <v>5461</v>
      </c>
      <c r="P528" s="6" t="s">
        <v>48</v>
      </c>
      <c r="R528" s="11">
        <v>5521</v>
      </c>
      <c r="S528" s="9" t="str">
        <f t="shared" si="24"/>
        <v>53.6S, 70.9E</v>
      </c>
      <c r="T528" s="9" t="str">
        <f t="shared" si="25"/>
        <v/>
      </c>
      <c r="U528" s="11">
        <v>5521</v>
      </c>
      <c r="V528" s="11" t="s">
        <v>5462</v>
      </c>
      <c r="W528" s="15" t="s">
        <v>5463</v>
      </c>
      <c r="X528" s="17" t="s">
        <v>5456</v>
      </c>
      <c r="Y528" s="11"/>
      <c r="Z528" s="11"/>
      <c r="AA528" s="18"/>
      <c r="AB528" s="11"/>
      <c r="AC528" t="s">
        <v>5464</v>
      </c>
      <c r="AD528" s="11" t="s">
        <v>5465</v>
      </c>
      <c r="AE528" s="11">
        <v>5522</v>
      </c>
      <c r="AF528" s="11" t="s">
        <v>5466</v>
      </c>
      <c r="AG528" s="11" t="s">
        <v>278</v>
      </c>
      <c r="AH528" s="11" t="s">
        <v>5467</v>
      </c>
      <c r="AI528" s="11" t="s">
        <v>5468</v>
      </c>
      <c r="AJ528" s="11"/>
      <c r="AK528" s="11"/>
      <c r="AL528" s="11"/>
      <c r="AM528" s="11"/>
      <c r="AN528" s="12" t="str">
        <f t="shared" si="26"/>
        <v>0148.GIF</v>
      </c>
    </row>
    <row r="529" spans="1:46" x14ac:dyDescent="0.25">
      <c r="A529">
        <v>274</v>
      </c>
      <c r="B529" s="6" t="s">
        <v>5454</v>
      </c>
      <c r="C529" s="6" t="s">
        <v>5469</v>
      </c>
      <c r="E529" s="6" t="s">
        <v>5470</v>
      </c>
      <c r="F529" s="6" t="s">
        <v>56</v>
      </c>
      <c r="G529" s="6" t="s">
        <v>5471</v>
      </c>
      <c r="H529" s="6"/>
      <c r="I529" s="6"/>
      <c r="K529" s="6" t="s">
        <v>5472</v>
      </c>
      <c r="L529" s="6" t="s">
        <v>130</v>
      </c>
      <c r="M529" s="6"/>
      <c r="N529" s="6" t="s">
        <v>5473</v>
      </c>
      <c r="O529" t="s">
        <v>5474</v>
      </c>
      <c r="P529" s="6" t="s">
        <v>48</v>
      </c>
      <c r="R529" s="11">
        <v>5530</v>
      </c>
      <c r="S529" s="9" t="str">
        <f t="shared" si="24"/>
        <v>53.6S, 76.6E</v>
      </c>
      <c r="T529" s="9" t="str">
        <f t="shared" si="25"/>
        <v/>
      </c>
      <c r="U529" s="11">
        <v>5530</v>
      </c>
      <c r="V529" s="11" t="s">
        <v>5475</v>
      </c>
      <c r="W529" s="15" t="s">
        <v>5476</v>
      </c>
      <c r="X529" s="17" t="s">
        <v>5476</v>
      </c>
      <c r="Y529" s="11"/>
      <c r="Z529" s="11"/>
      <c r="AA529" s="18"/>
      <c r="AB529" s="11"/>
      <c r="AC529" t="s">
        <v>5477</v>
      </c>
      <c r="AD529" s="11" t="s">
        <v>5478</v>
      </c>
      <c r="AE529" s="11">
        <v>5531</v>
      </c>
      <c r="AF529" s="11" t="s">
        <v>5479</v>
      </c>
      <c r="AG529" s="11" t="s">
        <v>177</v>
      </c>
      <c r="AH529" s="11" t="s">
        <v>5480</v>
      </c>
      <c r="AI529" s="11" t="s">
        <v>5481</v>
      </c>
      <c r="AJ529" s="11"/>
      <c r="AK529" s="11"/>
      <c r="AL529" s="11"/>
      <c r="AM529" s="11"/>
      <c r="AN529" s="12" t="str">
        <f t="shared" si="26"/>
        <v>013F.GIF</v>
      </c>
    </row>
    <row r="530" spans="1:46" x14ac:dyDescent="0.25">
      <c r="A530">
        <v>543</v>
      </c>
      <c r="B530" s="13" t="s">
        <v>5482</v>
      </c>
      <c r="C530" s="13" t="s">
        <v>5483</v>
      </c>
      <c r="E530" s="6" t="s">
        <v>5484</v>
      </c>
      <c r="F530" s="6" t="s">
        <v>56</v>
      </c>
      <c r="G530" s="6" t="s">
        <v>5485</v>
      </c>
      <c r="H530" s="6"/>
      <c r="I530" s="6"/>
      <c r="K530" s="6" t="s">
        <v>5486</v>
      </c>
      <c r="L530" s="6" t="s">
        <v>1461</v>
      </c>
      <c r="M530" s="13" t="s">
        <v>59</v>
      </c>
      <c r="N530" s="6"/>
      <c r="O530" t="s">
        <v>5487</v>
      </c>
      <c r="P530" s="6" t="s">
        <v>48</v>
      </c>
      <c r="R530" s="11">
        <v>5604</v>
      </c>
      <c r="S530" s="9" t="str">
        <f t="shared" si="24"/>
        <v>31.5N, 20.8E</v>
      </c>
      <c r="T530" s="9" t="str">
        <f t="shared" si="25"/>
        <v/>
      </c>
      <c r="U530" s="11">
        <v>5604</v>
      </c>
      <c r="V530" s="11" t="s">
        <v>5488</v>
      </c>
      <c r="W530" s="15" t="s">
        <v>5489</v>
      </c>
      <c r="X530" s="17" t="s">
        <v>5484</v>
      </c>
      <c r="Y530" s="11"/>
      <c r="Z530" s="11"/>
      <c r="AA530" s="36"/>
      <c r="AB530" s="11"/>
      <c r="AC530" s="11" t="s">
        <v>5490</v>
      </c>
      <c r="AD530" s="11" t="s">
        <v>5491</v>
      </c>
      <c r="AE530" s="11">
        <v>5605</v>
      </c>
      <c r="AF530" s="11" t="s">
        <v>5492</v>
      </c>
      <c r="AG530" s="11" t="s">
        <v>278</v>
      </c>
      <c r="AH530" s="11" t="s">
        <v>5493</v>
      </c>
      <c r="AI530" s="11" t="s">
        <v>5494</v>
      </c>
      <c r="AJ530" s="11"/>
      <c r="AK530" s="11"/>
      <c r="AL530" s="11"/>
      <c r="AM530" s="11"/>
      <c r="AN530" s="12" t="str">
        <f t="shared" si="26"/>
        <v>013C.GIF</v>
      </c>
    </row>
    <row r="531" spans="1:46" x14ac:dyDescent="0.25">
      <c r="A531">
        <v>135</v>
      </c>
      <c r="B531" s="6" t="s">
        <v>1286</v>
      </c>
      <c r="C531" s="6" t="s">
        <v>433</v>
      </c>
      <c r="D531" s="6" t="s">
        <v>1660</v>
      </c>
      <c r="E531" s="6" t="s">
        <v>5495</v>
      </c>
      <c r="F531" s="6" t="s">
        <v>56</v>
      </c>
      <c r="G531" s="6" t="s">
        <v>5496</v>
      </c>
      <c r="H531" s="6"/>
      <c r="I531" s="6"/>
      <c r="K531" s="6" t="s">
        <v>5497</v>
      </c>
      <c r="L531" s="6" t="s">
        <v>5046</v>
      </c>
      <c r="M531" s="6"/>
      <c r="N531" s="6" t="s">
        <v>5498</v>
      </c>
      <c r="O531" t="s">
        <v>5499</v>
      </c>
      <c r="P531" s="6" t="s">
        <v>48</v>
      </c>
      <c r="R531" s="11">
        <v>5606</v>
      </c>
      <c r="S531" s="9" t="str">
        <f t="shared" si="24"/>
        <v>8.6S, 52.9E</v>
      </c>
      <c r="T531" s="9" t="str">
        <f t="shared" si="25"/>
        <v/>
      </c>
      <c r="U531" s="11">
        <v>5606</v>
      </c>
      <c r="V531" s="11" t="s">
        <v>5500</v>
      </c>
      <c r="W531" s="17" t="s">
        <v>5501</v>
      </c>
      <c r="X531" s="17" t="s">
        <v>5495</v>
      </c>
      <c r="Y531" s="11"/>
      <c r="Z531" s="11"/>
      <c r="AA531" s="18"/>
      <c r="AB531" s="11"/>
      <c r="AC531" t="s">
        <v>5502</v>
      </c>
      <c r="AD531" s="11" t="s">
        <v>5503</v>
      </c>
      <c r="AE531" s="11">
        <v>5607</v>
      </c>
      <c r="AF531" s="11" t="s">
        <v>5504</v>
      </c>
      <c r="AG531" s="11" t="s">
        <v>278</v>
      </c>
      <c r="AH531" s="11" t="s">
        <v>5505</v>
      </c>
      <c r="AI531" s="11" t="s">
        <v>5506</v>
      </c>
      <c r="AJ531" s="11"/>
      <c r="AK531" s="11"/>
      <c r="AL531" s="11"/>
      <c r="AM531" s="11"/>
      <c r="AN531" s="12" t="str">
        <f t="shared" si="26"/>
        <v>013B.GIF</v>
      </c>
    </row>
    <row r="532" spans="1:46" x14ac:dyDescent="0.25">
      <c r="A532">
        <v>802</v>
      </c>
      <c r="B532" s="6" t="s">
        <v>1118</v>
      </c>
      <c r="C532" s="6" t="s">
        <v>5244</v>
      </c>
      <c r="D532" s="6" t="s">
        <v>4022</v>
      </c>
      <c r="E532" s="6" t="s">
        <v>5507</v>
      </c>
      <c r="F532" s="6" t="s">
        <v>56</v>
      </c>
      <c r="G532" s="6" t="s">
        <v>5508</v>
      </c>
      <c r="H532" s="6"/>
      <c r="I532" s="6"/>
      <c r="K532" s="6" t="s">
        <v>5509</v>
      </c>
      <c r="L532" s="6" t="s">
        <v>5510</v>
      </c>
      <c r="M532" s="6"/>
      <c r="N532" s="6"/>
      <c r="O532" t="s">
        <v>5511</v>
      </c>
      <c r="P532" s="6" t="s">
        <v>48</v>
      </c>
      <c r="R532" s="11">
        <v>6084</v>
      </c>
      <c r="S532" s="9" t="str">
        <f t="shared" si="24"/>
        <v>25.1S, 54.2E</v>
      </c>
      <c r="T532" s="9" t="str">
        <f t="shared" si="25"/>
        <v/>
      </c>
      <c r="U532" s="11">
        <v>6084</v>
      </c>
      <c r="V532" s="11" t="s">
        <v>5512</v>
      </c>
      <c r="W532" s="15" t="s">
        <v>5513</v>
      </c>
      <c r="X532" s="17" t="s">
        <v>5507</v>
      </c>
      <c r="Y532" s="11"/>
      <c r="Z532" s="11"/>
      <c r="AA532" s="18"/>
      <c r="AB532" s="11"/>
      <c r="AC532" t="s">
        <v>5514</v>
      </c>
      <c r="AD532" s="11" t="s">
        <v>5515</v>
      </c>
      <c r="AE532" s="11">
        <v>6085</v>
      </c>
      <c r="AF532" s="11" t="s">
        <v>5516</v>
      </c>
      <c r="AG532" s="11" t="s">
        <v>278</v>
      </c>
      <c r="AH532" s="11" t="s">
        <v>5517</v>
      </c>
      <c r="AI532" s="11" t="s">
        <v>5518</v>
      </c>
      <c r="AJ532" s="11"/>
      <c r="AK532" s="11"/>
      <c r="AL532" s="11"/>
      <c r="AM532" s="11"/>
      <c r="AN532" s="12" t="str">
        <f t="shared" si="26"/>
        <v>0136.GIF</v>
      </c>
    </row>
    <row r="533" spans="1:46" x14ac:dyDescent="0.25">
      <c r="A533">
        <v>697</v>
      </c>
      <c r="B533" s="6" t="s">
        <v>3607</v>
      </c>
      <c r="C533" s="6" t="s">
        <v>5519</v>
      </c>
      <c r="E533" s="6" t="s">
        <v>5520</v>
      </c>
      <c r="F533" s="6" t="s">
        <v>56</v>
      </c>
      <c r="G533" s="6" t="s">
        <v>5521</v>
      </c>
      <c r="H533" s="6"/>
      <c r="I533" s="6"/>
      <c r="K533" s="6" t="s">
        <v>5522</v>
      </c>
      <c r="L533" s="6" t="s">
        <v>102</v>
      </c>
      <c r="M533" s="6"/>
      <c r="N533" s="6"/>
      <c r="O533" t="s">
        <v>5523</v>
      </c>
      <c r="P533" s="6" t="s">
        <v>48</v>
      </c>
      <c r="R533" s="11">
        <v>6114</v>
      </c>
      <c r="S533" s="9" t="str">
        <f t="shared" si="24"/>
        <v>82.4S, 19.9E</v>
      </c>
      <c r="T533" s="9" t="str">
        <f t="shared" si="25"/>
        <v/>
      </c>
      <c r="U533" s="11">
        <v>6114</v>
      </c>
      <c r="V533" s="11" t="s">
        <v>5524</v>
      </c>
      <c r="W533" s="15" t="s">
        <v>5525</v>
      </c>
      <c r="X533" s="17" t="s">
        <v>5520</v>
      </c>
      <c r="Y533" s="11"/>
      <c r="Z533" s="11"/>
      <c r="AA533" s="36"/>
      <c r="AB533" s="11"/>
      <c r="AC533" s="11" t="s">
        <v>5526</v>
      </c>
      <c r="AD533" s="11" t="s">
        <v>5527</v>
      </c>
      <c r="AE533" s="11">
        <v>6115</v>
      </c>
      <c r="AF533" s="11" t="s">
        <v>5528</v>
      </c>
      <c r="AG533" s="11" t="s">
        <v>177</v>
      </c>
      <c r="AH533" s="11" t="s">
        <v>5529</v>
      </c>
      <c r="AI533" s="11" t="s">
        <v>5530</v>
      </c>
      <c r="AJ533" s="30"/>
      <c r="AK533" s="30"/>
      <c r="AL533" s="30"/>
      <c r="AM533" s="30"/>
      <c r="AN533" s="12" t="str">
        <f t="shared" si="26"/>
        <v>011C.GIF</v>
      </c>
      <c r="AP533" s="19"/>
      <c r="AQ533" s="19"/>
      <c r="AR533" s="19"/>
      <c r="AS533" s="19"/>
      <c r="AT533" s="19"/>
    </row>
    <row r="534" spans="1:46" x14ac:dyDescent="0.25">
      <c r="A534">
        <v>705</v>
      </c>
      <c r="B534" s="6" t="s">
        <v>5531</v>
      </c>
      <c r="C534" s="6" t="s">
        <v>5532</v>
      </c>
      <c r="E534" s="6" t="s">
        <v>5533</v>
      </c>
      <c r="F534" s="6" t="s">
        <v>56</v>
      </c>
      <c r="G534" s="6" t="s">
        <v>5534</v>
      </c>
      <c r="H534" s="6"/>
      <c r="I534" s="6"/>
      <c r="K534" s="6" t="s">
        <v>5535</v>
      </c>
      <c r="L534" s="6" t="s">
        <v>102</v>
      </c>
      <c r="M534" s="13" t="s">
        <v>59</v>
      </c>
      <c r="N534" s="6"/>
      <c r="O534" t="s">
        <v>5536</v>
      </c>
      <c r="P534" s="6" t="s">
        <v>48</v>
      </c>
      <c r="R534" s="11">
        <v>6389</v>
      </c>
      <c r="S534" s="9" t="str">
        <f t="shared" si="24"/>
        <v>56.5S, 72.8W</v>
      </c>
      <c r="T534" s="9" t="str">
        <f t="shared" si="25"/>
        <v/>
      </c>
      <c r="U534" s="11">
        <v>6389</v>
      </c>
      <c r="V534" s="11" t="s">
        <v>5537</v>
      </c>
      <c r="W534" s="15" t="s">
        <v>5538</v>
      </c>
      <c r="X534" s="17" t="s">
        <v>5539</v>
      </c>
      <c r="Y534" s="11"/>
      <c r="Z534" s="11"/>
      <c r="AA534" s="18"/>
      <c r="AB534" s="11"/>
      <c r="AC534" s="14" t="s">
        <v>5540</v>
      </c>
      <c r="AD534" s="11" t="s">
        <v>5541</v>
      </c>
      <c r="AE534" s="11">
        <v>6390</v>
      </c>
      <c r="AF534" s="11" t="s">
        <v>5542</v>
      </c>
      <c r="AG534" s="11" t="s">
        <v>278</v>
      </c>
      <c r="AH534" s="11" t="s">
        <v>5543</v>
      </c>
      <c r="AI534" s="11" t="s">
        <v>5544</v>
      </c>
      <c r="AJ534" s="11"/>
      <c r="AK534" s="11"/>
      <c r="AL534" s="11"/>
      <c r="AM534" s="11"/>
      <c r="AN534" s="12" t="str">
        <f t="shared" si="26"/>
        <v>0119.GIF</v>
      </c>
      <c r="AP534" s="19"/>
      <c r="AQ534" s="19"/>
      <c r="AR534" s="19"/>
      <c r="AS534" s="19"/>
      <c r="AT534" s="19"/>
    </row>
    <row r="535" spans="1:46" x14ac:dyDescent="0.25">
      <c r="A535">
        <v>2472</v>
      </c>
      <c r="B535" s="6" t="s">
        <v>5545</v>
      </c>
      <c r="C535" s="6" t="s">
        <v>5546</v>
      </c>
      <c r="E535" s="6" t="s">
        <v>5547</v>
      </c>
      <c r="F535" s="6" t="s">
        <v>56</v>
      </c>
      <c r="G535" s="6" t="s">
        <v>5548</v>
      </c>
      <c r="H535" s="6"/>
      <c r="I535" s="13" t="s">
        <v>5531</v>
      </c>
      <c r="J535" s="13" t="s">
        <v>5532</v>
      </c>
      <c r="K535" s="6" t="s">
        <v>5549</v>
      </c>
      <c r="L535" s="6" t="s">
        <v>5550</v>
      </c>
      <c r="M535" s="13" t="s">
        <v>59</v>
      </c>
      <c r="N535" s="6"/>
      <c r="O535" t="s">
        <v>5536</v>
      </c>
      <c r="P535" s="6" t="s">
        <v>48</v>
      </c>
      <c r="R535" s="11">
        <v>6389</v>
      </c>
      <c r="S535" s="9" t="str">
        <f t="shared" si="24"/>
        <v>35.0N, 20.0E</v>
      </c>
      <c r="T535" s="9" t="str">
        <f t="shared" si="25"/>
        <v>56.5S, 72.8W</v>
      </c>
      <c r="U535" s="11">
        <v>6389</v>
      </c>
      <c r="V535" s="11" t="s">
        <v>5537</v>
      </c>
      <c r="W535" s="17" t="s">
        <v>5538</v>
      </c>
      <c r="X535" s="17" t="s">
        <v>5539</v>
      </c>
      <c r="Y535" s="11"/>
      <c r="Z535" s="11"/>
      <c r="AA535" s="18"/>
      <c r="AB535" s="11"/>
      <c r="AC535" s="14" t="s">
        <v>5551</v>
      </c>
      <c r="AD535" s="11" t="s">
        <v>5541</v>
      </c>
      <c r="AE535" s="11">
        <v>6390</v>
      </c>
      <c r="AF535" s="11" t="s">
        <v>5542</v>
      </c>
      <c r="AG535" s="11" t="s">
        <v>278</v>
      </c>
      <c r="AH535" s="11" t="s">
        <v>5543</v>
      </c>
      <c r="AI535" s="11" t="s">
        <v>5544</v>
      </c>
      <c r="AJ535" s="11"/>
      <c r="AK535" s="11"/>
      <c r="AL535" s="11"/>
      <c r="AM535" s="11"/>
      <c r="AN535" s="12" t="str">
        <f t="shared" si="26"/>
        <v>0119.GIF</v>
      </c>
    </row>
    <row r="536" spans="1:46" x14ac:dyDescent="0.25">
      <c r="A536">
        <v>9779</v>
      </c>
      <c r="B536" s="6" t="s">
        <v>5545</v>
      </c>
      <c r="C536" s="6" t="s">
        <v>5546</v>
      </c>
      <c r="E536" t="s">
        <v>5552</v>
      </c>
      <c r="F536" t="s">
        <v>43</v>
      </c>
      <c r="I536" s="6" t="s">
        <v>354</v>
      </c>
      <c r="J536" s="6" t="s">
        <v>5532</v>
      </c>
      <c r="K536" t="s">
        <v>5553</v>
      </c>
      <c r="L536" s="6" t="s">
        <v>59</v>
      </c>
      <c r="M536" s="13" t="s">
        <v>59</v>
      </c>
      <c r="P536" t="s">
        <v>48</v>
      </c>
      <c r="R536" s="8">
        <v>6389</v>
      </c>
      <c r="S536" s="9" t="str">
        <f t="shared" si="24"/>
        <v>35.0N, 20.0E</v>
      </c>
      <c r="T536" s="9" t="str">
        <f t="shared" si="25"/>
        <v>56.8S, 72.8W</v>
      </c>
      <c r="U536" s="8">
        <v>6389</v>
      </c>
      <c r="V536" s="14" t="s">
        <v>5537</v>
      </c>
      <c r="W536" s="14" t="s">
        <v>5538</v>
      </c>
      <c r="X536" s="11"/>
      <c r="Y536" s="11"/>
      <c r="Z536" s="11"/>
      <c r="AA536" s="11"/>
      <c r="AB536" s="11"/>
      <c r="AC536" s="14" t="s">
        <v>5551</v>
      </c>
      <c r="AD536" s="11" t="s">
        <v>5541</v>
      </c>
      <c r="AE536" s="11">
        <v>6390</v>
      </c>
      <c r="AF536" s="11" t="s">
        <v>5542</v>
      </c>
      <c r="AG536" s="11" t="s">
        <v>278</v>
      </c>
      <c r="AH536" s="11" t="s">
        <v>5543</v>
      </c>
      <c r="AI536" s="11" t="s">
        <v>5544</v>
      </c>
      <c r="AJ536" s="11"/>
      <c r="AK536" s="11"/>
      <c r="AL536" s="11"/>
      <c r="AM536" s="11"/>
      <c r="AN536" s="12" t="str">
        <f t="shared" si="26"/>
        <v>.GIF</v>
      </c>
      <c r="AP536" s="19"/>
      <c r="AQ536" s="19"/>
      <c r="AR536" s="19"/>
      <c r="AS536" s="19"/>
      <c r="AT536" s="19"/>
    </row>
    <row r="537" spans="1:46" x14ac:dyDescent="0.25">
      <c r="A537">
        <v>709</v>
      </c>
      <c r="B537" s="6" t="s">
        <v>2377</v>
      </c>
      <c r="C537" s="6" t="s">
        <v>5554</v>
      </c>
      <c r="E537" s="6" t="s">
        <v>5555</v>
      </c>
      <c r="F537" s="6" t="s">
        <v>56</v>
      </c>
      <c r="G537" s="6"/>
      <c r="H537" s="6"/>
      <c r="I537" s="6"/>
      <c r="K537" s="6" t="s">
        <v>5556</v>
      </c>
      <c r="L537" s="6" t="s">
        <v>102</v>
      </c>
      <c r="M537" s="13" t="s">
        <v>59</v>
      </c>
      <c r="N537" s="6"/>
      <c r="O537" t="s">
        <v>5557</v>
      </c>
      <c r="P537" s="6" t="s">
        <v>48</v>
      </c>
      <c r="R537" s="11">
        <v>6391</v>
      </c>
      <c r="S537" s="9" t="str">
        <f t="shared" si="24"/>
        <v>26.5N, 45.8W</v>
      </c>
      <c r="T537" s="9" t="str">
        <f t="shared" si="25"/>
        <v/>
      </c>
      <c r="U537" s="11">
        <v>6391</v>
      </c>
      <c r="V537" s="11" t="s">
        <v>5558</v>
      </c>
      <c r="W537" s="15" t="s">
        <v>5559</v>
      </c>
      <c r="X537" s="17" t="s">
        <v>5560</v>
      </c>
      <c r="Y537" s="11"/>
      <c r="Z537" s="11"/>
      <c r="AA537" s="18"/>
      <c r="AB537" s="11"/>
      <c r="AC537" s="14" t="s">
        <v>5561</v>
      </c>
      <c r="AD537" s="11" t="s">
        <v>5562</v>
      </c>
      <c r="AE537" s="11">
        <v>6392</v>
      </c>
      <c r="AF537" s="11" t="s">
        <v>5563</v>
      </c>
      <c r="AG537" s="11" t="s">
        <v>278</v>
      </c>
      <c r="AH537" s="11" t="s">
        <v>5564</v>
      </c>
      <c r="AI537" s="11" t="s">
        <v>5565</v>
      </c>
      <c r="AJ537" s="11"/>
      <c r="AK537" s="11"/>
      <c r="AL537" s="11"/>
      <c r="AM537" s="11"/>
      <c r="AN537" s="12" t="str">
        <f t="shared" si="26"/>
        <v>0137.GIF</v>
      </c>
    </row>
    <row r="538" spans="1:46" x14ac:dyDescent="0.25">
      <c r="A538">
        <v>2471</v>
      </c>
      <c r="B538" s="6" t="s">
        <v>5566</v>
      </c>
      <c r="C538" s="6" t="s">
        <v>5567</v>
      </c>
      <c r="E538" s="6" t="s">
        <v>5568</v>
      </c>
      <c r="F538" s="6" t="s">
        <v>56</v>
      </c>
      <c r="G538" s="6" t="s">
        <v>5569</v>
      </c>
      <c r="H538" s="6"/>
      <c r="I538" s="13" t="s">
        <v>2377</v>
      </c>
      <c r="J538" s="13" t="s">
        <v>5554</v>
      </c>
      <c r="K538" s="6" t="s">
        <v>5570</v>
      </c>
      <c r="L538" s="6" t="s">
        <v>5550</v>
      </c>
      <c r="M538" s="13" t="s">
        <v>59</v>
      </c>
      <c r="N538" s="6"/>
      <c r="O538" t="s">
        <v>5557</v>
      </c>
      <c r="P538" s="6" t="s">
        <v>48</v>
      </c>
      <c r="R538" s="11">
        <v>6391</v>
      </c>
      <c r="S538" s="9" t="str">
        <f t="shared" si="24"/>
        <v>24.5N, 8.0E</v>
      </c>
      <c r="T538" s="9" t="str">
        <f t="shared" si="25"/>
        <v>26.5N, 45.8W</v>
      </c>
      <c r="U538" s="11">
        <v>6391</v>
      </c>
      <c r="V538" s="11" t="s">
        <v>5558</v>
      </c>
      <c r="W538" s="17" t="s">
        <v>5559</v>
      </c>
      <c r="X538" s="17" t="s">
        <v>5560</v>
      </c>
      <c r="Y538" s="11"/>
      <c r="Z538" s="11"/>
      <c r="AA538" s="36"/>
      <c r="AB538" s="11"/>
      <c r="AC538" s="14" t="s">
        <v>5571</v>
      </c>
      <c r="AD538" s="11" t="s">
        <v>5562</v>
      </c>
      <c r="AE538" s="11">
        <v>6392</v>
      </c>
      <c r="AF538" s="11" t="s">
        <v>5563</v>
      </c>
      <c r="AG538" s="11" t="s">
        <v>278</v>
      </c>
      <c r="AH538" s="11" t="s">
        <v>5564</v>
      </c>
      <c r="AI538" s="11" t="s">
        <v>5565</v>
      </c>
      <c r="AJ538" s="11"/>
      <c r="AK538" s="11"/>
      <c r="AL538" s="11"/>
      <c r="AM538" s="11"/>
      <c r="AN538" s="12" t="str">
        <f t="shared" si="26"/>
        <v>0137.GIF</v>
      </c>
    </row>
    <row r="539" spans="1:46" x14ac:dyDescent="0.25">
      <c r="A539">
        <v>9780</v>
      </c>
      <c r="B539" s="6" t="s">
        <v>2377</v>
      </c>
      <c r="C539" s="6" t="s">
        <v>5554</v>
      </c>
      <c r="E539" t="s">
        <v>5572</v>
      </c>
      <c r="F539" t="s">
        <v>43</v>
      </c>
      <c r="I539" s="6" t="s">
        <v>2377</v>
      </c>
      <c r="J539" s="6" t="s">
        <v>5554</v>
      </c>
      <c r="K539" t="s">
        <v>5553</v>
      </c>
      <c r="L539" s="6" t="s">
        <v>59</v>
      </c>
      <c r="M539" s="13" t="s">
        <v>59</v>
      </c>
      <c r="P539" t="s">
        <v>48</v>
      </c>
      <c r="R539" s="8">
        <v>6391</v>
      </c>
      <c r="S539" s="9" t="str">
        <f t="shared" si="24"/>
        <v>26.5N, 45.8W</v>
      </c>
      <c r="T539" s="9" t="str">
        <f t="shared" si="25"/>
        <v>26.5N, 45.8W</v>
      </c>
      <c r="U539" s="8">
        <v>6391</v>
      </c>
      <c r="V539" s="14" t="s">
        <v>5558</v>
      </c>
      <c r="W539" s="14" t="s">
        <v>5559</v>
      </c>
      <c r="X539" s="11"/>
      <c r="Y539" s="11"/>
      <c r="Z539" s="11"/>
      <c r="AA539" s="11"/>
      <c r="AB539" s="11"/>
      <c r="AC539" s="14" t="s">
        <v>5561</v>
      </c>
      <c r="AD539" s="11" t="s">
        <v>5562</v>
      </c>
      <c r="AE539" s="11">
        <v>6392</v>
      </c>
      <c r="AF539" s="11" t="s">
        <v>5563</v>
      </c>
      <c r="AG539" s="11" t="s">
        <v>278</v>
      </c>
      <c r="AH539" s="11" t="s">
        <v>5564</v>
      </c>
      <c r="AI539" s="11" t="s">
        <v>5565</v>
      </c>
      <c r="AJ539" s="11"/>
      <c r="AK539" s="11"/>
      <c r="AL539" s="11"/>
      <c r="AM539" s="11"/>
      <c r="AN539" s="12" t="str">
        <f t="shared" si="26"/>
        <v>.GIF</v>
      </c>
    </row>
    <row r="540" spans="1:46" x14ac:dyDescent="0.25">
      <c r="A540">
        <v>718</v>
      </c>
      <c r="B540" s="6" t="s">
        <v>5573</v>
      </c>
      <c r="C540" s="13" t="s">
        <v>5574</v>
      </c>
      <c r="E540" s="6" t="s">
        <v>5575</v>
      </c>
      <c r="F540" s="6" t="s">
        <v>56</v>
      </c>
      <c r="G540" s="6" t="s">
        <v>5576</v>
      </c>
      <c r="H540" s="6"/>
      <c r="I540" s="6"/>
      <c r="K540" s="6" t="s">
        <v>5577</v>
      </c>
      <c r="L540" s="6" t="s">
        <v>102</v>
      </c>
      <c r="M540" s="13" t="s">
        <v>59</v>
      </c>
      <c r="N540" s="6"/>
      <c r="O540" t="s">
        <v>5578</v>
      </c>
      <c r="P540" s="6" t="s">
        <v>48</v>
      </c>
      <c r="R540" s="11">
        <v>6393</v>
      </c>
      <c r="S540" s="9" t="str">
        <f t="shared" si="24"/>
        <v>35.9S, 47.2W</v>
      </c>
      <c r="T540" s="9" t="str">
        <f t="shared" si="25"/>
        <v/>
      </c>
      <c r="U540" s="11">
        <v>6393</v>
      </c>
      <c r="V540" s="11" t="s">
        <v>5579</v>
      </c>
      <c r="W540" s="15" t="s">
        <v>5580</v>
      </c>
      <c r="X540" s="17" t="s">
        <v>5581</v>
      </c>
      <c r="Y540" s="11"/>
      <c r="Z540" s="11"/>
      <c r="AA540" s="18"/>
      <c r="AB540" s="11"/>
      <c r="AC540" s="14" t="s">
        <v>5582</v>
      </c>
      <c r="AD540" s="11" t="s">
        <v>5583</v>
      </c>
      <c r="AE540" s="11">
        <v>6394</v>
      </c>
      <c r="AF540" s="11" t="s">
        <v>5584</v>
      </c>
      <c r="AG540" s="11" t="s">
        <v>278</v>
      </c>
      <c r="AH540" s="11" t="s">
        <v>5585</v>
      </c>
      <c r="AI540" s="11" t="s">
        <v>5586</v>
      </c>
      <c r="AJ540" s="11"/>
      <c r="AK540" s="11"/>
      <c r="AL540" s="11"/>
      <c r="AM540" s="11"/>
      <c r="AN540" s="12" t="str">
        <f t="shared" si="26"/>
        <v>011A.GIF</v>
      </c>
      <c r="AP540" s="19"/>
      <c r="AQ540" s="19"/>
      <c r="AR540" s="19"/>
      <c r="AS540" s="19"/>
      <c r="AT540" s="19"/>
    </row>
    <row r="541" spans="1:46" x14ac:dyDescent="0.25">
      <c r="A541">
        <v>2467</v>
      </c>
      <c r="B541" s="6" t="s">
        <v>5587</v>
      </c>
      <c r="C541" s="6" t="s">
        <v>1621</v>
      </c>
      <c r="E541" s="6" t="s">
        <v>5588</v>
      </c>
      <c r="F541" s="6" t="s">
        <v>56</v>
      </c>
      <c r="G541" s="6" t="s">
        <v>5589</v>
      </c>
      <c r="H541" s="6"/>
      <c r="I541" s="13" t="s">
        <v>5573</v>
      </c>
      <c r="J541" s="13" t="s">
        <v>5574</v>
      </c>
      <c r="K541" s="6" t="s">
        <v>5590</v>
      </c>
      <c r="L541" s="6" t="s">
        <v>5550</v>
      </c>
      <c r="M541" s="13" t="s">
        <v>59</v>
      </c>
      <c r="N541" s="6" t="s">
        <v>5591</v>
      </c>
      <c r="O541" t="s">
        <v>5578</v>
      </c>
      <c r="P541" s="6" t="s">
        <v>48</v>
      </c>
      <c r="R541" s="11">
        <v>6393</v>
      </c>
      <c r="S541" s="9" t="str">
        <f t="shared" si="24"/>
        <v>23.0S, 60.0E</v>
      </c>
      <c r="T541" s="9" t="str">
        <f t="shared" si="25"/>
        <v>35.9S, 47.2W</v>
      </c>
      <c r="U541" s="11">
        <v>6393</v>
      </c>
      <c r="V541" s="11" t="s">
        <v>5579</v>
      </c>
      <c r="W541" s="17" t="s">
        <v>5580</v>
      </c>
      <c r="X541" s="17" t="s">
        <v>5581</v>
      </c>
      <c r="Y541" s="11"/>
      <c r="Z541" s="11"/>
      <c r="AA541" s="18"/>
      <c r="AB541" s="11"/>
      <c r="AC541" s="14" t="s">
        <v>5592</v>
      </c>
      <c r="AD541" s="11" t="s">
        <v>5583</v>
      </c>
      <c r="AE541" s="11">
        <v>6394</v>
      </c>
      <c r="AF541" s="11" t="s">
        <v>5584</v>
      </c>
      <c r="AG541" s="11" t="s">
        <v>278</v>
      </c>
      <c r="AH541" s="11" t="s">
        <v>5585</v>
      </c>
      <c r="AI541" s="11" t="s">
        <v>5586</v>
      </c>
      <c r="AJ541" s="18"/>
      <c r="AK541" s="18"/>
      <c r="AL541" s="11"/>
      <c r="AM541" s="11"/>
      <c r="AN541" s="12" t="str">
        <f t="shared" si="26"/>
        <v>011A.GIF</v>
      </c>
    </row>
    <row r="542" spans="1:46" x14ac:dyDescent="0.25">
      <c r="A542">
        <v>9781</v>
      </c>
      <c r="B542" s="6" t="s">
        <v>5587</v>
      </c>
      <c r="C542" s="6" t="s">
        <v>1621</v>
      </c>
      <c r="E542" t="s">
        <v>5593</v>
      </c>
      <c r="F542" t="s">
        <v>43</v>
      </c>
      <c r="I542" s="6" t="s">
        <v>5573</v>
      </c>
      <c r="J542" s="6" t="s">
        <v>5574</v>
      </c>
      <c r="K542" t="s">
        <v>5553</v>
      </c>
      <c r="L542" s="6" t="s">
        <v>59</v>
      </c>
      <c r="M542" s="13" t="s">
        <v>59</v>
      </c>
      <c r="P542" t="s">
        <v>48</v>
      </c>
      <c r="R542" s="8">
        <v>6393</v>
      </c>
      <c r="S542" s="9" t="str">
        <f t="shared" si="24"/>
        <v>23.0S, 60.0E</v>
      </c>
      <c r="T542" s="9" t="str">
        <f t="shared" si="25"/>
        <v>35.9S, 47.2W</v>
      </c>
      <c r="U542" s="8">
        <v>6393</v>
      </c>
      <c r="V542" s="14" t="s">
        <v>5579</v>
      </c>
      <c r="W542" s="14" t="s">
        <v>5580</v>
      </c>
      <c r="X542" s="17"/>
      <c r="Y542" s="24"/>
      <c r="Z542" s="24"/>
      <c r="AA542" s="18"/>
      <c r="AB542" s="11"/>
      <c r="AC542" s="14" t="s">
        <v>5592</v>
      </c>
      <c r="AD542" s="11" t="s">
        <v>5583</v>
      </c>
      <c r="AE542" s="11">
        <v>6394</v>
      </c>
      <c r="AF542" s="11" t="s">
        <v>5584</v>
      </c>
      <c r="AG542" s="11" t="s">
        <v>278</v>
      </c>
      <c r="AH542" s="11" t="s">
        <v>5585</v>
      </c>
      <c r="AI542" s="11" t="s">
        <v>5586</v>
      </c>
      <c r="AJ542" s="24"/>
      <c r="AK542" s="11"/>
      <c r="AL542" s="24"/>
      <c r="AM542" s="24"/>
      <c r="AN542" s="12" t="str">
        <f t="shared" si="26"/>
        <v>.GIF</v>
      </c>
      <c r="AP542" s="19"/>
      <c r="AQ542" s="19"/>
      <c r="AR542" s="19"/>
      <c r="AS542" s="19"/>
      <c r="AT542" s="19"/>
    </row>
    <row r="543" spans="1:46" x14ac:dyDescent="0.25">
      <c r="A543">
        <v>704</v>
      </c>
      <c r="B543" s="13" t="s">
        <v>5594</v>
      </c>
      <c r="C543" s="6" t="s">
        <v>1320</v>
      </c>
      <c r="D543" s="6" t="s">
        <v>5595</v>
      </c>
      <c r="E543" s="6" t="s">
        <v>5596</v>
      </c>
      <c r="F543" s="6" t="s">
        <v>56</v>
      </c>
      <c r="G543" s="6" t="s">
        <v>5597</v>
      </c>
      <c r="H543" s="6"/>
      <c r="I543" s="6"/>
      <c r="K543" s="6" t="s">
        <v>5598</v>
      </c>
      <c r="L543" s="6" t="s">
        <v>102</v>
      </c>
      <c r="M543" s="13" t="s">
        <v>59</v>
      </c>
      <c r="N543" s="6" t="s">
        <v>5599</v>
      </c>
      <c r="O543" t="s">
        <v>5600</v>
      </c>
      <c r="P543" s="6" t="s">
        <v>48</v>
      </c>
      <c r="R543" s="11">
        <v>6395</v>
      </c>
      <c r="S543" s="9" t="str">
        <f t="shared" si="24"/>
        <v>66.9N, 15.0E</v>
      </c>
      <c r="T543" s="9" t="str">
        <f t="shared" si="25"/>
        <v/>
      </c>
      <c r="U543" s="11">
        <v>6395</v>
      </c>
      <c r="V543" s="11" t="s">
        <v>5601</v>
      </c>
      <c r="W543" s="14" t="s">
        <v>5602</v>
      </c>
      <c r="X543" s="17" t="s">
        <v>5603</v>
      </c>
      <c r="Y543" s="11"/>
      <c r="Z543" s="11"/>
      <c r="AA543" s="18"/>
      <c r="AB543" s="11"/>
      <c r="AC543" s="14" t="s">
        <v>5604</v>
      </c>
      <c r="AD543" s="11" t="s">
        <v>5605</v>
      </c>
      <c r="AE543" s="11">
        <v>6396</v>
      </c>
      <c r="AF543" s="11" t="s">
        <v>5606</v>
      </c>
      <c r="AG543" s="11" t="s">
        <v>278</v>
      </c>
      <c r="AH543" s="11" t="s">
        <v>5607</v>
      </c>
      <c r="AI543" s="11" t="s">
        <v>5608</v>
      </c>
      <c r="AJ543" s="11"/>
      <c r="AK543" s="11"/>
      <c r="AL543" s="11"/>
      <c r="AM543" s="11"/>
      <c r="AN543" s="12" t="str">
        <f t="shared" si="26"/>
        <v>011B.GIF</v>
      </c>
    </row>
    <row r="544" spans="1:46" x14ac:dyDescent="0.25">
      <c r="A544">
        <v>2470</v>
      </c>
      <c r="B544" s="6" t="s">
        <v>2792</v>
      </c>
      <c r="C544" s="6" t="s">
        <v>1320</v>
      </c>
      <c r="D544" s="6" t="s">
        <v>5595</v>
      </c>
      <c r="E544" s="6" t="s">
        <v>5609</v>
      </c>
      <c r="F544" s="6" t="s">
        <v>56</v>
      </c>
      <c r="G544" s="6" t="s">
        <v>5610</v>
      </c>
      <c r="H544" s="6"/>
      <c r="I544" s="13" t="s">
        <v>5594</v>
      </c>
      <c r="J544" s="6" t="s">
        <v>1320</v>
      </c>
      <c r="K544" s="6" t="s">
        <v>5598</v>
      </c>
      <c r="L544" s="6" t="s">
        <v>5550</v>
      </c>
      <c r="M544" s="13" t="s">
        <v>59</v>
      </c>
      <c r="N544" s="6" t="s">
        <v>5599</v>
      </c>
      <c r="O544" t="s">
        <v>5600</v>
      </c>
      <c r="P544" s="6" t="s">
        <v>48</v>
      </c>
      <c r="R544" s="11">
        <v>6395</v>
      </c>
      <c r="S544" s="9" t="str">
        <f t="shared" si="24"/>
        <v>49.8S, 15.0E</v>
      </c>
      <c r="T544" s="9" t="str">
        <f t="shared" si="25"/>
        <v>66.9N, 15.0E</v>
      </c>
      <c r="U544" s="11">
        <v>6395</v>
      </c>
      <c r="V544" s="11" t="s">
        <v>5601</v>
      </c>
      <c r="W544" s="17" t="s">
        <v>5602</v>
      </c>
      <c r="X544" s="17" t="s">
        <v>5603</v>
      </c>
      <c r="Y544" s="11"/>
      <c r="Z544" s="11"/>
      <c r="AA544" s="18"/>
      <c r="AB544" s="11"/>
      <c r="AC544" s="14" t="s">
        <v>5611</v>
      </c>
      <c r="AD544" s="11" t="s">
        <v>5605</v>
      </c>
      <c r="AE544" s="11">
        <v>6396</v>
      </c>
      <c r="AF544" s="11" t="s">
        <v>5606</v>
      </c>
      <c r="AG544" s="11" t="s">
        <v>278</v>
      </c>
      <c r="AH544" s="11" t="s">
        <v>5607</v>
      </c>
      <c r="AI544" s="11" t="s">
        <v>5608</v>
      </c>
      <c r="AJ544" s="11"/>
      <c r="AK544" s="11"/>
      <c r="AL544" s="11"/>
      <c r="AM544" s="11"/>
      <c r="AN544" s="12" t="str">
        <f t="shared" si="26"/>
        <v>011B.GIF</v>
      </c>
    </row>
    <row r="545" spans="1:40" x14ac:dyDescent="0.25">
      <c r="A545">
        <v>9782</v>
      </c>
      <c r="B545" s="6" t="s">
        <v>2792</v>
      </c>
      <c r="C545" s="6" t="s">
        <v>1320</v>
      </c>
      <c r="E545" t="s">
        <v>5612</v>
      </c>
      <c r="F545" t="s">
        <v>43</v>
      </c>
      <c r="I545" s="6" t="s">
        <v>5594</v>
      </c>
      <c r="J545" s="6" t="s">
        <v>1320</v>
      </c>
      <c r="K545" t="s">
        <v>5553</v>
      </c>
      <c r="L545" s="6" t="s">
        <v>59</v>
      </c>
      <c r="M545" s="13" t="s">
        <v>59</v>
      </c>
      <c r="P545" t="s">
        <v>48</v>
      </c>
      <c r="R545" s="8">
        <v>6395</v>
      </c>
      <c r="S545" s="9" t="str">
        <f t="shared" si="24"/>
        <v>49.8S, 15.0E</v>
      </c>
      <c r="T545" s="9" t="str">
        <f t="shared" si="25"/>
        <v>66.9N, 15.0E</v>
      </c>
      <c r="U545" s="8">
        <v>6395</v>
      </c>
      <c r="V545" s="14" t="s">
        <v>5601</v>
      </c>
      <c r="W545" s="14" t="s">
        <v>5602</v>
      </c>
      <c r="X545" s="17"/>
      <c r="Y545" s="24"/>
      <c r="Z545" s="24"/>
      <c r="AA545" s="18"/>
      <c r="AB545" s="11"/>
      <c r="AC545" s="19" t="s">
        <v>5611</v>
      </c>
      <c r="AD545" s="11" t="s">
        <v>5605</v>
      </c>
      <c r="AE545" s="11">
        <v>6396</v>
      </c>
      <c r="AF545" s="11" t="s">
        <v>5606</v>
      </c>
      <c r="AG545" s="11" t="s">
        <v>278</v>
      </c>
      <c r="AH545" s="11" t="s">
        <v>5607</v>
      </c>
      <c r="AI545" s="11" t="s">
        <v>5608</v>
      </c>
      <c r="AJ545" s="24"/>
      <c r="AK545" s="11"/>
      <c r="AL545" s="24"/>
      <c r="AM545" s="24"/>
      <c r="AN545" s="12" t="str">
        <f t="shared" si="26"/>
        <v>.GIF</v>
      </c>
    </row>
    <row r="546" spans="1:40" x14ac:dyDescent="0.25">
      <c r="A546">
        <v>708</v>
      </c>
      <c r="B546" s="6" t="s">
        <v>5613</v>
      </c>
      <c r="C546" s="6" t="s">
        <v>368</v>
      </c>
      <c r="E546" s="6" t="s">
        <v>5614</v>
      </c>
      <c r="F546" s="6" t="s">
        <v>56</v>
      </c>
      <c r="G546" s="6" t="s">
        <v>5615</v>
      </c>
      <c r="H546" s="6"/>
      <c r="I546" s="6"/>
      <c r="K546" s="6" t="s">
        <v>5616</v>
      </c>
      <c r="L546" s="6" t="s">
        <v>102</v>
      </c>
      <c r="M546" s="6"/>
      <c r="N546" s="6" t="s">
        <v>5617</v>
      </c>
      <c r="O546" t="s">
        <v>5618</v>
      </c>
      <c r="P546" s="6" t="s">
        <v>48</v>
      </c>
      <c r="R546" s="11">
        <v>6397</v>
      </c>
      <c r="S546" s="9" t="str">
        <f t="shared" si="24"/>
        <v>75.9S, 29.0E</v>
      </c>
      <c r="T546" s="9" t="str">
        <f t="shared" si="25"/>
        <v/>
      </c>
      <c r="U546" s="11">
        <v>6397</v>
      </c>
      <c r="V546" s="11" t="s">
        <v>5619</v>
      </c>
      <c r="W546" s="15" t="s">
        <v>5620</v>
      </c>
      <c r="X546" s="17" t="s">
        <v>5621</v>
      </c>
      <c r="Y546" s="11"/>
      <c r="Z546" s="11"/>
      <c r="AA546" s="18"/>
      <c r="AB546" s="11"/>
      <c r="AC546" s="19" t="s">
        <v>5622</v>
      </c>
      <c r="AD546" s="11" t="s">
        <v>5623</v>
      </c>
      <c r="AE546" s="11">
        <v>6398</v>
      </c>
      <c r="AF546" s="11" t="s">
        <v>5624</v>
      </c>
      <c r="AG546" s="11" t="s">
        <v>278</v>
      </c>
      <c r="AH546" s="11" t="s">
        <v>5625</v>
      </c>
      <c r="AI546" s="11" t="s">
        <v>5626</v>
      </c>
      <c r="AJ546" s="18"/>
      <c r="AK546" s="11"/>
      <c r="AL546" s="11"/>
      <c r="AM546" s="11"/>
      <c r="AN546" s="12" t="str">
        <f t="shared" si="26"/>
        <v>0117.GIF</v>
      </c>
    </row>
    <row r="547" spans="1:40" x14ac:dyDescent="0.25">
      <c r="A547">
        <v>2469</v>
      </c>
      <c r="B547" s="13" t="s">
        <v>1621</v>
      </c>
      <c r="C547" s="6" t="s">
        <v>5023</v>
      </c>
      <c r="E547" s="6" t="s">
        <v>5627</v>
      </c>
      <c r="F547" s="6" t="s">
        <v>56</v>
      </c>
      <c r="G547" s="6" t="s">
        <v>5628</v>
      </c>
      <c r="H547" s="6"/>
      <c r="I547" s="13" t="s">
        <v>5613</v>
      </c>
      <c r="J547" s="13" t="s">
        <v>368</v>
      </c>
      <c r="K547" s="6" t="s">
        <v>5629</v>
      </c>
      <c r="L547" s="6" t="s">
        <v>5550</v>
      </c>
      <c r="M547" s="13" t="s">
        <v>59</v>
      </c>
      <c r="N547" s="6" t="s">
        <v>5630</v>
      </c>
      <c r="O547" t="s">
        <v>5618</v>
      </c>
      <c r="P547" s="6" t="s">
        <v>48</v>
      </c>
      <c r="R547" s="11">
        <v>6397</v>
      </c>
      <c r="S547" s="9" t="str">
        <f t="shared" si="24"/>
        <v>60.0S, 55.0E</v>
      </c>
      <c r="T547" s="9" t="str">
        <f t="shared" si="25"/>
        <v>75.9S, 29.0E</v>
      </c>
      <c r="U547" s="11">
        <v>6397</v>
      </c>
      <c r="V547" s="11" t="s">
        <v>5619</v>
      </c>
      <c r="W547" s="17" t="s">
        <v>5620</v>
      </c>
      <c r="X547" s="17" t="s">
        <v>5621</v>
      </c>
      <c r="Y547" s="11"/>
      <c r="Z547" s="11"/>
      <c r="AA547" s="18"/>
      <c r="AB547" s="11"/>
      <c r="AC547" s="14" t="s">
        <v>5631</v>
      </c>
      <c r="AD547" s="11" t="s">
        <v>5623</v>
      </c>
      <c r="AE547" s="11">
        <v>6398</v>
      </c>
      <c r="AF547" s="11" t="s">
        <v>5624</v>
      </c>
      <c r="AG547" s="11" t="s">
        <v>278</v>
      </c>
      <c r="AH547" s="11" t="s">
        <v>5625</v>
      </c>
      <c r="AI547" s="11" t="s">
        <v>5626</v>
      </c>
      <c r="AJ547" s="18"/>
      <c r="AK547" s="11"/>
      <c r="AL547" s="11"/>
      <c r="AM547" s="11"/>
      <c r="AN547" s="12" t="str">
        <f t="shared" si="26"/>
        <v>0117.GIF</v>
      </c>
    </row>
    <row r="548" spans="1:40" x14ac:dyDescent="0.25">
      <c r="A548">
        <v>9783</v>
      </c>
      <c r="B548" s="6" t="s">
        <v>1621</v>
      </c>
      <c r="C548" s="6" t="s">
        <v>5023</v>
      </c>
      <c r="E548" t="s">
        <v>5632</v>
      </c>
      <c r="F548" t="s">
        <v>43</v>
      </c>
      <c r="I548" s="6" t="s">
        <v>5613</v>
      </c>
      <c r="J548" s="6" t="s">
        <v>368</v>
      </c>
      <c r="K548" t="s">
        <v>5553</v>
      </c>
      <c r="L548" s="6" t="s">
        <v>59</v>
      </c>
      <c r="M548" s="13" t="s">
        <v>59</v>
      </c>
      <c r="P548" t="s">
        <v>48</v>
      </c>
      <c r="R548" s="8">
        <v>6397</v>
      </c>
      <c r="S548" s="9" t="str">
        <f t="shared" si="24"/>
        <v>60.0S, 55.0E</v>
      </c>
      <c r="T548" s="9" t="str">
        <f t="shared" si="25"/>
        <v>75.9S, 29.0E</v>
      </c>
      <c r="U548" s="8">
        <v>6397</v>
      </c>
      <c r="V548" s="14" t="s">
        <v>5619</v>
      </c>
      <c r="W548" s="14" t="s">
        <v>5620</v>
      </c>
      <c r="X548" s="11"/>
      <c r="Y548" s="11"/>
      <c r="Z548" s="11"/>
      <c r="AA548" s="11"/>
      <c r="AB548" s="11"/>
      <c r="AC548" s="14" t="s">
        <v>5631</v>
      </c>
      <c r="AD548" s="11" t="s">
        <v>5623</v>
      </c>
      <c r="AE548" s="11">
        <v>6398</v>
      </c>
      <c r="AF548" s="11" t="s">
        <v>5624</v>
      </c>
      <c r="AG548" s="11" t="s">
        <v>278</v>
      </c>
      <c r="AH548" s="11" t="s">
        <v>5625</v>
      </c>
      <c r="AI548" s="11" t="s">
        <v>5626</v>
      </c>
      <c r="AJ548" s="11"/>
      <c r="AK548" s="11"/>
      <c r="AL548" s="11"/>
      <c r="AM548" s="11"/>
      <c r="AN548" s="12" t="str">
        <f t="shared" si="26"/>
        <v>.GIF</v>
      </c>
    </row>
    <row r="549" spans="1:40" x14ac:dyDescent="0.25">
      <c r="A549">
        <v>1553</v>
      </c>
      <c r="B549" s="6" t="s">
        <v>416</v>
      </c>
      <c r="C549" s="6" t="s">
        <v>2466</v>
      </c>
      <c r="E549" s="6" t="s">
        <v>5633</v>
      </c>
      <c r="F549" s="6" t="s">
        <v>56</v>
      </c>
      <c r="G549" s="6" t="s">
        <v>5634</v>
      </c>
      <c r="H549" s="6"/>
      <c r="I549" s="6"/>
      <c r="K549" s="6" t="s">
        <v>5635</v>
      </c>
      <c r="L549" s="6" t="s">
        <v>5636</v>
      </c>
      <c r="M549" s="6"/>
      <c r="N549" s="6"/>
      <c r="O549" t="s">
        <v>5637</v>
      </c>
      <c r="P549" s="6" t="s">
        <v>48</v>
      </c>
      <c r="R549" s="11">
        <v>6779</v>
      </c>
      <c r="S549" s="9" t="str">
        <f t="shared" si="24"/>
        <v>16.3S, 35.1E</v>
      </c>
      <c r="T549" s="9" t="str">
        <f t="shared" si="25"/>
        <v/>
      </c>
      <c r="U549" s="11">
        <v>6779</v>
      </c>
      <c r="V549" s="11" t="s">
        <v>5638</v>
      </c>
      <c r="W549" s="17" t="s">
        <v>5639</v>
      </c>
      <c r="X549" s="17" t="s">
        <v>5633</v>
      </c>
      <c r="Y549" s="11"/>
      <c r="Z549" s="11"/>
      <c r="AA549" s="18"/>
      <c r="AB549" s="11"/>
      <c r="AC549" s="11" t="s">
        <v>5640</v>
      </c>
      <c r="AD549" s="11" t="s">
        <v>5641</v>
      </c>
      <c r="AE549" s="11">
        <v>6780</v>
      </c>
      <c r="AF549" s="11" t="s">
        <v>5642</v>
      </c>
      <c r="AG549" s="11" t="s">
        <v>278</v>
      </c>
      <c r="AH549" s="11" t="s">
        <v>5643</v>
      </c>
      <c r="AI549" s="11" t="s">
        <v>5644</v>
      </c>
      <c r="AJ549" s="11"/>
      <c r="AK549" s="11"/>
      <c r="AL549" s="11"/>
      <c r="AM549" s="11"/>
      <c r="AN549" s="12" t="str">
        <f t="shared" si="26"/>
        <v>0113.GIF</v>
      </c>
    </row>
    <row r="550" spans="1:40" x14ac:dyDescent="0.25">
      <c r="A550">
        <v>740</v>
      </c>
      <c r="B550" s="6" t="s">
        <v>183</v>
      </c>
      <c r="C550" s="6" t="s">
        <v>2855</v>
      </c>
      <c r="D550" s="6" t="s">
        <v>4022</v>
      </c>
      <c r="E550" s="6" t="s">
        <v>5645</v>
      </c>
      <c r="F550" s="6" t="s">
        <v>56</v>
      </c>
      <c r="G550" s="6" t="s">
        <v>5646</v>
      </c>
      <c r="H550" s="6"/>
      <c r="I550" s="6"/>
      <c r="K550" s="6" t="s">
        <v>5647</v>
      </c>
      <c r="L550" s="6" t="s">
        <v>5648</v>
      </c>
      <c r="M550" s="6"/>
      <c r="N550" s="6" t="s">
        <v>5649</v>
      </c>
      <c r="O550" t="s">
        <v>5650</v>
      </c>
      <c r="P550" s="6" t="s">
        <v>48</v>
      </c>
      <c r="R550" s="11">
        <v>6795</v>
      </c>
      <c r="S550" s="9" t="str">
        <f t="shared" si="24"/>
        <v>40.1S, 79.2W</v>
      </c>
      <c r="T550" s="9" t="str">
        <f t="shared" si="25"/>
        <v/>
      </c>
      <c r="U550" s="11">
        <v>6795</v>
      </c>
      <c r="V550" s="11" t="s">
        <v>5651</v>
      </c>
      <c r="W550" s="15" t="s">
        <v>5652</v>
      </c>
      <c r="X550" s="17" t="s">
        <v>5653</v>
      </c>
      <c r="Y550" s="11"/>
      <c r="Z550" s="11"/>
      <c r="AA550" s="18"/>
      <c r="AB550" s="11"/>
      <c r="AC550" s="11" t="s">
        <v>5654</v>
      </c>
      <c r="AD550" s="11" t="s">
        <v>5655</v>
      </c>
      <c r="AE550" s="11">
        <v>6796</v>
      </c>
      <c r="AF550" s="11" t="s">
        <v>5656</v>
      </c>
      <c r="AG550" s="11" t="s">
        <v>278</v>
      </c>
      <c r="AH550" s="11" t="s">
        <v>5657</v>
      </c>
      <c r="AI550" s="11" t="s">
        <v>5658</v>
      </c>
      <c r="AJ550" s="11"/>
      <c r="AK550" s="11"/>
      <c r="AL550" s="11"/>
      <c r="AM550" s="11"/>
      <c r="AN550" s="12" t="str">
        <f t="shared" si="26"/>
        <v>0110.GIF</v>
      </c>
    </row>
    <row r="551" spans="1:40" x14ac:dyDescent="0.25">
      <c r="A551">
        <v>4473</v>
      </c>
      <c r="B551" s="6" t="s">
        <v>5659</v>
      </c>
      <c r="C551" s="6" t="s">
        <v>2066</v>
      </c>
      <c r="D551" s="6" t="s">
        <v>5660</v>
      </c>
      <c r="E551" s="6" t="s">
        <v>5661</v>
      </c>
      <c r="F551" s="6" t="s">
        <v>56</v>
      </c>
      <c r="G551" s="6"/>
      <c r="H551" s="6"/>
      <c r="I551" s="6"/>
      <c r="K551" s="6" t="s">
        <v>5662</v>
      </c>
      <c r="L551" s="6" t="s">
        <v>756</v>
      </c>
      <c r="M551" s="13" t="s">
        <v>59</v>
      </c>
      <c r="N551" s="6"/>
      <c r="O551" s="16" t="s">
        <v>5663</v>
      </c>
      <c r="P551" s="6" t="s">
        <v>48</v>
      </c>
      <c r="R551" s="11">
        <v>40810</v>
      </c>
      <c r="S551" s="9" t="str">
        <f t="shared" si="24"/>
        <v>40.2S, 79.1W</v>
      </c>
      <c r="T551" s="9" t="str">
        <f t="shared" si="25"/>
        <v/>
      </c>
      <c r="U551" s="11">
        <v>40810</v>
      </c>
      <c r="V551" s="11" t="s">
        <v>5664</v>
      </c>
      <c r="W551" s="14" t="s">
        <v>5665</v>
      </c>
      <c r="X551" s="17" t="s">
        <v>5665</v>
      </c>
      <c r="Y551" s="11"/>
      <c r="Z551" s="11"/>
      <c r="AA551" s="18" t="s">
        <v>5666</v>
      </c>
      <c r="AB551" s="11" t="s">
        <v>147</v>
      </c>
      <c r="AC551" t="s">
        <v>5667</v>
      </c>
      <c r="AD551" s="11" t="s">
        <v>5668</v>
      </c>
      <c r="AE551" s="11">
        <v>6796</v>
      </c>
      <c r="AF551" s="11" t="s">
        <v>5656</v>
      </c>
      <c r="AG551" s="11" t="s">
        <v>278</v>
      </c>
      <c r="AH551" s="11" t="s">
        <v>5669</v>
      </c>
      <c r="AI551" s="11" t="s">
        <v>5658</v>
      </c>
      <c r="AJ551" s="11"/>
      <c r="AK551" s="11"/>
      <c r="AL551" s="11"/>
      <c r="AM551" s="11"/>
      <c r="AN551" s="12" t="str">
        <f t="shared" si="26"/>
        <v>7F02.GIF</v>
      </c>
    </row>
    <row r="552" spans="1:40" x14ac:dyDescent="0.25">
      <c r="A552">
        <v>788</v>
      </c>
      <c r="B552" s="13" t="s">
        <v>433</v>
      </c>
      <c r="C552" s="6" t="s">
        <v>5670</v>
      </c>
      <c r="D552" s="6" t="s">
        <v>5149</v>
      </c>
      <c r="E552" s="6" t="s">
        <v>5671</v>
      </c>
      <c r="F552" s="6" t="s">
        <v>56</v>
      </c>
      <c r="G552" s="6" t="s">
        <v>5672</v>
      </c>
      <c r="H552" s="6"/>
      <c r="I552" s="6"/>
      <c r="K552" s="6" t="s">
        <v>5673</v>
      </c>
      <c r="L552" s="6" t="s">
        <v>5674</v>
      </c>
      <c r="M552" s="13" t="s">
        <v>59</v>
      </c>
      <c r="N552" s="6"/>
      <c r="O552" t="s">
        <v>5675</v>
      </c>
      <c r="P552" s="6" t="s">
        <v>48</v>
      </c>
      <c r="R552" s="11">
        <v>6884</v>
      </c>
      <c r="S552" s="9" t="str">
        <f t="shared" si="24"/>
        <v>52.9S, 82.9E</v>
      </c>
      <c r="T552" s="9" t="str">
        <f t="shared" si="25"/>
        <v/>
      </c>
      <c r="U552" s="11">
        <v>6884</v>
      </c>
      <c r="V552" s="11" t="s">
        <v>5676</v>
      </c>
      <c r="W552" s="15" t="s">
        <v>5677</v>
      </c>
      <c r="X552" s="17" t="s">
        <v>5671</v>
      </c>
      <c r="Y552" s="11"/>
      <c r="Z552" s="11"/>
      <c r="AA552" s="18"/>
      <c r="AB552" s="11"/>
      <c r="AC552" t="s">
        <v>5678</v>
      </c>
      <c r="AD552" s="11" t="s">
        <v>5679</v>
      </c>
      <c r="AE552" s="11">
        <v>6885</v>
      </c>
      <c r="AF552" s="11" t="s">
        <v>5680</v>
      </c>
      <c r="AG552" s="11" t="s">
        <v>278</v>
      </c>
      <c r="AH552" s="11" t="s">
        <v>5681</v>
      </c>
      <c r="AI552" s="11" t="s">
        <v>5682</v>
      </c>
      <c r="AJ552" s="11"/>
      <c r="AK552" s="11"/>
      <c r="AL552" s="11"/>
      <c r="AM552" s="11"/>
      <c r="AN552" s="12" t="str">
        <f t="shared" si="26"/>
        <v>010C.GIF</v>
      </c>
    </row>
    <row r="553" spans="1:40" x14ac:dyDescent="0.25">
      <c r="A553">
        <v>753</v>
      </c>
      <c r="B553" s="6" t="s">
        <v>5683</v>
      </c>
      <c r="C553" s="6" t="s">
        <v>5684</v>
      </c>
      <c r="D553" s="6" t="s">
        <v>5685</v>
      </c>
      <c r="E553" s="6" t="s">
        <v>5686</v>
      </c>
      <c r="F553" s="6" t="s">
        <v>56</v>
      </c>
      <c r="G553" s="6" t="s">
        <v>5687</v>
      </c>
      <c r="H553" s="6"/>
      <c r="I553" s="6"/>
      <c r="K553" s="6" t="s">
        <v>5688</v>
      </c>
      <c r="L553" s="6" t="s">
        <v>246</v>
      </c>
      <c r="M553" s="6"/>
      <c r="N553" s="6"/>
      <c r="O553" t="s">
        <v>5689</v>
      </c>
      <c r="P553" s="6" t="s">
        <v>48</v>
      </c>
      <c r="R553" s="11">
        <v>7198</v>
      </c>
      <c r="S553" s="9" t="str">
        <f t="shared" si="24"/>
        <v>45.1N, 30.4E</v>
      </c>
      <c r="T553" s="9" t="str">
        <f t="shared" si="25"/>
        <v/>
      </c>
      <c r="U553" s="11">
        <v>7198</v>
      </c>
      <c r="V553" s="11" t="s">
        <v>5690</v>
      </c>
      <c r="W553" s="15" t="s">
        <v>5691</v>
      </c>
      <c r="X553" s="17" t="s">
        <v>5686</v>
      </c>
      <c r="Y553" s="11"/>
      <c r="Z553" s="11"/>
      <c r="AA553" s="18"/>
      <c r="AB553" s="11"/>
      <c r="AC553" s="11" t="s">
        <v>5692</v>
      </c>
      <c r="AD553" s="11" t="s">
        <v>5693</v>
      </c>
      <c r="AE553" s="11">
        <v>7199</v>
      </c>
      <c r="AF553" s="11" t="s">
        <v>5694</v>
      </c>
      <c r="AG553" s="11" t="s">
        <v>278</v>
      </c>
      <c r="AH553" s="11" t="s">
        <v>5695</v>
      </c>
      <c r="AI553" s="11" t="s">
        <v>5696</v>
      </c>
      <c r="AJ553" s="11"/>
      <c r="AK553" s="11"/>
      <c r="AL553" s="11"/>
      <c r="AM553" s="11"/>
      <c r="AN553" s="12" t="str">
        <f t="shared" si="26"/>
        <v>010B.GIF</v>
      </c>
    </row>
    <row r="554" spans="1:40" x14ac:dyDescent="0.25">
      <c r="A554">
        <v>980</v>
      </c>
      <c r="B554" s="6" t="s">
        <v>5697</v>
      </c>
      <c r="C554" s="6" t="s">
        <v>5698</v>
      </c>
      <c r="D554" s="6" t="s">
        <v>517</v>
      </c>
      <c r="E554" s="6" t="s">
        <v>5699</v>
      </c>
      <c r="F554" s="6" t="s">
        <v>56</v>
      </c>
      <c r="G554" s="6" t="s">
        <v>5700</v>
      </c>
      <c r="H554" s="6"/>
      <c r="I554" s="6"/>
      <c r="K554" s="6" t="s">
        <v>5701</v>
      </c>
      <c r="L554" s="6" t="s">
        <v>5702</v>
      </c>
      <c r="M554" s="6"/>
      <c r="N554" s="6"/>
      <c r="O554" t="s">
        <v>5703</v>
      </c>
      <c r="P554" s="6" t="s">
        <v>48</v>
      </c>
      <c r="R554" s="11">
        <v>7200</v>
      </c>
      <c r="S554" s="9" t="str">
        <f t="shared" si="24"/>
        <v>88.7S, 25.9W</v>
      </c>
      <c r="T554" s="9" t="str">
        <f t="shared" si="25"/>
        <v/>
      </c>
      <c r="U554" s="11">
        <v>7200</v>
      </c>
      <c r="V554" s="11" t="s">
        <v>5704</v>
      </c>
      <c r="W554" s="17" t="s">
        <v>5705</v>
      </c>
      <c r="X554" s="17" t="s">
        <v>5699</v>
      </c>
      <c r="Y554" s="11"/>
      <c r="Z554" s="11"/>
      <c r="AA554" s="36"/>
      <c r="AB554" s="11"/>
      <c r="AC554" t="s">
        <v>5706</v>
      </c>
      <c r="AD554" s="11" t="s">
        <v>5707</v>
      </c>
      <c r="AE554" s="11">
        <v>7201</v>
      </c>
      <c r="AF554" s="11" t="s">
        <v>5708</v>
      </c>
      <c r="AG554" s="11" t="s">
        <v>278</v>
      </c>
      <c r="AH554" s="11" t="s">
        <v>5709</v>
      </c>
      <c r="AI554" s="11" t="s">
        <v>5710</v>
      </c>
      <c r="AJ554" s="11"/>
      <c r="AK554" s="18"/>
      <c r="AL554" s="11"/>
      <c r="AM554" s="11"/>
      <c r="AN554" s="12" t="str">
        <f t="shared" si="26"/>
        <v>010A.GIF</v>
      </c>
    </row>
    <row r="555" spans="1:40" x14ac:dyDescent="0.25">
      <c r="A555">
        <v>1046</v>
      </c>
      <c r="B555" s="6" t="s">
        <v>5711</v>
      </c>
      <c r="C555" s="6" t="s">
        <v>5712</v>
      </c>
      <c r="D555" s="6" t="s">
        <v>517</v>
      </c>
      <c r="E555" s="6" t="s">
        <v>5713</v>
      </c>
      <c r="F555" s="6" t="s">
        <v>56</v>
      </c>
      <c r="G555" s="6" t="s">
        <v>5714</v>
      </c>
      <c r="H555" s="6"/>
      <c r="I555" s="6"/>
      <c r="K555" s="6" t="s">
        <v>5715</v>
      </c>
      <c r="L555" s="6" t="s">
        <v>5716</v>
      </c>
      <c r="M555" s="6"/>
      <c r="N555" s="6"/>
      <c r="O555" t="s">
        <v>5717</v>
      </c>
      <c r="P555" s="6" t="s">
        <v>48</v>
      </c>
      <c r="R555" s="11">
        <v>7202</v>
      </c>
      <c r="S555" s="9" t="str">
        <f t="shared" si="24"/>
        <v>56.1S, 49.6W</v>
      </c>
      <c r="T555" s="9" t="str">
        <f t="shared" si="25"/>
        <v/>
      </c>
      <c r="U555" s="11">
        <v>7202</v>
      </c>
      <c r="V555" s="11" t="s">
        <v>5718</v>
      </c>
      <c r="W555" s="17" t="s">
        <v>5719</v>
      </c>
      <c r="X555" s="17" t="s">
        <v>5713</v>
      </c>
      <c r="Y555" s="11"/>
      <c r="Z555" s="11"/>
      <c r="AA555" s="18"/>
      <c r="AB555" s="11"/>
      <c r="AC555" t="s">
        <v>5720</v>
      </c>
      <c r="AD555" s="11" t="s">
        <v>5721</v>
      </c>
      <c r="AE555" s="11">
        <v>7203</v>
      </c>
      <c r="AF555" s="11" t="s">
        <v>5722</v>
      </c>
      <c r="AG555" s="11" t="s">
        <v>278</v>
      </c>
      <c r="AH555" s="11" t="s">
        <v>5723</v>
      </c>
      <c r="AI555" s="11" t="s">
        <v>5724</v>
      </c>
      <c r="AJ555" s="11"/>
      <c r="AK555" s="11"/>
      <c r="AL555" s="11"/>
      <c r="AM555" s="11"/>
      <c r="AN555" s="12" t="str">
        <f t="shared" si="26"/>
        <v>0109.GIF</v>
      </c>
    </row>
    <row r="556" spans="1:40" x14ac:dyDescent="0.25">
      <c r="A556">
        <v>745</v>
      </c>
      <c r="B556" s="6" t="s">
        <v>5032</v>
      </c>
      <c r="C556" s="13" t="s">
        <v>5725</v>
      </c>
      <c r="E556" s="6" t="s">
        <v>5726</v>
      </c>
      <c r="F556" s="6" t="s">
        <v>56</v>
      </c>
      <c r="G556" s="6" t="s">
        <v>5727</v>
      </c>
      <c r="H556" s="6"/>
      <c r="I556" s="6"/>
      <c r="K556" s="6" t="s">
        <v>5728</v>
      </c>
      <c r="L556" s="6" t="s">
        <v>5729</v>
      </c>
      <c r="M556" s="13" t="s">
        <v>59</v>
      </c>
      <c r="N556" s="6"/>
      <c r="O556" t="s">
        <v>5730</v>
      </c>
      <c r="P556" s="6" t="s">
        <v>48</v>
      </c>
      <c r="R556" s="11">
        <v>7204</v>
      </c>
      <c r="S556" s="9" t="str">
        <f t="shared" si="24"/>
        <v>27.3S, 69.0E</v>
      </c>
      <c r="T556" s="9" t="str">
        <f t="shared" si="25"/>
        <v/>
      </c>
      <c r="U556" s="11">
        <v>7204</v>
      </c>
      <c r="V556" s="11" t="s">
        <v>5731</v>
      </c>
      <c r="W556" s="15" t="s">
        <v>5732</v>
      </c>
      <c r="X556" s="17" t="s">
        <v>5726</v>
      </c>
      <c r="Y556" s="11"/>
      <c r="Z556" s="11"/>
      <c r="AA556" s="18"/>
      <c r="AB556" s="11"/>
      <c r="AC556" t="s">
        <v>5733</v>
      </c>
      <c r="AD556" s="11" t="s">
        <v>5734</v>
      </c>
      <c r="AE556" s="11">
        <v>7205</v>
      </c>
      <c r="AF556" s="11" t="s">
        <v>5735</v>
      </c>
      <c r="AG556" s="11" t="s">
        <v>278</v>
      </c>
      <c r="AH556" s="11" t="s">
        <v>5736</v>
      </c>
      <c r="AI556" s="11" t="s">
        <v>5737</v>
      </c>
      <c r="AJ556" s="11"/>
      <c r="AK556" s="11"/>
      <c r="AL556" s="11"/>
      <c r="AM556" s="11"/>
      <c r="AN556" s="12" t="str">
        <f t="shared" si="26"/>
        <v>0108.GIF</v>
      </c>
    </row>
    <row r="557" spans="1:40" x14ac:dyDescent="0.25">
      <c r="A557">
        <v>9786</v>
      </c>
      <c r="B557" s="13" t="s">
        <v>4381</v>
      </c>
      <c r="C557" s="6" t="s">
        <v>5738</v>
      </c>
      <c r="D557"/>
      <c r="E557" s="33" t="s">
        <v>5739</v>
      </c>
      <c r="F557" t="s">
        <v>56</v>
      </c>
      <c r="I557" s="6"/>
      <c r="L557" s="6" t="s">
        <v>59</v>
      </c>
      <c r="M557" s="13" t="s">
        <v>59</v>
      </c>
      <c r="O557" t="s">
        <v>5740</v>
      </c>
      <c r="P557" t="s">
        <v>48</v>
      </c>
      <c r="R557" s="11">
        <v>7206</v>
      </c>
      <c r="S557" s="9" t="str">
        <f t="shared" si="24"/>
        <v>32.5S, 11.9E</v>
      </c>
      <c r="T557" s="9" t="str">
        <f t="shared" si="25"/>
        <v/>
      </c>
      <c r="U557" s="11">
        <v>7206</v>
      </c>
      <c r="V557" s="11" t="s">
        <v>5741</v>
      </c>
      <c r="W557" s="18" t="s">
        <v>5742</v>
      </c>
      <c r="X557" s="17" t="s">
        <v>5739</v>
      </c>
      <c r="Y557" s="11"/>
      <c r="Z557" s="11"/>
      <c r="AA557" s="11"/>
      <c r="AB557" s="11"/>
      <c r="AC557" t="s">
        <v>5743</v>
      </c>
      <c r="AD557" s="11" t="s">
        <v>5744</v>
      </c>
      <c r="AE557" s="11">
        <v>7207</v>
      </c>
      <c r="AF557" s="11" t="s">
        <v>5745</v>
      </c>
      <c r="AG557" s="11" t="s">
        <v>278</v>
      </c>
      <c r="AH557" s="11" t="s">
        <v>5746</v>
      </c>
      <c r="AI557" s="11" t="s">
        <v>5747</v>
      </c>
      <c r="AJ557" s="11"/>
      <c r="AK557" s="11"/>
      <c r="AL557" s="11"/>
      <c r="AM557" s="11"/>
      <c r="AN557" s="12" t="str">
        <f t="shared" si="26"/>
        <v>0107.GIF</v>
      </c>
    </row>
    <row r="558" spans="1:40" x14ac:dyDescent="0.25">
      <c r="A558">
        <v>772</v>
      </c>
      <c r="B558" s="6" t="s">
        <v>516</v>
      </c>
      <c r="C558" s="6" t="s">
        <v>5748</v>
      </c>
      <c r="D558" s="6" t="s">
        <v>5749</v>
      </c>
      <c r="E558" s="6" t="s">
        <v>5750</v>
      </c>
      <c r="F558" s="6" t="s">
        <v>56</v>
      </c>
      <c r="G558" s="6" t="s">
        <v>5751</v>
      </c>
      <c r="H558" s="6"/>
      <c r="I558" s="6"/>
      <c r="K558" s="6" t="s">
        <v>5752</v>
      </c>
      <c r="L558" s="6" t="s">
        <v>5753</v>
      </c>
      <c r="M558" s="6"/>
      <c r="N558" s="6"/>
      <c r="O558" t="s">
        <v>5754</v>
      </c>
      <c r="P558" s="6" t="s">
        <v>48</v>
      </c>
      <c r="R558" s="11">
        <v>7208</v>
      </c>
      <c r="S558" s="9" t="str">
        <f t="shared" si="24"/>
        <v>2.7N, 53.5E</v>
      </c>
      <c r="T558" s="9" t="str">
        <f t="shared" si="25"/>
        <v/>
      </c>
      <c r="U558" s="11">
        <v>7208</v>
      </c>
      <c r="V558" s="11" t="s">
        <v>5755</v>
      </c>
      <c r="W558" s="15" t="s">
        <v>5756</v>
      </c>
      <c r="X558" s="17" t="s">
        <v>5750</v>
      </c>
      <c r="Y558" s="11"/>
      <c r="Z558" s="11"/>
      <c r="AA558" s="18"/>
      <c r="AB558" s="11"/>
      <c r="AC558" t="s">
        <v>5757</v>
      </c>
      <c r="AD558" s="11" t="s">
        <v>5758</v>
      </c>
      <c r="AE558" s="11">
        <v>7209</v>
      </c>
      <c r="AF558" s="11" t="s">
        <v>5759</v>
      </c>
      <c r="AG558" s="11" t="s">
        <v>278</v>
      </c>
      <c r="AH558" s="11" t="s">
        <v>5760</v>
      </c>
      <c r="AI558" s="11" t="s">
        <v>5761</v>
      </c>
      <c r="AJ558" s="11"/>
      <c r="AK558" s="11"/>
      <c r="AL558" s="11"/>
      <c r="AM558" s="11"/>
      <c r="AN558" s="12" t="str">
        <f t="shared" si="26"/>
        <v>0106.GIF</v>
      </c>
    </row>
    <row r="559" spans="1:40" x14ac:dyDescent="0.25">
      <c r="A559">
        <v>1059</v>
      </c>
      <c r="B559" s="13" t="s">
        <v>5762</v>
      </c>
      <c r="C559" s="13" t="s">
        <v>5763</v>
      </c>
      <c r="D559" s="6" t="s">
        <v>1404</v>
      </c>
      <c r="E559" s="6" t="s">
        <v>5764</v>
      </c>
      <c r="F559" s="6" t="s">
        <v>56</v>
      </c>
      <c r="G559" s="6"/>
      <c r="H559" s="6"/>
      <c r="I559" s="6"/>
      <c r="K559" s="6" t="s">
        <v>5765</v>
      </c>
      <c r="L559" s="6" t="s">
        <v>5766</v>
      </c>
      <c r="M559" s="13" t="s">
        <v>59</v>
      </c>
      <c r="N559" s="6"/>
      <c r="O559" t="s">
        <v>5767</v>
      </c>
      <c r="P559" s="6" t="s">
        <v>48</v>
      </c>
      <c r="R559" s="11">
        <v>7242</v>
      </c>
      <c r="S559" s="9" t="str">
        <f t="shared" si="24"/>
        <v>13.7N, 79.9W</v>
      </c>
      <c r="T559" s="9" t="str">
        <f t="shared" si="25"/>
        <v/>
      </c>
      <c r="U559" s="11">
        <v>7242</v>
      </c>
      <c r="V559" s="11" t="s">
        <v>5768</v>
      </c>
      <c r="W559" s="17" t="s">
        <v>5769</v>
      </c>
      <c r="X559" s="17" t="s">
        <v>5769</v>
      </c>
      <c r="Y559" s="11"/>
      <c r="Z559" s="11"/>
      <c r="AA559" s="18"/>
      <c r="AB559" s="11"/>
      <c r="AC559" s="11" t="s">
        <v>5770</v>
      </c>
      <c r="AD559" s="11" t="s">
        <v>5771</v>
      </c>
      <c r="AE559" s="11">
        <v>7243</v>
      </c>
      <c r="AF559" s="11" t="s">
        <v>5772</v>
      </c>
      <c r="AG559" s="11" t="s">
        <v>278</v>
      </c>
      <c r="AH559" s="11" t="s">
        <v>5773</v>
      </c>
      <c r="AI559" s="11" t="s">
        <v>5774</v>
      </c>
      <c r="AJ559" s="11"/>
      <c r="AK559" s="11"/>
      <c r="AL559" s="11"/>
      <c r="AM559" s="11"/>
      <c r="AN559" s="12" t="str">
        <f t="shared" si="26"/>
        <v>0105.GIF</v>
      </c>
    </row>
    <row r="560" spans="1:40" x14ac:dyDescent="0.25">
      <c r="A560">
        <v>746</v>
      </c>
      <c r="B560" s="13" t="s">
        <v>5775</v>
      </c>
      <c r="C560" s="6" t="s">
        <v>5776</v>
      </c>
      <c r="D560" s="6" t="s">
        <v>1404</v>
      </c>
      <c r="E560" s="6" t="s">
        <v>5777</v>
      </c>
      <c r="F560" s="6" t="s">
        <v>56</v>
      </c>
      <c r="G560" s="6"/>
      <c r="H560" s="6"/>
      <c r="I560" s="6"/>
      <c r="K560" s="6" t="s">
        <v>5778</v>
      </c>
      <c r="L560" s="6" t="s">
        <v>2622</v>
      </c>
      <c r="M560" s="13" t="s">
        <v>59</v>
      </c>
      <c r="N560" s="6"/>
      <c r="O560" t="s">
        <v>5779</v>
      </c>
      <c r="P560" s="6" t="s">
        <v>48</v>
      </c>
      <c r="R560" s="11">
        <v>7244</v>
      </c>
      <c r="S560" s="9" t="str">
        <f t="shared" si="24"/>
        <v>56.7S, 86.0W</v>
      </c>
      <c r="T560" s="9" t="str">
        <f t="shared" si="25"/>
        <v/>
      </c>
      <c r="U560" s="11">
        <v>7244</v>
      </c>
      <c r="V560" s="11" t="s">
        <v>5780</v>
      </c>
      <c r="W560" s="17" t="s">
        <v>5769</v>
      </c>
      <c r="X560" s="17" t="s">
        <v>5769</v>
      </c>
      <c r="Y560" s="11"/>
      <c r="Z560" s="11"/>
      <c r="AA560" s="18"/>
      <c r="AB560" s="11"/>
      <c r="AC560" s="11" t="s">
        <v>5781</v>
      </c>
      <c r="AD560" s="11" t="s">
        <v>5782</v>
      </c>
      <c r="AE560" s="11">
        <v>7245</v>
      </c>
      <c r="AF560" s="11" t="s">
        <v>5783</v>
      </c>
      <c r="AG560" s="11" t="s">
        <v>278</v>
      </c>
      <c r="AH560" s="11" t="s">
        <v>5784</v>
      </c>
      <c r="AI560" s="11" t="s">
        <v>5785</v>
      </c>
      <c r="AJ560" s="11"/>
      <c r="AK560" s="11"/>
      <c r="AL560" s="11"/>
      <c r="AM560" s="11"/>
      <c r="AN560" s="12" t="str">
        <f t="shared" si="26"/>
        <v>0104.GIF</v>
      </c>
    </row>
    <row r="561" spans="1:46" x14ac:dyDescent="0.25">
      <c r="A561">
        <v>762</v>
      </c>
      <c r="B561" s="6" t="s">
        <v>1621</v>
      </c>
      <c r="C561" s="6" t="s">
        <v>299</v>
      </c>
      <c r="D561" s="6" t="s">
        <v>1404</v>
      </c>
      <c r="E561" s="6" t="s">
        <v>5786</v>
      </c>
      <c r="F561" s="6" t="s">
        <v>56</v>
      </c>
      <c r="G561" s="6"/>
      <c r="H561" s="6"/>
      <c r="I561" s="6"/>
      <c r="K561" s="6" t="s">
        <v>5778</v>
      </c>
      <c r="L561" s="6" t="s">
        <v>2609</v>
      </c>
      <c r="M561" s="6"/>
      <c r="N561" s="6"/>
      <c r="O561" t="s">
        <v>5787</v>
      </c>
      <c r="P561" s="6" t="s">
        <v>48</v>
      </c>
      <c r="R561" s="11">
        <v>7246</v>
      </c>
      <c r="S561" s="9" t="str">
        <f t="shared" si="24"/>
        <v>60.0S, 57.7W</v>
      </c>
      <c r="T561" s="9" t="str">
        <f t="shared" si="25"/>
        <v/>
      </c>
      <c r="U561" s="11">
        <v>7246</v>
      </c>
      <c r="V561" s="11" t="s">
        <v>5788</v>
      </c>
      <c r="W561" s="17" t="s">
        <v>5769</v>
      </c>
      <c r="X561" s="17" t="s">
        <v>5769</v>
      </c>
      <c r="Y561" s="11"/>
      <c r="Z561" s="11"/>
      <c r="AA561" s="18"/>
      <c r="AB561" s="11"/>
      <c r="AC561" s="11" t="s">
        <v>5789</v>
      </c>
      <c r="AD561" s="11" t="s">
        <v>5790</v>
      </c>
      <c r="AE561" s="11">
        <v>7247</v>
      </c>
      <c r="AF561" s="11" t="s">
        <v>5791</v>
      </c>
      <c r="AG561" s="11" t="s">
        <v>278</v>
      </c>
      <c r="AH561" s="11" t="s">
        <v>5792</v>
      </c>
      <c r="AI561" s="11" t="s">
        <v>5793</v>
      </c>
      <c r="AJ561" s="11"/>
      <c r="AK561" s="18"/>
      <c r="AL561" s="11"/>
      <c r="AM561" s="11"/>
      <c r="AN561" s="12" t="str">
        <f t="shared" si="26"/>
        <v>0103.GIF</v>
      </c>
    </row>
    <row r="562" spans="1:46" x14ac:dyDescent="0.25">
      <c r="A562">
        <v>878</v>
      </c>
      <c r="B562" s="6" t="s">
        <v>3612</v>
      </c>
      <c r="C562" s="13" t="s">
        <v>5794</v>
      </c>
      <c r="E562" s="6" t="s">
        <v>5795</v>
      </c>
      <c r="F562" s="6" t="s">
        <v>56</v>
      </c>
      <c r="G562" s="6" t="s">
        <v>5796</v>
      </c>
      <c r="H562" s="6"/>
      <c r="I562" s="6"/>
      <c r="K562" s="6" t="s">
        <v>5797</v>
      </c>
      <c r="L562" s="6" t="s">
        <v>5798</v>
      </c>
      <c r="M562" s="13" t="s">
        <v>59</v>
      </c>
      <c r="N562" s="6"/>
      <c r="O562" t="s">
        <v>5799</v>
      </c>
      <c r="P562" s="6" t="s">
        <v>48</v>
      </c>
      <c r="R562" s="11">
        <v>7248</v>
      </c>
      <c r="S562" s="9" t="str">
        <f t="shared" si="24"/>
        <v>67.5N, 29.4W</v>
      </c>
      <c r="T562" s="9" t="str">
        <f t="shared" si="25"/>
        <v/>
      </c>
      <c r="U562" s="11">
        <v>7248</v>
      </c>
      <c r="V562" s="11" t="s">
        <v>5800</v>
      </c>
      <c r="W562" s="17" t="s">
        <v>5795</v>
      </c>
      <c r="X562" s="27" t="s">
        <v>5801</v>
      </c>
      <c r="Y562" s="11"/>
      <c r="Z562" s="11"/>
      <c r="AA562" s="17"/>
      <c r="AB562" s="11"/>
      <c r="AC562" s="11" t="s">
        <v>5802</v>
      </c>
      <c r="AD562" s="11" t="s">
        <v>5803</v>
      </c>
      <c r="AE562" s="11">
        <v>7249</v>
      </c>
      <c r="AF562" s="11" t="s">
        <v>5804</v>
      </c>
      <c r="AG562" s="11" t="s">
        <v>278</v>
      </c>
      <c r="AH562" s="11" t="s">
        <v>5805</v>
      </c>
      <c r="AI562" s="11" t="s">
        <v>5806</v>
      </c>
      <c r="AJ562" s="11"/>
      <c r="AK562" s="11"/>
      <c r="AL562" s="11"/>
      <c r="AM562" s="11"/>
      <c r="AN562" s="12" t="str">
        <f t="shared" si="26"/>
        <v>0102.GIF</v>
      </c>
    </row>
    <row r="563" spans="1:46" x14ac:dyDescent="0.25">
      <c r="A563">
        <v>749</v>
      </c>
      <c r="B563" s="6" t="s">
        <v>3756</v>
      </c>
      <c r="C563" s="6" t="s">
        <v>4126</v>
      </c>
      <c r="E563" s="6" t="s">
        <v>5795</v>
      </c>
      <c r="F563" s="6" t="s">
        <v>56</v>
      </c>
      <c r="G563" s="6" t="s">
        <v>5807</v>
      </c>
      <c r="H563" s="6"/>
      <c r="I563" s="6"/>
      <c r="K563" s="6" t="s">
        <v>5808</v>
      </c>
      <c r="L563" s="6" t="s">
        <v>2622</v>
      </c>
      <c r="M563" s="6"/>
      <c r="N563" s="6"/>
      <c r="O563" t="s">
        <v>5809</v>
      </c>
      <c r="P563" s="6" t="s">
        <v>48</v>
      </c>
      <c r="R563" s="11">
        <v>7250</v>
      </c>
      <c r="S563" s="9" t="str">
        <f t="shared" si="24"/>
        <v>26.3N, 1.9E</v>
      </c>
      <c r="T563" s="9" t="str">
        <f t="shared" si="25"/>
        <v/>
      </c>
      <c r="U563" s="11">
        <v>7250</v>
      </c>
      <c r="V563" s="11" t="s">
        <v>5810</v>
      </c>
      <c r="W563" s="17" t="s">
        <v>5795</v>
      </c>
      <c r="X563" s="27" t="s">
        <v>5811</v>
      </c>
      <c r="Y563" s="11"/>
      <c r="Z563" s="11"/>
      <c r="AA563" s="17"/>
      <c r="AB563" s="11"/>
      <c r="AC563" s="11" t="s">
        <v>5812</v>
      </c>
      <c r="AD563" s="11" t="s">
        <v>5813</v>
      </c>
      <c r="AE563" s="11">
        <v>7251</v>
      </c>
      <c r="AF563" s="11" t="s">
        <v>5814</v>
      </c>
      <c r="AG563" s="11" t="s">
        <v>278</v>
      </c>
      <c r="AH563" s="11" t="s">
        <v>5815</v>
      </c>
      <c r="AI563" s="11" t="s">
        <v>5816</v>
      </c>
      <c r="AJ563" s="11"/>
      <c r="AK563" s="11"/>
      <c r="AL563" s="11"/>
      <c r="AM563" s="11"/>
      <c r="AN563" s="12" t="str">
        <f t="shared" si="26"/>
        <v>0101.GIF</v>
      </c>
    </row>
    <row r="564" spans="1:46" x14ac:dyDescent="0.25">
      <c r="A564">
        <v>769</v>
      </c>
      <c r="B564" s="6" t="s">
        <v>4884</v>
      </c>
      <c r="C564" s="6" t="s">
        <v>5817</v>
      </c>
      <c r="E564" s="6" t="s">
        <v>5795</v>
      </c>
      <c r="F564" s="6" t="s">
        <v>56</v>
      </c>
      <c r="G564" s="6" t="s">
        <v>5818</v>
      </c>
      <c r="H564" s="6"/>
      <c r="I564" s="6"/>
      <c r="K564" s="6" t="s">
        <v>5819</v>
      </c>
      <c r="L564" s="6" t="s">
        <v>5820</v>
      </c>
      <c r="M564" s="6"/>
      <c r="N564" s="6"/>
      <c r="O564" t="s">
        <v>5821</v>
      </c>
      <c r="P564" s="6" t="s">
        <v>48</v>
      </c>
      <c r="R564" s="11">
        <v>7252</v>
      </c>
      <c r="S564" s="9" t="str">
        <f t="shared" si="24"/>
        <v>43.2S, 67.0E</v>
      </c>
      <c r="T564" s="9" t="str">
        <f t="shared" si="25"/>
        <v/>
      </c>
      <c r="U564" s="11">
        <v>7252</v>
      </c>
      <c r="V564" s="11" t="s">
        <v>5822</v>
      </c>
      <c r="W564" s="17" t="s">
        <v>5795</v>
      </c>
      <c r="X564" s="27" t="s">
        <v>5823</v>
      </c>
      <c r="Y564" s="11"/>
      <c r="Z564" s="11"/>
      <c r="AA564" s="17"/>
      <c r="AB564" s="11"/>
      <c r="AC564" t="s">
        <v>5824</v>
      </c>
      <c r="AD564" s="11" t="s">
        <v>5825</v>
      </c>
      <c r="AE564" s="11">
        <v>7253</v>
      </c>
      <c r="AF564" s="11" t="s">
        <v>5826</v>
      </c>
      <c r="AG564" s="11" t="s">
        <v>278</v>
      </c>
      <c r="AH564" s="11" t="s">
        <v>5827</v>
      </c>
      <c r="AI564" s="11" t="s">
        <v>5828</v>
      </c>
      <c r="AJ564" s="11"/>
      <c r="AK564" s="11"/>
      <c r="AL564" s="11"/>
      <c r="AM564" s="11"/>
      <c r="AN564" s="12" t="str">
        <f t="shared" si="26"/>
        <v>0100.GIF</v>
      </c>
    </row>
    <row r="565" spans="1:46" x14ac:dyDescent="0.25">
      <c r="A565">
        <v>2697</v>
      </c>
      <c r="B565" s="6" t="s">
        <v>5829</v>
      </c>
      <c r="C565" s="6" t="s">
        <v>5830</v>
      </c>
      <c r="E565" s="6" t="s">
        <v>5831</v>
      </c>
      <c r="F565" s="6" t="s">
        <v>56</v>
      </c>
      <c r="G565" s="6" t="s">
        <v>5832</v>
      </c>
      <c r="H565" s="6"/>
      <c r="I565" s="6"/>
      <c r="K565" s="6" t="s">
        <v>5833</v>
      </c>
      <c r="L565" s="6" t="s">
        <v>5834</v>
      </c>
      <c r="M565" s="6"/>
      <c r="N565" s="6"/>
      <c r="O565" t="s">
        <v>5835</v>
      </c>
      <c r="P565" s="6" t="s">
        <v>48</v>
      </c>
      <c r="R565" s="11">
        <v>7283</v>
      </c>
      <c r="S565" s="9" t="str">
        <f t="shared" si="24"/>
        <v>42.3S, 52.6W</v>
      </c>
      <c r="T565" s="9" t="str">
        <f t="shared" si="25"/>
        <v/>
      </c>
      <c r="U565" s="11">
        <v>7283</v>
      </c>
      <c r="V565" s="11" t="s">
        <v>5836</v>
      </c>
      <c r="W565" s="17" t="s">
        <v>5831</v>
      </c>
      <c r="X565" s="17" t="s">
        <v>5831</v>
      </c>
      <c r="Y565" s="11"/>
      <c r="Z565" s="11"/>
      <c r="AA565" s="18"/>
      <c r="AB565" s="11"/>
      <c r="AC565" s="11" t="s">
        <v>5837</v>
      </c>
      <c r="AD565" s="11" t="s">
        <v>5838</v>
      </c>
      <c r="AE565" s="11">
        <v>7284</v>
      </c>
      <c r="AF565" s="11" t="s">
        <v>5839</v>
      </c>
      <c r="AG565" s="11" t="s">
        <v>278</v>
      </c>
      <c r="AH565" s="11" t="s">
        <v>5840</v>
      </c>
      <c r="AI565" s="11" t="s">
        <v>5841</v>
      </c>
      <c r="AJ565" s="11"/>
      <c r="AK565" s="11"/>
      <c r="AL565" s="11"/>
      <c r="AM565" s="11"/>
      <c r="AN565" s="12" t="str">
        <f t="shared" si="26"/>
        <v>02F8.GIF</v>
      </c>
    </row>
    <row r="566" spans="1:46" x14ac:dyDescent="0.25">
      <c r="A566">
        <v>2163</v>
      </c>
      <c r="B566" s="6" t="s">
        <v>2467</v>
      </c>
      <c r="C566" s="6" t="s">
        <v>1232</v>
      </c>
      <c r="E566" s="6" t="s">
        <v>5842</v>
      </c>
      <c r="F566" s="6" t="s">
        <v>56</v>
      </c>
      <c r="G566" s="6"/>
      <c r="H566" s="6"/>
      <c r="I566" s="6"/>
      <c r="K566" s="6"/>
      <c r="L566" s="6" t="s">
        <v>2595</v>
      </c>
      <c r="M566" s="6"/>
      <c r="N566" s="6"/>
      <c r="O566" t="s">
        <v>5843</v>
      </c>
      <c r="P566" s="6" t="s">
        <v>48</v>
      </c>
      <c r="R566" s="11">
        <v>7285</v>
      </c>
      <c r="S566" s="9" t="str">
        <f t="shared" si="24"/>
        <v>33.5S, 80.1W</v>
      </c>
      <c r="T566" s="9" t="str">
        <f t="shared" si="25"/>
        <v/>
      </c>
      <c r="U566" s="11">
        <v>7285</v>
      </c>
      <c r="V566" s="11" t="s">
        <v>5844</v>
      </c>
      <c r="W566" s="17" t="s">
        <v>5842</v>
      </c>
      <c r="X566" s="27" t="s">
        <v>5845</v>
      </c>
      <c r="Y566" s="11"/>
      <c r="Z566" s="11"/>
      <c r="AA566" s="17"/>
      <c r="AB566" s="11"/>
      <c r="AC566" s="11" t="s">
        <v>5846</v>
      </c>
      <c r="AD566" s="11" t="s">
        <v>5847</v>
      </c>
      <c r="AE566" s="11">
        <v>7286</v>
      </c>
      <c r="AF566" s="11" t="s">
        <v>5848</v>
      </c>
      <c r="AG566" s="11" t="s">
        <v>278</v>
      </c>
      <c r="AH566" s="11" t="s">
        <v>5849</v>
      </c>
      <c r="AI566" s="11" t="s">
        <v>5850</v>
      </c>
      <c r="AJ566" s="11"/>
      <c r="AK566" s="11"/>
      <c r="AL566" s="11"/>
      <c r="AM566" s="11"/>
      <c r="AN566" s="12" t="str">
        <f t="shared" si="26"/>
        <v>02F6.GIF</v>
      </c>
    </row>
    <row r="567" spans="1:46" x14ac:dyDescent="0.25">
      <c r="A567">
        <v>2698</v>
      </c>
      <c r="B567" s="6" t="s">
        <v>1843</v>
      </c>
      <c r="C567" s="13" t="s">
        <v>5851</v>
      </c>
      <c r="E567" s="6" t="s">
        <v>5842</v>
      </c>
      <c r="F567" s="6" t="s">
        <v>56</v>
      </c>
      <c r="G567" s="6" t="s">
        <v>5852</v>
      </c>
      <c r="H567" s="6"/>
      <c r="I567" s="6"/>
      <c r="K567" s="6" t="s">
        <v>5853</v>
      </c>
      <c r="L567" s="6" t="s">
        <v>5834</v>
      </c>
      <c r="M567" s="13" t="s">
        <v>59</v>
      </c>
      <c r="N567" s="6"/>
      <c r="O567" t="s">
        <v>5854</v>
      </c>
      <c r="P567" s="6" t="s">
        <v>48</v>
      </c>
      <c r="R567" s="11">
        <v>7287</v>
      </c>
      <c r="S567" s="9" t="str">
        <f t="shared" si="24"/>
        <v>17.9S, 89.6W</v>
      </c>
      <c r="T567" s="9" t="str">
        <f t="shared" si="25"/>
        <v/>
      </c>
      <c r="U567" s="11">
        <v>7287</v>
      </c>
      <c r="V567" s="11" t="s">
        <v>5855</v>
      </c>
      <c r="W567" s="17" t="s">
        <v>5842</v>
      </c>
      <c r="X567" s="27" t="s">
        <v>5856</v>
      </c>
      <c r="Y567" s="11"/>
      <c r="Z567" s="11"/>
      <c r="AA567" s="17"/>
      <c r="AB567" s="11"/>
      <c r="AC567" t="s">
        <v>5857</v>
      </c>
      <c r="AD567" s="11" t="s">
        <v>5858</v>
      </c>
      <c r="AE567" s="11">
        <v>7288</v>
      </c>
      <c r="AF567" s="11" t="s">
        <v>5859</v>
      </c>
      <c r="AG567" s="11" t="s">
        <v>278</v>
      </c>
      <c r="AH567" s="11" t="s">
        <v>5860</v>
      </c>
      <c r="AI567" s="11" t="s">
        <v>5861</v>
      </c>
      <c r="AJ567" s="11"/>
      <c r="AK567" s="11"/>
      <c r="AL567" s="11"/>
      <c r="AM567" s="11"/>
      <c r="AN567" s="12" t="str">
        <f t="shared" si="26"/>
        <v>02F7.GIF</v>
      </c>
    </row>
    <row r="568" spans="1:46" x14ac:dyDescent="0.25">
      <c r="A568">
        <v>773</v>
      </c>
      <c r="B568" s="6" t="s">
        <v>5862</v>
      </c>
      <c r="C568" s="6" t="s">
        <v>2836</v>
      </c>
      <c r="D568" s="6" t="s">
        <v>1647</v>
      </c>
      <c r="E568" s="6" t="s">
        <v>5863</v>
      </c>
      <c r="F568" s="6" t="s">
        <v>56</v>
      </c>
      <c r="G568" s="6" t="s">
        <v>5864</v>
      </c>
      <c r="H568" s="6"/>
      <c r="I568" s="6"/>
      <c r="K568" s="6" t="s">
        <v>5865</v>
      </c>
      <c r="L568" s="6" t="s">
        <v>5866</v>
      </c>
      <c r="M568" s="6"/>
      <c r="N568" s="6"/>
      <c r="O568" t="s">
        <v>5867</v>
      </c>
      <c r="P568" s="6" t="s">
        <v>48</v>
      </c>
      <c r="R568" s="11">
        <v>7291</v>
      </c>
      <c r="S568" s="9" t="str">
        <f t="shared" si="24"/>
        <v>56.0S, 89.2W</v>
      </c>
      <c r="T568" s="9" t="str">
        <f t="shared" si="25"/>
        <v/>
      </c>
      <c r="U568" s="11">
        <v>7291</v>
      </c>
      <c r="V568" s="11" t="s">
        <v>5868</v>
      </c>
      <c r="W568" s="15" t="s">
        <v>5869</v>
      </c>
      <c r="X568" s="27" t="s">
        <v>5863</v>
      </c>
      <c r="Y568" s="11"/>
      <c r="Z568" s="11"/>
      <c r="AA568" s="17"/>
      <c r="AB568" s="11"/>
      <c r="AC568" s="19" t="s">
        <v>5870</v>
      </c>
      <c r="AD568" s="11" t="s">
        <v>5871</v>
      </c>
      <c r="AE568" s="11">
        <v>7292</v>
      </c>
      <c r="AF568" s="11" t="s">
        <v>5872</v>
      </c>
      <c r="AG568" s="11" t="s">
        <v>278</v>
      </c>
      <c r="AH568" s="11" t="s">
        <v>5873</v>
      </c>
      <c r="AI568" s="11" t="s">
        <v>5874</v>
      </c>
      <c r="AJ568" s="11"/>
      <c r="AK568" s="11"/>
      <c r="AL568" s="11"/>
      <c r="AM568" s="11"/>
      <c r="AN568" s="12" t="str">
        <f t="shared" si="26"/>
        <v>02F4.GIF</v>
      </c>
    </row>
    <row r="569" spans="1:46" x14ac:dyDescent="0.25">
      <c r="A569">
        <v>4181</v>
      </c>
      <c r="B569" s="6" t="s">
        <v>1217</v>
      </c>
      <c r="C569" s="6" t="s">
        <v>1717</v>
      </c>
      <c r="D569" s="6" t="s">
        <v>1647</v>
      </c>
      <c r="E569" s="6" t="s">
        <v>5875</v>
      </c>
      <c r="F569" s="6" t="s">
        <v>56</v>
      </c>
      <c r="G569" s="6" t="s">
        <v>5876</v>
      </c>
      <c r="H569" s="6"/>
      <c r="I569" s="13" t="s">
        <v>5862</v>
      </c>
      <c r="J569" s="13" t="s">
        <v>5877</v>
      </c>
      <c r="K569" s="6" t="s">
        <v>5878</v>
      </c>
      <c r="L569" s="6" t="s">
        <v>5879</v>
      </c>
      <c r="M569" s="13" t="s">
        <v>59</v>
      </c>
      <c r="N569" s="6"/>
      <c r="O569" t="s">
        <v>5867</v>
      </c>
      <c r="P569" s="6" t="s">
        <v>48</v>
      </c>
      <c r="R569" s="11">
        <v>7291</v>
      </c>
      <c r="S569" s="9" t="str">
        <f t="shared" si="24"/>
        <v>12.8N, 12.1W</v>
      </c>
      <c r="T569" s="9" t="str">
        <f t="shared" si="25"/>
        <v>56.0S, 89.3W</v>
      </c>
      <c r="U569" s="11">
        <v>7291</v>
      </c>
      <c r="V569" s="11" t="s">
        <v>5868</v>
      </c>
      <c r="W569" s="15" t="s">
        <v>5869</v>
      </c>
      <c r="X569" s="27" t="s">
        <v>5875</v>
      </c>
      <c r="Y569" s="11"/>
      <c r="Z569" s="11"/>
      <c r="AA569" s="40"/>
      <c r="AB569" s="11"/>
      <c r="AC569" s="19" t="s">
        <v>5880</v>
      </c>
      <c r="AD569" s="11" t="s">
        <v>5871</v>
      </c>
      <c r="AE569" s="11">
        <v>7292</v>
      </c>
      <c r="AF569" s="11" t="s">
        <v>5872</v>
      </c>
      <c r="AG569" s="11" t="s">
        <v>278</v>
      </c>
      <c r="AH569" s="11" t="s">
        <v>5873</v>
      </c>
      <c r="AI569" s="11" t="s">
        <v>5874</v>
      </c>
      <c r="AJ569" s="11"/>
      <c r="AK569" s="11"/>
      <c r="AL569" s="11"/>
      <c r="AM569" s="11"/>
      <c r="AN569" s="12" t="str">
        <f t="shared" si="26"/>
        <v>02F4.GIF</v>
      </c>
    </row>
    <row r="570" spans="1:46" x14ac:dyDescent="0.25">
      <c r="A570">
        <v>9788</v>
      </c>
      <c r="B570" s="6" t="s">
        <v>1217</v>
      </c>
      <c r="C570" s="6" t="s">
        <v>1717</v>
      </c>
      <c r="D570" s="6" t="s">
        <v>1647</v>
      </c>
      <c r="E570" t="s">
        <v>5881</v>
      </c>
      <c r="F570" t="s">
        <v>43</v>
      </c>
      <c r="I570" s="6" t="s">
        <v>5862</v>
      </c>
      <c r="J570" s="6" t="s">
        <v>5877</v>
      </c>
      <c r="K570" t="s">
        <v>5553</v>
      </c>
      <c r="L570" s="6" t="s">
        <v>59</v>
      </c>
      <c r="M570" s="13" t="s">
        <v>59</v>
      </c>
      <c r="P570" t="s">
        <v>48</v>
      </c>
      <c r="R570" s="8">
        <v>7291</v>
      </c>
      <c r="S570" s="9" t="str">
        <f t="shared" si="24"/>
        <v>12.8N, 12.1W</v>
      </c>
      <c r="T570" s="9" t="str">
        <f t="shared" si="25"/>
        <v>56.0S, 89.3W</v>
      </c>
      <c r="U570" s="8">
        <v>7291</v>
      </c>
      <c r="V570" s="14" t="s">
        <v>5868</v>
      </c>
      <c r="W570" s="14" t="s">
        <v>5869</v>
      </c>
      <c r="X570" s="11"/>
      <c r="Y570" s="11"/>
      <c r="Z570" s="11"/>
      <c r="AA570" s="11"/>
      <c r="AB570" s="11"/>
      <c r="AC570" s="19" t="s">
        <v>5880</v>
      </c>
      <c r="AD570" s="11" t="s">
        <v>5871</v>
      </c>
      <c r="AE570" s="11">
        <v>7292</v>
      </c>
      <c r="AF570" s="11" t="s">
        <v>5872</v>
      </c>
      <c r="AG570" s="11" t="s">
        <v>278</v>
      </c>
      <c r="AH570" s="11" t="s">
        <v>5873</v>
      </c>
      <c r="AI570" s="11" t="s">
        <v>5874</v>
      </c>
      <c r="AJ570" s="11"/>
      <c r="AK570" s="11"/>
      <c r="AL570" s="11"/>
      <c r="AM570" s="11"/>
      <c r="AN570" s="12" t="str">
        <f t="shared" si="26"/>
        <v>.GIF</v>
      </c>
    </row>
    <row r="571" spans="1:46" x14ac:dyDescent="0.25">
      <c r="A571">
        <v>767</v>
      </c>
      <c r="B571" s="6" t="s">
        <v>5882</v>
      </c>
      <c r="C571" s="6" t="s">
        <v>1039</v>
      </c>
      <c r="D571" s="6" t="s">
        <v>1647</v>
      </c>
      <c r="E571" s="6" t="s">
        <v>5883</v>
      </c>
      <c r="F571" s="6" t="s">
        <v>56</v>
      </c>
      <c r="G571" s="6" t="s">
        <v>5884</v>
      </c>
      <c r="H571" s="6"/>
      <c r="I571" s="6"/>
      <c r="K571" s="6" t="s">
        <v>5865</v>
      </c>
      <c r="L571" s="6" t="s">
        <v>5885</v>
      </c>
      <c r="M571" s="6"/>
      <c r="N571" s="6"/>
      <c r="O571" t="s">
        <v>5886</v>
      </c>
      <c r="P571" s="6" t="s">
        <v>48</v>
      </c>
      <c r="R571" s="11">
        <v>7293</v>
      </c>
      <c r="S571" s="9" t="str">
        <f t="shared" si="24"/>
        <v>4.4S, 0.6W</v>
      </c>
      <c r="T571" s="9" t="str">
        <f t="shared" si="25"/>
        <v/>
      </c>
      <c r="U571" s="11">
        <v>7293</v>
      </c>
      <c r="V571" s="11" t="s">
        <v>5887</v>
      </c>
      <c r="W571" s="15" t="s">
        <v>5869</v>
      </c>
      <c r="X571" s="27" t="s">
        <v>5883</v>
      </c>
      <c r="Y571" s="11"/>
      <c r="Z571" s="11"/>
      <c r="AA571" s="17"/>
      <c r="AB571" s="11"/>
      <c r="AC571" t="s">
        <v>5888</v>
      </c>
      <c r="AD571" s="11" t="s">
        <v>5889</v>
      </c>
      <c r="AE571" s="11">
        <v>7294</v>
      </c>
      <c r="AF571" s="11" t="s">
        <v>5890</v>
      </c>
      <c r="AG571" s="11" t="s">
        <v>278</v>
      </c>
      <c r="AH571" s="11" t="s">
        <v>5891</v>
      </c>
      <c r="AI571" s="11" t="s">
        <v>5892</v>
      </c>
      <c r="AJ571" s="11"/>
      <c r="AK571" s="11"/>
      <c r="AL571" s="11"/>
      <c r="AM571" s="11"/>
      <c r="AN571" s="12" t="str">
        <f t="shared" si="26"/>
        <v>02F3.GIF</v>
      </c>
    </row>
    <row r="572" spans="1:46" x14ac:dyDescent="0.25">
      <c r="A572">
        <v>1078</v>
      </c>
      <c r="B572" s="13" t="s">
        <v>4757</v>
      </c>
      <c r="C572" s="13" t="s">
        <v>5893</v>
      </c>
      <c r="D572" s="6" t="s">
        <v>1647</v>
      </c>
      <c r="E572" s="6" t="s">
        <v>5894</v>
      </c>
      <c r="F572" s="6" t="s">
        <v>56</v>
      </c>
      <c r="G572" s="6" t="s">
        <v>5895</v>
      </c>
      <c r="H572" s="6"/>
      <c r="I572" s="6"/>
      <c r="K572" s="6" t="s">
        <v>5896</v>
      </c>
      <c r="L572" s="6" t="s">
        <v>5897</v>
      </c>
      <c r="M572" s="13" t="s">
        <v>59</v>
      </c>
      <c r="N572" s="6"/>
      <c r="O572" t="s">
        <v>5898</v>
      </c>
      <c r="P572" s="6" t="s">
        <v>48</v>
      </c>
      <c r="R572" s="11">
        <v>7295</v>
      </c>
      <c r="S572" s="9" t="str">
        <f t="shared" si="24"/>
        <v>61.3S, 46.7W</v>
      </c>
      <c r="T572" s="9" t="str">
        <f t="shared" si="25"/>
        <v/>
      </c>
      <c r="U572" s="11">
        <v>7295</v>
      </c>
      <c r="V572" s="11" t="s">
        <v>5899</v>
      </c>
      <c r="W572" s="15" t="s">
        <v>5869</v>
      </c>
      <c r="X572" s="27" t="s">
        <v>5894</v>
      </c>
      <c r="Y572" s="11"/>
      <c r="Z572" s="11"/>
      <c r="AA572" s="17"/>
      <c r="AB572" s="11"/>
      <c r="AC572" s="11" t="s">
        <v>5900</v>
      </c>
      <c r="AD572" s="11" t="s">
        <v>5901</v>
      </c>
      <c r="AE572" s="11">
        <v>7296</v>
      </c>
      <c r="AF572" s="11" t="s">
        <v>5902</v>
      </c>
      <c r="AG572" s="11" t="s">
        <v>278</v>
      </c>
      <c r="AH572" s="11" t="s">
        <v>5903</v>
      </c>
      <c r="AI572" s="11" t="s">
        <v>5904</v>
      </c>
      <c r="AJ572" s="11"/>
      <c r="AK572" s="11"/>
      <c r="AL572" s="11"/>
      <c r="AM572" s="11"/>
      <c r="AN572" s="12" t="str">
        <f t="shared" si="26"/>
        <v>02F5.GIF</v>
      </c>
    </row>
    <row r="573" spans="1:46" x14ac:dyDescent="0.25">
      <c r="A573">
        <v>747</v>
      </c>
      <c r="B573" s="13" t="s">
        <v>139</v>
      </c>
      <c r="C573" s="13" t="s">
        <v>5905</v>
      </c>
      <c r="E573" s="6" t="s">
        <v>5906</v>
      </c>
      <c r="F573" s="6" t="s">
        <v>56</v>
      </c>
      <c r="G573" s="6" t="s">
        <v>5907</v>
      </c>
      <c r="H573" s="6"/>
      <c r="I573" s="6"/>
      <c r="K573" s="6" t="s">
        <v>5908</v>
      </c>
      <c r="L573" s="6" t="s">
        <v>2622</v>
      </c>
      <c r="M573" s="13" t="s">
        <v>59</v>
      </c>
      <c r="N573" s="6"/>
      <c r="O573" s="16" t="s">
        <v>5909</v>
      </c>
      <c r="P573" s="6" t="s">
        <v>48</v>
      </c>
      <c r="R573" s="11">
        <v>7317</v>
      </c>
      <c r="S573" s="9" t="str">
        <f t="shared" si="24"/>
        <v>56.6S, 66.9E</v>
      </c>
      <c r="T573" s="9" t="str">
        <f t="shared" si="25"/>
        <v/>
      </c>
      <c r="U573" s="11">
        <v>7317</v>
      </c>
      <c r="V573" s="11" t="s">
        <v>5910</v>
      </c>
      <c r="W573" s="15" t="s">
        <v>5911</v>
      </c>
      <c r="X573" s="17" t="s">
        <v>5906</v>
      </c>
      <c r="Y573" s="11"/>
      <c r="Z573" s="11"/>
      <c r="AA573" s="18"/>
      <c r="AB573" s="11"/>
      <c r="AC573" s="11" t="s">
        <v>5912</v>
      </c>
      <c r="AD573" s="11" t="s">
        <v>5913</v>
      </c>
      <c r="AE573" s="11">
        <v>7318</v>
      </c>
      <c r="AF573" s="11" t="s">
        <v>5914</v>
      </c>
      <c r="AG573" s="11" t="s">
        <v>177</v>
      </c>
      <c r="AH573" s="11" t="s">
        <v>5915</v>
      </c>
      <c r="AI573" s="11" t="s">
        <v>5916</v>
      </c>
      <c r="AJ573" s="11"/>
      <c r="AK573" s="11"/>
      <c r="AL573" s="11"/>
      <c r="AM573" s="11"/>
      <c r="AN573" s="12" t="str">
        <f t="shared" si="26"/>
        <v>02F0.GIF</v>
      </c>
    </row>
    <row r="574" spans="1:46" x14ac:dyDescent="0.25">
      <c r="A574">
        <v>764</v>
      </c>
      <c r="B574" s="6" t="s">
        <v>1816</v>
      </c>
      <c r="C574" s="13" t="s">
        <v>3179</v>
      </c>
      <c r="E574" s="6" t="s">
        <v>5917</v>
      </c>
      <c r="F574" s="6" t="s">
        <v>56</v>
      </c>
      <c r="G574" s="6" t="s">
        <v>5918</v>
      </c>
      <c r="H574" s="6"/>
      <c r="I574" s="6"/>
      <c r="K574" s="6" t="s">
        <v>5919</v>
      </c>
      <c r="L574" s="6" t="s">
        <v>2609</v>
      </c>
      <c r="M574" s="13" t="s">
        <v>59</v>
      </c>
      <c r="N574" s="6" t="s">
        <v>5920</v>
      </c>
      <c r="O574" t="s">
        <v>5921</v>
      </c>
      <c r="P574" s="6" t="s">
        <v>48</v>
      </c>
      <c r="R574" s="11">
        <v>7319</v>
      </c>
      <c r="S574" s="9" t="str">
        <f t="shared" si="24"/>
        <v>70.2S, 24.2E</v>
      </c>
      <c r="T574" s="9" t="str">
        <f t="shared" si="25"/>
        <v/>
      </c>
      <c r="U574" s="11">
        <v>7319</v>
      </c>
      <c r="V574" s="11" t="s">
        <v>5922</v>
      </c>
      <c r="W574" s="15" t="s">
        <v>5923</v>
      </c>
      <c r="X574" s="17" t="s">
        <v>5917</v>
      </c>
      <c r="Y574" s="11"/>
      <c r="Z574" s="11"/>
      <c r="AA574" s="18"/>
      <c r="AB574" s="11"/>
      <c r="AC574" t="s">
        <v>5924</v>
      </c>
      <c r="AD574" s="11" t="s">
        <v>5925</v>
      </c>
      <c r="AE574" s="11">
        <v>7320</v>
      </c>
      <c r="AF574" s="11" t="s">
        <v>5926</v>
      </c>
      <c r="AG574" s="11" t="s">
        <v>177</v>
      </c>
      <c r="AH574" s="11" t="s">
        <v>5927</v>
      </c>
      <c r="AI574" s="11" t="s">
        <v>5928</v>
      </c>
      <c r="AJ574" s="11"/>
      <c r="AK574" s="11"/>
      <c r="AL574" s="11"/>
      <c r="AM574" s="11"/>
      <c r="AN574" s="12" t="str">
        <f t="shared" si="26"/>
        <v>02F1.GIF</v>
      </c>
    </row>
    <row r="575" spans="1:46" x14ac:dyDescent="0.25">
      <c r="A575">
        <v>918</v>
      </c>
      <c r="B575" s="6" t="s">
        <v>5929</v>
      </c>
      <c r="C575" s="13" t="s">
        <v>546</v>
      </c>
      <c r="D575" s="6" t="s">
        <v>1647</v>
      </c>
      <c r="E575" s="6" t="s">
        <v>5930</v>
      </c>
      <c r="F575" s="6" t="s">
        <v>56</v>
      </c>
      <c r="G575" s="6" t="s">
        <v>5931</v>
      </c>
      <c r="H575" s="6"/>
      <c r="I575" s="6"/>
      <c r="K575" s="6" t="s">
        <v>5932</v>
      </c>
      <c r="L575" s="6" t="s">
        <v>5933</v>
      </c>
      <c r="M575" s="13" t="s">
        <v>470</v>
      </c>
      <c r="N575" s="6"/>
      <c r="O575" s="16" t="s">
        <v>5934</v>
      </c>
      <c r="P575" s="6" t="s">
        <v>48</v>
      </c>
      <c r="R575" s="11">
        <v>7321</v>
      </c>
      <c r="S575" s="9" t="str">
        <f t="shared" si="24"/>
        <v>67.9S, 62.5E</v>
      </c>
      <c r="T575" s="9" t="str">
        <f t="shared" si="25"/>
        <v/>
      </c>
      <c r="U575" s="11">
        <v>7321</v>
      </c>
      <c r="V575" s="11" t="s">
        <v>5935</v>
      </c>
      <c r="W575" s="17" t="s">
        <v>5936</v>
      </c>
      <c r="X575" s="17" t="s">
        <v>5930</v>
      </c>
      <c r="Y575" s="11"/>
      <c r="Z575" s="11"/>
      <c r="AA575" s="18"/>
      <c r="AB575" s="11"/>
      <c r="AC575" t="s">
        <v>5937</v>
      </c>
      <c r="AD575" s="11" t="s">
        <v>5938</v>
      </c>
      <c r="AE575" s="11">
        <v>7322</v>
      </c>
      <c r="AF575" s="11" t="s">
        <v>5939</v>
      </c>
      <c r="AG575" s="11" t="s">
        <v>177</v>
      </c>
      <c r="AH575" s="11" t="s">
        <v>5940</v>
      </c>
      <c r="AI575" s="11" t="s">
        <v>5941</v>
      </c>
      <c r="AJ575" s="11"/>
      <c r="AK575" s="11"/>
      <c r="AL575" s="11"/>
      <c r="AM575" s="11"/>
      <c r="AN575" s="12" t="str">
        <f t="shared" si="26"/>
        <v>02F2.GIF</v>
      </c>
      <c r="AP575" s="19"/>
      <c r="AQ575" s="19"/>
      <c r="AR575" s="19"/>
      <c r="AS575" s="19"/>
      <c r="AT575" s="19"/>
    </row>
    <row r="576" spans="1:46" x14ac:dyDescent="0.25">
      <c r="A576">
        <v>4613</v>
      </c>
      <c r="B576" s="6" t="s">
        <v>1827</v>
      </c>
      <c r="C576" s="6" t="s">
        <v>2606</v>
      </c>
      <c r="D576" s="6" t="s">
        <v>1813</v>
      </c>
      <c r="E576" s="6" t="s">
        <v>5942</v>
      </c>
      <c r="F576" s="6" t="s">
        <v>56</v>
      </c>
      <c r="G576" s="6" t="s">
        <v>1830</v>
      </c>
      <c r="H576" s="6"/>
      <c r="I576" s="6"/>
      <c r="K576" s="6" t="s">
        <v>5943</v>
      </c>
      <c r="L576" s="6" t="s">
        <v>988</v>
      </c>
      <c r="M576" s="13" t="s">
        <v>59</v>
      </c>
      <c r="N576" s="6" t="s">
        <v>5944</v>
      </c>
      <c r="O576" t="s">
        <v>5945</v>
      </c>
      <c r="P576" s="6" t="s">
        <v>48</v>
      </c>
      <c r="R576" s="11">
        <v>7508</v>
      </c>
      <c r="S576" s="9" t="str">
        <f t="shared" si="24"/>
        <v>85.5N, 43.5E</v>
      </c>
      <c r="T576" s="9" t="str">
        <f t="shared" si="25"/>
        <v/>
      </c>
      <c r="U576" s="11">
        <v>7508</v>
      </c>
      <c r="V576" s="11" t="s">
        <v>1842</v>
      </c>
      <c r="W576" s="15" t="s">
        <v>5946</v>
      </c>
      <c r="X576" s="17" t="s">
        <v>5942</v>
      </c>
      <c r="Y576" s="11"/>
      <c r="Z576" s="11"/>
      <c r="AA576" s="11" t="s">
        <v>5947</v>
      </c>
      <c r="AB576" s="11"/>
      <c r="AC576" s="11" t="s">
        <v>5948</v>
      </c>
      <c r="AD576" s="11" t="s">
        <v>5949</v>
      </c>
      <c r="AE576" s="11">
        <v>7446</v>
      </c>
      <c r="AF576" s="11" t="s">
        <v>5950</v>
      </c>
      <c r="AG576" s="11" t="s">
        <v>278</v>
      </c>
      <c r="AH576" s="11" t="s">
        <v>5951</v>
      </c>
      <c r="AI576" s="11" t="s">
        <v>5952</v>
      </c>
      <c r="AJ576" s="11"/>
      <c r="AK576" s="11"/>
      <c r="AL576" s="11"/>
      <c r="AM576" s="11"/>
      <c r="AN576" s="12" t="str">
        <f t="shared" si="26"/>
        <v>02ED.GIF</v>
      </c>
      <c r="AP576" s="19"/>
      <c r="AQ576" s="19"/>
      <c r="AR576" s="19"/>
      <c r="AS576" s="19"/>
      <c r="AT576" s="19"/>
    </row>
    <row r="577" spans="1:46" x14ac:dyDescent="0.25">
      <c r="A577">
        <v>911</v>
      </c>
      <c r="B577" s="6" t="s">
        <v>5953</v>
      </c>
      <c r="C577" s="6" t="s">
        <v>3000</v>
      </c>
      <c r="E577" s="6" t="s">
        <v>5954</v>
      </c>
      <c r="F577" s="6" t="s">
        <v>56</v>
      </c>
      <c r="G577" s="6" t="s">
        <v>5955</v>
      </c>
      <c r="H577" s="6"/>
      <c r="I577" s="6"/>
      <c r="K577" s="6" t="s">
        <v>5956</v>
      </c>
      <c r="L577" s="6" t="s">
        <v>5957</v>
      </c>
      <c r="M577" s="6"/>
      <c r="N577" s="6"/>
      <c r="O577" t="s">
        <v>5958</v>
      </c>
      <c r="P577" s="6" t="s">
        <v>48</v>
      </c>
      <c r="R577" s="11">
        <v>7608</v>
      </c>
      <c r="S577" s="9" t="str">
        <f t="shared" si="24"/>
        <v>73.9S, 39.0E</v>
      </c>
      <c r="T577" s="9" t="str">
        <f t="shared" si="25"/>
        <v/>
      </c>
      <c r="U577" s="11">
        <v>7608</v>
      </c>
      <c r="V577" s="11" t="s">
        <v>5959</v>
      </c>
      <c r="W577" s="17" t="s">
        <v>5960</v>
      </c>
      <c r="X577" s="17" t="s">
        <v>5954</v>
      </c>
      <c r="Y577" s="11"/>
      <c r="Z577" s="11"/>
      <c r="AA577" s="18"/>
      <c r="AB577" s="11"/>
      <c r="AC577" s="11" t="s">
        <v>5961</v>
      </c>
      <c r="AD577" s="11" t="s">
        <v>5962</v>
      </c>
      <c r="AE577" s="11">
        <v>7609</v>
      </c>
      <c r="AF577" s="11" t="s">
        <v>5963</v>
      </c>
      <c r="AG577" s="11" t="s">
        <v>278</v>
      </c>
      <c r="AH577" s="11" t="s">
        <v>5964</v>
      </c>
      <c r="AI577" s="11" t="s">
        <v>5965</v>
      </c>
      <c r="AJ577" s="11"/>
      <c r="AK577" s="11"/>
      <c r="AL577" s="11"/>
      <c r="AM577" s="11"/>
      <c r="AN577" s="12" t="str">
        <f t="shared" si="26"/>
        <v>02E9.GIF</v>
      </c>
      <c r="AP577" s="19"/>
      <c r="AQ577" s="19"/>
      <c r="AR577" s="19"/>
      <c r="AS577" s="19"/>
      <c r="AT577" s="19"/>
    </row>
    <row r="578" spans="1:46" x14ac:dyDescent="0.25">
      <c r="A578">
        <v>912</v>
      </c>
      <c r="B578" s="13" t="s">
        <v>5966</v>
      </c>
      <c r="C578" s="13" t="s">
        <v>5967</v>
      </c>
      <c r="E578" s="6" t="s">
        <v>5968</v>
      </c>
      <c r="F578" s="6" t="s">
        <v>56</v>
      </c>
      <c r="G578" s="6" t="s">
        <v>5969</v>
      </c>
      <c r="H578" s="6"/>
      <c r="I578" s="6"/>
      <c r="K578" s="6" t="s">
        <v>5970</v>
      </c>
      <c r="L578" s="6" t="s">
        <v>5957</v>
      </c>
      <c r="M578" s="13" t="s">
        <v>59</v>
      </c>
      <c r="N578" s="6"/>
      <c r="O578" t="s">
        <v>5971</v>
      </c>
      <c r="P578" s="6" t="s">
        <v>48</v>
      </c>
      <c r="R578" s="11">
        <v>7610</v>
      </c>
      <c r="S578" s="9" t="str">
        <f t="shared" ref="S578:S641" si="27">IF(LEFT(B578,1)="-",MID(B578,2,LEN(B578)-3),MID(B578,1,LEN(B578)-2))&amp;IF(LEFT(B578,1)="-","N","S")&amp;", "&amp;IF(LEFT(C578,1)="-",MID(C578,2,LEN(C578)-3),MID(C578,1,LEN(C578)-2))&amp;IF(LEFT(C578,1)="-","W","E")</f>
        <v>64.4S, 55.5E</v>
      </c>
      <c r="T578" s="9" t="str">
        <f t="shared" ref="T578:T641" si="28">IF(I578="","",IF(LEFT(I578,1)="-",MID(I578,2,LEN(I578)-3),MID(I578,1,LEN(I578)-2))&amp;IF(LEFT(I578,1)="-","N","S")&amp;", "&amp;IF(LEFT(J578,1)="-",MID(J578,2,LEN(J578)-3),MID(J578,1,LEN(J578)-2))&amp;IF(LEFT(J578,1)="-","W","E"))</f>
        <v/>
      </c>
      <c r="U578" s="11">
        <v>7610</v>
      </c>
      <c r="V578" s="11" t="s">
        <v>5972</v>
      </c>
      <c r="W578" s="17" t="s">
        <v>5973</v>
      </c>
      <c r="X578" s="17" t="s">
        <v>5968</v>
      </c>
      <c r="Y578" s="11"/>
      <c r="Z578" s="11"/>
      <c r="AA578" s="18"/>
      <c r="AB578" s="11"/>
      <c r="AC578" s="11" t="s">
        <v>5974</v>
      </c>
      <c r="AD578" s="11" t="s">
        <v>5975</v>
      </c>
      <c r="AE578" s="11">
        <v>7611</v>
      </c>
      <c r="AF578" s="11" t="s">
        <v>5976</v>
      </c>
      <c r="AG578" s="11" t="s">
        <v>278</v>
      </c>
      <c r="AH578" s="11" t="s">
        <v>5977</v>
      </c>
      <c r="AI578" s="11" t="s">
        <v>5978</v>
      </c>
      <c r="AJ578" s="11"/>
      <c r="AK578" s="11"/>
      <c r="AL578" s="11"/>
      <c r="AM578" s="11"/>
      <c r="AN578" s="12" t="str">
        <f t="shared" ref="AN578:AN641" si="29">O578&amp;".GIF"</f>
        <v>02E8.GIF</v>
      </c>
      <c r="AP578" s="19"/>
      <c r="AQ578" s="19"/>
      <c r="AR578" s="19"/>
      <c r="AS578" s="19"/>
      <c r="AT578" s="19"/>
    </row>
    <row r="579" spans="1:46" x14ac:dyDescent="0.25">
      <c r="A579">
        <v>863</v>
      </c>
      <c r="B579" s="6" t="s">
        <v>5979</v>
      </c>
      <c r="C579" s="6" t="s">
        <v>5966</v>
      </c>
      <c r="E579" s="6" t="s">
        <v>5980</v>
      </c>
      <c r="F579" s="6" t="s">
        <v>56</v>
      </c>
      <c r="G579" s="6" t="s">
        <v>5981</v>
      </c>
      <c r="H579" s="6"/>
      <c r="I579" s="6"/>
      <c r="K579" s="6" t="s">
        <v>5982</v>
      </c>
      <c r="L579" s="6" t="s">
        <v>5983</v>
      </c>
      <c r="M579" s="6"/>
      <c r="N579" s="6"/>
      <c r="O579" t="s">
        <v>5984</v>
      </c>
      <c r="P579" s="6" t="s">
        <v>48</v>
      </c>
      <c r="R579" s="11">
        <v>7612</v>
      </c>
      <c r="S579" s="9" t="str">
        <f t="shared" si="27"/>
        <v>77.0S, 64.4E</v>
      </c>
      <c r="T579" s="9" t="str">
        <f t="shared" si="28"/>
        <v/>
      </c>
      <c r="U579" s="11">
        <v>7612</v>
      </c>
      <c r="V579" s="11" t="s">
        <v>5985</v>
      </c>
      <c r="W579" s="17" t="s">
        <v>5986</v>
      </c>
      <c r="X579" s="17" t="s">
        <v>5980</v>
      </c>
      <c r="Y579" s="11"/>
      <c r="Z579" s="11"/>
      <c r="AA579" s="18"/>
      <c r="AB579" s="11"/>
      <c r="AC579" t="s">
        <v>5987</v>
      </c>
      <c r="AD579" s="11" t="s">
        <v>5988</v>
      </c>
      <c r="AE579" s="11">
        <v>7613</v>
      </c>
      <c r="AF579" s="11" t="s">
        <v>5989</v>
      </c>
      <c r="AG579" s="11" t="s">
        <v>278</v>
      </c>
      <c r="AH579" s="11" t="s">
        <v>5990</v>
      </c>
      <c r="AI579" s="11" t="s">
        <v>5991</v>
      </c>
      <c r="AJ579" s="11"/>
      <c r="AK579" s="11"/>
      <c r="AL579" s="11"/>
      <c r="AM579" s="11"/>
      <c r="AN579" s="12" t="str">
        <f t="shared" si="29"/>
        <v>02E7.GIF</v>
      </c>
      <c r="AP579" s="19"/>
      <c r="AQ579" s="19"/>
      <c r="AR579" s="19"/>
      <c r="AS579" s="19"/>
      <c r="AT579" s="19"/>
    </row>
    <row r="580" spans="1:46" x14ac:dyDescent="0.25">
      <c r="A580">
        <v>865</v>
      </c>
      <c r="B580" s="6" t="s">
        <v>94</v>
      </c>
      <c r="C580" s="6" t="s">
        <v>1418</v>
      </c>
      <c r="D580" s="6" t="s">
        <v>1647</v>
      </c>
      <c r="E580" s="6" t="s">
        <v>5992</v>
      </c>
      <c r="F580" s="6" t="s">
        <v>56</v>
      </c>
      <c r="G580" s="6" t="s">
        <v>5993</v>
      </c>
      <c r="H580" s="6"/>
      <c r="I580" s="6"/>
      <c r="K580" s="6" t="s">
        <v>5994</v>
      </c>
      <c r="L580" s="6" t="s">
        <v>5983</v>
      </c>
      <c r="M580" s="6"/>
      <c r="N580" s="6" t="s">
        <v>5995</v>
      </c>
      <c r="O580" t="s">
        <v>5996</v>
      </c>
      <c r="P580" s="6" t="s">
        <v>48</v>
      </c>
      <c r="R580" s="11">
        <v>7614</v>
      </c>
      <c r="S580" s="9" t="str">
        <f t="shared" si="27"/>
        <v>17.3N, 32.8E</v>
      </c>
      <c r="T580" s="9" t="str">
        <f t="shared" si="28"/>
        <v/>
      </c>
      <c r="U580" s="11">
        <v>7614</v>
      </c>
      <c r="V580" s="11" t="s">
        <v>5997</v>
      </c>
      <c r="W580" s="11" t="s">
        <v>5998</v>
      </c>
      <c r="X580" s="17" t="s">
        <v>5992</v>
      </c>
      <c r="Y580" s="11"/>
      <c r="Z580" s="11"/>
      <c r="AA580" s="18"/>
      <c r="AB580" s="11"/>
      <c r="AC580" t="s">
        <v>5999</v>
      </c>
      <c r="AD580" s="11" t="s">
        <v>6000</v>
      </c>
      <c r="AE580" s="11">
        <v>7615</v>
      </c>
      <c r="AF580" s="11" t="s">
        <v>6001</v>
      </c>
      <c r="AG580" s="11" t="s">
        <v>278</v>
      </c>
      <c r="AH580" s="11" t="s">
        <v>6002</v>
      </c>
      <c r="AI580" s="11" t="s">
        <v>6003</v>
      </c>
      <c r="AJ580" s="11"/>
      <c r="AK580" s="11"/>
      <c r="AL580" s="11"/>
      <c r="AM580" s="11"/>
      <c r="AN580" s="12" t="str">
        <f t="shared" si="29"/>
        <v>02E6.GIF</v>
      </c>
      <c r="AP580" s="19"/>
      <c r="AQ580" s="19"/>
      <c r="AR580" s="19"/>
      <c r="AS580" s="19"/>
      <c r="AT580" s="19"/>
    </row>
    <row r="581" spans="1:46" x14ac:dyDescent="0.25">
      <c r="A581">
        <v>812</v>
      </c>
      <c r="B581" s="13" t="s">
        <v>2466</v>
      </c>
      <c r="C581" s="6" t="s">
        <v>6004</v>
      </c>
      <c r="D581" s="6" t="s">
        <v>517</v>
      </c>
      <c r="E581" s="6" t="s">
        <v>6005</v>
      </c>
      <c r="F581" s="6" t="s">
        <v>56</v>
      </c>
      <c r="G581" s="6" t="s">
        <v>6006</v>
      </c>
      <c r="H581" s="6"/>
      <c r="I581" s="6"/>
      <c r="K581" s="6" t="s">
        <v>6007</v>
      </c>
      <c r="L581" s="6" t="s">
        <v>4265</v>
      </c>
      <c r="M581" s="13" t="s">
        <v>59</v>
      </c>
      <c r="N581" s="6"/>
      <c r="O581" t="s">
        <v>6008</v>
      </c>
      <c r="P581" s="6" t="s">
        <v>48</v>
      </c>
      <c r="R581" s="11">
        <v>7616</v>
      </c>
      <c r="S581" s="9" t="str">
        <f t="shared" si="27"/>
        <v>35.1S, 23.8E</v>
      </c>
      <c r="T581" s="9" t="str">
        <f t="shared" si="28"/>
        <v/>
      </c>
      <c r="U581" s="11">
        <v>7616</v>
      </c>
      <c r="V581" s="11" t="s">
        <v>6009</v>
      </c>
      <c r="W581" s="15" t="s">
        <v>6010</v>
      </c>
      <c r="X581" s="17" t="s">
        <v>6005</v>
      </c>
      <c r="Y581" s="11"/>
      <c r="Z581" s="11"/>
      <c r="AA581" s="18"/>
      <c r="AB581" s="11"/>
      <c r="AC581" s="11" t="s">
        <v>6011</v>
      </c>
      <c r="AD581" s="11" t="s">
        <v>6012</v>
      </c>
      <c r="AE581" s="11">
        <v>7617</v>
      </c>
      <c r="AF581" s="11" t="s">
        <v>6013</v>
      </c>
      <c r="AG581" s="11" t="s">
        <v>278</v>
      </c>
      <c r="AH581" s="11" t="s">
        <v>6014</v>
      </c>
      <c r="AI581" s="11" t="s">
        <v>6015</v>
      </c>
      <c r="AJ581" s="11"/>
      <c r="AK581" s="11"/>
      <c r="AL581" s="11"/>
      <c r="AM581" s="11"/>
      <c r="AN581" s="12" t="str">
        <f t="shared" si="29"/>
        <v>02E5.GIF</v>
      </c>
      <c r="AP581" s="19"/>
      <c r="AQ581" s="19"/>
      <c r="AR581" s="19"/>
      <c r="AS581" s="19"/>
      <c r="AT581" s="19"/>
    </row>
    <row r="582" spans="1:46" x14ac:dyDescent="0.25">
      <c r="A582">
        <v>818</v>
      </c>
      <c r="B582" s="6" t="s">
        <v>6016</v>
      </c>
      <c r="C582" s="6" t="s">
        <v>6017</v>
      </c>
      <c r="D582" s="6" t="s">
        <v>1404</v>
      </c>
      <c r="E582" s="6" t="s">
        <v>6018</v>
      </c>
      <c r="F582" s="6" t="s">
        <v>56</v>
      </c>
      <c r="G582" s="6"/>
      <c r="H582" s="6"/>
      <c r="I582" s="6"/>
      <c r="K582" s="6" t="s">
        <v>6019</v>
      </c>
      <c r="L582" s="6" t="s">
        <v>6020</v>
      </c>
      <c r="M582" s="6"/>
      <c r="N582" s="6"/>
      <c r="O582" t="s">
        <v>6021</v>
      </c>
      <c r="P582" s="6" t="s">
        <v>48</v>
      </c>
      <c r="R582" s="11">
        <v>7941</v>
      </c>
      <c r="S582" s="9" t="str">
        <f t="shared" si="27"/>
        <v>46.9S, 55.2E</v>
      </c>
      <c r="T582" s="9" t="str">
        <f t="shared" si="28"/>
        <v/>
      </c>
      <c r="U582" s="11">
        <v>7941</v>
      </c>
      <c r="V582" s="11" t="s">
        <v>6022</v>
      </c>
      <c r="W582" s="15" t="s">
        <v>6023</v>
      </c>
      <c r="X582" s="17" t="s">
        <v>6018</v>
      </c>
      <c r="Y582" s="11"/>
      <c r="Z582" s="11"/>
      <c r="AA582" s="11"/>
      <c r="AB582" s="11"/>
      <c r="AC582" s="11" t="s">
        <v>6024</v>
      </c>
      <c r="AD582" s="11" t="s">
        <v>6025</v>
      </c>
      <c r="AE582" s="11">
        <v>7944</v>
      </c>
      <c r="AF582" s="11" t="s">
        <v>6026</v>
      </c>
      <c r="AG582" s="11" t="s">
        <v>278</v>
      </c>
      <c r="AH582" s="11" t="s">
        <v>6027</v>
      </c>
      <c r="AI582" s="11" t="s">
        <v>6028</v>
      </c>
      <c r="AJ582" s="11"/>
      <c r="AK582" s="11"/>
      <c r="AL582" s="11"/>
      <c r="AM582" s="11"/>
      <c r="AN582" s="12" t="str">
        <f t="shared" si="29"/>
        <v>02DB.GIF</v>
      </c>
      <c r="AP582" s="19"/>
      <c r="AQ582" s="19"/>
      <c r="AR582" s="19"/>
      <c r="AS582" s="19"/>
      <c r="AT582" s="19"/>
    </row>
    <row r="583" spans="1:46" x14ac:dyDescent="0.25">
      <c r="A583">
        <v>817</v>
      </c>
      <c r="B583" s="6" t="s">
        <v>6029</v>
      </c>
      <c r="C583" s="6" t="s">
        <v>337</v>
      </c>
      <c r="D583" s="6" t="s">
        <v>6030</v>
      </c>
      <c r="E583" s="6" t="s">
        <v>6031</v>
      </c>
      <c r="F583" s="6" t="s">
        <v>56</v>
      </c>
      <c r="G583" s="6" t="s">
        <v>6032</v>
      </c>
      <c r="H583" s="6"/>
      <c r="I583" s="6"/>
      <c r="K583" s="6" t="s">
        <v>6033</v>
      </c>
      <c r="L583" s="6" t="s">
        <v>6020</v>
      </c>
      <c r="M583" s="6"/>
      <c r="N583" s="6"/>
      <c r="O583" t="s">
        <v>6034</v>
      </c>
      <c r="P583" s="6" t="s">
        <v>48</v>
      </c>
      <c r="R583" s="11">
        <v>7945</v>
      </c>
      <c r="S583" s="9" t="str">
        <f t="shared" si="27"/>
        <v>68.5N, 5.5E</v>
      </c>
      <c r="T583" s="9" t="str">
        <f t="shared" si="28"/>
        <v/>
      </c>
      <c r="U583" s="11">
        <v>7945</v>
      </c>
      <c r="V583" s="11" t="s">
        <v>6035</v>
      </c>
      <c r="W583" s="15" t="s">
        <v>6036</v>
      </c>
      <c r="X583" s="17" t="s">
        <v>6031</v>
      </c>
      <c r="Y583" s="11"/>
      <c r="Z583" s="11"/>
      <c r="AA583" s="11"/>
      <c r="AB583" s="11"/>
      <c r="AC583" t="s">
        <v>6037</v>
      </c>
      <c r="AD583" s="11" t="s">
        <v>6038</v>
      </c>
      <c r="AE583" s="11">
        <v>7946</v>
      </c>
      <c r="AF583" s="11" t="s">
        <v>6039</v>
      </c>
      <c r="AG583" s="11" t="s">
        <v>278</v>
      </c>
      <c r="AH583" s="11" t="s">
        <v>6040</v>
      </c>
      <c r="AI583" s="11" t="s">
        <v>6041</v>
      </c>
      <c r="AJ583" s="11"/>
      <c r="AK583" s="11"/>
      <c r="AL583" s="11"/>
      <c r="AM583" s="11"/>
      <c r="AN583" s="12" t="str">
        <f t="shared" si="29"/>
        <v>02DC.GIF</v>
      </c>
      <c r="AP583" s="19"/>
      <c r="AQ583" s="19"/>
      <c r="AR583" s="19"/>
      <c r="AS583" s="19"/>
      <c r="AT583" s="19"/>
    </row>
    <row r="584" spans="1:46" x14ac:dyDescent="0.25">
      <c r="A584">
        <v>816</v>
      </c>
      <c r="B584" s="6" t="s">
        <v>6042</v>
      </c>
      <c r="C584" s="6" t="s">
        <v>6043</v>
      </c>
      <c r="D584" s="6" t="s">
        <v>2736</v>
      </c>
      <c r="E584" s="6" t="s">
        <v>6044</v>
      </c>
      <c r="F584" s="6" t="s">
        <v>56</v>
      </c>
      <c r="G584" s="6" t="s">
        <v>6045</v>
      </c>
      <c r="H584" s="6"/>
      <c r="I584" s="6"/>
      <c r="K584" s="6" t="s">
        <v>6046</v>
      </c>
      <c r="L584" s="6" t="s">
        <v>6020</v>
      </c>
      <c r="M584" s="6"/>
      <c r="N584" s="6"/>
      <c r="O584" t="s">
        <v>6047</v>
      </c>
      <c r="P584" s="6" t="s">
        <v>48</v>
      </c>
      <c r="R584" s="11">
        <v>7949</v>
      </c>
      <c r="S584" s="9" t="str">
        <f t="shared" si="27"/>
        <v>53.8S, 59.6W</v>
      </c>
      <c r="T584" s="9" t="str">
        <f t="shared" si="28"/>
        <v/>
      </c>
      <c r="U584" s="11">
        <v>7949</v>
      </c>
      <c r="V584" s="11" t="s">
        <v>6048</v>
      </c>
      <c r="W584" s="15" t="s">
        <v>6049</v>
      </c>
      <c r="X584" s="17" t="s">
        <v>6050</v>
      </c>
      <c r="Y584" s="11"/>
      <c r="Z584" s="11"/>
      <c r="AA584" s="11"/>
      <c r="AB584" s="11"/>
      <c r="AC584" t="s">
        <v>6051</v>
      </c>
      <c r="AD584" s="11" t="s">
        <v>6052</v>
      </c>
      <c r="AE584" s="11">
        <v>7950</v>
      </c>
      <c r="AF584" s="11" t="s">
        <v>6053</v>
      </c>
      <c r="AG584" s="11" t="s">
        <v>278</v>
      </c>
      <c r="AH584" s="11" t="s">
        <v>6054</v>
      </c>
      <c r="AI584" s="11" t="s">
        <v>6055</v>
      </c>
      <c r="AJ584" s="11"/>
      <c r="AK584" s="18"/>
      <c r="AL584" s="11"/>
      <c r="AM584" s="11"/>
      <c r="AN584" s="12" t="str">
        <f t="shared" si="29"/>
        <v>02E0.GIF</v>
      </c>
      <c r="AP584" s="19"/>
      <c r="AQ584" s="19"/>
      <c r="AR584" s="19"/>
      <c r="AS584" s="19"/>
      <c r="AT584" s="19"/>
    </row>
    <row r="585" spans="1:46" x14ac:dyDescent="0.25">
      <c r="A585">
        <v>2307</v>
      </c>
      <c r="B585" s="6" t="s">
        <v>1755</v>
      </c>
      <c r="C585" s="13" t="s">
        <v>75</v>
      </c>
      <c r="D585" s="6" t="s">
        <v>6056</v>
      </c>
      <c r="E585" s="6" t="s">
        <v>6057</v>
      </c>
      <c r="F585" s="6" t="s">
        <v>56</v>
      </c>
      <c r="G585" s="6"/>
      <c r="H585" s="6"/>
      <c r="I585" s="6"/>
      <c r="K585" s="6" t="s">
        <v>6058</v>
      </c>
      <c r="L585" s="6" t="s">
        <v>421</v>
      </c>
      <c r="M585" s="13" t="s">
        <v>59</v>
      </c>
      <c r="N585" s="6"/>
      <c r="O585" s="16" t="s">
        <v>6059</v>
      </c>
      <c r="P585" s="6" t="s">
        <v>48</v>
      </c>
      <c r="R585" s="11">
        <v>8221</v>
      </c>
      <c r="S585" s="9" t="str">
        <f t="shared" si="27"/>
        <v>41.9S, 16.1E</v>
      </c>
      <c r="T585" s="9" t="str">
        <f t="shared" si="28"/>
        <v/>
      </c>
      <c r="U585" s="11">
        <v>8221</v>
      </c>
      <c r="V585" s="11" t="s">
        <v>6060</v>
      </c>
      <c r="W585" s="17" t="s">
        <v>6057</v>
      </c>
      <c r="X585" s="17" t="s">
        <v>6061</v>
      </c>
      <c r="Y585" s="24" t="s">
        <v>326</v>
      </c>
      <c r="Z585" s="24" t="s">
        <v>6062</v>
      </c>
      <c r="AA585" s="11" t="s">
        <v>426</v>
      </c>
      <c r="AB585" s="11"/>
      <c r="AC585" s="11" t="s">
        <v>6063</v>
      </c>
      <c r="AD585" s="11" t="s">
        <v>6064</v>
      </c>
      <c r="AE585" s="11">
        <v>8217</v>
      </c>
      <c r="AF585" s="11" t="s">
        <v>428</v>
      </c>
      <c r="AG585" s="11" t="s">
        <v>429</v>
      </c>
      <c r="AH585" s="11" t="s">
        <v>430</v>
      </c>
      <c r="AI585" s="11" t="s">
        <v>431</v>
      </c>
      <c r="AJ585" s="11"/>
      <c r="AK585" s="11"/>
      <c r="AL585" s="11"/>
      <c r="AM585" s="11"/>
      <c r="AN585" s="12" t="str">
        <f t="shared" si="29"/>
        <v>02D3.GIF</v>
      </c>
      <c r="AP585" s="19"/>
      <c r="AQ585" s="19"/>
      <c r="AR585" s="19"/>
      <c r="AS585" s="19"/>
      <c r="AT585" s="19"/>
    </row>
    <row r="586" spans="1:46" x14ac:dyDescent="0.25">
      <c r="A586">
        <v>837</v>
      </c>
      <c r="B586" s="6" t="s">
        <v>3376</v>
      </c>
      <c r="C586" s="6" t="s">
        <v>1579</v>
      </c>
      <c r="E586" s="6" t="s">
        <v>6065</v>
      </c>
      <c r="F586" s="6" t="s">
        <v>56</v>
      </c>
      <c r="G586" s="6" t="s">
        <v>6066</v>
      </c>
      <c r="H586" s="6"/>
      <c r="I586" s="6"/>
      <c r="K586" s="6" t="s">
        <v>6067</v>
      </c>
      <c r="L586" s="6" t="s">
        <v>6068</v>
      </c>
      <c r="M586" s="6"/>
      <c r="N586" s="6"/>
      <c r="O586" t="s">
        <v>6069</v>
      </c>
      <c r="P586" s="6" t="s">
        <v>48</v>
      </c>
      <c r="R586" s="11">
        <v>8367</v>
      </c>
      <c r="S586" s="9" t="str">
        <f t="shared" si="27"/>
        <v>25.2S, 19.4E</v>
      </c>
      <c r="T586" s="9" t="str">
        <f t="shared" si="28"/>
        <v/>
      </c>
      <c r="U586" s="11">
        <v>8367</v>
      </c>
      <c r="V586" s="11" t="s">
        <v>6070</v>
      </c>
      <c r="W586" s="15" t="s">
        <v>6071</v>
      </c>
      <c r="X586" s="17" t="s">
        <v>6065</v>
      </c>
      <c r="Y586" s="11"/>
      <c r="Z586" s="11"/>
      <c r="AA586" s="18"/>
      <c r="AB586" s="11"/>
      <c r="AC586" s="11" t="s">
        <v>6072</v>
      </c>
      <c r="AD586" s="11" t="s">
        <v>6073</v>
      </c>
      <c r="AE586" s="11">
        <v>8368</v>
      </c>
      <c r="AF586" s="11" t="s">
        <v>6074</v>
      </c>
      <c r="AG586" s="11" t="s">
        <v>278</v>
      </c>
      <c r="AH586" s="11" t="s">
        <v>6075</v>
      </c>
      <c r="AI586" s="11" t="s">
        <v>6076</v>
      </c>
      <c r="AJ586" s="11"/>
      <c r="AK586" s="11"/>
      <c r="AL586" s="11"/>
      <c r="AM586" s="11"/>
      <c r="AN586" s="12" t="str">
        <f t="shared" si="29"/>
        <v>02CA.GIF</v>
      </c>
      <c r="AP586" s="19"/>
      <c r="AQ586" s="19"/>
      <c r="AR586" s="19"/>
      <c r="AS586" s="19"/>
      <c r="AT586" s="19"/>
    </row>
    <row r="587" spans="1:46" x14ac:dyDescent="0.25">
      <c r="A587">
        <v>822</v>
      </c>
      <c r="B587" s="6" t="s">
        <v>368</v>
      </c>
      <c r="C587" s="13" t="s">
        <v>3047</v>
      </c>
      <c r="E587" s="6" t="s">
        <v>6077</v>
      </c>
      <c r="F587" s="6" t="s">
        <v>56</v>
      </c>
      <c r="G587" s="6" t="s">
        <v>6078</v>
      </c>
      <c r="H587" s="6"/>
      <c r="I587" s="6"/>
      <c r="K587" s="6" t="s">
        <v>6079</v>
      </c>
      <c r="L587" s="6" t="s">
        <v>6080</v>
      </c>
      <c r="M587" s="13" t="s">
        <v>59</v>
      </c>
      <c r="N587" s="6"/>
      <c r="O587" t="s">
        <v>6081</v>
      </c>
      <c r="P587" s="6" t="s">
        <v>48</v>
      </c>
      <c r="R587" s="11">
        <v>8379</v>
      </c>
      <c r="S587" s="9" t="str">
        <f t="shared" si="27"/>
        <v>29.0S, 50.4E</v>
      </c>
      <c r="T587" s="9" t="str">
        <f t="shared" si="28"/>
        <v/>
      </c>
      <c r="U587" s="11">
        <v>8379</v>
      </c>
      <c r="V587" s="11" t="s">
        <v>6082</v>
      </c>
      <c r="W587" s="15" t="s">
        <v>6077</v>
      </c>
      <c r="X587" s="17" t="s">
        <v>6077</v>
      </c>
      <c r="Y587" s="11"/>
      <c r="Z587" s="11"/>
      <c r="AA587" s="18"/>
      <c r="AB587" s="11"/>
      <c r="AC587" s="11" t="s">
        <v>6083</v>
      </c>
      <c r="AD587" s="11" t="s">
        <v>6084</v>
      </c>
      <c r="AE587" s="11">
        <v>8380</v>
      </c>
      <c r="AF587" s="11" t="s">
        <v>6085</v>
      </c>
      <c r="AG587" s="11" t="s">
        <v>278</v>
      </c>
      <c r="AH587" s="11" t="s">
        <v>6086</v>
      </c>
      <c r="AI587" s="11" t="s">
        <v>6087</v>
      </c>
      <c r="AJ587" s="11"/>
      <c r="AK587" s="11"/>
      <c r="AL587" s="11"/>
      <c r="AM587" s="11"/>
      <c r="AN587" s="12" t="str">
        <f t="shared" si="29"/>
        <v>02C8.GIF</v>
      </c>
      <c r="AP587" s="19"/>
      <c r="AQ587" s="19"/>
      <c r="AR587" s="19"/>
      <c r="AS587" s="19"/>
      <c r="AT587" s="19"/>
    </row>
    <row r="588" spans="1:46" x14ac:dyDescent="0.25">
      <c r="A588">
        <v>2067</v>
      </c>
      <c r="B588" s="6" t="s">
        <v>2518</v>
      </c>
      <c r="C588" s="6" t="s">
        <v>2170</v>
      </c>
      <c r="D588" s="6" t="s">
        <v>2591</v>
      </c>
      <c r="E588" s="6" t="s">
        <v>6088</v>
      </c>
      <c r="F588" s="6" t="s">
        <v>56</v>
      </c>
      <c r="G588" s="6" t="s">
        <v>6089</v>
      </c>
      <c r="H588" s="6"/>
      <c r="I588" s="6"/>
      <c r="K588" s="6" t="s">
        <v>6090</v>
      </c>
      <c r="L588" s="6" t="s">
        <v>6091</v>
      </c>
      <c r="M588" s="6"/>
      <c r="N588" s="6"/>
      <c r="O588" t="s">
        <v>6092</v>
      </c>
      <c r="P588" s="6" t="s">
        <v>48</v>
      </c>
      <c r="R588" s="11">
        <v>8381</v>
      </c>
      <c r="S588" s="9" t="str">
        <f t="shared" si="27"/>
        <v>68.0S, 69.2W</v>
      </c>
      <c r="T588" s="9" t="str">
        <f t="shared" si="28"/>
        <v/>
      </c>
      <c r="U588" s="11">
        <v>8381</v>
      </c>
      <c r="V588" s="11" t="s">
        <v>6093</v>
      </c>
      <c r="W588" s="17" t="s">
        <v>6094</v>
      </c>
      <c r="X588" s="17" t="s">
        <v>6095</v>
      </c>
      <c r="Y588" s="11"/>
      <c r="Z588" s="11"/>
      <c r="AA588" s="18"/>
      <c r="AB588" s="11"/>
      <c r="AC588" t="s">
        <v>6096</v>
      </c>
      <c r="AD588" s="11" t="s">
        <v>6097</v>
      </c>
      <c r="AE588" s="11">
        <v>8382</v>
      </c>
      <c r="AF588" s="11" t="s">
        <v>6098</v>
      </c>
      <c r="AG588" s="11" t="s">
        <v>278</v>
      </c>
      <c r="AH588" s="11" t="s">
        <v>6099</v>
      </c>
      <c r="AI588" s="11" t="s">
        <v>6100</v>
      </c>
      <c r="AJ588" s="11"/>
      <c r="AK588" s="11"/>
      <c r="AL588" s="11"/>
      <c r="AM588" s="11"/>
      <c r="AN588" s="12" t="str">
        <f t="shared" si="29"/>
        <v>02C9.GIF</v>
      </c>
      <c r="AP588" s="19"/>
      <c r="AQ588" s="19"/>
      <c r="AR588" s="19"/>
      <c r="AS588" s="19"/>
      <c r="AT588" s="19"/>
    </row>
    <row r="589" spans="1:46" x14ac:dyDescent="0.25">
      <c r="A589">
        <v>987</v>
      </c>
      <c r="B589" s="6" t="s">
        <v>6101</v>
      </c>
      <c r="C589" s="6" t="s">
        <v>6102</v>
      </c>
      <c r="D589" s="6" t="s">
        <v>2591</v>
      </c>
      <c r="E589" s="6" t="s">
        <v>6103</v>
      </c>
      <c r="F589" s="6" t="s">
        <v>56</v>
      </c>
      <c r="G589" s="6" t="s">
        <v>6104</v>
      </c>
      <c r="H589" s="6"/>
      <c r="I589" s="6"/>
      <c r="K589" s="6"/>
      <c r="L589" s="6" t="s">
        <v>6105</v>
      </c>
      <c r="M589" s="6"/>
      <c r="N589" s="6"/>
      <c r="O589" t="s">
        <v>6106</v>
      </c>
      <c r="P589" s="6" t="s">
        <v>48</v>
      </c>
      <c r="R589" s="11">
        <v>8392</v>
      </c>
      <c r="S589" s="9" t="str">
        <f t="shared" si="27"/>
        <v>55.9S, 60.7W</v>
      </c>
      <c r="T589" s="9" t="str">
        <f t="shared" si="28"/>
        <v/>
      </c>
      <c r="U589" s="11">
        <v>8392</v>
      </c>
      <c r="V589" s="11" t="s">
        <v>6107</v>
      </c>
      <c r="W589" s="17" t="s">
        <v>6108</v>
      </c>
      <c r="X589" s="17" t="s">
        <v>6103</v>
      </c>
      <c r="Y589" s="11"/>
      <c r="Z589" s="11"/>
      <c r="AA589" s="18"/>
      <c r="AB589" s="11"/>
      <c r="AC589" t="s">
        <v>6109</v>
      </c>
      <c r="AD589" s="11" t="s">
        <v>6110</v>
      </c>
      <c r="AE589" s="11">
        <v>8393</v>
      </c>
      <c r="AF589" s="11" t="s">
        <v>6111</v>
      </c>
      <c r="AG589" s="11" t="s">
        <v>278</v>
      </c>
      <c r="AH589" s="11" t="s">
        <v>6112</v>
      </c>
      <c r="AI589" s="11" t="s">
        <v>6113</v>
      </c>
      <c r="AJ589" s="11"/>
      <c r="AK589" s="11"/>
      <c r="AL589" s="11"/>
      <c r="AM589" s="11"/>
      <c r="AN589" s="12" t="str">
        <f t="shared" si="29"/>
        <v>02C7.GIF</v>
      </c>
      <c r="AP589" s="19"/>
      <c r="AQ589" s="19"/>
      <c r="AR589" s="19"/>
      <c r="AS589" s="19"/>
      <c r="AT589" s="19"/>
    </row>
    <row r="590" spans="1:46" x14ac:dyDescent="0.25">
      <c r="A590">
        <v>844</v>
      </c>
      <c r="B590" s="6" t="s">
        <v>2484</v>
      </c>
      <c r="C590" s="6" t="s">
        <v>6114</v>
      </c>
      <c r="E590" s="6" t="s">
        <v>6115</v>
      </c>
      <c r="F590" s="6" t="s">
        <v>56</v>
      </c>
      <c r="G590" s="6" t="s">
        <v>6116</v>
      </c>
      <c r="H590" s="6"/>
      <c r="I590" s="6" t="s">
        <v>715</v>
      </c>
      <c r="J590" s="6" t="s">
        <v>6117</v>
      </c>
      <c r="K590" s="6" t="s">
        <v>6118</v>
      </c>
      <c r="L590" s="6" t="s">
        <v>6119</v>
      </c>
      <c r="M590" s="13" t="s">
        <v>59</v>
      </c>
      <c r="N590" s="6"/>
      <c r="O590" t="s">
        <v>6120</v>
      </c>
      <c r="P590" s="6" t="s">
        <v>48</v>
      </c>
      <c r="R590" s="11">
        <v>8442</v>
      </c>
      <c r="S590" s="9" t="str">
        <f t="shared" si="27"/>
        <v>75.0S, 90.3E</v>
      </c>
      <c r="T590" s="9" t="str">
        <f t="shared" si="28"/>
        <v>71.2S, 93.7E</v>
      </c>
      <c r="U590" s="11">
        <v>8442</v>
      </c>
      <c r="V590" s="11" t="s">
        <v>6121</v>
      </c>
      <c r="W590" s="17" t="s">
        <v>6122</v>
      </c>
      <c r="X590" s="17" t="s">
        <v>6123</v>
      </c>
      <c r="Y590" s="11"/>
      <c r="Z590" s="11"/>
      <c r="AA590" s="18"/>
      <c r="AB590" s="11"/>
      <c r="AC590" t="s">
        <v>6124</v>
      </c>
      <c r="AD590" s="11" t="s">
        <v>6125</v>
      </c>
      <c r="AE590" s="11">
        <v>8443</v>
      </c>
      <c r="AF590" s="11" t="s">
        <v>6126</v>
      </c>
      <c r="AG590" s="11" t="s">
        <v>278</v>
      </c>
      <c r="AH590" s="11" t="s">
        <v>6127</v>
      </c>
      <c r="AI590" s="11" t="s">
        <v>6128</v>
      </c>
      <c r="AJ590" s="11"/>
      <c r="AK590" s="11"/>
      <c r="AL590" s="11"/>
      <c r="AM590" s="11"/>
      <c r="AN590" s="12" t="str">
        <f t="shared" si="29"/>
        <v>02C5.GIF</v>
      </c>
      <c r="AP590" s="19"/>
      <c r="AQ590" s="19"/>
      <c r="AR590" s="19"/>
      <c r="AS590" s="19"/>
      <c r="AT590" s="19"/>
    </row>
    <row r="591" spans="1:46" x14ac:dyDescent="0.25">
      <c r="A591">
        <v>9795</v>
      </c>
      <c r="B591" s="6" t="s">
        <v>2484</v>
      </c>
      <c r="C591" s="6" t="s">
        <v>6114</v>
      </c>
      <c r="E591" t="s">
        <v>6129</v>
      </c>
      <c r="F591" t="s">
        <v>155</v>
      </c>
      <c r="I591" s="6" t="s">
        <v>715</v>
      </c>
      <c r="J591" s="6" t="s">
        <v>6117</v>
      </c>
      <c r="K591" t="s">
        <v>6129</v>
      </c>
      <c r="L591" s="6" t="s">
        <v>59</v>
      </c>
      <c r="M591" s="13" t="s">
        <v>59</v>
      </c>
      <c r="P591" t="s">
        <v>48</v>
      </c>
      <c r="R591" s="11">
        <v>8442</v>
      </c>
      <c r="S591" s="9" t="str">
        <f t="shared" si="27"/>
        <v>75.0S, 90.3E</v>
      </c>
      <c r="T591" s="9" t="str">
        <f t="shared" si="28"/>
        <v>71.2S, 93.7E</v>
      </c>
      <c r="U591" s="11">
        <v>8442</v>
      </c>
      <c r="V591" s="14" t="s">
        <v>6121</v>
      </c>
      <c r="W591" s="14" t="s">
        <v>6122</v>
      </c>
      <c r="X591" s="11"/>
      <c r="Y591" s="11"/>
      <c r="Z591" s="11"/>
      <c r="AA591" s="11"/>
      <c r="AB591" s="11"/>
      <c r="AC591" t="s">
        <v>6124</v>
      </c>
      <c r="AD591" s="11" t="s">
        <v>6125</v>
      </c>
      <c r="AE591" s="11">
        <v>8443</v>
      </c>
      <c r="AF591" s="11" t="s">
        <v>6126</v>
      </c>
      <c r="AG591" s="11" t="s">
        <v>278</v>
      </c>
      <c r="AH591" s="11" t="s">
        <v>6127</v>
      </c>
      <c r="AI591" s="11" t="s">
        <v>6128</v>
      </c>
      <c r="AJ591" s="11"/>
      <c r="AK591" s="11"/>
      <c r="AL591" s="11"/>
      <c r="AM591" s="11"/>
      <c r="AN591" s="12" t="str">
        <f t="shared" si="29"/>
        <v>.GIF</v>
      </c>
      <c r="AP591" s="19"/>
      <c r="AQ591" s="19"/>
      <c r="AR591" s="19"/>
      <c r="AS591" s="19"/>
      <c r="AT591" s="19"/>
    </row>
    <row r="592" spans="1:46" x14ac:dyDescent="0.25">
      <c r="A592">
        <v>2362</v>
      </c>
      <c r="B592" s="6" t="s">
        <v>715</v>
      </c>
      <c r="C592" s="6" t="s">
        <v>6117</v>
      </c>
      <c r="E592" s="6" t="s">
        <v>6115</v>
      </c>
      <c r="F592" s="6" t="s">
        <v>56</v>
      </c>
      <c r="G592" s="6" t="s">
        <v>6130</v>
      </c>
      <c r="H592" s="6"/>
      <c r="I592" s="6" t="s">
        <v>2484</v>
      </c>
      <c r="J592" s="6" t="s">
        <v>6114</v>
      </c>
      <c r="K592" s="6"/>
      <c r="L592" s="6" t="s">
        <v>6131</v>
      </c>
      <c r="M592" s="13" t="s">
        <v>59</v>
      </c>
      <c r="N592" s="6"/>
      <c r="O592" t="s">
        <v>6120</v>
      </c>
      <c r="P592" s="6" t="s">
        <v>48</v>
      </c>
      <c r="R592" s="11">
        <v>8444</v>
      </c>
      <c r="S592" s="9" t="str">
        <f t="shared" si="27"/>
        <v>71.2S, 93.7E</v>
      </c>
      <c r="T592" s="9" t="str">
        <f t="shared" si="28"/>
        <v>75.0S, 90.3E</v>
      </c>
      <c r="U592" s="11">
        <v>8444</v>
      </c>
      <c r="V592" s="11" t="s">
        <v>6132</v>
      </c>
      <c r="W592" s="17" t="s">
        <v>6122</v>
      </c>
      <c r="X592" s="17" t="s">
        <v>6133</v>
      </c>
      <c r="Y592" s="11"/>
      <c r="Z592" s="11"/>
      <c r="AA592" s="18"/>
      <c r="AB592" s="11"/>
      <c r="AC592" s="11" t="s">
        <v>6134</v>
      </c>
      <c r="AD592" s="11" t="s">
        <v>6135</v>
      </c>
      <c r="AE592" s="11">
        <v>8445</v>
      </c>
      <c r="AF592" s="11" t="s">
        <v>6136</v>
      </c>
      <c r="AG592" s="11" t="s">
        <v>6137</v>
      </c>
      <c r="AH592" s="11" t="s">
        <v>6138</v>
      </c>
      <c r="AI592" s="11" t="s">
        <v>6139</v>
      </c>
      <c r="AJ592" s="18"/>
      <c r="AK592" s="18"/>
      <c r="AL592" s="11"/>
      <c r="AM592" s="11"/>
      <c r="AN592" s="12" t="str">
        <f t="shared" si="29"/>
        <v>02C5.GIF</v>
      </c>
      <c r="AP592" s="19"/>
      <c r="AQ592" s="19"/>
      <c r="AR592" s="19"/>
      <c r="AS592" s="19"/>
      <c r="AT592" s="19"/>
    </row>
    <row r="593" spans="1:46" x14ac:dyDescent="0.25">
      <c r="A593">
        <v>856</v>
      </c>
      <c r="B593" s="6" t="s">
        <v>6140</v>
      </c>
      <c r="C593" s="6" t="s">
        <v>6141</v>
      </c>
      <c r="E593" s="6" t="s">
        <v>6142</v>
      </c>
      <c r="F593" s="6" t="s">
        <v>56</v>
      </c>
      <c r="G593" s="6" t="s">
        <v>6143</v>
      </c>
      <c r="H593" s="6"/>
      <c r="I593" s="6"/>
      <c r="K593" s="6" t="s">
        <v>6144</v>
      </c>
      <c r="L593" s="6" t="s">
        <v>6145</v>
      </c>
      <c r="M593" s="6"/>
      <c r="N593" s="6"/>
      <c r="O593" t="s">
        <v>6146</v>
      </c>
      <c r="P593" s="6" t="s">
        <v>48</v>
      </c>
      <c r="R593" s="11">
        <v>8456</v>
      </c>
      <c r="S593" s="9" t="str">
        <f t="shared" si="27"/>
        <v>69.9S, 89.9E</v>
      </c>
      <c r="T593" s="9" t="str">
        <f t="shared" si="28"/>
        <v/>
      </c>
      <c r="U593" s="11">
        <v>8456</v>
      </c>
      <c r="V593" s="11" t="s">
        <v>6147</v>
      </c>
      <c r="W593" s="17" t="s">
        <v>6142</v>
      </c>
      <c r="X593" s="17" t="s">
        <v>6142</v>
      </c>
      <c r="Y593" s="11"/>
      <c r="Z593" s="11"/>
      <c r="AA593" s="18"/>
      <c r="AB593" s="11"/>
      <c r="AC593" s="19" t="s">
        <v>6148</v>
      </c>
      <c r="AD593" s="11" t="s">
        <v>6149</v>
      </c>
      <c r="AE593" s="11">
        <v>8457</v>
      </c>
      <c r="AF593" s="11" t="s">
        <v>6150</v>
      </c>
      <c r="AG593" s="11" t="s">
        <v>278</v>
      </c>
      <c r="AH593" s="11" t="s">
        <v>6151</v>
      </c>
      <c r="AI593" s="11" t="s">
        <v>6152</v>
      </c>
      <c r="AJ593" s="11"/>
      <c r="AK593" s="11"/>
      <c r="AL593" s="11"/>
      <c r="AM593" s="11"/>
      <c r="AN593" s="12" t="str">
        <f t="shared" si="29"/>
        <v>02C4.GIF</v>
      </c>
      <c r="AP593" s="19"/>
      <c r="AQ593" s="19"/>
      <c r="AR593" s="19"/>
      <c r="AS593" s="19"/>
      <c r="AT593" s="19"/>
    </row>
    <row r="594" spans="1:46" x14ac:dyDescent="0.25">
      <c r="A594">
        <v>869</v>
      </c>
      <c r="B594" s="6" t="s">
        <v>1816</v>
      </c>
      <c r="C594" s="13" t="s">
        <v>6153</v>
      </c>
      <c r="E594" s="6" t="s">
        <v>6154</v>
      </c>
      <c r="F594" s="6" t="s">
        <v>56</v>
      </c>
      <c r="G594" s="6" t="s">
        <v>6155</v>
      </c>
      <c r="H594" s="6"/>
      <c r="I594" s="6"/>
      <c r="K594" s="6" t="s">
        <v>6156</v>
      </c>
      <c r="L594" s="6" t="s">
        <v>6157</v>
      </c>
      <c r="M594" s="13" t="s">
        <v>59</v>
      </c>
      <c r="N594" s="6"/>
      <c r="O594" t="s">
        <v>6158</v>
      </c>
      <c r="P594" s="6" t="s">
        <v>48</v>
      </c>
      <c r="R594" s="11">
        <v>8458</v>
      </c>
      <c r="S594" s="9" t="str">
        <f t="shared" si="27"/>
        <v>70.2S, 94.3E</v>
      </c>
      <c r="T594" s="9" t="str">
        <f t="shared" si="28"/>
        <v/>
      </c>
      <c r="U594" s="11">
        <v>8458</v>
      </c>
      <c r="V594" s="11" t="s">
        <v>6159</v>
      </c>
      <c r="W594" s="17" t="s">
        <v>6154</v>
      </c>
      <c r="X594" s="17" t="s">
        <v>6154</v>
      </c>
      <c r="Y594" s="11"/>
      <c r="Z594" s="11"/>
      <c r="AA594" s="18"/>
      <c r="AB594" s="11"/>
      <c r="AC594" t="s">
        <v>6160</v>
      </c>
      <c r="AD594" s="11" t="s">
        <v>6161</v>
      </c>
      <c r="AE594" s="11">
        <v>8459</v>
      </c>
      <c r="AF594" s="11" t="s">
        <v>6162</v>
      </c>
      <c r="AG594" s="11" t="s">
        <v>278</v>
      </c>
      <c r="AH594" s="11" t="s">
        <v>6163</v>
      </c>
      <c r="AI594" s="11" t="s">
        <v>6164</v>
      </c>
      <c r="AJ594" s="11"/>
      <c r="AK594" s="11"/>
      <c r="AL594" s="11"/>
      <c r="AM594" s="11"/>
      <c r="AN594" s="12" t="str">
        <f t="shared" si="29"/>
        <v>02C3.GIF</v>
      </c>
      <c r="AP594" s="19"/>
      <c r="AQ594" s="19"/>
      <c r="AR594" s="19"/>
      <c r="AS594" s="19"/>
      <c r="AT594" s="19"/>
    </row>
    <row r="595" spans="1:46" x14ac:dyDescent="0.25">
      <c r="A595">
        <v>841</v>
      </c>
      <c r="B595" s="6" t="s">
        <v>3668</v>
      </c>
      <c r="C595" s="6" t="s">
        <v>6165</v>
      </c>
      <c r="D595" s="52"/>
      <c r="E595" s="52" t="s">
        <v>6166</v>
      </c>
      <c r="F595" s="6" t="s">
        <v>56</v>
      </c>
      <c r="G595" s="6" t="s">
        <v>6167</v>
      </c>
      <c r="H595" s="6"/>
      <c r="I595" s="6"/>
      <c r="K595" s="6" t="s">
        <v>6168</v>
      </c>
      <c r="L595" s="6" t="s">
        <v>6119</v>
      </c>
      <c r="M595" s="13" t="s">
        <v>59</v>
      </c>
      <c r="N595" s="53"/>
      <c r="O595" t="s">
        <v>6169</v>
      </c>
      <c r="P595" s="6" t="s">
        <v>6170</v>
      </c>
      <c r="R595" s="11">
        <v>8474</v>
      </c>
      <c r="S595" s="9" t="str">
        <f t="shared" si="27"/>
        <v>79.0S, 84.1E</v>
      </c>
      <c r="T595" s="9" t="str">
        <f t="shared" si="28"/>
        <v/>
      </c>
      <c r="U595" s="11">
        <v>8474</v>
      </c>
      <c r="V595" s="11" t="s">
        <v>6171</v>
      </c>
      <c r="W595" s="15" t="s">
        <v>6166</v>
      </c>
      <c r="X595" s="17" t="s">
        <v>6166</v>
      </c>
      <c r="Y595" s="11"/>
      <c r="Z595" s="11"/>
      <c r="AA595" s="36" t="s">
        <v>6172</v>
      </c>
      <c r="AB595" s="11"/>
      <c r="AC595" s="14" t="s">
        <v>6173</v>
      </c>
      <c r="AD595" s="11" t="s">
        <v>6174</v>
      </c>
      <c r="AE595" s="11">
        <v>8475</v>
      </c>
      <c r="AF595" s="11" t="s">
        <v>6175</v>
      </c>
      <c r="AG595" s="11" t="s">
        <v>278</v>
      </c>
      <c r="AH595" s="11" t="s">
        <v>6176</v>
      </c>
      <c r="AI595" s="11" t="s">
        <v>6177</v>
      </c>
      <c r="AJ595" s="30"/>
      <c r="AK595" s="30"/>
      <c r="AL595" s="30"/>
      <c r="AM595" s="30"/>
      <c r="AN595" s="12" t="str">
        <f t="shared" si="29"/>
        <v>02C1.GIF</v>
      </c>
      <c r="AP595" s="19"/>
      <c r="AQ595" s="19"/>
      <c r="AR595" s="19"/>
      <c r="AS595" s="19"/>
      <c r="AT595" s="19"/>
    </row>
    <row r="596" spans="1:46" x14ac:dyDescent="0.25">
      <c r="A596">
        <v>2798</v>
      </c>
      <c r="B596" s="6" t="s">
        <v>6178</v>
      </c>
      <c r="C596" s="6" t="s">
        <v>6179</v>
      </c>
      <c r="E596" s="6" t="s">
        <v>6166</v>
      </c>
      <c r="F596" s="6" t="s">
        <v>56</v>
      </c>
      <c r="G596" s="6"/>
      <c r="H596" s="6"/>
      <c r="I596" s="6"/>
      <c r="K596" s="6" t="s">
        <v>6168</v>
      </c>
      <c r="L596" s="6" t="s">
        <v>770</v>
      </c>
      <c r="M596" s="13" t="s">
        <v>59</v>
      </c>
      <c r="N596" s="6"/>
      <c r="O596" s="16" t="s">
        <v>6169</v>
      </c>
      <c r="P596" s="6" t="s">
        <v>48</v>
      </c>
      <c r="R596" s="11">
        <v>8474</v>
      </c>
      <c r="S596" s="9" t="str">
        <f t="shared" si="27"/>
        <v>73.1S, 81.3E</v>
      </c>
      <c r="T596" s="9" t="str">
        <f t="shared" si="28"/>
        <v/>
      </c>
      <c r="U596" s="11">
        <v>8474</v>
      </c>
      <c r="V596" s="11" t="s">
        <v>6171</v>
      </c>
      <c r="W596" s="17" t="s">
        <v>6166</v>
      </c>
      <c r="X596" s="17" t="s">
        <v>6166</v>
      </c>
      <c r="Y596" s="11"/>
      <c r="Z596" s="11"/>
      <c r="AA596" s="36"/>
      <c r="AB596" s="11"/>
      <c r="AC596" s="14" t="s">
        <v>6180</v>
      </c>
      <c r="AD596" s="11" t="s">
        <v>6174</v>
      </c>
      <c r="AE596" s="11">
        <v>8475</v>
      </c>
      <c r="AF596" s="11" t="s">
        <v>6175</v>
      </c>
      <c r="AG596" s="11" t="s">
        <v>278</v>
      </c>
      <c r="AH596" s="11" t="s">
        <v>6176</v>
      </c>
      <c r="AI596" s="11" t="s">
        <v>6177</v>
      </c>
      <c r="AJ596" s="11"/>
      <c r="AK596" s="11"/>
      <c r="AL596" s="11"/>
      <c r="AM596" s="11"/>
      <c r="AN596" s="12" t="str">
        <f t="shared" si="29"/>
        <v>02C1.GIF</v>
      </c>
      <c r="AP596" s="19"/>
      <c r="AQ596" s="19"/>
      <c r="AR596" s="19"/>
      <c r="AS596" s="19"/>
      <c r="AT596" s="19"/>
    </row>
    <row r="597" spans="1:46" x14ac:dyDescent="0.25">
      <c r="A597">
        <v>853</v>
      </c>
      <c r="B597" s="6" t="s">
        <v>6181</v>
      </c>
      <c r="C597" s="6" t="s">
        <v>6182</v>
      </c>
      <c r="D597" s="6" t="s">
        <v>6183</v>
      </c>
      <c r="E597" s="6" t="s">
        <v>6184</v>
      </c>
      <c r="F597" s="6" t="s">
        <v>56</v>
      </c>
      <c r="G597" s="6" t="s">
        <v>6185</v>
      </c>
      <c r="H597" s="6"/>
      <c r="I597" s="6"/>
      <c r="K597" s="6" t="s">
        <v>6186</v>
      </c>
      <c r="L597" s="6" t="s">
        <v>6145</v>
      </c>
      <c r="M597" s="6"/>
      <c r="N597" s="6"/>
      <c r="O597" t="s">
        <v>6187</v>
      </c>
      <c r="P597" s="6" t="s">
        <v>48</v>
      </c>
      <c r="R597" s="11">
        <v>8476</v>
      </c>
      <c r="S597" s="9" t="str">
        <f t="shared" si="27"/>
        <v>77.1S, 90.9E</v>
      </c>
      <c r="T597" s="9" t="str">
        <f t="shared" si="28"/>
        <v/>
      </c>
      <c r="U597" s="11">
        <v>8476</v>
      </c>
      <c r="V597" s="11" t="s">
        <v>6188</v>
      </c>
      <c r="W597" s="17" t="s">
        <v>6189</v>
      </c>
      <c r="X597" s="17" t="s">
        <v>6189</v>
      </c>
      <c r="Y597" s="11"/>
      <c r="Z597" s="11"/>
      <c r="AA597" s="18"/>
      <c r="AB597" s="11"/>
      <c r="AC597" s="14" t="s">
        <v>6190</v>
      </c>
      <c r="AD597" s="11" t="s">
        <v>6191</v>
      </c>
      <c r="AE597" s="11">
        <v>8477</v>
      </c>
      <c r="AF597" s="11" t="s">
        <v>6192</v>
      </c>
      <c r="AG597" s="11" t="s">
        <v>278</v>
      </c>
      <c r="AH597" s="11" t="s">
        <v>6193</v>
      </c>
      <c r="AI597" s="11" t="s">
        <v>6194</v>
      </c>
      <c r="AJ597" s="11"/>
      <c r="AK597" s="18"/>
      <c r="AL597" s="11"/>
      <c r="AM597" s="11"/>
      <c r="AN597" s="12" t="str">
        <f t="shared" si="29"/>
        <v>02C2.GIF</v>
      </c>
      <c r="AP597" s="19"/>
      <c r="AQ597" s="19"/>
      <c r="AR597" s="19"/>
      <c r="AS597" s="19"/>
      <c r="AT597" s="19"/>
    </row>
    <row r="598" spans="1:46" x14ac:dyDescent="0.25">
      <c r="A598">
        <v>9797</v>
      </c>
      <c r="B598" s="13" t="s">
        <v>6195</v>
      </c>
      <c r="C598" s="6" t="s">
        <v>6196</v>
      </c>
      <c r="D598"/>
      <c r="E598" s="33" t="s">
        <v>6197</v>
      </c>
      <c r="F598" t="s">
        <v>56</v>
      </c>
      <c r="I598" s="6"/>
      <c r="L598" s="6" t="s">
        <v>59</v>
      </c>
      <c r="M598" s="13" t="s">
        <v>59</v>
      </c>
      <c r="O598" t="s">
        <v>6198</v>
      </c>
      <c r="P598" t="s">
        <v>48</v>
      </c>
      <c r="R598" s="11">
        <v>8478</v>
      </c>
      <c r="S598" s="9" t="str">
        <f t="shared" si="27"/>
        <v>81.9S, 97.0E</v>
      </c>
      <c r="T598" s="9" t="str">
        <f t="shared" si="28"/>
        <v/>
      </c>
      <c r="U598" s="11">
        <v>8478</v>
      </c>
      <c r="V598" s="11" t="s">
        <v>6199</v>
      </c>
      <c r="W598" s="17" t="s">
        <v>6197</v>
      </c>
      <c r="X598" s="17" t="s">
        <v>6197</v>
      </c>
      <c r="Y598" s="17"/>
      <c r="Z598" s="17"/>
      <c r="AA598" s="11"/>
      <c r="AB598" s="11"/>
      <c r="AC598" s="11" t="s">
        <v>6200</v>
      </c>
      <c r="AD598" s="11" t="s">
        <v>6201</v>
      </c>
      <c r="AE598" s="11">
        <v>8479</v>
      </c>
      <c r="AF598" s="11" t="s">
        <v>6202</v>
      </c>
      <c r="AG598" s="11" t="s">
        <v>177</v>
      </c>
      <c r="AH598" s="11" t="s">
        <v>6203</v>
      </c>
      <c r="AI598" s="11" t="s">
        <v>6204</v>
      </c>
      <c r="AJ598" s="11"/>
      <c r="AK598" s="11"/>
      <c r="AL598" s="11"/>
      <c r="AM598" s="11"/>
      <c r="AN598" s="12" t="str">
        <f t="shared" si="29"/>
        <v>02C0.GIF</v>
      </c>
      <c r="AP598" s="19"/>
      <c r="AQ598" s="19"/>
      <c r="AR598" s="19"/>
      <c r="AS598" s="19"/>
      <c r="AT598" s="19"/>
    </row>
    <row r="599" spans="1:46" x14ac:dyDescent="0.25">
      <c r="A599">
        <v>3854</v>
      </c>
      <c r="B599" s="6" t="s">
        <v>2484</v>
      </c>
      <c r="C599" s="6" t="s">
        <v>6205</v>
      </c>
      <c r="E599" s="6" t="s">
        <v>6197</v>
      </c>
      <c r="F599" s="6" t="s">
        <v>56</v>
      </c>
      <c r="G599" s="6"/>
      <c r="H599" s="6"/>
      <c r="I599" s="6" t="s">
        <v>3046</v>
      </c>
      <c r="J599" s="6" t="s">
        <v>3047</v>
      </c>
      <c r="K599" s="6"/>
      <c r="L599" s="6" t="s">
        <v>836</v>
      </c>
      <c r="M599" s="13" t="s">
        <v>59</v>
      </c>
      <c r="N599" s="6"/>
      <c r="O599" t="s">
        <v>6206</v>
      </c>
      <c r="P599" s="6" t="s">
        <v>48</v>
      </c>
      <c r="R599" s="11">
        <v>8480</v>
      </c>
      <c r="S599" s="9" t="str">
        <f t="shared" si="27"/>
        <v>75.0S, 97.5E</v>
      </c>
      <c r="T599" s="9" t="str">
        <f t="shared" si="28"/>
        <v>70.3N, 50.4E</v>
      </c>
      <c r="U599" s="11">
        <v>8480</v>
      </c>
      <c r="V599" s="11" t="s">
        <v>6207</v>
      </c>
      <c r="W599" s="17" t="s">
        <v>6197</v>
      </c>
      <c r="X599" s="17" t="s">
        <v>6197</v>
      </c>
      <c r="Y599" s="11"/>
      <c r="Z599" s="11"/>
      <c r="AA599" s="36"/>
      <c r="AB599" s="11"/>
      <c r="AC599" s="11" t="s">
        <v>6208</v>
      </c>
      <c r="AD599" s="11" t="s">
        <v>6209</v>
      </c>
      <c r="AE599" s="11">
        <v>8481</v>
      </c>
      <c r="AF599" s="11" t="s">
        <v>6210</v>
      </c>
      <c r="AG599" s="11" t="s">
        <v>177</v>
      </c>
      <c r="AH599" s="11" t="s">
        <v>6211</v>
      </c>
      <c r="AI599" s="11" t="s">
        <v>6212</v>
      </c>
      <c r="AJ599" s="11"/>
      <c r="AK599" s="11"/>
      <c r="AL599" s="11"/>
      <c r="AM599" s="11"/>
      <c r="AN599" s="12" t="str">
        <f t="shared" si="29"/>
        <v>02BF.GIF</v>
      </c>
    </row>
    <row r="600" spans="1:46" x14ac:dyDescent="0.25">
      <c r="A600">
        <v>2364</v>
      </c>
      <c r="B600" s="6" t="s">
        <v>2968</v>
      </c>
      <c r="C600" s="6" t="s">
        <v>6117</v>
      </c>
      <c r="E600" s="6" t="s">
        <v>6197</v>
      </c>
      <c r="F600" s="6" t="s">
        <v>56</v>
      </c>
      <c r="G600" s="6" t="s">
        <v>6213</v>
      </c>
      <c r="H600" s="6"/>
      <c r="I600" s="6"/>
      <c r="K600" s="6"/>
      <c r="L600" s="6" t="s">
        <v>6131</v>
      </c>
      <c r="M600" s="13" t="s">
        <v>59</v>
      </c>
      <c r="N600" s="6"/>
      <c r="O600" s="41" t="s">
        <v>6214</v>
      </c>
      <c r="P600" s="6" t="s">
        <v>48</v>
      </c>
      <c r="R600" s="11">
        <v>8482</v>
      </c>
      <c r="S600" s="9" t="str">
        <f t="shared" si="27"/>
        <v>69.2S, 93.7E</v>
      </c>
      <c r="T600" s="9" t="str">
        <f t="shared" si="28"/>
        <v/>
      </c>
      <c r="U600" s="11">
        <v>8482</v>
      </c>
      <c r="V600" s="11" t="s">
        <v>6215</v>
      </c>
      <c r="W600" s="17" t="s">
        <v>6197</v>
      </c>
      <c r="X600" s="17" t="s">
        <v>6197</v>
      </c>
      <c r="Y600" s="11"/>
      <c r="Z600" s="11"/>
      <c r="AA600" s="18"/>
      <c r="AB600" s="11"/>
      <c r="AC600" s="11" t="s">
        <v>6216</v>
      </c>
      <c r="AD600" s="11" t="s">
        <v>6217</v>
      </c>
      <c r="AE600" s="11">
        <v>8483</v>
      </c>
      <c r="AF600" s="11" t="s">
        <v>6218</v>
      </c>
      <c r="AG600" s="11" t="s">
        <v>177</v>
      </c>
      <c r="AH600" s="11" t="s">
        <v>6219</v>
      </c>
      <c r="AI600" s="11" t="s">
        <v>6220</v>
      </c>
      <c r="AJ600" s="11"/>
      <c r="AK600" s="11"/>
      <c r="AL600" s="11"/>
      <c r="AM600" s="11"/>
      <c r="AN600" s="12" t="str">
        <f t="shared" si="29"/>
        <v>02BE.GIF</v>
      </c>
    </row>
    <row r="601" spans="1:46" x14ac:dyDescent="0.25">
      <c r="A601">
        <v>857</v>
      </c>
      <c r="B601" s="6" t="s">
        <v>6221</v>
      </c>
      <c r="C601" s="6" t="s">
        <v>6222</v>
      </c>
      <c r="E601" s="6" t="s">
        <v>6223</v>
      </c>
      <c r="F601" s="6" t="s">
        <v>56</v>
      </c>
      <c r="G601" s="6" t="s">
        <v>6224</v>
      </c>
      <c r="H601" s="6"/>
      <c r="I601" s="6"/>
      <c r="K601" s="6" t="s">
        <v>6225</v>
      </c>
      <c r="L601" s="6" t="s">
        <v>6145</v>
      </c>
      <c r="M601" s="6"/>
      <c r="N601" s="6"/>
      <c r="O601" t="s">
        <v>6226</v>
      </c>
      <c r="P601" s="6" t="s">
        <v>48</v>
      </c>
      <c r="R601" s="11">
        <v>8484</v>
      </c>
      <c r="S601" s="9" t="str">
        <f t="shared" si="27"/>
        <v>70.1S, 91.1E</v>
      </c>
      <c r="T601" s="9" t="str">
        <f t="shared" si="28"/>
        <v/>
      </c>
      <c r="U601" s="11">
        <v>8484</v>
      </c>
      <c r="V601" s="11" t="s">
        <v>6227</v>
      </c>
      <c r="W601" s="17" t="s">
        <v>6223</v>
      </c>
      <c r="X601" s="17" t="s">
        <v>6223</v>
      </c>
      <c r="Y601" s="11"/>
      <c r="Z601" s="11"/>
      <c r="AA601" s="18"/>
      <c r="AB601" s="11"/>
      <c r="AC601" s="11" t="s">
        <v>6228</v>
      </c>
      <c r="AD601" s="11" t="s">
        <v>6229</v>
      </c>
      <c r="AE601" s="11">
        <v>8485</v>
      </c>
      <c r="AF601" s="11" t="s">
        <v>6230</v>
      </c>
      <c r="AG601" s="11" t="s">
        <v>177</v>
      </c>
      <c r="AH601" s="11" t="s">
        <v>6231</v>
      </c>
      <c r="AI601" s="11" t="s">
        <v>6232</v>
      </c>
      <c r="AJ601" s="11"/>
      <c r="AK601" s="11"/>
      <c r="AL601" s="11"/>
      <c r="AM601" s="11"/>
      <c r="AN601" s="12" t="str">
        <f t="shared" si="29"/>
        <v>02BD.GIF</v>
      </c>
    </row>
    <row r="602" spans="1:46" x14ac:dyDescent="0.25">
      <c r="A602">
        <v>852</v>
      </c>
      <c r="B602" s="6" t="s">
        <v>3866</v>
      </c>
      <c r="C602" s="6" t="s">
        <v>6233</v>
      </c>
      <c r="E602" s="6" t="s">
        <v>6234</v>
      </c>
      <c r="F602" s="6" t="s">
        <v>56</v>
      </c>
      <c r="G602" s="6" t="s">
        <v>6235</v>
      </c>
      <c r="H602" s="6"/>
      <c r="I602" s="6"/>
      <c r="K602" s="6" t="s">
        <v>6236</v>
      </c>
      <c r="L602" s="6" t="s">
        <v>6237</v>
      </c>
      <c r="M602" s="6"/>
      <c r="N602" s="6"/>
      <c r="O602" s="20" t="s">
        <v>6238</v>
      </c>
      <c r="P602" s="6" t="s">
        <v>48</v>
      </c>
      <c r="R602" s="11">
        <v>8486</v>
      </c>
      <c r="S602" s="9" t="str">
        <f t="shared" si="27"/>
        <v>77.6S, 87.9E</v>
      </c>
      <c r="T602" s="9" t="str">
        <f t="shared" si="28"/>
        <v/>
      </c>
      <c r="U602" s="11">
        <v>8486</v>
      </c>
      <c r="V602" s="11" t="s">
        <v>6239</v>
      </c>
      <c r="W602" s="17" t="s">
        <v>6234</v>
      </c>
      <c r="X602" s="17" t="s">
        <v>6234</v>
      </c>
      <c r="Y602" s="11"/>
      <c r="Z602" s="11"/>
      <c r="AA602" s="18"/>
      <c r="AB602" s="11"/>
      <c r="AC602" s="11" t="s">
        <v>6240</v>
      </c>
      <c r="AD602" s="11" t="s">
        <v>6241</v>
      </c>
      <c r="AE602" s="11">
        <v>8487</v>
      </c>
      <c r="AF602" s="11" t="s">
        <v>6242</v>
      </c>
      <c r="AG602" s="11" t="s">
        <v>177</v>
      </c>
      <c r="AH602" s="11" t="s">
        <v>6243</v>
      </c>
      <c r="AI602" s="11" t="s">
        <v>6244</v>
      </c>
      <c r="AJ602" s="11"/>
      <c r="AK602" s="11"/>
      <c r="AL602" s="11"/>
      <c r="AM602" s="11"/>
      <c r="AN602" s="12" t="str">
        <f t="shared" si="29"/>
        <v>02BC.GIF</v>
      </c>
    </row>
    <row r="603" spans="1:46" x14ac:dyDescent="0.25">
      <c r="A603">
        <v>867</v>
      </c>
      <c r="B603" s="13" t="s">
        <v>6245</v>
      </c>
      <c r="C603" s="6" t="s">
        <v>6246</v>
      </c>
      <c r="E603" s="6" t="s">
        <v>6247</v>
      </c>
      <c r="F603" s="6" t="s">
        <v>321</v>
      </c>
      <c r="G603" s="6" t="s">
        <v>6248</v>
      </c>
      <c r="H603" s="6"/>
      <c r="I603" s="6"/>
      <c r="K603" s="6" t="s">
        <v>6249</v>
      </c>
      <c r="L603" s="6" t="s">
        <v>5983</v>
      </c>
      <c r="M603" s="13" t="s">
        <v>59</v>
      </c>
      <c r="N603" s="6"/>
      <c r="O603" t="s">
        <v>6250</v>
      </c>
      <c r="P603" s="6" t="s">
        <v>48</v>
      </c>
      <c r="R603" s="11">
        <v>8497</v>
      </c>
      <c r="S603" s="9" t="str">
        <f t="shared" si="27"/>
        <v>69.4S, 94.5E</v>
      </c>
      <c r="T603" s="9" t="str">
        <f t="shared" si="28"/>
        <v/>
      </c>
      <c r="U603" s="11">
        <v>8497</v>
      </c>
      <c r="V603" s="11" t="s">
        <v>6251</v>
      </c>
      <c r="W603" s="17" t="s">
        <v>6247</v>
      </c>
      <c r="X603" s="17" t="s">
        <v>6247</v>
      </c>
      <c r="Y603" s="11"/>
      <c r="Z603" s="11"/>
      <c r="AA603" s="11"/>
      <c r="AB603" s="18" t="s">
        <v>6252</v>
      </c>
      <c r="AC603" s="19" t="s">
        <v>6253</v>
      </c>
      <c r="AD603" s="11" t="s">
        <v>6254</v>
      </c>
      <c r="AE603" s="11">
        <v>8498</v>
      </c>
      <c r="AF603" s="11" t="s">
        <v>6255</v>
      </c>
      <c r="AG603" s="11" t="s">
        <v>177</v>
      </c>
      <c r="AH603" s="11" t="s">
        <v>6256</v>
      </c>
      <c r="AI603" s="11" t="s">
        <v>6257</v>
      </c>
      <c r="AJ603" s="11"/>
      <c r="AK603" s="11"/>
      <c r="AL603" s="11"/>
      <c r="AM603" s="11"/>
      <c r="AN603" s="12" t="str">
        <f t="shared" si="29"/>
        <v>02BB.GIF</v>
      </c>
    </row>
    <row r="604" spans="1:46" x14ac:dyDescent="0.25">
      <c r="A604">
        <v>890</v>
      </c>
      <c r="B604" s="6" t="s">
        <v>3607</v>
      </c>
      <c r="C604" s="6" t="s">
        <v>3902</v>
      </c>
      <c r="E604" s="6" t="s">
        <v>6258</v>
      </c>
      <c r="F604" s="6" t="s">
        <v>56</v>
      </c>
      <c r="G604" s="6" t="s">
        <v>6259</v>
      </c>
      <c r="H604" s="6"/>
      <c r="I604" s="6"/>
      <c r="K604" s="6" t="s">
        <v>6260</v>
      </c>
      <c r="L604" s="6" t="s">
        <v>6261</v>
      </c>
      <c r="M604" s="6"/>
      <c r="N604" s="6"/>
      <c r="O604" t="s">
        <v>6262</v>
      </c>
      <c r="P604" s="6" t="s">
        <v>48</v>
      </c>
      <c r="R604" s="11">
        <v>8532</v>
      </c>
      <c r="S604" s="9" t="str">
        <f t="shared" si="27"/>
        <v>82.4S, 93.4E</v>
      </c>
      <c r="T604" s="9" t="str">
        <f t="shared" si="28"/>
        <v/>
      </c>
      <c r="U604" s="11">
        <v>8532</v>
      </c>
      <c r="V604" s="11" t="s">
        <v>6263</v>
      </c>
      <c r="W604" s="17" t="s">
        <v>6264</v>
      </c>
      <c r="X604" s="17" t="s">
        <v>6258</v>
      </c>
      <c r="Y604" s="11"/>
      <c r="Z604" s="11"/>
      <c r="AA604" s="18"/>
      <c r="AB604" s="11"/>
      <c r="AC604" s="11" t="s">
        <v>6265</v>
      </c>
      <c r="AD604" s="11" t="s">
        <v>6266</v>
      </c>
      <c r="AE604" s="11">
        <v>8533</v>
      </c>
      <c r="AF604" s="11" t="s">
        <v>6267</v>
      </c>
      <c r="AG604" s="11" t="s">
        <v>6268</v>
      </c>
      <c r="AH604" s="11" t="s">
        <v>6269</v>
      </c>
      <c r="AI604" s="11" t="s">
        <v>6270</v>
      </c>
      <c r="AJ604" s="11"/>
      <c r="AK604" s="11"/>
      <c r="AL604" s="11"/>
      <c r="AM604" s="11"/>
      <c r="AN604" s="12" t="str">
        <f t="shared" si="29"/>
        <v>02B7.GIF</v>
      </c>
    </row>
    <row r="605" spans="1:46" x14ac:dyDescent="0.25">
      <c r="A605">
        <v>846</v>
      </c>
      <c r="B605" s="6" t="s">
        <v>5613</v>
      </c>
      <c r="C605" s="6" t="s">
        <v>6271</v>
      </c>
      <c r="E605" s="6" t="s">
        <v>6272</v>
      </c>
      <c r="F605" s="6" t="s">
        <v>56</v>
      </c>
      <c r="G605" s="6" t="s">
        <v>6273</v>
      </c>
      <c r="H605" s="6"/>
      <c r="I605" s="6"/>
      <c r="K605" s="6" t="s">
        <v>6274</v>
      </c>
      <c r="L605" s="6" t="s">
        <v>6119</v>
      </c>
      <c r="M605" s="6"/>
      <c r="N605" s="6"/>
      <c r="O605" t="s">
        <v>6275</v>
      </c>
      <c r="P605" s="6" t="s">
        <v>48</v>
      </c>
      <c r="R605" s="11">
        <v>8576</v>
      </c>
      <c r="S605" s="9" t="str">
        <f t="shared" si="27"/>
        <v>75.9S, 89.2E</v>
      </c>
      <c r="T605" s="9" t="str">
        <f t="shared" si="28"/>
        <v/>
      </c>
      <c r="U605" s="11">
        <v>8576</v>
      </c>
      <c r="V605" s="11" t="s">
        <v>6276</v>
      </c>
      <c r="W605" s="17" t="s">
        <v>6277</v>
      </c>
      <c r="X605" s="17" t="s">
        <v>6277</v>
      </c>
      <c r="Y605" s="11"/>
      <c r="Z605" s="11"/>
      <c r="AA605" s="18"/>
      <c r="AB605" s="11"/>
      <c r="AC605" s="11" t="s">
        <v>6278</v>
      </c>
      <c r="AD605" s="11" t="s">
        <v>6279</v>
      </c>
      <c r="AE605" s="11">
        <v>8577</v>
      </c>
      <c r="AF605" s="11" t="s">
        <v>6280</v>
      </c>
      <c r="AG605" s="11" t="s">
        <v>177</v>
      </c>
      <c r="AH605" s="11" t="s">
        <v>6281</v>
      </c>
      <c r="AI605" s="11" t="s">
        <v>6282</v>
      </c>
      <c r="AJ605" s="11"/>
      <c r="AK605" s="11"/>
      <c r="AL605" s="11"/>
      <c r="AM605" s="11"/>
      <c r="AN605" s="12" t="str">
        <f t="shared" si="29"/>
        <v>02B8.GIF</v>
      </c>
      <c r="AP605" s="19"/>
      <c r="AQ605" s="19"/>
      <c r="AR605" s="19"/>
      <c r="AS605" s="19"/>
      <c r="AT605" s="19"/>
    </row>
    <row r="606" spans="1:46" x14ac:dyDescent="0.25">
      <c r="A606">
        <v>855</v>
      </c>
      <c r="B606" s="6" t="s">
        <v>1470</v>
      </c>
      <c r="C606" s="6" t="s">
        <v>6283</v>
      </c>
      <c r="E606" s="6" t="s">
        <v>6284</v>
      </c>
      <c r="F606" s="6" t="s">
        <v>56</v>
      </c>
      <c r="G606" s="6" t="s">
        <v>6285</v>
      </c>
      <c r="H606" s="6"/>
      <c r="I606" s="6"/>
      <c r="K606" s="6" t="s">
        <v>6286</v>
      </c>
      <c r="L606" s="6" t="s">
        <v>6145</v>
      </c>
      <c r="M606" s="6"/>
      <c r="N606" s="6"/>
      <c r="O606" t="s">
        <v>6287</v>
      </c>
      <c r="P606" s="6" t="s">
        <v>48</v>
      </c>
      <c r="R606" s="11">
        <v>8578</v>
      </c>
      <c r="S606" s="9" t="str">
        <f t="shared" si="27"/>
        <v>72.8S, 90.7E</v>
      </c>
      <c r="T606" s="9" t="str">
        <f t="shared" si="28"/>
        <v/>
      </c>
      <c r="U606" s="11">
        <v>8578</v>
      </c>
      <c r="V606" s="11" t="s">
        <v>6288</v>
      </c>
      <c r="W606" s="17" t="s">
        <v>6284</v>
      </c>
      <c r="X606" s="17" t="s">
        <v>6284</v>
      </c>
      <c r="Y606" s="11"/>
      <c r="Z606" s="11"/>
      <c r="AA606" s="18"/>
      <c r="AB606" s="11"/>
      <c r="AC606" s="11" t="s">
        <v>6289</v>
      </c>
      <c r="AD606" s="11" t="s">
        <v>6290</v>
      </c>
      <c r="AE606" s="11">
        <v>8579</v>
      </c>
      <c r="AF606" s="11" t="s">
        <v>6291</v>
      </c>
      <c r="AG606" s="11" t="s">
        <v>278</v>
      </c>
      <c r="AH606" s="11" t="s">
        <v>6292</v>
      </c>
      <c r="AI606" s="11" t="s">
        <v>6293</v>
      </c>
      <c r="AJ606" s="11"/>
      <c r="AK606" s="11"/>
      <c r="AL606" s="11"/>
      <c r="AM606" s="11"/>
      <c r="AN606" s="12" t="str">
        <f t="shared" si="29"/>
        <v>02B4.GIF</v>
      </c>
    </row>
    <row r="607" spans="1:46" x14ac:dyDescent="0.25">
      <c r="A607">
        <v>2363</v>
      </c>
      <c r="B607" s="6" t="s">
        <v>6294</v>
      </c>
      <c r="C607" s="6" t="s">
        <v>6295</v>
      </c>
      <c r="E607" s="6" t="s">
        <v>6296</v>
      </c>
      <c r="F607" s="6" t="s">
        <v>56</v>
      </c>
      <c r="G607" s="6" t="s">
        <v>6297</v>
      </c>
      <c r="H607" s="6"/>
      <c r="I607" s="6"/>
      <c r="K607" s="6" t="s">
        <v>6186</v>
      </c>
      <c r="L607" s="6" t="s">
        <v>6131</v>
      </c>
      <c r="M607" s="6"/>
      <c r="N607" s="6"/>
      <c r="O607" t="s">
        <v>6298</v>
      </c>
      <c r="P607" s="6" t="s">
        <v>48</v>
      </c>
      <c r="R607" s="11">
        <v>8584</v>
      </c>
      <c r="S607" s="9" t="str">
        <f t="shared" si="27"/>
        <v>69.6S, 96.5E</v>
      </c>
      <c r="T607" s="9" t="str">
        <f t="shared" si="28"/>
        <v/>
      </c>
      <c r="U607" s="11">
        <v>8584</v>
      </c>
      <c r="V607" s="11" t="s">
        <v>6299</v>
      </c>
      <c r="W607" s="17" t="s">
        <v>6296</v>
      </c>
      <c r="X607" s="17" t="s">
        <v>6296</v>
      </c>
      <c r="Y607" s="11"/>
      <c r="Z607" s="11"/>
      <c r="AA607" s="18"/>
      <c r="AB607" s="11"/>
      <c r="AC607" s="14" t="s">
        <v>6300</v>
      </c>
      <c r="AD607" s="11" t="s">
        <v>6301</v>
      </c>
      <c r="AE607" s="11">
        <v>8585</v>
      </c>
      <c r="AF607" s="11" t="s">
        <v>6302</v>
      </c>
      <c r="AG607" s="11" t="s">
        <v>177</v>
      </c>
      <c r="AH607" s="11" t="s">
        <v>6303</v>
      </c>
      <c r="AI607" s="11" t="s">
        <v>6304</v>
      </c>
      <c r="AJ607" s="11"/>
      <c r="AK607" s="11"/>
      <c r="AL607" s="11"/>
      <c r="AM607" s="11"/>
      <c r="AN607" s="12" t="str">
        <f t="shared" si="29"/>
        <v>02B5.GIF</v>
      </c>
      <c r="AP607" s="19"/>
      <c r="AQ607" s="19"/>
      <c r="AR607" s="19"/>
      <c r="AS607" s="19"/>
      <c r="AT607" s="19"/>
    </row>
    <row r="608" spans="1:46" x14ac:dyDescent="0.25">
      <c r="A608">
        <v>850</v>
      </c>
      <c r="B608" s="6" t="s">
        <v>6305</v>
      </c>
      <c r="C608" s="6" t="s">
        <v>794</v>
      </c>
      <c r="E608" s="6" t="s">
        <v>6306</v>
      </c>
      <c r="F608" s="6" t="s">
        <v>56</v>
      </c>
      <c r="G608" s="6" t="s">
        <v>6307</v>
      </c>
      <c r="H608" s="6"/>
      <c r="I608" s="6"/>
      <c r="K608" s="6" t="s">
        <v>6308</v>
      </c>
      <c r="L608" s="6" t="s">
        <v>6119</v>
      </c>
      <c r="M608" s="6"/>
      <c r="N608" s="6" t="s">
        <v>6309</v>
      </c>
      <c r="O608" t="s">
        <v>6310</v>
      </c>
      <c r="P608" s="6" t="s">
        <v>48</v>
      </c>
      <c r="R608" s="11">
        <v>8586</v>
      </c>
      <c r="S608" s="9" t="str">
        <f t="shared" si="27"/>
        <v>72.3S, 87.5E</v>
      </c>
      <c r="T608" s="9" t="str">
        <f t="shared" si="28"/>
        <v/>
      </c>
      <c r="U608" s="11">
        <v>8586</v>
      </c>
      <c r="V608" s="11" t="s">
        <v>6311</v>
      </c>
      <c r="W608" s="17" t="s">
        <v>6312</v>
      </c>
      <c r="X608" s="17" t="s">
        <v>6312</v>
      </c>
      <c r="Y608" s="11"/>
      <c r="Z608" s="11"/>
      <c r="AA608" s="18"/>
      <c r="AB608" s="11"/>
      <c r="AC608" s="11" t="s">
        <v>6313</v>
      </c>
      <c r="AD608" s="11" t="s">
        <v>6314</v>
      </c>
      <c r="AE608" s="11">
        <v>8587</v>
      </c>
      <c r="AF608" s="11" t="s">
        <v>6315</v>
      </c>
      <c r="AG608" s="11" t="s">
        <v>177</v>
      </c>
      <c r="AH608" s="11" t="s">
        <v>6316</v>
      </c>
      <c r="AI608" s="11" t="s">
        <v>6317</v>
      </c>
      <c r="AJ608" s="11"/>
      <c r="AK608" s="11"/>
      <c r="AL608" s="11"/>
      <c r="AM608" s="11"/>
      <c r="AN608" s="12" t="str">
        <f t="shared" si="29"/>
        <v>02B6.GIF</v>
      </c>
      <c r="AP608" s="19"/>
      <c r="AQ608" s="19"/>
      <c r="AR608" s="19"/>
      <c r="AS608" s="19"/>
      <c r="AT608" s="19"/>
    </row>
    <row r="609" spans="1:46" x14ac:dyDescent="0.25">
      <c r="A609">
        <v>860</v>
      </c>
      <c r="B609" s="13" t="s">
        <v>1816</v>
      </c>
      <c r="C609" s="6" t="s">
        <v>6318</v>
      </c>
      <c r="E609" s="6" t="s">
        <v>6319</v>
      </c>
      <c r="F609" s="6" t="s">
        <v>56</v>
      </c>
      <c r="G609" s="6" t="s">
        <v>6320</v>
      </c>
      <c r="H609" s="6"/>
      <c r="I609" s="6"/>
      <c r="K609" s="6" t="s">
        <v>6321</v>
      </c>
      <c r="L609" s="6" t="s">
        <v>6322</v>
      </c>
      <c r="M609" s="6"/>
      <c r="N609" s="6"/>
      <c r="O609" t="s">
        <v>6323</v>
      </c>
      <c r="P609" s="6" t="s">
        <v>48</v>
      </c>
      <c r="R609" s="11">
        <v>8598</v>
      </c>
      <c r="S609" s="9" t="str">
        <f t="shared" si="27"/>
        <v>70.2S, 93.1E</v>
      </c>
      <c r="T609" s="9" t="str">
        <f t="shared" si="28"/>
        <v/>
      </c>
      <c r="U609" s="11">
        <v>8598</v>
      </c>
      <c r="V609" s="11" t="s">
        <v>6324</v>
      </c>
      <c r="W609" s="17" t="s">
        <v>6319</v>
      </c>
      <c r="X609" s="17" t="s">
        <v>6319</v>
      </c>
      <c r="Y609" s="11"/>
      <c r="Z609" s="11"/>
      <c r="AA609" s="18"/>
      <c r="AB609" s="11"/>
      <c r="AC609" s="11" t="s">
        <v>6325</v>
      </c>
      <c r="AD609" s="11" t="s">
        <v>6326</v>
      </c>
      <c r="AE609" s="11">
        <v>8599</v>
      </c>
      <c r="AF609" s="11" t="s">
        <v>6327</v>
      </c>
      <c r="AG609" s="11" t="s">
        <v>177</v>
      </c>
      <c r="AH609" s="11" t="s">
        <v>6328</v>
      </c>
      <c r="AI609" s="11" t="s">
        <v>6329</v>
      </c>
      <c r="AJ609" s="11"/>
      <c r="AK609" s="11"/>
      <c r="AL609" s="11"/>
      <c r="AM609" s="11"/>
      <c r="AN609" s="12" t="str">
        <f t="shared" si="29"/>
        <v>02BA.GIF</v>
      </c>
      <c r="AP609" s="19"/>
      <c r="AQ609" s="19"/>
      <c r="AR609" s="19"/>
      <c r="AS609" s="19"/>
      <c r="AT609" s="19"/>
    </row>
    <row r="610" spans="1:46" x14ac:dyDescent="0.25">
      <c r="A610">
        <v>870</v>
      </c>
      <c r="B610" s="13" t="s">
        <v>6330</v>
      </c>
      <c r="C610" s="6" t="s">
        <v>6331</v>
      </c>
      <c r="E610" s="6" t="s">
        <v>6332</v>
      </c>
      <c r="F610" s="6" t="s">
        <v>56</v>
      </c>
      <c r="G610" s="6" t="s">
        <v>6333</v>
      </c>
      <c r="H610" s="6"/>
      <c r="I610" s="6"/>
      <c r="K610" s="6" t="s">
        <v>6186</v>
      </c>
      <c r="L610" s="6" t="s">
        <v>6157</v>
      </c>
      <c r="M610" s="13" t="s">
        <v>59</v>
      </c>
      <c r="N610" s="6"/>
      <c r="O610" t="s">
        <v>6334</v>
      </c>
      <c r="P610" s="6" t="s">
        <v>48</v>
      </c>
      <c r="R610" s="11">
        <v>8600</v>
      </c>
      <c r="S610" s="9" t="str">
        <f t="shared" si="27"/>
        <v>68.6S, 94.4E</v>
      </c>
      <c r="T610" s="9" t="str">
        <f t="shared" si="28"/>
        <v/>
      </c>
      <c r="U610" s="11">
        <v>8600</v>
      </c>
      <c r="V610" s="11" t="s">
        <v>6335</v>
      </c>
      <c r="W610" s="17" t="s">
        <v>6332</v>
      </c>
      <c r="X610" s="17" t="s">
        <v>6332</v>
      </c>
      <c r="Y610" s="11"/>
      <c r="Z610" s="11"/>
      <c r="AA610" s="18"/>
      <c r="AB610" s="11"/>
      <c r="AC610" s="14" t="s">
        <v>6336</v>
      </c>
      <c r="AD610" s="11" t="s">
        <v>6337</v>
      </c>
      <c r="AE610" s="11">
        <v>8601</v>
      </c>
      <c r="AF610" s="11" t="s">
        <v>6338</v>
      </c>
      <c r="AG610" s="11" t="s">
        <v>177</v>
      </c>
      <c r="AH610" s="11" t="s">
        <v>6339</v>
      </c>
      <c r="AI610" s="11" t="s">
        <v>6340</v>
      </c>
      <c r="AJ610" s="11"/>
      <c r="AK610" s="11"/>
      <c r="AL610" s="11"/>
      <c r="AM610" s="11"/>
      <c r="AN610" s="12" t="str">
        <f t="shared" si="29"/>
        <v>02B3.GIF</v>
      </c>
      <c r="AP610" s="19"/>
      <c r="AQ610" s="19"/>
      <c r="AR610" s="19"/>
      <c r="AS610" s="19"/>
      <c r="AT610" s="19"/>
    </row>
    <row r="611" spans="1:46" x14ac:dyDescent="0.25">
      <c r="A611">
        <v>903</v>
      </c>
      <c r="B611" s="6" t="s">
        <v>255</v>
      </c>
      <c r="C611" s="6" t="s">
        <v>256</v>
      </c>
      <c r="E611" s="6" t="s">
        <v>6341</v>
      </c>
      <c r="F611" s="6" t="s">
        <v>321</v>
      </c>
      <c r="G611" s="6" t="s">
        <v>6342</v>
      </c>
      <c r="H611" s="6"/>
      <c r="I611" s="6"/>
      <c r="K611" s="6" t="s">
        <v>6343</v>
      </c>
      <c r="L611" s="6" t="s">
        <v>6344</v>
      </c>
      <c r="M611" s="6"/>
      <c r="N611" s="6"/>
      <c r="O611" t="s">
        <v>6345</v>
      </c>
      <c r="P611" s="6" t="s">
        <v>48</v>
      </c>
      <c r="R611" s="11">
        <v>9005</v>
      </c>
      <c r="S611" s="9" t="str">
        <f t="shared" si="27"/>
        <v>6.5N, 3.6W</v>
      </c>
      <c r="T611" s="9" t="str">
        <f t="shared" si="28"/>
        <v/>
      </c>
      <c r="U611" s="11">
        <v>9005</v>
      </c>
      <c r="V611" s="11" t="s">
        <v>6346</v>
      </c>
      <c r="W611" s="17" t="s">
        <v>6347</v>
      </c>
      <c r="X611" s="17" t="s">
        <v>6341</v>
      </c>
      <c r="Y611" s="11"/>
      <c r="Z611" s="11"/>
      <c r="AA611" s="36"/>
      <c r="AB611" s="11"/>
      <c r="AC611" s="14" t="s">
        <v>6348</v>
      </c>
      <c r="AD611" s="11" t="s">
        <v>6349</v>
      </c>
      <c r="AE611" s="11">
        <v>9004</v>
      </c>
      <c r="AF611" s="11" t="s">
        <v>6350</v>
      </c>
      <c r="AG611" s="11" t="s">
        <v>278</v>
      </c>
      <c r="AH611" s="11" t="s">
        <v>6351</v>
      </c>
      <c r="AI611" s="11" t="s">
        <v>6352</v>
      </c>
      <c r="AJ611" s="11"/>
      <c r="AK611" s="11"/>
      <c r="AL611" s="11"/>
      <c r="AM611" s="11"/>
      <c r="AN611" s="12" t="str">
        <f t="shared" si="29"/>
        <v>02AA.GIF</v>
      </c>
      <c r="AP611" s="19"/>
      <c r="AQ611" s="19"/>
      <c r="AR611" s="19"/>
      <c r="AS611" s="19"/>
      <c r="AT611" s="19"/>
    </row>
    <row r="612" spans="1:46" x14ac:dyDescent="0.25">
      <c r="A612">
        <v>983</v>
      </c>
      <c r="B612" s="6" t="s">
        <v>250</v>
      </c>
      <c r="C612" s="6" t="s">
        <v>251</v>
      </c>
      <c r="E612" s="6" t="s">
        <v>6341</v>
      </c>
      <c r="F612" s="6" t="s">
        <v>321</v>
      </c>
      <c r="G612" s="6" t="s">
        <v>6353</v>
      </c>
      <c r="H612" s="6"/>
      <c r="I612" s="13" t="s">
        <v>6354</v>
      </c>
      <c r="J612" s="13" t="s">
        <v>268</v>
      </c>
      <c r="K612" s="6" t="s">
        <v>6343</v>
      </c>
      <c r="L612" s="6" t="s">
        <v>6355</v>
      </c>
      <c r="M612" s="13" t="s">
        <v>59</v>
      </c>
      <c r="N612" s="6"/>
      <c r="O612" t="s">
        <v>6345</v>
      </c>
      <c r="P612" s="6" t="s">
        <v>48</v>
      </c>
      <c r="R612" s="11">
        <v>9685</v>
      </c>
      <c r="S612" s="9" t="str">
        <f t="shared" si="27"/>
        <v>22.9N, 28.8W</v>
      </c>
      <c r="T612" s="9" t="str">
        <f t="shared" si="28"/>
        <v>6.4N, 3.9W</v>
      </c>
      <c r="U612" s="11">
        <v>9685</v>
      </c>
      <c r="V612" s="11" t="s">
        <v>6356</v>
      </c>
      <c r="W612" s="23" t="s">
        <v>6347</v>
      </c>
      <c r="X612" s="17" t="s">
        <v>6341</v>
      </c>
      <c r="Y612" s="11"/>
      <c r="Z612" s="11"/>
      <c r="AA612" s="11"/>
      <c r="AB612" s="18" t="s">
        <v>6357</v>
      </c>
      <c r="AC612" s="11" t="s">
        <v>6358</v>
      </c>
      <c r="AD612" s="11" t="s">
        <v>6349</v>
      </c>
      <c r="AE612" s="11">
        <v>9004</v>
      </c>
      <c r="AF612" s="11" t="s">
        <v>6350</v>
      </c>
      <c r="AG612" s="11" t="s">
        <v>278</v>
      </c>
      <c r="AH612" s="11" t="s">
        <v>6351</v>
      </c>
      <c r="AI612" s="11" t="s">
        <v>6352</v>
      </c>
      <c r="AJ612" s="11"/>
      <c r="AK612" s="11"/>
      <c r="AL612" s="11"/>
      <c r="AM612" s="11"/>
      <c r="AN612" s="12" t="str">
        <f t="shared" si="29"/>
        <v>02AA.GIF</v>
      </c>
    </row>
    <row r="613" spans="1:46" x14ac:dyDescent="0.25">
      <c r="A613">
        <v>9817</v>
      </c>
      <c r="B613" s="6" t="s">
        <v>250</v>
      </c>
      <c r="C613" s="6" t="s">
        <v>251</v>
      </c>
      <c r="E613" t="s">
        <v>6359</v>
      </c>
      <c r="F613" t="s">
        <v>155</v>
      </c>
      <c r="I613" s="6" t="s">
        <v>6354</v>
      </c>
      <c r="J613" s="6" t="s">
        <v>268</v>
      </c>
      <c r="K613" t="s">
        <v>6359</v>
      </c>
      <c r="L613" s="6" t="s">
        <v>59</v>
      </c>
      <c r="M613" s="13" t="s">
        <v>59</v>
      </c>
      <c r="P613" t="s">
        <v>48</v>
      </c>
      <c r="R613" s="11">
        <v>9685</v>
      </c>
      <c r="S613" s="9" t="str">
        <f t="shared" si="27"/>
        <v>22.9N, 28.8W</v>
      </c>
      <c r="T613" s="9" t="str">
        <f t="shared" si="28"/>
        <v>6.4N, 3.9W</v>
      </c>
      <c r="U613" s="11">
        <v>9685</v>
      </c>
      <c r="V613" s="11" t="s">
        <v>6356</v>
      </c>
      <c r="W613" s="11" t="s">
        <v>6347</v>
      </c>
      <c r="X613" s="17"/>
      <c r="Y613" s="11"/>
      <c r="Z613" s="11"/>
      <c r="AA613" s="18"/>
      <c r="AB613" s="11"/>
      <c r="AC613" s="11" t="s">
        <v>6358</v>
      </c>
      <c r="AD613" s="11" t="s">
        <v>6349</v>
      </c>
      <c r="AE613" s="11">
        <v>9004</v>
      </c>
      <c r="AF613" s="11" t="s">
        <v>6350</v>
      </c>
      <c r="AG613" s="11" t="s">
        <v>278</v>
      </c>
      <c r="AH613" s="11" t="s">
        <v>6360</v>
      </c>
      <c r="AI613" s="11" t="s">
        <v>6352</v>
      </c>
      <c r="AJ613" s="11"/>
      <c r="AK613" s="11"/>
      <c r="AL613" s="11"/>
      <c r="AM613" s="11"/>
      <c r="AN613" s="12" t="str">
        <f t="shared" si="29"/>
        <v>.GIF</v>
      </c>
    </row>
    <row r="614" spans="1:46" x14ac:dyDescent="0.25">
      <c r="A614">
        <v>924</v>
      </c>
      <c r="B614" s="6" t="s">
        <v>3764</v>
      </c>
      <c r="C614" s="6" t="s">
        <v>642</v>
      </c>
      <c r="D614" s="6" t="s">
        <v>6361</v>
      </c>
      <c r="E614" s="6" t="s">
        <v>6362</v>
      </c>
      <c r="F614" s="6" t="s">
        <v>56</v>
      </c>
      <c r="G614" s="6" t="s">
        <v>6363</v>
      </c>
      <c r="H614" s="6"/>
      <c r="I614" s="6"/>
      <c r="K614" s="6" t="s">
        <v>6364</v>
      </c>
      <c r="L614" s="6" t="s">
        <v>6365</v>
      </c>
      <c r="M614" s="6"/>
      <c r="N614" s="6"/>
      <c r="O614" t="s">
        <v>6366</v>
      </c>
      <c r="P614" s="6" t="s">
        <v>48</v>
      </c>
      <c r="R614" s="11">
        <v>9141</v>
      </c>
      <c r="S614" s="9" t="str">
        <f t="shared" si="27"/>
        <v>7.5S, 0.0E</v>
      </c>
      <c r="T614" s="9" t="str">
        <f t="shared" si="28"/>
        <v/>
      </c>
      <c r="U614" s="11">
        <v>9141</v>
      </c>
      <c r="V614" s="11" t="s">
        <v>6367</v>
      </c>
      <c r="W614" s="17" t="s">
        <v>6362</v>
      </c>
      <c r="X614" s="17" t="s">
        <v>6362</v>
      </c>
      <c r="Y614" s="11"/>
      <c r="Z614" s="11"/>
      <c r="AA614" s="18"/>
      <c r="AB614" s="11"/>
      <c r="AC614" s="11" t="s">
        <v>6368</v>
      </c>
      <c r="AD614" s="11" t="s">
        <v>6369</v>
      </c>
      <c r="AE614" s="11">
        <v>9142</v>
      </c>
      <c r="AF614" s="11" t="s">
        <v>6370</v>
      </c>
      <c r="AG614" s="11" t="s">
        <v>177</v>
      </c>
      <c r="AH614" s="11" t="s">
        <v>6371</v>
      </c>
      <c r="AI614" s="11" t="s">
        <v>6372</v>
      </c>
      <c r="AJ614" s="11"/>
      <c r="AK614" s="11"/>
      <c r="AL614" s="11"/>
      <c r="AM614" s="11"/>
      <c r="AN614" s="12" t="str">
        <f t="shared" si="29"/>
        <v>02A5.GIF</v>
      </c>
      <c r="AP614" s="19"/>
      <c r="AQ614" s="19"/>
      <c r="AR614" s="19"/>
      <c r="AS614" s="19"/>
      <c r="AT614" s="19"/>
    </row>
    <row r="615" spans="1:46" x14ac:dyDescent="0.25">
      <c r="A615">
        <v>925</v>
      </c>
      <c r="B615" s="6" t="s">
        <v>6373</v>
      </c>
      <c r="C615" s="6" t="s">
        <v>1330</v>
      </c>
      <c r="D615" s="6" t="s">
        <v>6361</v>
      </c>
      <c r="E615" s="6" t="s">
        <v>6374</v>
      </c>
      <c r="F615" s="6" t="s">
        <v>56</v>
      </c>
      <c r="G615" s="6" t="s">
        <v>6375</v>
      </c>
      <c r="H615" s="6"/>
      <c r="I615" s="6"/>
      <c r="K615" s="6" t="s">
        <v>6364</v>
      </c>
      <c r="L615" s="6" t="s">
        <v>6365</v>
      </c>
      <c r="M615" s="6"/>
      <c r="N615" s="6"/>
      <c r="O615" t="s">
        <v>6376</v>
      </c>
      <c r="P615" s="6" t="s">
        <v>48</v>
      </c>
      <c r="R615" s="11">
        <v>9143</v>
      </c>
      <c r="S615" s="9" t="str">
        <f t="shared" si="27"/>
        <v>45.9S, 14.2E</v>
      </c>
      <c r="T615" s="9" t="str">
        <f t="shared" si="28"/>
        <v/>
      </c>
      <c r="U615" s="11">
        <v>9143</v>
      </c>
      <c r="V615" s="11" t="s">
        <v>6377</v>
      </c>
      <c r="W615" s="17" t="s">
        <v>6374</v>
      </c>
      <c r="X615" s="17" t="s">
        <v>6374</v>
      </c>
      <c r="Y615" s="11"/>
      <c r="Z615" s="11"/>
      <c r="AA615" s="18"/>
      <c r="AB615" s="11"/>
      <c r="AC615" s="11" t="s">
        <v>6378</v>
      </c>
      <c r="AD615" s="11" t="s">
        <v>6379</v>
      </c>
      <c r="AE615" s="11">
        <v>9144</v>
      </c>
      <c r="AF615" s="11" t="s">
        <v>6380</v>
      </c>
      <c r="AG615" s="11" t="s">
        <v>177</v>
      </c>
      <c r="AH615" s="11" t="s">
        <v>6381</v>
      </c>
      <c r="AI615" s="11" t="s">
        <v>6382</v>
      </c>
      <c r="AJ615" s="11"/>
      <c r="AK615" s="11"/>
      <c r="AL615" s="11"/>
      <c r="AM615" s="11"/>
      <c r="AN615" s="12" t="str">
        <f t="shared" si="29"/>
        <v>02A4.GIF</v>
      </c>
      <c r="AP615" s="19"/>
      <c r="AQ615" s="19"/>
      <c r="AR615" s="19"/>
      <c r="AS615" s="19"/>
      <c r="AT615" s="19"/>
    </row>
    <row r="616" spans="1:46" x14ac:dyDescent="0.25">
      <c r="A616">
        <v>977</v>
      </c>
      <c r="B616" s="6" t="s">
        <v>1298</v>
      </c>
      <c r="C616" s="6" t="s">
        <v>1218</v>
      </c>
      <c r="E616" s="6" t="s">
        <v>6383</v>
      </c>
      <c r="F616" s="6" t="s">
        <v>56</v>
      </c>
      <c r="G616" s="6" t="s">
        <v>6384</v>
      </c>
      <c r="H616" s="6"/>
      <c r="I616" s="6"/>
      <c r="K616" s="6" t="s">
        <v>6385</v>
      </c>
      <c r="L616" s="6" t="s">
        <v>6386</v>
      </c>
      <c r="M616" s="6"/>
      <c r="N616" s="6"/>
      <c r="O616" t="s">
        <v>6387</v>
      </c>
      <c r="P616" s="6" t="s">
        <v>48</v>
      </c>
      <c r="R616" s="11">
        <v>9199</v>
      </c>
      <c r="S616" s="9" t="str">
        <f t="shared" si="27"/>
        <v>11.5S, 0.7E</v>
      </c>
      <c r="T616" s="9" t="str">
        <f t="shared" si="28"/>
        <v/>
      </c>
      <c r="U616" s="11">
        <v>9199</v>
      </c>
      <c r="V616" s="11" t="s">
        <v>6388</v>
      </c>
      <c r="W616" s="17" t="s">
        <v>6383</v>
      </c>
      <c r="X616" s="17" t="s">
        <v>6383</v>
      </c>
      <c r="Y616" s="11"/>
      <c r="Z616" s="11"/>
      <c r="AA616" s="18"/>
      <c r="AB616" s="11"/>
      <c r="AC616" s="11" t="s">
        <v>6389</v>
      </c>
      <c r="AD616" s="11" t="s">
        <v>6390</v>
      </c>
      <c r="AE616" s="11">
        <v>9200</v>
      </c>
      <c r="AF616" s="11" t="s">
        <v>6391</v>
      </c>
      <c r="AG616" s="11" t="s">
        <v>177</v>
      </c>
      <c r="AH616" s="11" t="s">
        <v>6392</v>
      </c>
      <c r="AI616" s="11" t="s">
        <v>6393</v>
      </c>
      <c r="AJ616" s="11"/>
      <c r="AK616" s="11"/>
      <c r="AL616" s="11"/>
      <c r="AM616" s="11"/>
      <c r="AN616" s="12" t="str">
        <f t="shared" si="29"/>
        <v>02A0.GIF</v>
      </c>
    </row>
    <row r="617" spans="1:46" x14ac:dyDescent="0.25">
      <c r="A617">
        <v>9814</v>
      </c>
      <c r="B617" s="6" t="s">
        <v>1999</v>
      </c>
      <c r="C617" s="6" t="s">
        <v>2000</v>
      </c>
      <c r="E617" t="s">
        <v>6394</v>
      </c>
      <c r="F617" t="s">
        <v>56</v>
      </c>
      <c r="I617" s="6"/>
      <c r="K617" t="s">
        <v>2003</v>
      </c>
      <c r="L617" s="6" t="s">
        <v>59</v>
      </c>
      <c r="M617" s="13" t="s">
        <v>59</v>
      </c>
      <c r="O617" t="s">
        <v>6395</v>
      </c>
      <c r="P617" t="s">
        <v>48</v>
      </c>
      <c r="R617" s="11">
        <v>9203</v>
      </c>
      <c r="S617" s="9" t="str">
        <f t="shared" si="27"/>
        <v>10.1S, 8.1E</v>
      </c>
      <c r="T617" s="9" t="str">
        <f t="shared" si="28"/>
        <v/>
      </c>
      <c r="U617" s="11">
        <v>9203</v>
      </c>
      <c r="V617" s="11" t="s">
        <v>2013</v>
      </c>
      <c r="W617" s="17" t="s">
        <v>6394</v>
      </c>
      <c r="X617" s="17" t="s">
        <v>6394</v>
      </c>
      <c r="Y617" s="17"/>
      <c r="Z617" s="17"/>
      <c r="AA617" s="11" t="s">
        <v>6396</v>
      </c>
      <c r="AB617" s="11"/>
      <c r="AC617" s="11" t="s">
        <v>6397</v>
      </c>
      <c r="AD617" s="11" t="s">
        <v>6398</v>
      </c>
      <c r="AE617" s="11">
        <v>9204</v>
      </c>
      <c r="AF617" s="11" t="s">
        <v>6399</v>
      </c>
      <c r="AG617" s="11" t="s">
        <v>177</v>
      </c>
      <c r="AH617" s="11" t="s">
        <v>6400</v>
      </c>
      <c r="AI617" s="11" t="s">
        <v>2012</v>
      </c>
      <c r="AJ617" s="11"/>
      <c r="AK617" s="11"/>
      <c r="AL617" s="11"/>
      <c r="AM617" s="11"/>
      <c r="AN617" s="12" t="str">
        <f t="shared" si="29"/>
        <v>029F.GIF</v>
      </c>
    </row>
    <row r="618" spans="1:46" x14ac:dyDescent="0.25">
      <c r="A618">
        <v>962</v>
      </c>
      <c r="B618" s="6" t="s">
        <v>4435</v>
      </c>
      <c r="C618" s="13" t="s">
        <v>6401</v>
      </c>
      <c r="D618" s="6" t="s">
        <v>2038</v>
      </c>
      <c r="E618" s="6" t="s">
        <v>6402</v>
      </c>
      <c r="F618" s="6" t="s">
        <v>56</v>
      </c>
      <c r="G618" s="6" t="s">
        <v>6403</v>
      </c>
      <c r="H618" s="6"/>
      <c r="I618" s="6"/>
      <c r="K618" s="6" t="s">
        <v>6404</v>
      </c>
      <c r="L618" s="6" t="s">
        <v>6405</v>
      </c>
      <c r="M618" s="13" t="s">
        <v>59</v>
      </c>
      <c r="N618" s="6"/>
      <c r="O618" t="s">
        <v>6406</v>
      </c>
      <c r="P618" s="6" t="s">
        <v>48</v>
      </c>
      <c r="R618" s="11">
        <v>9296</v>
      </c>
      <c r="S618" s="9" t="str">
        <f t="shared" si="27"/>
        <v>59.1S, 84.0W</v>
      </c>
      <c r="T618" s="9" t="str">
        <f t="shared" si="28"/>
        <v/>
      </c>
      <c r="U618" s="11">
        <v>9296</v>
      </c>
      <c r="V618" s="11" t="s">
        <v>6407</v>
      </c>
      <c r="W618" s="17" t="s">
        <v>6408</v>
      </c>
      <c r="X618" s="17" t="s">
        <v>6402</v>
      </c>
      <c r="Y618" s="11"/>
      <c r="Z618" s="11"/>
      <c r="AA618" s="18"/>
      <c r="AB618" s="11"/>
      <c r="AC618" s="11" t="s">
        <v>6409</v>
      </c>
      <c r="AD618" s="11" t="s">
        <v>6410</v>
      </c>
      <c r="AE618" s="11">
        <v>9297</v>
      </c>
      <c r="AF618" s="11" t="s">
        <v>6411</v>
      </c>
      <c r="AG618" s="11" t="s">
        <v>278</v>
      </c>
      <c r="AH618" s="11" t="s">
        <v>6412</v>
      </c>
      <c r="AI618" s="11" t="s">
        <v>6413</v>
      </c>
      <c r="AJ618" s="11"/>
      <c r="AK618" s="11"/>
      <c r="AL618" s="11"/>
      <c r="AM618" s="11"/>
      <c r="AN618" s="12" t="str">
        <f t="shared" si="29"/>
        <v>02A1.GIF</v>
      </c>
      <c r="AP618" s="19"/>
      <c r="AQ618" s="19"/>
      <c r="AR618" s="19"/>
      <c r="AS618" s="19"/>
      <c r="AT618" s="19"/>
    </row>
    <row r="619" spans="1:46" x14ac:dyDescent="0.25">
      <c r="A619">
        <v>9816</v>
      </c>
      <c r="B619" s="13" t="s">
        <v>2483</v>
      </c>
      <c r="C619" s="13" t="s">
        <v>415</v>
      </c>
      <c r="D619"/>
      <c r="E619" t="s">
        <v>6414</v>
      </c>
      <c r="F619" t="s">
        <v>56</v>
      </c>
      <c r="I619" s="6"/>
      <c r="L619" s="6" t="s">
        <v>59</v>
      </c>
      <c r="M619" s="13" t="s">
        <v>59</v>
      </c>
      <c r="O619" t="s">
        <v>6415</v>
      </c>
      <c r="P619" t="s">
        <v>48</v>
      </c>
      <c r="R619" s="11">
        <v>9527</v>
      </c>
      <c r="S619" s="9" t="str">
        <f t="shared" si="27"/>
        <v>2.0N, 41.6E</v>
      </c>
      <c r="T619" s="9" t="str">
        <f t="shared" si="28"/>
        <v/>
      </c>
      <c r="U619" s="11">
        <v>9527</v>
      </c>
      <c r="V619" s="11" t="s">
        <v>6416</v>
      </c>
      <c r="W619" s="18" t="s">
        <v>6417</v>
      </c>
      <c r="X619" s="11" t="s">
        <v>6414</v>
      </c>
      <c r="Y619" s="11"/>
      <c r="Z619" s="11"/>
      <c r="AA619" s="11"/>
      <c r="AB619" s="11" t="s">
        <v>161</v>
      </c>
      <c r="AC619" s="11" t="s">
        <v>6418</v>
      </c>
      <c r="AD619" s="11" t="s">
        <v>6419</v>
      </c>
      <c r="AE619" s="11">
        <v>9530</v>
      </c>
      <c r="AF619" s="11" t="s">
        <v>6420</v>
      </c>
      <c r="AG619" s="11" t="s">
        <v>278</v>
      </c>
      <c r="AH619" s="11" t="s">
        <v>6421</v>
      </c>
      <c r="AI619" s="11" t="s">
        <v>6422</v>
      </c>
      <c r="AJ619" s="11"/>
      <c r="AK619" s="11"/>
      <c r="AL619" s="11"/>
      <c r="AM619" s="11"/>
      <c r="AN619" s="12" t="str">
        <f t="shared" si="29"/>
        <v>0299.GIF</v>
      </c>
      <c r="AP619" s="19"/>
      <c r="AQ619" s="19"/>
      <c r="AR619" s="19"/>
      <c r="AS619" s="19"/>
      <c r="AT619" s="19"/>
    </row>
    <row r="620" spans="1:46" x14ac:dyDescent="0.25">
      <c r="A620">
        <v>9818</v>
      </c>
      <c r="B620" s="6" t="s">
        <v>2036</v>
      </c>
      <c r="C620" s="6" t="s">
        <v>2037</v>
      </c>
      <c r="D620" s="6" t="s">
        <v>2038</v>
      </c>
      <c r="E620" t="s">
        <v>6423</v>
      </c>
      <c r="F620" t="s">
        <v>56</v>
      </c>
      <c r="I620" s="6"/>
      <c r="K620" t="s">
        <v>2041</v>
      </c>
      <c r="L620" s="6" t="s">
        <v>59</v>
      </c>
      <c r="M620" s="13" t="s">
        <v>59</v>
      </c>
      <c r="O620" t="s">
        <v>6424</v>
      </c>
      <c r="P620" t="s">
        <v>48</v>
      </c>
      <c r="R620" s="11">
        <v>10732</v>
      </c>
      <c r="S620" s="9" t="str">
        <f t="shared" si="27"/>
        <v>86.0S, 2.5W</v>
      </c>
      <c r="T620" s="9" t="str">
        <f t="shared" si="28"/>
        <v/>
      </c>
      <c r="U620" s="11">
        <v>10732</v>
      </c>
      <c r="V620" s="11" t="s">
        <v>2051</v>
      </c>
      <c r="W620" s="17" t="s">
        <v>6425</v>
      </c>
      <c r="X620" s="17" t="s">
        <v>6426</v>
      </c>
      <c r="Y620" s="17"/>
      <c r="Z620" s="17"/>
      <c r="AA620" s="18" t="s">
        <v>6427</v>
      </c>
      <c r="AB620" s="11"/>
      <c r="AC620" s="11" t="s">
        <v>6428</v>
      </c>
      <c r="AD620" s="11" t="s">
        <v>6429</v>
      </c>
      <c r="AE620" s="11">
        <v>10733</v>
      </c>
      <c r="AF620" s="11" t="s">
        <v>6430</v>
      </c>
      <c r="AG620" s="11" t="s">
        <v>177</v>
      </c>
      <c r="AH620" s="11" t="s">
        <v>6431</v>
      </c>
      <c r="AI620" s="11" t="s">
        <v>2050</v>
      </c>
      <c r="AJ620" s="11"/>
      <c r="AK620" s="11"/>
      <c r="AL620" s="11"/>
      <c r="AM620" s="11"/>
      <c r="AN620" s="12" t="str">
        <f t="shared" si="29"/>
        <v>0294.GIF</v>
      </c>
    </row>
    <row r="621" spans="1:46" x14ac:dyDescent="0.25">
      <c r="A621">
        <v>989</v>
      </c>
      <c r="B621" s="6" t="s">
        <v>6432</v>
      </c>
      <c r="C621" s="6" t="s">
        <v>6433</v>
      </c>
      <c r="D621" s="6" t="s">
        <v>781</v>
      </c>
      <c r="E621" s="6" t="s">
        <v>6434</v>
      </c>
      <c r="F621" s="6" t="s">
        <v>56</v>
      </c>
      <c r="G621" s="6" t="s">
        <v>6435</v>
      </c>
      <c r="H621" s="6"/>
      <c r="I621" s="6"/>
      <c r="K621" s="6" t="s">
        <v>6436</v>
      </c>
      <c r="L621" s="6" t="s">
        <v>6437</v>
      </c>
      <c r="M621" s="6"/>
      <c r="N621" s="6"/>
      <c r="O621" t="s">
        <v>6438</v>
      </c>
      <c r="P621" s="6" t="s">
        <v>48</v>
      </c>
      <c r="R621" s="11">
        <v>10734</v>
      </c>
      <c r="S621" s="9" t="str">
        <f t="shared" si="27"/>
        <v>68.7S, 62.6W</v>
      </c>
      <c r="T621" s="9" t="str">
        <f t="shared" si="28"/>
        <v/>
      </c>
      <c r="U621" s="11">
        <v>10734</v>
      </c>
      <c r="V621" s="11" t="s">
        <v>6439</v>
      </c>
      <c r="W621" s="17" t="s">
        <v>6440</v>
      </c>
      <c r="X621" s="17" t="s">
        <v>6434</v>
      </c>
      <c r="Y621" s="11"/>
      <c r="Z621" s="11"/>
      <c r="AA621" s="18"/>
      <c r="AB621" s="11"/>
      <c r="AC621" s="11" t="s">
        <v>6441</v>
      </c>
      <c r="AD621" s="11" t="s">
        <v>6442</v>
      </c>
      <c r="AE621" s="11">
        <v>10735</v>
      </c>
      <c r="AF621" s="11" t="s">
        <v>6443</v>
      </c>
      <c r="AG621" s="11" t="s">
        <v>177</v>
      </c>
      <c r="AH621" s="11" t="s">
        <v>6444</v>
      </c>
      <c r="AI621" s="11" t="s">
        <v>6445</v>
      </c>
      <c r="AJ621" s="11"/>
      <c r="AK621" s="11"/>
      <c r="AL621" s="11"/>
      <c r="AM621" s="11"/>
      <c r="AN621" s="12" t="str">
        <f t="shared" si="29"/>
        <v>0295.GIF</v>
      </c>
    </row>
    <row r="622" spans="1:46" x14ac:dyDescent="0.25">
      <c r="A622">
        <v>1040</v>
      </c>
      <c r="B622" s="13" t="s">
        <v>6446</v>
      </c>
      <c r="C622" s="13" t="s">
        <v>3047</v>
      </c>
      <c r="D622" s="6" t="s">
        <v>6447</v>
      </c>
      <c r="E622" s="6" t="s">
        <v>6448</v>
      </c>
      <c r="F622" s="6" t="s">
        <v>56</v>
      </c>
      <c r="G622" s="6" t="s">
        <v>6449</v>
      </c>
      <c r="H622" s="6"/>
      <c r="I622" s="6"/>
      <c r="K622" s="6" t="s">
        <v>6450</v>
      </c>
      <c r="L622" s="6" t="s">
        <v>6451</v>
      </c>
      <c r="M622" s="13" t="s">
        <v>59</v>
      </c>
      <c r="N622" s="6"/>
      <c r="O622" t="s">
        <v>6452</v>
      </c>
      <c r="P622" s="6" t="s">
        <v>48</v>
      </c>
      <c r="R622" s="11">
        <v>10792</v>
      </c>
      <c r="S622" s="9" t="str">
        <f t="shared" si="27"/>
        <v>8.0N, 50.4E</v>
      </c>
      <c r="T622" s="9" t="str">
        <f t="shared" si="28"/>
        <v/>
      </c>
      <c r="U622" s="11">
        <v>10792</v>
      </c>
      <c r="V622" s="11" t="s">
        <v>6453</v>
      </c>
      <c r="W622" s="17" t="s">
        <v>6448</v>
      </c>
      <c r="X622" s="17" t="s">
        <v>6448</v>
      </c>
      <c r="Y622" s="11"/>
      <c r="Z622" s="11"/>
      <c r="AA622" s="17"/>
      <c r="AB622" s="11"/>
      <c r="AC622" s="11" t="s">
        <v>6454</v>
      </c>
      <c r="AD622" s="11" t="s">
        <v>6455</v>
      </c>
      <c r="AE622" s="11">
        <v>10793</v>
      </c>
      <c r="AF622" s="11" t="s">
        <v>6456</v>
      </c>
      <c r="AG622" s="11" t="s">
        <v>493</v>
      </c>
      <c r="AH622" s="11" t="s">
        <v>6457</v>
      </c>
      <c r="AI622" s="11" t="s">
        <v>6458</v>
      </c>
      <c r="AJ622" s="11"/>
      <c r="AK622" s="18"/>
      <c r="AL622" s="11"/>
      <c r="AM622" s="11"/>
      <c r="AN622" s="12" t="str">
        <f t="shared" si="29"/>
        <v>0290.GIF</v>
      </c>
    </row>
    <row r="623" spans="1:46" x14ac:dyDescent="0.25">
      <c r="A623">
        <v>1323</v>
      </c>
      <c r="B623" s="6" t="s">
        <v>6459</v>
      </c>
      <c r="C623" s="6" t="s">
        <v>6460</v>
      </c>
      <c r="D623" s="6" t="s">
        <v>6461</v>
      </c>
      <c r="E623" s="6" t="s">
        <v>6462</v>
      </c>
      <c r="F623" s="6" t="s">
        <v>56</v>
      </c>
      <c r="G623" s="6" t="s">
        <v>6463</v>
      </c>
      <c r="H623" s="6"/>
      <c r="I623" s="6"/>
      <c r="K623" s="6" t="s">
        <v>6464</v>
      </c>
      <c r="L623" s="6" t="s">
        <v>504</v>
      </c>
      <c r="M623" s="6"/>
      <c r="N623" s="6"/>
      <c r="O623" t="s">
        <v>6465</v>
      </c>
      <c r="P623" s="6" t="s">
        <v>48</v>
      </c>
      <c r="R623" s="11">
        <v>10849</v>
      </c>
      <c r="S623" s="9" t="str">
        <f t="shared" si="27"/>
        <v>53.7N, 76.6W</v>
      </c>
      <c r="T623" s="9" t="str">
        <f t="shared" si="28"/>
        <v/>
      </c>
      <c r="U623" s="11">
        <v>10849</v>
      </c>
      <c r="V623" s="11" t="s">
        <v>6466</v>
      </c>
      <c r="W623" s="17" t="s">
        <v>6462</v>
      </c>
      <c r="X623" s="17" t="s">
        <v>6462</v>
      </c>
      <c r="Y623" s="11"/>
      <c r="Z623" s="11"/>
      <c r="AA623" s="18"/>
      <c r="AB623" s="11"/>
      <c r="AC623" s="11" t="s">
        <v>6467</v>
      </c>
      <c r="AD623" s="11" t="s">
        <v>6468</v>
      </c>
      <c r="AE623" s="11">
        <v>10848</v>
      </c>
      <c r="AF623" s="11" t="s">
        <v>6469</v>
      </c>
      <c r="AG623" s="11" t="s">
        <v>6470</v>
      </c>
      <c r="AH623" s="11" t="s">
        <v>6471</v>
      </c>
      <c r="AI623" s="11" t="s">
        <v>6472</v>
      </c>
      <c r="AJ623" s="11"/>
      <c r="AK623" s="11"/>
      <c r="AL623" s="11"/>
      <c r="AM623" s="11"/>
      <c r="AN623" s="12" t="str">
        <f t="shared" si="29"/>
        <v>027D.GIF</v>
      </c>
    </row>
    <row r="624" spans="1:46" x14ac:dyDescent="0.25">
      <c r="A624">
        <v>1319</v>
      </c>
      <c r="B624" s="6" t="s">
        <v>6473</v>
      </c>
      <c r="C624" s="6" t="s">
        <v>6474</v>
      </c>
      <c r="D624" s="6" t="s">
        <v>753</v>
      </c>
      <c r="E624" s="6" t="s">
        <v>6475</v>
      </c>
      <c r="F624" s="6" t="s">
        <v>56</v>
      </c>
      <c r="G624" s="6" t="s">
        <v>6476</v>
      </c>
      <c r="H624" s="6"/>
      <c r="I624" s="6"/>
      <c r="K624" s="6" t="s">
        <v>6477</v>
      </c>
      <c r="L624" s="6" t="s">
        <v>504</v>
      </c>
      <c r="M624" s="6"/>
      <c r="N624" s="6" t="s">
        <v>6478</v>
      </c>
      <c r="O624" t="s">
        <v>6479</v>
      </c>
      <c r="P624" s="6" t="s">
        <v>48</v>
      </c>
      <c r="R624" s="11">
        <v>10851</v>
      </c>
      <c r="S624" s="9" t="str">
        <f t="shared" si="27"/>
        <v>43.8N, 68.4W</v>
      </c>
      <c r="T624" s="9" t="str">
        <f t="shared" si="28"/>
        <v/>
      </c>
      <c r="U624" s="11">
        <v>10851</v>
      </c>
      <c r="V624" s="11" t="s">
        <v>6480</v>
      </c>
      <c r="W624" s="17" t="s">
        <v>6475</v>
      </c>
      <c r="X624" s="17" t="s">
        <v>6475</v>
      </c>
      <c r="Y624" s="11"/>
      <c r="Z624" s="11"/>
      <c r="AA624" s="18"/>
      <c r="AB624" s="11"/>
      <c r="AC624" t="s">
        <v>6481</v>
      </c>
      <c r="AD624" s="11" t="s">
        <v>6482</v>
      </c>
      <c r="AE624" s="11">
        <v>10850</v>
      </c>
      <c r="AF624" s="11" t="s">
        <v>6483</v>
      </c>
      <c r="AG624" s="11" t="s">
        <v>6470</v>
      </c>
      <c r="AH624" s="11" t="s">
        <v>6484</v>
      </c>
      <c r="AI624" s="11" t="s">
        <v>6485</v>
      </c>
      <c r="AJ624" s="11"/>
      <c r="AK624" s="11"/>
      <c r="AL624" s="11"/>
      <c r="AM624" s="11"/>
      <c r="AN624" s="12" t="str">
        <f t="shared" si="29"/>
        <v>0283.GIF</v>
      </c>
    </row>
    <row r="625" spans="1:46" x14ac:dyDescent="0.25">
      <c r="A625">
        <v>1315</v>
      </c>
      <c r="B625" s="6" t="s">
        <v>2078</v>
      </c>
      <c r="C625" s="13" t="s">
        <v>6486</v>
      </c>
      <c r="D625" s="6" t="s">
        <v>753</v>
      </c>
      <c r="E625" s="6" t="s">
        <v>6487</v>
      </c>
      <c r="F625" s="6" t="s">
        <v>56</v>
      </c>
      <c r="G625" s="6" t="s">
        <v>6488</v>
      </c>
      <c r="H625" s="6"/>
      <c r="I625" s="6"/>
      <c r="K625" s="6" t="s">
        <v>6489</v>
      </c>
      <c r="L625" s="6" t="s">
        <v>2102</v>
      </c>
      <c r="M625" s="13" t="s">
        <v>59</v>
      </c>
      <c r="N625" s="6"/>
      <c r="O625" t="s">
        <v>6490</v>
      </c>
      <c r="P625" s="6" t="s">
        <v>48</v>
      </c>
      <c r="R625" s="11">
        <v>10853</v>
      </c>
      <c r="S625" s="9" t="str">
        <f t="shared" si="27"/>
        <v>42.0N, 82.2W</v>
      </c>
      <c r="T625" s="9" t="str">
        <f t="shared" si="28"/>
        <v/>
      </c>
      <c r="U625" s="11">
        <v>10853</v>
      </c>
      <c r="V625" s="11" t="s">
        <v>6491</v>
      </c>
      <c r="W625" s="17" t="s">
        <v>6487</v>
      </c>
      <c r="X625" s="17" t="s">
        <v>6487</v>
      </c>
      <c r="Y625" s="11"/>
      <c r="Z625" s="11"/>
      <c r="AA625" s="18"/>
      <c r="AB625" s="11"/>
      <c r="AC625" s="11" t="s">
        <v>6492</v>
      </c>
      <c r="AD625" s="11" t="s">
        <v>6493</v>
      </c>
      <c r="AE625" s="11">
        <v>10852</v>
      </c>
      <c r="AF625" s="11" t="s">
        <v>6494</v>
      </c>
      <c r="AG625" s="11" t="s">
        <v>6470</v>
      </c>
      <c r="AH625" s="11" t="s">
        <v>6495</v>
      </c>
      <c r="AI625" s="11" t="s">
        <v>6496</v>
      </c>
      <c r="AJ625" s="11"/>
      <c r="AK625" s="18"/>
      <c r="AL625" s="11"/>
      <c r="AM625" s="11"/>
      <c r="AN625" s="12" t="str">
        <f t="shared" si="29"/>
        <v>0284.GIF</v>
      </c>
    </row>
    <row r="626" spans="1:46" x14ac:dyDescent="0.25">
      <c r="A626">
        <v>1329</v>
      </c>
      <c r="B626" s="6" t="s">
        <v>5830</v>
      </c>
      <c r="C626" s="6" t="s">
        <v>2967</v>
      </c>
      <c r="D626" s="6" t="s">
        <v>1828</v>
      </c>
      <c r="E626" s="6" t="s">
        <v>6497</v>
      </c>
      <c r="F626" s="6" t="s">
        <v>56</v>
      </c>
      <c r="G626" s="6" t="s">
        <v>6498</v>
      </c>
      <c r="H626" s="6"/>
      <c r="I626" s="6"/>
      <c r="K626" s="6" t="s">
        <v>6499</v>
      </c>
      <c r="L626" s="6" t="s">
        <v>6500</v>
      </c>
      <c r="M626" s="6"/>
      <c r="N626" s="6"/>
      <c r="O626" s="16" t="s">
        <v>6501</v>
      </c>
      <c r="P626" s="6" t="s">
        <v>48</v>
      </c>
      <c r="R626" s="11">
        <v>10855</v>
      </c>
      <c r="S626" s="9" t="str">
        <f t="shared" si="27"/>
        <v>52.6N, 73.1W</v>
      </c>
      <c r="T626" s="9" t="str">
        <f t="shared" si="28"/>
        <v/>
      </c>
      <c r="U626" s="11">
        <v>10855</v>
      </c>
      <c r="V626" s="11" t="s">
        <v>6502</v>
      </c>
      <c r="W626" s="17" t="s">
        <v>6497</v>
      </c>
      <c r="X626" s="17" t="s">
        <v>6497</v>
      </c>
      <c r="Y626" s="11"/>
      <c r="Z626" s="11"/>
      <c r="AA626" s="18"/>
      <c r="AB626" s="11"/>
      <c r="AC626" s="11" t="s">
        <v>6503</v>
      </c>
      <c r="AD626" s="11" t="s">
        <v>6504</v>
      </c>
      <c r="AE626" s="11">
        <v>10854</v>
      </c>
      <c r="AF626" s="11" t="s">
        <v>6505</v>
      </c>
      <c r="AG626" s="11" t="s">
        <v>6470</v>
      </c>
      <c r="AH626" s="11" t="s">
        <v>6506</v>
      </c>
      <c r="AI626" s="11" t="s">
        <v>6507</v>
      </c>
      <c r="AJ626" s="11"/>
      <c r="AK626" s="11"/>
      <c r="AL626" s="11"/>
      <c r="AM626" s="11"/>
      <c r="AN626" s="12" t="str">
        <f t="shared" si="29"/>
        <v>027C.GIF</v>
      </c>
    </row>
    <row r="627" spans="1:46" x14ac:dyDescent="0.25">
      <c r="A627">
        <v>1328</v>
      </c>
      <c r="B627" s="6" t="s">
        <v>6508</v>
      </c>
      <c r="C627" s="6" t="s">
        <v>6509</v>
      </c>
      <c r="D627" s="6" t="s">
        <v>2645</v>
      </c>
      <c r="E627" s="6" t="s">
        <v>6510</v>
      </c>
      <c r="F627" s="6" t="s">
        <v>56</v>
      </c>
      <c r="G627" s="6" t="s">
        <v>6511</v>
      </c>
      <c r="H627" s="6"/>
      <c r="I627" s="6"/>
      <c r="K627" s="6" t="s">
        <v>6512</v>
      </c>
      <c r="L627" s="6" t="s">
        <v>6500</v>
      </c>
      <c r="M627" s="6"/>
      <c r="N627" s="6"/>
      <c r="O627" t="s">
        <v>6513</v>
      </c>
      <c r="P627" s="6" t="s">
        <v>48</v>
      </c>
      <c r="R627" s="11">
        <v>10857</v>
      </c>
      <c r="S627" s="9" t="str">
        <f t="shared" si="27"/>
        <v>45.2N, 76.3W</v>
      </c>
      <c r="T627" s="9" t="str">
        <f t="shared" si="28"/>
        <v/>
      </c>
      <c r="U627" s="11">
        <v>10857</v>
      </c>
      <c r="V627" s="11" t="s">
        <v>6514</v>
      </c>
      <c r="W627" s="17" t="s">
        <v>6510</v>
      </c>
      <c r="X627" s="17" t="s">
        <v>6510</v>
      </c>
      <c r="Y627" s="11"/>
      <c r="Z627" s="11"/>
      <c r="AA627" s="18"/>
      <c r="AB627" s="11"/>
      <c r="AC627" s="11" t="s">
        <v>6515</v>
      </c>
      <c r="AD627" s="11" t="s">
        <v>6516</v>
      </c>
      <c r="AE627" s="11">
        <v>10856</v>
      </c>
      <c r="AF627" s="11" t="s">
        <v>6517</v>
      </c>
      <c r="AG627" s="11" t="s">
        <v>6470</v>
      </c>
      <c r="AH627" s="11" t="s">
        <v>6518</v>
      </c>
      <c r="AI627" s="11" t="s">
        <v>6519</v>
      </c>
      <c r="AJ627" s="11"/>
      <c r="AK627" s="11"/>
      <c r="AL627" s="11"/>
      <c r="AM627" s="11"/>
      <c r="AN627" s="12" t="str">
        <f t="shared" si="29"/>
        <v>0282.GIF</v>
      </c>
      <c r="AP627" s="19"/>
      <c r="AQ627" s="19"/>
      <c r="AR627" s="19"/>
      <c r="AS627" s="19"/>
      <c r="AT627" s="19"/>
    </row>
    <row r="628" spans="1:46" x14ac:dyDescent="0.25">
      <c r="A628">
        <v>1791</v>
      </c>
      <c r="B628" s="13" t="s">
        <v>6520</v>
      </c>
      <c r="C628" s="13" t="s">
        <v>6521</v>
      </c>
      <c r="D628" s="6" t="s">
        <v>6522</v>
      </c>
      <c r="E628" s="6" t="s">
        <v>6523</v>
      </c>
      <c r="F628" s="6" t="s">
        <v>56</v>
      </c>
      <c r="G628" s="6" t="s">
        <v>6524</v>
      </c>
      <c r="H628" s="6"/>
      <c r="I628" s="6"/>
      <c r="K628" s="6" t="s">
        <v>6525</v>
      </c>
      <c r="L628" s="6" t="s">
        <v>6526</v>
      </c>
      <c r="M628" s="13" t="s">
        <v>59</v>
      </c>
      <c r="N628" s="6"/>
      <c r="O628" t="s">
        <v>6527</v>
      </c>
      <c r="P628" s="6" t="s">
        <v>48</v>
      </c>
      <c r="R628" s="11">
        <v>10881</v>
      </c>
      <c r="S628" s="9" t="str">
        <f t="shared" si="27"/>
        <v>59.5N, 77.0W</v>
      </c>
      <c r="T628" s="9" t="str">
        <f t="shared" si="28"/>
        <v/>
      </c>
      <c r="U628" s="11">
        <v>10881</v>
      </c>
      <c r="V628" s="11" t="s">
        <v>6528</v>
      </c>
      <c r="W628" s="17" t="s">
        <v>6523</v>
      </c>
      <c r="X628" s="17" t="s">
        <v>6523</v>
      </c>
      <c r="Y628" s="11"/>
      <c r="Z628" s="11"/>
      <c r="AA628" s="18"/>
      <c r="AB628" s="11"/>
      <c r="AC628" s="11" t="s">
        <v>6529</v>
      </c>
      <c r="AD628" s="11" t="s">
        <v>6530</v>
      </c>
      <c r="AE628" s="11">
        <v>10880</v>
      </c>
      <c r="AF628" s="11" t="s">
        <v>6531</v>
      </c>
      <c r="AG628" s="11" t="s">
        <v>6470</v>
      </c>
      <c r="AH628" s="11" t="s">
        <v>6532</v>
      </c>
      <c r="AI628" s="11" t="s">
        <v>6533</v>
      </c>
      <c r="AJ628" s="11"/>
      <c r="AK628" s="11"/>
      <c r="AL628" s="11"/>
      <c r="AM628" s="11"/>
      <c r="AN628" s="12" t="str">
        <f t="shared" si="29"/>
        <v>027E.GIF</v>
      </c>
    </row>
    <row r="629" spans="1:46" x14ac:dyDescent="0.25">
      <c r="A629">
        <v>2477</v>
      </c>
      <c r="B629" s="6" t="s">
        <v>2818</v>
      </c>
      <c r="C629" s="6" t="s">
        <v>6534</v>
      </c>
      <c r="E629" s="6" t="s">
        <v>6535</v>
      </c>
      <c r="F629" s="6" t="s">
        <v>56</v>
      </c>
      <c r="G629" s="6" t="s">
        <v>6536</v>
      </c>
      <c r="H629" s="6"/>
      <c r="I629" s="6"/>
      <c r="K629" s="6" t="s">
        <v>6537</v>
      </c>
      <c r="L629" s="6" t="s">
        <v>2557</v>
      </c>
      <c r="M629" s="6"/>
      <c r="N629" s="6"/>
      <c r="O629" t="s">
        <v>6538</v>
      </c>
      <c r="P629" s="6" t="s">
        <v>48</v>
      </c>
      <c r="R629" s="11">
        <v>10925</v>
      </c>
      <c r="S629" s="9" t="str">
        <f t="shared" si="27"/>
        <v>46.3N, 82.1W</v>
      </c>
      <c r="T629" s="9" t="str">
        <f t="shared" si="28"/>
        <v/>
      </c>
      <c r="U629" s="11">
        <v>10925</v>
      </c>
      <c r="V629" s="11" t="s">
        <v>6539</v>
      </c>
      <c r="W629" s="17" t="s">
        <v>6535</v>
      </c>
      <c r="X629" s="17" t="s">
        <v>6540</v>
      </c>
      <c r="Y629" s="11"/>
      <c r="Z629" s="11"/>
      <c r="AA629" s="17"/>
      <c r="AB629" s="11"/>
      <c r="AC629" s="11" t="s">
        <v>6541</v>
      </c>
      <c r="AD629" s="11" t="s">
        <v>6542</v>
      </c>
      <c r="AE629" s="11">
        <v>10926</v>
      </c>
      <c r="AF629" s="11" t="s">
        <v>6543</v>
      </c>
      <c r="AG629" s="11" t="s">
        <v>6544</v>
      </c>
      <c r="AH629" s="11" t="s">
        <v>6545</v>
      </c>
      <c r="AI629" s="11" t="s">
        <v>6546</v>
      </c>
      <c r="AJ629" s="11"/>
      <c r="AK629" s="11"/>
      <c r="AL629" s="11"/>
      <c r="AM629" s="11"/>
      <c r="AN629" s="12" t="str">
        <f t="shared" si="29"/>
        <v>5774.GIF</v>
      </c>
      <c r="AP629" s="19"/>
      <c r="AQ629" s="19"/>
      <c r="AR629" s="19"/>
      <c r="AS629" s="19"/>
      <c r="AT629" s="19"/>
    </row>
    <row r="630" spans="1:46" x14ac:dyDescent="0.25">
      <c r="A630">
        <v>9821</v>
      </c>
      <c r="B630" s="6" t="s">
        <v>2098</v>
      </c>
      <c r="C630" s="6" t="s">
        <v>2099</v>
      </c>
      <c r="E630" t="s">
        <v>6547</v>
      </c>
      <c r="F630" t="s">
        <v>56</v>
      </c>
      <c r="I630" s="6"/>
      <c r="L630" s="6" t="s">
        <v>59</v>
      </c>
      <c r="M630" s="13" t="s">
        <v>59</v>
      </c>
      <c r="O630" t="s">
        <v>6548</v>
      </c>
      <c r="P630" t="s">
        <v>48</v>
      </c>
      <c r="R630" s="11">
        <v>11207</v>
      </c>
      <c r="S630" s="9" t="str">
        <f t="shared" si="27"/>
        <v>48.5N, 81.7W</v>
      </c>
      <c r="T630" s="9" t="str">
        <f t="shared" si="28"/>
        <v/>
      </c>
      <c r="U630" s="11">
        <v>11207</v>
      </c>
      <c r="V630" s="11" t="s">
        <v>513</v>
      </c>
      <c r="W630" s="11" t="s">
        <v>6549</v>
      </c>
      <c r="X630" s="17" t="s">
        <v>6550</v>
      </c>
      <c r="Y630" s="17"/>
      <c r="Z630" s="17"/>
      <c r="AA630" s="18" t="s">
        <v>6551</v>
      </c>
      <c r="AB630" s="11"/>
      <c r="AC630" s="11" t="s">
        <v>6552</v>
      </c>
      <c r="AD630" s="11" t="s">
        <v>6553</v>
      </c>
      <c r="AE630" s="11">
        <v>11209</v>
      </c>
      <c r="AF630" s="11" t="s">
        <v>6554</v>
      </c>
      <c r="AG630" s="11" t="s">
        <v>2072</v>
      </c>
      <c r="AH630" s="11" t="s">
        <v>6555</v>
      </c>
      <c r="AI630" s="11" t="s">
        <v>6556</v>
      </c>
      <c r="AJ630" s="8"/>
      <c r="AK630" s="8"/>
      <c r="AL630" s="8"/>
      <c r="AM630" s="8"/>
      <c r="AN630" s="12" t="str">
        <f t="shared" si="29"/>
        <v>0288.GIF</v>
      </c>
      <c r="AP630" s="19"/>
      <c r="AQ630" s="19"/>
      <c r="AR630" s="19"/>
      <c r="AS630" s="19"/>
      <c r="AT630" s="19"/>
    </row>
    <row r="631" spans="1:46" x14ac:dyDescent="0.25">
      <c r="A631">
        <v>9820</v>
      </c>
      <c r="B631" s="13" t="s">
        <v>2065</v>
      </c>
      <c r="C631" s="13" t="s">
        <v>2066</v>
      </c>
      <c r="E631" t="s">
        <v>6557</v>
      </c>
      <c r="F631" t="s">
        <v>56</v>
      </c>
      <c r="I631" s="6"/>
      <c r="L631" s="6" t="s">
        <v>59</v>
      </c>
      <c r="M631" s="13" t="s">
        <v>59</v>
      </c>
      <c r="O631" t="s">
        <v>6548</v>
      </c>
      <c r="P631" t="s">
        <v>48</v>
      </c>
      <c r="R631" s="11">
        <v>11206</v>
      </c>
      <c r="S631" s="9" t="str">
        <f t="shared" si="27"/>
        <v>50.8N, 79.1W</v>
      </c>
      <c r="T631" s="9" t="str">
        <f t="shared" si="28"/>
        <v/>
      </c>
      <c r="U631" s="11">
        <v>11206</v>
      </c>
      <c r="V631" s="11" t="s">
        <v>6558</v>
      </c>
      <c r="W631" s="11" t="s">
        <v>6549</v>
      </c>
      <c r="X631" s="17" t="s">
        <v>6550</v>
      </c>
      <c r="Y631" s="17"/>
      <c r="Z631" s="17"/>
      <c r="AA631" s="18" t="s">
        <v>6559</v>
      </c>
      <c r="AB631" s="11"/>
      <c r="AC631" t="s">
        <v>6560</v>
      </c>
      <c r="AD631" s="21" t="s">
        <v>6561</v>
      </c>
      <c r="AE631" s="11">
        <v>11210</v>
      </c>
      <c r="AF631" s="11" t="s">
        <v>6562</v>
      </c>
      <c r="AG631" s="11" t="s">
        <v>2100</v>
      </c>
      <c r="AH631" s="11" t="s">
        <v>6563</v>
      </c>
      <c r="AI631" s="11" t="s">
        <v>6564</v>
      </c>
      <c r="AJ631" s="8"/>
      <c r="AK631" s="8"/>
      <c r="AL631" s="8"/>
      <c r="AM631" s="8"/>
      <c r="AN631" s="12" t="str">
        <f t="shared" si="29"/>
        <v>0288.GIF</v>
      </c>
      <c r="AP631" s="19"/>
      <c r="AQ631" s="19"/>
      <c r="AR631" s="19"/>
      <c r="AS631" s="19"/>
      <c r="AT631" s="19"/>
    </row>
    <row r="632" spans="1:46" x14ac:dyDescent="0.25">
      <c r="A632">
        <v>9822</v>
      </c>
      <c r="B632" s="13" t="s">
        <v>498</v>
      </c>
      <c r="C632" s="13" t="s">
        <v>499</v>
      </c>
      <c r="E632" t="s">
        <v>6565</v>
      </c>
      <c r="F632" t="s">
        <v>56</v>
      </c>
      <c r="I632" s="6"/>
      <c r="L632" s="6" t="s">
        <v>59</v>
      </c>
      <c r="M632" s="13" t="s">
        <v>59</v>
      </c>
      <c r="O632" t="s">
        <v>6548</v>
      </c>
      <c r="P632" t="s">
        <v>48</v>
      </c>
      <c r="R632" s="11">
        <v>11208</v>
      </c>
      <c r="S632" s="9" t="str">
        <f t="shared" si="27"/>
        <v>51.4N, 76.0W</v>
      </c>
      <c r="T632" s="9" t="str">
        <f t="shared" si="28"/>
        <v/>
      </c>
      <c r="U632" s="11">
        <v>11208</v>
      </c>
      <c r="V632" s="11" t="s">
        <v>514</v>
      </c>
      <c r="W632" s="11" t="s">
        <v>6549</v>
      </c>
      <c r="X632" s="17" t="s">
        <v>6550</v>
      </c>
      <c r="Y632" s="17"/>
      <c r="Z632" s="17"/>
      <c r="AA632" s="18" t="s">
        <v>6566</v>
      </c>
      <c r="AB632" s="11"/>
      <c r="AC632" s="11" t="s">
        <v>6567</v>
      </c>
      <c r="AD632" s="11" t="s">
        <v>6568</v>
      </c>
      <c r="AE632" s="11">
        <v>11211</v>
      </c>
      <c r="AF632" s="11" t="s">
        <v>6569</v>
      </c>
      <c r="AG632" s="11" t="s">
        <v>501</v>
      </c>
      <c r="AH632" s="11" t="s">
        <v>6570</v>
      </c>
      <c r="AI632" s="11" t="s">
        <v>6571</v>
      </c>
      <c r="AJ632" s="8"/>
      <c r="AK632" s="8"/>
      <c r="AL632" s="8"/>
      <c r="AM632" s="8"/>
      <c r="AN632" s="12" t="str">
        <f t="shared" si="29"/>
        <v>0288.GIF</v>
      </c>
      <c r="AP632" s="19"/>
      <c r="AQ632" s="19"/>
      <c r="AR632" s="19"/>
      <c r="AS632" s="19"/>
      <c r="AT632" s="19"/>
    </row>
    <row r="633" spans="1:46" x14ac:dyDescent="0.25">
      <c r="A633">
        <v>1324</v>
      </c>
      <c r="B633" s="13" t="s">
        <v>1646</v>
      </c>
      <c r="C633" s="6" t="s">
        <v>6572</v>
      </c>
      <c r="D633" s="6" t="s">
        <v>6461</v>
      </c>
      <c r="E633" s="6" t="s">
        <v>6573</v>
      </c>
      <c r="F633" s="6" t="s">
        <v>56</v>
      </c>
      <c r="G633" s="6" t="s">
        <v>6574</v>
      </c>
      <c r="H633" s="6"/>
      <c r="I633" s="6"/>
      <c r="K633" s="6" t="s">
        <v>503</v>
      </c>
      <c r="L633" s="6" t="s">
        <v>504</v>
      </c>
      <c r="M633" s="13" t="s">
        <v>59</v>
      </c>
      <c r="N633" s="6" t="s">
        <v>6575</v>
      </c>
      <c r="O633" s="16" t="s">
        <v>6576</v>
      </c>
      <c r="P633" s="6" t="s">
        <v>48</v>
      </c>
      <c r="R633" s="11">
        <v>11213</v>
      </c>
      <c r="S633" s="9" t="str">
        <f t="shared" si="27"/>
        <v>48.4N, 76.4W</v>
      </c>
      <c r="T633" s="9" t="str">
        <f t="shared" si="28"/>
        <v/>
      </c>
      <c r="U633" s="11">
        <v>11213</v>
      </c>
      <c r="V633" s="11" t="s">
        <v>6577</v>
      </c>
      <c r="W633" s="17" t="s">
        <v>6573</v>
      </c>
      <c r="X633" s="17" t="s">
        <v>6578</v>
      </c>
      <c r="Y633" s="11"/>
      <c r="Z633" s="11"/>
      <c r="AA633" s="18"/>
      <c r="AB633" s="11"/>
      <c r="AC633" s="11" t="s">
        <v>6579</v>
      </c>
      <c r="AD633" s="11" t="s">
        <v>6580</v>
      </c>
      <c r="AE633" s="11">
        <v>11212</v>
      </c>
      <c r="AF633" s="11" t="s">
        <v>6581</v>
      </c>
      <c r="AG633" s="11" t="s">
        <v>278</v>
      </c>
      <c r="AH633" s="11" t="s">
        <v>6582</v>
      </c>
      <c r="AI633" s="11" t="s">
        <v>6583</v>
      </c>
      <c r="AJ633" s="11"/>
      <c r="AK633" s="11"/>
      <c r="AL633" s="11"/>
      <c r="AM633" s="11"/>
      <c r="AN633" s="12" t="str">
        <f t="shared" si="29"/>
        <v>027F.GIF</v>
      </c>
    </row>
    <row r="634" spans="1:46" x14ac:dyDescent="0.25">
      <c r="A634">
        <v>1314</v>
      </c>
      <c r="B634" s="6" t="s">
        <v>3838</v>
      </c>
      <c r="C634" s="6" t="s">
        <v>6584</v>
      </c>
      <c r="D634" s="6" t="s">
        <v>753</v>
      </c>
      <c r="E634" s="6" t="s">
        <v>6585</v>
      </c>
      <c r="F634" s="6" t="s">
        <v>56</v>
      </c>
      <c r="G634" s="6" t="s">
        <v>6586</v>
      </c>
      <c r="H634" s="6"/>
      <c r="I634" s="6"/>
      <c r="K634" s="6" t="s">
        <v>6587</v>
      </c>
      <c r="L634" s="6" t="s">
        <v>2102</v>
      </c>
      <c r="M634" s="6"/>
      <c r="N634" s="6" t="s">
        <v>6588</v>
      </c>
      <c r="O634" t="s">
        <v>6589</v>
      </c>
      <c r="P634" s="6" t="s">
        <v>48</v>
      </c>
      <c r="R634" s="11">
        <v>11323</v>
      </c>
      <c r="S634" s="9" t="str">
        <f t="shared" si="27"/>
        <v>41.7N, 82.5W</v>
      </c>
      <c r="T634" s="9" t="str">
        <f t="shared" si="28"/>
        <v/>
      </c>
      <c r="U634" s="11">
        <v>11323</v>
      </c>
      <c r="V634" s="11" t="s">
        <v>6590</v>
      </c>
      <c r="W634" s="17" t="s">
        <v>6585</v>
      </c>
      <c r="X634" s="17" t="s">
        <v>6585</v>
      </c>
      <c r="Y634" s="11"/>
      <c r="Z634" s="11"/>
      <c r="AA634" s="11"/>
      <c r="AB634" s="11"/>
      <c r="AC634" s="11" t="s">
        <v>6591</v>
      </c>
      <c r="AD634" s="11" t="s">
        <v>6592</v>
      </c>
      <c r="AE634" s="11">
        <v>11324</v>
      </c>
      <c r="AF634" s="11" t="s">
        <v>6593</v>
      </c>
      <c r="AG634" s="11" t="s">
        <v>2286</v>
      </c>
      <c r="AH634" s="11" t="s">
        <v>6594</v>
      </c>
      <c r="AI634" s="11" t="s">
        <v>6595</v>
      </c>
      <c r="AJ634" s="11"/>
      <c r="AK634" s="11"/>
      <c r="AL634" s="11"/>
      <c r="AM634" s="11"/>
      <c r="AN634" s="12" t="str">
        <f t="shared" si="29"/>
        <v>0286.GIF</v>
      </c>
    </row>
    <row r="635" spans="1:46" x14ac:dyDescent="0.25">
      <c r="A635">
        <v>1313</v>
      </c>
      <c r="B635" s="6" t="s">
        <v>4380</v>
      </c>
      <c r="C635" s="6" t="s">
        <v>6596</v>
      </c>
      <c r="D635" s="6" t="s">
        <v>753</v>
      </c>
      <c r="E635" s="6" t="s">
        <v>6597</v>
      </c>
      <c r="F635" s="6" t="s">
        <v>56</v>
      </c>
      <c r="G635" s="6" t="s">
        <v>6598</v>
      </c>
      <c r="H635" s="6"/>
      <c r="I635" s="6"/>
      <c r="K635" s="6" t="s">
        <v>6587</v>
      </c>
      <c r="L635" s="6" t="s">
        <v>2102</v>
      </c>
      <c r="M635" s="6"/>
      <c r="N635" s="6"/>
      <c r="O635" t="s">
        <v>6599</v>
      </c>
      <c r="P635" s="6" t="s">
        <v>48</v>
      </c>
      <c r="R635" s="11">
        <v>11325</v>
      </c>
      <c r="S635" s="9" t="str">
        <f t="shared" si="27"/>
        <v>40.2N, 84.7W</v>
      </c>
      <c r="T635" s="9" t="str">
        <f t="shared" si="28"/>
        <v/>
      </c>
      <c r="U635" s="11">
        <v>11325</v>
      </c>
      <c r="V635" s="11" t="s">
        <v>6600</v>
      </c>
      <c r="W635" s="17" t="s">
        <v>6597</v>
      </c>
      <c r="X635" s="17" t="s">
        <v>6597</v>
      </c>
      <c r="Y635" s="11"/>
      <c r="Z635" s="11"/>
      <c r="AA635" s="18"/>
      <c r="AB635" s="11"/>
      <c r="AC635" s="11" t="s">
        <v>6601</v>
      </c>
      <c r="AD635" s="11" t="s">
        <v>6602</v>
      </c>
      <c r="AE635" s="11">
        <v>11326</v>
      </c>
      <c r="AF635" s="11" t="s">
        <v>6603</v>
      </c>
      <c r="AG635" s="11" t="s">
        <v>2286</v>
      </c>
      <c r="AH635" s="11" t="s">
        <v>6604</v>
      </c>
      <c r="AI635" s="11" t="s">
        <v>6605</v>
      </c>
      <c r="AJ635" s="18"/>
      <c r="AK635" s="18"/>
      <c r="AL635" s="11"/>
      <c r="AM635" s="11"/>
      <c r="AN635" s="12" t="str">
        <f t="shared" si="29"/>
        <v>0292.GIF</v>
      </c>
      <c r="AP635" s="19"/>
      <c r="AQ635" s="19"/>
      <c r="AR635" s="19"/>
      <c r="AS635" s="19"/>
      <c r="AT635" s="19"/>
    </row>
    <row r="636" spans="1:46" x14ac:dyDescent="0.25">
      <c r="A636">
        <v>1320</v>
      </c>
      <c r="B636" s="13" t="s">
        <v>6606</v>
      </c>
      <c r="C636" s="6" t="s">
        <v>6509</v>
      </c>
      <c r="D636" s="6" t="s">
        <v>753</v>
      </c>
      <c r="E636" s="6" t="s">
        <v>6607</v>
      </c>
      <c r="F636" s="6" t="s">
        <v>56</v>
      </c>
      <c r="G636" s="6" t="s">
        <v>6608</v>
      </c>
      <c r="H636" s="6"/>
      <c r="I636" s="6"/>
      <c r="K636" s="6" t="s">
        <v>6609</v>
      </c>
      <c r="L636" s="6" t="s">
        <v>504</v>
      </c>
      <c r="M636" s="13" t="s">
        <v>59</v>
      </c>
      <c r="N636" s="6"/>
      <c r="O636" t="s">
        <v>6610</v>
      </c>
      <c r="P636" s="6" t="s">
        <v>48</v>
      </c>
      <c r="R636" s="11">
        <v>11337</v>
      </c>
      <c r="S636" s="9" t="str">
        <f t="shared" si="27"/>
        <v>38.9N, 76.3W</v>
      </c>
      <c r="T636" s="9" t="str">
        <f t="shared" si="28"/>
        <v/>
      </c>
      <c r="U636" s="11">
        <v>11337</v>
      </c>
      <c r="V636" s="11" t="s">
        <v>6611</v>
      </c>
      <c r="W636" s="17" t="s">
        <v>6607</v>
      </c>
      <c r="X636" s="17" t="s">
        <v>6607</v>
      </c>
      <c r="Y636" s="11"/>
      <c r="Z636" s="11"/>
      <c r="AA636" s="18"/>
      <c r="AB636" s="11"/>
      <c r="AC636" s="11" t="s">
        <v>6612</v>
      </c>
      <c r="AD636" s="11" t="s">
        <v>6613</v>
      </c>
      <c r="AE636" s="11">
        <v>11338</v>
      </c>
      <c r="AF636" s="11" t="s">
        <v>6614</v>
      </c>
      <c r="AG636" s="11" t="s">
        <v>2286</v>
      </c>
      <c r="AH636" s="11" t="s">
        <v>6615</v>
      </c>
      <c r="AI636" s="11" t="s">
        <v>6616</v>
      </c>
      <c r="AJ636" s="11"/>
      <c r="AK636" s="11"/>
      <c r="AL636" s="11"/>
      <c r="AM636" s="11"/>
      <c r="AN636" s="12" t="str">
        <f t="shared" si="29"/>
        <v>0287.GIF</v>
      </c>
      <c r="AP636" s="19"/>
      <c r="AQ636" s="19"/>
      <c r="AR636" s="19"/>
      <c r="AS636" s="19"/>
      <c r="AT636" s="19"/>
    </row>
    <row r="637" spans="1:46" x14ac:dyDescent="0.25">
      <c r="A637">
        <v>1476</v>
      </c>
      <c r="B637" s="6" t="s">
        <v>2618</v>
      </c>
      <c r="C637" s="6" t="s">
        <v>269</v>
      </c>
      <c r="D637" s="6" t="s">
        <v>6617</v>
      </c>
      <c r="E637" s="6" t="s">
        <v>6618</v>
      </c>
      <c r="F637" s="6" t="s">
        <v>56</v>
      </c>
      <c r="G637" s="6" t="s">
        <v>6619</v>
      </c>
      <c r="H637" s="6"/>
      <c r="I637" s="6"/>
      <c r="K637" s="6" t="s">
        <v>6620</v>
      </c>
      <c r="L637" s="6" t="s">
        <v>6621</v>
      </c>
      <c r="M637" s="6"/>
      <c r="N637" s="6"/>
      <c r="O637" t="s">
        <v>6622</v>
      </c>
      <c r="P637" s="6" t="s">
        <v>48</v>
      </c>
      <c r="R637" s="11">
        <v>11442</v>
      </c>
      <c r="S637" s="9" t="str">
        <f t="shared" si="27"/>
        <v>48.9N, 72.5W</v>
      </c>
      <c r="T637" s="9" t="str">
        <f t="shared" si="28"/>
        <v/>
      </c>
      <c r="U637" s="11">
        <v>11442</v>
      </c>
      <c r="V637" s="11" t="s">
        <v>6623</v>
      </c>
      <c r="W637" s="17" t="s">
        <v>6624</v>
      </c>
      <c r="X637" s="17" t="s">
        <v>6624</v>
      </c>
      <c r="Y637" s="11"/>
      <c r="Z637" s="11"/>
      <c r="AA637" s="18"/>
      <c r="AB637" s="11"/>
      <c r="AC637" s="11" t="s">
        <v>6625</v>
      </c>
      <c r="AD637" s="11" t="s">
        <v>6626</v>
      </c>
      <c r="AE637" s="11">
        <v>11441</v>
      </c>
      <c r="AF637" s="11" t="s">
        <v>6627</v>
      </c>
      <c r="AG637" s="11" t="s">
        <v>2286</v>
      </c>
      <c r="AH637" s="11" t="s">
        <v>6628</v>
      </c>
      <c r="AI637" s="11" t="s">
        <v>6629</v>
      </c>
      <c r="AJ637" s="11"/>
      <c r="AK637" s="11"/>
      <c r="AL637" s="11"/>
      <c r="AM637" s="11"/>
      <c r="AN637" s="12" t="str">
        <f t="shared" si="29"/>
        <v>028E.GIF</v>
      </c>
    </row>
    <row r="638" spans="1:46" x14ac:dyDescent="0.25">
      <c r="A638">
        <v>1032</v>
      </c>
      <c r="B638" s="13" t="s">
        <v>6630</v>
      </c>
      <c r="C638" s="6" t="s">
        <v>6631</v>
      </c>
      <c r="E638" s="6" t="s">
        <v>6632</v>
      </c>
      <c r="F638" s="6" t="s">
        <v>56</v>
      </c>
      <c r="G638" s="6" t="s">
        <v>6633</v>
      </c>
      <c r="H638" s="6"/>
      <c r="I638" s="6"/>
      <c r="K638" s="6" t="s">
        <v>6634</v>
      </c>
      <c r="L638" s="6" t="s">
        <v>2056</v>
      </c>
      <c r="M638" s="13" t="s">
        <v>59</v>
      </c>
      <c r="N638" s="6"/>
      <c r="O638" t="s">
        <v>6635</v>
      </c>
      <c r="P638" s="6" t="s">
        <v>48</v>
      </c>
      <c r="R638" s="11">
        <v>11686</v>
      </c>
      <c r="S638" s="9" t="str">
        <f t="shared" si="27"/>
        <v>22.5S, 45.8E</v>
      </c>
      <c r="T638" s="9" t="str">
        <f t="shared" si="28"/>
        <v/>
      </c>
      <c r="U638" s="11">
        <v>11686</v>
      </c>
      <c r="V638" s="11" t="s">
        <v>6636</v>
      </c>
      <c r="W638" s="17" t="s">
        <v>6632</v>
      </c>
      <c r="X638" s="17" t="s">
        <v>6632</v>
      </c>
      <c r="Y638" s="11"/>
      <c r="Z638" s="11"/>
      <c r="AA638" s="18"/>
      <c r="AB638" s="11"/>
      <c r="AC638" s="11" t="s">
        <v>6637</v>
      </c>
      <c r="AD638" s="11" t="s">
        <v>6638</v>
      </c>
      <c r="AE638" s="11">
        <v>11685</v>
      </c>
      <c r="AF638" s="11" t="s">
        <v>6639</v>
      </c>
      <c r="AG638" s="11" t="s">
        <v>493</v>
      </c>
      <c r="AH638" s="11" t="s">
        <v>6640</v>
      </c>
      <c r="AI638" s="11" t="s">
        <v>6641</v>
      </c>
      <c r="AJ638" s="11"/>
      <c r="AK638" s="11"/>
      <c r="AL638" s="11"/>
      <c r="AM638" s="11"/>
      <c r="AN638" s="12" t="str">
        <f t="shared" si="29"/>
        <v>028F.GIF</v>
      </c>
    </row>
    <row r="639" spans="1:46" x14ac:dyDescent="0.25">
      <c r="A639">
        <v>1089</v>
      </c>
      <c r="B639" s="6" t="s">
        <v>6642</v>
      </c>
      <c r="C639" s="6" t="s">
        <v>1312</v>
      </c>
      <c r="D639" s="6" t="s">
        <v>2090</v>
      </c>
      <c r="E639" s="6" t="s">
        <v>6643</v>
      </c>
      <c r="F639" s="6" t="s">
        <v>56</v>
      </c>
      <c r="G639" s="6" t="s">
        <v>6644</v>
      </c>
      <c r="H639" s="6"/>
      <c r="I639" s="6"/>
      <c r="K639" s="6" t="s">
        <v>6645</v>
      </c>
      <c r="L639" s="6" t="s">
        <v>6646</v>
      </c>
      <c r="M639" s="6"/>
      <c r="N639" s="6"/>
      <c r="O639" t="s">
        <v>6647</v>
      </c>
      <c r="P639" s="6" t="s">
        <v>48</v>
      </c>
      <c r="R639" s="11">
        <v>12148</v>
      </c>
      <c r="S639" s="9" t="str">
        <f t="shared" si="27"/>
        <v>10.2S, 17.5E</v>
      </c>
      <c r="T639" s="9" t="str">
        <f t="shared" si="28"/>
        <v/>
      </c>
      <c r="U639" s="11">
        <v>12148</v>
      </c>
      <c r="V639" s="11" t="s">
        <v>6648</v>
      </c>
      <c r="W639" s="17" t="s">
        <v>6643</v>
      </c>
      <c r="X639" s="17" t="s">
        <v>6643</v>
      </c>
      <c r="Y639" s="11"/>
      <c r="Z639" s="11"/>
      <c r="AA639" s="18"/>
      <c r="AB639" s="11"/>
      <c r="AC639" s="11" t="s">
        <v>6649</v>
      </c>
      <c r="AD639" s="11" t="s">
        <v>6650</v>
      </c>
      <c r="AE639" s="11">
        <v>12149</v>
      </c>
      <c r="AF639" s="11" t="s">
        <v>6651</v>
      </c>
      <c r="AG639" s="11" t="s">
        <v>177</v>
      </c>
      <c r="AH639" s="11" t="s">
        <v>6652</v>
      </c>
      <c r="AI639" s="11" t="s">
        <v>6653</v>
      </c>
      <c r="AJ639" s="11"/>
      <c r="AK639" s="11"/>
      <c r="AL639" s="11"/>
      <c r="AM639" s="11"/>
      <c r="AN639" s="12" t="str">
        <f t="shared" si="29"/>
        <v>03A4.GIF</v>
      </c>
    </row>
    <row r="640" spans="1:46" x14ac:dyDescent="0.25">
      <c r="A640">
        <v>1088</v>
      </c>
      <c r="B640" s="13" t="s">
        <v>6654</v>
      </c>
      <c r="C640" s="13" t="s">
        <v>2540</v>
      </c>
      <c r="D640" s="6" t="s">
        <v>517</v>
      </c>
      <c r="E640" s="6" t="s">
        <v>6655</v>
      </c>
      <c r="F640" s="6" t="s">
        <v>56</v>
      </c>
      <c r="G640" s="6" t="s">
        <v>6656</v>
      </c>
      <c r="H640" s="6"/>
      <c r="I640" s="6"/>
      <c r="K640" s="6" t="s">
        <v>6657</v>
      </c>
      <c r="L640" s="6" t="s">
        <v>6646</v>
      </c>
      <c r="M640" s="13" t="s">
        <v>59</v>
      </c>
      <c r="N640" s="6"/>
      <c r="O640" t="s">
        <v>6658</v>
      </c>
      <c r="P640" s="6" t="s">
        <v>48</v>
      </c>
      <c r="R640" s="11">
        <v>12150</v>
      </c>
      <c r="S640" s="9" t="str">
        <f t="shared" si="27"/>
        <v>15.4N, 5.0E</v>
      </c>
      <c r="T640" s="9" t="str">
        <f t="shared" si="28"/>
        <v/>
      </c>
      <c r="U640" s="11">
        <v>12150</v>
      </c>
      <c r="V640" s="11" t="s">
        <v>6659</v>
      </c>
      <c r="W640" s="17" t="s">
        <v>6655</v>
      </c>
      <c r="X640" s="17" t="s">
        <v>6655</v>
      </c>
      <c r="Y640" s="11"/>
      <c r="Z640" s="11"/>
      <c r="AA640" s="18"/>
      <c r="AB640" s="11"/>
      <c r="AC640" s="11" t="s">
        <v>6660</v>
      </c>
      <c r="AD640" s="11" t="s">
        <v>6661</v>
      </c>
      <c r="AE640" s="11">
        <v>12151</v>
      </c>
      <c r="AF640" s="11" t="s">
        <v>6662</v>
      </c>
      <c r="AG640" s="11" t="s">
        <v>177</v>
      </c>
      <c r="AH640" s="11" t="s">
        <v>6663</v>
      </c>
      <c r="AI640" s="11" t="s">
        <v>6664</v>
      </c>
      <c r="AJ640" s="11"/>
      <c r="AK640" s="11"/>
      <c r="AL640" s="11"/>
      <c r="AM640" s="11"/>
      <c r="AN640" s="12" t="str">
        <f t="shared" si="29"/>
        <v>03A3.GIF</v>
      </c>
    </row>
    <row r="641" spans="1:46" x14ac:dyDescent="0.25">
      <c r="A641">
        <v>1087</v>
      </c>
      <c r="B641" s="6" t="s">
        <v>6665</v>
      </c>
      <c r="C641" s="6" t="s">
        <v>1022</v>
      </c>
      <c r="D641" s="6" t="s">
        <v>517</v>
      </c>
      <c r="E641" s="6" t="s">
        <v>6666</v>
      </c>
      <c r="F641" s="6" t="s">
        <v>56</v>
      </c>
      <c r="G641" s="6" t="s">
        <v>6667</v>
      </c>
      <c r="H641" s="6"/>
      <c r="I641" s="6"/>
      <c r="K641" s="6" t="s">
        <v>6657</v>
      </c>
      <c r="L641" s="6" t="s">
        <v>6646</v>
      </c>
      <c r="M641" s="6"/>
      <c r="N641" s="6"/>
      <c r="O641" t="s">
        <v>6668</v>
      </c>
      <c r="P641" s="6" t="s">
        <v>48</v>
      </c>
      <c r="R641" s="11">
        <v>12152</v>
      </c>
      <c r="S641" s="9" t="str">
        <f t="shared" si="27"/>
        <v>52.3S, 24.9E</v>
      </c>
      <c r="T641" s="9" t="str">
        <f t="shared" si="28"/>
        <v/>
      </c>
      <c r="U641" s="11">
        <v>12152</v>
      </c>
      <c r="V641" s="11" t="s">
        <v>6669</v>
      </c>
      <c r="W641" s="17" t="s">
        <v>6666</v>
      </c>
      <c r="X641" s="17" t="s">
        <v>6666</v>
      </c>
      <c r="Y641" s="11"/>
      <c r="Z641" s="11"/>
      <c r="AA641" s="18"/>
      <c r="AB641" s="11"/>
      <c r="AC641" t="s">
        <v>6670</v>
      </c>
      <c r="AD641" s="11" t="s">
        <v>6671</v>
      </c>
      <c r="AE641" s="11">
        <v>12153</v>
      </c>
      <c r="AF641" s="11" t="s">
        <v>6672</v>
      </c>
      <c r="AG641" s="11" t="s">
        <v>177</v>
      </c>
      <c r="AH641" s="11" t="s">
        <v>6673</v>
      </c>
      <c r="AI641" s="11" t="s">
        <v>6674</v>
      </c>
      <c r="AJ641" s="11"/>
      <c r="AK641" s="11"/>
      <c r="AL641" s="11"/>
      <c r="AM641" s="11"/>
      <c r="AN641" s="12" t="str">
        <f t="shared" si="29"/>
        <v>03A2.GIF</v>
      </c>
      <c r="AP641" s="19"/>
      <c r="AQ641" s="19"/>
      <c r="AR641" s="19"/>
      <c r="AS641" s="19"/>
      <c r="AT641" s="19"/>
    </row>
    <row r="642" spans="1:46" x14ac:dyDescent="0.25">
      <c r="A642">
        <v>1292</v>
      </c>
      <c r="B642" s="6" t="s">
        <v>6675</v>
      </c>
      <c r="C642" s="6" t="s">
        <v>1040</v>
      </c>
      <c r="D642" s="6" t="s">
        <v>2090</v>
      </c>
      <c r="E642" s="6" t="s">
        <v>6676</v>
      </c>
      <c r="F642" s="6" t="s">
        <v>56</v>
      </c>
      <c r="G642" s="6" t="s">
        <v>6677</v>
      </c>
      <c r="H642" s="6"/>
      <c r="I642" s="6"/>
      <c r="K642" s="6" t="s">
        <v>6678</v>
      </c>
      <c r="L642" s="6" t="s">
        <v>6679</v>
      </c>
      <c r="M642" s="6"/>
      <c r="N642" s="6"/>
      <c r="O642" t="s">
        <v>6680</v>
      </c>
      <c r="P642" s="6" t="s">
        <v>48</v>
      </c>
      <c r="R642" s="11">
        <v>12290</v>
      </c>
      <c r="S642" s="9" t="str">
        <f t="shared" ref="S642:S705" si="30">IF(LEFT(B642,1)="-",MID(B642,2,LEN(B642)-3),MID(B642,1,LEN(B642)-2))&amp;IF(LEFT(B642,1)="-","N","S")&amp;", "&amp;IF(LEFT(C642,1)="-",MID(C642,2,LEN(C642)-3),MID(C642,1,LEN(C642)-2))&amp;IF(LEFT(C642,1)="-","W","E")</f>
        <v>77.3S, 51.6E</v>
      </c>
      <c r="T642" s="9" t="str">
        <f t="shared" ref="T642:T705" si="31">IF(I642="","",IF(LEFT(I642,1)="-",MID(I642,2,LEN(I642)-3),MID(I642,1,LEN(I642)-2))&amp;IF(LEFT(I642,1)="-","N","S")&amp;", "&amp;IF(LEFT(J642,1)="-",MID(J642,2,LEN(J642)-3),MID(J642,1,LEN(J642)-2))&amp;IF(LEFT(J642,1)="-","W","E"))</f>
        <v/>
      </c>
      <c r="U642" s="11">
        <v>12290</v>
      </c>
      <c r="V642" s="11" t="s">
        <v>6681</v>
      </c>
      <c r="W642" s="17" t="s">
        <v>6676</v>
      </c>
      <c r="X642" s="17" t="s">
        <v>6676</v>
      </c>
      <c r="Y642" s="11"/>
      <c r="Z642" s="11"/>
      <c r="AA642" s="18"/>
      <c r="AB642" s="11"/>
      <c r="AC642" t="s">
        <v>6682</v>
      </c>
      <c r="AD642" s="11" t="s">
        <v>6683</v>
      </c>
      <c r="AE642" s="11">
        <v>12291</v>
      </c>
      <c r="AF642" s="11" t="s">
        <v>6684</v>
      </c>
      <c r="AG642" s="11" t="s">
        <v>278</v>
      </c>
      <c r="AH642" s="11" t="s">
        <v>6685</v>
      </c>
      <c r="AI642" s="11" t="s">
        <v>6686</v>
      </c>
      <c r="AJ642" s="11"/>
      <c r="AK642" s="11"/>
      <c r="AL642" s="11"/>
      <c r="AM642" s="11"/>
      <c r="AN642" s="12" t="str">
        <f t="shared" ref="AN642:AN705" si="32">O642&amp;".GIF"</f>
        <v>03A0.GIF</v>
      </c>
    </row>
    <row r="643" spans="1:46" x14ac:dyDescent="0.25">
      <c r="A643">
        <v>9824</v>
      </c>
      <c r="B643" s="6" t="s">
        <v>5762</v>
      </c>
      <c r="C643" s="6" t="s">
        <v>6687</v>
      </c>
      <c r="D643"/>
      <c r="E643" t="s">
        <v>6688</v>
      </c>
      <c r="F643" t="s">
        <v>56</v>
      </c>
      <c r="I643" s="6"/>
      <c r="K643" s="6"/>
      <c r="L643" s="6" t="s">
        <v>59</v>
      </c>
      <c r="M643" s="13" t="s">
        <v>59</v>
      </c>
      <c r="O643" t="s">
        <v>6689</v>
      </c>
      <c r="P643" s="20" t="s">
        <v>48</v>
      </c>
      <c r="R643" s="11">
        <v>12292</v>
      </c>
      <c r="S643" s="9" t="str">
        <f t="shared" si="30"/>
        <v>13.7N, 0.1E</v>
      </c>
      <c r="T643" s="9" t="str">
        <f t="shared" si="31"/>
        <v/>
      </c>
      <c r="U643" s="11">
        <v>12292</v>
      </c>
      <c r="V643" s="11" t="s">
        <v>6690</v>
      </c>
      <c r="W643" s="21" t="s">
        <v>6688</v>
      </c>
      <c r="X643" s="26" t="s">
        <v>6688</v>
      </c>
      <c r="Y643" s="21"/>
      <c r="Z643" s="21"/>
      <c r="AA643" s="11"/>
      <c r="AB643" s="11" t="s">
        <v>147</v>
      </c>
      <c r="AC643" s="11" t="s">
        <v>6691</v>
      </c>
      <c r="AD643" s="54" t="s">
        <v>6692</v>
      </c>
      <c r="AE643" s="11">
        <v>12293</v>
      </c>
      <c r="AF643" s="11" t="s">
        <v>6693</v>
      </c>
      <c r="AG643" s="11" t="s">
        <v>6694</v>
      </c>
      <c r="AH643" s="11" t="s">
        <v>6695</v>
      </c>
      <c r="AI643" s="11" t="s">
        <v>6696</v>
      </c>
      <c r="AJ643" s="11"/>
      <c r="AK643" s="11"/>
      <c r="AL643" s="11"/>
      <c r="AM643" s="11"/>
      <c r="AN643" s="12" t="str">
        <f t="shared" si="32"/>
        <v>039E.GIF</v>
      </c>
      <c r="AP643" s="19"/>
      <c r="AQ643" s="19"/>
      <c r="AR643" s="19"/>
      <c r="AS643" s="19"/>
      <c r="AT643" s="19"/>
    </row>
    <row r="644" spans="1:46" x14ac:dyDescent="0.25">
      <c r="A644">
        <v>1282</v>
      </c>
      <c r="B644" s="6" t="s">
        <v>6101</v>
      </c>
      <c r="C644" s="6" t="s">
        <v>212</v>
      </c>
      <c r="D644" s="6" t="s">
        <v>6697</v>
      </c>
      <c r="E644" s="6" t="s">
        <v>6698</v>
      </c>
      <c r="F644" s="6" t="s">
        <v>56</v>
      </c>
      <c r="G644" s="6" t="s">
        <v>6699</v>
      </c>
      <c r="H644" s="6"/>
      <c r="I644" s="6"/>
      <c r="K644" s="6" t="s">
        <v>6700</v>
      </c>
      <c r="L644" s="6" t="s">
        <v>6679</v>
      </c>
      <c r="M644" s="6"/>
      <c r="N644" s="6" t="s">
        <v>6701</v>
      </c>
      <c r="O644" t="s">
        <v>6702</v>
      </c>
      <c r="P644" s="6" t="s">
        <v>48</v>
      </c>
      <c r="R644" s="11">
        <v>12294</v>
      </c>
      <c r="S644" s="9" t="str">
        <f t="shared" si="30"/>
        <v>55.9S, 64.8W</v>
      </c>
      <c r="T644" s="9" t="str">
        <f t="shared" si="31"/>
        <v/>
      </c>
      <c r="U644" s="11">
        <v>12294</v>
      </c>
      <c r="V644" s="11" t="s">
        <v>6703</v>
      </c>
      <c r="W644" s="17" t="s">
        <v>6698</v>
      </c>
      <c r="X644" s="17" t="s">
        <v>6698</v>
      </c>
      <c r="Y644" s="11"/>
      <c r="Z644" s="11"/>
      <c r="AA644" s="18"/>
      <c r="AB644" s="11"/>
      <c r="AC644" s="11" t="s">
        <v>6704</v>
      </c>
      <c r="AD644" s="11" t="s">
        <v>6705</v>
      </c>
      <c r="AE644" s="11">
        <v>12295</v>
      </c>
      <c r="AF644" s="11" t="s">
        <v>6706</v>
      </c>
      <c r="AG644" s="11" t="s">
        <v>278</v>
      </c>
      <c r="AH644" s="11" t="s">
        <v>6707</v>
      </c>
      <c r="AI644" s="11" t="s">
        <v>6708</v>
      </c>
      <c r="AJ644" s="11"/>
      <c r="AK644" s="11"/>
      <c r="AL644" s="11"/>
      <c r="AM644" s="11"/>
      <c r="AN644" s="12" t="str">
        <f t="shared" si="32"/>
        <v>039F.GIF</v>
      </c>
    </row>
    <row r="645" spans="1:46" x14ac:dyDescent="0.25">
      <c r="A645">
        <v>1293</v>
      </c>
      <c r="B645" s="6" t="s">
        <v>4247</v>
      </c>
      <c r="C645" s="6" t="s">
        <v>6709</v>
      </c>
      <c r="D645" s="6" t="s">
        <v>6710</v>
      </c>
      <c r="E645" s="6" t="s">
        <v>6711</v>
      </c>
      <c r="F645" s="6" t="s">
        <v>56</v>
      </c>
      <c r="G645" s="6" t="s">
        <v>6712</v>
      </c>
      <c r="H645" s="6"/>
      <c r="I645" s="6"/>
      <c r="K645" s="6" t="s">
        <v>6713</v>
      </c>
      <c r="L645" s="6" t="s">
        <v>6679</v>
      </c>
      <c r="M645" s="6"/>
      <c r="N645" s="6"/>
      <c r="O645" t="s">
        <v>6714</v>
      </c>
      <c r="P645" s="6" t="s">
        <v>48</v>
      </c>
      <c r="R645" s="11">
        <v>12296</v>
      </c>
      <c r="S645" s="9" t="str">
        <f t="shared" si="30"/>
        <v>4.2S, 8.9E</v>
      </c>
      <c r="T645" s="9" t="str">
        <f t="shared" si="31"/>
        <v/>
      </c>
      <c r="U645" s="11">
        <v>12296</v>
      </c>
      <c r="V645" s="11" t="s">
        <v>6715</v>
      </c>
      <c r="W645" s="17" t="s">
        <v>6711</v>
      </c>
      <c r="X645" s="17" t="s">
        <v>6711</v>
      </c>
      <c r="Y645" s="11"/>
      <c r="Z645" s="11"/>
      <c r="AA645" s="18"/>
      <c r="AB645" s="11"/>
      <c r="AC645" s="11" t="s">
        <v>6716</v>
      </c>
      <c r="AD645" s="11" t="s">
        <v>6717</v>
      </c>
      <c r="AE645" s="11">
        <v>12297</v>
      </c>
      <c r="AF645" s="11" t="s">
        <v>6718</v>
      </c>
      <c r="AG645" s="11" t="s">
        <v>278</v>
      </c>
      <c r="AH645" s="11" t="s">
        <v>6719</v>
      </c>
      <c r="AI645" s="11" t="s">
        <v>6720</v>
      </c>
      <c r="AJ645" s="11"/>
      <c r="AK645" s="11"/>
      <c r="AL645" s="11"/>
      <c r="AM645" s="11"/>
      <c r="AN645" s="12" t="str">
        <f t="shared" si="32"/>
        <v>03A1.GIF</v>
      </c>
    </row>
    <row r="646" spans="1:46" x14ac:dyDescent="0.25">
      <c r="A646">
        <v>9826</v>
      </c>
      <c r="B646" s="6" t="s">
        <v>2117</v>
      </c>
      <c r="C646" s="6" t="s">
        <v>2118</v>
      </c>
      <c r="D646" s="6" t="s">
        <v>1404</v>
      </c>
      <c r="E646" t="s">
        <v>6721</v>
      </c>
      <c r="F646" t="s">
        <v>56</v>
      </c>
      <c r="I646" s="6"/>
      <c r="K646" t="s">
        <v>2121</v>
      </c>
      <c r="L646" s="6" t="s">
        <v>59</v>
      </c>
      <c r="M646" s="13" t="s">
        <v>59</v>
      </c>
      <c r="O646" t="s">
        <v>2123</v>
      </c>
      <c r="P646" t="s">
        <v>48</v>
      </c>
      <c r="R646" s="11">
        <v>12696</v>
      </c>
      <c r="S646" s="9" t="str">
        <f t="shared" si="30"/>
        <v>2.2S, 50.7E</v>
      </c>
      <c r="T646" s="9" t="str">
        <f t="shared" si="31"/>
        <v/>
      </c>
      <c r="U646" s="11">
        <v>12696</v>
      </c>
      <c r="V646" s="11" t="s">
        <v>2131</v>
      </c>
      <c r="W646" s="17" t="s">
        <v>6722</v>
      </c>
      <c r="X646" s="27" t="s">
        <v>6722</v>
      </c>
      <c r="Y646" s="24" t="s">
        <v>326</v>
      </c>
      <c r="Z646" s="24"/>
      <c r="AA646" s="11" t="s">
        <v>6723</v>
      </c>
      <c r="AB646" s="11"/>
      <c r="AC646" s="11" t="s">
        <v>6724</v>
      </c>
      <c r="AD646" s="11" t="s">
        <v>6725</v>
      </c>
      <c r="AE646" s="11">
        <v>12697</v>
      </c>
      <c r="AF646" s="11" t="s">
        <v>6726</v>
      </c>
      <c r="AG646" s="11" t="s">
        <v>278</v>
      </c>
      <c r="AH646" s="11" t="s">
        <v>6727</v>
      </c>
      <c r="AI646" s="11" t="s">
        <v>2130</v>
      </c>
      <c r="AJ646" s="30"/>
      <c r="AK646" s="30"/>
      <c r="AL646" s="30"/>
      <c r="AM646" s="30"/>
      <c r="AN646" s="12" t="str">
        <f t="shared" si="32"/>
        <v>039C.GIF</v>
      </c>
    </row>
    <row r="647" spans="1:46" x14ac:dyDescent="0.25">
      <c r="A647">
        <v>9829</v>
      </c>
      <c r="B647" s="13" t="s">
        <v>6728</v>
      </c>
      <c r="C647" s="13" t="s">
        <v>6729</v>
      </c>
      <c r="D647"/>
      <c r="E647" s="33" t="s">
        <v>6730</v>
      </c>
      <c r="F647" t="s">
        <v>56</v>
      </c>
      <c r="I647" s="6"/>
      <c r="L647" s="6" t="s">
        <v>59</v>
      </c>
      <c r="M647" s="13" t="s">
        <v>2226</v>
      </c>
      <c r="O647" t="s">
        <v>6731</v>
      </c>
      <c r="P647" t="s">
        <v>48</v>
      </c>
      <c r="R647" s="11">
        <v>14420</v>
      </c>
      <c r="S647" s="9" t="str">
        <f t="shared" si="30"/>
        <v>25.0N, 37.8E</v>
      </c>
      <c r="T647" s="9" t="str">
        <f t="shared" si="31"/>
        <v/>
      </c>
      <c r="U647" s="11">
        <v>14420</v>
      </c>
      <c r="V647" s="11" t="s">
        <v>6732</v>
      </c>
      <c r="W647" s="11" t="s">
        <v>2136</v>
      </c>
      <c r="X647" s="17" t="s">
        <v>6730</v>
      </c>
      <c r="Y647" s="17"/>
      <c r="Z647" s="17"/>
      <c r="AA647" s="8"/>
      <c r="AB647" s="11" t="s">
        <v>147</v>
      </c>
      <c r="AC647" s="14" t="s">
        <v>6733</v>
      </c>
      <c r="AD647" s="28" t="s">
        <v>6734</v>
      </c>
      <c r="AE647" s="11">
        <v>14448</v>
      </c>
      <c r="AF647" s="11" t="s">
        <v>6735</v>
      </c>
      <c r="AG647" s="11" t="s">
        <v>278</v>
      </c>
      <c r="AH647" s="11" t="s">
        <v>6736</v>
      </c>
      <c r="AI647" s="11" t="s">
        <v>1400</v>
      </c>
      <c r="AJ647" s="11"/>
      <c r="AK647" s="11"/>
      <c r="AL647" s="11"/>
      <c r="AM647" s="11"/>
      <c r="AN647" s="12" t="str">
        <f t="shared" si="32"/>
        <v>5276.GIF</v>
      </c>
    </row>
    <row r="648" spans="1:46" x14ac:dyDescent="0.25">
      <c r="A648">
        <v>9182</v>
      </c>
      <c r="B648" s="6" t="s">
        <v>6737</v>
      </c>
      <c r="C648" s="6" t="s">
        <v>6738</v>
      </c>
      <c r="D648" s="6" t="s">
        <v>6739</v>
      </c>
      <c r="E648" s="6" t="s">
        <v>6740</v>
      </c>
      <c r="F648" s="6" t="s">
        <v>56</v>
      </c>
      <c r="G648" s="6"/>
      <c r="H648" s="6"/>
      <c r="I648" s="6"/>
      <c r="K648" s="6" t="s">
        <v>6741</v>
      </c>
      <c r="L648" s="6" t="s">
        <v>2888</v>
      </c>
      <c r="M648" s="13" t="s">
        <v>59</v>
      </c>
      <c r="N648" s="6" t="s">
        <v>6742</v>
      </c>
      <c r="O648" t="s">
        <v>6743</v>
      </c>
      <c r="P648" s="6" t="s">
        <v>48</v>
      </c>
      <c r="R648" s="11">
        <v>14579</v>
      </c>
      <c r="S648" s="9" t="str">
        <f t="shared" si="30"/>
        <v>82.8N, 21.2E</v>
      </c>
      <c r="T648" s="9" t="str">
        <f t="shared" si="31"/>
        <v/>
      </c>
      <c r="U648" s="11">
        <v>14579</v>
      </c>
      <c r="V648" s="11" t="s">
        <v>6744</v>
      </c>
      <c r="W648" s="17" t="s">
        <v>6745</v>
      </c>
      <c r="X648" s="17" t="s">
        <v>6746</v>
      </c>
      <c r="Y648" s="11"/>
      <c r="Z648" s="11"/>
      <c r="AA648" s="18"/>
      <c r="AB648" s="11"/>
      <c r="AC648" s="11" t="s">
        <v>6747</v>
      </c>
      <c r="AD648" s="11" t="s">
        <v>6748</v>
      </c>
      <c r="AE648" s="11">
        <v>14584</v>
      </c>
      <c r="AF648" s="11" t="s">
        <v>6749</v>
      </c>
      <c r="AG648" s="11" t="s">
        <v>6750</v>
      </c>
      <c r="AH648" s="11" t="s">
        <v>6751</v>
      </c>
      <c r="AI648" s="11" t="s">
        <v>6752</v>
      </c>
      <c r="AJ648" s="11"/>
      <c r="AK648" s="11"/>
      <c r="AL648" s="11"/>
      <c r="AM648" s="11"/>
      <c r="AN648" s="12" t="str">
        <f t="shared" si="32"/>
        <v>526C.GIF</v>
      </c>
      <c r="AP648" s="19"/>
      <c r="AQ648" s="19"/>
      <c r="AR648" s="19"/>
      <c r="AS648" s="19"/>
      <c r="AT648" s="19"/>
    </row>
    <row r="649" spans="1:46" x14ac:dyDescent="0.25">
      <c r="A649">
        <v>2022</v>
      </c>
      <c r="B649" s="6" t="s">
        <v>6753</v>
      </c>
      <c r="C649" s="6" t="s">
        <v>6754</v>
      </c>
      <c r="D649" s="6" t="s">
        <v>781</v>
      </c>
      <c r="E649" s="6" t="s">
        <v>6755</v>
      </c>
      <c r="F649" s="6" t="s">
        <v>56</v>
      </c>
      <c r="G649" s="6" t="s">
        <v>6756</v>
      </c>
      <c r="H649" s="6"/>
      <c r="I649" s="6"/>
      <c r="K649" s="6"/>
      <c r="L649" s="6" t="s">
        <v>2203</v>
      </c>
      <c r="M649" s="6"/>
      <c r="N649" s="6"/>
      <c r="O649" t="s">
        <v>6757</v>
      </c>
      <c r="P649" s="6" t="s">
        <v>48</v>
      </c>
      <c r="R649" s="11">
        <v>14886</v>
      </c>
      <c r="S649" s="9" t="str">
        <f t="shared" si="30"/>
        <v>23.2S, 46.0W</v>
      </c>
      <c r="T649" s="9" t="str">
        <f t="shared" si="31"/>
        <v/>
      </c>
      <c r="U649" s="11">
        <v>14886</v>
      </c>
      <c r="V649" s="11" t="s">
        <v>6758</v>
      </c>
      <c r="W649" s="17" t="s">
        <v>6755</v>
      </c>
      <c r="X649" s="17" t="s">
        <v>6755</v>
      </c>
      <c r="Y649" s="11"/>
      <c r="Z649" s="11"/>
      <c r="AA649" s="18"/>
      <c r="AB649" s="11"/>
      <c r="AC649" s="11" t="s">
        <v>6759</v>
      </c>
      <c r="AD649" s="11" t="s">
        <v>6760</v>
      </c>
      <c r="AE649" s="11">
        <v>14887</v>
      </c>
      <c r="AF649" s="11" t="s">
        <v>6761</v>
      </c>
      <c r="AG649" s="11" t="s">
        <v>177</v>
      </c>
      <c r="AH649" s="11" t="s">
        <v>6762</v>
      </c>
      <c r="AI649" s="11" t="s">
        <v>6763</v>
      </c>
      <c r="AJ649" s="18"/>
      <c r="AK649" s="11"/>
      <c r="AL649" s="11"/>
      <c r="AM649" s="11"/>
      <c r="AN649" s="12" t="str">
        <f t="shared" si="32"/>
        <v>536C.GIF</v>
      </c>
      <c r="AP649" s="19"/>
      <c r="AQ649" s="19"/>
      <c r="AR649" s="19"/>
      <c r="AS649" s="19"/>
      <c r="AT649" s="19"/>
    </row>
    <row r="650" spans="1:46" x14ac:dyDescent="0.25">
      <c r="A650">
        <v>2024</v>
      </c>
      <c r="B650" s="6" t="s">
        <v>6764</v>
      </c>
      <c r="C650" s="6" t="s">
        <v>6765</v>
      </c>
      <c r="D650" s="6" t="s">
        <v>781</v>
      </c>
      <c r="E650" s="6" t="s">
        <v>6766</v>
      </c>
      <c r="F650" s="6" t="s">
        <v>56</v>
      </c>
      <c r="G650" s="6" t="s">
        <v>6767</v>
      </c>
      <c r="H650" s="6"/>
      <c r="I650" s="6"/>
      <c r="K650" s="6"/>
      <c r="L650" s="6" t="s">
        <v>2203</v>
      </c>
      <c r="M650" s="6"/>
      <c r="N650" s="6"/>
      <c r="O650" t="s">
        <v>6768</v>
      </c>
      <c r="P650" s="6" t="s">
        <v>48</v>
      </c>
      <c r="R650" s="11">
        <v>14888</v>
      </c>
      <c r="S650" s="9" t="str">
        <f t="shared" si="30"/>
        <v>13.1S, 91.8W</v>
      </c>
      <c r="T650" s="9" t="str">
        <f t="shared" si="31"/>
        <v/>
      </c>
      <c r="U650" s="11">
        <v>14888</v>
      </c>
      <c r="V650" s="11" t="s">
        <v>6769</v>
      </c>
      <c r="W650" s="17" t="s">
        <v>6770</v>
      </c>
      <c r="X650" s="17" t="s">
        <v>6770</v>
      </c>
      <c r="Y650" s="11"/>
      <c r="Z650" s="11"/>
      <c r="AA650" s="18"/>
      <c r="AB650" s="11"/>
      <c r="AC650" s="11" t="s">
        <v>6771</v>
      </c>
      <c r="AD650" s="11" t="s">
        <v>6772</v>
      </c>
      <c r="AE650" s="11">
        <v>14889</v>
      </c>
      <c r="AF650" s="11" t="s">
        <v>6773</v>
      </c>
      <c r="AG650" s="11" t="s">
        <v>177</v>
      </c>
      <c r="AH650" s="11" t="s">
        <v>6774</v>
      </c>
      <c r="AI650" s="11" t="s">
        <v>6775</v>
      </c>
      <c r="AJ650" s="11"/>
      <c r="AK650" s="11"/>
      <c r="AL650" s="11"/>
      <c r="AM650" s="11"/>
      <c r="AN650" s="12" t="str">
        <f t="shared" si="32"/>
        <v>536E.GIF</v>
      </c>
      <c r="AP650" s="19"/>
      <c r="AQ650" s="19"/>
      <c r="AR650" s="19"/>
      <c r="AS650" s="19"/>
      <c r="AT650" s="19"/>
    </row>
    <row r="651" spans="1:46" x14ac:dyDescent="0.25">
      <c r="A651">
        <v>2026</v>
      </c>
      <c r="B651" s="6" t="s">
        <v>6776</v>
      </c>
      <c r="C651" s="6" t="s">
        <v>5573</v>
      </c>
      <c r="E651" s="6" t="s">
        <v>6777</v>
      </c>
      <c r="F651" s="6" t="s">
        <v>56</v>
      </c>
      <c r="G651" s="6" t="s">
        <v>6778</v>
      </c>
      <c r="H651" s="6"/>
      <c r="I651" s="6"/>
      <c r="K651" s="6"/>
      <c r="L651" s="6" t="s">
        <v>2203</v>
      </c>
      <c r="M651" s="6"/>
      <c r="N651" s="6"/>
      <c r="O651" t="s">
        <v>6779</v>
      </c>
      <c r="P651" s="6" t="s">
        <v>48</v>
      </c>
      <c r="R651" s="11">
        <v>15275</v>
      </c>
      <c r="S651" s="9" t="str">
        <f t="shared" si="30"/>
        <v>4.0S, 35.9E</v>
      </c>
      <c r="T651" s="9" t="str">
        <f t="shared" si="31"/>
        <v/>
      </c>
      <c r="U651" s="11">
        <v>15275</v>
      </c>
      <c r="V651" s="11" t="s">
        <v>6780</v>
      </c>
      <c r="W651" s="17" t="s">
        <v>6777</v>
      </c>
      <c r="X651" s="17" t="s">
        <v>6777</v>
      </c>
      <c r="Y651" s="42"/>
      <c r="Z651" s="42"/>
      <c r="AA651" s="36"/>
      <c r="AB651" s="11"/>
      <c r="AC651" s="14" t="s">
        <v>6781</v>
      </c>
      <c r="AD651" s="11" t="s">
        <v>6782</v>
      </c>
      <c r="AE651" s="11">
        <v>15276</v>
      </c>
      <c r="AF651" s="11" t="s">
        <v>6783</v>
      </c>
      <c r="AG651" s="11" t="s">
        <v>6784</v>
      </c>
      <c r="AH651" s="11" t="s">
        <v>6785</v>
      </c>
      <c r="AI651" s="28" t="s">
        <v>6786</v>
      </c>
      <c r="AJ651" s="11">
        <v>85001</v>
      </c>
      <c r="AK651" s="11" t="s">
        <v>6787</v>
      </c>
      <c r="AL651" s="42"/>
      <c r="AM651" s="42"/>
      <c r="AN651" s="12" t="str">
        <f t="shared" si="32"/>
        <v>536D.GIF</v>
      </c>
      <c r="AP651" s="19"/>
      <c r="AQ651" s="19"/>
      <c r="AR651" s="19"/>
      <c r="AS651" s="19"/>
      <c r="AT651" s="19"/>
    </row>
    <row r="652" spans="1:46" x14ac:dyDescent="0.25">
      <c r="A652">
        <v>2221</v>
      </c>
      <c r="B652" s="6" t="s">
        <v>1621</v>
      </c>
      <c r="C652" s="6" t="s">
        <v>1622</v>
      </c>
      <c r="E652" s="6" t="s">
        <v>6788</v>
      </c>
      <c r="F652" s="49" t="s">
        <v>56</v>
      </c>
      <c r="G652" s="6" t="s">
        <v>6789</v>
      </c>
      <c r="H652" s="6"/>
      <c r="I652" s="6"/>
      <c r="K652" s="6" t="s">
        <v>6790</v>
      </c>
      <c r="L652" s="6" t="s">
        <v>590</v>
      </c>
      <c r="M652" s="6"/>
      <c r="N652" s="6"/>
      <c r="O652" t="s">
        <v>6791</v>
      </c>
      <c r="P652" s="6" t="s">
        <v>48</v>
      </c>
      <c r="R652" s="11">
        <v>19715</v>
      </c>
      <c r="S652" s="9" t="str">
        <f t="shared" si="30"/>
        <v>60.0S, 87.9W</v>
      </c>
      <c r="T652" s="9" t="str">
        <f t="shared" si="31"/>
        <v/>
      </c>
      <c r="U652" s="11">
        <v>19715</v>
      </c>
      <c r="V652" s="11" t="s">
        <v>6792</v>
      </c>
      <c r="W652" s="11" t="s">
        <v>6793</v>
      </c>
      <c r="X652" s="17" t="s">
        <v>6794</v>
      </c>
      <c r="Y652" s="11"/>
      <c r="Z652" s="11"/>
      <c r="AA652" s="18" t="s">
        <v>6795</v>
      </c>
      <c r="AB652" s="11"/>
      <c r="AC652" s="14" t="s">
        <v>6796</v>
      </c>
      <c r="AD652" s="11" t="s">
        <v>6797</v>
      </c>
      <c r="AE652" s="11">
        <v>19131</v>
      </c>
      <c r="AF652" s="11" t="s">
        <v>1617</v>
      </c>
      <c r="AG652" s="11" t="s">
        <v>1618</v>
      </c>
      <c r="AH652" s="11" t="s">
        <v>1619</v>
      </c>
      <c r="AI652" s="11" t="s">
        <v>1620</v>
      </c>
      <c r="AJ652" s="11"/>
      <c r="AK652" s="11"/>
      <c r="AL652" s="11"/>
      <c r="AM652" s="11"/>
      <c r="AN652" s="12" t="str">
        <f t="shared" si="32"/>
        <v>5457.GIF</v>
      </c>
      <c r="AP652" s="19"/>
      <c r="AQ652" s="19"/>
      <c r="AR652" s="19"/>
      <c r="AS652" s="19"/>
      <c r="AT652" s="19"/>
    </row>
    <row r="653" spans="1:46" x14ac:dyDescent="0.25">
      <c r="A653">
        <v>2222</v>
      </c>
      <c r="B653" s="6" t="s">
        <v>1626</v>
      </c>
      <c r="C653" s="6" t="s">
        <v>1627</v>
      </c>
      <c r="E653" s="6" t="s">
        <v>6798</v>
      </c>
      <c r="F653" s="6" t="s">
        <v>56</v>
      </c>
      <c r="G653" s="6" t="s">
        <v>6799</v>
      </c>
      <c r="H653" s="6"/>
      <c r="I653" s="6"/>
      <c r="K653" s="6" t="s">
        <v>6790</v>
      </c>
      <c r="L653" s="6" t="s">
        <v>590</v>
      </c>
      <c r="M653" s="6"/>
      <c r="N653" s="6"/>
      <c r="O653" t="s">
        <v>6791</v>
      </c>
      <c r="P653" s="6" t="s">
        <v>48</v>
      </c>
      <c r="R653" s="11">
        <v>19715</v>
      </c>
      <c r="S653" s="9" t="str">
        <f t="shared" si="30"/>
        <v>83.3S, 47.1E</v>
      </c>
      <c r="T653" s="9" t="str">
        <f t="shared" si="31"/>
        <v/>
      </c>
      <c r="U653" s="11">
        <v>19715</v>
      </c>
      <c r="V653" s="11" t="s">
        <v>6792</v>
      </c>
      <c r="W653" s="11" t="s">
        <v>6793</v>
      </c>
      <c r="X653" s="17" t="s">
        <v>6794</v>
      </c>
      <c r="Y653" s="11"/>
      <c r="Z653" s="11"/>
      <c r="AA653" s="18" t="s">
        <v>6800</v>
      </c>
      <c r="AB653" s="11"/>
      <c r="AC653" s="14" t="s">
        <v>6801</v>
      </c>
      <c r="AD653" s="11" t="s">
        <v>6797</v>
      </c>
      <c r="AE653" s="11">
        <v>19131</v>
      </c>
      <c r="AF653" s="11" t="s">
        <v>1617</v>
      </c>
      <c r="AG653" s="11" t="s">
        <v>1618</v>
      </c>
      <c r="AH653" s="11" t="s">
        <v>1619</v>
      </c>
      <c r="AI653" s="11" t="s">
        <v>1620</v>
      </c>
      <c r="AJ653" s="11"/>
      <c r="AK653" s="11"/>
      <c r="AL653" s="11"/>
      <c r="AM653" s="11"/>
      <c r="AN653" s="12" t="str">
        <f t="shared" si="32"/>
        <v>5457.GIF</v>
      </c>
    </row>
    <row r="654" spans="1:46" x14ac:dyDescent="0.25">
      <c r="A654">
        <v>2223</v>
      </c>
      <c r="B654" s="6" t="s">
        <v>1609</v>
      </c>
      <c r="C654" s="13" t="s">
        <v>6802</v>
      </c>
      <c r="E654" s="6" t="s">
        <v>6803</v>
      </c>
      <c r="F654" s="6" t="s">
        <v>56</v>
      </c>
      <c r="G654" s="6" t="s">
        <v>6804</v>
      </c>
      <c r="H654" s="6"/>
      <c r="I654" s="6"/>
      <c r="K654" s="6" t="s">
        <v>6790</v>
      </c>
      <c r="L654" s="6" t="s">
        <v>590</v>
      </c>
      <c r="M654" s="13" t="s">
        <v>59</v>
      </c>
      <c r="N654" s="6"/>
      <c r="O654" t="s">
        <v>6791</v>
      </c>
      <c r="P654" s="6" t="s">
        <v>48</v>
      </c>
      <c r="R654" s="11">
        <v>19715</v>
      </c>
      <c r="S654" s="9" t="str">
        <f t="shared" si="30"/>
        <v>1.6N, 72.0W</v>
      </c>
      <c r="T654" s="9" t="str">
        <f t="shared" si="31"/>
        <v/>
      </c>
      <c r="U654" s="11">
        <v>19715</v>
      </c>
      <c r="V654" s="11" t="s">
        <v>6792</v>
      </c>
      <c r="W654" s="11" t="s">
        <v>6793</v>
      </c>
      <c r="X654" s="17" t="s">
        <v>6794</v>
      </c>
      <c r="Y654" s="11"/>
      <c r="Z654" s="11"/>
      <c r="AA654" s="18" t="s">
        <v>6805</v>
      </c>
      <c r="AB654" s="11"/>
      <c r="AC654" s="14" t="s">
        <v>6806</v>
      </c>
      <c r="AD654" s="11" t="s">
        <v>6797</v>
      </c>
      <c r="AE654" s="11">
        <v>19131</v>
      </c>
      <c r="AF654" s="11" t="s">
        <v>1617</v>
      </c>
      <c r="AG654" s="11" t="s">
        <v>1618</v>
      </c>
      <c r="AH654" s="11" t="s">
        <v>1619</v>
      </c>
      <c r="AI654" s="11" t="s">
        <v>1620</v>
      </c>
      <c r="AJ654" s="11"/>
      <c r="AK654" s="11"/>
      <c r="AL654" s="11"/>
      <c r="AM654" s="11"/>
      <c r="AN654" s="12" t="str">
        <f t="shared" si="32"/>
        <v>5457.GIF</v>
      </c>
    </row>
    <row r="655" spans="1:46" x14ac:dyDescent="0.25">
      <c r="A655">
        <v>2227</v>
      </c>
      <c r="B655" s="6" t="s">
        <v>228</v>
      </c>
      <c r="C655" s="6" t="s">
        <v>1624</v>
      </c>
      <c r="E655" s="6" t="s">
        <v>6807</v>
      </c>
      <c r="F655" s="6" t="s">
        <v>56</v>
      </c>
      <c r="G655" s="6" t="s">
        <v>6808</v>
      </c>
      <c r="H655" s="6"/>
      <c r="I655" s="6"/>
      <c r="K655" s="6" t="s">
        <v>6809</v>
      </c>
      <c r="L655" s="6" t="s">
        <v>6810</v>
      </c>
      <c r="M655" s="6"/>
      <c r="N655" s="6"/>
      <c r="O655" t="s">
        <v>6791</v>
      </c>
      <c r="P655" s="6" t="s">
        <v>48</v>
      </c>
      <c r="R655" s="11">
        <v>19715</v>
      </c>
      <c r="S655" s="9" t="str">
        <f t="shared" si="30"/>
        <v>62.0S, 51.3W</v>
      </c>
      <c r="T655" s="9" t="str">
        <f t="shared" si="31"/>
        <v/>
      </c>
      <c r="U655" s="11">
        <v>19715</v>
      </c>
      <c r="V655" s="11" t="s">
        <v>6792</v>
      </c>
      <c r="W655" s="11" t="s">
        <v>6793</v>
      </c>
      <c r="X655" s="17" t="s">
        <v>6794</v>
      </c>
      <c r="Y655" s="11"/>
      <c r="Z655" s="11"/>
      <c r="AA655" s="18" t="s">
        <v>6800</v>
      </c>
      <c r="AB655" s="11"/>
      <c r="AC655" s="14" t="s">
        <v>6811</v>
      </c>
      <c r="AD655" s="11" t="s">
        <v>6797</v>
      </c>
      <c r="AE655" s="11">
        <v>19131</v>
      </c>
      <c r="AF655" s="11" t="s">
        <v>1617</v>
      </c>
      <c r="AG655" s="11" t="s">
        <v>1618</v>
      </c>
      <c r="AH655" s="11" t="s">
        <v>1619</v>
      </c>
      <c r="AI655" s="11" t="s">
        <v>1620</v>
      </c>
      <c r="AJ655" s="11"/>
      <c r="AK655" s="11"/>
      <c r="AL655" s="11"/>
      <c r="AM655" s="11"/>
      <c r="AN655" s="12" t="str">
        <f t="shared" si="32"/>
        <v>5457.GIF</v>
      </c>
    </row>
    <row r="656" spans="1:46" x14ac:dyDescent="0.25">
      <c r="A656">
        <v>2216</v>
      </c>
      <c r="B656" s="6" t="s">
        <v>6812</v>
      </c>
      <c r="C656" s="6" t="s">
        <v>6813</v>
      </c>
      <c r="E656" s="6" t="s">
        <v>6814</v>
      </c>
      <c r="F656" s="6" t="s">
        <v>56</v>
      </c>
      <c r="G656" s="6"/>
      <c r="H656" s="6"/>
      <c r="I656" s="6"/>
      <c r="K656" s="6" t="s">
        <v>6815</v>
      </c>
      <c r="L656" s="6" t="s">
        <v>590</v>
      </c>
      <c r="M656" s="6"/>
      <c r="N656" s="6"/>
      <c r="O656" t="s">
        <v>6816</v>
      </c>
      <c r="P656" s="6" t="s">
        <v>48</v>
      </c>
      <c r="Q656" s="7"/>
      <c r="R656" s="8">
        <v>19716</v>
      </c>
      <c r="S656" s="9" t="str">
        <f t="shared" si="30"/>
        <v>30.9N, 56.4E</v>
      </c>
      <c r="T656" s="9" t="str">
        <f t="shared" si="31"/>
        <v/>
      </c>
      <c r="U656" s="8">
        <v>19716</v>
      </c>
      <c r="V656" s="11" t="s">
        <v>6817</v>
      </c>
      <c r="W656" s="17" t="s">
        <v>6818</v>
      </c>
      <c r="X656" s="17" t="s">
        <v>6819</v>
      </c>
      <c r="Y656" s="11"/>
      <c r="Z656" s="11"/>
      <c r="AA656" s="18" t="s">
        <v>6820</v>
      </c>
      <c r="AB656" s="11"/>
      <c r="AC656" s="14" t="s">
        <v>6821</v>
      </c>
      <c r="AD656" s="11" t="s">
        <v>6822</v>
      </c>
      <c r="AE656" s="11">
        <v>19133</v>
      </c>
      <c r="AF656" s="11" t="s">
        <v>6823</v>
      </c>
      <c r="AG656" s="11" t="s">
        <v>6824</v>
      </c>
      <c r="AH656" s="11" t="s">
        <v>6825</v>
      </c>
      <c r="AI656" s="11" t="s">
        <v>6826</v>
      </c>
      <c r="AJ656" s="11"/>
      <c r="AK656" s="11"/>
      <c r="AL656" s="11"/>
      <c r="AM656" s="11"/>
      <c r="AN656" s="12" t="str">
        <f t="shared" si="32"/>
        <v>5458.GIF</v>
      </c>
      <c r="AP656" s="19"/>
      <c r="AQ656" s="19"/>
      <c r="AR656" s="19"/>
      <c r="AS656" s="19"/>
      <c r="AT656" s="19"/>
    </row>
    <row r="657" spans="1:46" x14ac:dyDescent="0.25">
      <c r="A657">
        <v>2217</v>
      </c>
      <c r="B657" s="13" t="s">
        <v>6827</v>
      </c>
      <c r="C657" s="6" t="s">
        <v>546</v>
      </c>
      <c r="E657" s="6" t="s">
        <v>6828</v>
      </c>
      <c r="F657" s="6" t="s">
        <v>56</v>
      </c>
      <c r="G657" s="6"/>
      <c r="H657" s="6"/>
      <c r="I657" s="6"/>
      <c r="K657" s="6" t="s">
        <v>6829</v>
      </c>
      <c r="L657" s="6" t="s">
        <v>590</v>
      </c>
      <c r="M657" s="13" t="s">
        <v>59</v>
      </c>
      <c r="N657" s="6"/>
      <c r="O657" t="s">
        <v>6816</v>
      </c>
      <c r="P657" s="6" t="s">
        <v>48</v>
      </c>
      <c r="Q657" s="7"/>
      <c r="R657" s="8">
        <v>19716</v>
      </c>
      <c r="S657" s="9" t="str">
        <f t="shared" si="30"/>
        <v>49.5S, 62.5E</v>
      </c>
      <c r="T657" s="9" t="str">
        <f t="shared" si="31"/>
        <v/>
      </c>
      <c r="U657" s="8">
        <v>19716</v>
      </c>
      <c r="V657" s="8" t="s">
        <v>6817</v>
      </c>
      <c r="W657" s="10" t="s">
        <v>6818</v>
      </c>
      <c r="X657" s="17" t="s">
        <v>6819</v>
      </c>
      <c r="Y657" s="8"/>
      <c r="Z657" s="11"/>
      <c r="AA657" s="18" t="s">
        <v>6830</v>
      </c>
      <c r="AB657" s="11"/>
      <c r="AC657" s="19" t="s">
        <v>6831</v>
      </c>
      <c r="AD657" s="11" t="s">
        <v>6822</v>
      </c>
      <c r="AE657" s="11">
        <v>19133</v>
      </c>
      <c r="AF657" s="11" t="s">
        <v>6823</v>
      </c>
      <c r="AG657" s="11" t="s">
        <v>6824</v>
      </c>
      <c r="AH657" s="11" t="s">
        <v>6825</v>
      </c>
      <c r="AI657" s="11" t="s">
        <v>6826</v>
      </c>
      <c r="AJ657" s="11"/>
      <c r="AK657" s="11"/>
      <c r="AL657" s="8"/>
      <c r="AM657" s="8"/>
      <c r="AN657" s="12" t="str">
        <f t="shared" si="32"/>
        <v>5458.GIF</v>
      </c>
    </row>
    <row r="658" spans="1:46" x14ac:dyDescent="0.25">
      <c r="A658">
        <v>2218</v>
      </c>
      <c r="B658" s="6" t="s">
        <v>3498</v>
      </c>
      <c r="C658" s="6" t="s">
        <v>4868</v>
      </c>
      <c r="E658" s="6" t="s">
        <v>6832</v>
      </c>
      <c r="F658" s="6" t="s">
        <v>56</v>
      </c>
      <c r="G658" s="6"/>
      <c r="H658" s="6"/>
      <c r="I658" s="6"/>
      <c r="K658" s="6" t="s">
        <v>6829</v>
      </c>
      <c r="L658" s="6" t="s">
        <v>590</v>
      </c>
      <c r="M658" s="6"/>
      <c r="N658" s="6"/>
      <c r="O658" t="s">
        <v>6816</v>
      </c>
      <c r="P658" s="6" t="s">
        <v>48</v>
      </c>
      <c r="Q658" s="7"/>
      <c r="R658" s="8">
        <v>19716</v>
      </c>
      <c r="S658" s="9" t="str">
        <f t="shared" si="30"/>
        <v>61.9S, 82.0E</v>
      </c>
      <c r="T658" s="9" t="str">
        <f t="shared" si="31"/>
        <v/>
      </c>
      <c r="U658" s="8">
        <v>19716</v>
      </c>
      <c r="V658" s="8" t="s">
        <v>6817</v>
      </c>
      <c r="W658" s="10" t="s">
        <v>6818</v>
      </c>
      <c r="X658" s="17" t="s">
        <v>6819</v>
      </c>
      <c r="Y658" s="8"/>
      <c r="Z658" s="11"/>
      <c r="AA658" s="18" t="s">
        <v>6830</v>
      </c>
      <c r="AB658" s="11"/>
      <c r="AC658" s="19" t="s">
        <v>6833</v>
      </c>
      <c r="AD658" s="11" t="s">
        <v>6822</v>
      </c>
      <c r="AE658" s="11">
        <v>19133</v>
      </c>
      <c r="AF658" s="11" t="s">
        <v>6823</v>
      </c>
      <c r="AG658" s="11" t="s">
        <v>6824</v>
      </c>
      <c r="AH658" s="11" t="s">
        <v>6825</v>
      </c>
      <c r="AI658" s="11" t="s">
        <v>6826</v>
      </c>
      <c r="AJ658" s="11"/>
      <c r="AK658" s="11"/>
      <c r="AL658" s="8"/>
      <c r="AM658" s="8"/>
      <c r="AN658" s="12" t="str">
        <f t="shared" si="32"/>
        <v>5458.GIF</v>
      </c>
    </row>
    <row r="659" spans="1:46" x14ac:dyDescent="0.25">
      <c r="A659">
        <v>2219</v>
      </c>
      <c r="B659" s="6" t="s">
        <v>1685</v>
      </c>
      <c r="C659" s="6" t="s">
        <v>127</v>
      </c>
      <c r="E659" s="6" t="s">
        <v>6834</v>
      </c>
      <c r="F659" s="6" t="s">
        <v>56</v>
      </c>
      <c r="G659" s="6"/>
      <c r="H659" s="6"/>
      <c r="I659" s="6"/>
      <c r="K659" s="6" t="s">
        <v>6829</v>
      </c>
      <c r="L659" s="6" t="s">
        <v>590</v>
      </c>
      <c r="M659" s="6"/>
      <c r="N659" s="6"/>
      <c r="O659" t="s">
        <v>6816</v>
      </c>
      <c r="P659" s="6" t="s">
        <v>48</v>
      </c>
      <c r="Q659" s="7"/>
      <c r="R659" s="8">
        <v>19716</v>
      </c>
      <c r="S659" s="9" t="str">
        <f t="shared" si="30"/>
        <v>44.2N, 43.4W</v>
      </c>
      <c r="T659" s="9" t="str">
        <f t="shared" si="31"/>
        <v/>
      </c>
      <c r="U659" s="8">
        <v>19716</v>
      </c>
      <c r="V659" s="8" t="s">
        <v>6817</v>
      </c>
      <c r="W659" s="10" t="s">
        <v>6818</v>
      </c>
      <c r="X659" s="17" t="s">
        <v>6819</v>
      </c>
      <c r="Y659" s="8"/>
      <c r="Z659" s="11"/>
      <c r="AA659" s="18" t="s">
        <v>6835</v>
      </c>
      <c r="AB659" s="11"/>
      <c r="AC659" s="19" t="s">
        <v>6836</v>
      </c>
      <c r="AD659" s="11" t="s">
        <v>6822</v>
      </c>
      <c r="AE659" s="11">
        <v>19133</v>
      </c>
      <c r="AF659" s="11" t="s">
        <v>6823</v>
      </c>
      <c r="AG659" s="11" t="s">
        <v>6824</v>
      </c>
      <c r="AH659" s="11" t="s">
        <v>6825</v>
      </c>
      <c r="AI659" s="11" t="s">
        <v>6826</v>
      </c>
      <c r="AJ659" s="11"/>
      <c r="AK659" s="11"/>
      <c r="AL659" s="8"/>
      <c r="AM659" s="8"/>
      <c r="AN659" s="12" t="str">
        <f t="shared" si="32"/>
        <v>5458.GIF</v>
      </c>
      <c r="AP659" s="19"/>
      <c r="AQ659" s="19"/>
      <c r="AR659" s="19"/>
      <c r="AS659" s="19"/>
      <c r="AT659" s="19"/>
    </row>
    <row r="660" spans="1:46" x14ac:dyDescent="0.25">
      <c r="A660">
        <v>2220</v>
      </c>
      <c r="B660" s="13" t="s">
        <v>6837</v>
      </c>
      <c r="C660" s="6" t="s">
        <v>3562</v>
      </c>
      <c r="E660" s="6" t="s">
        <v>6838</v>
      </c>
      <c r="F660" s="6" t="s">
        <v>56</v>
      </c>
      <c r="G660" s="6"/>
      <c r="H660" s="6"/>
      <c r="I660" s="6"/>
      <c r="K660" s="6" t="s">
        <v>6829</v>
      </c>
      <c r="L660" s="6" t="s">
        <v>590</v>
      </c>
      <c r="M660" s="13" t="s">
        <v>59</v>
      </c>
      <c r="N660" s="6"/>
      <c r="O660" t="s">
        <v>6816</v>
      </c>
      <c r="P660" s="6" t="s">
        <v>48</v>
      </c>
      <c r="Q660" s="7"/>
      <c r="R660" s="8">
        <v>19716</v>
      </c>
      <c r="S660" s="9" t="str">
        <f t="shared" si="30"/>
        <v>28.7S, 59.3E</v>
      </c>
      <c r="T660" s="9" t="str">
        <f t="shared" si="31"/>
        <v/>
      </c>
      <c r="U660" s="8">
        <v>19716</v>
      </c>
      <c r="V660" s="8" t="s">
        <v>6817</v>
      </c>
      <c r="W660" s="10" t="s">
        <v>6818</v>
      </c>
      <c r="X660" s="17" t="s">
        <v>6819</v>
      </c>
      <c r="Y660" s="8"/>
      <c r="Z660" s="11"/>
      <c r="AA660" s="18" t="s">
        <v>6839</v>
      </c>
      <c r="AB660" s="11"/>
      <c r="AC660" s="19" t="s">
        <v>6840</v>
      </c>
      <c r="AD660" s="11" t="s">
        <v>6822</v>
      </c>
      <c r="AE660" s="11">
        <v>19133</v>
      </c>
      <c r="AF660" s="11" t="s">
        <v>6823</v>
      </c>
      <c r="AG660" s="11" t="s">
        <v>6824</v>
      </c>
      <c r="AH660" s="11" t="s">
        <v>6825</v>
      </c>
      <c r="AI660" s="11" t="s">
        <v>6826</v>
      </c>
      <c r="AJ660" s="11"/>
      <c r="AK660" s="11"/>
      <c r="AL660" s="8"/>
      <c r="AM660" s="8"/>
      <c r="AN660" s="12" t="str">
        <f t="shared" si="32"/>
        <v>5458.GIF</v>
      </c>
      <c r="AP660" s="19"/>
      <c r="AQ660" s="19"/>
      <c r="AR660" s="19"/>
      <c r="AS660" s="19"/>
      <c r="AT660" s="19"/>
    </row>
    <row r="661" spans="1:46" x14ac:dyDescent="0.25">
      <c r="A661">
        <v>2225</v>
      </c>
      <c r="B661" s="6" t="s">
        <v>6841</v>
      </c>
      <c r="C661" s="6" t="s">
        <v>6842</v>
      </c>
      <c r="E661" s="6" t="s">
        <v>6843</v>
      </c>
      <c r="F661" s="6" t="s">
        <v>56</v>
      </c>
      <c r="G661" s="6"/>
      <c r="H661" s="6"/>
      <c r="I661" s="6"/>
      <c r="K661" s="6" t="s">
        <v>6844</v>
      </c>
      <c r="L661" s="6" t="s">
        <v>6810</v>
      </c>
      <c r="M661" s="6"/>
      <c r="N661" s="6" t="s">
        <v>6845</v>
      </c>
      <c r="O661" t="s">
        <v>6816</v>
      </c>
      <c r="P661" s="6" t="s">
        <v>48</v>
      </c>
      <c r="Q661" s="7"/>
      <c r="R661" s="8">
        <v>19716</v>
      </c>
      <c r="S661" s="9" t="str">
        <f t="shared" si="30"/>
        <v>68.8N, 21.6W</v>
      </c>
      <c r="T661" s="9" t="str">
        <f t="shared" si="31"/>
        <v/>
      </c>
      <c r="U661" s="8">
        <v>19716</v>
      </c>
      <c r="V661" s="8" t="s">
        <v>6817</v>
      </c>
      <c r="W661" s="10" t="s">
        <v>6818</v>
      </c>
      <c r="X661" s="17" t="s">
        <v>6819</v>
      </c>
      <c r="Y661" s="8"/>
      <c r="Z661" s="11"/>
      <c r="AA661" s="18" t="s">
        <v>6846</v>
      </c>
      <c r="AB661" s="11"/>
      <c r="AC661" s="19" t="s">
        <v>6847</v>
      </c>
      <c r="AD661" s="11" t="s">
        <v>6822</v>
      </c>
      <c r="AE661" s="11">
        <v>19133</v>
      </c>
      <c r="AF661" s="11" t="s">
        <v>6823</v>
      </c>
      <c r="AG661" s="11" t="s">
        <v>6824</v>
      </c>
      <c r="AH661" s="11" t="s">
        <v>6825</v>
      </c>
      <c r="AI661" s="11" t="s">
        <v>6826</v>
      </c>
      <c r="AJ661" s="11"/>
      <c r="AK661" s="11"/>
      <c r="AL661" s="8"/>
      <c r="AM661" s="8"/>
      <c r="AN661" s="12" t="str">
        <f t="shared" si="32"/>
        <v>5458.GIF</v>
      </c>
    </row>
    <row r="662" spans="1:46" x14ac:dyDescent="0.25">
      <c r="A662">
        <v>2226</v>
      </c>
      <c r="B662" s="6" t="s">
        <v>6848</v>
      </c>
      <c r="C662" s="6" t="s">
        <v>450</v>
      </c>
      <c r="E662" s="6" t="s">
        <v>6849</v>
      </c>
      <c r="F662" s="6" t="s">
        <v>56</v>
      </c>
      <c r="G662" s="6"/>
      <c r="H662" s="6"/>
      <c r="I662" s="6"/>
      <c r="K662" s="6" t="s">
        <v>6844</v>
      </c>
      <c r="L662" s="6" t="s">
        <v>6810</v>
      </c>
      <c r="M662" s="6"/>
      <c r="N662" s="6"/>
      <c r="O662" t="s">
        <v>6816</v>
      </c>
      <c r="P662" s="6" t="s">
        <v>48</v>
      </c>
      <c r="Q662" s="7"/>
      <c r="R662" s="8">
        <v>19716</v>
      </c>
      <c r="S662" s="9" t="str">
        <f t="shared" si="30"/>
        <v>14.9S, 5.8E</v>
      </c>
      <c r="T662" s="9" t="str">
        <f t="shared" si="31"/>
        <v/>
      </c>
      <c r="U662" s="8">
        <v>19716</v>
      </c>
      <c r="V662" s="8" t="s">
        <v>6817</v>
      </c>
      <c r="W662" s="10" t="s">
        <v>6818</v>
      </c>
      <c r="X662" s="17" t="s">
        <v>6819</v>
      </c>
      <c r="Y662" s="8"/>
      <c r="Z662" s="11"/>
      <c r="AA662" s="18" t="s">
        <v>6835</v>
      </c>
      <c r="AB662" s="11"/>
      <c r="AC662" s="19" t="s">
        <v>6850</v>
      </c>
      <c r="AD662" s="11" t="s">
        <v>6822</v>
      </c>
      <c r="AE662" s="11">
        <v>19133</v>
      </c>
      <c r="AF662" s="11" t="s">
        <v>6823</v>
      </c>
      <c r="AG662" s="11" t="s">
        <v>6824</v>
      </c>
      <c r="AH662" s="11" t="s">
        <v>6825</v>
      </c>
      <c r="AI662" s="11" t="s">
        <v>6826</v>
      </c>
      <c r="AJ662" s="11"/>
      <c r="AK662" s="11"/>
      <c r="AL662" s="8"/>
      <c r="AM662" s="8"/>
      <c r="AN662" s="12" t="str">
        <f t="shared" si="32"/>
        <v>5458.GIF</v>
      </c>
    </row>
    <row r="663" spans="1:46" x14ac:dyDescent="0.25">
      <c r="A663">
        <v>2230</v>
      </c>
      <c r="B663" s="13" t="s">
        <v>3450</v>
      </c>
      <c r="C663" s="6" t="s">
        <v>6851</v>
      </c>
      <c r="E663" s="6" t="s">
        <v>6852</v>
      </c>
      <c r="F663" s="6" t="s">
        <v>56</v>
      </c>
      <c r="G663" s="6"/>
      <c r="H663" s="6"/>
      <c r="I663" s="6"/>
      <c r="K663" s="6" t="s">
        <v>6853</v>
      </c>
      <c r="L663" s="6" t="s">
        <v>6854</v>
      </c>
      <c r="M663" s="13" t="s">
        <v>59</v>
      </c>
      <c r="N663" s="6"/>
      <c r="O663" t="s">
        <v>6816</v>
      </c>
      <c r="P663" s="6" t="s">
        <v>48</v>
      </c>
      <c r="Q663" s="7"/>
      <c r="R663" s="8">
        <v>19716</v>
      </c>
      <c r="S663" s="9" t="str">
        <f t="shared" si="30"/>
        <v>74.2S, 92.3E</v>
      </c>
      <c r="T663" s="9" t="str">
        <f t="shared" si="31"/>
        <v/>
      </c>
      <c r="U663" s="8">
        <v>19716</v>
      </c>
      <c r="V663" s="8" t="s">
        <v>6817</v>
      </c>
      <c r="W663" s="10" t="s">
        <v>6818</v>
      </c>
      <c r="X663" s="17" t="s">
        <v>6819</v>
      </c>
      <c r="Y663" s="8"/>
      <c r="Z663" s="11"/>
      <c r="AA663" s="18" t="s">
        <v>6839</v>
      </c>
      <c r="AB663" s="11"/>
      <c r="AC663" s="19" t="s">
        <v>6855</v>
      </c>
      <c r="AD663" s="11" t="s">
        <v>6822</v>
      </c>
      <c r="AE663" s="11">
        <v>19133</v>
      </c>
      <c r="AF663" s="11" t="s">
        <v>6823</v>
      </c>
      <c r="AG663" s="11" t="s">
        <v>6824</v>
      </c>
      <c r="AH663" s="11" t="s">
        <v>6825</v>
      </c>
      <c r="AI663" s="11" t="s">
        <v>6826</v>
      </c>
      <c r="AJ663" s="11"/>
      <c r="AK663" s="11"/>
      <c r="AL663" s="8"/>
      <c r="AM663" s="8"/>
      <c r="AN663" s="12" t="str">
        <f t="shared" si="32"/>
        <v>5458.GIF</v>
      </c>
    </row>
    <row r="664" spans="1:46" x14ac:dyDescent="0.25">
      <c r="A664">
        <v>2517</v>
      </c>
      <c r="B664" s="6" t="s">
        <v>6856</v>
      </c>
      <c r="C664" s="6" t="s">
        <v>1095</v>
      </c>
      <c r="E664" s="6" t="s">
        <v>6857</v>
      </c>
      <c r="F664" s="6" t="s">
        <v>56</v>
      </c>
      <c r="G664" s="6"/>
      <c r="H664" s="6"/>
      <c r="I664" s="6"/>
      <c r="K664" s="6" t="s">
        <v>6844</v>
      </c>
      <c r="L664" s="6" t="s">
        <v>1616</v>
      </c>
      <c r="M664" s="6"/>
      <c r="N664" s="6" t="s">
        <v>6845</v>
      </c>
      <c r="O664" t="s">
        <v>6816</v>
      </c>
      <c r="P664" s="6" t="s">
        <v>48</v>
      </c>
      <c r="Q664" s="7"/>
      <c r="R664" s="8">
        <v>19716</v>
      </c>
      <c r="S664" s="9" t="str">
        <f t="shared" si="30"/>
        <v>74.3S, 19.2E</v>
      </c>
      <c r="T664" s="9" t="str">
        <f t="shared" si="31"/>
        <v/>
      </c>
      <c r="U664" s="8">
        <v>19716</v>
      </c>
      <c r="V664" s="8" t="s">
        <v>6817</v>
      </c>
      <c r="W664" s="15" t="s">
        <v>6818</v>
      </c>
      <c r="X664" s="17" t="s">
        <v>6819</v>
      </c>
      <c r="Y664" s="8"/>
      <c r="Z664" s="11"/>
      <c r="AA664" s="18" t="s">
        <v>6830</v>
      </c>
      <c r="AB664" s="11"/>
      <c r="AC664" s="19" t="s">
        <v>6858</v>
      </c>
      <c r="AD664" s="11" t="s">
        <v>6822</v>
      </c>
      <c r="AE664" s="11">
        <v>19133</v>
      </c>
      <c r="AF664" s="11" t="s">
        <v>6823</v>
      </c>
      <c r="AG664" s="11" t="s">
        <v>6824</v>
      </c>
      <c r="AH664" s="11" t="s">
        <v>6825</v>
      </c>
      <c r="AI664" s="11" t="s">
        <v>6826</v>
      </c>
      <c r="AJ664" s="11"/>
      <c r="AK664" s="11"/>
      <c r="AL664" s="8"/>
      <c r="AM664" s="8"/>
      <c r="AN664" s="12" t="str">
        <f t="shared" si="32"/>
        <v>5458.GIF</v>
      </c>
    </row>
    <row r="665" spans="1:46" x14ac:dyDescent="0.25">
      <c r="A665">
        <v>2520</v>
      </c>
      <c r="B665" s="6" t="s">
        <v>6859</v>
      </c>
      <c r="C665" s="6" t="s">
        <v>687</v>
      </c>
      <c r="E665" s="6" t="s">
        <v>6860</v>
      </c>
      <c r="F665" s="6" t="s">
        <v>155</v>
      </c>
      <c r="G665" s="6" t="s">
        <v>6861</v>
      </c>
      <c r="H665" s="6"/>
      <c r="I665" s="13" t="s">
        <v>4021</v>
      </c>
      <c r="J665" s="13" t="s">
        <v>3499</v>
      </c>
      <c r="K665" s="6" t="s">
        <v>6862</v>
      </c>
      <c r="L665" s="6" t="s">
        <v>1616</v>
      </c>
      <c r="M665" s="13" t="s">
        <v>59</v>
      </c>
      <c r="N665" s="6"/>
      <c r="P665" s="6" t="s">
        <v>48</v>
      </c>
      <c r="R665" s="11">
        <v>19135</v>
      </c>
      <c r="S665" s="9" t="str">
        <f t="shared" si="30"/>
        <v>42.7N, 33.6E</v>
      </c>
      <c r="T665" s="9" t="str">
        <f t="shared" si="31"/>
        <v>52.2S, 82.5E</v>
      </c>
      <c r="U665" s="11">
        <v>19135</v>
      </c>
      <c r="V665" s="11" t="s">
        <v>6863</v>
      </c>
      <c r="W665" s="14" t="s">
        <v>6864</v>
      </c>
      <c r="X665" s="11"/>
      <c r="Y665" s="11"/>
      <c r="Z665" s="11"/>
      <c r="AA665" s="18" t="s">
        <v>6865</v>
      </c>
      <c r="AB665" s="11"/>
      <c r="AC665" s="11" t="s">
        <v>6866</v>
      </c>
      <c r="AD665" s="11"/>
      <c r="AE665" s="11">
        <v>19135</v>
      </c>
      <c r="AF665" s="11" t="s">
        <v>6863</v>
      </c>
      <c r="AG665" s="11" t="s">
        <v>6867</v>
      </c>
      <c r="AH665" s="11" t="s">
        <v>6868</v>
      </c>
      <c r="AI665" s="11" t="s">
        <v>6869</v>
      </c>
      <c r="AJ665" s="11"/>
      <c r="AK665" s="11"/>
      <c r="AL665" s="11"/>
      <c r="AM665" s="11"/>
      <c r="AN665" s="12" t="str">
        <f t="shared" si="32"/>
        <v>.GIF</v>
      </c>
      <c r="AP665" s="19"/>
      <c r="AQ665" s="19"/>
      <c r="AR665" s="19"/>
      <c r="AS665" s="19"/>
      <c r="AT665" s="19"/>
    </row>
    <row r="666" spans="1:46" x14ac:dyDescent="0.25">
      <c r="A666">
        <v>2521</v>
      </c>
      <c r="B666" s="6" t="s">
        <v>6870</v>
      </c>
      <c r="C666" s="6" t="s">
        <v>115</v>
      </c>
      <c r="E666" s="6" t="s">
        <v>6871</v>
      </c>
      <c r="F666" s="6" t="s">
        <v>155</v>
      </c>
      <c r="G666" s="6" t="s">
        <v>6872</v>
      </c>
      <c r="H666" s="6"/>
      <c r="I666" s="13" t="s">
        <v>4021</v>
      </c>
      <c r="J666" s="13" t="s">
        <v>3499</v>
      </c>
      <c r="K666" s="6" t="s">
        <v>6862</v>
      </c>
      <c r="L666" s="6" t="s">
        <v>1616</v>
      </c>
      <c r="M666" s="13" t="s">
        <v>59</v>
      </c>
      <c r="N666" s="6"/>
      <c r="P666" s="6" t="s">
        <v>48</v>
      </c>
      <c r="R666" s="11">
        <v>19135</v>
      </c>
      <c r="S666" s="9" t="str">
        <f t="shared" si="30"/>
        <v>10.5N, 58.3E</v>
      </c>
      <c r="T666" s="9" t="str">
        <f t="shared" si="31"/>
        <v>52.2S, 82.5E</v>
      </c>
      <c r="U666" s="11">
        <v>19135</v>
      </c>
      <c r="V666" s="11" t="s">
        <v>6863</v>
      </c>
      <c r="W666" s="14" t="s">
        <v>6864</v>
      </c>
      <c r="X666" s="11"/>
      <c r="Y666" s="11"/>
      <c r="Z666" s="11"/>
      <c r="AA666" s="18" t="s">
        <v>6865</v>
      </c>
      <c r="AB666" s="11"/>
      <c r="AC666" t="s">
        <v>6866</v>
      </c>
      <c r="AD666" s="11"/>
      <c r="AE666" s="11">
        <v>19135</v>
      </c>
      <c r="AF666" s="11" t="s">
        <v>6863</v>
      </c>
      <c r="AG666" s="11" t="s">
        <v>6867</v>
      </c>
      <c r="AH666" s="11" t="s">
        <v>6868</v>
      </c>
      <c r="AI666" s="11" t="s">
        <v>6869</v>
      </c>
      <c r="AJ666" s="11"/>
      <c r="AK666" s="11"/>
      <c r="AL666" s="11"/>
      <c r="AM666" s="11"/>
      <c r="AN666" s="12" t="str">
        <f t="shared" si="32"/>
        <v>.GIF</v>
      </c>
      <c r="AP666" s="19"/>
      <c r="AQ666" s="19"/>
      <c r="AR666" s="19"/>
      <c r="AS666" s="19"/>
      <c r="AT666" s="19"/>
    </row>
    <row r="667" spans="1:46" x14ac:dyDescent="0.25">
      <c r="A667">
        <v>2522</v>
      </c>
      <c r="B667" s="6" t="s">
        <v>1987</v>
      </c>
      <c r="C667" s="6" t="s">
        <v>6873</v>
      </c>
      <c r="E667" s="6" t="s">
        <v>6874</v>
      </c>
      <c r="F667" s="6" t="s">
        <v>155</v>
      </c>
      <c r="G667" s="6" t="s">
        <v>6875</v>
      </c>
      <c r="H667" s="6"/>
      <c r="I667" s="13" t="s">
        <v>4021</v>
      </c>
      <c r="J667" s="13" t="s">
        <v>3499</v>
      </c>
      <c r="K667" s="6" t="s">
        <v>6862</v>
      </c>
      <c r="L667" s="6" t="s">
        <v>1616</v>
      </c>
      <c r="M667" s="13" t="s">
        <v>59</v>
      </c>
      <c r="N667" s="6"/>
      <c r="P667" s="6" t="s">
        <v>48</v>
      </c>
      <c r="R667" s="11">
        <v>19135</v>
      </c>
      <c r="S667" s="9" t="str">
        <f t="shared" si="30"/>
        <v>0.7N, 51.4E</v>
      </c>
      <c r="T667" s="9" t="str">
        <f t="shared" si="31"/>
        <v>52.2S, 82.5E</v>
      </c>
      <c r="U667" s="11">
        <v>19135</v>
      </c>
      <c r="V667" s="11" t="s">
        <v>6863</v>
      </c>
      <c r="W667" s="14" t="s">
        <v>6864</v>
      </c>
      <c r="X667" s="11"/>
      <c r="Y667" s="11"/>
      <c r="Z667" s="11"/>
      <c r="AA667" s="18" t="s">
        <v>6865</v>
      </c>
      <c r="AB667" s="11"/>
      <c r="AC667" t="s">
        <v>6866</v>
      </c>
      <c r="AD667" s="11"/>
      <c r="AE667" s="11">
        <v>19135</v>
      </c>
      <c r="AF667" s="11" t="s">
        <v>6863</v>
      </c>
      <c r="AG667" s="11" t="s">
        <v>6867</v>
      </c>
      <c r="AH667" s="11" t="s">
        <v>6868</v>
      </c>
      <c r="AI667" s="11" t="s">
        <v>6869</v>
      </c>
      <c r="AJ667" s="11"/>
      <c r="AK667" s="11"/>
      <c r="AL667" s="11"/>
      <c r="AM667" s="11"/>
      <c r="AN667" s="12" t="str">
        <f t="shared" si="32"/>
        <v>.GIF</v>
      </c>
      <c r="AP667" s="19"/>
      <c r="AQ667" s="19"/>
      <c r="AR667" s="19"/>
      <c r="AS667" s="19"/>
      <c r="AT667" s="19"/>
    </row>
    <row r="668" spans="1:46" x14ac:dyDescent="0.25">
      <c r="A668">
        <v>2523</v>
      </c>
      <c r="B668" s="6" t="s">
        <v>6876</v>
      </c>
      <c r="C668" s="6" t="s">
        <v>1579</v>
      </c>
      <c r="E668" s="6" t="s">
        <v>6877</v>
      </c>
      <c r="F668" s="6" t="s">
        <v>155</v>
      </c>
      <c r="G668" s="6" t="s">
        <v>6878</v>
      </c>
      <c r="H668" s="6"/>
      <c r="I668" s="13" t="s">
        <v>4021</v>
      </c>
      <c r="J668" s="13" t="s">
        <v>3499</v>
      </c>
      <c r="K668" s="6" t="s">
        <v>6862</v>
      </c>
      <c r="L668" s="6" t="s">
        <v>1616</v>
      </c>
      <c r="M668" s="13" t="s">
        <v>59</v>
      </c>
      <c r="N668" s="6"/>
      <c r="P668" s="6" t="s">
        <v>48</v>
      </c>
      <c r="R668" s="11">
        <v>19135</v>
      </c>
      <c r="S668" s="9" t="str">
        <f t="shared" si="30"/>
        <v>2.9S, 19.4E</v>
      </c>
      <c r="T668" s="9" t="str">
        <f t="shared" si="31"/>
        <v>52.2S, 82.5E</v>
      </c>
      <c r="U668" s="11">
        <v>19135</v>
      </c>
      <c r="V668" s="11" t="s">
        <v>6863</v>
      </c>
      <c r="W668" s="14" t="s">
        <v>6864</v>
      </c>
      <c r="X668" s="11"/>
      <c r="Y668" s="11"/>
      <c r="Z668" s="11"/>
      <c r="AA668" s="18" t="s">
        <v>6865</v>
      </c>
      <c r="AB668" s="11"/>
      <c r="AC668" s="11" t="s">
        <v>6866</v>
      </c>
      <c r="AD668" s="11"/>
      <c r="AE668" s="11">
        <v>19135</v>
      </c>
      <c r="AF668" s="11" t="s">
        <v>6863</v>
      </c>
      <c r="AG668" s="11" t="s">
        <v>6867</v>
      </c>
      <c r="AH668" s="11" t="s">
        <v>6868</v>
      </c>
      <c r="AI668" s="11" t="s">
        <v>6869</v>
      </c>
      <c r="AJ668" s="11"/>
      <c r="AK668" s="11"/>
      <c r="AL668" s="11"/>
      <c r="AM668" s="11"/>
      <c r="AN668" s="12" t="str">
        <f t="shared" si="32"/>
        <v>.GIF</v>
      </c>
    </row>
    <row r="669" spans="1:46" x14ac:dyDescent="0.25">
      <c r="A669">
        <v>2524</v>
      </c>
      <c r="B669" s="6" t="s">
        <v>6879</v>
      </c>
      <c r="C669" s="6" t="s">
        <v>2763</v>
      </c>
      <c r="E669" s="6" t="s">
        <v>6880</v>
      </c>
      <c r="F669" s="6" t="s">
        <v>155</v>
      </c>
      <c r="G669" s="6" t="s">
        <v>6881</v>
      </c>
      <c r="H669" s="6"/>
      <c r="I669" s="13" t="s">
        <v>4021</v>
      </c>
      <c r="J669" s="13" t="s">
        <v>3499</v>
      </c>
      <c r="K669" s="6" t="s">
        <v>6862</v>
      </c>
      <c r="L669" s="6" t="s">
        <v>1616</v>
      </c>
      <c r="M669" s="13" t="s">
        <v>59</v>
      </c>
      <c r="N669" s="6"/>
      <c r="P669" s="6" t="s">
        <v>48</v>
      </c>
      <c r="R669" s="11">
        <v>19135</v>
      </c>
      <c r="S669" s="9" t="str">
        <f t="shared" si="30"/>
        <v>12.8S, 46.3E</v>
      </c>
      <c r="T669" s="9" t="str">
        <f t="shared" si="31"/>
        <v>52.2S, 82.5E</v>
      </c>
      <c r="U669" s="11">
        <v>19135</v>
      </c>
      <c r="V669" s="11" t="s">
        <v>6863</v>
      </c>
      <c r="W669" s="14" t="s">
        <v>6864</v>
      </c>
      <c r="X669" s="11"/>
      <c r="Y669" s="11"/>
      <c r="Z669" s="11"/>
      <c r="AA669" s="18" t="s">
        <v>6865</v>
      </c>
      <c r="AB669" s="11"/>
      <c r="AC669" s="11" t="s">
        <v>6866</v>
      </c>
      <c r="AD669" s="11"/>
      <c r="AE669" s="11">
        <v>19135</v>
      </c>
      <c r="AF669" s="11" t="s">
        <v>6863</v>
      </c>
      <c r="AG669" s="11" t="s">
        <v>6867</v>
      </c>
      <c r="AH669" s="11" t="s">
        <v>6868</v>
      </c>
      <c r="AI669" s="11" t="s">
        <v>6869</v>
      </c>
      <c r="AJ669" s="11"/>
      <c r="AK669" s="11"/>
      <c r="AL669" s="11"/>
      <c r="AM669" s="11"/>
      <c r="AN669" s="12" t="str">
        <f t="shared" si="32"/>
        <v>.GIF</v>
      </c>
    </row>
    <row r="670" spans="1:46" x14ac:dyDescent="0.25">
      <c r="A670">
        <v>2525</v>
      </c>
      <c r="B670" s="6" t="s">
        <v>301</v>
      </c>
      <c r="C670" s="6" t="s">
        <v>1613</v>
      </c>
      <c r="E670" s="6" t="s">
        <v>6882</v>
      </c>
      <c r="F670" s="6" t="s">
        <v>155</v>
      </c>
      <c r="G670" s="6" t="s">
        <v>6883</v>
      </c>
      <c r="H670" s="6"/>
      <c r="I670" s="13" t="s">
        <v>4021</v>
      </c>
      <c r="J670" s="13" t="s">
        <v>3499</v>
      </c>
      <c r="K670" s="6" t="s">
        <v>6862</v>
      </c>
      <c r="L670" s="6" t="s">
        <v>1616</v>
      </c>
      <c r="M670" s="13" t="s">
        <v>59</v>
      </c>
      <c r="N670" s="6"/>
      <c r="P670" s="6" t="s">
        <v>48</v>
      </c>
      <c r="R670" s="11">
        <v>19135</v>
      </c>
      <c r="S670" s="9" t="str">
        <f t="shared" si="30"/>
        <v>21.5S, 1.7W</v>
      </c>
      <c r="T670" s="9" t="str">
        <f t="shared" si="31"/>
        <v>52.2S, 82.5E</v>
      </c>
      <c r="U670" s="11">
        <v>19135</v>
      </c>
      <c r="V670" s="11" t="s">
        <v>6863</v>
      </c>
      <c r="W670" s="14" t="s">
        <v>6864</v>
      </c>
      <c r="X670" s="11"/>
      <c r="Y670" s="11"/>
      <c r="Z670" s="11"/>
      <c r="AA670" s="18" t="s">
        <v>6865</v>
      </c>
      <c r="AB670" s="11"/>
      <c r="AC670" t="s">
        <v>6866</v>
      </c>
      <c r="AD670" s="11"/>
      <c r="AE670" s="11">
        <v>19135</v>
      </c>
      <c r="AF670" s="11" t="s">
        <v>6863</v>
      </c>
      <c r="AG670" s="11" t="s">
        <v>6867</v>
      </c>
      <c r="AH670" s="11" t="s">
        <v>6868</v>
      </c>
      <c r="AI670" s="11" t="s">
        <v>6869</v>
      </c>
      <c r="AJ670" s="11"/>
      <c r="AK670" s="11"/>
      <c r="AL670" s="11"/>
      <c r="AM670" s="11"/>
      <c r="AN670" s="12" t="str">
        <f t="shared" si="32"/>
        <v>.GIF</v>
      </c>
      <c r="AP670" s="19"/>
      <c r="AQ670" s="19"/>
      <c r="AR670" s="19"/>
      <c r="AS670" s="19"/>
      <c r="AT670" s="19"/>
    </row>
    <row r="671" spans="1:46" x14ac:dyDescent="0.25">
      <c r="A671">
        <v>2526</v>
      </c>
      <c r="B671" s="6" t="s">
        <v>3397</v>
      </c>
      <c r="C671" s="6" t="s">
        <v>3398</v>
      </c>
      <c r="E671" s="6" t="s">
        <v>6884</v>
      </c>
      <c r="F671" s="6" t="s">
        <v>155</v>
      </c>
      <c r="G671" s="6" t="s">
        <v>6885</v>
      </c>
      <c r="H671" s="6"/>
      <c r="I671" s="13" t="s">
        <v>4021</v>
      </c>
      <c r="J671" s="13" t="s">
        <v>3499</v>
      </c>
      <c r="K671" s="6" t="s">
        <v>6862</v>
      </c>
      <c r="L671" s="6" t="s">
        <v>1616</v>
      </c>
      <c r="M671" s="13" t="s">
        <v>59</v>
      </c>
      <c r="N671" s="6"/>
      <c r="P671" s="6" t="s">
        <v>48</v>
      </c>
      <c r="R671" s="11">
        <v>19135</v>
      </c>
      <c r="S671" s="9" t="str">
        <f t="shared" si="30"/>
        <v>31.2S, 13.8E</v>
      </c>
      <c r="T671" s="9" t="str">
        <f t="shared" si="31"/>
        <v>52.2S, 82.5E</v>
      </c>
      <c r="U671" s="11">
        <v>19135</v>
      </c>
      <c r="V671" s="11" t="s">
        <v>6863</v>
      </c>
      <c r="W671" s="14" t="s">
        <v>6864</v>
      </c>
      <c r="X671" s="11"/>
      <c r="Y671" s="11"/>
      <c r="Z671" s="11"/>
      <c r="AA671" s="18" t="s">
        <v>6865</v>
      </c>
      <c r="AB671" s="11"/>
      <c r="AC671" t="s">
        <v>6866</v>
      </c>
      <c r="AD671" s="11"/>
      <c r="AE671" s="11">
        <v>19135</v>
      </c>
      <c r="AF671" s="11" t="s">
        <v>6863</v>
      </c>
      <c r="AG671" s="11" t="s">
        <v>6867</v>
      </c>
      <c r="AH671" s="11" t="s">
        <v>6868</v>
      </c>
      <c r="AI671" s="11" t="s">
        <v>6869</v>
      </c>
      <c r="AJ671" s="11"/>
      <c r="AK671" s="11"/>
      <c r="AL671" s="11"/>
      <c r="AM671" s="11"/>
      <c r="AN671" s="12" t="str">
        <f t="shared" si="32"/>
        <v>.GIF</v>
      </c>
    </row>
    <row r="672" spans="1:46" x14ac:dyDescent="0.25">
      <c r="A672">
        <v>2527</v>
      </c>
      <c r="B672" s="6" t="s">
        <v>6886</v>
      </c>
      <c r="C672" s="6" t="s">
        <v>3473</v>
      </c>
      <c r="E672" s="6" t="s">
        <v>6887</v>
      </c>
      <c r="F672" s="6" t="s">
        <v>155</v>
      </c>
      <c r="G672" s="6" t="s">
        <v>6888</v>
      </c>
      <c r="H672" s="6"/>
      <c r="I672" s="13" t="s">
        <v>4021</v>
      </c>
      <c r="J672" s="13" t="s">
        <v>3499</v>
      </c>
      <c r="K672" s="6" t="s">
        <v>6862</v>
      </c>
      <c r="L672" s="6" t="s">
        <v>1616</v>
      </c>
      <c r="M672" s="13" t="s">
        <v>59</v>
      </c>
      <c r="N672" s="6"/>
      <c r="P672" s="6" t="s">
        <v>48</v>
      </c>
      <c r="R672" s="11">
        <v>19135</v>
      </c>
      <c r="S672" s="9" t="str">
        <f t="shared" si="30"/>
        <v>33.4S, 72.9E</v>
      </c>
      <c r="T672" s="9" t="str">
        <f t="shared" si="31"/>
        <v>52.2S, 82.5E</v>
      </c>
      <c r="U672" s="11">
        <v>19135</v>
      </c>
      <c r="V672" s="11" t="s">
        <v>6863</v>
      </c>
      <c r="W672" s="14" t="s">
        <v>6864</v>
      </c>
      <c r="X672" s="11"/>
      <c r="Y672" s="11"/>
      <c r="Z672" s="11"/>
      <c r="AA672" s="18" t="s">
        <v>6865</v>
      </c>
      <c r="AB672" s="11"/>
      <c r="AC672" t="s">
        <v>6866</v>
      </c>
      <c r="AD672" s="11"/>
      <c r="AE672" s="11">
        <v>19135</v>
      </c>
      <c r="AF672" s="11" t="s">
        <v>6863</v>
      </c>
      <c r="AG672" s="11" t="s">
        <v>6867</v>
      </c>
      <c r="AH672" s="11" t="s">
        <v>6868</v>
      </c>
      <c r="AI672" s="11" t="s">
        <v>6869</v>
      </c>
      <c r="AJ672" s="11"/>
      <c r="AK672" s="11"/>
      <c r="AL672" s="11"/>
      <c r="AM672" s="11"/>
      <c r="AN672" s="12" t="str">
        <f t="shared" si="32"/>
        <v>.GIF</v>
      </c>
      <c r="AP672" s="19"/>
      <c r="AQ672" s="19"/>
      <c r="AR672" s="19"/>
      <c r="AS672" s="19"/>
      <c r="AT672" s="19"/>
    </row>
    <row r="673" spans="1:46" x14ac:dyDescent="0.25">
      <c r="A673">
        <v>2528</v>
      </c>
      <c r="B673" s="6" t="s">
        <v>3504</v>
      </c>
      <c r="C673" s="6" t="s">
        <v>6889</v>
      </c>
      <c r="E673" s="6" t="s">
        <v>6890</v>
      </c>
      <c r="F673" s="6" t="s">
        <v>155</v>
      </c>
      <c r="G673" s="6" t="s">
        <v>6891</v>
      </c>
      <c r="H673" s="6"/>
      <c r="I673" s="13" t="s">
        <v>4021</v>
      </c>
      <c r="J673" s="13" t="s">
        <v>3499</v>
      </c>
      <c r="K673" s="6" t="s">
        <v>6862</v>
      </c>
      <c r="L673" s="6" t="s">
        <v>1616</v>
      </c>
      <c r="M673" s="13" t="s">
        <v>59</v>
      </c>
      <c r="N673" s="6"/>
      <c r="P673" s="6" t="s">
        <v>48</v>
      </c>
      <c r="R673" s="11">
        <v>19135</v>
      </c>
      <c r="S673" s="9" t="str">
        <f t="shared" si="30"/>
        <v>52.5S, 82.1E</v>
      </c>
      <c r="T673" s="9" t="str">
        <f t="shared" si="31"/>
        <v>52.2S, 82.5E</v>
      </c>
      <c r="U673" s="11">
        <v>19135</v>
      </c>
      <c r="V673" s="11" t="s">
        <v>6863</v>
      </c>
      <c r="W673" s="14" t="s">
        <v>6864</v>
      </c>
      <c r="X673" s="11"/>
      <c r="Y673" s="11"/>
      <c r="Z673" s="11"/>
      <c r="AA673" s="18" t="s">
        <v>6865</v>
      </c>
      <c r="AB673" s="11"/>
      <c r="AC673" t="s">
        <v>6866</v>
      </c>
      <c r="AD673" s="11"/>
      <c r="AE673" s="11">
        <v>19135</v>
      </c>
      <c r="AF673" s="11" t="s">
        <v>6863</v>
      </c>
      <c r="AG673" s="11" t="s">
        <v>6867</v>
      </c>
      <c r="AH673" s="11" t="s">
        <v>6868</v>
      </c>
      <c r="AI673" s="11" t="s">
        <v>6869</v>
      </c>
      <c r="AJ673" s="11"/>
      <c r="AK673" s="11"/>
      <c r="AL673" s="11"/>
      <c r="AM673" s="11"/>
      <c r="AN673" s="12" t="str">
        <f t="shared" si="32"/>
        <v>.GIF</v>
      </c>
    </row>
    <row r="674" spans="1:46" x14ac:dyDescent="0.25">
      <c r="A674">
        <v>2199</v>
      </c>
      <c r="B674" s="6" t="s">
        <v>3397</v>
      </c>
      <c r="C674" s="13" t="s">
        <v>6892</v>
      </c>
      <c r="E674" s="6" t="s">
        <v>6893</v>
      </c>
      <c r="F674" s="6" t="s">
        <v>56</v>
      </c>
      <c r="G674" s="6" t="s">
        <v>6894</v>
      </c>
      <c r="H674" s="6"/>
      <c r="I674" s="6"/>
      <c r="K674" s="6" t="s">
        <v>6895</v>
      </c>
      <c r="L674" s="6" t="s">
        <v>590</v>
      </c>
      <c r="M674" s="13" t="s">
        <v>59</v>
      </c>
      <c r="N674" s="6"/>
      <c r="O674" t="s">
        <v>6896</v>
      </c>
      <c r="P674" s="6" t="s">
        <v>48</v>
      </c>
      <c r="Q674" s="7"/>
      <c r="R674" s="8">
        <v>19717</v>
      </c>
      <c r="S674" s="9" t="str">
        <f t="shared" si="30"/>
        <v>31.2S, 13.7E</v>
      </c>
      <c r="T674" s="9" t="str">
        <f t="shared" si="31"/>
        <v/>
      </c>
      <c r="U674" s="8">
        <v>19717</v>
      </c>
      <c r="V674" s="8" t="s">
        <v>6897</v>
      </c>
      <c r="W674" s="17" t="s">
        <v>6898</v>
      </c>
      <c r="X674" s="17" t="s">
        <v>6899</v>
      </c>
      <c r="Y674" s="11"/>
      <c r="Z674" s="11"/>
      <c r="AA674" s="18" t="s">
        <v>6900</v>
      </c>
      <c r="AB674" s="11"/>
      <c r="AC674" s="19" t="s">
        <v>6901</v>
      </c>
      <c r="AD674" s="11" t="s">
        <v>6866</v>
      </c>
      <c r="AE674" s="11">
        <v>19135</v>
      </c>
      <c r="AF674" s="11" t="s">
        <v>6863</v>
      </c>
      <c r="AG674" s="11" t="s">
        <v>6867</v>
      </c>
      <c r="AH674" s="11" t="s">
        <v>6868</v>
      </c>
      <c r="AI674" s="11" t="s">
        <v>6869</v>
      </c>
      <c r="AJ674" s="11"/>
      <c r="AK674" s="11"/>
      <c r="AL674" s="11"/>
      <c r="AM674" s="11"/>
      <c r="AN674" s="12" t="str">
        <f t="shared" si="32"/>
        <v>545A.GIF</v>
      </c>
    </row>
    <row r="675" spans="1:46" x14ac:dyDescent="0.25">
      <c r="A675">
        <v>2200</v>
      </c>
      <c r="B675" s="6" t="s">
        <v>6859</v>
      </c>
      <c r="C675" s="13" t="s">
        <v>2467</v>
      </c>
      <c r="E675" s="6" t="s">
        <v>6902</v>
      </c>
      <c r="F675" s="6" t="s">
        <v>56</v>
      </c>
      <c r="G675" s="6" t="s">
        <v>6903</v>
      </c>
      <c r="H675" s="6"/>
      <c r="I675" s="6"/>
      <c r="K675" s="6" t="s">
        <v>6895</v>
      </c>
      <c r="L675" s="6" t="s">
        <v>590</v>
      </c>
      <c r="M675" s="13" t="s">
        <v>59</v>
      </c>
      <c r="N675" s="6"/>
      <c r="O675" t="s">
        <v>6896</v>
      </c>
      <c r="P675" s="6" t="s">
        <v>48</v>
      </c>
      <c r="Q675" s="7"/>
      <c r="R675" s="8">
        <v>19717</v>
      </c>
      <c r="S675" s="9" t="str">
        <f t="shared" si="30"/>
        <v>42.7N, 33.5E</v>
      </c>
      <c r="T675" s="9" t="str">
        <f t="shared" si="31"/>
        <v/>
      </c>
      <c r="U675" s="8">
        <v>19717</v>
      </c>
      <c r="V675" s="8" t="s">
        <v>6897</v>
      </c>
      <c r="W675" s="10" t="s">
        <v>6898</v>
      </c>
      <c r="X675" s="17" t="s">
        <v>6899</v>
      </c>
      <c r="Y675" s="8"/>
      <c r="Z675" s="11"/>
      <c r="AA675" s="18" t="s">
        <v>6904</v>
      </c>
      <c r="AB675" s="11"/>
      <c r="AC675" s="19" t="s">
        <v>6905</v>
      </c>
      <c r="AD675" s="11" t="s">
        <v>6866</v>
      </c>
      <c r="AE675" s="11">
        <v>19135</v>
      </c>
      <c r="AF675" s="11" t="s">
        <v>6863</v>
      </c>
      <c r="AG675" s="11" t="s">
        <v>6867</v>
      </c>
      <c r="AH675" s="11" t="s">
        <v>6868</v>
      </c>
      <c r="AI675" s="11" t="s">
        <v>6869</v>
      </c>
      <c r="AJ675" s="11"/>
      <c r="AK675" s="11"/>
      <c r="AL675" s="8"/>
      <c r="AM675" s="8"/>
      <c r="AN675" s="12" t="str">
        <f t="shared" si="32"/>
        <v>545A.GIF</v>
      </c>
      <c r="AP675" s="19"/>
      <c r="AQ675" s="19"/>
      <c r="AR675" s="19"/>
      <c r="AS675" s="19"/>
      <c r="AT675" s="19"/>
    </row>
    <row r="676" spans="1:46" x14ac:dyDescent="0.25">
      <c r="A676">
        <v>2201</v>
      </c>
      <c r="B676" s="13" t="s">
        <v>1039</v>
      </c>
      <c r="C676" s="13" t="s">
        <v>6906</v>
      </c>
      <c r="E676" s="6" t="s">
        <v>6907</v>
      </c>
      <c r="F676" s="6" t="s">
        <v>56</v>
      </c>
      <c r="G676" s="6" t="s">
        <v>6908</v>
      </c>
      <c r="H676" s="6"/>
      <c r="I676" s="6"/>
      <c r="K676" s="6" t="s">
        <v>6895</v>
      </c>
      <c r="L676" s="6" t="s">
        <v>590</v>
      </c>
      <c r="M676" s="13" t="s">
        <v>59</v>
      </c>
      <c r="N676" s="6"/>
      <c r="O676" t="s">
        <v>6896</v>
      </c>
      <c r="P676" s="6" t="s">
        <v>48</v>
      </c>
      <c r="Q676" s="7"/>
      <c r="R676" s="8">
        <v>19717</v>
      </c>
      <c r="S676" s="9" t="str">
        <f t="shared" si="30"/>
        <v>0.6N, 51.3E</v>
      </c>
      <c r="T676" s="9" t="str">
        <f t="shared" si="31"/>
        <v/>
      </c>
      <c r="U676" s="8">
        <v>19717</v>
      </c>
      <c r="V676" s="8" t="s">
        <v>6897</v>
      </c>
      <c r="W676" s="10" t="s">
        <v>6898</v>
      </c>
      <c r="X676" s="17" t="s">
        <v>6899</v>
      </c>
      <c r="Y676" s="8"/>
      <c r="Z676" s="11"/>
      <c r="AA676" s="18" t="s">
        <v>6909</v>
      </c>
      <c r="AB676" s="11"/>
      <c r="AC676" s="14" t="s">
        <v>6910</v>
      </c>
      <c r="AD676" s="11" t="s">
        <v>6866</v>
      </c>
      <c r="AE676" s="11">
        <v>19135</v>
      </c>
      <c r="AF676" s="11" t="s">
        <v>6863</v>
      </c>
      <c r="AG676" s="11" t="s">
        <v>6867</v>
      </c>
      <c r="AH676" s="11" t="s">
        <v>6868</v>
      </c>
      <c r="AI676" s="11" t="s">
        <v>6869</v>
      </c>
      <c r="AJ676" s="11"/>
      <c r="AK676" s="11"/>
      <c r="AL676" s="8"/>
      <c r="AM676" s="8"/>
      <c r="AN676" s="12" t="str">
        <f t="shared" si="32"/>
        <v>545A.GIF</v>
      </c>
      <c r="AP676" s="19"/>
      <c r="AQ676" s="19"/>
      <c r="AR676" s="19"/>
      <c r="AS676" s="19"/>
      <c r="AT676" s="19"/>
    </row>
    <row r="677" spans="1:46" x14ac:dyDescent="0.25">
      <c r="A677">
        <v>2202</v>
      </c>
      <c r="B677" s="6" t="s">
        <v>6870</v>
      </c>
      <c r="C677" s="6" t="s">
        <v>115</v>
      </c>
      <c r="E677" s="6" t="s">
        <v>6911</v>
      </c>
      <c r="F677" s="6" t="s">
        <v>56</v>
      </c>
      <c r="G677" s="6" t="s">
        <v>6912</v>
      </c>
      <c r="H677" s="6"/>
      <c r="I677" s="6"/>
      <c r="K677" s="6" t="s">
        <v>6895</v>
      </c>
      <c r="L677" s="6" t="s">
        <v>590</v>
      </c>
      <c r="M677" s="6"/>
      <c r="N677" s="6"/>
      <c r="O677" t="s">
        <v>6896</v>
      </c>
      <c r="P677" s="6" t="s">
        <v>48</v>
      </c>
      <c r="Q677" s="7"/>
      <c r="R677" s="8">
        <v>19717</v>
      </c>
      <c r="S677" s="9" t="str">
        <f t="shared" si="30"/>
        <v>10.5N, 58.3E</v>
      </c>
      <c r="T677" s="9" t="str">
        <f t="shared" si="31"/>
        <v/>
      </c>
      <c r="U677" s="8">
        <v>19717</v>
      </c>
      <c r="V677" s="8" t="s">
        <v>6897</v>
      </c>
      <c r="W677" s="10" t="s">
        <v>6898</v>
      </c>
      <c r="X677" s="17" t="s">
        <v>6899</v>
      </c>
      <c r="Y677" s="8"/>
      <c r="Z677" s="11"/>
      <c r="AA677" s="18" t="s">
        <v>6909</v>
      </c>
      <c r="AB677" s="11"/>
      <c r="AC677" s="14" t="s">
        <v>6913</v>
      </c>
      <c r="AD677" s="11" t="s">
        <v>6866</v>
      </c>
      <c r="AE677" s="11">
        <v>19135</v>
      </c>
      <c r="AF677" s="11" t="s">
        <v>6863</v>
      </c>
      <c r="AG677" s="11" t="s">
        <v>6867</v>
      </c>
      <c r="AH677" s="11" t="s">
        <v>6868</v>
      </c>
      <c r="AI677" s="11" t="s">
        <v>6869</v>
      </c>
      <c r="AJ677" s="11"/>
      <c r="AK677" s="11"/>
      <c r="AL677" s="8"/>
      <c r="AM677" s="8"/>
      <c r="AN677" s="12" t="str">
        <f t="shared" si="32"/>
        <v>545A.GIF</v>
      </c>
    </row>
    <row r="678" spans="1:46" x14ac:dyDescent="0.25">
      <c r="A678">
        <v>2203</v>
      </c>
      <c r="B678" s="13" t="s">
        <v>3461</v>
      </c>
      <c r="C678" s="6" t="s">
        <v>1579</v>
      </c>
      <c r="E678" s="6" t="s">
        <v>6914</v>
      </c>
      <c r="F678" s="6" t="s">
        <v>56</v>
      </c>
      <c r="G678" s="6" t="s">
        <v>6915</v>
      </c>
      <c r="H678" s="6"/>
      <c r="I678" s="6"/>
      <c r="K678" s="6" t="s">
        <v>6895</v>
      </c>
      <c r="L678" s="6" t="s">
        <v>590</v>
      </c>
      <c r="M678" s="13" t="s">
        <v>59</v>
      </c>
      <c r="N678" s="6"/>
      <c r="O678" t="s">
        <v>6896</v>
      </c>
      <c r="P678" s="6" t="s">
        <v>48</v>
      </c>
      <c r="Q678" s="7"/>
      <c r="R678" s="8">
        <v>19717</v>
      </c>
      <c r="S678" s="9" t="str">
        <f t="shared" si="30"/>
        <v>2.8S, 19.4E</v>
      </c>
      <c r="T678" s="9" t="str">
        <f t="shared" si="31"/>
        <v/>
      </c>
      <c r="U678" s="8">
        <v>19717</v>
      </c>
      <c r="V678" s="8" t="s">
        <v>6897</v>
      </c>
      <c r="W678" s="10" t="s">
        <v>6898</v>
      </c>
      <c r="X678" s="17" t="s">
        <v>6899</v>
      </c>
      <c r="Y678" s="8"/>
      <c r="Z678" s="11"/>
      <c r="AA678" s="18" t="s">
        <v>6916</v>
      </c>
      <c r="AB678" s="11"/>
      <c r="AC678" s="14" t="s">
        <v>6917</v>
      </c>
      <c r="AD678" s="11" t="s">
        <v>6866</v>
      </c>
      <c r="AE678" s="11">
        <v>19135</v>
      </c>
      <c r="AF678" s="11" t="s">
        <v>6863</v>
      </c>
      <c r="AG678" s="11" t="s">
        <v>6867</v>
      </c>
      <c r="AH678" s="11" t="s">
        <v>6868</v>
      </c>
      <c r="AI678" s="11" t="s">
        <v>6869</v>
      </c>
      <c r="AJ678" s="11"/>
      <c r="AK678" s="11"/>
      <c r="AL678" s="8"/>
      <c r="AM678" s="8"/>
      <c r="AN678" s="12" t="str">
        <f t="shared" si="32"/>
        <v>545A.GIF</v>
      </c>
      <c r="AP678" s="19"/>
      <c r="AQ678" s="19"/>
      <c r="AR678" s="19"/>
      <c r="AS678" s="19"/>
      <c r="AT678" s="19"/>
    </row>
    <row r="679" spans="1:46" x14ac:dyDescent="0.25">
      <c r="A679">
        <v>2204</v>
      </c>
      <c r="B679" s="6" t="s">
        <v>6886</v>
      </c>
      <c r="C679" s="6" t="s">
        <v>3473</v>
      </c>
      <c r="E679" s="6" t="s">
        <v>6918</v>
      </c>
      <c r="F679" s="6" t="s">
        <v>56</v>
      </c>
      <c r="G679" s="6" t="s">
        <v>6919</v>
      </c>
      <c r="H679" s="6"/>
      <c r="I679" s="6"/>
      <c r="K679" s="6" t="s">
        <v>6895</v>
      </c>
      <c r="L679" s="6" t="s">
        <v>590</v>
      </c>
      <c r="M679" s="6"/>
      <c r="N679" s="6"/>
      <c r="O679" t="s">
        <v>6896</v>
      </c>
      <c r="P679" s="6" t="s">
        <v>48</v>
      </c>
      <c r="Q679" s="7"/>
      <c r="R679" s="8">
        <v>19717</v>
      </c>
      <c r="S679" s="9" t="str">
        <f t="shared" si="30"/>
        <v>33.4S, 72.9E</v>
      </c>
      <c r="T679" s="9" t="str">
        <f t="shared" si="31"/>
        <v/>
      </c>
      <c r="U679" s="8">
        <v>19717</v>
      </c>
      <c r="V679" s="8" t="s">
        <v>6897</v>
      </c>
      <c r="W679" s="10" t="s">
        <v>6898</v>
      </c>
      <c r="X679" s="17" t="s">
        <v>6899</v>
      </c>
      <c r="Y679" s="8"/>
      <c r="Z679" s="11"/>
      <c r="AA679" s="18" t="s">
        <v>6904</v>
      </c>
      <c r="AB679" s="11"/>
      <c r="AC679" s="14" t="s">
        <v>6920</v>
      </c>
      <c r="AD679" s="11" t="s">
        <v>6866</v>
      </c>
      <c r="AE679" s="11">
        <v>19135</v>
      </c>
      <c r="AF679" s="11" t="s">
        <v>6863</v>
      </c>
      <c r="AG679" s="11" t="s">
        <v>6867</v>
      </c>
      <c r="AH679" s="11" t="s">
        <v>6868</v>
      </c>
      <c r="AI679" s="11" t="s">
        <v>6869</v>
      </c>
      <c r="AJ679" s="11"/>
      <c r="AK679" s="11"/>
      <c r="AL679" s="8"/>
      <c r="AM679" s="8"/>
      <c r="AN679" s="12" t="str">
        <f t="shared" si="32"/>
        <v>545A.GIF</v>
      </c>
    </row>
    <row r="680" spans="1:46" x14ac:dyDescent="0.25">
      <c r="A680">
        <v>2205</v>
      </c>
      <c r="B680" s="6" t="s">
        <v>6879</v>
      </c>
      <c r="C680" s="6" t="s">
        <v>2763</v>
      </c>
      <c r="E680" s="6" t="s">
        <v>6921</v>
      </c>
      <c r="F680" s="6" t="s">
        <v>56</v>
      </c>
      <c r="G680" s="6" t="s">
        <v>6922</v>
      </c>
      <c r="H680" s="6"/>
      <c r="I680" s="6"/>
      <c r="K680" s="6" t="s">
        <v>6895</v>
      </c>
      <c r="L680" s="6" t="s">
        <v>590</v>
      </c>
      <c r="M680" s="13" t="s">
        <v>59</v>
      </c>
      <c r="N680" s="6"/>
      <c r="O680" t="s">
        <v>6896</v>
      </c>
      <c r="P680" s="6" t="s">
        <v>6170</v>
      </c>
      <c r="Q680" s="7"/>
      <c r="R680" s="8">
        <v>19717</v>
      </c>
      <c r="S680" s="9" t="str">
        <f t="shared" si="30"/>
        <v>12.8S, 46.3E</v>
      </c>
      <c r="T680" s="9" t="str">
        <f t="shared" si="31"/>
        <v/>
      </c>
      <c r="U680" s="8">
        <v>19717</v>
      </c>
      <c r="V680" s="8" t="s">
        <v>6897</v>
      </c>
      <c r="W680" s="10" t="s">
        <v>6898</v>
      </c>
      <c r="X680" s="17" t="s">
        <v>6899</v>
      </c>
      <c r="Y680" s="8"/>
      <c r="Z680" s="11"/>
      <c r="AA680" s="36" t="s">
        <v>6923</v>
      </c>
      <c r="AB680" s="11"/>
      <c r="AC680" s="30" t="s">
        <v>6924</v>
      </c>
      <c r="AD680" s="30" t="s">
        <v>6924</v>
      </c>
      <c r="AE680" s="11">
        <v>19135</v>
      </c>
      <c r="AF680" s="11" t="s">
        <v>6863</v>
      </c>
      <c r="AG680" s="11" t="s">
        <v>6867</v>
      </c>
      <c r="AH680" s="11" t="s">
        <v>6868</v>
      </c>
      <c r="AI680" s="11" t="s">
        <v>6869</v>
      </c>
      <c r="AJ680" s="11"/>
      <c r="AK680" s="11"/>
      <c r="AL680" s="8"/>
      <c r="AM680" s="8"/>
      <c r="AN680" s="12" t="str">
        <f t="shared" si="32"/>
        <v>545A.GIF</v>
      </c>
      <c r="AP680" s="19"/>
      <c r="AQ680" s="19"/>
      <c r="AR680" s="19"/>
      <c r="AS680" s="19"/>
      <c r="AT680" s="19"/>
    </row>
    <row r="681" spans="1:46" x14ac:dyDescent="0.25">
      <c r="A681">
        <v>2206</v>
      </c>
      <c r="B681" s="13" t="s">
        <v>311</v>
      </c>
      <c r="C681" s="6" t="s">
        <v>1613</v>
      </c>
      <c r="E681" s="6" t="s">
        <v>6925</v>
      </c>
      <c r="F681" s="6" t="s">
        <v>56</v>
      </c>
      <c r="G681" s="6" t="s">
        <v>6926</v>
      </c>
      <c r="H681" s="6"/>
      <c r="I681" s="6"/>
      <c r="K681" s="6" t="s">
        <v>6895</v>
      </c>
      <c r="L681" s="6" t="s">
        <v>590</v>
      </c>
      <c r="M681" s="13" t="s">
        <v>59</v>
      </c>
      <c r="N681" s="6"/>
      <c r="O681" t="s">
        <v>6896</v>
      </c>
      <c r="P681" s="6" t="s">
        <v>48</v>
      </c>
      <c r="Q681" s="7"/>
      <c r="R681" s="8">
        <v>19717</v>
      </c>
      <c r="S681" s="9" t="str">
        <f t="shared" si="30"/>
        <v>21.6S, 1.7W</v>
      </c>
      <c r="T681" s="9" t="str">
        <f t="shared" si="31"/>
        <v/>
      </c>
      <c r="U681" s="8">
        <v>19717</v>
      </c>
      <c r="V681" s="8" t="s">
        <v>6897</v>
      </c>
      <c r="W681" s="10" t="s">
        <v>6898</v>
      </c>
      <c r="X681" s="17" t="s">
        <v>6899</v>
      </c>
      <c r="Y681" s="8"/>
      <c r="Z681" s="11"/>
      <c r="AA681" s="18" t="s">
        <v>6904</v>
      </c>
      <c r="AB681" s="11"/>
      <c r="AC681" s="14" t="s">
        <v>6927</v>
      </c>
      <c r="AD681" s="11" t="s">
        <v>6866</v>
      </c>
      <c r="AE681" s="11">
        <v>19135</v>
      </c>
      <c r="AF681" s="11" t="s">
        <v>6863</v>
      </c>
      <c r="AG681" s="11" t="s">
        <v>6867</v>
      </c>
      <c r="AH681" s="11" t="s">
        <v>6868</v>
      </c>
      <c r="AI681" s="11" t="s">
        <v>6869</v>
      </c>
      <c r="AJ681" s="11"/>
      <c r="AK681" s="11"/>
      <c r="AL681" s="8"/>
      <c r="AM681" s="8"/>
      <c r="AN681" s="12" t="str">
        <f t="shared" si="32"/>
        <v>545A.GIF</v>
      </c>
    </row>
    <row r="682" spans="1:46" x14ac:dyDescent="0.25">
      <c r="A682">
        <v>2228</v>
      </c>
      <c r="B682" s="6" t="s">
        <v>3504</v>
      </c>
      <c r="C682" s="6" t="s">
        <v>6889</v>
      </c>
      <c r="E682" s="6" t="s">
        <v>6928</v>
      </c>
      <c r="F682" s="6" t="s">
        <v>56</v>
      </c>
      <c r="G682" s="6" t="s">
        <v>6929</v>
      </c>
      <c r="H682" s="6"/>
      <c r="I682" s="6"/>
      <c r="K682" s="6" t="s">
        <v>6930</v>
      </c>
      <c r="L682" s="6" t="s">
        <v>6810</v>
      </c>
      <c r="M682" s="6"/>
      <c r="N682" s="6"/>
      <c r="O682" t="s">
        <v>6896</v>
      </c>
      <c r="P682" s="6" t="s">
        <v>48</v>
      </c>
      <c r="Q682" s="7"/>
      <c r="R682" s="8">
        <v>19717</v>
      </c>
      <c r="S682" s="9" t="str">
        <f t="shared" si="30"/>
        <v>52.5S, 82.1E</v>
      </c>
      <c r="T682" s="9" t="str">
        <f t="shared" si="31"/>
        <v/>
      </c>
      <c r="U682" s="8">
        <v>19717</v>
      </c>
      <c r="V682" s="8" t="s">
        <v>6897</v>
      </c>
      <c r="W682" s="10" t="s">
        <v>6898</v>
      </c>
      <c r="X682" s="17" t="s">
        <v>6899</v>
      </c>
      <c r="Y682" s="8"/>
      <c r="Z682" s="11"/>
      <c r="AA682" s="18" t="s">
        <v>6865</v>
      </c>
      <c r="AB682" s="11"/>
      <c r="AC682" s="14" t="s">
        <v>6931</v>
      </c>
      <c r="AD682" s="11" t="s">
        <v>6866</v>
      </c>
      <c r="AE682" s="11">
        <v>19135</v>
      </c>
      <c r="AF682" s="11" t="s">
        <v>6863</v>
      </c>
      <c r="AG682" s="11" t="s">
        <v>6867</v>
      </c>
      <c r="AH682" s="11" t="s">
        <v>6868</v>
      </c>
      <c r="AI682" s="11" t="s">
        <v>6869</v>
      </c>
      <c r="AJ682" s="11"/>
      <c r="AK682" s="11"/>
      <c r="AL682" s="8"/>
      <c r="AM682" s="8"/>
      <c r="AN682" s="12" t="str">
        <f t="shared" si="32"/>
        <v>545A.GIF</v>
      </c>
    </row>
    <row r="683" spans="1:46" x14ac:dyDescent="0.25">
      <c r="A683">
        <v>2207</v>
      </c>
      <c r="B683" s="6" t="s">
        <v>4844</v>
      </c>
      <c r="C683" s="6" t="s">
        <v>6932</v>
      </c>
      <c r="E683" s="6" t="s">
        <v>6933</v>
      </c>
      <c r="F683" s="6" t="s">
        <v>56</v>
      </c>
      <c r="G683" s="6"/>
      <c r="H683" s="6"/>
      <c r="I683" s="6"/>
      <c r="K683" s="6" t="s">
        <v>6934</v>
      </c>
      <c r="L683" s="6" t="s">
        <v>590</v>
      </c>
      <c r="M683" s="6"/>
      <c r="N683" s="6"/>
      <c r="O683" t="s">
        <v>6935</v>
      </c>
      <c r="P683" s="6" t="s">
        <v>48</v>
      </c>
      <c r="Q683" s="7"/>
      <c r="R683" s="8">
        <v>19718</v>
      </c>
      <c r="S683" s="9" t="str">
        <f t="shared" si="30"/>
        <v>7.4N, 4.8E</v>
      </c>
      <c r="T683" s="9" t="str">
        <f t="shared" si="31"/>
        <v/>
      </c>
      <c r="U683" s="8">
        <v>19718</v>
      </c>
      <c r="V683" s="8" t="s">
        <v>6936</v>
      </c>
      <c r="W683" s="17" t="s">
        <v>6937</v>
      </c>
      <c r="X683" s="17" t="s">
        <v>6938</v>
      </c>
      <c r="Y683" s="11"/>
      <c r="Z683" s="11"/>
      <c r="AA683" s="18" t="s">
        <v>6939</v>
      </c>
      <c r="AB683" s="11"/>
      <c r="AC683" s="14" t="s">
        <v>6940</v>
      </c>
      <c r="AD683" s="11" t="s">
        <v>6941</v>
      </c>
      <c r="AE683" s="11">
        <v>19137</v>
      </c>
      <c r="AF683" s="11" t="s">
        <v>6942</v>
      </c>
      <c r="AG683" s="11" t="s">
        <v>1058</v>
      </c>
      <c r="AH683" s="11" t="s">
        <v>6943</v>
      </c>
      <c r="AI683" s="11" t="s">
        <v>6944</v>
      </c>
      <c r="AJ683" s="11"/>
      <c r="AK683" s="11"/>
      <c r="AL683" s="11"/>
      <c r="AM683" s="11"/>
      <c r="AN683" s="12" t="str">
        <f t="shared" si="32"/>
        <v>5459.GIF</v>
      </c>
    </row>
    <row r="684" spans="1:46" x14ac:dyDescent="0.25">
      <c r="A684">
        <v>2208</v>
      </c>
      <c r="B684" s="6" t="s">
        <v>6945</v>
      </c>
      <c r="C684" s="6" t="s">
        <v>6946</v>
      </c>
      <c r="E684" s="6" t="s">
        <v>6947</v>
      </c>
      <c r="F684" s="6" t="s">
        <v>56</v>
      </c>
      <c r="G684" s="6"/>
      <c r="H684" s="6"/>
      <c r="I684" s="6"/>
      <c r="K684" s="6" t="s">
        <v>6934</v>
      </c>
      <c r="L684" s="6" t="s">
        <v>590</v>
      </c>
      <c r="M684" s="6"/>
      <c r="N684" s="6"/>
      <c r="O684" t="s">
        <v>6935</v>
      </c>
      <c r="P684" s="6" t="s">
        <v>48</v>
      </c>
      <c r="Q684" s="7"/>
      <c r="R684" s="8">
        <v>19718</v>
      </c>
      <c r="S684" s="9" t="str">
        <f t="shared" si="30"/>
        <v>25.7N, 49.2E</v>
      </c>
      <c r="T684" s="9" t="str">
        <f t="shared" si="31"/>
        <v/>
      </c>
      <c r="U684" s="8">
        <v>19718</v>
      </c>
      <c r="V684" s="8" t="s">
        <v>6936</v>
      </c>
      <c r="W684" s="10" t="s">
        <v>6937</v>
      </c>
      <c r="X684" s="17" t="s">
        <v>6938</v>
      </c>
      <c r="Y684" s="8"/>
      <c r="Z684" s="11"/>
      <c r="AA684" s="18" t="s">
        <v>6948</v>
      </c>
      <c r="AB684" s="11"/>
      <c r="AC684" s="14" t="s">
        <v>6949</v>
      </c>
      <c r="AD684" s="11" t="s">
        <v>6941</v>
      </c>
      <c r="AE684" s="11">
        <v>19137</v>
      </c>
      <c r="AF684" s="11" t="s">
        <v>6942</v>
      </c>
      <c r="AG684" s="11" t="s">
        <v>1058</v>
      </c>
      <c r="AH684" s="11" t="s">
        <v>6943</v>
      </c>
      <c r="AI684" s="11" t="s">
        <v>6944</v>
      </c>
      <c r="AJ684" s="11"/>
      <c r="AK684" s="11"/>
      <c r="AL684" s="8"/>
      <c r="AM684" s="8"/>
      <c r="AN684" s="12" t="str">
        <f t="shared" si="32"/>
        <v>5459.GIF</v>
      </c>
    </row>
    <row r="685" spans="1:46" x14ac:dyDescent="0.25">
      <c r="A685">
        <v>2209</v>
      </c>
      <c r="B685" s="13" t="s">
        <v>3316</v>
      </c>
      <c r="C685" s="6" t="s">
        <v>6950</v>
      </c>
      <c r="E685" s="6" t="s">
        <v>6951</v>
      </c>
      <c r="F685" s="6" t="s">
        <v>56</v>
      </c>
      <c r="G685" s="6"/>
      <c r="H685" s="6"/>
      <c r="I685" s="6"/>
      <c r="K685" s="6" t="s">
        <v>6934</v>
      </c>
      <c r="L685" s="6" t="s">
        <v>590</v>
      </c>
      <c r="M685" s="6"/>
      <c r="N685" s="6"/>
      <c r="O685" t="s">
        <v>6935</v>
      </c>
      <c r="P685" s="6" t="s">
        <v>48</v>
      </c>
      <c r="Q685" s="7"/>
      <c r="R685" s="8">
        <v>19718</v>
      </c>
      <c r="S685" s="9" t="str">
        <f t="shared" si="30"/>
        <v>17.6N, 63.3E</v>
      </c>
      <c r="T685" s="9" t="str">
        <f t="shared" si="31"/>
        <v/>
      </c>
      <c r="U685" s="8">
        <v>19718</v>
      </c>
      <c r="V685" s="8" t="s">
        <v>6936</v>
      </c>
      <c r="W685" s="10" t="s">
        <v>6937</v>
      </c>
      <c r="X685" s="17" t="s">
        <v>6938</v>
      </c>
      <c r="Y685" s="8"/>
      <c r="Z685" s="11"/>
      <c r="AA685" s="18" t="s">
        <v>6952</v>
      </c>
      <c r="AB685" s="11"/>
      <c r="AC685" s="14" t="s">
        <v>6953</v>
      </c>
      <c r="AD685" s="11" t="s">
        <v>6941</v>
      </c>
      <c r="AE685" s="11">
        <v>19137</v>
      </c>
      <c r="AF685" s="11" t="s">
        <v>6942</v>
      </c>
      <c r="AG685" s="11" t="s">
        <v>1058</v>
      </c>
      <c r="AH685" s="11" t="s">
        <v>6943</v>
      </c>
      <c r="AI685" s="11" t="s">
        <v>6944</v>
      </c>
      <c r="AJ685" s="11"/>
      <c r="AK685" s="11"/>
      <c r="AL685" s="8"/>
      <c r="AM685" s="8"/>
      <c r="AN685" s="12" t="str">
        <f t="shared" si="32"/>
        <v>5459.GIF</v>
      </c>
      <c r="AP685" s="19"/>
      <c r="AQ685" s="19"/>
      <c r="AR685" s="19"/>
      <c r="AS685" s="32"/>
      <c r="AT685" s="19"/>
    </row>
    <row r="686" spans="1:46" x14ac:dyDescent="0.25">
      <c r="A686">
        <v>2210</v>
      </c>
      <c r="B686" s="6" t="s">
        <v>6954</v>
      </c>
      <c r="C686" s="13" t="s">
        <v>6955</v>
      </c>
      <c r="E686" s="6" t="s">
        <v>6956</v>
      </c>
      <c r="F686" s="6" t="s">
        <v>56</v>
      </c>
      <c r="G686" s="6"/>
      <c r="H686" s="6"/>
      <c r="I686" s="6"/>
      <c r="K686" s="6" t="s">
        <v>6934</v>
      </c>
      <c r="L686" s="6" t="s">
        <v>590</v>
      </c>
      <c r="M686" s="13" t="s">
        <v>59</v>
      </c>
      <c r="N686" s="6"/>
      <c r="O686" t="s">
        <v>6935</v>
      </c>
      <c r="P686" s="6" t="s">
        <v>48</v>
      </c>
      <c r="Q686" s="7"/>
      <c r="R686" s="8">
        <v>19718</v>
      </c>
      <c r="S686" s="9" t="str">
        <f t="shared" si="30"/>
        <v>29.9N, 27.5E</v>
      </c>
      <c r="T686" s="9" t="str">
        <f t="shared" si="31"/>
        <v/>
      </c>
      <c r="U686" s="8">
        <v>19718</v>
      </c>
      <c r="V686" s="8" t="s">
        <v>6936</v>
      </c>
      <c r="W686" s="10" t="s">
        <v>6937</v>
      </c>
      <c r="X686" s="17" t="s">
        <v>6938</v>
      </c>
      <c r="Y686" s="8"/>
      <c r="Z686" s="11"/>
      <c r="AA686" s="18" t="s">
        <v>6952</v>
      </c>
      <c r="AB686" s="11"/>
      <c r="AC686" s="14" t="s">
        <v>6957</v>
      </c>
      <c r="AD686" s="11" t="s">
        <v>6941</v>
      </c>
      <c r="AE686" s="11">
        <v>19137</v>
      </c>
      <c r="AF686" s="11" t="s">
        <v>6942</v>
      </c>
      <c r="AG686" s="11" t="s">
        <v>1058</v>
      </c>
      <c r="AH686" s="11" t="s">
        <v>6943</v>
      </c>
      <c r="AI686" s="11" t="s">
        <v>6944</v>
      </c>
      <c r="AJ686" s="11"/>
      <c r="AK686" s="11"/>
      <c r="AL686" s="8"/>
      <c r="AM686" s="8"/>
      <c r="AN686" s="12" t="str">
        <f t="shared" si="32"/>
        <v>5459.GIF</v>
      </c>
      <c r="AP686" s="19"/>
      <c r="AQ686" s="19"/>
      <c r="AR686" s="19"/>
      <c r="AS686" s="19"/>
      <c r="AT686" s="19"/>
    </row>
    <row r="687" spans="1:46" x14ac:dyDescent="0.25">
      <c r="A687">
        <v>2211</v>
      </c>
      <c r="B687" s="6" t="s">
        <v>6958</v>
      </c>
      <c r="C687" s="6" t="s">
        <v>4199</v>
      </c>
      <c r="E687" s="6" t="s">
        <v>6959</v>
      </c>
      <c r="F687" s="6" t="s">
        <v>56</v>
      </c>
      <c r="G687" s="6"/>
      <c r="H687" s="6"/>
      <c r="I687" s="6"/>
      <c r="K687" s="6" t="s">
        <v>6934</v>
      </c>
      <c r="L687" s="6" t="s">
        <v>590</v>
      </c>
      <c r="M687" s="6"/>
      <c r="N687" s="6"/>
      <c r="O687" t="s">
        <v>6935</v>
      </c>
      <c r="P687" s="6" t="s">
        <v>48</v>
      </c>
      <c r="Q687" s="7"/>
      <c r="R687" s="8">
        <v>19718</v>
      </c>
      <c r="S687" s="9" t="str">
        <f t="shared" si="30"/>
        <v>47.6S, 24.7E</v>
      </c>
      <c r="T687" s="9" t="str">
        <f t="shared" si="31"/>
        <v/>
      </c>
      <c r="U687" s="8">
        <v>19718</v>
      </c>
      <c r="V687" s="8" t="s">
        <v>6936</v>
      </c>
      <c r="W687" s="10" t="s">
        <v>6937</v>
      </c>
      <c r="X687" s="17" t="s">
        <v>6938</v>
      </c>
      <c r="Y687" s="8"/>
      <c r="Z687" s="11"/>
      <c r="AA687" s="18" t="s">
        <v>6939</v>
      </c>
      <c r="AB687" s="11"/>
      <c r="AC687" s="14" t="s">
        <v>6960</v>
      </c>
      <c r="AD687" s="11" t="s">
        <v>6941</v>
      </c>
      <c r="AE687" s="11">
        <v>19137</v>
      </c>
      <c r="AF687" s="11" t="s">
        <v>6942</v>
      </c>
      <c r="AG687" s="11" t="s">
        <v>1058</v>
      </c>
      <c r="AH687" s="11" t="s">
        <v>6943</v>
      </c>
      <c r="AI687" s="11" t="s">
        <v>6944</v>
      </c>
      <c r="AJ687" s="11"/>
      <c r="AK687" s="11"/>
      <c r="AL687" s="8"/>
      <c r="AM687" s="8"/>
      <c r="AN687" s="12" t="str">
        <f t="shared" si="32"/>
        <v>5459.GIF</v>
      </c>
    </row>
    <row r="688" spans="1:46" x14ac:dyDescent="0.25">
      <c r="A688">
        <v>2212</v>
      </c>
      <c r="B688" s="13" t="s">
        <v>6961</v>
      </c>
      <c r="C688" s="6" t="s">
        <v>1143</v>
      </c>
      <c r="E688" s="6" t="s">
        <v>6962</v>
      </c>
      <c r="F688" s="6" t="s">
        <v>56</v>
      </c>
      <c r="G688" s="6"/>
      <c r="H688" s="6"/>
      <c r="I688" s="6"/>
      <c r="K688" s="6" t="s">
        <v>6934</v>
      </c>
      <c r="L688" s="6" t="s">
        <v>590</v>
      </c>
      <c r="M688" s="13" t="s">
        <v>59</v>
      </c>
      <c r="N688" s="6"/>
      <c r="O688" t="s">
        <v>6935</v>
      </c>
      <c r="P688" s="6" t="s">
        <v>48</v>
      </c>
      <c r="Q688" s="7"/>
      <c r="R688" s="8">
        <v>19718</v>
      </c>
      <c r="S688" s="9" t="str">
        <f t="shared" si="30"/>
        <v>54.5S, 73.2E</v>
      </c>
      <c r="T688" s="9" t="str">
        <f t="shared" si="31"/>
        <v/>
      </c>
      <c r="U688" s="8">
        <v>19718</v>
      </c>
      <c r="V688" s="8" t="s">
        <v>6936</v>
      </c>
      <c r="W688" s="10" t="s">
        <v>6937</v>
      </c>
      <c r="X688" s="17" t="s">
        <v>6938</v>
      </c>
      <c r="Y688" s="8"/>
      <c r="Z688" s="11"/>
      <c r="AA688" s="18" t="s">
        <v>6939</v>
      </c>
      <c r="AB688" s="11"/>
      <c r="AC688" s="14" t="s">
        <v>6963</v>
      </c>
      <c r="AD688" s="11" t="s">
        <v>6941</v>
      </c>
      <c r="AE688" s="11">
        <v>19137</v>
      </c>
      <c r="AF688" s="11" t="s">
        <v>6942</v>
      </c>
      <c r="AG688" s="11" t="s">
        <v>1058</v>
      </c>
      <c r="AH688" s="11" t="s">
        <v>6943</v>
      </c>
      <c r="AI688" s="11" t="s">
        <v>6944</v>
      </c>
      <c r="AJ688" s="11"/>
      <c r="AK688" s="11"/>
      <c r="AL688" s="8"/>
      <c r="AM688" s="8"/>
      <c r="AN688" s="12" t="str">
        <f t="shared" si="32"/>
        <v>5459.GIF</v>
      </c>
    </row>
    <row r="689" spans="1:46" x14ac:dyDescent="0.25">
      <c r="A689">
        <v>2213</v>
      </c>
      <c r="B689" s="6" t="s">
        <v>6964</v>
      </c>
      <c r="C689" s="6" t="s">
        <v>6965</v>
      </c>
      <c r="E689" s="6" t="s">
        <v>6966</v>
      </c>
      <c r="F689" s="6" t="s">
        <v>56</v>
      </c>
      <c r="G689" s="6"/>
      <c r="H689" s="6"/>
      <c r="I689" s="6"/>
      <c r="K689" s="6" t="s">
        <v>6934</v>
      </c>
      <c r="L689" s="6" t="s">
        <v>590</v>
      </c>
      <c r="M689" s="13" t="s">
        <v>59</v>
      </c>
      <c r="N689" s="6"/>
      <c r="O689" t="s">
        <v>6935</v>
      </c>
      <c r="P689" s="6" t="s">
        <v>6170</v>
      </c>
      <c r="Q689" s="7"/>
      <c r="R689" s="8">
        <v>19718</v>
      </c>
      <c r="S689" s="9" t="str">
        <f t="shared" si="30"/>
        <v>28.1S, 95.8E</v>
      </c>
      <c r="T689" s="9" t="str">
        <f t="shared" si="31"/>
        <v/>
      </c>
      <c r="U689" s="8">
        <v>19718</v>
      </c>
      <c r="V689" s="8" t="s">
        <v>6936</v>
      </c>
      <c r="W689" s="10" t="s">
        <v>6937</v>
      </c>
      <c r="X689" s="17" t="s">
        <v>6938</v>
      </c>
      <c r="Y689" s="8"/>
      <c r="Z689" s="11"/>
      <c r="AA689" s="36" t="s">
        <v>6967</v>
      </c>
      <c r="AB689" s="11"/>
      <c r="AC689" s="30" t="s">
        <v>6924</v>
      </c>
      <c r="AD689" s="30" t="s">
        <v>6924</v>
      </c>
      <c r="AE689" s="11">
        <v>19137</v>
      </c>
      <c r="AF689" s="11" t="s">
        <v>6942</v>
      </c>
      <c r="AG689" s="11" t="s">
        <v>1058</v>
      </c>
      <c r="AH689" s="11" t="s">
        <v>6943</v>
      </c>
      <c r="AI689" s="11" t="s">
        <v>6944</v>
      </c>
      <c r="AJ689" s="11"/>
      <c r="AK689" s="11"/>
      <c r="AL689" s="8"/>
      <c r="AM689" s="8"/>
      <c r="AN689" s="12" t="str">
        <f t="shared" si="32"/>
        <v>5459.GIF</v>
      </c>
    </row>
    <row r="690" spans="1:46" x14ac:dyDescent="0.25">
      <c r="A690">
        <v>2214</v>
      </c>
      <c r="B690" s="6" t="s">
        <v>1118</v>
      </c>
      <c r="C690" s="6" t="s">
        <v>1023</v>
      </c>
      <c r="E690" s="6" t="s">
        <v>6968</v>
      </c>
      <c r="F690" s="6" t="s">
        <v>56</v>
      </c>
      <c r="G690" s="6"/>
      <c r="H690" s="6"/>
      <c r="I690" s="6"/>
      <c r="K690" s="6" t="s">
        <v>6934</v>
      </c>
      <c r="L690" s="6" t="s">
        <v>590</v>
      </c>
      <c r="M690" s="6"/>
      <c r="N690" s="6"/>
      <c r="O690" t="s">
        <v>6935</v>
      </c>
      <c r="P690" s="6" t="s">
        <v>48</v>
      </c>
      <c r="Q690" s="7"/>
      <c r="R690" s="8">
        <v>19718</v>
      </c>
      <c r="S690" s="9" t="str">
        <f t="shared" si="30"/>
        <v>25.1S, 28.3E</v>
      </c>
      <c r="T690" s="9" t="str">
        <f t="shared" si="31"/>
        <v/>
      </c>
      <c r="U690" s="8">
        <v>19718</v>
      </c>
      <c r="V690" s="8" t="s">
        <v>6936</v>
      </c>
      <c r="W690" s="10" t="s">
        <v>6937</v>
      </c>
      <c r="X690" s="17" t="s">
        <v>6938</v>
      </c>
      <c r="Y690" s="8"/>
      <c r="Z690" s="11"/>
      <c r="AA690" s="18" t="s">
        <v>6939</v>
      </c>
      <c r="AB690" s="11"/>
      <c r="AC690" s="14" t="s">
        <v>6969</v>
      </c>
      <c r="AD690" s="11" t="s">
        <v>6941</v>
      </c>
      <c r="AE690" s="11">
        <v>19137</v>
      </c>
      <c r="AF690" s="11" t="s">
        <v>6942</v>
      </c>
      <c r="AG690" s="11" t="s">
        <v>1058</v>
      </c>
      <c r="AH690" s="11" t="s">
        <v>6943</v>
      </c>
      <c r="AI690" s="11" t="s">
        <v>6944</v>
      </c>
      <c r="AJ690" s="11"/>
      <c r="AK690" s="11"/>
      <c r="AL690" s="8"/>
      <c r="AM690" s="8"/>
      <c r="AN690" s="12" t="str">
        <f t="shared" si="32"/>
        <v>5459.GIF</v>
      </c>
    </row>
    <row r="691" spans="1:46" x14ac:dyDescent="0.25">
      <c r="A691">
        <v>2215</v>
      </c>
      <c r="B691" s="13" t="s">
        <v>5762</v>
      </c>
      <c r="C691" s="6" t="s">
        <v>1069</v>
      </c>
      <c r="E691" s="6" t="s">
        <v>6970</v>
      </c>
      <c r="F691" s="6" t="s">
        <v>56</v>
      </c>
      <c r="G691" s="6"/>
      <c r="H691" s="6"/>
      <c r="I691" s="6"/>
      <c r="K691" s="6" t="s">
        <v>6934</v>
      </c>
      <c r="L691" s="6" t="s">
        <v>590</v>
      </c>
      <c r="M691" s="6"/>
      <c r="N691" s="6"/>
      <c r="O691" t="s">
        <v>6935</v>
      </c>
      <c r="P691" s="6" t="s">
        <v>48</v>
      </c>
      <c r="Q691" s="7"/>
      <c r="R691" s="8">
        <v>19718</v>
      </c>
      <c r="S691" s="9" t="str">
        <f t="shared" si="30"/>
        <v>13.7N, 0.6E</v>
      </c>
      <c r="T691" s="9" t="str">
        <f t="shared" si="31"/>
        <v/>
      </c>
      <c r="U691" s="8">
        <v>19718</v>
      </c>
      <c r="V691" s="8" t="s">
        <v>6936</v>
      </c>
      <c r="W691" s="10" t="s">
        <v>6937</v>
      </c>
      <c r="X691" s="17" t="s">
        <v>6938</v>
      </c>
      <c r="Y691" s="8"/>
      <c r="Z691" s="11"/>
      <c r="AA691" s="18" t="s">
        <v>6971</v>
      </c>
      <c r="AB691" s="11"/>
      <c r="AC691" s="14" t="s">
        <v>6972</v>
      </c>
      <c r="AD691" s="11" t="s">
        <v>6941</v>
      </c>
      <c r="AE691" s="11">
        <v>19137</v>
      </c>
      <c r="AF691" s="11" t="s">
        <v>6942</v>
      </c>
      <c r="AG691" s="11" t="s">
        <v>1058</v>
      </c>
      <c r="AH691" s="11" t="s">
        <v>6943</v>
      </c>
      <c r="AI691" s="11" t="s">
        <v>6944</v>
      </c>
      <c r="AJ691" s="11"/>
      <c r="AK691" s="11"/>
      <c r="AL691" s="8"/>
      <c r="AM691" s="8"/>
      <c r="AN691" s="12" t="str">
        <f t="shared" si="32"/>
        <v>5459.GIF</v>
      </c>
      <c r="AP691" s="19"/>
      <c r="AQ691" s="19"/>
      <c r="AR691" s="19"/>
      <c r="AS691" s="19"/>
      <c r="AT691" s="19"/>
    </row>
    <row r="692" spans="1:46" x14ac:dyDescent="0.25">
      <c r="A692">
        <v>2224</v>
      </c>
      <c r="B692" s="6" t="s">
        <v>6973</v>
      </c>
      <c r="C692" s="6" t="s">
        <v>6974</v>
      </c>
      <c r="E692" s="6" t="s">
        <v>6975</v>
      </c>
      <c r="F692" s="6" t="s">
        <v>56</v>
      </c>
      <c r="G692" s="6"/>
      <c r="H692" s="6"/>
      <c r="I692" s="6"/>
      <c r="K692" s="6" t="s">
        <v>6976</v>
      </c>
      <c r="L692" s="6" t="s">
        <v>6810</v>
      </c>
      <c r="M692" s="6"/>
      <c r="N692" s="6"/>
      <c r="O692" t="s">
        <v>6935</v>
      </c>
      <c r="P692" s="6" t="s">
        <v>48</v>
      </c>
      <c r="Q692" s="7"/>
      <c r="R692" s="8">
        <v>19718</v>
      </c>
      <c r="S692" s="9" t="str">
        <f t="shared" si="30"/>
        <v>39.4S, 83.1E</v>
      </c>
      <c r="T692" s="9" t="str">
        <f t="shared" si="31"/>
        <v/>
      </c>
      <c r="U692" s="8">
        <v>19718</v>
      </c>
      <c r="V692" s="8" t="s">
        <v>6936</v>
      </c>
      <c r="W692" s="10" t="s">
        <v>6937</v>
      </c>
      <c r="X692" s="17" t="s">
        <v>6938</v>
      </c>
      <c r="Y692" s="8"/>
      <c r="Z692" s="11"/>
      <c r="AA692" s="18" t="s">
        <v>6977</v>
      </c>
      <c r="AB692" s="11"/>
      <c r="AC692" s="14" t="s">
        <v>6978</v>
      </c>
      <c r="AD692" s="11" t="s">
        <v>6941</v>
      </c>
      <c r="AE692" s="11">
        <v>19137</v>
      </c>
      <c r="AF692" s="11" t="s">
        <v>6942</v>
      </c>
      <c r="AG692" s="11" t="s">
        <v>1058</v>
      </c>
      <c r="AH692" s="11" t="s">
        <v>6943</v>
      </c>
      <c r="AI692" s="11" t="s">
        <v>6944</v>
      </c>
      <c r="AJ692" s="11"/>
      <c r="AK692" s="11"/>
      <c r="AL692" s="8"/>
      <c r="AM692" s="8"/>
      <c r="AN692" s="12" t="str">
        <f t="shared" si="32"/>
        <v>5459.GIF</v>
      </c>
    </row>
    <row r="693" spans="1:46" x14ac:dyDescent="0.25">
      <c r="A693">
        <v>2518</v>
      </c>
      <c r="B693" s="6" t="s">
        <v>6856</v>
      </c>
      <c r="C693" s="6" t="s">
        <v>6979</v>
      </c>
      <c r="E693" s="6" t="s">
        <v>6980</v>
      </c>
      <c r="F693" s="6" t="s">
        <v>56</v>
      </c>
      <c r="G693" s="6"/>
      <c r="H693" s="6"/>
      <c r="I693" s="6"/>
      <c r="K693" s="6" t="s">
        <v>6934</v>
      </c>
      <c r="L693" s="6" t="s">
        <v>1616</v>
      </c>
      <c r="M693" s="6"/>
      <c r="N693" s="6"/>
      <c r="O693" t="s">
        <v>6935</v>
      </c>
      <c r="P693" s="6" t="s">
        <v>48</v>
      </c>
      <c r="Q693" s="7"/>
      <c r="R693" s="8">
        <v>19718</v>
      </c>
      <c r="S693" s="9" t="str">
        <f t="shared" si="30"/>
        <v>74.3S, 84.6E</v>
      </c>
      <c r="T693" s="9" t="str">
        <f t="shared" si="31"/>
        <v/>
      </c>
      <c r="U693" s="8">
        <v>19718</v>
      </c>
      <c r="V693" s="8" t="s">
        <v>6936</v>
      </c>
      <c r="W693" s="15" t="s">
        <v>6937</v>
      </c>
      <c r="X693" s="17" t="s">
        <v>6938</v>
      </c>
      <c r="Y693" s="8"/>
      <c r="Z693" s="11"/>
      <c r="AA693" s="18" t="s">
        <v>6981</v>
      </c>
      <c r="AB693" s="11"/>
      <c r="AC693" s="14" t="s">
        <v>6982</v>
      </c>
      <c r="AD693" s="11" t="s">
        <v>6941</v>
      </c>
      <c r="AE693" s="11">
        <v>19137</v>
      </c>
      <c r="AF693" s="11" t="s">
        <v>6942</v>
      </c>
      <c r="AG693" s="11" t="s">
        <v>1058</v>
      </c>
      <c r="AH693" s="11" t="s">
        <v>6943</v>
      </c>
      <c r="AI693" s="11" t="s">
        <v>6944</v>
      </c>
      <c r="AJ693" s="11"/>
      <c r="AK693" s="11"/>
      <c r="AL693" s="8"/>
      <c r="AM693" s="8"/>
      <c r="AN693" s="12" t="str">
        <f t="shared" si="32"/>
        <v>5459.GIF</v>
      </c>
    </row>
    <row r="694" spans="1:46" x14ac:dyDescent="0.25">
      <c r="A694">
        <v>2165</v>
      </c>
      <c r="B694" s="6" t="s">
        <v>6983</v>
      </c>
      <c r="C694" s="6" t="s">
        <v>6984</v>
      </c>
      <c r="D694" s="6" t="s">
        <v>602</v>
      </c>
      <c r="E694" s="6" t="s">
        <v>6985</v>
      </c>
      <c r="F694" s="6" t="s">
        <v>56</v>
      </c>
      <c r="G694" s="6"/>
      <c r="H694" s="6"/>
      <c r="I694" s="6"/>
      <c r="K694" s="6" t="s">
        <v>6986</v>
      </c>
      <c r="L694" s="6" t="s">
        <v>590</v>
      </c>
      <c r="M694" s="6"/>
      <c r="N694" s="6"/>
      <c r="O694" t="s">
        <v>6987</v>
      </c>
      <c r="P694" s="6" t="s">
        <v>48</v>
      </c>
      <c r="R694" s="11">
        <v>19726</v>
      </c>
      <c r="S694" s="9" t="str">
        <f t="shared" si="30"/>
        <v>5.8N, 6.3E</v>
      </c>
      <c r="T694" s="9" t="str">
        <f t="shared" si="31"/>
        <v/>
      </c>
      <c r="U694" s="11">
        <v>19726</v>
      </c>
      <c r="V694" s="11" t="s">
        <v>6988</v>
      </c>
      <c r="W694" s="17" t="s">
        <v>6985</v>
      </c>
      <c r="X694" s="17" t="s">
        <v>6985</v>
      </c>
      <c r="Y694" s="11"/>
      <c r="Z694" s="11"/>
      <c r="AA694" s="18"/>
      <c r="AB694" s="11"/>
      <c r="AC694" s="11" t="s">
        <v>6989</v>
      </c>
      <c r="AD694" s="11" t="s">
        <v>6990</v>
      </c>
      <c r="AE694" s="11">
        <v>19727</v>
      </c>
      <c r="AF694" s="11" t="s">
        <v>6991</v>
      </c>
      <c r="AG694" s="11" t="s">
        <v>177</v>
      </c>
      <c r="AH694" s="11" t="s">
        <v>6992</v>
      </c>
      <c r="AI694" s="11" t="s">
        <v>6993</v>
      </c>
      <c r="AJ694" s="11"/>
      <c r="AK694" s="11"/>
      <c r="AL694" s="11"/>
      <c r="AM694" s="11"/>
      <c r="AN694" s="12" t="str">
        <f t="shared" si="32"/>
        <v>545B.GIF</v>
      </c>
    </row>
    <row r="695" spans="1:46" x14ac:dyDescent="0.25">
      <c r="A695">
        <v>2252</v>
      </c>
      <c r="B695" s="6" t="s">
        <v>6994</v>
      </c>
      <c r="C695" s="13" t="s">
        <v>6995</v>
      </c>
      <c r="E695" s="6" t="s">
        <v>6996</v>
      </c>
      <c r="F695" s="6" t="s">
        <v>56</v>
      </c>
      <c r="G695" s="6"/>
      <c r="H695" s="6"/>
      <c r="I695" s="6"/>
      <c r="K695" s="6" t="s">
        <v>6997</v>
      </c>
      <c r="L695" s="6" t="s">
        <v>2194</v>
      </c>
      <c r="M695" s="13" t="s">
        <v>470</v>
      </c>
      <c r="N695" s="6"/>
      <c r="O695" t="s">
        <v>6998</v>
      </c>
      <c r="P695" s="6" t="s">
        <v>48</v>
      </c>
      <c r="R695" s="11">
        <v>20642</v>
      </c>
      <c r="S695" s="9" t="str">
        <f t="shared" si="30"/>
        <v>75.9N, 19.1W</v>
      </c>
      <c r="T695" s="9" t="str">
        <f t="shared" si="31"/>
        <v/>
      </c>
      <c r="U695" s="11">
        <v>20642</v>
      </c>
      <c r="V695" s="11" t="s">
        <v>6999</v>
      </c>
      <c r="W695" s="17" t="s">
        <v>7000</v>
      </c>
      <c r="X695" s="17" t="s">
        <v>6996</v>
      </c>
      <c r="Y695" s="11"/>
      <c r="Z695" s="11"/>
      <c r="AA695" s="18"/>
      <c r="AB695" s="11"/>
      <c r="AC695" s="11" t="s">
        <v>7001</v>
      </c>
      <c r="AD695" s="11" t="s">
        <v>7002</v>
      </c>
      <c r="AE695" s="11">
        <v>20643</v>
      </c>
      <c r="AF695" s="11" t="s">
        <v>7003</v>
      </c>
      <c r="AG695" s="11" t="s">
        <v>177</v>
      </c>
      <c r="AH695" s="11" t="s">
        <v>7004</v>
      </c>
      <c r="AI695" s="11" t="s">
        <v>7005</v>
      </c>
      <c r="AJ695" s="11"/>
      <c r="AK695" s="11"/>
      <c r="AL695" s="11"/>
      <c r="AM695" s="11"/>
      <c r="AN695" s="12" t="str">
        <f t="shared" si="32"/>
        <v>5456.GIF</v>
      </c>
    </row>
    <row r="696" spans="1:46" x14ac:dyDescent="0.25">
      <c r="A696">
        <v>9844</v>
      </c>
      <c r="B696" s="13" t="s">
        <v>6354</v>
      </c>
      <c r="C696" s="13" t="s">
        <v>7006</v>
      </c>
      <c r="D696"/>
      <c r="E696" s="33" t="s">
        <v>7007</v>
      </c>
      <c r="F696" t="s">
        <v>56</v>
      </c>
      <c r="I696" s="6"/>
      <c r="L696" s="6" t="s">
        <v>59</v>
      </c>
      <c r="M696" s="13" t="s">
        <v>59</v>
      </c>
      <c r="O696" t="s">
        <v>7008</v>
      </c>
      <c r="P696" t="s">
        <v>48</v>
      </c>
      <c r="R696" s="11">
        <v>22089</v>
      </c>
      <c r="S696" s="9" t="str">
        <f t="shared" si="30"/>
        <v>6.4N, 43.9E</v>
      </c>
      <c r="T696" s="9" t="str">
        <f t="shared" si="31"/>
        <v/>
      </c>
      <c r="U696" s="11">
        <v>22089</v>
      </c>
      <c r="V696" s="11" t="s">
        <v>7009</v>
      </c>
      <c r="W696" s="17" t="s">
        <v>7010</v>
      </c>
      <c r="X696" s="17" t="s">
        <v>7007</v>
      </c>
      <c r="Y696" s="17"/>
      <c r="Z696" s="17"/>
      <c r="AA696" s="11"/>
      <c r="AB696" s="11"/>
      <c r="AC696" s="11" t="s">
        <v>7011</v>
      </c>
      <c r="AD696" s="11" t="s">
        <v>7012</v>
      </c>
      <c r="AE696" s="11">
        <v>22090</v>
      </c>
      <c r="AF696" s="11" t="s">
        <v>7013</v>
      </c>
      <c r="AG696" s="11" t="s">
        <v>7014</v>
      </c>
      <c r="AH696" s="11" t="s">
        <v>7015</v>
      </c>
      <c r="AI696" s="11" t="s">
        <v>7016</v>
      </c>
      <c r="AJ696" s="11"/>
      <c r="AK696" s="11"/>
      <c r="AL696" s="11"/>
      <c r="AM696" s="11"/>
      <c r="AN696" s="12" t="str">
        <f t="shared" si="32"/>
        <v>5651.GIF</v>
      </c>
    </row>
    <row r="697" spans="1:46" x14ac:dyDescent="0.25">
      <c r="A697">
        <v>2325</v>
      </c>
      <c r="B697" s="6" t="s">
        <v>7017</v>
      </c>
      <c r="C697" s="6" t="s">
        <v>6965</v>
      </c>
      <c r="E697" s="6" t="s">
        <v>7018</v>
      </c>
      <c r="F697" s="6" t="s">
        <v>56</v>
      </c>
      <c r="G697" s="6"/>
      <c r="H697" s="6"/>
      <c r="I697" s="6"/>
      <c r="K697" s="6" t="s">
        <v>7019</v>
      </c>
      <c r="L697" s="6" t="s">
        <v>7020</v>
      </c>
      <c r="M697" s="13" t="s">
        <v>59</v>
      </c>
      <c r="N697" s="6"/>
      <c r="O697" s="16" t="s">
        <v>7021</v>
      </c>
      <c r="P697" s="6" t="s">
        <v>48</v>
      </c>
      <c r="R697" s="11" t="s">
        <v>928</v>
      </c>
      <c r="S697" s="9" t="str">
        <f t="shared" si="30"/>
        <v>4.3N, 95.8E</v>
      </c>
      <c r="T697" s="9" t="str">
        <f t="shared" si="31"/>
        <v/>
      </c>
      <c r="U697" s="11" t="s">
        <v>928</v>
      </c>
      <c r="V697" s="11" t="s">
        <v>928</v>
      </c>
      <c r="W697" s="11" t="s">
        <v>928</v>
      </c>
      <c r="X697" s="17" t="s">
        <v>7018</v>
      </c>
      <c r="Y697" s="11"/>
      <c r="Z697" s="11"/>
      <c r="AA697" s="11" t="s">
        <v>929</v>
      </c>
      <c r="AB697" s="11" t="s">
        <v>930</v>
      </c>
      <c r="AC697" s="28" t="s">
        <v>7022</v>
      </c>
      <c r="AD697" s="11" t="s">
        <v>928</v>
      </c>
      <c r="AE697" s="11">
        <v>22647</v>
      </c>
      <c r="AF697" s="11" t="s">
        <v>7023</v>
      </c>
      <c r="AG697" s="11" t="s">
        <v>2128</v>
      </c>
      <c r="AH697" s="11" t="s">
        <v>7024</v>
      </c>
      <c r="AI697" s="11" t="s">
        <v>7025</v>
      </c>
      <c r="AJ697" s="11"/>
      <c r="AK697" s="11"/>
      <c r="AL697" s="11"/>
      <c r="AM697" s="11"/>
      <c r="AN697" s="12" t="str">
        <f t="shared" si="32"/>
        <v>F784.GIF</v>
      </c>
    </row>
    <row r="698" spans="1:46" x14ac:dyDescent="0.25">
      <c r="A698">
        <v>2349</v>
      </c>
      <c r="B698" s="6" t="s">
        <v>1634</v>
      </c>
      <c r="C698" s="6" t="s">
        <v>2341</v>
      </c>
      <c r="D698" s="6" t="s">
        <v>533</v>
      </c>
      <c r="E698" s="6" t="s">
        <v>7026</v>
      </c>
      <c r="F698" s="6" t="s">
        <v>56</v>
      </c>
      <c r="G698" s="6" t="s">
        <v>7027</v>
      </c>
      <c r="H698" s="6"/>
      <c r="I698" s="6"/>
      <c r="K698" s="6"/>
      <c r="L698" s="6" t="s">
        <v>7028</v>
      </c>
      <c r="M698" s="6"/>
      <c r="N698" s="6" t="s">
        <v>7029</v>
      </c>
      <c r="O698" t="s">
        <v>7030</v>
      </c>
      <c r="P698" s="6" t="s">
        <v>48</v>
      </c>
      <c r="R698" s="11">
        <v>22648</v>
      </c>
      <c r="S698" s="9" t="str">
        <f t="shared" si="30"/>
        <v>3.1N, 93.6E</v>
      </c>
      <c r="T698" s="9" t="str">
        <f t="shared" si="31"/>
        <v/>
      </c>
      <c r="U698" s="11">
        <v>22648</v>
      </c>
      <c r="V698" s="11" t="s">
        <v>7031</v>
      </c>
      <c r="W698" s="17" t="s">
        <v>7026</v>
      </c>
      <c r="X698" s="17" t="s">
        <v>7026</v>
      </c>
      <c r="Y698" s="11"/>
      <c r="Z698" s="11"/>
      <c r="AA698" s="18"/>
      <c r="AB698" s="11"/>
      <c r="AC698" s="11" t="s">
        <v>7032</v>
      </c>
      <c r="AD698" s="11" t="s">
        <v>7033</v>
      </c>
      <c r="AE698" s="11">
        <v>22649</v>
      </c>
      <c r="AF698" s="11" t="s">
        <v>7034</v>
      </c>
      <c r="AG698" s="11" t="s">
        <v>177</v>
      </c>
      <c r="AH698" s="11" t="s">
        <v>7035</v>
      </c>
      <c r="AI698" s="11" t="s">
        <v>7036</v>
      </c>
      <c r="AJ698" s="11"/>
      <c r="AK698" s="11"/>
      <c r="AL698" s="11"/>
      <c r="AM698" s="11"/>
      <c r="AN698" s="12" t="str">
        <f t="shared" si="32"/>
        <v>594A.GIF</v>
      </c>
    </row>
    <row r="699" spans="1:46" x14ac:dyDescent="0.25">
      <c r="A699">
        <v>2351</v>
      </c>
      <c r="B699" s="6" t="s">
        <v>2529</v>
      </c>
      <c r="C699" s="6" t="s">
        <v>7037</v>
      </c>
      <c r="D699" s="6" t="s">
        <v>7038</v>
      </c>
      <c r="E699" s="6" t="s">
        <v>7039</v>
      </c>
      <c r="F699" s="6" t="s">
        <v>56</v>
      </c>
      <c r="G699" s="6" t="s">
        <v>7040</v>
      </c>
      <c r="H699" s="6"/>
      <c r="I699" s="6"/>
      <c r="K699" s="6"/>
      <c r="L699" s="6" t="s">
        <v>2368</v>
      </c>
      <c r="M699" s="6"/>
      <c r="N699" s="6"/>
      <c r="O699" t="s">
        <v>7041</v>
      </c>
      <c r="P699" s="6" t="s">
        <v>48</v>
      </c>
      <c r="R699" s="11">
        <v>22652</v>
      </c>
      <c r="S699" s="9" t="str">
        <f t="shared" si="30"/>
        <v>1.0S, 85.8E</v>
      </c>
      <c r="T699" s="9" t="str">
        <f t="shared" si="31"/>
        <v/>
      </c>
      <c r="U699" s="11">
        <v>22652</v>
      </c>
      <c r="V699" s="11" t="s">
        <v>7042</v>
      </c>
      <c r="W699" s="17" t="s">
        <v>7039</v>
      </c>
      <c r="X699" s="17" t="s">
        <v>7039</v>
      </c>
      <c r="Y699" s="11"/>
      <c r="Z699" s="11"/>
      <c r="AA699" s="18"/>
      <c r="AB699" s="11"/>
      <c r="AC699" s="11" t="s">
        <v>7043</v>
      </c>
      <c r="AD699" s="11" t="s">
        <v>7044</v>
      </c>
      <c r="AE699" s="11">
        <v>22653</v>
      </c>
      <c r="AF699" s="11" t="s">
        <v>7045</v>
      </c>
      <c r="AG699" s="11" t="s">
        <v>177</v>
      </c>
      <c r="AH699" s="11" t="s">
        <v>7046</v>
      </c>
      <c r="AI699" s="11" t="s">
        <v>7047</v>
      </c>
      <c r="AJ699" s="11"/>
      <c r="AK699" s="11"/>
      <c r="AL699" s="11"/>
      <c r="AM699" s="11"/>
      <c r="AN699" s="12" t="str">
        <f t="shared" si="32"/>
        <v>5B49.GIF</v>
      </c>
      <c r="AP699" s="19"/>
      <c r="AQ699" s="19"/>
      <c r="AR699" s="19"/>
      <c r="AS699" s="19"/>
      <c r="AT699" s="19"/>
    </row>
    <row r="700" spans="1:46" x14ac:dyDescent="0.25">
      <c r="A700">
        <v>2338</v>
      </c>
      <c r="B700" s="6" t="s">
        <v>1127</v>
      </c>
      <c r="C700" s="6" t="s">
        <v>7048</v>
      </c>
      <c r="D700" s="6" t="s">
        <v>1404</v>
      </c>
      <c r="E700" s="6" t="s">
        <v>7049</v>
      </c>
      <c r="F700" s="6" t="s">
        <v>56</v>
      </c>
      <c r="G700" s="6" t="s">
        <v>7050</v>
      </c>
      <c r="H700" s="6"/>
      <c r="I700" s="6"/>
      <c r="K700" s="6" t="s">
        <v>7051</v>
      </c>
      <c r="L700" s="6" t="s">
        <v>7052</v>
      </c>
      <c r="M700" s="6"/>
      <c r="N700" s="6" t="s">
        <v>7053</v>
      </c>
      <c r="O700" t="s">
        <v>7054</v>
      </c>
      <c r="P700" s="6" t="s">
        <v>48</v>
      </c>
      <c r="R700" s="11">
        <v>22654</v>
      </c>
      <c r="S700" s="9" t="str">
        <f t="shared" si="30"/>
        <v>3.2S, 95.0E</v>
      </c>
      <c r="T700" s="9" t="str">
        <f t="shared" si="31"/>
        <v/>
      </c>
      <c r="U700" s="11">
        <v>22654</v>
      </c>
      <c r="V700" s="11" t="s">
        <v>7055</v>
      </c>
      <c r="W700" s="17" t="s">
        <v>7049</v>
      </c>
      <c r="X700" s="17" t="s">
        <v>7049</v>
      </c>
      <c r="Y700" s="11"/>
      <c r="Z700" s="11"/>
      <c r="AA700" s="18"/>
      <c r="AB700" s="11"/>
      <c r="AC700" s="11" t="s">
        <v>7056</v>
      </c>
      <c r="AD700" s="11" t="s">
        <v>7057</v>
      </c>
      <c r="AE700" s="11">
        <v>22655</v>
      </c>
      <c r="AF700" s="11" t="s">
        <v>7058</v>
      </c>
      <c r="AG700" s="11" t="s">
        <v>177</v>
      </c>
      <c r="AH700" s="11" t="s">
        <v>7059</v>
      </c>
      <c r="AI700" s="11" t="s">
        <v>7060</v>
      </c>
      <c r="AJ700" s="11"/>
      <c r="AK700" s="11"/>
      <c r="AL700" s="11"/>
      <c r="AM700" s="11"/>
      <c r="AN700" s="12" t="str">
        <f t="shared" si="32"/>
        <v>5C45.GIF</v>
      </c>
    </row>
    <row r="701" spans="1:46" x14ac:dyDescent="0.25">
      <c r="A701">
        <v>2347</v>
      </c>
      <c r="B701" s="6" t="s">
        <v>642</v>
      </c>
      <c r="C701" s="6" t="s">
        <v>7061</v>
      </c>
      <c r="D701" s="6" t="s">
        <v>533</v>
      </c>
      <c r="E701" s="6" t="s">
        <v>7062</v>
      </c>
      <c r="F701" s="6" t="s">
        <v>56</v>
      </c>
      <c r="G701" s="6" t="s">
        <v>7063</v>
      </c>
      <c r="H701" s="6"/>
      <c r="I701" s="6"/>
      <c r="K701" s="6" t="s">
        <v>7064</v>
      </c>
      <c r="L701" s="6" t="s">
        <v>2345</v>
      </c>
      <c r="M701" s="6"/>
      <c r="N701" s="6" t="s">
        <v>7065</v>
      </c>
      <c r="O701" t="s">
        <v>7066</v>
      </c>
      <c r="P701" s="6" t="s">
        <v>48</v>
      </c>
      <c r="R701" s="11">
        <v>22657</v>
      </c>
      <c r="S701" s="9" t="str">
        <f t="shared" si="30"/>
        <v>0.0S, 89.4E</v>
      </c>
      <c r="T701" s="9" t="str">
        <f t="shared" si="31"/>
        <v/>
      </c>
      <c r="U701" s="11">
        <v>22657</v>
      </c>
      <c r="V701" s="11" t="s">
        <v>7067</v>
      </c>
      <c r="W701" s="17" t="s">
        <v>7062</v>
      </c>
      <c r="X701" s="17" t="s">
        <v>7062</v>
      </c>
      <c r="Y701" s="11"/>
      <c r="Z701" s="11"/>
      <c r="AA701" s="18"/>
      <c r="AB701" s="11"/>
      <c r="AC701" s="11" t="s">
        <v>7068</v>
      </c>
      <c r="AD701" s="11" t="s">
        <v>7069</v>
      </c>
      <c r="AE701" s="11">
        <v>22658</v>
      </c>
      <c r="AF701" s="11" t="s">
        <v>7070</v>
      </c>
      <c r="AG701" s="11" t="s">
        <v>177</v>
      </c>
      <c r="AH701" s="11" t="s">
        <v>7071</v>
      </c>
      <c r="AI701" s="11" t="s">
        <v>7072</v>
      </c>
      <c r="AJ701" s="11"/>
      <c r="AK701" s="11"/>
      <c r="AL701" s="11"/>
      <c r="AM701" s="11"/>
      <c r="AN701" s="12" t="str">
        <f t="shared" si="32"/>
        <v>5948.GIF</v>
      </c>
    </row>
    <row r="702" spans="1:46" x14ac:dyDescent="0.25">
      <c r="A702">
        <v>2353</v>
      </c>
      <c r="B702" s="6" t="s">
        <v>1844</v>
      </c>
      <c r="C702" s="6" t="s">
        <v>7073</v>
      </c>
      <c r="D702" s="6" t="s">
        <v>7074</v>
      </c>
      <c r="E702" s="6" t="s">
        <v>7075</v>
      </c>
      <c r="F702" s="6" t="s">
        <v>56</v>
      </c>
      <c r="G702" s="6" t="s">
        <v>7076</v>
      </c>
      <c r="H702" s="6"/>
      <c r="I702" s="6"/>
      <c r="K702" s="6" t="s">
        <v>7077</v>
      </c>
      <c r="L702" s="6" t="s">
        <v>2368</v>
      </c>
      <c r="M702" s="6"/>
      <c r="N702" s="6"/>
      <c r="O702" t="s">
        <v>7078</v>
      </c>
      <c r="P702" s="6" t="s">
        <v>48</v>
      </c>
      <c r="R702" s="11">
        <v>22659</v>
      </c>
      <c r="S702" s="9" t="str">
        <f t="shared" si="30"/>
        <v>3.9S, 84.3E</v>
      </c>
      <c r="T702" s="9" t="str">
        <f t="shared" si="31"/>
        <v/>
      </c>
      <c r="U702" s="11">
        <v>22659</v>
      </c>
      <c r="V702" s="11" t="s">
        <v>7079</v>
      </c>
      <c r="W702" s="17" t="s">
        <v>7075</v>
      </c>
      <c r="X702" s="17" t="s">
        <v>7075</v>
      </c>
      <c r="Y702" s="11"/>
      <c r="Z702" s="11"/>
      <c r="AA702" s="18"/>
      <c r="AB702" s="11"/>
      <c r="AC702" s="11" t="s">
        <v>7080</v>
      </c>
      <c r="AD702" s="11" t="s">
        <v>7081</v>
      </c>
      <c r="AE702" s="11">
        <v>22660</v>
      </c>
      <c r="AF702" s="11" t="s">
        <v>7082</v>
      </c>
      <c r="AG702" s="11" t="s">
        <v>177</v>
      </c>
      <c r="AH702" s="11" t="s">
        <v>7083</v>
      </c>
      <c r="AI702" s="11" t="s">
        <v>7084</v>
      </c>
      <c r="AJ702" s="11"/>
      <c r="AK702" s="11"/>
      <c r="AL702" s="11"/>
      <c r="AM702" s="11"/>
      <c r="AN702" s="12" t="str">
        <f t="shared" si="32"/>
        <v>5849.GIF</v>
      </c>
    </row>
    <row r="703" spans="1:46" x14ac:dyDescent="0.25">
      <c r="A703">
        <v>2346</v>
      </c>
      <c r="B703" s="6" t="s">
        <v>7085</v>
      </c>
      <c r="C703" s="6" t="s">
        <v>7086</v>
      </c>
      <c r="D703" s="6" t="s">
        <v>781</v>
      </c>
      <c r="E703" s="6" t="s">
        <v>7087</v>
      </c>
      <c r="F703" s="6" t="s">
        <v>56</v>
      </c>
      <c r="G703" s="6" t="s">
        <v>7088</v>
      </c>
      <c r="H703" s="6"/>
      <c r="I703" s="6"/>
      <c r="K703" s="6" t="s">
        <v>7089</v>
      </c>
      <c r="L703" s="6" t="s">
        <v>2345</v>
      </c>
      <c r="M703" s="6"/>
      <c r="N703" s="6" t="s">
        <v>7090</v>
      </c>
      <c r="O703" t="s">
        <v>7091</v>
      </c>
      <c r="P703" s="6" t="s">
        <v>48</v>
      </c>
      <c r="R703" s="11">
        <v>22661</v>
      </c>
      <c r="S703" s="9" t="str">
        <f t="shared" si="30"/>
        <v>0.3S, 90.8E</v>
      </c>
      <c r="T703" s="9" t="str">
        <f t="shared" si="31"/>
        <v/>
      </c>
      <c r="U703" s="11">
        <v>22661</v>
      </c>
      <c r="V703" s="11" t="s">
        <v>7092</v>
      </c>
      <c r="W703" s="17" t="s">
        <v>7087</v>
      </c>
      <c r="X703" s="17" t="s">
        <v>7087</v>
      </c>
      <c r="Y703" s="11"/>
      <c r="Z703" s="11"/>
      <c r="AA703" s="18"/>
      <c r="AB703" s="11"/>
      <c r="AC703" s="11" t="s">
        <v>7093</v>
      </c>
      <c r="AD703" s="11" t="s">
        <v>7094</v>
      </c>
      <c r="AE703" s="11">
        <v>22662</v>
      </c>
      <c r="AF703" s="11" t="s">
        <v>7095</v>
      </c>
      <c r="AG703" s="11" t="s">
        <v>177</v>
      </c>
      <c r="AH703" s="11" t="s">
        <v>7096</v>
      </c>
      <c r="AI703" s="11" t="s">
        <v>7097</v>
      </c>
      <c r="AJ703" s="11"/>
      <c r="AK703" s="11"/>
      <c r="AL703" s="11"/>
      <c r="AM703" s="11"/>
      <c r="AN703" s="12" t="str">
        <f t="shared" si="32"/>
        <v>5A48.GIF</v>
      </c>
    </row>
    <row r="704" spans="1:46" x14ac:dyDescent="0.25">
      <c r="A704">
        <v>2344</v>
      </c>
      <c r="B704" s="6" t="s">
        <v>2483</v>
      </c>
      <c r="C704" s="6" t="s">
        <v>1732</v>
      </c>
      <c r="E704" s="6" t="s">
        <v>7098</v>
      </c>
      <c r="F704" s="6" t="s">
        <v>56</v>
      </c>
      <c r="G704" s="6" t="s">
        <v>7099</v>
      </c>
      <c r="H704" s="6"/>
      <c r="I704" s="6"/>
      <c r="K704" s="6" t="s">
        <v>7100</v>
      </c>
      <c r="L704" s="6" t="s">
        <v>2345</v>
      </c>
      <c r="M704" s="6"/>
      <c r="N704" s="6" t="s">
        <v>7101</v>
      </c>
      <c r="O704" t="s">
        <v>7102</v>
      </c>
      <c r="P704" s="6" t="s">
        <v>48</v>
      </c>
      <c r="R704" s="11">
        <v>22663</v>
      </c>
      <c r="S704" s="9" t="str">
        <f t="shared" si="30"/>
        <v>2.0N, 98.0E</v>
      </c>
      <c r="T704" s="9" t="str">
        <f t="shared" si="31"/>
        <v/>
      </c>
      <c r="U704" s="11">
        <v>22663</v>
      </c>
      <c r="V704" s="11" t="s">
        <v>7103</v>
      </c>
      <c r="W704" s="17" t="s">
        <v>7098</v>
      </c>
      <c r="X704" s="17" t="s">
        <v>7098</v>
      </c>
      <c r="Y704" s="11"/>
      <c r="Z704" s="11"/>
      <c r="AA704" s="18"/>
      <c r="AB704" s="11"/>
      <c r="AC704" s="11" t="s">
        <v>7104</v>
      </c>
      <c r="AD704" s="11" t="s">
        <v>7105</v>
      </c>
      <c r="AE704" s="11">
        <v>22664</v>
      </c>
      <c r="AF704" s="11" t="s">
        <v>7106</v>
      </c>
      <c r="AG704" s="11" t="s">
        <v>177</v>
      </c>
      <c r="AH704" s="11" t="s">
        <v>7107</v>
      </c>
      <c r="AI704" s="11" t="s">
        <v>7108</v>
      </c>
      <c r="AJ704" s="11"/>
      <c r="AK704" s="11"/>
      <c r="AL704" s="11"/>
      <c r="AM704" s="11"/>
      <c r="AN704" s="12" t="str">
        <f t="shared" si="32"/>
        <v>5748.GIF</v>
      </c>
    </row>
    <row r="705" spans="1:46" x14ac:dyDescent="0.25">
      <c r="A705">
        <v>2336</v>
      </c>
      <c r="B705" s="6" t="s">
        <v>7109</v>
      </c>
      <c r="C705" s="6" t="s">
        <v>7110</v>
      </c>
      <c r="D705" s="6" t="s">
        <v>6361</v>
      </c>
      <c r="E705" s="6" t="s">
        <v>7111</v>
      </c>
      <c r="F705" s="6" t="s">
        <v>56</v>
      </c>
      <c r="G705" s="6" t="s">
        <v>7112</v>
      </c>
      <c r="H705" s="6"/>
      <c r="I705" s="6"/>
      <c r="K705" s="6" t="s">
        <v>7113</v>
      </c>
      <c r="L705" s="6" t="s">
        <v>7052</v>
      </c>
      <c r="M705" s="6"/>
      <c r="N705" s="6" t="s">
        <v>7114</v>
      </c>
      <c r="O705" t="s">
        <v>7115</v>
      </c>
      <c r="P705" s="6" t="s">
        <v>48</v>
      </c>
      <c r="R705" s="11">
        <v>22665</v>
      </c>
      <c r="S705" s="9" t="str">
        <f t="shared" si="30"/>
        <v>0.4N, 97.4E</v>
      </c>
      <c r="T705" s="9" t="str">
        <f t="shared" si="31"/>
        <v/>
      </c>
      <c r="U705" s="11">
        <v>22665</v>
      </c>
      <c r="V705" s="11" t="s">
        <v>7116</v>
      </c>
      <c r="W705" s="17" t="s">
        <v>7111</v>
      </c>
      <c r="X705" s="17" t="s">
        <v>7111</v>
      </c>
      <c r="Y705" s="11"/>
      <c r="Z705" s="11"/>
      <c r="AA705" s="18"/>
      <c r="AB705" s="11"/>
      <c r="AC705" s="11" t="s">
        <v>7117</v>
      </c>
      <c r="AD705" s="11" t="s">
        <v>7118</v>
      </c>
      <c r="AE705" s="11">
        <v>22666</v>
      </c>
      <c r="AF705" s="11" t="s">
        <v>7119</v>
      </c>
      <c r="AG705" s="11" t="s">
        <v>177</v>
      </c>
      <c r="AH705" s="11" t="s">
        <v>7120</v>
      </c>
      <c r="AI705" s="11" t="s">
        <v>7121</v>
      </c>
      <c r="AJ705" s="11"/>
      <c r="AK705" s="11"/>
      <c r="AL705" s="11"/>
      <c r="AM705" s="11"/>
      <c r="AN705" s="12" t="str">
        <f t="shared" si="32"/>
        <v>5B46.GIF</v>
      </c>
      <c r="AP705" s="19"/>
      <c r="AQ705" s="19"/>
      <c r="AR705" s="19"/>
      <c r="AS705" s="19"/>
      <c r="AT705" s="19"/>
    </row>
    <row r="706" spans="1:46" x14ac:dyDescent="0.25">
      <c r="A706">
        <v>2337</v>
      </c>
      <c r="B706" s="6" t="s">
        <v>7122</v>
      </c>
      <c r="C706" s="6" t="s">
        <v>7123</v>
      </c>
      <c r="D706" s="6" t="s">
        <v>1647</v>
      </c>
      <c r="E706" s="6" t="s">
        <v>7124</v>
      </c>
      <c r="F706" s="6" t="s">
        <v>56</v>
      </c>
      <c r="G706" s="6" t="s">
        <v>7125</v>
      </c>
      <c r="H706" s="6"/>
      <c r="I706" s="6"/>
      <c r="K706" s="6" t="s">
        <v>7126</v>
      </c>
      <c r="L706" s="6" t="s">
        <v>7052</v>
      </c>
      <c r="M706" s="6"/>
      <c r="N706" s="6" t="s">
        <v>7127</v>
      </c>
      <c r="O706" t="s">
        <v>7128</v>
      </c>
      <c r="P706" s="6" t="s">
        <v>48</v>
      </c>
      <c r="R706" s="11">
        <v>22667</v>
      </c>
      <c r="S706" s="9" t="str">
        <f t="shared" ref="S706:S769" si="33">IF(LEFT(B706,1)="-",MID(B706,2,LEN(B706)-3),MID(B706,1,LEN(B706)-2))&amp;IF(LEFT(B706,1)="-","N","S")&amp;", "&amp;IF(LEFT(C706,1)="-",MID(C706,2,LEN(C706)-3),MID(C706,1,LEN(C706)-2))&amp;IF(LEFT(C706,1)="-","W","E")</f>
        <v>1.0N, 96.9E</v>
      </c>
      <c r="T706" s="9" t="str">
        <f t="shared" ref="T706:T769" si="34">IF(I706="","",IF(LEFT(I706,1)="-",MID(I706,2,LEN(I706)-3),MID(I706,1,LEN(I706)-2))&amp;IF(LEFT(I706,1)="-","N","S")&amp;", "&amp;IF(LEFT(J706,1)="-",MID(J706,2,LEN(J706)-3),MID(J706,1,LEN(J706)-2))&amp;IF(LEFT(J706,1)="-","W","E"))</f>
        <v/>
      </c>
      <c r="U706" s="11">
        <v>22667</v>
      </c>
      <c r="V706" s="11" t="s">
        <v>7129</v>
      </c>
      <c r="W706" s="17" t="s">
        <v>7124</v>
      </c>
      <c r="X706" s="17" t="s">
        <v>7124</v>
      </c>
      <c r="Y706" s="11"/>
      <c r="Z706" s="11"/>
      <c r="AA706" s="18"/>
      <c r="AB706" s="11"/>
      <c r="AC706" s="11" t="s">
        <v>7130</v>
      </c>
      <c r="AD706" s="11" t="s">
        <v>7131</v>
      </c>
      <c r="AE706" s="11">
        <v>22668</v>
      </c>
      <c r="AF706" s="11" t="s">
        <v>7132</v>
      </c>
      <c r="AG706" s="11" t="s">
        <v>177</v>
      </c>
      <c r="AH706" s="11" t="s">
        <v>7133</v>
      </c>
      <c r="AI706" s="11" t="s">
        <v>7134</v>
      </c>
      <c r="AJ706" s="11"/>
      <c r="AK706" s="11"/>
      <c r="AL706" s="11"/>
      <c r="AM706" s="11"/>
      <c r="AN706" s="12" t="str">
        <f t="shared" ref="AN706:AN769" si="35">O706&amp;".GIF"</f>
        <v>5C43.GIF</v>
      </c>
    </row>
    <row r="707" spans="1:46" x14ac:dyDescent="0.25">
      <c r="A707">
        <v>2332</v>
      </c>
      <c r="B707" s="6" t="s">
        <v>6776</v>
      </c>
      <c r="C707" s="6" t="s">
        <v>7135</v>
      </c>
      <c r="D707" s="6" t="s">
        <v>2591</v>
      </c>
      <c r="E707" s="6" t="s">
        <v>7136</v>
      </c>
      <c r="F707" s="6" t="s">
        <v>56</v>
      </c>
      <c r="G707" s="6"/>
      <c r="H707" s="6"/>
      <c r="I707" s="6"/>
      <c r="K707" s="6"/>
      <c r="L707" s="6" t="s">
        <v>7052</v>
      </c>
      <c r="M707" s="6"/>
      <c r="N707" s="6" t="s">
        <v>7137</v>
      </c>
      <c r="O707" t="s">
        <v>7138</v>
      </c>
      <c r="P707" s="6" t="s">
        <v>48</v>
      </c>
      <c r="R707" s="11">
        <v>22669</v>
      </c>
      <c r="S707" s="9" t="str">
        <f t="shared" si="33"/>
        <v>4.0S, 93.5E</v>
      </c>
      <c r="T707" s="9" t="str">
        <f t="shared" si="34"/>
        <v/>
      </c>
      <c r="U707" s="11">
        <v>22669</v>
      </c>
      <c r="V707" s="11" t="s">
        <v>7139</v>
      </c>
      <c r="W707" s="17" t="s">
        <v>7136</v>
      </c>
      <c r="X707" s="17" t="s">
        <v>7136</v>
      </c>
      <c r="Y707" s="11"/>
      <c r="Z707" s="11"/>
      <c r="AA707" s="18"/>
      <c r="AB707" s="11"/>
      <c r="AC707" s="11" t="s">
        <v>7140</v>
      </c>
      <c r="AD707" s="11" t="s">
        <v>7141</v>
      </c>
      <c r="AE707" s="11">
        <v>22670</v>
      </c>
      <c r="AF707" s="11" t="s">
        <v>7142</v>
      </c>
      <c r="AG707" s="11" t="s">
        <v>177</v>
      </c>
      <c r="AH707" s="11" t="s">
        <v>7143</v>
      </c>
      <c r="AI707" s="11" t="s">
        <v>7144</v>
      </c>
      <c r="AJ707" s="11"/>
      <c r="AK707" s="11"/>
      <c r="AL707" s="11"/>
      <c r="AM707" s="11"/>
      <c r="AN707" s="12" t="str">
        <f t="shared" si="35"/>
        <v>5C44.GIF</v>
      </c>
    </row>
    <row r="708" spans="1:46" x14ac:dyDescent="0.25">
      <c r="A708">
        <v>2333</v>
      </c>
      <c r="B708" s="6" t="s">
        <v>4446</v>
      </c>
      <c r="C708" s="6" t="s">
        <v>2354</v>
      </c>
      <c r="D708" s="6" t="s">
        <v>517</v>
      </c>
      <c r="E708" s="6" t="s">
        <v>7145</v>
      </c>
      <c r="F708" s="6" t="s">
        <v>56</v>
      </c>
      <c r="G708" s="6"/>
      <c r="H708" s="6"/>
      <c r="I708" s="6"/>
      <c r="K708" s="6"/>
      <c r="L708" s="6" t="s">
        <v>7052</v>
      </c>
      <c r="M708" s="6"/>
      <c r="N708" s="6" t="s">
        <v>7146</v>
      </c>
      <c r="O708" t="s">
        <v>7147</v>
      </c>
      <c r="P708" s="6" t="s">
        <v>48</v>
      </c>
      <c r="R708" s="11">
        <v>22672</v>
      </c>
      <c r="S708" s="9" t="str">
        <f t="shared" si="33"/>
        <v>1.6S, 95.5E</v>
      </c>
      <c r="T708" s="9" t="str">
        <f t="shared" si="34"/>
        <v/>
      </c>
      <c r="U708" s="11">
        <v>22672</v>
      </c>
      <c r="V708" s="11" t="s">
        <v>7148</v>
      </c>
      <c r="W708" s="17" t="s">
        <v>7145</v>
      </c>
      <c r="X708" s="17" t="s">
        <v>7145</v>
      </c>
      <c r="Y708" s="11"/>
      <c r="Z708" s="11"/>
      <c r="AA708" s="18"/>
      <c r="AB708" s="11"/>
      <c r="AC708" s="11" t="s">
        <v>7149</v>
      </c>
      <c r="AD708" s="11" t="s">
        <v>7150</v>
      </c>
      <c r="AE708" s="11">
        <v>22673</v>
      </c>
      <c r="AF708" s="11" t="s">
        <v>7151</v>
      </c>
      <c r="AG708" s="11" t="s">
        <v>177</v>
      </c>
      <c r="AH708" s="11" t="s">
        <v>7152</v>
      </c>
      <c r="AI708" s="11" t="s">
        <v>7153</v>
      </c>
      <c r="AJ708" s="11"/>
      <c r="AK708" s="11"/>
      <c r="AL708" s="11"/>
      <c r="AM708" s="11"/>
      <c r="AN708" s="12" t="str">
        <f t="shared" si="35"/>
        <v>5848.GIF</v>
      </c>
    </row>
    <row r="709" spans="1:46" x14ac:dyDescent="0.25">
      <c r="A709">
        <v>2354</v>
      </c>
      <c r="B709" s="13" t="s">
        <v>922</v>
      </c>
      <c r="C709" s="6" t="s">
        <v>7154</v>
      </c>
      <c r="D709" s="6" t="s">
        <v>4022</v>
      </c>
      <c r="E709" s="6" t="s">
        <v>7155</v>
      </c>
      <c r="F709" s="6" t="s">
        <v>56</v>
      </c>
      <c r="G709" s="6" t="s">
        <v>7156</v>
      </c>
      <c r="H709" s="6"/>
      <c r="I709" s="6"/>
      <c r="K709" s="6"/>
      <c r="L709" s="6" t="s">
        <v>2368</v>
      </c>
      <c r="M709" s="13" t="s">
        <v>59</v>
      </c>
      <c r="N709" s="6"/>
      <c r="O709" t="s">
        <v>7157</v>
      </c>
      <c r="P709" s="6" t="s">
        <v>48</v>
      </c>
      <c r="R709" s="11">
        <v>22674</v>
      </c>
      <c r="S709" s="9" t="str">
        <f t="shared" si="33"/>
        <v>9.8S, 86.5E</v>
      </c>
      <c r="T709" s="9" t="str">
        <f t="shared" si="34"/>
        <v/>
      </c>
      <c r="U709" s="11">
        <v>22674</v>
      </c>
      <c r="V709" s="11" t="s">
        <v>7158</v>
      </c>
      <c r="W709" s="17" t="s">
        <v>7155</v>
      </c>
      <c r="X709" s="17" t="s">
        <v>7155</v>
      </c>
      <c r="Y709" s="11"/>
      <c r="Z709" s="11"/>
      <c r="AA709" s="18"/>
      <c r="AB709" s="11"/>
      <c r="AC709" s="11" t="s">
        <v>7159</v>
      </c>
      <c r="AD709" s="11" t="s">
        <v>7160</v>
      </c>
      <c r="AE709" s="11">
        <v>22675</v>
      </c>
      <c r="AF709" s="11" t="s">
        <v>7161</v>
      </c>
      <c r="AG709" s="11" t="s">
        <v>177</v>
      </c>
      <c r="AH709" s="11" t="s">
        <v>7162</v>
      </c>
      <c r="AI709" s="11" t="s">
        <v>7163</v>
      </c>
      <c r="AJ709" s="11"/>
      <c r="AK709" s="11"/>
      <c r="AL709" s="11"/>
      <c r="AM709" s="11"/>
      <c r="AN709" s="12" t="str">
        <f t="shared" si="35"/>
        <v>5C46.GIF</v>
      </c>
    </row>
    <row r="710" spans="1:46" x14ac:dyDescent="0.25">
      <c r="A710">
        <v>2334</v>
      </c>
      <c r="B710" s="6" t="s">
        <v>7164</v>
      </c>
      <c r="C710" s="6" t="s">
        <v>7165</v>
      </c>
      <c r="D710" s="6" t="s">
        <v>6361</v>
      </c>
      <c r="E710" s="6" t="s">
        <v>7166</v>
      </c>
      <c r="F710" s="6" t="s">
        <v>56</v>
      </c>
      <c r="G710" s="6" t="s">
        <v>7167</v>
      </c>
      <c r="H710" s="6"/>
      <c r="I710" s="6"/>
      <c r="K710" s="6"/>
      <c r="L710" s="6" t="s">
        <v>7052</v>
      </c>
      <c r="M710" s="6"/>
      <c r="N710" s="6" t="s">
        <v>7168</v>
      </c>
      <c r="O710" t="s">
        <v>7169</v>
      </c>
      <c r="P710" s="6" t="s">
        <v>48</v>
      </c>
      <c r="R710" s="11">
        <v>22676</v>
      </c>
      <c r="S710" s="9" t="str">
        <f t="shared" si="33"/>
        <v>0.9S, 98.4E</v>
      </c>
      <c r="T710" s="9" t="str">
        <f t="shared" si="34"/>
        <v/>
      </c>
      <c r="U710" s="11">
        <v>22676</v>
      </c>
      <c r="V710" s="11" t="s">
        <v>7170</v>
      </c>
      <c r="W710" s="17" t="s">
        <v>7166</v>
      </c>
      <c r="X710" s="17" t="s">
        <v>7166</v>
      </c>
      <c r="Y710" s="11"/>
      <c r="Z710" s="11"/>
      <c r="AA710" s="18"/>
      <c r="AB710" s="11"/>
      <c r="AC710" s="11" t="s">
        <v>7171</v>
      </c>
      <c r="AD710" s="11" t="s">
        <v>7172</v>
      </c>
      <c r="AE710" s="11">
        <v>22677</v>
      </c>
      <c r="AF710" s="11" t="s">
        <v>7173</v>
      </c>
      <c r="AG710" s="11" t="s">
        <v>177</v>
      </c>
      <c r="AH710" s="11" t="s">
        <v>7174</v>
      </c>
      <c r="AI710" s="11" t="s">
        <v>7175</v>
      </c>
      <c r="AJ710" s="11"/>
      <c r="AK710" s="11"/>
      <c r="AL710" s="11"/>
      <c r="AM710" s="11"/>
      <c r="AN710" s="12" t="str">
        <f t="shared" si="35"/>
        <v>5C47.GIF</v>
      </c>
    </row>
    <row r="711" spans="1:46" x14ac:dyDescent="0.25">
      <c r="A711">
        <v>2327</v>
      </c>
      <c r="B711" s="6" t="s">
        <v>7176</v>
      </c>
      <c r="C711" s="6" t="s">
        <v>7177</v>
      </c>
      <c r="D711" s="6" t="s">
        <v>517</v>
      </c>
      <c r="E711" s="6" t="s">
        <v>7178</v>
      </c>
      <c r="F711" s="6" t="s">
        <v>56</v>
      </c>
      <c r="G711" s="6" t="s">
        <v>7179</v>
      </c>
      <c r="H711" s="6"/>
      <c r="I711" s="6"/>
      <c r="K711" s="6" t="s">
        <v>7180</v>
      </c>
      <c r="L711" s="6" t="s">
        <v>7020</v>
      </c>
      <c r="M711" s="6"/>
      <c r="N711" s="6" t="s">
        <v>7181</v>
      </c>
      <c r="O711" t="s">
        <v>7182</v>
      </c>
      <c r="P711" s="6" t="s">
        <v>48</v>
      </c>
      <c r="R711" s="11">
        <v>22678</v>
      </c>
      <c r="S711" s="9" t="str">
        <f t="shared" si="33"/>
        <v>0.5S, 95.9E</v>
      </c>
      <c r="T711" s="9" t="str">
        <f t="shared" si="34"/>
        <v/>
      </c>
      <c r="U711" s="11">
        <v>22678</v>
      </c>
      <c r="V711" s="11" t="s">
        <v>7183</v>
      </c>
      <c r="W711" s="17" t="s">
        <v>7178</v>
      </c>
      <c r="X711" s="17" t="s">
        <v>7178</v>
      </c>
      <c r="Y711" s="11"/>
      <c r="Z711" s="11"/>
      <c r="AA711" s="18"/>
      <c r="AB711" s="11"/>
      <c r="AC711" s="11" t="s">
        <v>7184</v>
      </c>
      <c r="AD711" s="11" t="s">
        <v>7185</v>
      </c>
      <c r="AE711" s="11">
        <v>22679</v>
      </c>
      <c r="AF711" s="11" t="s">
        <v>7186</v>
      </c>
      <c r="AG711" s="11" t="s">
        <v>177</v>
      </c>
      <c r="AH711" s="11" t="s">
        <v>7187</v>
      </c>
      <c r="AI711" s="11" t="s">
        <v>7188</v>
      </c>
      <c r="AJ711" s="11"/>
      <c r="AK711" s="11"/>
      <c r="AL711" s="11"/>
      <c r="AM711" s="11"/>
      <c r="AN711" s="12" t="str">
        <f t="shared" si="35"/>
        <v>5B47.GIF</v>
      </c>
    </row>
    <row r="712" spans="1:46" x14ac:dyDescent="0.25">
      <c r="A712">
        <v>2376</v>
      </c>
      <c r="B712" s="6" t="s">
        <v>4103</v>
      </c>
      <c r="C712" s="6" t="s">
        <v>7189</v>
      </c>
      <c r="D712" s="6" t="s">
        <v>7190</v>
      </c>
      <c r="E712" s="6" t="s">
        <v>7191</v>
      </c>
      <c r="F712" s="6" t="s">
        <v>56</v>
      </c>
      <c r="G712" s="6" t="s">
        <v>7192</v>
      </c>
      <c r="H712" s="6"/>
      <c r="I712" s="6"/>
      <c r="K712" s="6" t="s">
        <v>7193</v>
      </c>
      <c r="L712" s="6" t="s">
        <v>1737</v>
      </c>
      <c r="M712" s="6"/>
      <c r="N712" s="6" t="s">
        <v>7194</v>
      </c>
      <c r="O712" t="s">
        <v>7195</v>
      </c>
      <c r="P712" s="6" t="s">
        <v>48</v>
      </c>
      <c r="R712" s="11">
        <v>22680</v>
      </c>
      <c r="S712" s="9" t="str">
        <f t="shared" si="33"/>
        <v>3.5S, 85.3E</v>
      </c>
      <c r="T712" s="9" t="str">
        <f t="shared" si="34"/>
        <v/>
      </c>
      <c r="U712" s="11">
        <v>22680</v>
      </c>
      <c r="V712" s="11" t="s">
        <v>7196</v>
      </c>
      <c r="W712" s="17" t="s">
        <v>7191</v>
      </c>
      <c r="X712" s="17" t="s">
        <v>7191</v>
      </c>
      <c r="Y712" s="11"/>
      <c r="Z712" s="11"/>
      <c r="AA712" s="18"/>
      <c r="AB712" s="11"/>
      <c r="AC712" s="11" t="s">
        <v>7197</v>
      </c>
      <c r="AD712" s="11" t="s">
        <v>7198</v>
      </c>
      <c r="AE712" s="11">
        <v>22681</v>
      </c>
      <c r="AF712" s="11" t="s">
        <v>7199</v>
      </c>
      <c r="AG712" s="11" t="s">
        <v>177</v>
      </c>
      <c r="AH712" s="11" t="s">
        <v>7200</v>
      </c>
      <c r="AI712" s="11" t="s">
        <v>7201</v>
      </c>
      <c r="AJ712" s="11"/>
      <c r="AK712" s="11"/>
      <c r="AL712" s="11"/>
      <c r="AM712" s="11"/>
      <c r="AN712" s="12" t="str">
        <f t="shared" si="35"/>
        <v>5B48.GIF</v>
      </c>
    </row>
    <row r="713" spans="1:46" x14ac:dyDescent="0.25">
      <c r="A713">
        <v>2356</v>
      </c>
      <c r="B713" s="13" t="s">
        <v>2363</v>
      </c>
      <c r="C713" s="6" t="s">
        <v>7202</v>
      </c>
      <c r="D713" s="6" t="s">
        <v>2233</v>
      </c>
      <c r="E713" s="6" t="s">
        <v>7203</v>
      </c>
      <c r="F713" s="6" t="s">
        <v>56</v>
      </c>
      <c r="G713" s="6" t="s">
        <v>7204</v>
      </c>
      <c r="H713" s="6"/>
      <c r="I713" s="6"/>
      <c r="K713" s="6" t="s">
        <v>7205</v>
      </c>
      <c r="L713" s="6" t="s">
        <v>2368</v>
      </c>
      <c r="M713" s="13" t="s">
        <v>59</v>
      </c>
      <c r="N713" s="6"/>
      <c r="O713" t="s">
        <v>7206</v>
      </c>
      <c r="P713" s="6" t="s">
        <v>48</v>
      </c>
      <c r="R713" s="11">
        <v>22682</v>
      </c>
      <c r="S713" s="9" t="str">
        <f t="shared" si="33"/>
        <v>1.3S, 86.9E</v>
      </c>
      <c r="T713" s="9" t="str">
        <f t="shared" si="34"/>
        <v/>
      </c>
      <c r="U713" s="11">
        <v>22682</v>
      </c>
      <c r="V713" s="11" t="s">
        <v>7207</v>
      </c>
      <c r="W713" s="17" t="s">
        <v>7203</v>
      </c>
      <c r="X713" s="17" t="s">
        <v>7203</v>
      </c>
      <c r="Y713" s="11"/>
      <c r="Z713" s="11"/>
      <c r="AA713" s="18"/>
      <c r="AB713" s="11"/>
      <c r="AC713" s="11" t="s">
        <v>7208</v>
      </c>
      <c r="AD713" s="11" t="s">
        <v>7209</v>
      </c>
      <c r="AE713" s="11">
        <v>22683</v>
      </c>
      <c r="AF713" s="11" t="s">
        <v>7210</v>
      </c>
      <c r="AG713" s="11" t="s">
        <v>177</v>
      </c>
      <c r="AH713" s="11" t="s">
        <v>7211</v>
      </c>
      <c r="AI713" s="11" t="s">
        <v>7212</v>
      </c>
      <c r="AJ713" s="11"/>
      <c r="AK713" s="11"/>
      <c r="AL713" s="11"/>
      <c r="AM713" s="11"/>
      <c r="AN713" s="12" t="str">
        <f t="shared" si="35"/>
        <v>5A49.GIF</v>
      </c>
    </row>
    <row r="714" spans="1:46" x14ac:dyDescent="0.25">
      <c r="A714">
        <v>2355</v>
      </c>
      <c r="B714" s="6" t="s">
        <v>7213</v>
      </c>
      <c r="C714" s="6" t="s">
        <v>6283</v>
      </c>
      <c r="D714" s="6" t="s">
        <v>4022</v>
      </c>
      <c r="E714" s="6" t="s">
        <v>7214</v>
      </c>
      <c r="F714" s="6" t="s">
        <v>56</v>
      </c>
      <c r="G714" s="6" t="s">
        <v>7215</v>
      </c>
      <c r="H714" s="6"/>
      <c r="I714" s="6"/>
      <c r="K714" s="6" t="s">
        <v>7216</v>
      </c>
      <c r="L714" s="6" t="s">
        <v>2368</v>
      </c>
      <c r="M714" s="6"/>
      <c r="N714" s="6"/>
      <c r="O714" t="s">
        <v>7217</v>
      </c>
      <c r="P714" s="6" t="s">
        <v>48</v>
      </c>
      <c r="R714" s="11">
        <v>22686</v>
      </c>
      <c r="S714" s="9" t="str">
        <f t="shared" si="33"/>
        <v>9.9S, 90.7E</v>
      </c>
      <c r="T714" s="9" t="str">
        <f t="shared" si="34"/>
        <v/>
      </c>
      <c r="U714" s="11">
        <v>22686</v>
      </c>
      <c r="V714" s="11" t="s">
        <v>7218</v>
      </c>
      <c r="W714" s="17" t="s">
        <v>7214</v>
      </c>
      <c r="X714" s="17" t="s">
        <v>7214</v>
      </c>
      <c r="Y714" s="11"/>
      <c r="Z714" s="11"/>
      <c r="AA714" s="18"/>
      <c r="AB714" s="11"/>
      <c r="AC714" s="11" t="s">
        <v>7219</v>
      </c>
      <c r="AD714" s="11" t="s">
        <v>7220</v>
      </c>
      <c r="AE714" s="11">
        <v>22687</v>
      </c>
      <c r="AF714" s="11" t="s">
        <v>7221</v>
      </c>
      <c r="AG714" s="11" t="s">
        <v>177</v>
      </c>
      <c r="AH714" s="11" t="s">
        <v>7222</v>
      </c>
      <c r="AI714" s="11" t="s">
        <v>7223</v>
      </c>
      <c r="AJ714" s="11"/>
      <c r="AK714" s="11"/>
      <c r="AL714" s="11"/>
      <c r="AM714" s="11"/>
      <c r="AN714" s="12" t="str">
        <f t="shared" si="35"/>
        <v>5949.GIF</v>
      </c>
    </row>
    <row r="715" spans="1:46" x14ac:dyDescent="0.25">
      <c r="A715">
        <v>2345</v>
      </c>
      <c r="B715" s="13" t="s">
        <v>7224</v>
      </c>
      <c r="C715" s="6" t="s">
        <v>7225</v>
      </c>
      <c r="D715" s="6" t="s">
        <v>4549</v>
      </c>
      <c r="E715" s="6" t="s">
        <v>7226</v>
      </c>
      <c r="F715" s="6" t="s">
        <v>56</v>
      </c>
      <c r="G715" s="6" t="s">
        <v>7227</v>
      </c>
      <c r="H715" s="6"/>
      <c r="I715" s="6"/>
      <c r="K715" s="6" t="s">
        <v>7228</v>
      </c>
      <c r="L715" s="6" t="s">
        <v>2345</v>
      </c>
      <c r="M715" s="13" t="s">
        <v>59</v>
      </c>
      <c r="N715" s="6" t="s">
        <v>7229</v>
      </c>
      <c r="O715" t="s">
        <v>7230</v>
      </c>
      <c r="P715" s="6" t="s">
        <v>48</v>
      </c>
      <c r="R715" s="11">
        <v>22688</v>
      </c>
      <c r="S715" s="9" t="str">
        <f t="shared" si="33"/>
        <v>0.1N, 98.1E</v>
      </c>
      <c r="T715" s="9" t="str">
        <f t="shared" si="34"/>
        <v/>
      </c>
      <c r="U715" s="11">
        <v>22688</v>
      </c>
      <c r="V715" s="11" t="s">
        <v>7231</v>
      </c>
      <c r="W715" s="17" t="s">
        <v>7226</v>
      </c>
      <c r="X715" s="17" t="s">
        <v>7226</v>
      </c>
      <c r="Y715" s="11"/>
      <c r="Z715" s="11"/>
      <c r="AA715" s="18"/>
      <c r="AB715" s="11"/>
      <c r="AC715" s="11" t="s">
        <v>7232</v>
      </c>
      <c r="AD715" s="11" t="s">
        <v>7233</v>
      </c>
      <c r="AE715" s="11">
        <v>22689</v>
      </c>
      <c r="AF715" s="11" t="s">
        <v>7234</v>
      </c>
      <c r="AG715" s="11" t="s">
        <v>177</v>
      </c>
      <c r="AH715" s="11" t="s">
        <v>7235</v>
      </c>
      <c r="AI715" s="11" t="s">
        <v>7236</v>
      </c>
      <c r="AJ715" s="11"/>
      <c r="AK715" s="11"/>
      <c r="AL715" s="11"/>
      <c r="AM715" s="11"/>
      <c r="AN715" s="12" t="str">
        <f t="shared" si="35"/>
        <v>5749.GIF</v>
      </c>
      <c r="AP715" s="19"/>
      <c r="AQ715" s="19"/>
      <c r="AR715" s="19"/>
      <c r="AS715" s="19"/>
      <c r="AT715" s="19"/>
    </row>
    <row r="716" spans="1:46" x14ac:dyDescent="0.25">
      <c r="A716">
        <v>2342</v>
      </c>
      <c r="B716" s="6" t="s">
        <v>7237</v>
      </c>
      <c r="C716" s="6" t="s">
        <v>7238</v>
      </c>
      <c r="D716" s="6" t="s">
        <v>6697</v>
      </c>
      <c r="E716" s="6" t="s">
        <v>7239</v>
      </c>
      <c r="F716" s="6" t="s">
        <v>56</v>
      </c>
      <c r="G716" s="6" t="s">
        <v>7240</v>
      </c>
      <c r="H716" s="6"/>
      <c r="I716" s="6"/>
      <c r="K716" s="6" t="s">
        <v>7241</v>
      </c>
      <c r="L716" s="6" t="s">
        <v>2345</v>
      </c>
      <c r="M716" s="6"/>
      <c r="N716" s="6" t="s">
        <v>7242</v>
      </c>
      <c r="O716" t="s">
        <v>7243</v>
      </c>
      <c r="P716" s="6" t="s">
        <v>48</v>
      </c>
      <c r="R716" s="11">
        <v>22690</v>
      </c>
      <c r="S716" s="9" t="str">
        <f t="shared" si="33"/>
        <v>1.2N, 91.8E</v>
      </c>
      <c r="T716" s="9" t="str">
        <f t="shared" si="34"/>
        <v/>
      </c>
      <c r="U716" s="11">
        <v>22690</v>
      </c>
      <c r="V716" s="11" t="s">
        <v>7244</v>
      </c>
      <c r="W716" s="17" t="s">
        <v>7239</v>
      </c>
      <c r="X716" s="17" t="s">
        <v>7239</v>
      </c>
      <c r="Y716" s="11"/>
      <c r="Z716" s="11"/>
      <c r="AA716" s="18"/>
      <c r="AB716" s="11"/>
      <c r="AC716" s="11" t="s">
        <v>7245</v>
      </c>
      <c r="AD716" s="11" t="s">
        <v>7246</v>
      </c>
      <c r="AE716" s="11">
        <v>22691</v>
      </c>
      <c r="AF716" s="11" t="s">
        <v>7247</v>
      </c>
      <c r="AG716" s="11" t="s">
        <v>177</v>
      </c>
      <c r="AH716" s="11" t="s">
        <v>7248</v>
      </c>
      <c r="AI716" s="11" t="s">
        <v>7249</v>
      </c>
      <c r="AJ716" s="11"/>
      <c r="AK716" s="11"/>
      <c r="AL716" s="11"/>
      <c r="AM716" s="11"/>
      <c r="AN716" s="12" t="str">
        <f t="shared" si="35"/>
        <v>5A4A.GIF</v>
      </c>
    </row>
    <row r="717" spans="1:46" x14ac:dyDescent="0.25">
      <c r="A717">
        <v>2341</v>
      </c>
      <c r="B717" s="6" t="s">
        <v>1596</v>
      </c>
      <c r="C717" s="6" t="s">
        <v>7250</v>
      </c>
      <c r="D717" s="6" t="s">
        <v>7251</v>
      </c>
      <c r="E717" s="6" t="s">
        <v>7252</v>
      </c>
      <c r="F717" s="6" t="s">
        <v>56</v>
      </c>
      <c r="G717" s="6" t="s">
        <v>7253</v>
      </c>
      <c r="H717" s="6"/>
      <c r="I717" s="6"/>
      <c r="K717" s="6" t="s">
        <v>7254</v>
      </c>
      <c r="L717" s="6" t="s">
        <v>2345</v>
      </c>
      <c r="M717" s="6"/>
      <c r="N717" s="6" t="s">
        <v>7255</v>
      </c>
      <c r="O717" t="s">
        <v>7256</v>
      </c>
      <c r="P717" s="6" t="s">
        <v>48</v>
      </c>
      <c r="R717" s="11">
        <v>22692</v>
      </c>
      <c r="S717" s="9" t="str">
        <f t="shared" si="33"/>
        <v>2.3S, 95.6E</v>
      </c>
      <c r="T717" s="9" t="str">
        <f t="shared" si="34"/>
        <v/>
      </c>
      <c r="U717" s="11">
        <v>22692</v>
      </c>
      <c r="V717" s="11" t="s">
        <v>7257</v>
      </c>
      <c r="W717" s="17" t="s">
        <v>7252</v>
      </c>
      <c r="X717" s="17" t="s">
        <v>7252</v>
      </c>
      <c r="Y717" s="11"/>
      <c r="Z717" s="11"/>
      <c r="AA717" s="18"/>
      <c r="AB717" s="11"/>
      <c r="AC717" s="11" t="s">
        <v>7258</v>
      </c>
      <c r="AD717" s="11" t="s">
        <v>7259</v>
      </c>
      <c r="AE717" s="11">
        <v>22693</v>
      </c>
      <c r="AF717" s="11" t="s">
        <v>7260</v>
      </c>
      <c r="AG717" s="11" t="s">
        <v>177</v>
      </c>
      <c r="AH717" s="11" t="s">
        <v>7261</v>
      </c>
      <c r="AI717" s="11" t="s">
        <v>7262</v>
      </c>
      <c r="AJ717" s="11"/>
      <c r="AK717" s="11"/>
      <c r="AL717" s="11"/>
      <c r="AM717" s="11"/>
      <c r="AN717" s="12" t="str">
        <f t="shared" si="35"/>
        <v>5B4A.GIF</v>
      </c>
      <c r="AP717" s="19"/>
      <c r="AQ717" s="19"/>
      <c r="AR717" s="19"/>
      <c r="AS717" s="19"/>
      <c r="AT717" s="19"/>
    </row>
    <row r="718" spans="1:46" x14ac:dyDescent="0.25">
      <c r="A718">
        <v>2335</v>
      </c>
      <c r="B718" s="6" t="s">
        <v>1218</v>
      </c>
      <c r="C718" s="6" t="s">
        <v>7263</v>
      </c>
      <c r="D718" s="6" t="s">
        <v>4549</v>
      </c>
      <c r="E718" s="6" t="s">
        <v>7264</v>
      </c>
      <c r="F718" s="6" t="s">
        <v>56</v>
      </c>
      <c r="G718" s="6"/>
      <c r="H718" s="6"/>
      <c r="I718" s="6"/>
      <c r="K718" s="6"/>
      <c r="L718" s="6" t="s">
        <v>7052</v>
      </c>
      <c r="M718" s="6"/>
      <c r="N718" s="6" t="s">
        <v>7265</v>
      </c>
      <c r="O718" t="s">
        <v>7266</v>
      </c>
      <c r="P718" s="6" t="s">
        <v>48</v>
      </c>
      <c r="R718" s="11">
        <v>22694</v>
      </c>
      <c r="S718" s="9" t="str">
        <f t="shared" si="33"/>
        <v>0.7S, 97.9E</v>
      </c>
      <c r="T718" s="9" t="str">
        <f t="shared" si="34"/>
        <v/>
      </c>
      <c r="U718" s="11">
        <v>22694</v>
      </c>
      <c r="V718" s="11" t="s">
        <v>7267</v>
      </c>
      <c r="W718" s="17" t="s">
        <v>7264</v>
      </c>
      <c r="X718" s="17" t="s">
        <v>7264</v>
      </c>
      <c r="Y718" s="11"/>
      <c r="Z718" s="11"/>
      <c r="AA718" s="18"/>
      <c r="AB718" s="11"/>
      <c r="AC718" s="11" t="s">
        <v>7268</v>
      </c>
      <c r="AD718" s="11" t="s">
        <v>7269</v>
      </c>
      <c r="AE718" s="11">
        <v>22695</v>
      </c>
      <c r="AF718" s="11" t="s">
        <v>7270</v>
      </c>
      <c r="AG718" s="11" t="s">
        <v>177</v>
      </c>
      <c r="AH718" s="11" t="s">
        <v>7271</v>
      </c>
      <c r="AI718" s="11" t="s">
        <v>7272</v>
      </c>
      <c r="AJ718" s="11"/>
      <c r="AK718" s="11"/>
      <c r="AL718" s="11"/>
      <c r="AM718" s="11"/>
      <c r="AN718" s="12" t="str">
        <f t="shared" si="35"/>
        <v>5C49.GIF</v>
      </c>
      <c r="AP718" s="19"/>
      <c r="AQ718" s="19"/>
      <c r="AR718" s="19"/>
      <c r="AS718" s="19"/>
      <c r="AT718" s="19"/>
    </row>
    <row r="719" spans="1:46" x14ac:dyDescent="0.25">
      <c r="A719">
        <v>9848</v>
      </c>
      <c r="B719" s="6" t="s">
        <v>1286</v>
      </c>
      <c r="C719" s="6" t="s">
        <v>2312</v>
      </c>
      <c r="D719" s="6" t="s">
        <v>2233</v>
      </c>
      <c r="E719" s="33" t="s">
        <v>7273</v>
      </c>
      <c r="F719" t="s">
        <v>56</v>
      </c>
      <c r="I719" s="6"/>
      <c r="L719" s="6" t="s">
        <v>59</v>
      </c>
      <c r="M719" s="13" t="s">
        <v>59</v>
      </c>
      <c r="O719" t="s">
        <v>7274</v>
      </c>
      <c r="P719" t="s">
        <v>48</v>
      </c>
      <c r="R719" s="11">
        <v>22656</v>
      </c>
      <c r="S719" s="9" t="str">
        <f t="shared" si="33"/>
        <v>8.6S, 85.7E</v>
      </c>
      <c r="T719" s="9" t="str">
        <f t="shared" si="34"/>
        <v/>
      </c>
      <c r="U719" s="11">
        <v>22656</v>
      </c>
      <c r="V719" s="11" t="s">
        <v>7275</v>
      </c>
      <c r="W719" s="17" t="s">
        <v>7273</v>
      </c>
      <c r="X719" s="17" t="s">
        <v>7273</v>
      </c>
      <c r="Y719" s="17"/>
      <c r="Z719" s="17"/>
      <c r="AA719" s="11" t="s">
        <v>7276</v>
      </c>
      <c r="AB719" s="11"/>
      <c r="AC719" s="11" t="s">
        <v>7277</v>
      </c>
      <c r="AD719" s="11" t="s">
        <v>7278</v>
      </c>
      <c r="AE719" s="11">
        <v>22701</v>
      </c>
      <c r="AF719" s="11" t="s">
        <v>7279</v>
      </c>
      <c r="AG719" s="11" t="s">
        <v>2353</v>
      </c>
      <c r="AH719" s="11" t="s">
        <v>7280</v>
      </c>
      <c r="AI719" s="11" t="s">
        <v>2358</v>
      </c>
      <c r="AJ719" s="11"/>
      <c r="AK719" s="11"/>
      <c r="AL719" s="11"/>
      <c r="AM719" s="11"/>
      <c r="AN719" s="12" t="str">
        <f t="shared" si="35"/>
        <v>5E43.GIF</v>
      </c>
      <c r="AP719" s="19"/>
      <c r="AQ719" s="19"/>
      <c r="AR719" s="19"/>
      <c r="AS719" s="19"/>
      <c r="AT719" s="19"/>
    </row>
    <row r="720" spans="1:46" x14ac:dyDescent="0.25">
      <c r="A720">
        <v>2328</v>
      </c>
      <c r="B720" s="6" t="s">
        <v>7281</v>
      </c>
      <c r="C720" s="6" t="s">
        <v>4677</v>
      </c>
      <c r="D720" s="6" t="s">
        <v>5149</v>
      </c>
      <c r="E720" s="6" t="s">
        <v>7282</v>
      </c>
      <c r="F720" s="6" t="s">
        <v>56</v>
      </c>
      <c r="G720" s="6"/>
      <c r="H720" s="6"/>
      <c r="I720" s="6" t="s">
        <v>2192</v>
      </c>
      <c r="J720" s="13" t="s">
        <v>2354</v>
      </c>
      <c r="K720" s="6"/>
      <c r="L720" s="6" t="s">
        <v>7020</v>
      </c>
      <c r="M720" s="13" t="s">
        <v>59</v>
      </c>
      <c r="N720" s="6"/>
      <c r="O720" s="41" t="s">
        <v>7283</v>
      </c>
      <c r="P720" s="6" t="s">
        <v>48</v>
      </c>
      <c r="R720" s="11">
        <v>22700</v>
      </c>
      <c r="S720" s="9" t="str">
        <f t="shared" si="33"/>
        <v>10.5S, 65.6E</v>
      </c>
      <c r="T720" s="9" t="str">
        <f t="shared" si="34"/>
        <v>2.3N, 95.5E</v>
      </c>
      <c r="U720" s="11">
        <v>22700</v>
      </c>
      <c r="V720" s="11" t="s">
        <v>7284</v>
      </c>
      <c r="W720" s="17" t="s">
        <v>7282</v>
      </c>
      <c r="X720" s="17" t="s">
        <v>7285</v>
      </c>
      <c r="Y720" s="11"/>
      <c r="Z720" s="11"/>
      <c r="AA720" s="17"/>
      <c r="AB720" s="11"/>
      <c r="AC720" s="11" t="s">
        <v>7286</v>
      </c>
      <c r="AD720" s="11" t="s">
        <v>7287</v>
      </c>
      <c r="AE720" s="11">
        <v>22701</v>
      </c>
      <c r="AF720" s="11" t="s">
        <v>7279</v>
      </c>
      <c r="AG720" s="11" t="s">
        <v>2353</v>
      </c>
      <c r="AH720" s="11" t="s">
        <v>7280</v>
      </c>
      <c r="AI720" s="11" t="s">
        <v>2358</v>
      </c>
      <c r="AJ720" s="11"/>
      <c r="AK720" s="11"/>
      <c r="AL720" s="11"/>
      <c r="AM720" s="11"/>
      <c r="AN720" s="12" t="str">
        <f t="shared" si="35"/>
        <v>5D44.GIF</v>
      </c>
      <c r="AP720" s="19"/>
      <c r="AQ720" s="19"/>
      <c r="AR720" s="19"/>
      <c r="AS720" s="19"/>
      <c r="AT720" s="19"/>
    </row>
    <row r="721" spans="1:46" x14ac:dyDescent="0.25">
      <c r="A721">
        <v>2350</v>
      </c>
      <c r="B721" s="6" t="s">
        <v>7288</v>
      </c>
      <c r="C721" s="6" t="s">
        <v>7289</v>
      </c>
      <c r="D721" s="6" t="s">
        <v>7290</v>
      </c>
      <c r="E721" s="6" t="s">
        <v>7291</v>
      </c>
      <c r="F721" s="6" t="s">
        <v>56</v>
      </c>
      <c r="G721" s="6" t="s">
        <v>7292</v>
      </c>
      <c r="H721" s="6"/>
      <c r="I721" s="6"/>
      <c r="K721" s="6" t="s">
        <v>7293</v>
      </c>
      <c r="L721" s="6" t="s">
        <v>2368</v>
      </c>
      <c r="M721" s="6"/>
      <c r="N721" s="6" t="s">
        <v>7294</v>
      </c>
      <c r="O721" t="s">
        <v>7295</v>
      </c>
      <c r="P721" s="6" t="s">
        <v>48</v>
      </c>
      <c r="R721" s="11">
        <v>22702</v>
      </c>
      <c r="S721" s="9" t="str">
        <f t="shared" si="33"/>
        <v>0.3N, 86.4E</v>
      </c>
      <c r="T721" s="9" t="str">
        <f t="shared" si="34"/>
        <v/>
      </c>
      <c r="U721" s="11">
        <v>22702</v>
      </c>
      <c r="V721" s="11" t="s">
        <v>7296</v>
      </c>
      <c r="W721" s="17" t="s">
        <v>7291</v>
      </c>
      <c r="X721" s="17" t="s">
        <v>7291</v>
      </c>
      <c r="Y721" s="11"/>
      <c r="Z721" s="11"/>
      <c r="AA721" s="18"/>
      <c r="AB721" s="11"/>
      <c r="AC721" s="11" t="s">
        <v>7297</v>
      </c>
      <c r="AD721" s="11" t="s">
        <v>7298</v>
      </c>
      <c r="AE721" s="11">
        <v>22703</v>
      </c>
      <c r="AF721" s="11" t="s">
        <v>7299</v>
      </c>
      <c r="AG721" s="11" t="s">
        <v>177</v>
      </c>
      <c r="AH721" s="11" t="s">
        <v>7300</v>
      </c>
      <c r="AI721" s="11" t="s">
        <v>7301</v>
      </c>
      <c r="AJ721" s="11"/>
      <c r="AK721" s="11"/>
      <c r="AL721" s="11"/>
      <c r="AM721" s="11"/>
      <c r="AN721" s="12" t="str">
        <f t="shared" si="35"/>
        <v>5D45.GIF</v>
      </c>
    </row>
    <row r="722" spans="1:46" x14ac:dyDescent="0.25">
      <c r="A722">
        <v>2370</v>
      </c>
      <c r="B722" s="6" t="s">
        <v>7302</v>
      </c>
      <c r="C722" s="6" t="s">
        <v>1446</v>
      </c>
      <c r="D722" s="6" t="s">
        <v>2233</v>
      </c>
      <c r="E722" s="6" t="s">
        <v>7303</v>
      </c>
      <c r="F722" s="6" t="s">
        <v>56</v>
      </c>
      <c r="G722" s="6" t="s">
        <v>7304</v>
      </c>
      <c r="H722" s="6"/>
      <c r="I722" s="6"/>
      <c r="K722" s="6" t="s">
        <v>7305</v>
      </c>
      <c r="L722" s="6" t="s">
        <v>1454</v>
      </c>
      <c r="M722" s="6"/>
      <c r="N722" s="6" t="s">
        <v>7306</v>
      </c>
      <c r="O722" t="s">
        <v>7307</v>
      </c>
      <c r="P722" s="6" t="s">
        <v>48</v>
      </c>
      <c r="R722" s="11">
        <v>22868</v>
      </c>
      <c r="S722" s="9" t="str">
        <f t="shared" si="33"/>
        <v>70.4N, 8.1W</v>
      </c>
      <c r="T722" s="9" t="str">
        <f t="shared" si="34"/>
        <v/>
      </c>
      <c r="U722" s="11">
        <v>22868</v>
      </c>
      <c r="V722" s="11" t="s">
        <v>7308</v>
      </c>
      <c r="W722" s="17" t="s">
        <v>7303</v>
      </c>
      <c r="X722" s="17" t="s">
        <v>7303</v>
      </c>
      <c r="Y722" s="11"/>
      <c r="Z722" s="11"/>
      <c r="AA722" s="18"/>
      <c r="AB722" s="11"/>
      <c r="AC722" s="11" t="s">
        <v>7309</v>
      </c>
      <c r="AD722" s="11" t="s">
        <v>7310</v>
      </c>
      <c r="AE722" s="11">
        <v>22867</v>
      </c>
      <c r="AF722" s="11" t="s">
        <v>7311</v>
      </c>
      <c r="AG722" s="11" t="s">
        <v>493</v>
      </c>
      <c r="AH722" s="11" t="s">
        <v>7312</v>
      </c>
      <c r="AI722" s="11" t="s">
        <v>1451</v>
      </c>
      <c r="AJ722" s="8"/>
      <c r="AK722" s="8"/>
      <c r="AL722" s="11"/>
      <c r="AM722" s="11"/>
      <c r="AN722" s="12" t="str">
        <f t="shared" si="35"/>
        <v>564B.GIF</v>
      </c>
      <c r="AP722" s="19"/>
      <c r="AQ722" s="19"/>
      <c r="AR722" s="19"/>
      <c r="AS722" s="19"/>
      <c r="AT722" s="19"/>
    </row>
    <row r="723" spans="1:46" x14ac:dyDescent="0.25">
      <c r="A723">
        <v>2375</v>
      </c>
      <c r="B723" s="6" t="s">
        <v>1445</v>
      </c>
      <c r="C723" s="6" t="s">
        <v>4631</v>
      </c>
      <c r="D723" s="6" t="s">
        <v>2244</v>
      </c>
      <c r="E723" s="6" t="s">
        <v>7313</v>
      </c>
      <c r="F723" s="6" t="s">
        <v>56</v>
      </c>
      <c r="G723" s="6" t="s">
        <v>7314</v>
      </c>
      <c r="H723" s="6"/>
      <c r="I723" s="6"/>
      <c r="K723" s="6" t="s">
        <v>7315</v>
      </c>
      <c r="L723" s="6" t="s">
        <v>1454</v>
      </c>
      <c r="M723" s="6"/>
      <c r="N723" s="6" t="s">
        <v>7316</v>
      </c>
      <c r="O723" t="s">
        <v>7317</v>
      </c>
      <c r="P723" s="6" t="s">
        <v>48</v>
      </c>
      <c r="R723" s="11">
        <v>22869</v>
      </c>
      <c r="S723" s="9" t="str">
        <f t="shared" si="33"/>
        <v>70.5N, 7.9W</v>
      </c>
      <c r="T723" s="9" t="str">
        <f t="shared" si="34"/>
        <v/>
      </c>
      <c r="U723" s="11">
        <v>22869</v>
      </c>
      <c r="V723" s="11" t="s">
        <v>7318</v>
      </c>
      <c r="W723" s="17" t="s">
        <v>7313</v>
      </c>
      <c r="X723" s="17" t="s">
        <v>7313</v>
      </c>
      <c r="Y723" s="11"/>
      <c r="Z723" s="11"/>
      <c r="AA723" s="18"/>
      <c r="AB723" s="11"/>
      <c r="AC723" s="11" t="s">
        <v>7319</v>
      </c>
      <c r="AD723" s="11" t="s">
        <v>7320</v>
      </c>
      <c r="AE723" s="11">
        <v>22867</v>
      </c>
      <c r="AF723" s="11" t="s">
        <v>7311</v>
      </c>
      <c r="AG723" s="11" t="s">
        <v>493</v>
      </c>
      <c r="AH723" s="11" t="s">
        <v>7312</v>
      </c>
      <c r="AI723" s="11" t="s">
        <v>1451</v>
      </c>
      <c r="AJ723" s="8"/>
      <c r="AK723" s="8"/>
      <c r="AL723" s="11"/>
      <c r="AM723" s="11"/>
      <c r="AN723" s="12" t="str">
        <f t="shared" si="35"/>
        <v>564C.GIF</v>
      </c>
    </row>
    <row r="724" spans="1:46" x14ac:dyDescent="0.25">
      <c r="A724">
        <v>2373</v>
      </c>
      <c r="B724" s="6" t="s">
        <v>1445</v>
      </c>
      <c r="C724" s="6" t="s">
        <v>7321</v>
      </c>
      <c r="D724" s="6" t="s">
        <v>2255</v>
      </c>
      <c r="E724" s="6" t="s">
        <v>7322</v>
      </c>
      <c r="F724" s="6" t="s">
        <v>56</v>
      </c>
      <c r="G724" s="6" t="s">
        <v>7323</v>
      </c>
      <c r="H724" s="6"/>
      <c r="I724" s="6"/>
      <c r="K724" s="6" t="s">
        <v>7315</v>
      </c>
      <c r="L724" s="6" t="s">
        <v>1454</v>
      </c>
      <c r="M724" s="6"/>
      <c r="N724" s="6"/>
      <c r="O724" t="s">
        <v>7324</v>
      </c>
      <c r="P724" s="6" t="s">
        <v>48</v>
      </c>
      <c r="R724" s="11">
        <v>22870</v>
      </c>
      <c r="S724" s="9" t="str">
        <f t="shared" si="33"/>
        <v>70.5N, 8.2W</v>
      </c>
      <c r="T724" s="9" t="str">
        <f t="shared" si="34"/>
        <v/>
      </c>
      <c r="U724" s="11">
        <v>22870</v>
      </c>
      <c r="V724" s="11" t="s">
        <v>7325</v>
      </c>
      <c r="W724" s="17" t="s">
        <v>7322</v>
      </c>
      <c r="X724" s="17" t="s">
        <v>7322</v>
      </c>
      <c r="Y724" s="11"/>
      <c r="Z724" s="11"/>
      <c r="AA724" s="18"/>
      <c r="AB724" s="11"/>
      <c r="AC724" s="11" t="s">
        <v>7326</v>
      </c>
      <c r="AD724" s="11" t="s">
        <v>7327</v>
      </c>
      <c r="AE724" s="11">
        <v>22867</v>
      </c>
      <c r="AF724" s="11" t="s">
        <v>7311</v>
      </c>
      <c r="AG724" s="11" t="s">
        <v>493</v>
      </c>
      <c r="AH724" s="11" t="s">
        <v>7312</v>
      </c>
      <c r="AI724" s="11" t="s">
        <v>1451</v>
      </c>
      <c r="AJ724" s="8"/>
      <c r="AK724" s="8"/>
      <c r="AL724" s="11"/>
      <c r="AM724" s="11"/>
      <c r="AN724" s="12" t="str">
        <f t="shared" si="35"/>
        <v>564E.GIF</v>
      </c>
    </row>
    <row r="725" spans="1:46" x14ac:dyDescent="0.25">
      <c r="A725">
        <v>2372</v>
      </c>
      <c r="B725" s="6" t="s">
        <v>1445</v>
      </c>
      <c r="C725" s="6" t="s">
        <v>6446</v>
      </c>
      <c r="D725" s="6" t="s">
        <v>7328</v>
      </c>
      <c r="E725" s="6" t="s">
        <v>7329</v>
      </c>
      <c r="F725" s="6" t="s">
        <v>56</v>
      </c>
      <c r="G725" s="6" t="s">
        <v>7330</v>
      </c>
      <c r="H725" s="6"/>
      <c r="I725" s="6"/>
      <c r="K725" s="6" t="s">
        <v>7315</v>
      </c>
      <c r="L725" s="6" t="s">
        <v>1454</v>
      </c>
      <c r="M725" s="6"/>
      <c r="N725" s="6"/>
      <c r="O725" t="s">
        <v>7331</v>
      </c>
      <c r="P725" s="6" t="s">
        <v>48</v>
      </c>
      <c r="R725" s="11">
        <v>22871</v>
      </c>
      <c r="S725" s="9" t="str">
        <f t="shared" si="33"/>
        <v>70.5N, 8.0W</v>
      </c>
      <c r="T725" s="9" t="str">
        <f t="shared" si="34"/>
        <v/>
      </c>
      <c r="U725" s="11">
        <v>22871</v>
      </c>
      <c r="V725" s="11" t="s">
        <v>7332</v>
      </c>
      <c r="W725" s="17" t="s">
        <v>7329</v>
      </c>
      <c r="X725" s="17" t="s">
        <v>7329</v>
      </c>
      <c r="Y725" s="11"/>
      <c r="Z725" s="11"/>
      <c r="AA725" s="18"/>
      <c r="AB725" s="11"/>
      <c r="AC725" s="11" t="s">
        <v>7333</v>
      </c>
      <c r="AD725" s="11" t="s">
        <v>7334</v>
      </c>
      <c r="AE725" s="11">
        <v>22867</v>
      </c>
      <c r="AF725" s="11" t="s">
        <v>7311</v>
      </c>
      <c r="AG725" s="11" t="s">
        <v>493</v>
      </c>
      <c r="AH725" s="11" t="s">
        <v>7312</v>
      </c>
      <c r="AI725" s="11" t="s">
        <v>1451</v>
      </c>
      <c r="AJ725" s="8"/>
      <c r="AK725" s="8"/>
      <c r="AL725" s="11"/>
      <c r="AM725" s="11"/>
      <c r="AN725" s="12" t="str">
        <f t="shared" si="35"/>
        <v>564F.GIF</v>
      </c>
      <c r="AP725" s="19"/>
      <c r="AQ725" s="19"/>
      <c r="AR725" s="19"/>
      <c r="AS725" s="19"/>
      <c r="AT725" s="19"/>
    </row>
    <row r="726" spans="1:46" x14ac:dyDescent="0.25">
      <c r="A726">
        <v>2371</v>
      </c>
      <c r="B726" s="6" t="s">
        <v>2644</v>
      </c>
      <c r="C726" s="6" t="s">
        <v>1446</v>
      </c>
      <c r="D726" s="6" t="s">
        <v>2265</v>
      </c>
      <c r="E726" s="6" t="s">
        <v>7335</v>
      </c>
      <c r="F726" s="6" t="s">
        <v>56</v>
      </c>
      <c r="G726" s="6" t="s">
        <v>7336</v>
      </c>
      <c r="H726" s="6"/>
      <c r="I726" s="6"/>
      <c r="K726" s="6" t="s">
        <v>7315</v>
      </c>
      <c r="L726" s="6" t="s">
        <v>1454</v>
      </c>
      <c r="M726" s="6"/>
      <c r="N726" s="6"/>
      <c r="O726" t="s">
        <v>7337</v>
      </c>
      <c r="P726" s="6" t="s">
        <v>48</v>
      </c>
      <c r="R726" s="11">
        <v>22872</v>
      </c>
      <c r="S726" s="9" t="str">
        <f t="shared" si="33"/>
        <v>70.6N, 8.1W</v>
      </c>
      <c r="T726" s="9" t="str">
        <f t="shared" si="34"/>
        <v/>
      </c>
      <c r="U726" s="11">
        <v>22872</v>
      </c>
      <c r="V726" s="11" t="s">
        <v>7338</v>
      </c>
      <c r="W726" s="17" t="s">
        <v>7335</v>
      </c>
      <c r="X726" s="17" t="s">
        <v>7335</v>
      </c>
      <c r="Y726" s="11"/>
      <c r="Z726" s="11"/>
      <c r="AA726" s="18"/>
      <c r="AB726" s="11"/>
      <c r="AC726" s="11" t="s">
        <v>7339</v>
      </c>
      <c r="AD726" s="11" t="s">
        <v>7340</v>
      </c>
      <c r="AE726" s="11">
        <v>22867</v>
      </c>
      <c r="AF726" s="11" t="s">
        <v>7311</v>
      </c>
      <c r="AG726" s="11" t="s">
        <v>493</v>
      </c>
      <c r="AH726" s="11" t="s">
        <v>7312</v>
      </c>
      <c r="AI726" s="11" t="s">
        <v>1451</v>
      </c>
      <c r="AJ726" s="8"/>
      <c r="AK726" s="8"/>
      <c r="AL726" s="11"/>
      <c r="AM726" s="11"/>
      <c r="AN726" s="12" t="str">
        <f t="shared" si="35"/>
        <v>564D.GIF</v>
      </c>
      <c r="AP726" s="19"/>
      <c r="AQ726" s="19"/>
      <c r="AR726" s="19"/>
      <c r="AS726" s="19"/>
      <c r="AT726" s="19"/>
    </row>
    <row r="727" spans="1:46" x14ac:dyDescent="0.25">
      <c r="A727">
        <v>9857</v>
      </c>
      <c r="B727" s="6" t="s">
        <v>668</v>
      </c>
      <c r="C727" s="6" t="s">
        <v>244</v>
      </c>
      <c r="D727"/>
      <c r="E727" t="s">
        <v>7341</v>
      </c>
      <c r="F727" t="s">
        <v>56</v>
      </c>
      <c r="I727" s="6" t="s">
        <v>7342</v>
      </c>
      <c r="J727" s="6" t="s">
        <v>7343</v>
      </c>
      <c r="K727" s="6"/>
      <c r="L727" s="6" t="s">
        <v>59</v>
      </c>
      <c r="M727" s="13" t="s">
        <v>59</v>
      </c>
      <c r="O727" t="s">
        <v>7344</v>
      </c>
      <c r="P727" s="20" t="s">
        <v>48</v>
      </c>
      <c r="R727" s="11">
        <v>23078</v>
      </c>
      <c r="S727" s="9" t="str">
        <f t="shared" si="33"/>
        <v>42.6N, 62.4E</v>
      </c>
      <c r="T727" s="9" t="str">
        <f t="shared" si="34"/>
        <v>47.9N, 1.4E</v>
      </c>
      <c r="U727" s="11">
        <v>23078</v>
      </c>
      <c r="V727" s="11" t="s">
        <v>676</v>
      </c>
      <c r="W727" s="11" t="s">
        <v>177</v>
      </c>
      <c r="X727" s="23" t="s">
        <v>7341</v>
      </c>
      <c r="Y727" s="11"/>
      <c r="Z727" s="11"/>
      <c r="AA727" s="11" t="s">
        <v>7345</v>
      </c>
      <c r="AB727" s="11"/>
      <c r="AC727" s="11" t="s">
        <v>7346</v>
      </c>
      <c r="AD727" s="11" t="s">
        <v>7347</v>
      </c>
      <c r="AE727" s="11">
        <v>23080</v>
      </c>
      <c r="AF727" s="11" t="s">
        <v>7348</v>
      </c>
      <c r="AG727" s="11" t="s">
        <v>177</v>
      </c>
      <c r="AH727" s="11" t="s">
        <v>7349</v>
      </c>
      <c r="AI727" s="11" t="s">
        <v>7350</v>
      </c>
      <c r="AJ727" s="11"/>
      <c r="AK727" s="11"/>
      <c r="AL727" s="11"/>
      <c r="AM727" s="11"/>
      <c r="AN727" s="12" t="str">
        <f t="shared" si="35"/>
        <v>5648.GIF</v>
      </c>
    </row>
    <row r="728" spans="1:46" x14ac:dyDescent="0.25">
      <c r="A728">
        <v>2610</v>
      </c>
      <c r="B728" s="6" t="s">
        <v>7351</v>
      </c>
      <c r="C728" s="6" t="s">
        <v>7352</v>
      </c>
      <c r="D728" s="6" t="s">
        <v>2736</v>
      </c>
      <c r="E728" s="6" t="s">
        <v>7353</v>
      </c>
      <c r="F728" s="6" t="s">
        <v>56</v>
      </c>
      <c r="G728" s="6" t="s">
        <v>7354</v>
      </c>
      <c r="H728" s="6"/>
      <c r="I728" s="6"/>
      <c r="K728" s="6" t="s">
        <v>7355</v>
      </c>
      <c r="L728" s="6" t="s">
        <v>7356</v>
      </c>
      <c r="M728" s="6"/>
      <c r="N728" s="6"/>
      <c r="O728" t="s">
        <v>7357</v>
      </c>
      <c r="P728" s="6" t="s">
        <v>48</v>
      </c>
      <c r="Q728" s="55"/>
      <c r="R728" s="42">
        <v>24633</v>
      </c>
      <c r="S728" s="9" t="str">
        <f t="shared" si="33"/>
        <v>51.8N, 59.8E</v>
      </c>
      <c r="T728" s="9" t="str">
        <f t="shared" si="34"/>
        <v/>
      </c>
      <c r="U728" s="42">
        <v>24633</v>
      </c>
      <c r="V728" s="42" t="s">
        <v>7358</v>
      </c>
      <c r="W728" s="14" t="s">
        <v>7353</v>
      </c>
      <c r="X728" s="39" t="s">
        <v>7359</v>
      </c>
      <c r="Y728" s="11"/>
      <c r="Z728" s="11"/>
      <c r="AA728" s="42"/>
      <c r="AB728" s="11"/>
      <c r="AC728" s="11" t="s">
        <v>7360</v>
      </c>
      <c r="AD728" s="11" t="s">
        <v>7361</v>
      </c>
      <c r="AE728" s="11">
        <v>24634</v>
      </c>
      <c r="AF728" s="11" t="s">
        <v>7362</v>
      </c>
      <c r="AG728" s="11" t="s">
        <v>2386</v>
      </c>
      <c r="AH728" s="11" t="s">
        <v>7363</v>
      </c>
      <c r="AI728" s="11" t="s">
        <v>7364</v>
      </c>
      <c r="AJ728" s="42"/>
      <c r="AK728" s="42"/>
      <c r="AL728" s="11"/>
      <c r="AM728" s="11"/>
      <c r="AN728" s="12" t="str">
        <f t="shared" si="35"/>
        <v>5E4A.GIF</v>
      </c>
    </row>
    <row r="729" spans="1:46" x14ac:dyDescent="0.25">
      <c r="A729">
        <v>2608</v>
      </c>
      <c r="B729" s="6" t="s">
        <v>1614</v>
      </c>
      <c r="C729" s="6" t="s">
        <v>4313</v>
      </c>
      <c r="D729" s="6" t="s">
        <v>781</v>
      </c>
      <c r="E729" s="6" t="s">
        <v>7353</v>
      </c>
      <c r="F729" s="6" t="s">
        <v>56</v>
      </c>
      <c r="G729" s="6" t="s">
        <v>7365</v>
      </c>
      <c r="H729" s="6"/>
      <c r="I729" s="6"/>
      <c r="K729" s="6" t="s">
        <v>7366</v>
      </c>
      <c r="L729" s="6" t="s">
        <v>7356</v>
      </c>
      <c r="M729" s="6"/>
      <c r="N729" s="6"/>
      <c r="O729" t="s">
        <v>7367</v>
      </c>
      <c r="P729" s="6" t="s">
        <v>48</v>
      </c>
      <c r="Q729" s="55"/>
      <c r="R729" s="42">
        <v>24635</v>
      </c>
      <c r="S729" s="9" t="str">
        <f t="shared" si="33"/>
        <v>71.2N, 60.3E</v>
      </c>
      <c r="T729" s="9" t="str">
        <f t="shared" si="34"/>
        <v/>
      </c>
      <c r="U729" s="42">
        <v>24635</v>
      </c>
      <c r="V729" s="42" t="s">
        <v>7368</v>
      </c>
      <c r="W729" s="14" t="s">
        <v>7353</v>
      </c>
      <c r="X729" s="39" t="s">
        <v>7369</v>
      </c>
      <c r="Y729" s="11"/>
      <c r="Z729" s="11"/>
      <c r="AA729" s="42"/>
      <c r="AB729" s="11"/>
      <c r="AC729" s="11" t="s">
        <v>7370</v>
      </c>
      <c r="AD729" s="11" t="s">
        <v>7371</v>
      </c>
      <c r="AE729" s="11">
        <v>24636</v>
      </c>
      <c r="AF729" s="11" t="s">
        <v>7372</v>
      </c>
      <c r="AG729" s="11" t="s">
        <v>2386</v>
      </c>
      <c r="AH729" s="11" t="s">
        <v>7373</v>
      </c>
      <c r="AI729" s="11" t="s">
        <v>7374</v>
      </c>
      <c r="AJ729" s="42"/>
      <c r="AK729" s="42"/>
      <c r="AL729" s="11"/>
      <c r="AM729" s="11"/>
      <c r="AN729" s="12" t="str">
        <f t="shared" si="35"/>
        <v>5E4B.GIF</v>
      </c>
      <c r="AP729" s="19"/>
      <c r="AQ729" s="19"/>
      <c r="AR729" s="19"/>
      <c r="AS729" s="19"/>
      <c r="AT729" s="19"/>
    </row>
    <row r="730" spans="1:46" x14ac:dyDescent="0.25">
      <c r="A730">
        <v>2595</v>
      </c>
      <c r="B730" s="6" t="s">
        <v>765</v>
      </c>
      <c r="C730" s="6" t="s">
        <v>7375</v>
      </c>
      <c r="D730" s="6" t="s">
        <v>7376</v>
      </c>
      <c r="E730" s="6" t="s">
        <v>7377</v>
      </c>
      <c r="F730" s="6" t="s">
        <v>56</v>
      </c>
      <c r="G730" s="6" t="s">
        <v>7378</v>
      </c>
      <c r="H730" s="6"/>
      <c r="I730" s="6"/>
      <c r="K730" s="6" t="s">
        <v>7379</v>
      </c>
      <c r="L730" s="6" t="s">
        <v>4432</v>
      </c>
      <c r="M730" s="6"/>
      <c r="N730" s="6"/>
      <c r="O730" t="s">
        <v>7380</v>
      </c>
      <c r="P730" s="6" t="s">
        <v>48</v>
      </c>
      <c r="R730" s="11">
        <v>24860</v>
      </c>
      <c r="S730" s="9" t="str">
        <f t="shared" si="33"/>
        <v>12.9S, 46.5E</v>
      </c>
      <c r="T730" s="9" t="str">
        <f t="shared" si="34"/>
        <v/>
      </c>
      <c r="U730" s="11">
        <v>24860</v>
      </c>
      <c r="V730" s="11" t="s">
        <v>7381</v>
      </c>
      <c r="W730" s="14" t="s">
        <v>7377</v>
      </c>
      <c r="X730" s="27" t="s">
        <v>7382</v>
      </c>
      <c r="Y730" s="11"/>
      <c r="Z730" s="11"/>
      <c r="AA730" s="18" t="s">
        <v>7383</v>
      </c>
      <c r="AB730" s="11"/>
      <c r="AC730" s="28" t="s">
        <v>7384</v>
      </c>
      <c r="AD730" s="11" t="s">
        <v>7385</v>
      </c>
      <c r="AE730" s="11">
        <v>24861</v>
      </c>
      <c r="AF730" s="11" t="s">
        <v>7386</v>
      </c>
      <c r="AG730" s="11" t="s">
        <v>177</v>
      </c>
      <c r="AH730" s="11" t="s">
        <v>7387</v>
      </c>
      <c r="AI730" s="11" t="s">
        <v>7388</v>
      </c>
      <c r="AJ730" s="11"/>
      <c r="AK730" s="11"/>
      <c r="AL730" s="11"/>
      <c r="AM730" s="11"/>
      <c r="AN730" s="12" t="str">
        <f t="shared" si="35"/>
        <v>6447.GIF</v>
      </c>
      <c r="AP730" s="19"/>
      <c r="AQ730" s="19"/>
      <c r="AR730" s="19"/>
      <c r="AS730" s="19"/>
      <c r="AT730" s="19"/>
    </row>
    <row r="731" spans="1:46" x14ac:dyDescent="0.25">
      <c r="A731">
        <v>2596</v>
      </c>
      <c r="B731" s="6" t="s">
        <v>7389</v>
      </c>
      <c r="C731" s="6" t="s">
        <v>7390</v>
      </c>
      <c r="D731" s="6" t="s">
        <v>7376</v>
      </c>
      <c r="E731" s="6" t="s">
        <v>7377</v>
      </c>
      <c r="F731" s="6" t="s">
        <v>56</v>
      </c>
      <c r="G731" s="6" t="s">
        <v>7391</v>
      </c>
      <c r="H731" s="6"/>
      <c r="I731" s="6"/>
      <c r="K731" s="6" t="s">
        <v>7392</v>
      </c>
      <c r="L731" s="6" t="s">
        <v>4432</v>
      </c>
      <c r="M731" s="6"/>
      <c r="N731" s="6"/>
      <c r="O731" t="s">
        <v>7393</v>
      </c>
      <c r="P731" s="6" t="s">
        <v>48</v>
      </c>
      <c r="R731" s="11">
        <v>24862</v>
      </c>
      <c r="S731" s="9" t="str">
        <f t="shared" si="33"/>
        <v>12.6S, 46.7E</v>
      </c>
      <c r="T731" s="9" t="str">
        <f t="shared" si="34"/>
        <v/>
      </c>
      <c r="U731" s="11">
        <v>24862</v>
      </c>
      <c r="V731" s="11" t="s">
        <v>7394</v>
      </c>
      <c r="W731" s="14" t="s">
        <v>7377</v>
      </c>
      <c r="X731" s="27" t="s">
        <v>7395</v>
      </c>
      <c r="Y731" s="11"/>
      <c r="Z731" s="11"/>
      <c r="AA731" s="18" t="s">
        <v>7396</v>
      </c>
      <c r="AB731" s="11"/>
      <c r="AC731" s="28" t="s">
        <v>7397</v>
      </c>
      <c r="AD731" s="11" t="s">
        <v>7398</v>
      </c>
      <c r="AE731" s="11">
        <v>24863</v>
      </c>
      <c r="AF731" s="11" t="s">
        <v>7399</v>
      </c>
      <c r="AG731" s="11" t="s">
        <v>177</v>
      </c>
      <c r="AH731" s="11" t="s">
        <v>7387</v>
      </c>
      <c r="AI731" s="11" t="s">
        <v>7388</v>
      </c>
      <c r="AJ731" s="11"/>
      <c r="AK731" s="11"/>
      <c r="AL731" s="11"/>
      <c r="AM731" s="11"/>
      <c r="AN731" s="12" t="str">
        <f t="shared" si="35"/>
        <v>6446.GIF</v>
      </c>
    </row>
    <row r="732" spans="1:46" x14ac:dyDescent="0.25">
      <c r="A732">
        <v>2611</v>
      </c>
      <c r="B732" s="6" t="s">
        <v>7400</v>
      </c>
      <c r="C732" s="6" t="s">
        <v>7401</v>
      </c>
      <c r="D732" s="6" t="s">
        <v>2736</v>
      </c>
      <c r="E732" s="6" t="s">
        <v>7353</v>
      </c>
      <c r="F732" s="6" t="s">
        <v>56</v>
      </c>
      <c r="G732" s="6" t="s">
        <v>7402</v>
      </c>
      <c r="H732" s="6"/>
      <c r="I732" s="6"/>
      <c r="K732" s="6" t="s">
        <v>7355</v>
      </c>
      <c r="L732" s="6" t="s">
        <v>7356</v>
      </c>
      <c r="M732" s="6"/>
      <c r="N732" s="6"/>
      <c r="O732" t="s">
        <v>7403</v>
      </c>
      <c r="P732" s="6" t="s">
        <v>48</v>
      </c>
      <c r="Q732" s="55"/>
      <c r="R732" s="42">
        <v>24880</v>
      </c>
      <c r="S732" s="9" t="str">
        <f t="shared" si="33"/>
        <v>60.2N, 61.2E</v>
      </c>
      <c r="T732" s="9" t="str">
        <f t="shared" si="34"/>
        <v/>
      </c>
      <c r="U732" s="42">
        <v>24880</v>
      </c>
      <c r="V732" s="42" t="s">
        <v>7404</v>
      </c>
      <c r="W732" s="14" t="s">
        <v>7353</v>
      </c>
      <c r="X732" s="39" t="s">
        <v>7405</v>
      </c>
      <c r="Y732" s="11"/>
      <c r="Z732" s="11"/>
      <c r="AA732" s="42"/>
      <c r="AB732" s="11"/>
      <c r="AC732" s="11" t="s">
        <v>7406</v>
      </c>
      <c r="AD732" s="11" t="s">
        <v>7407</v>
      </c>
      <c r="AE732" s="11">
        <v>24882</v>
      </c>
      <c r="AF732" s="11" t="s">
        <v>7408</v>
      </c>
      <c r="AG732" s="11" t="s">
        <v>2386</v>
      </c>
      <c r="AH732" s="11" t="s">
        <v>7409</v>
      </c>
      <c r="AI732" s="11" t="s">
        <v>7410</v>
      </c>
      <c r="AJ732" s="42"/>
      <c r="AK732" s="42"/>
      <c r="AL732" s="11"/>
      <c r="AM732" s="11"/>
      <c r="AN732" s="12" t="str">
        <f t="shared" si="35"/>
        <v>5E48.GIF</v>
      </c>
    </row>
    <row r="733" spans="1:46" x14ac:dyDescent="0.25">
      <c r="A733">
        <v>2609</v>
      </c>
      <c r="B733" s="6" t="s">
        <v>2944</v>
      </c>
      <c r="C733" s="6" t="s">
        <v>7411</v>
      </c>
      <c r="D733" s="6" t="s">
        <v>781</v>
      </c>
      <c r="E733" s="6" t="s">
        <v>7353</v>
      </c>
      <c r="F733" s="6" t="s">
        <v>56</v>
      </c>
      <c r="G733" s="6" t="s">
        <v>7412</v>
      </c>
      <c r="H733" s="6"/>
      <c r="I733" s="6"/>
      <c r="K733" s="6" t="s">
        <v>7366</v>
      </c>
      <c r="L733" s="6" t="s">
        <v>7356</v>
      </c>
      <c r="M733" s="6"/>
      <c r="N733" s="6"/>
      <c r="O733" t="s">
        <v>7413</v>
      </c>
      <c r="P733" s="6" t="s">
        <v>48</v>
      </c>
      <c r="Q733" s="55"/>
      <c r="R733" s="42">
        <v>24881</v>
      </c>
      <c r="S733" s="9" t="str">
        <f t="shared" si="33"/>
        <v>66.5N, 70.6E</v>
      </c>
      <c r="T733" s="9" t="str">
        <f t="shared" si="34"/>
        <v/>
      </c>
      <c r="U733" s="42">
        <v>24881</v>
      </c>
      <c r="V733" s="42" t="s">
        <v>7414</v>
      </c>
      <c r="W733" s="14" t="s">
        <v>7353</v>
      </c>
      <c r="X733" s="39" t="s">
        <v>7415</v>
      </c>
      <c r="Y733" s="11"/>
      <c r="Z733" s="11"/>
      <c r="AA733" s="42"/>
      <c r="AB733" s="11"/>
      <c r="AC733" s="11" t="s">
        <v>7416</v>
      </c>
      <c r="AD733" s="11" t="s">
        <v>7417</v>
      </c>
      <c r="AE733" s="11">
        <v>24883</v>
      </c>
      <c r="AF733" s="11" t="s">
        <v>7418</v>
      </c>
      <c r="AG733" s="11" t="s">
        <v>2386</v>
      </c>
      <c r="AH733" s="11" t="s">
        <v>7419</v>
      </c>
      <c r="AI733" s="11" t="s">
        <v>7420</v>
      </c>
      <c r="AJ733" s="42"/>
      <c r="AK733" s="42"/>
      <c r="AL733" s="11"/>
      <c r="AM733" s="11"/>
      <c r="AN733" s="12" t="str">
        <f t="shared" si="35"/>
        <v>5E49.GIF</v>
      </c>
      <c r="AP733" s="19"/>
      <c r="AQ733" s="19"/>
      <c r="AR733" s="19"/>
      <c r="AS733" s="19"/>
      <c r="AT733" s="19"/>
    </row>
    <row r="734" spans="1:46" x14ac:dyDescent="0.25">
      <c r="A734">
        <v>2612</v>
      </c>
      <c r="B734" s="6" t="s">
        <v>7421</v>
      </c>
      <c r="C734" s="6" t="s">
        <v>7422</v>
      </c>
      <c r="D734" s="6" t="s">
        <v>2233</v>
      </c>
      <c r="E734" s="6" t="s">
        <v>7353</v>
      </c>
      <c r="F734" s="6" t="s">
        <v>56</v>
      </c>
      <c r="G734" s="6"/>
      <c r="H734" s="6"/>
      <c r="I734" s="6"/>
      <c r="K734" s="6" t="s">
        <v>7423</v>
      </c>
      <c r="L734" s="6" t="s">
        <v>7356</v>
      </c>
      <c r="M734" s="6"/>
      <c r="N734" s="6"/>
      <c r="O734" s="16" t="s">
        <v>7424</v>
      </c>
      <c r="P734" s="6" t="s">
        <v>48</v>
      </c>
      <c r="Q734" s="55"/>
      <c r="R734" s="42">
        <v>24913</v>
      </c>
      <c r="S734" s="9" t="str">
        <f t="shared" si="33"/>
        <v>57.4N, 67.4E</v>
      </c>
      <c r="T734" s="9" t="str">
        <f t="shared" si="34"/>
        <v/>
      </c>
      <c r="U734" s="42">
        <v>24913</v>
      </c>
      <c r="V734" s="42" t="s">
        <v>7425</v>
      </c>
      <c r="W734" s="14" t="s">
        <v>7353</v>
      </c>
      <c r="X734" s="39" t="s">
        <v>7426</v>
      </c>
      <c r="Y734" s="11"/>
      <c r="Z734" s="11"/>
      <c r="AA734" s="42" t="s">
        <v>7427</v>
      </c>
      <c r="AB734" s="11"/>
      <c r="AC734" s="11" t="s">
        <v>7428</v>
      </c>
      <c r="AD734" s="11" t="s">
        <v>7429</v>
      </c>
      <c r="AE734" s="11">
        <v>24915</v>
      </c>
      <c r="AF734" s="11" t="s">
        <v>7430</v>
      </c>
      <c r="AG734" s="11" t="s">
        <v>2386</v>
      </c>
      <c r="AH734" s="11" t="s">
        <v>7431</v>
      </c>
      <c r="AI734" s="11" t="s">
        <v>7432</v>
      </c>
      <c r="AJ734" s="42"/>
      <c r="AK734" s="42"/>
      <c r="AL734" s="11"/>
      <c r="AM734" s="11"/>
      <c r="AN734" s="12" t="str">
        <f t="shared" si="35"/>
        <v>584C.GIF</v>
      </c>
    </row>
    <row r="735" spans="1:46" x14ac:dyDescent="0.25">
      <c r="A735">
        <v>2613</v>
      </c>
      <c r="B735" s="6" t="s">
        <v>7433</v>
      </c>
      <c r="C735" s="6" t="s">
        <v>5711</v>
      </c>
      <c r="D735" s="6" t="s">
        <v>2233</v>
      </c>
      <c r="E735" s="6" t="s">
        <v>7353</v>
      </c>
      <c r="F735" s="6" t="s">
        <v>56</v>
      </c>
      <c r="G735" s="6" t="s">
        <v>7434</v>
      </c>
      <c r="H735" s="6"/>
      <c r="I735" s="6"/>
      <c r="K735" s="6" t="s">
        <v>7423</v>
      </c>
      <c r="L735" s="6" t="s">
        <v>7356</v>
      </c>
      <c r="M735" s="6"/>
      <c r="N735" s="6"/>
      <c r="O735" t="s">
        <v>7435</v>
      </c>
      <c r="P735" s="6" t="s">
        <v>48</v>
      </c>
      <c r="Q735" s="55"/>
      <c r="R735" s="42">
        <v>24914</v>
      </c>
      <c r="S735" s="9" t="str">
        <f t="shared" si="33"/>
        <v>64.6N, 56.1E</v>
      </c>
      <c r="T735" s="9" t="str">
        <f t="shared" si="34"/>
        <v/>
      </c>
      <c r="U735" s="42">
        <v>24914</v>
      </c>
      <c r="V735" s="42" t="s">
        <v>7436</v>
      </c>
      <c r="W735" s="14" t="s">
        <v>7353</v>
      </c>
      <c r="X735" s="39" t="s">
        <v>7437</v>
      </c>
      <c r="Y735" s="11"/>
      <c r="Z735" s="11"/>
      <c r="AA735" s="42" t="s">
        <v>7427</v>
      </c>
      <c r="AB735" s="11"/>
      <c r="AC735" s="11" t="s">
        <v>7438</v>
      </c>
      <c r="AD735" s="11" t="s">
        <v>7439</v>
      </c>
      <c r="AE735" s="11">
        <v>24916</v>
      </c>
      <c r="AF735" s="11" t="s">
        <v>7440</v>
      </c>
      <c r="AG735" s="11" t="s">
        <v>2386</v>
      </c>
      <c r="AH735" s="11" t="s">
        <v>7441</v>
      </c>
      <c r="AI735" s="11" t="s">
        <v>7442</v>
      </c>
      <c r="AJ735" s="42"/>
      <c r="AK735" s="42"/>
      <c r="AL735" s="11"/>
      <c r="AM735" s="11"/>
      <c r="AN735" s="12" t="str">
        <f t="shared" si="35"/>
        <v>584B.GIF</v>
      </c>
    </row>
    <row r="736" spans="1:46" x14ac:dyDescent="0.25">
      <c r="A736">
        <v>2606</v>
      </c>
      <c r="B736" s="6" t="s">
        <v>7443</v>
      </c>
      <c r="C736" s="6" t="s">
        <v>7444</v>
      </c>
      <c r="D736" s="6" t="s">
        <v>1404</v>
      </c>
      <c r="E736" s="6" t="s">
        <v>7353</v>
      </c>
      <c r="F736" s="6" t="s">
        <v>56</v>
      </c>
      <c r="G736" s="6" t="s">
        <v>7445</v>
      </c>
      <c r="H736" s="6"/>
      <c r="I736" s="6"/>
      <c r="K736" s="6" t="s">
        <v>7446</v>
      </c>
      <c r="L736" s="6" t="s">
        <v>7356</v>
      </c>
      <c r="M736" s="6"/>
      <c r="N736" s="6"/>
      <c r="O736" t="s">
        <v>7447</v>
      </c>
      <c r="P736" s="6" t="s">
        <v>48</v>
      </c>
      <c r="Q736" s="55"/>
      <c r="R736" s="42">
        <v>24911</v>
      </c>
      <c r="S736" s="9" t="str">
        <f t="shared" si="33"/>
        <v>51.2N, 48.1E</v>
      </c>
      <c r="T736" s="9" t="str">
        <f t="shared" si="34"/>
        <v/>
      </c>
      <c r="U736" s="42">
        <v>24911</v>
      </c>
      <c r="V736" s="42" t="s">
        <v>7448</v>
      </c>
      <c r="W736" s="14" t="s">
        <v>7353</v>
      </c>
      <c r="X736" s="39" t="s">
        <v>7449</v>
      </c>
      <c r="Y736" s="42"/>
      <c r="Z736" s="42"/>
      <c r="AA736" s="42"/>
      <c r="AB736" s="11"/>
      <c r="AC736" s="11" t="s">
        <v>7450</v>
      </c>
      <c r="AD736" s="11" t="s">
        <v>7451</v>
      </c>
      <c r="AE736" s="11">
        <v>24917</v>
      </c>
      <c r="AF736" s="11" t="s">
        <v>7452</v>
      </c>
      <c r="AG736" s="11" t="s">
        <v>2386</v>
      </c>
      <c r="AH736" s="11" t="s">
        <v>7453</v>
      </c>
      <c r="AI736" s="11" t="s">
        <v>7454</v>
      </c>
      <c r="AJ736" s="42"/>
      <c r="AK736" s="42"/>
      <c r="AL736" s="42"/>
      <c r="AM736" s="42"/>
      <c r="AN736" s="12" t="str">
        <f t="shared" si="35"/>
        <v>5773.GIF</v>
      </c>
      <c r="AP736" s="19"/>
      <c r="AQ736" s="19"/>
      <c r="AR736" s="19"/>
      <c r="AS736" s="19"/>
      <c r="AT736" s="19"/>
    </row>
    <row r="737" spans="1:46" x14ac:dyDescent="0.25">
      <c r="A737">
        <v>2607</v>
      </c>
      <c r="B737" s="13" t="s">
        <v>1685</v>
      </c>
      <c r="C737" s="6" t="s">
        <v>7455</v>
      </c>
      <c r="D737" s="6" t="s">
        <v>1404</v>
      </c>
      <c r="E737" s="6" t="s">
        <v>7353</v>
      </c>
      <c r="F737" s="6" t="s">
        <v>56</v>
      </c>
      <c r="G737" s="6" t="s">
        <v>7456</v>
      </c>
      <c r="H737" s="6"/>
      <c r="I737" s="6"/>
      <c r="K737" s="6" t="s">
        <v>7446</v>
      </c>
      <c r="L737" s="6" t="s">
        <v>7356</v>
      </c>
      <c r="M737" s="13" t="s">
        <v>59</v>
      </c>
      <c r="N737" s="6"/>
      <c r="O737" t="s">
        <v>7457</v>
      </c>
      <c r="P737" s="6" t="s">
        <v>48</v>
      </c>
      <c r="Q737" s="55"/>
      <c r="R737" s="42">
        <v>24912</v>
      </c>
      <c r="S737" s="9" t="str">
        <f t="shared" si="33"/>
        <v>44.2N, 66.1E</v>
      </c>
      <c r="T737" s="9" t="str">
        <f t="shared" si="34"/>
        <v/>
      </c>
      <c r="U737" s="42">
        <v>24912</v>
      </c>
      <c r="V737" s="42" t="s">
        <v>7458</v>
      </c>
      <c r="W737" s="14" t="s">
        <v>7353</v>
      </c>
      <c r="X737" s="39" t="s">
        <v>7459</v>
      </c>
      <c r="Y737" s="11"/>
      <c r="Z737" s="11"/>
      <c r="AA737" s="42"/>
      <c r="AB737" s="11"/>
      <c r="AC737" s="11" t="s">
        <v>7460</v>
      </c>
      <c r="AD737" s="11" t="s">
        <v>7461</v>
      </c>
      <c r="AE737" s="11">
        <v>24918</v>
      </c>
      <c r="AF737" s="11" t="s">
        <v>7462</v>
      </c>
      <c r="AG737" s="11" t="s">
        <v>2386</v>
      </c>
      <c r="AH737" s="11" t="s">
        <v>7463</v>
      </c>
      <c r="AI737" s="11" t="s">
        <v>7464</v>
      </c>
      <c r="AJ737" s="42"/>
      <c r="AK737" s="42"/>
      <c r="AL737" s="11"/>
      <c r="AM737" s="11"/>
      <c r="AN737" s="12" t="str">
        <f t="shared" si="35"/>
        <v>5772.GIF</v>
      </c>
    </row>
    <row r="738" spans="1:46" x14ac:dyDescent="0.25">
      <c r="A738">
        <v>3152</v>
      </c>
      <c r="B738" s="6" t="s">
        <v>7465</v>
      </c>
      <c r="C738" s="6" t="s">
        <v>7466</v>
      </c>
      <c r="E738" s="6" t="s">
        <v>7467</v>
      </c>
      <c r="F738" s="6" t="s">
        <v>56</v>
      </c>
      <c r="G738" s="6" t="s">
        <v>7468</v>
      </c>
      <c r="H738" s="6"/>
      <c r="I738" s="6"/>
      <c r="K738" s="6"/>
      <c r="L738" s="6" t="s">
        <v>7469</v>
      </c>
      <c r="M738" s="6"/>
      <c r="N738" s="6" t="s">
        <v>7470</v>
      </c>
      <c r="O738" t="s">
        <v>7471</v>
      </c>
      <c r="P738" s="6" t="s">
        <v>48</v>
      </c>
      <c r="R738" s="11">
        <v>24952</v>
      </c>
      <c r="S738" s="9" t="str">
        <f t="shared" si="33"/>
        <v>84.8S, 59.7W</v>
      </c>
      <c r="T738" s="9" t="str">
        <f t="shared" si="34"/>
        <v/>
      </c>
      <c r="U738" s="11">
        <v>24952</v>
      </c>
      <c r="V738" s="11" t="s">
        <v>7472</v>
      </c>
      <c r="W738" s="14" t="s">
        <v>7473</v>
      </c>
      <c r="X738" s="17" t="s">
        <v>7467</v>
      </c>
      <c r="Y738" s="11"/>
      <c r="Z738" s="11"/>
      <c r="AA738" s="18"/>
      <c r="AB738" s="11"/>
      <c r="AC738" s="11" t="s">
        <v>7474</v>
      </c>
      <c r="AD738" s="11" t="s">
        <v>7475</v>
      </c>
      <c r="AE738" s="11">
        <v>24953</v>
      </c>
      <c r="AF738" s="11" t="s">
        <v>7476</v>
      </c>
      <c r="AG738" s="11" t="s">
        <v>177</v>
      </c>
      <c r="AH738" s="11" t="s">
        <v>7477</v>
      </c>
      <c r="AI738" s="11" t="s">
        <v>7478</v>
      </c>
      <c r="AJ738" s="11"/>
      <c r="AK738" s="11"/>
      <c r="AL738" s="11"/>
      <c r="AM738" s="11"/>
      <c r="AN738" s="12" t="str">
        <f t="shared" si="35"/>
        <v>6148.GIF</v>
      </c>
    </row>
    <row r="739" spans="1:46" x14ac:dyDescent="0.25">
      <c r="A739">
        <v>2799</v>
      </c>
      <c r="B739" s="6" t="s">
        <v>41</v>
      </c>
      <c r="C739" s="6" t="s">
        <v>7479</v>
      </c>
      <c r="E739" s="6" t="s">
        <v>7480</v>
      </c>
      <c r="F739" s="6" t="s">
        <v>56</v>
      </c>
      <c r="G739" s="6" t="s">
        <v>7481</v>
      </c>
      <c r="H739" s="6"/>
      <c r="I739" s="6"/>
      <c r="K739" s="6" t="s">
        <v>7482</v>
      </c>
      <c r="L739" s="6" t="s">
        <v>770</v>
      </c>
      <c r="M739" s="6"/>
      <c r="N739" s="6" t="s">
        <v>7483</v>
      </c>
      <c r="O739" t="s">
        <v>7484</v>
      </c>
      <c r="P739" s="6" t="s">
        <v>48</v>
      </c>
      <c r="R739" s="11">
        <v>25227</v>
      </c>
      <c r="S739" s="9" t="str">
        <f t="shared" si="33"/>
        <v>17.8S, 50.6E</v>
      </c>
      <c r="T739" s="9" t="str">
        <f t="shared" si="34"/>
        <v/>
      </c>
      <c r="U739" s="11">
        <v>25227</v>
      </c>
      <c r="V739" s="11" t="s">
        <v>7485</v>
      </c>
      <c r="W739" s="17" t="s">
        <v>7480</v>
      </c>
      <c r="X739" s="17" t="s">
        <v>7480</v>
      </c>
      <c r="Y739" s="11"/>
      <c r="Z739" s="11"/>
      <c r="AA739" s="18"/>
      <c r="AB739" s="11"/>
      <c r="AC739" s="11" t="s">
        <v>7486</v>
      </c>
      <c r="AD739" s="11" t="s">
        <v>7487</v>
      </c>
      <c r="AE739" s="11">
        <v>25228</v>
      </c>
      <c r="AF739" s="11" t="s">
        <v>7488</v>
      </c>
      <c r="AG739" s="11" t="s">
        <v>7489</v>
      </c>
      <c r="AH739" s="11" t="s">
        <v>7490</v>
      </c>
      <c r="AI739" s="11" t="s">
        <v>7491</v>
      </c>
      <c r="AJ739" s="11"/>
      <c r="AK739" s="11"/>
      <c r="AL739" s="11"/>
      <c r="AM739" s="11"/>
      <c r="AN739" s="12" t="str">
        <f t="shared" si="35"/>
        <v>634C.GIF</v>
      </c>
      <c r="AP739" s="19"/>
      <c r="AQ739" s="19"/>
      <c r="AR739" s="19"/>
      <c r="AS739" s="19"/>
      <c r="AT739" s="19"/>
    </row>
    <row r="740" spans="1:46" x14ac:dyDescent="0.25">
      <c r="A740">
        <v>2604</v>
      </c>
      <c r="B740" s="6" t="s">
        <v>7492</v>
      </c>
      <c r="C740" s="6" t="s">
        <v>7493</v>
      </c>
      <c r="D740" s="6" t="s">
        <v>2736</v>
      </c>
      <c r="E740" s="6" t="s">
        <v>7494</v>
      </c>
      <c r="F740" s="6" t="s">
        <v>56</v>
      </c>
      <c r="G740" s="6" t="s">
        <v>7495</v>
      </c>
      <c r="H740" s="6"/>
      <c r="I740" s="6"/>
      <c r="K740" s="6" t="s">
        <v>7496</v>
      </c>
      <c r="L740" s="6" t="s">
        <v>7497</v>
      </c>
      <c r="M740" s="6"/>
      <c r="N740" s="6" t="s">
        <v>7498</v>
      </c>
      <c r="O740" t="s">
        <v>7499</v>
      </c>
      <c r="P740" s="6" t="s">
        <v>48</v>
      </c>
      <c r="R740" s="11">
        <v>25281</v>
      </c>
      <c r="S740" s="9" t="str">
        <f t="shared" si="33"/>
        <v>5.4N, 71.8W</v>
      </c>
      <c r="T740" s="9" t="str">
        <f t="shared" si="34"/>
        <v/>
      </c>
      <c r="U740" s="11">
        <v>25281</v>
      </c>
      <c r="V740" s="11" t="s">
        <v>7500</v>
      </c>
      <c r="W740" s="14" t="s">
        <v>7501</v>
      </c>
      <c r="X740" s="17" t="s">
        <v>7494</v>
      </c>
      <c r="Y740" s="11"/>
      <c r="Z740" s="11"/>
      <c r="AA740" s="18"/>
      <c r="AB740" s="11"/>
      <c r="AC740" s="11" t="s">
        <v>7502</v>
      </c>
      <c r="AD740" s="11" t="s">
        <v>7503</v>
      </c>
      <c r="AE740" s="11">
        <v>25282</v>
      </c>
      <c r="AF740" s="11" t="s">
        <v>7504</v>
      </c>
      <c r="AG740" s="11" t="s">
        <v>177</v>
      </c>
      <c r="AH740" s="11" t="s">
        <v>7505</v>
      </c>
      <c r="AI740" s="11" t="s">
        <v>7506</v>
      </c>
      <c r="AJ740" s="11"/>
      <c r="AK740" s="11"/>
      <c r="AL740" s="11"/>
      <c r="AM740" s="11"/>
      <c r="AN740" s="12" t="str">
        <f t="shared" si="35"/>
        <v>6147.GIF</v>
      </c>
      <c r="AP740" s="19"/>
      <c r="AQ740" s="19"/>
      <c r="AR740" s="19"/>
      <c r="AS740" s="19"/>
      <c r="AT740" s="19"/>
    </row>
    <row r="741" spans="1:46" x14ac:dyDescent="0.25">
      <c r="A741">
        <v>2650</v>
      </c>
      <c r="B741" s="6" t="s">
        <v>244</v>
      </c>
      <c r="C741" s="6" t="s">
        <v>7507</v>
      </c>
      <c r="D741" s="6" t="s">
        <v>2736</v>
      </c>
      <c r="E741" s="6" t="s">
        <v>7508</v>
      </c>
      <c r="F741" s="6" t="s">
        <v>56</v>
      </c>
      <c r="G741" s="6" t="s">
        <v>7509</v>
      </c>
      <c r="H741" s="6"/>
      <c r="I741" s="6"/>
      <c r="K741" s="6" t="s">
        <v>7510</v>
      </c>
      <c r="L741" s="6" t="s">
        <v>7511</v>
      </c>
      <c r="M741" s="6"/>
      <c r="N741" s="6"/>
      <c r="O741" t="s">
        <v>7512</v>
      </c>
      <c r="P741" s="6" t="s">
        <v>48</v>
      </c>
      <c r="R741" s="11">
        <v>25392</v>
      </c>
      <c r="S741" s="9" t="str">
        <f t="shared" si="33"/>
        <v>62.4S, 71.1W</v>
      </c>
      <c r="T741" s="9" t="str">
        <f t="shared" si="34"/>
        <v/>
      </c>
      <c r="U741" s="11">
        <v>25392</v>
      </c>
      <c r="V741" s="11" t="s">
        <v>7513</v>
      </c>
      <c r="W741" s="14" t="s">
        <v>7508</v>
      </c>
      <c r="X741" s="17" t="s">
        <v>7508</v>
      </c>
      <c r="Y741" s="11"/>
      <c r="Z741" s="11"/>
      <c r="AA741" s="18"/>
      <c r="AB741" s="11"/>
      <c r="AC741" s="11" t="s">
        <v>7514</v>
      </c>
      <c r="AD741" s="11" t="s">
        <v>7515</v>
      </c>
      <c r="AE741" s="11">
        <v>25393</v>
      </c>
      <c r="AF741" s="11" t="s">
        <v>7516</v>
      </c>
      <c r="AG741" s="11" t="s">
        <v>1480</v>
      </c>
      <c r="AH741" s="11" t="s">
        <v>7517</v>
      </c>
      <c r="AI741" s="11" t="s">
        <v>7518</v>
      </c>
      <c r="AJ741" s="11"/>
      <c r="AK741" s="11"/>
      <c r="AL741" s="11"/>
      <c r="AM741" s="11"/>
      <c r="AN741" s="12" t="str">
        <f t="shared" si="35"/>
        <v>594B.GIF</v>
      </c>
      <c r="AP741" s="19"/>
      <c r="AQ741" s="19"/>
      <c r="AR741" s="19"/>
      <c r="AS741" s="19"/>
      <c r="AT741" s="19"/>
    </row>
    <row r="742" spans="1:46" x14ac:dyDescent="0.25">
      <c r="A742">
        <v>9870</v>
      </c>
      <c r="B742" s="13" t="s">
        <v>7519</v>
      </c>
      <c r="C742" s="6" t="s">
        <v>74</v>
      </c>
      <c r="D742" t="s">
        <v>781</v>
      </c>
      <c r="E742" s="33" t="s">
        <v>7520</v>
      </c>
      <c r="F742" t="s">
        <v>56</v>
      </c>
      <c r="I742" s="6"/>
      <c r="L742" s="6" t="s">
        <v>59</v>
      </c>
      <c r="M742" s="13" t="s">
        <v>59</v>
      </c>
      <c r="O742" t="s">
        <v>7521</v>
      </c>
      <c r="P742" t="s">
        <v>48</v>
      </c>
      <c r="R742" s="11">
        <v>25394</v>
      </c>
      <c r="S742" s="9" t="str">
        <f t="shared" si="33"/>
        <v>87.3S, 17.5W</v>
      </c>
      <c r="T742" s="9" t="str">
        <f t="shared" si="34"/>
        <v/>
      </c>
      <c r="U742" s="11">
        <v>25394</v>
      </c>
      <c r="V742" s="11" t="s">
        <v>7522</v>
      </c>
      <c r="W742" s="17" t="s">
        <v>7520</v>
      </c>
      <c r="X742" s="17" t="s">
        <v>7520</v>
      </c>
      <c r="Y742" s="17"/>
      <c r="Z742" s="17"/>
      <c r="AA742" s="11"/>
      <c r="AB742" s="11"/>
      <c r="AC742" s="11" t="s">
        <v>7523</v>
      </c>
      <c r="AD742" s="11" t="s">
        <v>7524</v>
      </c>
      <c r="AE742" s="11">
        <v>25395</v>
      </c>
      <c r="AF742" s="11" t="s">
        <v>7525</v>
      </c>
      <c r="AG742" s="11" t="s">
        <v>1480</v>
      </c>
      <c r="AH742" s="11" t="s">
        <v>7526</v>
      </c>
      <c r="AI742" s="11" t="s">
        <v>7527</v>
      </c>
      <c r="AJ742" s="11"/>
      <c r="AK742" s="11"/>
      <c r="AL742" s="11"/>
      <c r="AM742" s="11"/>
      <c r="AN742" s="12" t="str">
        <f t="shared" si="35"/>
        <v>594C.GIF</v>
      </c>
    </row>
    <row r="743" spans="1:46" x14ac:dyDescent="0.25">
      <c r="A743">
        <v>3889</v>
      </c>
      <c r="B743" s="13" t="s">
        <v>1418</v>
      </c>
      <c r="C743" s="13" t="s">
        <v>7528</v>
      </c>
      <c r="E743" s="6" t="s">
        <v>7529</v>
      </c>
      <c r="F743" s="6" t="s">
        <v>56</v>
      </c>
      <c r="G743" s="6" t="s">
        <v>7530</v>
      </c>
      <c r="H743" s="6"/>
      <c r="I743" s="6"/>
      <c r="K743" s="6" t="s">
        <v>7531</v>
      </c>
      <c r="L743" s="6" t="s">
        <v>7532</v>
      </c>
      <c r="M743" s="13" t="s">
        <v>59</v>
      </c>
      <c r="N743" s="6" t="s">
        <v>7533</v>
      </c>
      <c r="O743" t="s">
        <v>7534</v>
      </c>
      <c r="P743" s="6" t="s">
        <v>48</v>
      </c>
      <c r="R743" s="11">
        <v>25396</v>
      </c>
      <c r="S743" s="9" t="str">
        <f t="shared" si="33"/>
        <v>32.8S, 88.2W</v>
      </c>
      <c r="T743" s="9" t="str">
        <f t="shared" si="34"/>
        <v/>
      </c>
      <c r="U743" s="11">
        <v>25396</v>
      </c>
      <c r="V743" s="11" t="s">
        <v>7535</v>
      </c>
      <c r="W743" s="14" t="s">
        <v>7529</v>
      </c>
      <c r="X743" s="17" t="s">
        <v>7529</v>
      </c>
      <c r="Y743" s="11"/>
      <c r="Z743" s="11"/>
      <c r="AA743" s="18"/>
      <c r="AB743" s="11"/>
      <c r="AC743" s="11" t="s">
        <v>7536</v>
      </c>
      <c r="AD743" s="11" t="s">
        <v>7537</v>
      </c>
      <c r="AE743" s="11">
        <v>25397</v>
      </c>
      <c r="AF743" s="11" t="s">
        <v>7538</v>
      </c>
      <c r="AG743" s="11" t="s">
        <v>1480</v>
      </c>
      <c r="AH743" s="11" t="s">
        <v>7539</v>
      </c>
      <c r="AI743" s="11" t="s">
        <v>7540</v>
      </c>
      <c r="AJ743" s="18"/>
      <c r="AK743" s="18"/>
      <c r="AL743" s="11"/>
      <c r="AM743" s="11"/>
      <c r="AN743" s="12" t="str">
        <f t="shared" si="35"/>
        <v>594D.GIF</v>
      </c>
    </row>
    <row r="744" spans="1:46" x14ac:dyDescent="0.25">
      <c r="A744">
        <v>2616</v>
      </c>
      <c r="B744" s="13" t="s">
        <v>1680</v>
      </c>
      <c r="C744" s="6" t="s">
        <v>7541</v>
      </c>
      <c r="D744" s="6" t="s">
        <v>781</v>
      </c>
      <c r="E744" s="6" t="s">
        <v>7542</v>
      </c>
      <c r="F744" s="6" t="s">
        <v>56</v>
      </c>
      <c r="G744" s="6" t="s">
        <v>7543</v>
      </c>
      <c r="H744" s="6"/>
      <c r="I744" s="6"/>
      <c r="K744" s="6" t="s">
        <v>7544</v>
      </c>
      <c r="L744" s="6" t="s">
        <v>7545</v>
      </c>
      <c r="M744" s="13" t="s">
        <v>59</v>
      </c>
      <c r="N744" s="6"/>
      <c r="O744" t="s">
        <v>7546</v>
      </c>
      <c r="P744" s="6" t="s">
        <v>48</v>
      </c>
      <c r="R744" s="11">
        <v>25496</v>
      </c>
      <c r="S744" s="9" t="str">
        <f t="shared" si="33"/>
        <v>44.3N, 51.8E</v>
      </c>
      <c r="T744" s="9" t="str">
        <f t="shared" si="34"/>
        <v/>
      </c>
      <c r="U744" s="11">
        <v>25496</v>
      </c>
      <c r="V744" s="11" t="s">
        <v>7547</v>
      </c>
      <c r="W744" s="14" t="s">
        <v>7542</v>
      </c>
      <c r="X744" s="17" t="s">
        <v>7542</v>
      </c>
      <c r="Y744" s="11"/>
      <c r="Z744" s="11"/>
      <c r="AA744" s="18"/>
      <c r="AB744" s="11"/>
      <c r="AC744" s="11" t="s">
        <v>7548</v>
      </c>
      <c r="AD744" s="11" t="s">
        <v>7549</v>
      </c>
      <c r="AE744" s="11">
        <v>25497</v>
      </c>
      <c r="AF744" s="11" t="s">
        <v>7550</v>
      </c>
      <c r="AG744" s="11" t="s">
        <v>177</v>
      </c>
      <c r="AH744" s="11" t="s">
        <v>7551</v>
      </c>
      <c r="AI744" s="11" t="s">
        <v>7552</v>
      </c>
      <c r="AJ744" s="11"/>
      <c r="AK744" s="11"/>
      <c r="AL744" s="11"/>
      <c r="AM744" s="11"/>
      <c r="AN744" s="12" t="str">
        <f t="shared" si="35"/>
        <v>6049.GIF</v>
      </c>
    </row>
    <row r="745" spans="1:46" x14ac:dyDescent="0.25">
      <c r="A745">
        <v>2623</v>
      </c>
      <c r="B745" s="6" t="s">
        <v>1090</v>
      </c>
      <c r="C745" s="6" t="s">
        <v>1843</v>
      </c>
      <c r="E745" s="6" t="s">
        <v>7553</v>
      </c>
      <c r="F745" s="6" t="s">
        <v>56</v>
      </c>
      <c r="G745" s="6" t="s">
        <v>7554</v>
      </c>
      <c r="H745" s="6"/>
      <c r="I745" s="6"/>
      <c r="K745" s="6" t="s">
        <v>7555</v>
      </c>
      <c r="L745" s="6" t="s">
        <v>7556</v>
      </c>
      <c r="M745" s="6"/>
      <c r="N745" s="6" t="s">
        <v>7557</v>
      </c>
      <c r="O745" t="s">
        <v>7558</v>
      </c>
      <c r="P745" s="6" t="s">
        <v>48</v>
      </c>
      <c r="R745" s="11">
        <v>25494</v>
      </c>
      <c r="S745" s="9" t="str">
        <f t="shared" si="33"/>
        <v>49.3S, 17.9E</v>
      </c>
      <c r="T745" s="9" t="str">
        <f t="shared" si="34"/>
        <v/>
      </c>
      <c r="U745" s="11">
        <v>25494</v>
      </c>
      <c r="V745" s="11" t="s">
        <v>7559</v>
      </c>
      <c r="W745" s="14" t="s">
        <v>7553</v>
      </c>
      <c r="X745" s="17" t="s">
        <v>7553</v>
      </c>
      <c r="Y745" s="11"/>
      <c r="Z745" s="11"/>
      <c r="AA745" s="18"/>
      <c r="AB745" s="11"/>
      <c r="AC745" s="11" t="s">
        <v>7560</v>
      </c>
      <c r="AD745" s="11" t="s">
        <v>7561</v>
      </c>
      <c r="AE745" s="11">
        <v>25511</v>
      </c>
      <c r="AF745" s="11" t="s">
        <v>7562</v>
      </c>
      <c r="AG745" s="11" t="s">
        <v>177</v>
      </c>
      <c r="AH745" s="11" t="s">
        <v>7563</v>
      </c>
      <c r="AI745" s="11" t="s">
        <v>7564</v>
      </c>
      <c r="AJ745" s="11"/>
      <c r="AK745" s="11"/>
      <c r="AL745" s="11"/>
      <c r="AM745" s="11"/>
      <c r="AN745" s="12" t="str">
        <f t="shared" si="35"/>
        <v>6149.GIF</v>
      </c>
      <c r="AP745" s="19"/>
      <c r="AQ745" s="19"/>
      <c r="AR745" s="19"/>
      <c r="AS745" s="19"/>
      <c r="AT745" s="19"/>
    </row>
    <row r="746" spans="1:46" x14ac:dyDescent="0.25">
      <c r="A746">
        <v>8973</v>
      </c>
      <c r="B746" s="6" t="s">
        <v>7565</v>
      </c>
      <c r="C746" s="6" t="s">
        <v>7566</v>
      </c>
      <c r="E746" s="6" t="s">
        <v>7567</v>
      </c>
      <c r="F746" s="6" t="s">
        <v>56</v>
      </c>
      <c r="G746" s="6"/>
      <c r="H746" s="6"/>
      <c r="I746" s="6"/>
      <c r="K746" s="6" t="s">
        <v>7568</v>
      </c>
      <c r="L746" s="6" t="s">
        <v>7569</v>
      </c>
      <c r="M746" s="13" t="s">
        <v>59</v>
      </c>
      <c r="N746" s="6" t="s">
        <v>7570</v>
      </c>
      <c r="O746" t="s">
        <v>7571</v>
      </c>
      <c r="P746" s="6" t="s">
        <v>48</v>
      </c>
      <c r="R746" s="11">
        <v>25495</v>
      </c>
      <c r="S746" s="9" t="str">
        <f t="shared" si="33"/>
        <v>13.2N, 0.8E</v>
      </c>
      <c r="T746" s="9" t="str">
        <f t="shared" si="34"/>
        <v/>
      </c>
      <c r="U746" s="11">
        <v>25495</v>
      </c>
      <c r="V746" s="11" t="s">
        <v>7572</v>
      </c>
      <c r="W746" s="14" t="s">
        <v>7573</v>
      </c>
      <c r="X746" s="17" t="s">
        <v>7573</v>
      </c>
      <c r="Y746" s="11"/>
      <c r="Z746" s="11"/>
      <c r="AA746" s="18"/>
      <c r="AB746" s="11"/>
      <c r="AC746" s="11" t="s">
        <v>7574</v>
      </c>
      <c r="AD746" s="11" t="s">
        <v>7575</v>
      </c>
      <c r="AE746" s="11">
        <v>25512</v>
      </c>
      <c r="AF746" s="11" t="s">
        <v>7576</v>
      </c>
      <c r="AG746" s="11" t="s">
        <v>7577</v>
      </c>
      <c r="AH746" s="11" t="s">
        <v>7578</v>
      </c>
      <c r="AI746" s="11" t="s">
        <v>7579</v>
      </c>
      <c r="AJ746" s="11"/>
      <c r="AK746" s="11"/>
      <c r="AL746" s="11"/>
      <c r="AM746" s="11"/>
      <c r="AN746" s="12" t="str">
        <f t="shared" si="35"/>
        <v>614A.GIF</v>
      </c>
      <c r="AP746" s="19"/>
      <c r="AQ746" s="19"/>
      <c r="AR746" s="19"/>
      <c r="AS746" s="19"/>
      <c r="AT746" s="19"/>
    </row>
    <row r="747" spans="1:46" x14ac:dyDescent="0.25">
      <c r="A747">
        <v>2620</v>
      </c>
      <c r="B747" s="6" t="s">
        <v>7580</v>
      </c>
      <c r="C747" s="6" t="s">
        <v>1202</v>
      </c>
      <c r="E747" s="6" t="s">
        <v>7581</v>
      </c>
      <c r="F747" s="6" t="s">
        <v>56</v>
      </c>
      <c r="G747" s="6" t="s">
        <v>7582</v>
      </c>
      <c r="H747" s="6"/>
      <c r="I747" s="6"/>
      <c r="K747" s="6" t="s">
        <v>7583</v>
      </c>
      <c r="L747" s="6" t="s">
        <v>7584</v>
      </c>
      <c r="M747" s="6"/>
      <c r="N747" s="6"/>
      <c r="O747" t="s">
        <v>7585</v>
      </c>
      <c r="P747" s="6" t="s">
        <v>48</v>
      </c>
      <c r="R747" s="11">
        <v>25570</v>
      </c>
      <c r="S747" s="9" t="str">
        <f t="shared" si="33"/>
        <v>37.9S, 65.5W</v>
      </c>
      <c r="T747" s="9" t="str">
        <f t="shared" si="34"/>
        <v/>
      </c>
      <c r="U747" s="11">
        <v>25570</v>
      </c>
      <c r="V747" s="11" t="s">
        <v>7586</v>
      </c>
      <c r="W747" s="14" t="s">
        <v>7581</v>
      </c>
      <c r="X747" s="17" t="s">
        <v>7581</v>
      </c>
      <c r="Y747" s="11"/>
      <c r="Z747" s="11"/>
      <c r="AA747" s="18"/>
      <c r="AB747" s="11"/>
      <c r="AC747" s="11" t="s">
        <v>7587</v>
      </c>
      <c r="AD747" s="11" t="s">
        <v>7588</v>
      </c>
      <c r="AE747" s="11">
        <v>25571</v>
      </c>
      <c r="AF747" s="11" t="s">
        <v>7589</v>
      </c>
      <c r="AG747" s="11" t="s">
        <v>1480</v>
      </c>
      <c r="AH747" s="11" t="s">
        <v>7590</v>
      </c>
      <c r="AI747" s="11" t="s">
        <v>7591</v>
      </c>
      <c r="AJ747" s="11"/>
      <c r="AK747" s="11"/>
      <c r="AL747" s="11"/>
      <c r="AM747" s="11"/>
      <c r="AN747" s="12" t="str">
        <f t="shared" si="35"/>
        <v>5F48.GIF</v>
      </c>
      <c r="AP747" s="19"/>
      <c r="AQ747" s="19"/>
      <c r="AR747" s="19"/>
      <c r="AS747" s="19"/>
      <c r="AT747" s="19"/>
    </row>
    <row r="748" spans="1:46" x14ac:dyDescent="0.25">
      <c r="A748">
        <v>2619</v>
      </c>
      <c r="B748" s="6" t="s">
        <v>3499</v>
      </c>
      <c r="C748" s="6" t="s">
        <v>3573</v>
      </c>
      <c r="D748" s="6" t="s">
        <v>2736</v>
      </c>
      <c r="E748" s="6" t="s">
        <v>7592</v>
      </c>
      <c r="F748" s="6" t="s">
        <v>56</v>
      </c>
      <c r="G748" s="6" t="s">
        <v>7593</v>
      </c>
      <c r="H748" s="6"/>
      <c r="I748" s="6"/>
      <c r="K748" s="6" t="s">
        <v>7594</v>
      </c>
      <c r="L748" s="6" t="s">
        <v>7584</v>
      </c>
      <c r="M748" s="6"/>
      <c r="N748" s="6" t="s">
        <v>7595</v>
      </c>
      <c r="O748" t="s">
        <v>7596</v>
      </c>
      <c r="P748" s="6" t="s">
        <v>48</v>
      </c>
      <c r="R748" s="11">
        <v>25588</v>
      </c>
      <c r="S748" s="9" t="str">
        <f t="shared" si="33"/>
        <v>82.5S, 75.0W</v>
      </c>
      <c r="T748" s="9" t="str">
        <f t="shared" si="34"/>
        <v/>
      </c>
      <c r="U748" s="11">
        <v>25588</v>
      </c>
      <c r="V748" s="11" t="s">
        <v>7597</v>
      </c>
      <c r="W748" s="14" t="s">
        <v>7592</v>
      </c>
      <c r="X748" s="17" t="s">
        <v>7592</v>
      </c>
      <c r="Y748" s="11"/>
      <c r="Z748" s="11"/>
      <c r="AA748" s="18"/>
      <c r="AB748" s="11"/>
      <c r="AC748" s="11" t="s">
        <v>7598</v>
      </c>
      <c r="AD748" s="11" t="s">
        <v>7599</v>
      </c>
      <c r="AE748" s="11">
        <v>25589</v>
      </c>
      <c r="AF748" s="11" t="s">
        <v>7600</v>
      </c>
      <c r="AG748" s="11" t="s">
        <v>177</v>
      </c>
      <c r="AH748" s="11" t="s">
        <v>7601</v>
      </c>
      <c r="AI748" s="11" t="s">
        <v>7602</v>
      </c>
      <c r="AJ748" s="18"/>
      <c r="AK748" s="11"/>
      <c r="AL748" s="11"/>
      <c r="AM748" s="11"/>
      <c r="AN748" s="12" t="str">
        <f t="shared" si="35"/>
        <v>604A.GIF</v>
      </c>
      <c r="AP748" s="19"/>
      <c r="AQ748" s="19"/>
      <c r="AR748" s="19"/>
      <c r="AS748" s="19"/>
      <c r="AT748" s="19"/>
    </row>
    <row r="749" spans="1:46" x14ac:dyDescent="0.25">
      <c r="A749">
        <v>2621</v>
      </c>
      <c r="B749" s="6" t="s">
        <v>1181</v>
      </c>
      <c r="C749" s="6" t="s">
        <v>7603</v>
      </c>
      <c r="E749" s="6" t="s">
        <v>7604</v>
      </c>
      <c r="F749" s="6" t="s">
        <v>56</v>
      </c>
      <c r="G749" s="6" t="s">
        <v>7605</v>
      </c>
      <c r="H749" s="6"/>
      <c r="I749" s="6"/>
      <c r="K749" s="6" t="s">
        <v>7606</v>
      </c>
      <c r="L749" s="6" t="s">
        <v>7584</v>
      </c>
      <c r="M749" s="6"/>
      <c r="N749" s="6"/>
      <c r="O749" t="s">
        <v>7607</v>
      </c>
      <c r="P749" s="6" t="s">
        <v>48</v>
      </c>
      <c r="R749" s="11">
        <v>25605</v>
      </c>
      <c r="S749" s="9" t="str">
        <f t="shared" si="33"/>
        <v>82.6S, 47.5W</v>
      </c>
      <c r="T749" s="9" t="str">
        <f t="shared" si="34"/>
        <v/>
      </c>
      <c r="U749" s="11">
        <v>25605</v>
      </c>
      <c r="V749" s="11" t="s">
        <v>7608</v>
      </c>
      <c r="W749" s="14" t="s">
        <v>7604</v>
      </c>
      <c r="X749" s="17" t="s">
        <v>7604</v>
      </c>
      <c r="Y749" s="11"/>
      <c r="Z749" s="11"/>
      <c r="AA749" s="18"/>
      <c r="AB749" s="11"/>
      <c r="AC749" s="11" t="s">
        <v>7609</v>
      </c>
      <c r="AD749" s="11" t="s">
        <v>7610</v>
      </c>
      <c r="AE749" s="11">
        <v>25606</v>
      </c>
      <c r="AF749" s="11" t="s">
        <v>7611</v>
      </c>
      <c r="AG749" s="11" t="s">
        <v>278</v>
      </c>
      <c r="AH749" s="11" t="s">
        <v>7612</v>
      </c>
      <c r="AI749" s="11" t="s">
        <v>7613</v>
      </c>
      <c r="AJ749" s="11"/>
      <c r="AK749" s="11"/>
      <c r="AL749" s="11"/>
      <c r="AM749" s="11"/>
      <c r="AN749" s="12" t="str">
        <f t="shared" si="35"/>
        <v>5F47.GIF</v>
      </c>
      <c r="AP749" s="19"/>
      <c r="AQ749" s="19"/>
      <c r="AR749" s="19"/>
      <c r="AS749" s="19"/>
      <c r="AT749" s="19"/>
    </row>
    <row r="750" spans="1:46" x14ac:dyDescent="0.25">
      <c r="A750">
        <v>2630</v>
      </c>
      <c r="B750" s="6" t="s">
        <v>7614</v>
      </c>
      <c r="C750" s="13" t="s">
        <v>7615</v>
      </c>
      <c r="E750" s="6" t="s">
        <v>7616</v>
      </c>
      <c r="F750" s="6" t="s">
        <v>56</v>
      </c>
      <c r="G750" s="6" t="s">
        <v>7617</v>
      </c>
      <c r="H750" s="6"/>
      <c r="I750" s="6"/>
      <c r="K750" s="6" t="s">
        <v>7618</v>
      </c>
      <c r="L750" s="6" t="s">
        <v>7619</v>
      </c>
      <c r="M750" s="13" t="s">
        <v>59</v>
      </c>
      <c r="N750" s="6" t="s">
        <v>7620</v>
      </c>
      <c r="O750" t="s">
        <v>7621</v>
      </c>
      <c r="P750" s="6" t="s">
        <v>48</v>
      </c>
      <c r="R750" s="11">
        <v>25795</v>
      </c>
      <c r="S750" s="9" t="str">
        <f t="shared" si="33"/>
        <v>67.8S, 25.4E</v>
      </c>
      <c r="T750" s="9" t="str">
        <f t="shared" si="34"/>
        <v/>
      </c>
      <c r="U750" s="11">
        <v>25795</v>
      </c>
      <c r="V750" s="11" t="s">
        <v>7622</v>
      </c>
      <c r="W750" s="14" t="s">
        <v>7616</v>
      </c>
      <c r="X750" s="17" t="s">
        <v>7616</v>
      </c>
      <c r="Y750" s="11"/>
      <c r="Z750" s="11"/>
      <c r="AA750" s="18"/>
      <c r="AB750" s="11"/>
      <c r="AC750" s="11" t="s">
        <v>7623</v>
      </c>
      <c r="AD750" s="11" t="s">
        <v>7624</v>
      </c>
      <c r="AE750" s="11">
        <v>25796</v>
      </c>
      <c r="AF750" s="11" t="s">
        <v>7625</v>
      </c>
      <c r="AG750" s="11" t="s">
        <v>177</v>
      </c>
      <c r="AH750" s="11" t="s">
        <v>7626</v>
      </c>
      <c r="AI750" s="11" t="s">
        <v>7627</v>
      </c>
      <c r="AJ750" s="11"/>
      <c r="AK750" s="11"/>
      <c r="AL750" s="11"/>
      <c r="AM750" s="11"/>
      <c r="AN750" s="12" t="str">
        <f t="shared" si="35"/>
        <v>6448.GIF</v>
      </c>
      <c r="AP750" s="19"/>
      <c r="AQ750" s="19"/>
      <c r="AR750" s="19"/>
      <c r="AS750" s="19"/>
      <c r="AT750" s="19"/>
    </row>
    <row r="751" spans="1:46" x14ac:dyDescent="0.25">
      <c r="A751">
        <v>2662</v>
      </c>
      <c r="B751" s="6" t="s">
        <v>4745</v>
      </c>
      <c r="C751" s="6" t="s">
        <v>7628</v>
      </c>
      <c r="D751" s="6" t="s">
        <v>7629</v>
      </c>
      <c r="E751" s="6" t="s">
        <v>7630</v>
      </c>
      <c r="F751" s="6" t="s">
        <v>56</v>
      </c>
      <c r="G751" s="6" t="s">
        <v>7631</v>
      </c>
      <c r="H751" s="6"/>
      <c r="I751" s="6"/>
      <c r="K751" s="6" t="s">
        <v>7632</v>
      </c>
      <c r="L751" s="6" t="s">
        <v>7633</v>
      </c>
      <c r="M751" s="6"/>
      <c r="N751" s="6" t="s">
        <v>7634</v>
      </c>
      <c r="O751" t="s">
        <v>7635</v>
      </c>
      <c r="P751" s="6" t="s">
        <v>48</v>
      </c>
      <c r="R751" s="11">
        <v>25833</v>
      </c>
      <c r="S751" s="9" t="str">
        <f t="shared" si="33"/>
        <v>82.3S, 41.4E</v>
      </c>
      <c r="T751" s="9" t="str">
        <f t="shared" si="34"/>
        <v/>
      </c>
      <c r="U751" s="11">
        <v>25833</v>
      </c>
      <c r="V751" s="11" t="s">
        <v>7636</v>
      </c>
      <c r="W751" s="17" t="s">
        <v>7630</v>
      </c>
      <c r="X751" s="17" t="s">
        <v>7630</v>
      </c>
      <c r="Y751" s="11"/>
      <c r="Z751" s="11"/>
      <c r="AA751" s="18"/>
      <c r="AB751" s="11"/>
      <c r="AC751" s="11" t="s">
        <v>7637</v>
      </c>
      <c r="AD751" s="11" t="s">
        <v>7638</v>
      </c>
      <c r="AE751" s="11">
        <v>25834</v>
      </c>
      <c r="AF751" s="11" t="s">
        <v>7639</v>
      </c>
      <c r="AG751" s="11" t="s">
        <v>1480</v>
      </c>
      <c r="AH751" s="11" t="s">
        <v>7640</v>
      </c>
      <c r="AI751" s="11" t="s">
        <v>7641</v>
      </c>
      <c r="AJ751" s="11"/>
      <c r="AK751" s="11"/>
      <c r="AL751" s="11"/>
      <c r="AM751" s="11"/>
      <c r="AN751" s="12" t="str">
        <f t="shared" si="35"/>
        <v>6449.GIF</v>
      </c>
      <c r="AP751" s="19"/>
      <c r="AQ751" s="19"/>
      <c r="AR751" s="19"/>
      <c r="AS751" s="19"/>
      <c r="AT751" s="19"/>
    </row>
    <row r="752" spans="1:46" x14ac:dyDescent="0.25">
      <c r="A752">
        <v>2661</v>
      </c>
      <c r="B752" s="6" t="s">
        <v>5454</v>
      </c>
      <c r="C752" s="6" t="s">
        <v>7642</v>
      </c>
      <c r="D752" s="6" t="s">
        <v>7643</v>
      </c>
      <c r="E752" s="6" t="s">
        <v>7644</v>
      </c>
      <c r="F752" s="6" t="s">
        <v>56</v>
      </c>
      <c r="G752" s="6" t="s">
        <v>7645</v>
      </c>
      <c r="H752" s="6"/>
      <c r="I752" s="6"/>
      <c r="K752" s="6" t="s">
        <v>7646</v>
      </c>
      <c r="L752" s="6" t="s">
        <v>7633</v>
      </c>
      <c r="M752" s="6"/>
      <c r="N752" s="6"/>
      <c r="O752" t="s">
        <v>7635</v>
      </c>
      <c r="P752" s="6" t="s">
        <v>48</v>
      </c>
      <c r="R752" s="11">
        <v>25835</v>
      </c>
      <c r="S752" s="9" t="str">
        <f t="shared" si="33"/>
        <v>53.6S, 66.7E</v>
      </c>
      <c r="T752" s="9" t="str">
        <f t="shared" si="34"/>
        <v/>
      </c>
      <c r="U752" s="11">
        <v>25835</v>
      </c>
      <c r="V752" s="11" t="s">
        <v>7647</v>
      </c>
      <c r="W752" s="17" t="s">
        <v>7644</v>
      </c>
      <c r="X752" s="17" t="s">
        <v>7644</v>
      </c>
      <c r="Y752" s="11"/>
      <c r="Z752" s="11"/>
      <c r="AA752" s="18"/>
      <c r="AB752" s="11"/>
      <c r="AC752" s="11" t="s">
        <v>7648</v>
      </c>
      <c r="AD752" s="11" t="s">
        <v>7649</v>
      </c>
      <c r="AE752" s="11">
        <v>25836</v>
      </c>
      <c r="AF752" s="11" t="s">
        <v>7650</v>
      </c>
      <c r="AG752" s="11" t="s">
        <v>1480</v>
      </c>
      <c r="AH752" s="11" t="s">
        <v>7651</v>
      </c>
      <c r="AI752" s="11" t="s">
        <v>7652</v>
      </c>
      <c r="AJ752" s="11"/>
      <c r="AK752" s="11"/>
      <c r="AL752" s="11"/>
      <c r="AM752" s="11"/>
      <c r="AN752" s="12" t="str">
        <f t="shared" si="35"/>
        <v>6449.GIF</v>
      </c>
      <c r="AP752" s="19"/>
      <c r="AQ752" s="19"/>
      <c r="AR752" s="19"/>
      <c r="AS752" s="19"/>
      <c r="AT752" s="19"/>
    </row>
    <row r="753" spans="1:46" x14ac:dyDescent="0.25">
      <c r="A753">
        <v>2655</v>
      </c>
      <c r="B753" s="6" t="s">
        <v>7653</v>
      </c>
      <c r="C753" s="6" t="s">
        <v>1245</v>
      </c>
      <c r="D753" s="6" t="s">
        <v>2090</v>
      </c>
      <c r="E753" s="6" t="s">
        <v>7654</v>
      </c>
      <c r="F753" s="6" t="s">
        <v>56</v>
      </c>
      <c r="G753" s="6" t="s">
        <v>7655</v>
      </c>
      <c r="H753" s="6"/>
      <c r="I753" s="6"/>
      <c r="K753" s="6" t="s">
        <v>7656</v>
      </c>
      <c r="L753" s="6" t="s">
        <v>7657</v>
      </c>
      <c r="M753" s="6"/>
      <c r="N753" s="6"/>
      <c r="O753" t="s">
        <v>7635</v>
      </c>
      <c r="P753" s="6" t="s">
        <v>48</v>
      </c>
      <c r="R753" s="11">
        <v>25837</v>
      </c>
      <c r="S753" s="9" t="str">
        <f t="shared" si="33"/>
        <v>38.0S, 60.2E</v>
      </c>
      <c r="T753" s="9" t="str">
        <f t="shared" si="34"/>
        <v/>
      </c>
      <c r="U753" s="11">
        <v>25837</v>
      </c>
      <c r="V753" s="11" t="s">
        <v>7658</v>
      </c>
      <c r="W753" s="17" t="s">
        <v>7654</v>
      </c>
      <c r="X753" s="17" t="s">
        <v>7654</v>
      </c>
      <c r="Y753" s="11"/>
      <c r="Z753" s="11"/>
      <c r="AA753" s="18"/>
      <c r="AB753" s="11"/>
      <c r="AC753" s="11" t="s">
        <v>7659</v>
      </c>
      <c r="AD753" s="11" t="s">
        <v>7660</v>
      </c>
      <c r="AE753" s="11">
        <v>25838</v>
      </c>
      <c r="AF753" s="11" t="s">
        <v>7661</v>
      </c>
      <c r="AG753" s="11" t="s">
        <v>1480</v>
      </c>
      <c r="AH753" s="11" t="s">
        <v>7662</v>
      </c>
      <c r="AI753" s="11" t="s">
        <v>7663</v>
      </c>
      <c r="AJ753" s="11"/>
      <c r="AK753" s="11"/>
      <c r="AL753" s="11"/>
      <c r="AM753" s="11"/>
      <c r="AN753" s="12" t="str">
        <f t="shared" si="35"/>
        <v>6449.GIF</v>
      </c>
    </row>
    <row r="754" spans="1:46" x14ac:dyDescent="0.25">
      <c r="A754">
        <v>9871</v>
      </c>
      <c r="B754" s="13" t="s">
        <v>7664</v>
      </c>
      <c r="C754" s="6" t="s">
        <v>1297</v>
      </c>
      <c r="D754" t="s">
        <v>781</v>
      </c>
      <c r="E754" s="33" t="s">
        <v>7665</v>
      </c>
      <c r="F754" t="s">
        <v>56</v>
      </c>
      <c r="I754" s="6"/>
      <c r="L754" s="6" t="s">
        <v>59</v>
      </c>
      <c r="M754" s="13" t="s">
        <v>59</v>
      </c>
      <c r="O754" t="s">
        <v>7666</v>
      </c>
      <c r="P754" t="s">
        <v>48</v>
      </c>
      <c r="R754" s="11">
        <v>25975</v>
      </c>
      <c r="S754" s="9" t="str">
        <f t="shared" si="33"/>
        <v>23.8N, 12.3W</v>
      </c>
      <c r="T754" s="9" t="str">
        <f t="shared" si="34"/>
        <v/>
      </c>
      <c r="U754" s="11">
        <v>25975</v>
      </c>
      <c r="V754" s="11" t="s">
        <v>7667</v>
      </c>
      <c r="W754" s="17" t="s">
        <v>7665</v>
      </c>
      <c r="X754" s="17" t="s">
        <v>7665</v>
      </c>
      <c r="Y754" s="17"/>
      <c r="Z754" s="17"/>
      <c r="AA754" s="18" t="s">
        <v>7668</v>
      </c>
      <c r="AB754" s="11"/>
      <c r="AC754" s="11" t="s">
        <v>7669</v>
      </c>
      <c r="AD754" s="11" t="s">
        <v>7670</v>
      </c>
      <c r="AE754" s="11">
        <v>25976</v>
      </c>
      <c r="AF754" s="11" t="s">
        <v>7671</v>
      </c>
      <c r="AG754" s="11" t="s">
        <v>177</v>
      </c>
      <c r="AH754" s="11" t="s">
        <v>7672</v>
      </c>
      <c r="AI754" s="11" t="s">
        <v>7673</v>
      </c>
      <c r="AJ754" s="11"/>
      <c r="AK754" s="11"/>
      <c r="AL754" s="11"/>
      <c r="AM754" s="11"/>
      <c r="AN754" s="12" t="str">
        <f t="shared" si="35"/>
        <v>644A.GIF</v>
      </c>
    </row>
    <row r="755" spans="1:46" x14ac:dyDescent="0.25">
      <c r="A755">
        <v>2780</v>
      </c>
      <c r="B755" s="6" t="s">
        <v>6955</v>
      </c>
      <c r="C755" s="6" t="s">
        <v>1485</v>
      </c>
      <c r="D755" s="6" t="s">
        <v>7674</v>
      </c>
      <c r="E755" s="6" t="s">
        <v>7675</v>
      </c>
      <c r="F755" s="6" t="s">
        <v>56</v>
      </c>
      <c r="G755" s="6"/>
      <c r="H755" s="6"/>
      <c r="I755" s="6"/>
      <c r="K755" s="6" t="s">
        <v>7676</v>
      </c>
      <c r="L755" s="6" t="s">
        <v>7677</v>
      </c>
      <c r="M755" s="6"/>
      <c r="N755" s="6" t="s">
        <v>7678</v>
      </c>
      <c r="O755" t="s">
        <v>7679</v>
      </c>
      <c r="P755" s="6" t="s">
        <v>48</v>
      </c>
      <c r="R755" s="11">
        <v>27477</v>
      </c>
      <c r="S755" s="9" t="str">
        <f t="shared" si="33"/>
        <v>27.5S, 53.9E</v>
      </c>
      <c r="T755" s="9" t="str">
        <f t="shared" si="34"/>
        <v/>
      </c>
      <c r="U755" s="11">
        <v>27477</v>
      </c>
      <c r="V755" s="11" t="s">
        <v>7680</v>
      </c>
      <c r="W755" s="17" t="s">
        <v>7675</v>
      </c>
      <c r="X755" s="17" t="s">
        <v>7675</v>
      </c>
      <c r="Y755" s="11"/>
      <c r="Z755" s="11"/>
      <c r="AA755" s="18"/>
      <c r="AB755" s="11"/>
      <c r="AC755" s="11" t="s">
        <v>7681</v>
      </c>
      <c r="AD755" s="11" t="s">
        <v>7682</v>
      </c>
      <c r="AE755" s="11">
        <v>27478</v>
      </c>
      <c r="AF755" s="11" t="s">
        <v>7683</v>
      </c>
      <c r="AG755" s="11" t="s">
        <v>7684</v>
      </c>
      <c r="AH755" s="11" t="s">
        <v>7685</v>
      </c>
      <c r="AI755" s="11" t="s">
        <v>7686</v>
      </c>
      <c r="AJ755" s="11"/>
      <c r="AK755" s="11"/>
      <c r="AL755" s="11"/>
      <c r="AM755" s="11"/>
      <c r="AN755" s="12" t="str">
        <f t="shared" si="35"/>
        <v>6247.GIF</v>
      </c>
      <c r="AP755" s="19"/>
      <c r="AQ755" s="19"/>
      <c r="AR755" s="19"/>
      <c r="AS755" s="19"/>
      <c r="AT755" s="19"/>
    </row>
    <row r="756" spans="1:46" x14ac:dyDescent="0.25">
      <c r="A756">
        <v>2738</v>
      </c>
      <c r="B756" s="6" t="s">
        <v>3889</v>
      </c>
      <c r="C756" s="6" t="s">
        <v>1202</v>
      </c>
      <c r="E756" s="6" t="s">
        <v>7687</v>
      </c>
      <c r="F756" s="6" t="s">
        <v>56</v>
      </c>
      <c r="G756" s="6" t="s">
        <v>7688</v>
      </c>
      <c r="H756" s="6"/>
      <c r="I756" s="6"/>
      <c r="K756" s="6" t="s">
        <v>7689</v>
      </c>
      <c r="L756" s="6" t="s">
        <v>7690</v>
      </c>
      <c r="M756" s="13" t="s">
        <v>59</v>
      </c>
      <c r="N756" s="6"/>
      <c r="O756" s="16" t="s">
        <v>7691</v>
      </c>
      <c r="P756" s="6" t="s">
        <v>48</v>
      </c>
      <c r="R756" s="11">
        <v>27479</v>
      </c>
      <c r="S756" s="9" t="str">
        <f t="shared" si="33"/>
        <v>29.5S, 65.5W</v>
      </c>
      <c r="T756" s="9" t="str">
        <f t="shared" si="34"/>
        <v/>
      </c>
      <c r="U756" s="11">
        <v>27479</v>
      </c>
      <c r="V756" s="11" t="s">
        <v>7692</v>
      </c>
      <c r="W756" s="17" t="s">
        <v>7693</v>
      </c>
      <c r="X756" s="17" t="s">
        <v>7693</v>
      </c>
      <c r="Y756" s="11"/>
      <c r="Z756" s="11"/>
      <c r="AA756" s="17"/>
      <c r="AB756" s="11"/>
      <c r="AC756" s="11" t="s">
        <v>7694</v>
      </c>
      <c r="AD756" s="11" t="s">
        <v>7695</v>
      </c>
      <c r="AE756" s="11">
        <v>27480</v>
      </c>
      <c r="AF756" s="11" t="s">
        <v>7696</v>
      </c>
      <c r="AG756" s="11" t="s">
        <v>7684</v>
      </c>
      <c r="AH756" s="11" t="s">
        <v>7697</v>
      </c>
      <c r="AI756" s="11" t="s">
        <v>7698</v>
      </c>
      <c r="AJ756" s="11"/>
      <c r="AK756" s="11"/>
      <c r="AL756" s="11"/>
      <c r="AM756" s="11"/>
      <c r="AN756" s="12" t="str">
        <f t="shared" si="35"/>
        <v>6248.GIF</v>
      </c>
    </row>
    <row r="757" spans="1:46" x14ac:dyDescent="0.25">
      <c r="A757">
        <v>2782</v>
      </c>
      <c r="B757" s="6" t="s">
        <v>7699</v>
      </c>
      <c r="C757" s="6" t="s">
        <v>7700</v>
      </c>
      <c r="D757" s="6" t="s">
        <v>847</v>
      </c>
      <c r="E757" s="6" t="s">
        <v>7701</v>
      </c>
      <c r="F757" s="6" t="s">
        <v>56</v>
      </c>
      <c r="G757" s="6" t="s">
        <v>7702</v>
      </c>
      <c r="H757" s="6"/>
      <c r="I757" s="6"/>
      <c r="K757" s="6" t="s">
        <v>7703</v>
      </c>
      <c r="L757" s="6" t="s">
        <v>7704</v>
      </c>
      <c r="M757" s="6"/>
      <c r="N757" s="6" t="s">
        <v>7705</v>
      </c>
      <c r="O757" t="s">
        <v>7706</v>
      </c>
      <c r="P757" s="6" t="s">
        <v>48</v>
      </c>
      <c r="R757" s="11">
        <v>27583</v>
      </c>
      <c r="S757" s="9" t="str">
        <f t="shared" si="33"/>
        <v>52.8N, 78.1W</v>
      </c>
      <c r="T757" s="9" t="str">
        <f t="shared" si="34"/>
        <v/>
      </c>
      <c r="U757" s="11">
        <v>27583</v>
      </c>
      <c r="V757" s="11" t="s">
        <v>7707</v>
      </c>
      <c r="W757" s="17" t="s">
        <v>7701</v>
      </c>
      <c r="X757" s="17" t="s">
        <v>7701</v>
      </c>
      <c r="Y757" s="11"/>
      <c r="Z757" s="11"/>
      <c r="AA757" s="18"/>
      <c r="AB757" s="11"/>
      <c r="AC757" s="11" t="s">
        <v>7708</v>
      </c>
      <c r="AD757" s="11" t="s">
        <v>7709</v>
      </c>
      <c r="AE757" s="11">
        <v>27584</v>
      </c>
      <c r="AF757" s="11" t="s">
        <v>7710</v>
      </c>
      <c r="AG757" s="11" t="s">
        <v>6470</v>
      </c>
      <c r="AH757" s="11" t="s">
        <v>7711</v>
      </c>
      <c r="AI757" s="11" t="s">
        <v>7712</v>
      </c>
      <c r="AJ757" s="11"/>
      <c r="AK757" s="11"/>
      <c r="AL757" s="11"/>
      <c r="AM757" s="11"/>
      <c r="AN757" s="12" t="str">
        <f t="shared" si="35"/>
        <v>667A.GIF</v>
      </c>
    </row>
    <row r="758" spans="1:46" x14ac:dyDescent="0.25">
      <c r="A758">
        <v>2783</v>
      </c>
      <c r="B758" s="6" t="s">
        <v>7713</v>
      </c>
      <c r="C758" s="6" t="s">
        <v>2276</v>
      </c>
      <c r="D758" s="6" t="s">
        <v>500</v>
      </c>
      <c r="E758" s="6" t="s">
        <v>7714</v>
      </c>
      <c r="F758" s="6" t="s">
        <v>56</v>
      </c>
      <c r="G758" s="6"/>
      <c r="H758" s="6"/>
      <c r="I758" s="6"/>
      <c r="K758" s="6" t="s">
        <v>7715</v>
      </c>
      <c r="L758" s="6" t="s">
        <v>7704</v>
      </c>
      <c r="M758" s="6"/>
      <c r="N758" s="6" t="s">
        <v>7716</v>
      </c>
      <c r="O758" t="s">
        <v>7717</v>
      </c>
      <c r="P758" s="6" t="s">
        <v>48</v>
      </c>
      <c r="R758" s="11">
        <v>27585</v>
      </c>
      <c r="S758" s="9" t="str">
        <f t="shared" si="33"/>
        <v>46.9N, 81.2W</v>
      </c>
      <c r="T758" s="9" t="str">
        <f t="shared" si="34"/>
        <v/>
      </c>
      <c r="U758" s="11">
        <v>27585</v>
      </c>
      <c r="V758" s="11" t="s">
        <v>7718</v>
      </c>
      <c r="W758" s="17" t="s">
        <v>7714</v>
      </c>
      <c r="X758" s="17" t="s">
        <v>7714</v>
      </c>
      <c r="Y758" s="11"/>
      <c r="Z758" s="11"/>
      <c r="AA758" s="18"/>
      <c r="AB758" s="11"/>
      <c r="AC758" s="11" t="s">
        <v>7719</v>
      </c>
      <c r="AD758" s="11" t="s">
        <v>7720</v>
      </c>
      <c r="AE758" s="11">
        <v>27586</v>
      </c>
      <c r="AF758" s="11" t="s">
        <v>7721</v>
      </c>
      <c r="AG758" s="11" t="s">
        <v>6470</v>
      </c>
      <c r="AH758" s="11" t="s">
        <v>7722</v>
      </c>
      <c r="AI758" s="11" t="s">
        <v>7723</v>
      </c>
      <c r="AJ758" s="11"/>
      <c r="AK758" s="11"/>
      <c r="AL758" s="11"/>
      <c r="AM758" s="11"/>
      <c r="AN758" s="12" t="str">
        <f t="shared" si="35"/>
        <v>6678.GIF</v>
      </c>
      <c r="AP758" s="19"/>
      <c r="AQ758" s="19"/>
      <c r="AR758" s="19"/>
      <c r="AS758" s="19"/>
      <c r="AT758" s="19"/>
    </row>
    <row r="759" spans="1:46" x14ac:dyDescent="0.25">
      <c r="A759">
        <v>2784</v>
      </c>
      <c r="B759" s="6" t="s">
        <v>1443</v>
      </c>
      <c r="C759" s="6" t="s">
        <v>1162</v>
      </c>
      <c r="D759" s="6" t="s">
        <v>753</v>
      </c>
      <c r="E759" s="6" t="s">
        <v>7724</v>
      </c>
      <c r="F759" s="6" t="s">
        <v>56</v>
      </c>
      <c r="G759" s="6" t="s">
        <v>7725</v>
      </c>
      <c r="H759" s="6"/>
      <c r="I759" s="6"/>
      <c r="K759" s="6" t="s">
        <v>7726</v>
      </c>
      <c r="L759" s="6" t="s">
        <v>7704</v>
      </c>
      <c r="M759" s="6"/>
      <c r="N759" s="6" t="s">
        <v>7727</v>
      </c>
      <c r="O759" t="s">
        <v>7728</v>
      </c>
      <c r="P759" s="6" t="s">
        <v>48</v>
      </c>
      <c r="R759" s="11">
        <v>27587</v>
      </c>
      <c r="S759" s="9" t="str">
        <f t="shared" si="33"/>
        <v>46.8N, 67.8W</v>
      </c>
      <c r="T759" s="9" t="str">
        <f t="shared" si="34"/>
        <v/>
      </c>
      <c r="U759" s="11">
        <v>27587</v>
      </c>
      <c r="V759" s="11" t="s">
        <v>7729</v>
      </c>
      <c r="W759" s="17" t="s">
        <v>7724</v>
      </c>
      <c r="X759" s="17" t="s">
        <v>7724</v>
      </c>
      <c r="Y759" s="11"/>
      <c r="Z759" s="11"/>
      <c r="AA759" s="18"/>
      <c r="AB759" s="11"/>
      <c r="AC759" s="11" t="s">
        <v>7730</v>
      </c>
      <c r="AD759" s="11" t="s">
        <v>7731</v>
      </c>
      <c r="AE759" s="11">
        <v>27588</v>
      </c>
      <c r="AF759" s="11" t="s">
        <v>7732</v>
      </c>
      <c r="AG759" s="11" t="s">
        <v>6470</v>
      </c>
      <c r="AH759" s="11" t="s">
        <v>7733</v>
      </c>
      <c r="AI759" s="11" t="s">
        <v>7734</v>
      </c>
      <c r="AJ759" s="11"/>
      <c r="AK759" s="11"/>
      <c r="AL759" s="11"/>
      <c r="AM759" s="11"/>
      <c r="AN759" s="12" t="str">
        <f t="shared" si="35"/>
        <v>6679.GIF</v>
      </c>
    </row>
    <row r="760" spans="1:46" x14ac:dyDescent="0.25">
      <c r="A760">
        <v>2785</v>
      </c>
      <c r="B760" s="6" t="s">
        <v>7735</v>
      </c>
      <c r="C760" s="6" t="s">
        <v>1543</v>
      </c>
      <c r="E760" s="6" t="s">
        <v>7736</v>
      </c>
      <c r="F760" s="6" t="s">
        <v>56</v>
      </c>
      <c r="G760" s="6"/>
      <c r="H760" s="6"/>
      <c r="I760" s="6"/>
      <c r="K760" s="6" t="s">
        <v>7737</v>
      </c>
      <c r="L760" s="6" t="s">
        <v>7704</v>
      </c>
      <c r="M760" s="13" t="s">
        <v>59</v>
      </c>
      <c r="N760" s="6" t="s">
        <v>7738</v>
      </c>
      <c r="O760" s="16" t="s">
        <v>7739</v>
      </c>
      <c r="P760" s="6" t="s">
        <v>48</v>
      </c>
      <c r="R760" s="11">
        <v>27690</v>
      </c>
      <c r="S760" s="9" t="str">
        <f t="shared" si="33"/>
        <v>12.0S, 50.0E</v>
      </c>
      <c r="T760" s="9" t="str">
        <f t="shared" si="34"/>
        <v/>
      </c>
      <c r="U760" s="11">
        <v>27690</v>
      </c>
      <c r="V760" s="11" t="s">
        <v>7740</v>
      </c>
      <c r="W760" s="17" t="s">
        <v>7736</v>
      </c>
      <c r="X760" s="17" t="s">
        <v>7736</v>
      </c>
      <c r="Y760" s="11"/>
      <c r="Z760" s="11"/>
      <c r="AA760" s="18"/>
      <c r="AB760" s="11"/>
      <c r="AC760" s="56" t="s">
        <v>7741</v>
      </c>
      <c r="AD760" s="11" t="s">
        <v>7742</v>
      </c>
      <c r="AE760" s="11">
        <v>27691</v>
      </c>
      <c r="AF760" s="11" t="s">
        <v>7743</v>
      </c>
      <c r="AG760" s="11" t="s">
        <v>1480</v>
      </c>
      <c r="AH760" s="11" t="s">
        <v>7744</v>
      </c>
      <c r="AI760" s="11" t="s">
        <v>7745</v>
      </c>
      <c r="AJ760" s="11"/>
      <c r="AK760" s="11"/>
      <c r="AL760" s="11"/>
      <c r="AM760" s="11"/>
      <c r="AN760" s="12" t="str">
        <f t="shared" si="35"/>
        <v>624A.GIF</v>
      </c>
      <c r="AP760" s="19"/>
      <c r="AQ760" s="19"/>
      <c r="AR760" s="19"/>
      <c r="AS760" s="19"/>
      <c r="AT760" s="19"/>
    </row>
    <row r="761" spans="1:46" x14ac:dyDescent="0.25">
      <c r="A761">
        <v>3916</v>
      </c>
      <c r="B761" s="13" t="s">
        <v>156</v>
      </c>
      <c r="C761" s="13" t="s">
        <v>7746</v>
      </c>
      <c r="E761" s="6" t="s">
        <v>7747</v>
      </c>
      <c r="F761" s="6" t="s">
        <v>56</v>
      </c>
      <c r="G761" s="6" t="s">
        <v>7748</v>
      </c>
      <c r="H761" s="6"/>
      <c r="I761" s="6"/>
      <c r="K761" s="6" t="s">
        <v>7749</v>
      </c>
      <c r="L761" s="6" t="s">
        <v>7750</v>
      </c>
      <c r="M761" s="13" t="s">
        <v>59</v>
      </c>
      <c r="N761" s="6"/>
      <c r="O761" t="s">
        <v>7751</v>
      </c>
      <c r="P761" s="6" t="s">
        <v>48</v>
      </c>
      <c r="R761" s="11">
        <v>27692</v>
      </c>
      <c r="S761" s="9" t="str">
        <f t="shared" si="33"/>
        <v>2.4S, 63.7E</v>
      </c>
      <c r="T761" s="9" t="str">
        <f t="shared" si="34"/>
        <v/>
      </c>
      <c r="U761" s="11">
        <v>27692</v>
      </c>
      <c r="V761" s="11" t="s">
        <v>7752</v>
      </c>
      <c r="W761" s="17" t="s">
        <v>7747</v>
      </c>
      <c r="X761" s="27" t="s">
        <v>7753</v>
      </c>
      <c r="Y761" s="11"/>
      <c r="Z761" s="11"/>
      <c r="AA761" s="17"/>
      <c r="AB761" s="11"/>
      <c r="AC761" s="28" t="s">
        <v>7754</v>
      </c>
      <c r="AD761" s="11" t="s">
        <v>7755</v>
      </c>
      <c r="AE761" s="11">
        <v>27693</v>
      </c>
      <c r="AF761" s="11" t="s">
        <v>7756</v>
      </c>
      <c r="AG761" s="11" t="s">
        <v>1480</v>
      </c>
      <c r="AH761" s="11" t="s">
        <v>7757</v>
      </c>
      <c r="AI761" s="11" t="s">
        <v>7758</v>
      </c>
      <c r="AJ761" s="11"/>
      <c r="AK761" s="11"/>
      <c r="AL761" s="11"/>
      <c r="AM761" s="11"/>
      <c r="AN761" s="12" t="str">
        <f t="shared" si="35"/>
        <v>6249.GIF</v>
      </c>
    </row>
    <row r="762" spans="1:46" x14ac:dyDescent="0.25">
      <c r="A762">
        <v>4799</v>
      </c>
      <c r="B762" s="6" t="s">
        <v>4057</v>
      </c>
      <c r="C762" s="13" t="s">
        <v>7759</v>
      </c>
      <c r="E762" s="6" t="s">
        <v>7760</v>
      </c>
      <c r="F762" s="6" t="s">
        <v>56</v>
      </c>
      <c r="G762" s="6"/>
      <c r="H762" s="6"/>
      <c r="I762" s="6"/>
      <c r="K762" s="6" t="s">
        <v>7761</v>
      </c>
      <c r="L762" s="6" t="s">
        <v>1489</v>
      </c>
      <c r="M762" s="13" t="s">
        <v>59</v>
      </c>
      <c r="N762" s="6"/>
      <c r="O762" t="s">
        <v>7762</v>
      </c>
      <c r="P762" s="6" t="s">
        <v>48</v>
      </c>
      <c r="R762" s="11">
        <v>27694</v>
      </c>
      <c r="S762" s="9" t="str">
        <f t="shared" si="33"/>
        <v>34.4S, 64.7E</v>
      </c>
      <c r="T762" s="9" t="str">
        <f t="shared" si="34"/>
        <v/>
      </c>
      <c r="U762" s="11">
        <v>27694</v>
      </c>
      <c r="V762" s="11" t="s">
        <v>7763</v>
      </c>
      <c r="W762" s="14" t="s">
        <v>7747</v>
      </c>
      <c r="X762" s="27" t="s">
        <v>7760</v>
      </c>
      <c r="Y762" s="11"/>
      <c r="Z762" s="11"/>
      <c r="AA762" s="17"/>
      <c r="AB762" s="11"/>
      <c r="AC762" s="28" t="s">
        <v>7764</v>
      </c>
      <c r="AD762" s="11" t="s">
        <v>7765</v>
      </c>
      <c r="AE762" s="11">
        <v>27695</v>
      </c>
      <c r="AF762" s="11" t="s">
        <v>7766</v>
      </c>
      <c r="AG762" s="11" t="s">
        <v>1480</v>
      </c>
      <c r="AH762" s="11" t="s">
        <v>7767</v>
      </c>
      <c r="AI762" s="11" t="s">
        <v>7768</v>
      </c>
      <c r="AJ762" s="11"/>
      <c r="AK762" s="11"/>
      <c r="AL762" s="11"/>
      <c r="AM762" s="11"/>
      <c r="AN762" s="12" t="str">
        <f t="shared" si="35"/>
        <v>654B.GIF</v>
      </c>
      <c r="AP762" s="19"/>
      <c r="AQ762" s="19"/>
      <c r="AR762" s="19"/>
      <c r="AS762" s="19"/>
      <c r="AT762" s="19"/>
    </row>
    <row r="763" spans="1:46" x14ac:dyDescent="0.25">
      <c r="A763">
        <v>2826</v>
      </c>
      <c r="B763" s="13" t="s">
        <v>7769</v>
      </c>
      <c r="C763" s="6" t="s">
        <v>3967</v>
      </c>
      <c r="E763" s="6" t="s">
        <v>7770</v>
      </c>
      <c r="F763" s="6" t="s">
        <v>56</v>
      </c>
      <c r="G763" s="6" t="s">
        <v>7771</v>
      </c>
      <c r="H763" s="6"/>
      <c r="I763" s="6"/>
      <c r="K763" s="6" t="s">
        <v>7772</v>
      </c>
      <c r="L763" s="6" t="s">
        <v>7773</v>
      </c>
      <c r="M763" s="13" t="s">
        <v>59</v>
      </c>
      <c r="N763" s="6"/>
      <c r="O763" s="41" t="s">
        <v>7774</v>
      </c>
      <c r="P763" s="6" t="s">
        <v>48</v>
      </c>
      <c r="R763" s="11">
        <v>27696</v>
      </c>
      <c r="S763" s="9" t="str">
        <f t="shared" si="33"/>
        <v>71.4N, 28.6W</v>
      </c>
      <c r="T763" s="9" t="str">
        <f t="shared" si="34"/>
        <v/>
      </c>
      <c r="U763" s="11">
        <v>27696</v>
      </c>
      <c r="V763" s="11" t="s">
        <v>7775</v>
      </c>
      <c r="W763" s="17" t="s">
        <v>7747</v>
      </c>
      <c r="X763" s="27" t="s">
        <v>7770</v>
      </c>
      <c r="Y763" s="11"/>
      <c r="Z763" s="11"/>
      <c r="AA763" s="17"/>
      <c r="AB763" s="11"/>
      <c r="AC763" s="28" t="s">
        <v>7776</v>
      </c>
      <c r="AD763" s="11" t="s">
        <v>7777</v>
      </c>
      <c r="AE763" s="11">
        <v>27697</v>
      </c>
      <c r="AF763" s="11" t="s">
        <v>7778</v>
      </c>
      <c r="AG763" s="11" t="s">
        <v>1480</v>
      </c>
      <c r="AH763" s="11" t="s">
        <v>7779</v>
      </c>
      <c r="AI763" s="11" t="s">
        <v>7780</v>
      </c>
      <c r="AJ763" s="11"/>
      <c r="AK763" s="11"/>
      <c r="AL763" s="11"/>
      <c r="AM763" s="11"/>
      <c r="AN763" s="12" t="str">
        <f t="shared" si="35"/>
        <v>6549.GIF</v>
      </c>
    </row>
    <row r="764" spans="1:46" x14ac:dyDescent="0.25">
      <c r="A764">
        <v>9456</v>
      </c>
      <c r="B764" s="6" t="s">
        <v>1315</v>
      </c>
      <c r="C764" s="6" t="s">
        <v>7781</v>
      </c>
      <c r="E764" s="6" t="s">
        <v>7747</v>
      </c>
      <c r="F764" s="6" t="s">
        <v>56</v>
      </c>
      <c r="G764" s="6"/>
      <c r="H764" s="6"/>
      <c r="I764" s="6"/>
      <c r="K764" s="6" t="s">
        <v>7782</v>
      </c>
      <c r="L764" s="6" t="s">
        <v>7783</v>
      </c>
      <c r="M764" s="13" t="s">
        <v>59</v>
      </c>
      <c r="N764" s="6"/>
      <c r="O764" t="s">
        <v>7784</v>
      </c>
      <c r="P764" s="6" t="s">
        <v>48</v>
      </c>
      <c r="R764" s="11">
        <v>27698</v>
      </c>
      <c r="S764" s="9" t="str">
        <f t="shared" si="33"/>
        <v>17.0S, 5.9E</v>
      </c>
      <c r="T764" s="9" t="str">
        <f t="shared" si="34"/>
        <v/>
      </c>
      <c r="U764" s="11">
        <v>27698</v>
      </c>
      <c r="V764" s="11" t="s">
        <v>7785</v>
      </c>
      <c r="W764" s="17" t="s">
        <v>7747</v>
      </c>
      <c r="X764" s="27" t="s">
        <v>7786</v>
      </c>
      <c r="Y764" s="11"/>
      <c r="Z764" s="11"/>
      <c r="AA764" s="17"/>
      <c r="AB764" s="11"/>
      <c r="AC764" s="28" t="s">
        <v>7787</v>
      </c>
      <c r="AD764" s="11" t="s">
        <v>7788</v>
      </c>
      <c r="AE764" s="11">
        <v>27699</v>
      </c>
      <c r="AF764" s="11" t="s">
        <v>7789</v>
      </c>
      <c r="AG764" s="11" t="s">
        <v>1480</v>
      </c>
      <c r="AH764" s="11" t="s">
        <v>7790</v>
      </c>
      <c r="AI764" s="11" t="s">
        <v>7791</v>
      </c>
      <c r="AJ764" s="11"/>
      <c r="AK764" s="11"/>
      <c r="AL764" s="11"/>
      <c r="AM764" s="11"/>
      <c r="AN764" s="12" t="str">
        <f t="shared" si="35"/>
        <v>654A.GIF</v>
      </c>
      <c r="AP764" s="19"/>
      <c r="AQ764" s="19"/>
      <c r="AR764" s="19"/>
      <c r="AS764" s="19"/>
      <c r="AT764" s="19"/>
    </row>
    <row r="765" spans="1:46" x14ac:dyDescent="0.25">
      <c r="A765">
        <v>2827</v>
      </c>
      <c r="B765" s="6" t="s">
        <v>7792</v>
      </c>
      <c r="C765" s="6" t="s">
        <v>6016</v>
      </c>
      <c r="D765" s="6" t="s">
        <v>1828</v>
      </c>
      <c r="E765" s="6" t="s">
        <v>7793</v>
      </c>
      <c r="F765" s="6" t="s">
        <v>56</v>
      </c>
      <c r="G765" s="6"/>
      <c r="H765" s="6"/>
      <c r="I765" s="13" t="s">
        <v>7794</v>
      </c>
      <c r="J765" s="13" t="s">
        <v>3928</v>
      </c>
      <c r="K765" s="6" t="s">
        <v>7795</v>
      </c>
      <c r="L765" s="6" t="s">
        <v>261</v>
      </c>
      <c r="M765" s="13" t="s">
        <v>59</v>
      </c>
      <c r="N765" s="6" t="s">
        <v>7796</v>
      </c>
      <c r="O765" t="s">
        <v>7797</v>
      </c>
      <c r="P765" s="6" t="s">
        <v>48</v>
      </c>
      <c r="R765" s="11">
        <v>28061</v>
      </c>
      <c r="S765" s="9" t="str">
        <f t="shared" si="33"/>
        <v>84.1N, 46.9E</v>
      </c>
      <c r="T765" s="9" t="str">
        <f t="shared" si="34"/>
        <v>84.2N, 46.0E</v>
      </c>
      <c r="U765" s="11">
        <v>28061</v>
      </c>
      <c r="V765" s="11" t="s">
        <v>7798</v>
      </c>
      <c r="W765" s="17" t="s">
        <v>7799</v>
      </c>
      <c r="X765" s="17" t="s">
        <v>7799</v>
      </c>
      <c r="Y765" s="11"/>
      <c r="Z765" s="11"/>
      <c r="AA765" s="18"/>
      <c r="AB765" s="11"/>
      <c r="AC765" s="11" t="s">
        <v>7800</v>
      </c>
      <c r="AD765" s="11" t="s">
        <v>7801</v>
      </c>
      <c r="AE765" s="11">
        <v>28062</v>
      </c>
      <c r="AF765" s="11" t="s">
        <v>7802</v>
      </c>
      <c r="AG765" s="11" t="s">
        <v>7803</v>
      </c>
      <c r="AH765" s="11" t="s">
        <v>7804</v>
      </c>
      <c r="AI765" s="11" t="s">
        <v>7805</v>
      </c>
      <c r="AJ765" s="11"/>
      <c r="AK765" s="11"/>
      <c r="AL765" s="11"/>
      <c r="AM765" s="11"/>
      <c r="AN765" s="12" t="str">
        <f t="shared" si="35"/>
        <v>02EC.GIF</v>
      </c>
      <c r="AP765" s="19"/>
      <c r="AQ765" s="19"/>
      <c r="AR765" s="19"/>
      <c r="AS765" s="19"/>
      <c r="AT765" s="19"/>
    </row>
    <row r="766" spans="1:46" x14ac:dyDescent="0.25">
      <c r="A766">
        <v>2829</v>
      </c>
      <c r="B766" s="6" t="s">
        <v>7794</v>
      </c>
      <c r="C766" s="6" t="s">
        <v>3928</v>
      </c>
      <c r="D766" s="6" t="s">
        <v>1828</v>
      </c>
      <c r="E766" s="6" t="s">
        <v>7806</v>
      </c>
      <c r="F766" s="6" t="s">
        <v>56</v>
      </c>
      <c r="G766" s="6"/>
      <c r="H766" s="6"/>
      <c r="I766" s="13" t="s">
        <v>7792</v>
      </c>
      <c r="J766" s="13" t="s">
        <v>6016</v>
      </c>
      <c r="K766" s="6" t="s">
        <v>7795</v>
      </c>
      <c r="L766" s="6" t="s">
        <v>261</v>
      </c>
      <c r="M766" s="13" t="s">
        <v>59</v>
      </c>
      <c r="N766" s="6" t="s">
        <v>7796</v>
      </c>
      <c r="O766" t="s">
        <v>7797</v>
      </c>
      <c r="P766" s="6" t="s">
        <v>48</v>
      </c>
      <c r="Q766" s="7"/>
      <c r="R766" s="8">
        <v>28063</v>
      </c>
      <c r="S766" s="9" t="str">
        <f t="shared" si="33"/>
        <v>84.2N, 46.0E</v>
      </c>
      <c r="T766" s="9" t="str">
        <f t="shared" si="34"/>
        <v>84.1N, 46.9E</v>
      </c>
      <c r="U766" s="8">
        <v>28063</v>
      </c>
      <c r="V766" s="8" t="s">
        <v>7807</v>
      </c>
      <c r="W766" s="8" t="s">
        <v>7799</v>
      </c>
      <c r="X766" s="17" t="s">
        <v>7799</v>
      </c>
      <c r="Y766" s="8"/>
      <c r="Z766" s="11"/>
      <c r="AA766" s="18"/>
      <c r="AB766" s="11"/>
      <c r="AC766" s="11" t="s">
        <v>7808</v>
      </c>
      <c r="AD766" s="11" t="s">
        <v>7809</v>
      </c>
      <c r="AE766" s="11">
        <v>28064</v>
      </c>
      <c r="AF766" s="11" t="s">
        <v>7810</v>
      </c>
      <c r="AG766" s="11" t="s">
        <v>7811</v>
      </c>
      <c r="AH766" s="11" t="s">
        <v>7812</v>
      </c>
      <c r="AI766" s="11" t="s">
        <v>7813</v>
      </c>
      <c r="AJ766" s="11"/>
      <c r="AK766" s="11"/>
      <c r="AL766" s="8"/>
      <c r="AM766" s="8"/>
      <c r="AN766" s="12" t="str">
        <f t="shared" si="35"/>
        <v>02EC.GIF</v>
      </c>
    </row>
    <row r="767" spans="1:46" x14ac:dyDescent="0.25">
      <c r="A767">
        <v>3804</v>
      </c>
      <c r="B767" s="13" t="s">
        <v>3539</v>
      </c>
      <c r="C767" s="6" t="s">
        <v>7814</v>
      </c>
      <c r="D767" s="6" t="s">
        <v>7815</v>
      </c>
      <c r="E767" s="6" t="s">
        <v>7816</v>
      </c>
      <c r="F767" s="6" t="s">
        <v>56</v>
      </c>
      <c r="G767" s="6"/>
      <c r="H767" s="6"/>
      <c r="I767" s="6"/>
      <c r="K767" s="6" t="s">
        <v>7817</v>
      </c>
      <c r="L767" s="6" t="s">
        <v>7818</v>
      </c>
      <c r="M767" s="13" t="s">
        <v>59</v>
      </c>
      <c r="N767" s="6"/>
      <c r="O767" t="s">
        <v>7819</v>
      </c>
      <c r="P767" s="6" t="s">
        <v>48</v>
      </c>
      <c r="R767" s="11">
        <v>28095</v>
      </c>
      <c r="S767" s="9" t="str">
        <f t="shared" si="33"/>
        <v>39.3S, 51.1W</v>
      </c>
      <c r="T767" s="9" t="str">
        <f t="shared" si="34"/>
        <v/>
      </c>
      <c r="U767" s="11">
        <v>28095</v>
      </c>
      <c r="V767" s="11" t="s">
        <v>7820</v>
      </c>
      <c r="W767" s="14" t="s">
        <v>7816</v>
      </c>
      <c r="X767" s="17" t="s">
        <v>7816</v>
      </c>
      <c r="Y767" s="11"/>
      <c r="Z767" s="11"/>
      <c r="AA767" s="18"/>
      <c r="AB767" s="11" t="s">
        <v>147</v>
      </c>
      <c r="AC767" s="21" t="s">
        <v>7821</v>
      </c>
      <c r="AD767" s="11" t="s">
        <v>7822</v>
      </c>
      <c r="AE767" s="11">
        <v>28099</v>
      </c>
      <c r="AF767" s="11" t="s">
        <v>7823</v>
      </c>
      <c r="AG767" s="11" t="s">
        <v>1480</v>
      </c>
      <c r="AH767" s="11" t="s">
        <v>7824</v>
      </c>
      <c r="AI767" s="11" t="s">
        <v>7825</v>
      </c>
      <c r="AJ767" s="11"/>
      <c r="AK767" s="11"/>
      <c r="AL767" s="11"/>
      <c r="AM767" s="11"/>
      <c r="AN767" s="12" t="str">
        <f t="shared" si="35"/>
        <v>017C.GIF</v>
      </c>
    </row>
    <row r="768" spans="1:46" x14ac:dyDescent="0.25">
      <c r="A768">
        <v>2831</v>
      </c>
      <c r="B768" s="6" t="s">
        <v>3450</v>
      </c>
      <c r="C768" s="6" t="s">
        <v>1257</v>
      </c>
      <c r="D768" s="6" t="s">
        <v>2591</v>
      </c>
      <c r="E768" s="6" t="s">
        <v>7826</v>
      </c>
      <c r="F768" s="6" t="s">
        <v>56</v>
      </c>
      <c r="G768" s="6" t="s">
        <v>7827</v>
      </c>
      <c r="H768" s="6"/>
      <c r="I768" s="6"/>
      <c r="K768" s="6" t="s">
        <v>7828</v>
      </c>
      <c r="L768" s="6" t="s">
        <v>261</v>
      </c>
      <c r="M768" s="6"/>
      <c r="N768" s="6" t="s">
        <v>7829</v>
      </c>
      <c r="O768" t="s">
        <v>7830</v>
      </c>
      <c r="P768" s="6" t="s">
        <v>48</v>
      </c>
      <c r="R768" s="11">
        <v>28259</v>
      </c>
      <c r="S768" s="9" t="str">
        <f t="shared" si="33"/>
        <v>74.2S, 83.6E</v>
      </c>
      <c r="T768" s="9" t="str">
        <f t="shared" si="34"/>
        <v/>
      </c>
      <c r="U768" s="11">
        <v>28259</v>
      </c>
      <c r="V768" s="11" t="s">
        <v>7831</v>
      </c>
      <c r="W768" s="17" t="s">
        <v>7832</v>
      </c>
      <c r="X768" s="17" t="s">
        <v>7832</v>
      </c>
      <c r="Y768" s="11"/>
      <c r="Z768" s="11"/>
      <c r="AA768" s="18"/>
      <c r="AB768" s="11"/>
      <c r="AC768" s="11" t="s">
        <v>7833</v>
      </c>
      <c r="AD768" s="11" t="s">
        <v>7834</v>
      </c>
      <c r="AE768" s="11">
        <v>28260</v>
      </c>
      <c r="AF768" s="11" t="s">
        <v>7835</v>
      </c>
      <c r="AG768" s="11" t="s">
        <v>1480</v>
      </c>
      <c r="AH768" s="11" t="s">
        <v>7836</v>
      </c>
      <c r="AI768" s="11" t="s">
        <v>7837</v>
      </c>
      <c r="AJ768" s="11"/>
      <c r="AK768" s="11"/>
      <c r="AL768" s="11"/>
      <c r="AM768" s="11"/>
      <c r="AN768" s="12" t="str">
        <f t="shared" si="35"/>
        <v>0178.GIF</v>
      </c>
    </row>
    <row r="769" spans="1:46" x14ac:dyDescent="0.25">
      <c r="A769">
        <v>2830</v>
      </c>
      <c r="B769" s="6" t="s">
        <v>1330</v>
      </c>
      <c r="C769" s="6" t="s">
        <v>3928</v>
      </c>
      <c r="D769" s="6" t="s">
        <v>1404</v>
      </c>
      <c r="E769" s="6" t="s">
        <v>7838</v>
      </c>
      <c r="F769" s="6" t="s">
        <v>56</v>
      </c>
      <c r="G769" s="6" t="s">
        <v>7839</v>
      </c>
      <c r="H769" s="6"/>
      <c r="I769" s="6"/>
      <c r="K769" s="6" t="s">
        <v>7840</v>
      </c>
      <c r="L769" s="6" t="s">
        <v>261</v>
      </c>
      <c r="M769" s="6"/>
      <c r="N769" s="6"/>
      <c r="O769" t="s">
        <v>7841</v>
      </c>
      <c r="P769" s="6" t="s">
        <v>48</v>
      </c>
      <c r="R769" s="11">
        <v>28261</v>
      </c>
      <c r="S769" s="9" t="str">
        <f t="shared" si="33"/>
        <v>14.2S, 46.0E</v>
      </c>
      <c r="T769" s="9" t="str">
        <f t="shared" si="34"/>
        <v/>
      </c>
      <c r="U769" s="11">
        <v>28261</v>
      </c>
      <c r="V769" s="11" t="s">
        <v>7842</v>
      </c>
      <c r="W769" s="17" t="s">
        <v>7838</v>
      </c>
      <c r="X769" s="27" t="s">
        <v>7843</v>
      </c>
      <c r="Y769" s="11"/>
      <c r="Z769" s="11"/>
      <c r="AA769" s="17"/>
      <c r="AB769" s="11"/>
      <c r="AC769" s="11" t="s">
        <v>7844</v>
      </c>
      <c r="AD769" s="11" t="s">
        <v>7845</v>
      </c>
      <c r="AE769" s="11">
        <v>28262</v>
      </c>
      <c r="AF769" s="11" t="s">
        <v>7846</v>
      </c>
      <c r="AG769" s="11" t="s">
        <v>1480</v>
      </c>
      <c r="AH769" s="11" t="s">
        <v>7847</v>
      </c>
      <c r="AI769" s="11" t="s">
        <v>7848</v>
      </c>
      <c r="AJ769" s="18"/>
      <c r="AK769" s="11"/>
      <c r="AL769" s="11"/>
      <c r="AM769" s="11"/>
      <c r="AN769" s="12" t="str">
        <f t="shared" si="35"/>
        <v>0177.GIF</v>
      </c>
    </row>
    <row r="770" spans="1:46" x14ac:dyDescent="0.25">
      <c r="A770">
        <v>2833</v>
      </c>
      <c r="B770" s="6" t="s">
        <v>7849</v>
      </c>
      <c r="C770" s="6" t="s">
        <v>6974</v>
      </c>
      <c r="D770" s="6" t="s">
        <v>2591</v>
      </c>
      <c r="E770" s="6" t="s">
        <v>7850</v>
      </c>
      <c r="F770" s="6" t="s">
        <v>321</v>
      </c>
      <c r="G770" s="6" t="s">
        <v>7851</v>
      </c>
      <c r="H770" s="6"/>
      <c r="I770" s="6"/>
      <c r="K770" s="6" t="s">
        <v>7852</v>
      </c>
      <c r="L770" s="6" t="s">
        <v>261</v>
      </c>
      <c r="M770" s="6"/>
      <c r="N770" s="6" t="s">
        <v>7853</v>
      </c>
      <c r="O770" t="s">
        <v>7854</v>
      </c>
      <c r="P770" s="6" t="s">
        <v>48</v>
      </c>
      <c r="R770" s="11">
        <v>28263</v>
      </c>
      <c r="S770" s="9" t="str">
        <f t="shared" ref="S770:S833" si="36">IF(LEFT(B770,1)="-",MID(B770,2,LEN(B770)-3),MID(B770,1,LEN(B770)-2))&amp;IF(LEFT(B770,1)="-","N","S")&amp;", "&amp;IF(LEFT(C770,1)="-",MID(C770,2,LEN(C770)-3),MID(C770,1,LEN(C770)-2))&amp;IF(LEFT(C770,1)="-","W","E")</f>
        <v>75.8S, 83.1E</v>
      </c>
      <c r="T770" s="9" t="str">
        <f t="shared" ref="T770:T833" si="37">IF(I770="","",IF(LEFT(I770,1)="-",MID(I770,2,LEN(I770)-3),MID(I770,1,LEN(I770)-2))&amp;IF(LEFT(I770,1)="-","N","S")&amp;", "&amp;IF(LEFT(J770,1)="-",MID(J770,2,LEN(J770)-3),MID(J770,1,LEN(J770)-2))&amp;IF(LEFT(J770,1)="-","W","E"))</f>
        <v/>
      </c>
      <c r="U770" s="11">
        <v>28263</v>
      </c>
      <c r="V770" s="11" t="s">
        <v>7855</v>
      </c>
      <c r="W770" s="17" t="s">
        <v>7850</v>
      </c>
      <c r="X770" s="17" t="s">
        <v>7850</v>
      </c>
      <c r="Y770" s="36"/>
      <c r="Z770" s="36"/>
      <c r="AA770" s="18"/>
      <c r="AB770" s="11"/>
      <c r="AC770" s="11" t="s">
        <v>7856</v>
      </c>
      <c r="AD770" s="11" t="s">
        <v>7857</v>
      </c>
      <c r="AE770" s="11">
        <v>28264</v>
      </c>
      <c r="AF770" s="11" t="s">
        <v>7858</v>
      </c>
      <c r="AG770" s="11" t="s">
        <v>1480</v>
      </c>
      <c r="AH770" s="11" t="s">
        <v>7859</v>
      </c>
      <c r="AI770" s="11" t="s">
        <v>7860</v>
      </c>
      <c r="AJ770" s="18"/>
      <c r="AK770" s="18"/>
      <c r="AL770" s="36"/>
      <c r="AM770" s="11"/>
      <c r="AN770" s="12" t="str">
        <f t="shared" ref="AN770:AN833" si="38">O770&amp;".GIF"</f>
        <v>0179.GIF</v>
      </c>
      <c r="AP770" s="19"/>
      <c r="AQ770" s="19"/>
      <c r="AR770" s="19"/>
      <c r="AS770" s="19"/>
      <c r="AT770" s="19"/>
    </row>
    <row r="771" spans="1:46" x14ac:dyDescent="0.25">
      <c r="A771">
        <v>2828</v>
      </c>
      <c r="B771" s="6" t="s">
        <v>6004</v>
      </c>
      <c r="C771" s="13" t="s">
        <v>7861</v>
      </c>
      <c r="D771" s="6" t="s">
        <v>781</v>
      </c>
      <c r="E771" s="6" t="s">
        <v>7862</v>
      </c>
      <c r="F771" s="6" t="s">
        <v>56</v>
      </c>
      <c r="G771" s="6" t="s">
        <v>7863</v>
      </c>
      <c r="H771" s="6"/>
      <c r="I771" s="6"/>
      <c r="K771" s="6" t="s">
        <v>7864</v>
      </c>
      <c r="L771" s="6" t="s">
        <v>261</v>
      </c>
      <c r="M771" s="13" t="s">
        <v>59</v>
      </c>
      <c r="N771" s="6" t="s">
        <v>7865</v>
      </c>
      <c r="O771" t="s">
        <v>7866</v>
      </c>
      <c r="P771" s="6" t="s">
        <v>48</v>
      </c>
      <c r="R771" s="11">
        <v>28265</v>
      </c>
      <c r="S771" s="9" t="str">
        <f t="shared" si="36"/>
        <v>23.8S, 47.0E</v>
      </c>
      <c r="T771" s="9" t="str">
        <f t="shared" si="37"/>
        <v/>
      </c>
      <c r="U771" s="11">
        <v>28265</v>
      </c>
      <c r="V771" s="11" t="s">
        <v>7867</v>
      </c>
      <c r="W771" s="17" t="s">
        <v>7862</v>
      </c>
      <c r="X771" s="17" t="s">
        <v>7862</v>
      </c>
      <c r="Y771" s="11"/>
      <c r="Z771" s="11"/>
      <c r="AA771" s="18"/>
      <c r="AB771" s="11"/>
      <c r="AC771" s="11" t="s">
        <v>7868</v>
      </c>
      <c r="AD771" s="11" t="s">
        <v>7869</v>
      </c>
      <c r="AE771" s="11">
        <v>28266</v>
      </c>
      <c r="AF771" s="11" t="s">
        <v>7870</v>
      </c>
      <c r="AG771" s="11" t="s">
        <v>1480</v>
      </c>
      <c r="AH771" s="11" t="s">
        <v>7871</v>
      </c>
      <c r="AI771" s="11" t="s">
        <v>7872</v>
      </c>
      <c r="AJ771" s="11"/>
      <c r="AK771" s="11"/>
      <c r="AL771" s="11"/>
      <c r="AM771" s="11"/>
      <c r="AN771" s="12" t="str">
        <f t="shared" si="38"/>
        <v>017B.GIF</v>
      </c>
    </row>
    <row r="772" spans="1:46" x14ac:dyDescent="0.25">
      <c r="A772">
        <v>9879</v>
      </c>
      <c r="B772" s="13" t="s">
        <v>7873</v>
      </c>
      <c r="C772" s="13" t="s">
        <v>2763</v>
      </c>
      <c r="D772"/>
      <c r="E772" t="s">
        <v>7874</v>
      </c>
      <c r="F772" s="6" t="s">
        <v>56</v>
      </c>
      <c r="I772" s="6"/>
      <c r="K772" s="6"/>
      <c r="L772" s="6" t="s">
        <v>470</v>
      </c>
      <c r="O772" t="s">
        <v>7875</v>
      </c>
      <c r="P772" s="20" t="s">
        <v>48</v>
      </c>
      <c r="R772" s="8">
        <v>28481</v>
      </c>
      <c r="S772" s="9" t="str">
        <f t="shared" si="36"/>
        <v>25.6S, 46.3E</v>
      </c>
      <c r="T772" s="9" t="str">
        <f t="shared" si="37"/>
        <v/>
      </c>
      <c r="U772" s="8">
        <v>28481</v>
      </c>
      <c r="V772" s="8" t="s">
        <v>7876</v>
      </c>
      <c r="W772" s="8" t="s">
        <v>7877</v>
      </c>
      <c r="X772" s="11" t="s">
        <v>7874</v>
      </c>
      <c r="Y772" s="11"/>
      <c r="Z772" s="21"/>
      <c r="AA772" s="11" t="s">
        <v>7878</v>
      </c>
      <c r="AB772" s="11"/>
      <c r="AC772" s="14" t="s">
        <v>7879</v>
      </c>
      <c r="AD772" s="14" t="s">
        <v>7880</v>
      </c>
      <c r="AE772" s="14">
        <v>28480</v>
      </c>
      <c r="AF772" s="14" t="s">
        <v>7881</v>
      </c>
      <c r="AG772" s="14" t="s">
        <v>7882</v>
      </c>
      <c r="AH772" s="14" t="s">
        <v>7883</v>
      </c>
      <c r="AI772" s="14" t="s">
        <v>7884</v>
      </c>
      <c r="AJ772" s="11"/>
      <c r="AK772" s="8"/>
      <c r="AL772" s="8"/>
      <c r="AM772" s="8"/>
      <c r="AN772" s="12" t="str">
        <f t="shared" si="38"/>
        <v>0278.GIF</v>
      </c>
    </row>
    <row r="773" spans="1:46" x14ac:dyDescent="0.25">
      <c r="A773">
        <v>9891</v>
      </c>
      <c r="B773" s="6" t="s">
        <v>809</v>
      </c>
      <c r="C773" s="6" t="s">
        <v>810</v>
      </c>
      <c r="D773" s="6" t="s">
        <v>811</v>
      </c>
      <c r="E773" t="s">
        <v>7885</v>
      </c>
      <c r="F773" s="6" t="s">
        <v>56</v>
      </c>
      <c r="I773" s="6"/>
      <c r="K773" t="s">
        <v>813</v>
      </c>
      <c r="L773" s="6" t="s">
        <v>470</v>
      </c>
      <c r="N773" t="s">
        <v>815</v>
      </c>
      <c r="O773" t="s">
        <v>7886</v>
      </c>
      <c r="P773" t="s">
        <v>48</v>
      </c>
      <c r="R773" s="11">
        <v>30058</v>
      </c>
      <c r="S773" s="9" t="str">
        <f t="shared" si="36"/>
        <v>95.0N, 47.1W</v>
      </c>
      <c r="T773" s="9" t="str">
        <f t="shared" si="37"/>
        <v/>
      </c>
      <c r="U773" s="11">
        <v>30058</v>
      </c>
      <c r="V773" s="11" t="s">
        <v>830</v>
      </c>
      <c r="W773" s="11" t="s">
        <v>7885</v>
      </c>
      <c r="X773" s="11" t="s">
        <v>7887</v>
      </c>
      <c r="Y773" s="11"/>
      <c r="Z773" s="11"/>
      <c r="AA773" s="21" t="s">
        <v>7888</v>
      </c>
      <c r="AB773" s="11"/>
      <c r="AC773" s="11" t="s">
        <v>7889</v>
      </c>
      <c r="AD773" s="11" t="s">
        <v>7890</v>
      </c>
      <c r="AE773" s="11">
        <v>28710</v>
      </c>
      <c r="AF773" s="11" t="s">
        <v>821</v>
      </c>
      <c r="AG773" s="11"/>
      <c r="AH773" s="11"/>
      <c r="AI773" s="11"/>
      <c r="AJ773" s="11"/>
      <c r="AK773" s="11"/>
      <c r="AL773" s="11"/>
      <c r="AM773" s="11"/>
      <c r="AN773" s="12" t="str">
        <f t="shared" si="38"/>
        <v>0056.GIF</v>
      </c>
      <c r="AP773" s="19"/>
      <c r="AQ773" s="19"/>
      <c r="AR773" s="19"/>
      <c r="AS773" s="19"/>
      <c r="AT773" s="19"/>
    </row>
    <row r="774" spans="1:46" x14ac:dyDescent="0.25">
      <c r="A774">
        <v>2988</v>
      </c>
      <c r="B774" s="13" t="s">
        <v>7891</v>
      </c>
      <c r="C774" s="13" t="s">
        <v>434</v>
      </c>
      <c r="E774" s="6" t="s">
        <v>7892</v>
      </c>
      <c r="F774" s="6" t="s">
        <v>56</v>
      </c>
      <c r="G774" s="6" t="s">
        <v>7893</v>
      </c>
      <c r="H774" s="6"/>
      <c r="I774" s="6"/>
      <c r="K774" s="6" t="s">
        <v>7894</v>
      </c>
      <c r="L774" s="6" t="s">
        <v>2783</v>
      </c>
      <c r="M774" s="13" t="s">
        <v>59</v>
      </c>
      <c r="N774" s="6" t="s">
        <v>7895</v>
      </c>
      <c r="O774" t="s">
        <v>7896</v>
      </c>
      <c r="P774" s="6" t="s">
        <v>48</v>
      </c>
      <c r="R774" s="11">
        <v>28713</v>
      </c>
      <c r="S774" s="9" t="str">
        <f t="shared" si="36"/>
        <v>69.7N, 62.7W</v>
      </c>
      <c r="T774" s="9" t="str">
        <f t="shared" si="37"/>
        <v/>
      </c>
      <c r="U774" s="11">
        <v>28713</v>
      </c>
      <c r="V774" s="11" t="s">
        <v>7897</v>
      </c>
      <c r="W774" s="17" t="s">
        <v>7892</v>
      </c>
      <c r="X774" s="17" t="s">
        <v>7892</v>
      </c>
      <c r="Y774" s="11"/>
      <c r="Z774" s="11"/>
      <c r="AA774" s="18"/>
      <c r="AB774" s="11"/>
      <c r="AC774" s="11" t="s">
        <v>7898</v>
      </c>
      <c r="AD774" s="11" t="s">
        <v>7899</v>
      </c>
      <c r="AE774" s="11">
        <v>28712</v>
      </c>
      <c r="AF774" s="11" t="s">
        <v>7900</v>
      </c>
      <c r="AG774" s="11" t="s">
        <v>177</v>
      </c>
      <c r="AH774" s="11" t="s">
        <v>7901</v>
      </c>
      <c r="AI774" s="11" t="s">
        <v>7902</v>
      </c>
      <c r="AJ774" s="11"/>
      <c r="AK774" s="11"/>
      <c r="AL774" s="11"/>
      <c r="AM774" s="11"/>
      <c r="AN774" s="12" t="str">
        <f t="shared" si="38"/>
        <v>02EB.GIF</v>
      </c>
      <c r="AP774" s="19"/>
      <c r="AQ774" s="19"/>
      <c r="AR774" s="19"/>
      <c r="AS774" s="19"/>
      <c r="AT774" s="19"/>
    </row>
    <row r="775" spans="1:46" x14ac:dyDescent="0.25">
      <c r="A775">
        <v>2963</v>
      </c>
      <c r="B775" s="6" t="s">
        <v>532</v>
      </c>
      <c r="C775" s="6" t="s">
        <v>532</v>
      </c>
      <c r="E775" s="6" t="s">
        <v>7903</v>
      </c>
      <c r="F775" s="6" t="s">
        <v>56</v>
      </c>
      <c r="G775" s="6" t="s">
        <v>7904</v>
      </c>
      <c r="H775" s="6"/>
      <c r="I775" s="6"/>
      <c r="K775" s="6" t="s">
        <v>7905</v>
      </c>
      <c r="L775" s="6" t="s">
        <v>2783</v>
      </c>
      <c r="M775" s="6"/>
      <c r="N775" s="6"/>
      <c r="O775" t="s">
        <v>7906</v>
      </c>
      <c r="P775" s="6" t="s">
        <v>48</v>
      </c>
      <c r="R775" s="11">
        <v>28714</v>
      </c>
      <c r="S775" s="9" t="str">
        <f t="shared" si="36"/>
        <v>74.2N, 74.2W</v>
      </c>
      <c r="T775" s="9" t="str">
        <f t="shared" si="37"/>
        <v/>
      </c>
      <c r="U775" s="11">
        <v>28714</v>
      </c>
      <c r="V775" s="11" t="s">
        <v>7907</v>
      </c>
      <c r="W775" s="17" t="s">
        <v>7903</v>
      </c>
      <c r="X775" s="17" t="s">
        <v>7903</v>
      </c>
      <c r="Y775" s="11"/>
      <c r="Z775" s="11"/>
      <c r="AA775" s="18"/>
      <c r="AB775" s="11"/>
      <c r="AC775" s="11" t="s">
        <v>7908</v>
      </c>
      <c r="AD775" s="11" t="s">
        <v>7909</v>
      </c>
      <c r="AE775" s="11">
        <v>28715</v>
      </c>
      <c r="AF775" s="11" t="s">
        <v>7910</v>
      </c>
      <c r="AG775" s="11" t="s">
        <v>177</v>
      </c>
      <c r="AH775" s="11" t="s">
        <v>7911</v>
      </c>
      <c r="AI775" s="11" t="s">
        <v>7912</v>
      </c>
      <c r="AJ775" s="11"/>
      <c r="AK775" s="11"/>
      <c r="AL775" s="11"/>
      <c r="AM775" s="11"/>
      <c r="AN775" s="12" t="str">
        <f t="shared" si="38"/>
        <v>015F.GIF</v>
      </c>
    </row>
    <row r="776" spans="1:46" x14ac:dyDescent="0.25">
      <c r="A776">
        <v>2968</v>
      </c>
      <c r="B776" s="6" t="s">
        <v>7913</v>
      </c>
      <c r="C776" s="6" t="s">
        <v>7914</v>
      </c>
      <c r="E776" s="6" t="s">
        <v>7915</v>
      </c>
      <c r="F776" s="6" t="s">
        <v>56</v>
      </c>
      <c r="G776" s="6" t="s">
        <v>7916</v>
      </c>
      <c r="H776" s="6"/>
      <c r="I776" s="6"/>
      <c r="K776" s="6" t="s">
        <v>7917</v>
      </c>
      <c r="L776" s="6" t="s">
        <v>2783</v>
      </c>
      <c r="M776" s="6"/>
      <c r="N776" s="6"/>
      <c r="O776" t="s">
        <v>7918</v>
      </c>
      <c r="P776" s="6" t="s">
        <v>48</v>
      </c>
      <c r="R776" s="11">
        <v>28778</v>
      </c>
      <c r="S776" s="9" t="str">
        <f t="shared" si="36"/>
        <v>90.7N, 56.4W</v>
      </c>
      <c r="T776" s="9" t="str">
        <f t="shared" si="37"/>
        <v/>
      </c>
      <c r="U776" s="11">
        <v>28778</v>
      </c>
      <c r="V776" s="11" t="s">
        <v>7919</v>
      </c>
      <c r="W776" s="17" t="s">
        <v>7915</v>
      </c>
      <c r="X776" s="17" t="s">
        <v>7915</v>
      </c>
      <c r="Y776" s="11"/>
      <c r="Z776" s="11"/>
      <c r="AA776" s="18"/>
      <c r="AB776" s="11"/>
      <c r="AC776" s="11" t="s">
        <v>7920</v>
      </c>
      <c r="AD776" s="11" t="s">
        <v>7921</v>
      </c>
      <c r="AE776" s="11">
        <v>28779</v>
      </c>
      <c r="AF776" s="11" t="s">
        <v>7922</v>
      </c>
      <c r="AG776" s="11" t="s">
        <v>177</v>
      </c>
      <c r="AH776" s="11" t="s">
        <v>7923</v>
      </c>
      <c r="AI776" s="11" t="s">
        <v>7924</v>
      </c>
      <c r="AJ776" s="11"/>
      <c r="AK776" s="11"/>
      <c r="AL776" s="11"/>
      <c r="AM776" s="11"/>
      <c r="AN776" s="12" t="str">
        <f t="shared" si="38"/>
        <v>02FE.GIF</v>
      </c>
    </row>
    <row r="777" spans="1:46" x14ac:dyDescent="0.25">
      <c r="A777">
        <v>2982</v>
      </c>
      <c r="B777" s="6" t="s">
        <v>2868</v>
      </c>
      <c r="C777" s="6" t="s">
        <v>3966</v>
      </c>
      <c r="D777" s="6" t="s">
        <v>2591</v>
      </c>
      <c r="E777" s="6" t="s">
        <v>7925</v>
      </c>
      <c r="F777" s="6" t="s">
        <v>56</v>
      </c>
      <c r="G777" s="6" t="s">
        <v>7926</v>
      </c>
      <c r="H777" s="6"/>
      <c r="I777" s="6"/>
      <c r="K777" s="6" t="s">
        <v>7927</v>
      </c>
      <c r="L777" s="6" t="s">
        <v>2783</v>
      </c>
      <c r="M777" s="6"/>
      <c r="N777" s="6"/>
      <c r="O777" t="s">
        <v>7928</v>
      </c>
      <c r="P777" s="6" t="s">
        <v>48</v>
      </c>
      <c r="R777" s="11">
        <v>28780</v>
      </c>
      <c r="S777" s="9" t="str">
        <f t="shared" si="36"/>
        <v>80.4N, 74.0W</v>
      </c>
      <c r="T777" s="9" t="str">
        <f t="shared" si="37"/>
        <v/>
      </c>
      <c r="U777" s="11">
        <v>28780</v>
      </c>
      <c r="V777" s="11" t="s">
        <v>7929</v>
      </c>
      <c r="W777" s="17" t="s">
        <v>7925</v>
      </c>
      <c r="X777" s="17" t="s">
        <v>7925</v>
      </c>
      <c r="Y777" s="11"/>
      <c r="Z777" s="11"/>
      <c r="AA777" s="18"/>
      <c r="AB777" s="11"/>
      <c r="AC777" s="11" t="s">
        <v>7930</v>
      </c>
      <c r="AD777" s="11" t="s">
        <v>7931</v>
      </c>
      <c r="AE777" s="11">
        <v>28781</v>
      </c>
      <c r="AF777" s="11" t="s">
        <v>7932</v>
      </c>
      <c r="AG777" s="11" t="s">
        <v>177</v>
      </c>
      <c r="AH777" s="11" t="s">
        <v>7933</v>
      </c>
      <c r="AI777" s="11" t="s">
        <v>7934</v>
      </c>
      <c r="AJ777" s="11"/>
      <c r="AK777" s="11"/>
      <c r="AL777" s="11"/>
      <c r="AM777" s="11"/>
      <c r="AN777" s="12" t="str">
        <f t="shared" si="38"/>
        <v>01FE.GIF</v>
      </c>
    </row>
    <row r="778" spans="1:46" x14ac:dyDescent="0.25">
      <c r="A778">
        <v>2977</v>
      </c>
      <c r="B778" s="6" t="s">
        <v>2099</v>
      </c>
      <c r="C778" s="6" t="s">
        <v>1614</v>
      </c>
      <c r="D778" s="6" t="s">
        <v>781</v>
      </c>
      <c r="E778" s="6" t="s">
        <v>7935</v>
      </c>
      <c r="F778" s="6" t="s">
        <v>56</v>
      </c>
      <c r="G778" s="6" t="s">
        <v>7936</v>
      </c>
      <c r="H778" s="6"/>
      <c r="I778" s="6"/>
      <c r="K778" s="6" t="s">
        <v>7937</v>
      </c>
      <c r="L778" s="6" t="s">
        <v>2783</v>
      </c>
      <c r="M778" s="6"/>
      <c r="N778" s="6"/>
      <c r="O778" t="s">
        <v>7938</v>
      </c>
      <c r="P778" s="6" t="s">
        <v>48</v>
      </c>
      <c r="R778" s="11">
        <v>28782</v>
      </c>
      <c r="S778" s="9" t="str">
        <f t="shared" si="36"/>
        <v>81.7N, 71.2W</v>
      </c>
      <c r="T778" s="9" t="str">
        <f t="shared" si="37"/>
        <v/>
      </c>
      <c r="U778" s="11">
        <v>28782</v>
      </c>
      <c r="V778" s="11" t="s">
        <v>7939</v>
      </c>
      <c r="W778" s="17" t="s">
        <v>7935</v>
      </c>
      <c r="X778" s="17" t="s">
        <v>7935</v>
      </c>
      <c r="Y778" s="11"/>
      <c r="Z778" s="11"/>
      <c r="AA778" s="18"/>
      <c r="AB778" s="11"/>
      <c r="AC778" s="11" t="s">
        <v>7940</v>
      </c>
      <c r="AD778" s="11" t="s">
        <v>7941</v>
      </c>
      <c r="AE778" s="11">
        <v>28783</v>
      </c>
      <c r="AF778" s="11" t="s">
        <v>7942</v>
      </c>
      <c r="AG778" s="11" t="s">
        <v>177</v>
      </c>
      <c r="AH778" s="11" t="s">
        <v>7943</v>
      </c>
      <c r="AI778" s="11" t="s">
        <v>7944</v>
      </c>
      <c r="AJ778" s="11"/>
      <c r="AK778" s="11"/>
      <c r="AL778" s="11"/>
      <c r="AM778" s="11"/>
      <c r="AN778" s="12" t="str">
        <f t="shared" si="38"/>
        <v>0001.GIF</v>
      </c>
    </row>
    <row r="779" spans="1:46" x14ac:dyDescent="0.25">
      <c r="A779">
        <v>3015</v>
      </c>
      <c r="B779" s="13" t="s">
        <v>7945</v>
      </c>
      <c r="C779" s="13" t="s">
        <v>3084</v>
      </c>
      <c r="D779" s="6" t="s">
        <v>7290</v>
      </c>
      <c r="E779" s="6" t="s">
        <v>7946</v>
      </c>
      <c r="F779" s="6" t="s">
        <v>56</v>
      </c>
      <c r="G779" s="6" t="s">
        <v>7947</v>
      </c>
      <c r="H779" s="6"/>
      <c r="I779" s="6"/>
      <c r="K779" s="6" t="s">
        <v>7948</v>
      </c>
      <c r="L779" s="6" t="s">
        <v>786</v>
      </c>
      <c r="M779" s="13" t="s">
        <v>59</v>
      </c>
      <c r="N779" s="6"/>
      <c r="O779" t="s">
        <v>7949</v>
      </c>
      <c r="P779" s="6" t="s">
        <v>48</v>
      </c>
      <c r="R779" s="11">
        <v>28784</v>
      </c>
      <c r="S779" s="9" t="str">
        <f t="shared" si="36"/>
        <v>96.2N, 60.1W</v>
      </c>
      <c r="T779" s="9" t="str">
        <f t="shared" si="37"/>
        <v/>
      </c>
      <c r="U779" s="11">
        <v>28784</v>
      </c>
      <c r="V779" s="11" t="s">
        <v>7950</v>
      </c>
      <c r="W779" s="17" t="s">
        <v>7946</v>
      </c>
      <c r="X779" s="17" t="s">
        <v>7946</v>
      </c>
      <c r="Y779" s="11"/>
      <c r="Z779" s="11"/>
      <c r="AA779" s="18"/>
      <c r="AB779" s="11"/>
      <c r="AC779" s="11" t="s">
        <v>7951</v>
      </c>
      <c r="AD779" s="11" t="s">
        <v>7952</v>
      </c>
      <c r="AE779" s="11">
        <v>28785</v>
      </c>
      <c r="AF779" s="11" t="s">
        <v>7953</v>
      </c>
      <c r="AG779" s="11" t="s">
        <v>177</v>
      </c>
      <c r="AH779" s="11" t="s">
        <v>7954</v>
      </c>
      <c r="AI779" s="11" t="s">
        <v>7955</v>
      </c>
      <c r="AJ779" s="11"/>
      <c r="AK779" s="11"/>
      <c r="AL779" s="11"/>
      <c r="AM779" s="11"/>
      <c r="AN779" s="12" t="str">
        <f t="shared" si="38"/>
        <v>02DE.GIF</v>
      </c>
      <c r="AP779" s="19"/>
      <c r="AQ779" s="19"/>
      <c r="AR779" s="19"/>
      <c r="AS779" s="19"/>
      <c r="AT779" s="19"/>
    </row>
    <row r="780" spans="1:46" x14ac:dyDescent="0.25">
      <c r="A780">
        <v>3009</v>
      </c>
      <c r="B780" s="6" t="s">
        <v>7956</v>
      </c>
      <c r="C780" s="6" t="s">
        <v>7957</v>
      </c>
      <c r="D780" s="6" t="s">
        <v>533</v>
      </c>
      <c r="E780" s="6" t="s">
        <v>7958</v>
      </c>
      <c r="F780" s="6" t="s">
        <v>56</v>
      </c>
      <c r="G780" s="6" t="s">
        <v>7959</v>
      </c>
      <c r="H780" s="6"/>
      <c r="I780" s="6"/>
      <c r="K780" s="6" t="s">
        <v>7960</v>
      </c>
      <c r="L780" s="6" t="s">
        <v>786</v>
      </c>
      <c r="M780" s="6"/>
      <c r="N780" s="6"/>
      <c r="O780" t="s">
        <v>7961</v>
      </c>
      <c r="P780" s="6" t="s">
        <v>48</v>
      </c>
      <c r="R780" s="11">
        <v>28786</v>
      </c>
      <c r="S780" s="9" t="str">
        <f t="shared" si="36"/>
        <v>94.4N, 70.0W</v>
      </c>
      <c r="T780" s="9" t="str">
        <f t="shared" si="37"/>
        <v/>
      </c>
      <c r="U780" s="11">
        <v>28786</v>
      </c>
      <c r="V780" s="11" t="s">
        <v>7962</v>
      </c>
      <c r="W780" s="17" t="s">
        <v>7958</v>
      </c>
      <c r="X780" s="17" t="s">
        <v>7958</v>
      </c>
      <c r="Y780" s="11"/>
      <c r="Z780" s="11"/>
      <c r="AA780" s="18"/>
      <c r="AB780" s="11"/>
      <c r="AC780" s="11" t="s">
        <v>7963</v>
      </c>
      <c r="AD780" s="11" t="s">
        <v>7964</v>
      </c>
      <c r="AE780" s="11">
        <v>28787</v>
      </c>
      <c r="AF780" s="11" t="s">
        <v>7965</v>
      </c>
      <c r="AG780" s="11" t="s">
        <v>177</v>
      </c>
      <c r="AH780" s="11" t="s">
        <v>7966</v>
      </c>
      <c r="AI780" s="11" t="s">
        <v>7967</v>
      </c>
      <c r="AJ780" s="11"/>
      <c r="AK780" s="11"/>
      <c r="AL780" s="11"/>
      <c r="AM780" s="11"/>
      <c r="AN780" s="12" t="str">
        <f t="shared" si="38"/>
        <v>02D6.GIF</v>
      </c>
    </row>
    <row r="781" spans="1:46" x14ac:dyDescent="0.25">
      <c r="A781">
        <v>2985</v>
      </c>
      <c r="B781" s="6" t="s">
        <v>7968</v>
      </c>
      <c r="C781" s="6" t="s">
        <v>7969</v>
      </c>
      <c r="E781" s="6" t="s">
        <v>7970</v>
      </c>
      <c r="F781" s="6" t="s">
        <v>56</v>
      </c>
      <c r="G781" s="6" t="s">
        <v>7971</v>
      </c>
      <c r="H781" s="6"/>
      <c r="I781" s="6"/>
      <c r="K781" s="6" t="s">
        <v>7972</v>
      </c>
      <c r="L781" s="6" t="s">
        <v>2783</v>
      </c>
      <c r="M781" s="6"/>
      <c r="N781" s="6"/>
      <c r="O781" t="s">
        <v>7973</v>
      </c>
      <c r="P781" s="6" t="s">
        <v>48</v>
      </c>
      <c r="R781" s="11">
        <v>28788</v>
      </c>
      <c r="S781" s="9" t="str">
        <f t="shared" si="36"/>
        <v>90.9N, 43.2W</v>
      </c>
      <c r="T781" s="9" t="str">
        <f t="shared" si="37"/>
        <v/>
      </c>
      <c r="U781" s="11">
        <v>28788</v>
      </c>
      <c r="V781" s="11" t="s">
        <v>7974</v>
      </c>
      <c r="W781" s="17" t="s">
        <v>7970</v>
      </c>
      <c r="X781" s="17" t="s">
        <v>7970</v>
      </c>
      <c r="Y781" s="36"/>
      <c r="Z781" s="36"/>
      <c r="AA781" s="18"/>
      <c r="AB781" s="11"/>
      <c r="AC781" s="11" t="s">
        <v>7975</v>
      </c>
      <c r="AD781" s="11" t="s">
        <v>7976</v>
      </c>
      <c r="AE781" s="11">
        <v>28789</v>
      </c>
      <c r="AF781" s="11" t="s">
        <v>7977</v>
      </c>
      <c r="AG781" s="11" t="s">
        <v>177</v>
      </c>
      <c r="AH781" s="11" t="s">
        <v>7978</v>
      </c>
      <c r="AI781" s="11" t="s">
        <v>7979</v>
      </c>
      <c r="AJ781" s="11"/>
      <c r="AK781" s="11"/>
      <c r="AL781" s="36"/>
      <c r="AM781" s="36"/>
      <c r="AN781" s="12" t="str">
        <f t="shared" si="38"/>
        <v>03A5.GIF</v>
      </c>
    </row>
    <row r="782" spans="1:46" x14ac:dyDescent="0.25">
      <c r="A782">
        <v>2964</v>
      </c>
      <c r="B782" s="6" t="s">
        <v>7980</v>
      </c>
      <c r="C782" s="6" t="s">
        <v>1897</v>
      </c>
      <c r="E782" s="6" t="s">
        <v>7981</v>
      </c>
      <c r="F782" s="6" t="s">
        <v>56</v>
      </c>
      <c r="G782" s="6" t="s">
        <v>7982</v>
      </c>
      <c r="H782" s="6"/>
      <c r="I782" s="6"/>
      <c r="K782" s="6" t="s">
        <v>7983</v>
      </c>
      <c r="L782" s="6" t="s">
        <v>2783</v>
      </c>
      <c r="M782" s="13" t="s">
        <v>59</v>
      </c>
      <c r="N782" s="6" t="s">
        <v>7984</v>
      </c>
      <c r="O782" s="16" t="s">
        <v>7985</v>
      </c>
      <c r="P782" s="6" t="s">
        <v>48</v>
      </c>
      <c r="R782" s="11">
        <v>28792</v>
      </c>
      <c r="S782" s="9" t="str">
        <f t="shared" si="36"/>
        <v>23.7S, 0.2W</v>
      </c>
      <c r="T782" s="9" t="str">
        <f t="shared" si="37"/>
        <v/>
      </c>
      <c r="U782" s="11">
        <v>28792</v>
      </c>
      <c r="V782" s="11" t="s">
        <v>7986</v>
      </c>
      <c r="W782" s="17" t="s">
        <v>7981</v>
      </c>
      <c r="X782" s="17" t="s">
        <v>7981</v>
      </c>
      <c r="Y782" s="11"/>
      <c r="Z782" s="11"/>
      <c r="AA782" s="18"/>
      <c r="AB782" s="11"/>
      <c r="AC782" s="11" t="s">
        <v>7987</v>
      </c>
      <c r="AD782" s="11" t="s">
        <v>7988</v>
      </c>
      <c r="AE782" s="11">
        <v>28791</v>
      </c>
      <c r="AF782" s="11" t="s">
        <v>7989</v>
      </c>
      <c r="AG782" s="11" t="s">
        <v>177</v>
      </c>
      <c r="AH782" s="11" t="s">
        <v>7990</v>
      </c>
      <c r="AI782" s="11" t="s">
        <v>7991</v>
      </c>
      <c r="AJ782" s="11"/>
      <c r="AK782" s="11"/>
      <c r="AL782" s="11"/>
      <c r="AM782" s="11"/>
      <c r="AN782" s="12" t="str">
        <f t="shared" si="38"/>
        <v>0118.GIF</v>
      </c>
      <c r="AP782" s="19"/>
      <c r="AQ782" s="19"/>
      <c r="AR782" s="19"/>
      <c r="AS782" s="19"/>
      <c r="AT782" s="19"/>
    </row>
    <row r="783" spans="1:46" x14ac:dyDescent="0.25">
      <c r="A783">
        <v>2976</v>
      </c>
      <c r="B783" s="6" t="s">
        <v>2858</v>
      </c>
      <c r="C783" s="6" t="s">
        <v>7992</v>
      </c>
      <c r="E783" s="6" t="s">
        <v>7993</v>
      </c>
      <c r="F783" s="6" t="s">
        <v>56</v>
      </c>
      <c r="G783" s="6" t="s">
        <v>7994</v>
      </c>
      <c r="H783" s="6"/>
      <c r="I783" s="6"/>
      <c r="K783" s="6" t="s">
        <v>7995</v>
      </c>
      <c r="L783" s="6" t="s">
        <v>2783</v>
      </c>
      <c r="M783" s="6"/>
      <c r="N783" s="6" t="s">
        <v>7996</v>
      </c>
      <c r="O783" t="s">
        <v>7997</v>
      </c>
      <c r="P783" s="6" t="s">
        <v>48</v>
      </c>
      <c r="R783" s="11">
        <v>28793</v>
      </c>
      <c r="S783" s="9" t="str">
        <f t="shared" si="36"/>
        <v>71.7N, 60.4W</v>
      </c>
      <c r="T783" s="9" t="str">
        <f t="shared" si="37"/>
        <v/>
      </c>
      <c r="U783" s="11">
        <v>28793</v>
      </c>
      <c r="V783" s="11" t="s">
        <v>7998</v>
      </c>
      <c r="W783" s="17" t="s">
        <v>7993</v>
      </c>
      <c r="X783" s="17" t="s">
        <v>7993</v>
      </c>
      <c r="Y783" s="11"/>
      <c r="Z783" s="11"/>
      <c r="AA783" s="18"/>
      <c r="AB783" s="11"/>
      <c r="AC783" s="11" t="s">
        <v>7999</v>
      </c>
      <c r="AD783" s="11" t="s">
        <v>8000</v>
      </c>
      <c r="AE783" s="11">
        <v>28794</v>
      </c>
      <c r="AF783" s="11" t="s">
        <v>8001</v>
      </c>
      <c r="AG783" s="11" t="s">
        <v>177</v>
      </c>
      <c r="AH783" s="11" t="s">
        <v>8002</v>
      </c>
      <c r="AI783" s="11" t="s">
        <v>8003</v>
      </c>
      <c r="AJ783" s="11"/>
      <c r="AK783" s="11"/>
      <c r="AL783" s="11"/>
      <c r="AM783" s="11"/>
      <c r="AN783" s="12" t="str">
        <f t="shared" si="38"/>
        <v>02DD.GIF</v>
      </c>
    </row>
    <row r="784" spans="1:46" x14ac:dyDescent="0.25">
      <c r="A784">
        <v>2989</v>
      </c>
      <c r="B784" s="6" t="s">
        <v>6401</v>
      </c>
      <c r="C784" s="6" t="s">
        <v>8004</v>
      </c>
      <c r="E784" s="6" t="s">
        <v>8005</v>
      </c>
      <c r="F784" s="6" t="s">
        <v>56</v>
      </c>
      <c r="G784" s="6" t="s">
        <v>8006</v>
      </c>
      <c r="H784" s="6"/>
      <c r="I784" s="6"/>
      <c r="K784" s="6" t="s">
        <v>2782</v>
      </c>
      <c r="L784" s="6" t="s">
        <v>2783</v>
      </c>
      <c r="M784" s="6"/>
      <c r="N784" s="6"/>
      <c r="O784" t="s">
        <v>8007</v>
      </c>
      <c r="P784" s="6" t="s">
        <v>48</v>
      </c>
      <c r="R784" s="11">
        <v>28796</v>
      </c>
      <c r="S784" s="9" t="str">
        <f t="shared" si="36"/>
        <v>84.0N, 75.4W</v>
      </c>
      <c r="T784" s="9" t="str">
        <f t="shared" si="37"/>
        <v/>
      </c>
      <c r="U784" s="11">
        <v>28796</v>
      </c>
      <c r="V784" s="11" t="s">
        <v>8008</v>
      </c>
      <c r="W784" s="17" t="s">
        <v>8005</v>
      </c>
      <c r="X784" s="17" t="s">
        <v>8005</v>
      </c>
      <c r="Y784" s="11"/>
      <c r="Z784" s="11"/>
      <c r="AA784" s="18"/>
      <c r="AB784" s="11"/>
      <c r="AC784" s="11" t="s">
        <v>8009</v>
      </c>
      <c r="AD784" s="11" t="s">
        <v>8010</v>
      </c>
      <c r="AE784" s="11">
        <v>28797</v>
      </c>
      <c r="AF784" s="11" t="s">
        <v>8011</v>
      </c>
      <c r="AG784" s="11" t="s">
        <v>177</v>
      </c>
      <c r="AH784" s="11" t="s">
        <v>8012</v>
      </c>
      <c r="AI784" s="11" t="s">
        <v>8013</v>
      </c>
      <c r="AJ784" s="11"/>
      <c r="AK784" s="11"/>
      <c r="AL784" s="11"/>
      <c r="AM784" s="11"/>
      <c r="AN784" s="12" t="str">
        <f t="shared" si="38"/>
        <v>02D5.GIF</v>
      </c>
      <c r="AP784" s="19"/>
      <c r="AQ784" s="19"/>
      <c r="AR784" s="19"/>
      <c r="AS784" s="19"/>
      <c r="AT784" s="19"/>
    </row>
    <row r="785" spans="1:46" x14ac:dyDescent="0.25">
      <c r="A785">
        <v>2970</v>
      </c>
      <c r="B785" s="6" t="s">
        <v>8014</v>
      </c>
      <c r="C785" s="6" t="s">
        <v>8015</v>
      </c>
      <c r="D785" s="6" t="s">
        <v>811</v>
      </c>
      <c r="E785" s="6" t="s">
        <v>8016</v>
      </c>
      <c r="F785" s="6" t="s">
        <v>56</v>
      </c>
      <c r="G785" s="6" t="s">
        <v>8017</v>
      </c>
      <c r="H785" s="6"/>
      <c r="I785" s="6"/>
      <c r="K785" s="6" t="s">
        <v>8018</v>
      </c>
      <c r="L785" s="6" t="s">
        <v>2783</v>
      </c>
      <c r="M785" s="6"/>
      <c r="N785" s="6"/>
      <c r="O785" t="s">
        <v>8019</v>
      </c>
      <c r="P785" s="6" t="s">
        <v>48</v>
      </c>
      <c r="R785" s="11">
        <v>28808</v>
      </c>
      <c r="S785" s="9" t="str">
        <f t="shared" si="36"/>
        <v>97.4N, 48.0W</v>
      </c>
      <c r="T785" s="9" t="str">
        <f t="shared" si="37"/>
        <v/>
      </c>
      <c r="U785" s="11">
        <v>28808</v>
      </c>
      <c r="V785" s="11" t="s">
        <v>8020</v>
      </c>
      <c r="W785" s="17" t="s">
        <v>8016</v>
      </c>
      <c r="X785" s="17" t="s">
        <v>8016</v>
      </c>
      <c r="Y785" s="11"/>
      <c r="Z785" s="11"/>
      <c r="AA785" s="18"/>
      <c r="AB785" s="11"/>
      <c r="AC785" s="11" t="s">
        <v>8021</v>
      </c>
      <c r="AD785" s="11" t="s">
        <v>8022</v>
      </c>
      <c r="AE785" s="11">
        <v>28801</v>
      </c>
      <c r="AF785" s="11" t="s">
        <v>8023</v>
      </c>
      <c r="AG785" s="11" t="s">
        <v>177</v>
      </c>
      <c r="AH785" s="11" t="s">
        <v>8024</v>
      </c>
      <c r="AI785" s="11" t="s">
        <v>8025</v>
      </c>
      <c r="AJ785" s="11"/>
      <c r="AK785" s="11"/>
      <c r="AL785" s="11"/>
      <c r="AM785" s="11"/>
      <c r="AN785" s="12" t="str">
        <f t="shared" si="38"/>
        <v>0096.GIF</v>
      </c>
      <c r="AP785" s="19"/>
      <c r="AQ785" s="19"/>
      <c r="AR785" s="19"/>
      <c r="AS785" s="19"/>
      <c r="AT785" s="19"/>
    </row>
    <row r="786" spans="1:46" x14ac:dyDescent="0.25">
      <c r="A786">
        <v>3016</v>
      </c>
      <c r="B786" s="6" t="s">
        <v>8026</v>
      </c>
      <c r="C786" s="6" t="s">
        <v>2618</v>
      </c>
      <c r="D786" s="6" t="s">
        <v>8027</v>
      </c>
      <c r="E786" s="6" t="s">
        <v>8028</v>
      </c>
      <c r="F786" s="6" t="s">
        <v>56</v>
      </c>
      <c r="G786" s="6" t="s">
        <v>8029</v>
      </c>
      <c r="H786" s="6"/>
      <c r="I786" s="6"/>
      <c r="K786" s="6" t="s">
        <v>8030</v>
      </c>
      <c r="L786" s="6" t="s">
        <v>814</v>
      </c>
      <c r="M786" s="6"/>
      <c r="N786" s="6"/>
      <c r="O786" t="s">
        <v>8031</v>
      </c>
      <c r="P786" s="6" t="s">
        <v>48</v>
      </c>
      <c r="R786" s="11">
        <v>28802</v>
      </c>
      <c r="S786" s="9" t="str">
        <f t="shared" si="36"/>
        <v>92.8N, 48.9W</v>
      </c>
      <c r="T786" s="9" t="str">
        <f t="shared" si="37"/>
        <v/>
      </c>
      <c r="U786" s="11">
        <v>28802</v>
      </c>
      <c r="V786" s="11" t="s">
        <v>8032</v>
      </c>
      <c r="W786" s="17" t="s">
        <v>8028</v>
      </c>
      <c r="X786" s="17" t="s">
        <v>8028</v>
      </c>
      <c r="Y786" s="11"/>
      <c r="Z786" s="11"/>
      <c r="AA786" s="18"/>
      <c r="AB786" s="11"/>
      <c r="AC786" s="11" t="s">
        <v>8033</v>
      </c>
      <c r="AD786" s="11" t="s">
        <v>8034</v>
      </c>
      <c r="AE786" s="11">
        <v>28803</v>
      </c>
      <c r="AF786" s="11" t="s">
        <v>8035</v>
      </c>
      <c r="AG786" s="11" t="s">
        <v>177</v>
      </c>
      <c r="AH786" s="11" t="s">
        <v>8036</v>
      </c>
      <c r="AI786" s="11" t="s">
        <v>8037</v>
      </c>
      <c r="AJ786" s="11"/>
      <c r="AK786" s="11"/>
      <c r="AL786" s="11"/>
      <c r="AM786" s="11"/>
      <c r="AN786" s="12" t="str">
        <f t="shared" si="38"/>
        <v>039D.GIF</v>
      </c>
      <c r="AP786" s="19"/>
      <c r="AQ786" s="19"/>
      <c r="AR786" s="19"/>
      <c r="AS786" s="19"/>
      <c r="AT786" s="19"/>
    </row>
    <row r="787" spans="1:46" x14ac:dyDescent="0.25">
      <c r="A787">
        <v>2978</v>
      </c>
      <c r="B787" s="6" t="s">
        <v>8038</v>
      </c>
      <c r="C787" s="6" t="s">
        <v>8039</v>
      </c>
      <c r="D787" s="6" t="s">
        <v>7290</v>
      </c>
      <c r="E787" s="6" t="s">
        <v>8040</v>
      </c>
      <c r="F787" s="6" t="s">
        <v>56</v>
      </c>
      <c r="G787" s="6" t="s">
        <v>8041</v>
      </c>
      <c r="H787" s="6"/>
      <c r="I787" s="6"/>
      <c r="K787" s="6" t="s">
        <v>8042</v>
      </c>
      <c r="L787" s="6" t="s">
        <v>2783</v>
      </c>
      <c r="M787" s="6"/>
      <c r="N787" s="6"/>
      <c r="O787" t="s">
        <v>8043</v>
      </c>
      <c r="P787" s="6" t="s">
        <v>48</v>
      </c>
      <c r="R787" s="11">
        <v>28804</v>
      </c>
      <c r="S787" s="9" t="str">
        <f t="shared" si="36"/>
        <v>85.9N, 59.0W</v>
      </c>
      <c r="T787" s="9" t="str">
        <f t="shared" si="37"/>
        <v/>
      </c>
      <c r="U787" s="11">
        <v>28804</v>
      </c>
      <c r="V787" s="11" t="s">
        <v>8044</v>
      </c>
      <c r="W787" s="17" t="s">
        <v>8040</v>
      </c>
      <c r="X787" s="17" t="s">
        <v>8040</v>
      </c>
      <c r="Y787" s="11"/>
      <c r="Z787" s="11"/>
      <c r="AA787" s="18"/>
      <c r="AB787" s="11"/>
      <c r="AC787" s="11" t="s">
        <v>8045</v>
      </c>
      <c r="AD787" s="11" t="s">
        <v>8046</v>
      </c>
      <c r="AE787" s="11">
        <v>28805</v>
      </c>
      <c r="AF787" s="11" t="s">
        <v>8047</v>
      </c>
      <c r="AG787" s="11" t="s">
        <v>177</v>
      </c>
      <c r="AH787" s="11" t="s">
        <v>8048</v>
      </c>
      <c r="AI787" s="11" t="s">
        <v>8049</v>
      </c>
      <c r="AJ787" s="18"/>
      <c r="AK787" s="11"/>
      <c r="AL787" s="11"/>
      <c r="AM787" s="11"/>
      <c r="AN787" s="12" t="str">
        <f t="shared" si="38"/>
        <v>0194.GIF</v>
      </c>
      <c r="AP787" s="19"/>
      <c r="AQ787" s="19"/>
      <c r="AR787" s="19"/>
      <c r="AS787" s="19"/>
      <c r="AT787" s="19"/>
    </row>
    <row r="788" spans="1:46" x14ac:dyDescent="0.25">
      <c r="A788">
        <v>3022</v>
      </c>
      <c r="B788" s="6" t="s">
        <v>8050</v>
      </c>
      <c r="C788" s="6" t="s">
        <v>8051</v>
      </c>
      <c r="D788" s="6" t="s">
        <v>2390</v>
      </c>
      <c r="E788" s="6" t="s">
        <v>8052</v>
      </c>
      <c r="F788" s="6" t="s">
        <v>56</v>
      </c>
      <c r="G788" s="6" t="s">
        <v>8053</v>
      </c>
      <c r="H788" s="6"/>
      <c r="I788" s="6"/>
      <c r="K788" s="6" t="s">
        <v>8054</v>
      </c>
      <c r="L788" s="6" t="s">
        <v>814</v>
      </c>
      <c r="M788" s="6"/>
      <c r="N788" s="6"/>
      <c r="O788" t="s">
        <v>8055</v>
      </c>
      <c r="P788" s="6" t="s">
        <v>48</v>
      </c>
      <c r="R788" s="11">
        <v>28806</v>
      </c>
      <c r="S788" s="9" t="str">
        <f t="shared" si="36"/>
        <v>88.5N, 50.3W</v>
      </c>
      <c r="T788" s="9" t="str">
        <f t="shared" si="37"/>
        <v/>
      </c>
      <c r="U788" s="11">
        <v>28806</v>
      </c>
      <c r="V788" s="11" t="s">
        <v>8056</v>
      </c>
      <c r="W788" s="17" t="s">
        <v>8052</v>
      </c>
      <c r="X788" s="17" t="s">
        <v>8052</v>
      </c>
      <c r="Y788" s="11"/>
      <c r="Z788" s="11"/>
      <c r="AA788" s="18"/>
      <c r="AB788" s="11"/>
      <c r="AC788" s="11" t="s">
        <v>8057</v>
      </c>
      <c r="AD788" s="11" t="s">
        <v>8058</v>
      </c>
      <c r="AE788" s="11">
        <v>28807</v>
      </c>
      <c r="AF788" s="11" t="s">
        <v>8059</v>
      </c>
      <c r="AG788" s="11" t="s">
        <v>177</v>
      </c>
      <c r="AH788" s="11" t="s">
        <v>8060</v>
      </c>
      <c r="AI788" s="11" t="s">
        <v>8061</v>
      </c>
      <c r="AJ788" s="11"/>
      <c r="AK788" s="11"/>
      <c r="AL788" s="11"/>
      <c r="AM788" s="11"/>
      <c r="AN788" s="12" t="str">
        <f t="shared" si="38"/>
        <v>02D4.GIF</v>
      </c>
      <c r="AP788" s="19"/>
      <c r="AQ788" s="19"/>
      <c r="AR788" s="19"/>
      <c r="AS788" s="19"/>
      <c r="AT788" s="19"/>
    </row>
    <row r="789" spans="1:46" x14ac:dyDescent="0.25">
      <c r="A789">
        <v>3706</v>
      </c>
      <c r="B789" s="6" t="s">
        <v>2817</v>
      </c>
      <c r="C789" s="6" t="s">
        <v>2818</v>
      </c>
      <c r="E789" s="6" t="s">
        <v>8062</v>
      </c>
      <c r="F789" s="6" t="s">
        <v>56</v>
      </c>
      <c r="G789" s="6"/>
      <c r="H789" s="6"/>
      <c r="I789" s="6"/>
      <c r="K789" s="6" t="s">
        <v>8063</v>
      </c>
      <c r="L789" s="6" t="s">
        <v>8064</v>
      </c>
      <c r="M789" s="13" t="s">
        <v>59</v>
      </c>
      <c r="N789" s="6" t="s">
        <v>8065</v>
      </c>
      <c r="O789" s="16" t="s">
        <v>8066</v>
      </c>
      <c r="P789" s="6" t="s">
        <v>48</v>
      </c>
      <c r="R789" s="11">
        <v>28823</v>
      </c>
      <c r="S789" s="9" t="str">
        <f t="shared" si="36"/>
        <v>92.1N, 46.3W</v>
      </c>
      <c r="T789" s="9" t="str">
        <f t="shared" si="37"/>
        <v/>
      </c>
      <c r="U789" s="11">
        <v>28823</v>
      </c>
      <c r="V789" s="11" t="s">
        <v>2832</v>
      </c>
      <c r="W789" s="17" t="s">
        <v>8062</v>
      </c>
      <c r="X789" s="17" t="s">
        <v>8062</v>
      </c>
      <c r="Y789" s="11"/>
      <c r="Z789" s="11"/>
      <c r="AA789" s="11" t="s">
        <v>8067</v>
      </c>
      <c r="AB789" s="11"/>
      <c r="AC789" s="11" t="s">
        <v>8068</v>
      </c>
      <c r="AD789" s="11" t="s">
        <v>8069</v>
      </c>
      <c r="AE789" s="11">
        <v>28824</v>
      </c>
      <c r="AF789" s="11" t="s">
        <v>8070</v>
      </c>
      <c r="AG789" s="11" t="s">
        <v>177</v>
      </c>
      <c r="AH789" s="11" t="s">
        <v>8071</v>
      </c>
      <c r="AI789" s="11" t="s">
        <v>2831</v>
      </c>
      <c r="AJ789" s="11"/>
      <c r="AK789" s="11"/>
      <c r="AL789" s="11"/>
      <c r="AM789" s="11"/>
      <c r="AN789" s="12" t="str">
        <f t="shared" si="38"/>
        <v>0199.GIF</v>
      </c>
      <c r="AP789" s="19"/>
      <c r="AQ789" s="19"/>
      <c r="AR789" s="19"/>
      <c r="AS789" s="19"/>
      <c r="AT789" s="19"/>
    </row>
    <row r="790" spans="1:46" x14ac:dyDescent="0.25">
      <c r="A790">
        <v>2974</v>
      </c>
      <c r="B790" s="6" t="s">
        <v>8072</v>
      </c>
      <c r="C790" s="6" t="s">
        <v>8073</v>
      </c>
      <c r="E790" s="6" t="s">
        <v>8074</v>
      </c>
      <c r="F790" s="6" t="s">
        <v>56</v>
      </c>
      <c r="G790" s="6" t="s">
        <v>8075</v>
      </c>
      <c r="H790" s="6"/>
      <c r="I790" s="6"/>
      <c r="K790" s="6" t="s">
        <v>8076</v>
      </c>
      <c r="L790" s="6" t="s">
        <v>2783</v>
      </c>
      <c r="M790" s="13" t="s">
        <v>59</v>
      </c>
      <c r="N790" s="6"/>
      <c r="O790" s="16" t="s">
        <v>8077</v>
      </c>
      <c r="P790" s="6" t="s">
        <v>48</v>
      </c>
      <c r="R790" s="11">
        <v>28835</v>
      </c>
      <c r="S790" s="9" t="str">
        <f t="shared" si="36"/>
        <v>34.1S, 74.9E</v>
      </c>
      <c r="T790" s="9" t="str">
        <f t="shared" si="37"/>
        <v/>
      </c>
      <c r="U790" s="11">
        <v>28835</v>
      </c>
      <c r="V790" s="11" t="s">
        <v>8078</v>
      </c>
      <c r="W790" s="17" t="s">
        <v>7838</v>
      </c>
      <c r="X790" s="27" t="s">
        <v>8074</v>
      </c>
      <c r="Y790" s="11"/>
      <c r="Z790" s="11"/>
      <c r="AA790" s="17"/>
      <c r="AB790" s="11"/>
      <c r="AC790" s="11" t="s">
        <v>8079</v>
      </c>
      <c r="AD790" s="11" t="s">
        <v>8080</v>
      </c>
      <c r="AE790" s="11">
        <v>28834</v>
      </c>
      <c r="AF790" s="11" t="s">
        <v>8081</v>
      </c>
      <c r="AG790" s="11" t="s">
        <v>177</v>
      </c>
      <c r="AH790" s="11" t="s">
        <v>8082</v>
      </c>
      <c r="AI790" s="11" t="s">
        <v>8083</v>
      </c>
      <c r="AJ790" s="11"/>
      <c r="AK790" s="11"/>
      <c r="AL790" s="11"/>
      <c r="AM790" s="11"/>
      <c r="AN790" s="12" t="str">
        <f t="shared" si="38"/>
        <v>03FE.GIF</v>
      </c>
    </row>
    <row r="791" spans="1:46" x14ac:dyDescent="0.25">
      <c r="A791">
        <v>9888</v>
      </c>
      <c r="B791" s="6" t="s">
        <v>793</v>
      </c>
      <c r="C791" s="6" t="s">
        <v>794</v>
      </c>
      <c r="E791" t="s">
        <v>8084</v>
      </c>
      <c r="F791" s="6" t="s">
        <v>56</v>
      </c>
      <c r="G791" t="s">
        <v>796</v>
      </c>
      <c r="I791" s="6"/>
      <c r="K791" t="s">
        <v>797</v>
      </c>
      <c r="L791" s="6" t="s">
        <v>470</v>
      </c>
      <c r="O791" t="s">
        <v>8085</v>
      </c>
      <c r="P791" t="s">
        <v>48</v>
      </c>
      <c r="R791" s="11">
        <v>29959</v>
      </c>
      <c r="S791" s="9" t="str">
        <f t="shared" si="36"/>
        <v>90.6S, 87.5E</v>
      </c>
      <c r="T791" s="9" t="str">
        <f t="shared" si="37"/>
        <v/>
      </c>
      <c r="U791" s="11">
        <v>29959</v>
      </c>
      <c r="V791" s="11" t="s">
        <v>808</v>
      </c>
      <c r="W791" s="17" t="s">
        <v>8084</v>
      </c>
      <c r="X791" s="17" t="s">
        <v>8084</v>
      </c>
      <c r="Y791" s="11"/>
      <c r="Z791" s="17"/>
      <c r="AA791" s="11" t="s">
        <v>8086</v>
      </c>
      <c r="AB791" s="11"/>
      <c r="AC791" s="14" t="s">
        <v>8087</v>
      </c>
      <c r="AD791" s="14" t="s">
        <v>8088</v>
      </c>
      <c r="AE791" s="11">
        <v>28981</v>
      </c>
      <c r="AF791" s="11" t="s">
        <v>800</v>
      </c>
      <c r="AG791" s="11"/>
      <c r="AH791" s="11"/>
      <c r="AI791" s="11"/>
      <c r="AJ791" s="11"/>
      <c r="AK791" s="11"/>
      <c r="AL791" s="11"/>
      <c r="AM791" s="11"/>
      <c r="AN791" s="12" t="str">
        <f t="shared" si="38"/>
        <v>0196.GIF</v>
      </c>
    </row>
    <row r="792" spans="1:46" x14ac:dyDescent="0.25">
      <c r="A792">
        <v>9889</v>
      </c>
      <c r="B792" s="6" t="s">
        <v>793</v>
      </c>
      <c r="C792" s="6" t="s">
        <v>794</v>
      </c>
      <c r="E792" t="s">
        <v>8089</v>
      </c>
      <c r="F792" s="6" t="s">
        <v>56</v>
      </c>
      <c r="G792" t="s">
        <v>796</v>
      </c>
      <c r="I792" s="6"/>
      <c r="K792" t="s">
        <v>797</v>
      </c>
      <c r="L792" s="6" t="s">
        <v>470</v>
      </c>
      <c r="O792" t="s">
        <v>799</v>
      </c>
      <c r="P792" t="s">
        <v>48</v>
      </c>
      <c r="R792" s="11">
        <v>29960</v>
      </c>
      <c r="S792" s="9" t="str">
        <f t="shared" si="36"/>
        <v>90.6S, 87.5E</v>
      </c>
      <c r="T792" s="9" t="str">
        <f t="shared" si="37"/>
        <v/>
      </c>
      <c r="U792" s="11">
        <v>29960</v>
      </c>
      <c r="V792" s="11" t="s">
        <v>807</v>
      </c>
      <c r="W792" s="17" t="s">
        <v>8089</v>
      </c>
      <c r="X792" s="17" t="s">
        <v>8089</v>
      </c>
      <c r="Y792" s="11"/>
      <c r="Z792" s="17"/>
      <c r="AA792" s="18" t="s">
        <v>8086</v>
      </c>
      <c r="AB792" s="11"/>
      <c r="AC792" s="14" t="s">
        <v>8090</v>
      </c>
      <c r="AD792" s="14" t="s">
        <v>8091</v>
      </c>
      <c r="AE792" s="11">
        <v>28981</v>
      </c>
      <c r="AF792" s="11" t="s">
        <v>800</v>
      </c>
      <c r="AG792" s="11"/>
      <c r="AH792" s="11"/>
      <c r="AI792" s="11"/>
      <c r="AJ792" s="11"/>
      <c r="AK792" s="11"/>
      <c r="AL792" s="11"/>
      <c r="AM792" s="11"/>
      <c r="AN792" s="12" t="str">
        <f t="shared" si="38"/>
        <v>0195.GIF</v>
      </c>
    </row>
    <row r="793" spans="1:46" x14ac:dyDescent="0.25">
      <c r="A793">
        <v>9890</v>
      </c>
      <c r="B793" s="6" t="s">
        <v>793</v>
      </c>
      <c r="C793" s="6" t="s">
        <v>794</v>
      </c>
      <c r="E793" t="s">
        <v>8092</v>
      </c>
      <c r="F793" s="6" t="s">
        <v>56</v>
      </c>
      <c r="G793" t="s">
        <v>796</v>
      </c>
      <c r="I793" s="6"/>
      <c r="K793" t="s">
        <v>797</v>
      </c>
      <c r="L793" s="6" t="s">
        <v>470</v>
      </c>
      <c r="O793" t="s">
        <v>8085</v>
      </c>
      <c r="P793" t="s">
        <v>48</v>
      </c>
      <c r="R793" s="11">
        <v>29961</v>
      </c>
      <c r="S793" s="9" t="str">
        <f t="shared" si="36"/>
        <v>90.6S, 87.5E</v>
      </c>
      <c r="T793" s="9" t="str">
        <f t="shared" si="37"/>
        <v/>
      </c>
      <c r="U793" s="11">
        <v>29961</v>
      </c>
      <c r="V793" s="11" t="s">
        <v>8093</v>
      </c>
      <c r="W793" s="17" t="s">
        <v>8092</v>
      </c>
      <c r="X793" s="17" t="s">
        <v>8092</v>
      </c>
      <c r="Y793" s="11"/>
      <c r="Z793" s="17"/>
      <c r="AA793" s="18" t="s">
        <v>8086</v>
      </c>
      <c r="AB793" s="11"/>
      <c r="AC793" s="14" t="s">
        <v>8094</v>
      </c>
      <c r="AD793" s="14" t="s">
        <v>8095</v>
      </c>
      <c r="AE793" s="11">
        <v>28981</v>
      </c>
      <c r="AF793" s="11" t="s">
        <v>800</v>
      </c>
      <c r="AG793" s="11"/>
      <c r="AH793" s="11"/>
      <c r="AI793" s="11"/>
      <c r="AJ793" s="11"/>
      <c r="AK793" s="11"/>
      <c r="AL793" s="11"/>
      <c r="AM793" s="11"/>
      <c r="AN793" s="12" t="str">
        <f t="shared" si="38"/>
        <v>0196.GIF</v>
      </c>
    </row>
    <row r="794" spans="1:46" x14ac:dyDescent="0.25">
      <c r="A794">
        <v>3018</v>
      </c>
      <c r="B794" s="6" t="s">
        <v>8096</v>
      </c>
      <c r="C794" s="6" t="s">
        <v>8097</v>
      </c>
      <c r="D794" s="6" t="s">
        <v>8098</v>
      </c>
      <c r="E794" s="6" t="s">
        <v>8099</v>
      </c>
      <c r="F794" s="6" t="s">
        <v>56</v>
      </c>
      <c r="G794" s="6" t="s">
        <v>8100</v>
      </c>
      <c r="H794" s="6"/>
      <c r="I794" s="6"/>
      <c r="K794" s="6" t="s">
        <v>8101</v>
      </c>
      <c r="L794" s="6" t="s">
        <v>814</v>
      </c>
      <c r="M794" s="13" t="s">
        <v>59</v>
      </c>
      <c r="N794" s="6"/>
      <c r="O794" s="16" t="s">
        <v>8102</v>
      </c>
      <c r="P794" s="6" t="s">
        <v>48</v>
      </c>
      <c r="R794" s="11">
        <v>29048</v>
      </c>
      <c r="S794" s="9" t="str">
        <f t="shared" si="36"/>
        <v>94.2N, 51.7W</v>
      </c>
      <c r="T794" s="9" t="str">
        <f t="shared" si="37"/>
        <v/>
      </c>
      <c r="U794" s="11">
        <v>29048</v>
      </c>
      <c r="V794" s="11" t="s">
        <v>8103</v>
      </c>
      <c r="W794" s="17" t="s">
        <v>8099</v>
      </c>
      <c r="X794" s="17" t="s">
        <v>8099</v>
      </c>
      <c r="Y794" s="11"/>
      <c r="Z794" s="11"/>
      <c r="AA794" s="18"/>
      <c r="AB794" s="11"/>
      <c r="AC794" s="11" t="s">
        <v>8104</v>
      </c>
      <c r="AD794" s="11" t="s">
        <v>8105</v>
      </c>
      <c r="AE794" s="11">
        <v>29049</v>
      </c>
      <c r="AF794" s="11" t="s">
        <v>8106</v>
      </c>
      <c r="AG794" s="11" t="s">
        <v>177</v>
      </c>
      <c r="AH794" s="11" t="s">
        <v>8107</v>
      </c>
      <c r="AI794" s="11" t="s">
        <v>8108</v>
      </c>
      <c r="AJ794" s="11"/>
      <c r="AK794" s="11"/>
      <c r="AL794" s="11"/>
      <c r="AM794" s="11"/>
      <c r="AN794" s="12" t="str">
        <f t="shared" si="38"/>
        <v>01CB.GIF</v>
      </c>
    </row>
    <row r="795" spans="1:46" x14ac:dyDescent="0.25">
      <c r="A795">
        <v>2984</v>
      </c>
      <c r="B795" s="6" t="s">
        <v>3966</v>
      </c>
      <c r="C795" s="6" t="s">
        <v>8109</v>
      </c>
      <c r="D795" s="6" t="s">
        <v>5149</v>
      </c>
      <c r="E795" s="6" t="s">
        <v>8110</v>
      </c>
      <c r="F795" s="6" t="s">
        <v>56</v>
      </c>
      <c r="G795" s="6" t="s">
        <v>8111</v>
      </c>
      <c r="H795" s="6"/>
      <c r="I795" s="6"/>
      <c r="K795" s="6" t="s">
        <v>8112</v>
      </c>
      <c r="L795" s="6" t="s">
        <v>2783</v>
      </c>
      <c r="M795" s="6"/>
      <c r="N795" s="6"/>
      <c r="O795" t="s">
        <v>8113</v>
      </c>
      <c r="P795" s="6" t="s">
        <v>48</v>
      </c>
      <c r="R795" s="11">
        <v>29095</v>
      </c>
      <c r="S795" s="9" t="str">
        <f t="shared" si="36"/>
        <v>74.0N, 61.5W</v>
      </c>
      <c r="T795" s="9" t="str">
        <f t="shared" si="37"/>
        <v/>
      </c>
      <c r="U795" s="11">
        <v>29095</v>
      </c>
      <c r="V795" s="11" t="s">
        <v>8114</v>
      </c>
      <c r="W795" s="17" t="s">
        <v>8110</v>
      </c>
      <c r="X795" s="17" t="s">
        <v>8110</v>
      </c>
      <c r="Y795" s="11"/>
      <c r="Z795" s="11"/>
      <c r="AA795" s="18"/>
      <c r="AB795" s="11"/>
      <c r="AC795" s="11" t="s">
        <v>8115</v>
      </c>
      <c r="AD795" s="11" t="s">
        <v>8116</v>
      </c>
      <c r="AE795" s="11">
        <v>29096</v>
      </c>
      <c r="AF795" s="11" t="s">
        <v>8117</v>
      </c>
      <c r="AG795" s="11" t="s">
        <v>177</v>
      </c>
      <c r="AH795" s="11" t="s">
        <v>8118</v>
      </c>
      <c r="AI795" s="11" t="s">
        <v>8119</v>
      </c>
      <c r="AJ795" s="11"/>
      <c r="AK795" s="18"/>
      <c r="AL795" s="11"/>
      <c r="AM795" s="11"/>
      <c r="AN795" s="12" t="str">
        <f t="shared" si="38"/>
        <v>0114.GIF</v>
      </c>
    </row>
    <row r="796" spans="1:46" x14ac:dyDescent="0.25">
      <c r="A796">
        <v>2969</v>
      </c>
      <c r="B796" s="6" t="s">
        <v>264</v>
      </c>
      <c r="C796" s="6" t="s">
        <v>8120</v>
      </c>
      <c r="D796" s="6" t="s">
        <v>5149</v>
      </c>
      <c r="E796" s="6" t="s">
        <v>8121</v>
      </c>
      <c r="F796" s="6" t="s">
        <v>56</v>
      </c>
      <c r="G796" s="6" t="s">
        <v>8122</v>
      </c>
      <c r="H796" s="6"/>
      <c r="I796" s="6"/>
      <c r="K796" s="6" t="s">
        <v>8112</v>
      </c>
      <c r="L796" s="6" t="s">
        <v>2783</v>
      </c>
      <c r="M796" s="13" t="s">
        <v>59</v>
      </c>
      <c r="N796" s="6"/>
      <c r="O796" s="16" t="s">
        <v>8123</v>
      </c>
      <c r="P796" s="6" t="s">
        <v>48</v>
      </c>
      <c r="R796" s="11">
        <v>29102</v>
      </c>
      <c r="S796" s="9" t="str">
        <f t="shared" si="36"/>
        <v>73.6N, 59.2W</v>
      </c>
      <c r="T796" s="9" t="str">
        <f t="shared" si="37"/>
        <v/>
      </c>
      <c r="U796" s="11">
        <v>29102</v>
      </c>
      <c r="V796" s="11" t="s">
        <v>8124</v>
      </c>
      <c r="W796" s="17" t="s">
        <v>8121</v>
      </c>
      <c r="X796" s="17" t="s">
        <v>8121</v>
      </c>
      <c r="Y796" s="11"/>
      <c r="Z796" s="11"/>
      <c r="AA796" s="18"/>
      <c r="AB796" s="11"/>
      <c r="AC796" s="11" t="s">
        <v>8125</v>
      </c>
      <c r="AD796" s="11" t="s">
        <v>8126</v>
      </c>
      <c r="AE796" s="11">
        <v>29097</v>
      </c>
      <c r="AF796" s="11" t="s">
        <v>8127</v>
      </c>
      <c r="AG796" s="11" t="s">
        <v>177</v>
      </c>
      <c r="AH796" s="11" t="s">
        <v>8128</v>
      </c>
      <c r="AI796" s="11" t="s">
        <v>8129</v>
      </c>
      <c r="AJ796" s="11"/>
      <c r="AK796" s="11"/>
      <c r="AL796" s="11"/>
      <c r="AM796" s="11"/>
      <c r="AN796" s="12" t="str">
        <f t="shared" si="38"/>
        <v>02E4.GIF</v>
      </c>
      <c r="AP796" s="19"/>
      <c r="AQ796" s="19"/>
      <c r="AR796" s="19"/>
      <c r="AS796" s="19"/>
      <c r="AT796" s="19"/>
    </row>
    <row r="797" spans="1:46" x14ac:dyDescent="0.25">
      <c r="A797">
        <v>2973</v>
      </c>
      <c r="B797" s="6" t="s">
        <v>8130</v>
      </c>
      <c r="C797" s="6" t="s">
        <v>1180</v>
      </c>
      <c r="D797" s="6" t="s">
        <v>5149</v>
      </c>
      <c r="E797" s="6" t="s">
        <v>8131</v>
      </c>
      <c r="F797" s="6" t="s">
        <v>56</v>
      </c>
      <c r="G797" s="6" t="s">
        <v>8132</v>
      </c>
      <c r="H797" s="6"/>
      <c r="I797" s="6"/>
      <c r="K797" s="6" t="s">
        <v>8133</v>
      </c>
      <c r="L797" s="6" t="s">
        <v>2783</v>
      </c>
      <c r="M797" s="6"/>
      <c r="N797" s="6"/>
      <c r="O797" t="s">
        <v>8134</v>
      </c>
      <c r="P797" s="6" t="s">
        <v>48</v>
      </c>
      <c r="R797" s="11">
        <v>29101</v>
      </c>
      <c r="S797" s="9" t="str">
        <f t="shared" si="36"/>
        <v>73.0N, 63.0W</v>
      </c>
      <c r="T797" s="9" t="str">
        <f t="shared" si="37"/>
        <v/>
      </c>
      <c r="U797" s="11">
        <v>29101</v>
      </c>
      <c r="V797" s="11" t="s">
        <v>8135</v>
      </c>
      <c r="W797" s="17" t="s">
        <v>8131</v>
      </c>
      <c r="X797" s="17" t="s">
        <v>8131</v>
      </c>
      <c r="Y797" s="11"/>
      <c r="Z797" s="11"/>
      <c r="AA797" s="18"/>
      <c r="AB797" s="11"/>
      <c r="AC797" s="11" t="s">
        <v>8136</v>
      </c>
      <c r="AD797" s="11" t="s">
        <v>8137</v>
      </c>
      <c r="AE797" s="11">
        <v>29098</v>
      </c>
      <c r="AF797" s="11" t="s">
        <v>8138</v>
      </c>
      <c r="AG797" s="11" t="s">
        <v>177</v>
      </c>
      <c r="AH797" s="11" t="s">
        <v>8139</v>
      </c>
      <c r="AI797" s="11" t="s">
        <v>8140</v>
      </c>
      <c r="AJ797" s="11"/>
      <c r="AK797" s="11"/>
      <c r="AL797" s="11"/>
      <c r="AM797" s="11"/>
      <c r="AN797" s="12" t="str">
        <f t="shared" si="38"/>
        <v>02B9.GIF</v>
      </c>
    </row>
    <row r="798" spans="1:46" x14ac:dyDescent="0.25">
      <c r="A798">
        <v>2983</v>
      </c>
      <c r="B798" s="6" t="s">
        <v>2967</v>
      </c>
      <c r="C798" s="6" t="s">
        <v>8141</v>
      </c>
      <c r="D798" s="6" t="s">
        <v>5149</v>
      </c>
      <c r="E798" s="6" t="s">
        <v>8142</v>
      </c>
      <c r="F798" s="6" t="s">
        <v>56</v>
      </c>
      <c r="G798" s="6" t="s">
        <v>8143</v>
      </c>
      <c r="H798" s="6"/>
      <c r="I798" s="6"/>
      <c r="K798" s="6" t="s">
        <v>8112</v>
      </c>
      <c r="L798" s="6" t="s">
        <v>2783</v>
      </c>
      <c r="M798" s="6"/>
      <c r="N798" s="6"/>
      <c r="O798" t="s">
        <v>8144</v>
      </c>
      <c r="P798" s="6" t="s">
        <v>48</v>
      </c>
      <c r="R798" s="11">
        <v>29099</v>
      </c>
      <c r="S798" s="9" t="str">
        <f t="shared" si="36"/>
        <v>73.1N, 65.6W</v>
      </c>
      <c r="T798" s="9" t="str">
        <f t="shared" si="37"/>
        <v/>
      </c>
      <c r="U798" s="11">
        <v>29099</v>
      </c>
      <c r="V798" s="11" t="s">
        <v>8145</v>
      </c>
      <c r="W798" s="17" t="s">
        <v>8142</v>
      </c>
      <c r="X798" s="17" t="s">
        <v>8142</v>
      </c>
      <c r="Y798" s="11"/>
      <c r="Z798" s="11"/>
      <c r="AA798" s="18"/>
      <c r="AB798" s="11"/>
      <c r="AC798" s="11" t="s">
        <v>8146</v>
      </c>
      <c r="AD798" s="11" t="s">
        <v>8147</v>
      </c>
      <c r="AE798" s="11">
        <v>29100</v>
      </c>
      <c r="AF798" s="11" t="s">
        <v>8148</v>
      </c>
      <c r="AG798" s="11" t="s">
        <v>177</v>
      </c>
      <c r="AH798" s="11" t="s">
        <v>8149</v>
      </c>
      <c r="AI798" s="11" t="s">
        <v>8150</v>
      </c>
      <c r="AJ798" s="11"/>
      <c r="AK798" s="11"/>
      <c r="AL798" s="11"/>
      <c r="AM798" s="11"/>
      <c r="AN798" s="12" t="str">
        <f t="shared" si="38"/>
        <v>039B.GIF</v>
      </c>
    </row>
    <row r="799" spans="1:46" x14ac:dyDescent="0.25">
      <c r="A799">
        <v>2899</v>
      </c>
      <c r="B799" s="6" t="s">
        <v>7455</v>
      </c>
      <c r="C799" s="6" t="s">
        <v>8151</v>
      </c>
      <c r="D799" s="6" t="s">
        <v>2233</v>
      </c>
      <c r="E799" s="6" t="s">
        <v>8152</v>
      </c>
      <c r="F799" s="6" t="s">
        <v>56</v>
      </c>
      <c r="G799" s="6" t="s">
        <v>8153</v>
      </c>
      <c r="H799" s="6"/>
      <c r="I799" s="6"/>
      <c r="K799" s="6" t="s">
        <v>8154</v>
      </c>
      <c r="L799" s="6" t="s">
        <v>8155</v>
      </c>
      <c r="M799" s="6"/>
      <c r="N799" s="6"/>
      <c r="O799" t="s">
        <v>8156</v>
      </c>
      <c r="P799" s="6" t="s">
        <v>48</v>
      </c>
      <c r="R799" s="11">
        <v>29237</v>
      </c>
      <c r="S799" s="9" t="str">
        <f t="shared" si="36"/>
        <v>66.1S, 86.6W</v>
      </c>
      <c r="T799" s="9" t="str">
        <f t="shared" si="37"/>
        <v/>
      </c>
      <c r="U799" s="11">
        <v>29237</v>
      </c>
      <c r="V799" s="11" t="s">
        <v>8157</v>
      </c>
      <c r="W799" s="17" t="s">
        <v>8152</v>
      </c>
      <c r="X799" s="17" t="s">
        <v>8152</v>
      </c>
      <c r="Y799" s="11"/>
      <c r="Z799" s="11"/>
      <c r="AA799" s="18"/>
      <c r="AB799" s="11"/>
      <c r="AC799" s="11" t="s">
        <v>8158</v>
      </c>
      <c r="AD799" s="11" t="s">
        <v>8159</v>
      </c>
      <c r="AE799" s="11">
        <v>29236</v>
      </c>
      <c r="AF799" s="11" t="s">
        <v>8160</v>
      </c>
      <c r="AG799" s="11" t="s">
        <v>177</v>
      </c>
      <c r="AH799" s="11" t="s">
        <v>8161</v>
      </c>
      <c r="AI799" s="11" t="s">
        <v>8162</v>
      </c>
      <c r="AJ799" s="11"/>
      <c r="AK799" s="11"/>
      <c r="AL799" s="11"/>
      <c r="AM799" s="11"/>
      <c r="AN799" s="12" t="str">
        <f t="shared" si="38"/>
        <v>02EA.GIF</v>
      </c>
    </row>
    <row r="800" spans="1:46" x14ac:dyDescent="0.25">
      <c r="A800">
        <v>3002</v>
      </c>
      <c r="B800" s="6" t="s">
        <v>8163</v>
      </c>
      <c r="C800" s="6" t="s">
        <v>8164</v>
      </c>
      <c r="E800" s="6" t="s">
        <v>8165</v>
      </c>
      <c r="F800" s="6" t="s">
        <v>56</v>
      </c>
      <c r="G800" s="6" t="s">
        <v>8166</v>
      </c>
      <c r="H800" s="6"/>
      <c r="I800" s="6"/>
      <c r="K800" s="6" t="s">
        <v>8167</v>
      </c>
      <c r="L800" s="6" t="s">
        <v>786</v>
      </c>
      <c r="M800" s="6"/>
      <c r="N800" s="6"/>
      <c r="O800" t="s">
        <v>8168</v>
      </c>
      <c r="P800" s="6" t="s">
        <v>48</v>
      </c>
      <c r="R800" s="11">
        <v>29361</v>
      </c>
      <c r="S800" s="9" t="str">
        <f t="shared" si="36"/>
        <v>83.9N, 66.4W</v>
      </c>
      <c r="T800" s="9" t="str">
        <f t="shared" si="37"/>
        <v/>
      </c>
      <c r="U800" s="11">
        <v>29361</v>
      </c>
      <c r="V800" s="11" t="s">
        <v>8169</v>
      </c>
      <c r="W800" s="17" t="s">
        <v>8165</v>
      </c>
      <c r="X800" s="17" t="s">
        <v>8165</v>
      </c>
      <c r="Y800" s="11"/>
      <c r="Z800" s="11"/>
      <c r="AA800" s="18"/>
      <c r="AB800" s="11"/>
      <c r="AC800" s="11" t="s">
        <v>8170</v>
      </c>
      <c r="AD800" s="11" t="s">
        <v>8171</v>
      </c>
      <c r="AE800" s="11">
        <v>29360</v>
      </c>
      <c r="AF800" s="11" t="s">
        <v>8172</v>
      </c>
      <c r="AG800" s="11" t="s">
        <v>177</v>
      </c>
      <c r="AH800" s="11" t="s">
        <v>8173</v>
      </c>
      <c r="AI800" s="11" t="s">
        <v>8174</v>
      </c>
      <c r="AJ800" s="11"/>
      <c r="AK800" s="11"/>
      <c r="AL800" s="11"/>
      <c r="AM800" s="11"/>
      <c r="AN800" s="12" t="str">
        <f t="shared" si="38"/>
        <v>0197.GIF</v>
      </c>
      <c r="AP800" s="19"/>
      <c r="AQ800" s="19"/>
      <c r="AR800" s="19"/>
      <c r="AS800" s="19"/>
      <c r="AT800" s="19"/>
    </row>
    <row r="801" spans="1:46" x14ac:dyDescent="0.25">
      <c r="A801">
        <v>3025</v>
      </c>
      <c r="B801" s="6" t="s">
        <v>1717</v>
      </c>
      <c r="C801" s="6" t="s">
        <v>1069</v>
      </c>
      <c r="D801" s="6" t="s">
        <v>8175</v>
      </c>
      <c r="E801" s="6" t="s">
        <v>8176</v>
      </c>
      <c r="F801" s="6" t="s">
        <v>56</v>
      </c>
      <c r="G801" s="6" t="s">
        <v>8177</v>
      </c>
      <c r="H801" s="6"/>
      <c r="I801" s="6"/>
      <c r="K801" s="6" t="s">
        <v>8178</v>
      </c>
      <c r="L801" s="6" t="s">
        <v>814</v>
      </c>
      <c r="M801" s="13" t="s">
        <v>59</v>
      </c>
      <c r="N801" s="6"/>
      <c r="O801" s="16" t="s">
        <v>8179</v>
      </c>
      <c r="P801" s="6" t="s">
        <v>48</v>
      </c>
      <c r="R801" s="11">
        <v>29433</v>
      </c>
      <c r="S801" s="9" t="str">
        <f t="shared" si="36"/>
        <v>12.1N, 0.6E</v>
      </c>
      <c r="T801" s="9" t="str">
        <f t="shared" si="37"/>
        <v/>
      </c>
      <c r="U801" s="11">
        <v>29433</v>
      </c>
      <c r="V801" s="11" t="s">
        <v>8180</v>
      </c>
      <c r="W801" s="17" t="s">
        <v>8176</v>
      </c>
      <c r="X801" s="17" t="s">
        <v>8176</v>
      </c>
      <c r="Y801" s="11"/>
      <c r="Z801" s="11"/>
      <c r="AA801" s="18"/>
      <c r="AB801" s="11"/>
      <c r="AC801" s="11" t="s">
        <v>8181</v>
      </c>
      <c r="AD801" s="11" t="s">
        <v>8182</v>
      </c>
      <c r="AE801" s="11">
        <v>29434</v>
      </c>
      <c r="AF801" s="11" t="s">
        <v>8183</v>
      </c>
      <c r="AG801" s="11" t="s">
        <v>8184</v>
      </c>
      <c r="AH801" s="11" t="s">
        <v>8185</v>
      </c>
      <c r="AI801" s="11" t="s">
        <v>8186</v>
      </c>
      <c r="AJ801" s="11"/>
      <c r="AK801" s="11"/>
      <c r="AL801" s="11"/>
      <c r="AM801" s="11"/>
      <c r="AN801" s="12" t="str">
        <f t="shared" si="38"/>
        <v>0018.GIF</v>
      </c>
    </row>
    <row r="802" spans="1:46" x14ac:dyDescent="0.25">
      <c r="A802">
        <v>3024</v>
      </c>
      <c r="B802" s="6" t="s">
        <v>8187</v>
      </c>
      <c r="C802" s="6" t="s">
        <v>8188</v>
      </c>
      <c r="D802" s="6" t="s">
        <v>8189</v>
      </c>
      <c r="E802" s="6" t="s">
        <v>8190</v>
      </c>
      <c r="F802" s="6" t="s">
        <v>56</v>
      </c>
      <c r="G802" s="6" t="s">
        <v>8191</v>
      </c>
      <c r="H802" s="6"/>
      <c r="I802" s="6"/>
      <c r="K802" s="6" t="s">
        <v>8178</v>
      </c>
      <c r="L802" s="6" t="s">
        <v>814</v>
      </c>
      <c r="M802" s="13" t="s">
        <v>59</v>
      </c>
      <c r="N802" s="6"/>
      <c r="O802" s="16" t="s">
        <v>8192</v>
      </c>
      <c r="P802" s="6" t="s">
        <v>48</v>
      </c>
      <c r="R802" s="11">
        <v>29435</v>
      </c>
      <c r="S802" s="9" t="str">
        <f t="shared" si="36"/>
        <v>13.8N, 2.0E</v>
      </c>
      <c r="T802" s="9" t="str">
        <f t="shared" si="37"/>
        <v/>
      </c>
      <c r="U802" s="11">
        <v>29435</v>
      </c>
      <c r="V802" s="11" t="s">
        <v>8193</v>
      </c>
      <c r="W802" s="17" t="s">
        <v>8190</v>
      </c>
      <c r="X802" s="17" t="s">
        <v>8190</v>
      </c>
      <c r="Y802" s="11"/>
      <c r="Z802" s="11"/>
      <c r="AA802" s="18"/>
      <c r="AB802" s="11"/>
      <c r="AC802" s="11" t="s">
        <v>8194</v>
      </c>
      <c r="AD802" s="11" t="s">
        <v>8195</v>
      </c>
      <c r="AE802" s="11">
        <v>29436</v>
      </c>
      <c r="AF802" s="11" t="s">
        <v>8196</v>
      </c>
      <c r="AG802" s="11" t="s">
        <v>8197</v>
      </c>
      <c r="AH802" s="11" t="s">
        <v>8198</v>
      </c>
      <c r="AI802" s="11" t="s">
        <v>8199</v>
      </c>
      <c r="AJ802" s="11"/>
      <c r="AK802" s="11"/>
      <c r="AL802" s="11"/>
      <c r="AM802" s="11"/>
      <c r="AN802" s="12" t="str">
        <f t="shared" si="38"/>
        <v>0019.GIF</v>
      </c>
    </row>
    <row r="803" spans="1:46" x14ac:dyDescent="0.25">
      <c r="A803">
        <v>3658</v>
      </c>
      <c r="B803" s="13" t="s">
        <v>8200</v>
      </c>
      <c r="C803" s="13" t="s">
        <v>1069</v>
      </c>
      <c r="D803" s="6" t="s">
        <v>4022</v>
      </c>
      <c r="E803" s="6" t="s">
        <v>8201</v>
      </c>
      <c r="F803" s="6" t="s">
        <v>56</v>
      </c>
      <c r="G803" s="6" t="s">
        <v>8202</v>
      </c>
      <c r="H803" s="6"/>
      <c r="I803" s="6"/>
      <c r="K803" s="6" t="s">
        <v>8203</v>
      </c>
      <c r="L803" s="6" t="s">
        <v>8204</v>
      </c>
      <c r="M803" s="13" t="s">
        <v>59</v>
      </c>
      <c r="N803" s="6"/>
      <c r="O803" s="16" t="s">
        <v>8205</v>
      </c>
      <c r="P803" s="6" t="s">
        <v>48</v>
      </c>
      <c r="R803" s="11">
        <v>29437</v>
      </c>
      <c r="S803" s="9" t="str">
        <f t="shared" si="36"/>
        <v>16.5N, 0.6E</v>
      </c>
      <c r="T803" s="9" t="str">
        <f t="shared" si="37"/>
        <v/>
      </c>
      <c r="U803" s="11">
        <v>29437</v>
      </c>
      <c r="V803" s="11" t="s">
        <v>8206</v>
      </c>
      <c r="W803" s="17" t="s">
        <v>8207</v>
      </c>
      <c r="X803" s="17" t="s">
        <v>8207</v>
      </c>
      <c r="Y803" s="11"/>
      <c r="Z803" s="11"/>
      <c r="AA803" s="18"/>
      <c r="AB803" s="11"/>
      <c r="AC803" s="11" t="s">
        <v>8208</v>
      </c>
      <c r="AD803" s="11" t="s">
        <v>8209</v>
      </c>
      <c r="AE803" s="11">
        <v>29438</v>
      </c>
      <c r="AF803" s="11" t="s">
        <v>8210</v>
      </c>
      <c r="AG803" s="11" t="s">
        <v>8211</v>
      </c>
      <c r="AH803" s="11" t="s">
        <v>8212</v>
      </c>
      <c r="AI803" s="11" t="s">
        <v>8213</v>
      </c>
      <c r="AJ803" s="11"/>
      <c r="AK803" s="11"/>
      <c r="AL803" s="11"/>
      <c r="AM803" s="11"/>
      <c r="AN803" s="12" t="str">
        <f t="shared" si="38"/>
        <v>001A.GIF</v>
      </c>
      <c r="AP803" s="19"/>
      <c r="AQ803" s="19"/>
      <c r="AR803" s="19"/>
      <c r="AS803" s="19"/>
      <c r="AT803" s="19"/>
    </row>
    <row r="804" spans="1:46" x14ac:dyDescent="0.25">
      <c r="A804">
        <v>3023</v>
      </c>
      <c r="B804" s="6" t="s">
        <v>8214</v>
      </c>
      <c r="C804" s="6" t="s">
        <v>8215</v>
      </c>
      <c r="D804" s="6" t="s">
        <v>8216</v>
      </c>
      <c r="E804" s="6" t="s">
        <v>8217</v>
      </c>
      <c r="F804" s="6" t="s">
        <v>56</v>
      </c>
      <c r="G804" s="6" t="s">
        <v>8218</v>
      </c>
      <c r="H804" s="6"/>
      <c r="I804" s="6"/>
      <c r="K804" s="6" t="s">
        <v>8178</v>
      </c>
      <c r="L804" s="6" t="s">
        <v>814</v>
      </c>
      <c r="M804" s="13" t="s">
        <v>59</v>
      </c>
      <c r="N804" s="6"/>
      <c r="O804" s="16" t="s">
        <v>8219</v>
      </c>
      <c r="P804" s="6" t="s">
        <v>48</v>
      </c>
      <c r="R804" s="11">
        <v>29439</v>
      </c>
      <c r="S804" s="9" t="str">
        <f t="shared" si="36"/>
        <v>13.5N, 1.5W</v>
      </c>
      <c r="T804" s="9" t="str">
        <f t="shared" si="37"/>
        <v/>
      </c>
      <c r="U804" s="11">
        <v>29439</v>
      </c>
      <c r="V804" s="11" t="s">
        <v>8220</v>
      </c>
      <c r="W804" s="17" t="s">
        <v>8217</v>
      </c>
      <c r="X804" s="17" t="s">
        <v>8217</v>
      </c>
      <c r="Y804" s="11"/>
      <c r="Z804" s="11"/>
      <c r="AA804" s="18"/>
      <c r="AB804" s="11"/>
      <c r="AC804" s="11" t="s">
        <v>8221</v>
      </c>
      <c r="AD804" s="11" t="s">
        <v>8222</v>
      </c>
      <c r="AE804" s="11">
        <v>29440</v>
      </c>
      <c r="AF804" s="11" t="s">
        <v>8223</v>
      </c>
      <c r="AG804" s="11" t="s">
        <v>8224</v>
      </c>
      <c r="AH804" s="11" t="s">
        <v>8225</v>
      </c>
      <c r="AI804" s="11" t="s">
        <v>8226</v>
      </c>
      <c r="AJ804" s="11"/>
      <c r="AK804" s="11"/>
      <c r="AL804" s="11"/>
      <c r="AM804" s="11"/>
      <c r="AN804" s="12" t="str">
        <f t="shared" si="38"/>
        <v>001B.GIF</v>
      </c>
      <c r="AP804" s="19"/>
      <c r="AQ804" s="19"/>
      <c r="AR804" s="19"/>
      <c r="AS804" s="19"/>
      <c r="AT804" s="19"/>
    </row>
    <row r="805" spans="1:46" x14ac:dyDescent="0.25">
      <c r="A805">
        <v>2972</v>
      </c>
      <c r="B805" s="6" t="s">
        <v>8227</v>
      </c>
      <c r="C805" s="6" t="s">
        <v>8228</v>
      </c>
      <c r="D805" s="6" t="s">
        <v>8229</v>
      </c>
      <c r="E805" s="6" t="s">
        <v>8230</v>
      </c>
      <c r="F805" s="6" t="s">
        <v>56</v>
      </c>
      <c r="G805" s="6" t="s">
        <v>8231</v>
      </c>
      <c r="H805" s="6"/>
      <c r="I805" s="6"/>
      <c r="K805" s="6" t="s">
        <v>8232</v>
      </c>
      <c r="L805" s="6" t="s">
        <v>2783</v>
      </c>
      <c r="M805" s="6"/>
      <c r="N805" s="6"/>
      <c r="O805" t="s">
        <v>8233</v>
      </c>
      <c r="P805" s="6" t="s">
        <v>48</v>
      </c>
      <c r="R805" s="11">
        <v>29481</v>
      </c>
      <c r="S805" s="9" t="str">
        <f t="shared" si="36"/>
        <v>93.3N, 50.1W</v>
      </c>
      <c r="T805" s="9" t="str">
        <f t="shared" si="37"/>
        <v/>
      </c>
      <c r="U805" s="11">
        <v>29481</v>
      </c>
      <c r="V805" s="11" t="s">
        <v>8234</v>
      </c>
      <c r="W805" s="17" t="s">
        <v>8230</v>
      </c>
      <c r="X805" s="17" t="s">
        <v>8230</v>
      </c>
      <c r="Y805" s="11"/>
      <c r="Z805" s="11"/>
      <c r="AA805" s="18"/>
      <c r="AB805" s="11"/>
      <c r="AC805" s="11" t="s">
        <v>8235</v>
      </c>
      <c r="AD805" s="11" t="s">
        <v>8236</v>
      </c>
      <c r="AE805" s="11">
        <v>29482</v>
      </c>
      <c r="AF805" s="11" t="s">
        <v>8237</v>
      </c>
      <c r="AG805" s="11" t="s">
        <v>8238</v>
      </c>
      <c r="AH805" s="11" t="s">
        <v>8239</v>
      </c>
      <c r="AI805" s="11" t="s">
        <v>8240</v>
      </c>
      <c r="AJ805" s="11"/>
      <c r="AK805" s="11"/>
      <c r="AL805" s="11"/>
      <c r="AM805" s="11"/>
      <c r="AN805" s="12" t="str">
        <f t="shared" si="38"/>
        <v>001C.GIF</v>
      </c>
    </row>
    <row r="806" spans="1:46" x14ac:dyDescent="0.25">
      <c r="A806">
        <v>2981</v>
      </c>
      <c r="B806" s="6" t="s">
        <v>831</v>
      </c>
      <c r="C806" s="6" t="s">
        <v>8241</v>
      </c>
      <c r="D806" s="6" t="s">
        <v>2233</v>
      </c>
      <c r="E806" s="6" t="s">
        <v>8242</v>
      </c>
      <c r="F806" s="6" t="s">
        <v>56</v>
      </c>
      <c r="G806" s="6" t="s">
        <v>8243</v>
      </c>
      <c r="H806" s="6"/>
      <c r="I806" s="6"/>
      <c r="K806" s="6" t="s">
        <v>8244</v>
      </c>
      <c r="L806" s="6" t="s">
        <v>2783</v>
      </c>
      <c r="M806" s="6"/>
      <c r="N806" s="6"/>
      <c r="O806" t="s">
        <v>8245</v>
      </c>
      <c r="P806" s="6" t="s">
        <v>48</v>
      </c>
      <c r="R806" s="11">
        <v>29483</v>
      </c>
      <c r="S806" s="9" t="str">
        <f t="shared" si="36"/>
        <v>87.3N, 51.9W</v>
      </c>
      <c r="T806" s="9" t="str">
        <f t="shared" si="37"/>
        <v/>
      </c>
      <c r="U806" s="11">
        <v>29483</v>
      </c>
      <c r="V806" s="11" t="s">
        <v>8246</v>
      </c>
      <c r="W806" s="17" t="s">
        <v>8242</v>
      </c>
      <c r="X806" s="17" t="s">
        <v>8242</v>
      </c>
      <c r="Y806" s="11"/>
      <c r="Z806" s="11"/>
      <c r="AA806" s="18"/>
      <c r="AB806" s="11"/>
      <c r="AC806" s="11" t="s">
        <v>8247</v>
      </c>
      <c r="AD806" s="11" t="s">
        <v>8248</v>
      </c>
      <c r="AE806" s="11">
        <v>29484</v>
      </c>
      <c r="AF806" s="11" t="s">
        <v>8249</v>
      </c>
      <c r="AG806" s="11" t="s">
        <v>8250</v>
      </c>
      <c r="AH806" s="11" t="s">
        <v>8251</v>
      </c>
      <c r="AI806" s="11" t="s">
        <v>8252</v>
      </c>
      <c r="AJ806" s="11"/>
      <c r="AK806" s="11"/>
      <c r="AL806" s="11"/>
      <c r="AM806" s="11"/>
      <c r="AN806" s="12" t="str">
        <f t="shared" si="38"/>
        <v>001D.GIF</v>
      </c>
      <c r="AP806" s="19"/>
      <c r="AQ806" s="19"/>
      <c r="AR806" s="19"/>
      <c r="AS806" s="19"/>
      <c r="AT806" s="19"/>
    </row>
    <row r="807" spans="1:46" x14ac:dyDescent="0.25">
      <c r="A807">
        <v>2987</v>
      </c>
      <c r="B807" s="6" t="s">
        <v>8253</v>
      </c>
      <c r="C807" s="6" t="s">
        <v>1413</v>
      </c>
      <c r="D807" s="6" t="s">
        <v>8254</v>
      </c>
      <c r="E807" s="6" t="s">
        <v>8255</v>
      </c>
      <c r="F807" s="6" t="s">
        <v>56</v>
      </c>
      <c r="G807" s="6" t="s">
        <v>8256</v>
      </c>
      <c r="H807" s="6"/>
      <c r="I807" s="6"/>
      <c r="K807" s="6" t="s">
        <v>8232</v>
      </c>
      <c r="L807" s="6" t="s">
        <v>2783</v>
      </c>
      <c r="M807" s="6"/>
      <c r="N807" s="6"/>
      <c r="O807" t="s">
        <v>8257</v>
      </c>
      <c r="P807" s="6" t="s">
        <v>48</v>
      </c>
      <c r="R807" s="11">
        <v>29485</v>
      </c>
      <c r="S807" s="9" t="str">
        <f t="shared" si="36"/>
        <v>92.0N, 41.6W</v>
      </c>
      <c r="T807" s="9" t="str">
        <f t="shared" si="37"/>
        <v/>
      </c>
      <c r="U807" s="11">
        <v>29485</v>
      </c>
      <c r="V807" s="11" t="s">
        <v>8258</v>
      </c>
      <c r="W807" s="17" t="s">
        <v>8255</v>
      </c>
      <c r="X807" s="17" t="s">
        <v>8255</v>
      </c>
      <c r="Y807" s="11"/>
      <c r="Z807" s="11"/>
      <c r="AA807" s="18"/>
      <c r="AB807" s="11"/>
      <c r="AC807" s="11" t="s">
        <v>8259</v>
      </c>
      <c r="AD807" s="11" t="s">
        <v>8260</v>
      </c>
      <c r="AE807" s="11">
        <v>29486</v>
      </c>
      <c r="AF807" s="11" t="s">
        <v>8261</v>
      </c>
      <c r="AG807" s="11" t="s">
        <v>8262</v>
      </c>
      <c r="AH807" s="11" t="s">
        <v>8263</v>
      </c>
      <c r="AI807" s="11" t="s">
        <v>8264</v>
      </c>
      <c r="AJ807" s="11"/>
      <c r="AK807" s="11"/>
      <c r="AL807" s="11"/>
      <c r="AM807" s="11"/>
      <c r="AN807" s="12" t="str">
        <f t="shared" si="38"/>
        <v>001E.GIF</v>
      </c>
    </row>
    <row r="808" spans="1:46" x14ac:dyDescent="0.25">
      <c r="A808">
        <v>2965</v>
      </c>
      <c r="B808" s="6" t="s">
        <v>379</v>
      </c>
      <c r="C808" s="6" t="s">
        <v>8265</v>
      </c>
      <c r="D808" s="6" t="s">
        <v>781</v>
      </c>
      <c r="E808" s="6" t="s">
        <v>8266</v>
      </c>
      <c r="F808" s="6" t="s">
        <v>56</v>
      </c>
      <c r="G808" s="6" t="s">
        <v>8267</v>
      </c>
      <c r="H808" s="6"/>
      <c r="I808" s="6"/>
      <c r="K808" s="6" t="s">
        <v>8268</v>
      </c>
      <c r="L808" s="6" t="s">
        <v>2783</v>
      </c>
      <c r="M808" s="13" t="s">
        <v>59</v>
      </c>
      <c r="N808" s="6"/>
      <c r="O808" s="16" t="s">
        <v>8269</v>
      </c>
      <c r="P808" s="6" t="s">
        <v>48</v>
      </c>
      <c r="R808" s="11">
        <v>29496</v>
      </c>
      <c r="S808" s="9" t="str">
        <f t="shared" si="36"/>
        <v>88.8N, 72.6W</v>
      </c>
      <c r="T808" s="9" t="str">
        <f t="shared" si="37"/>
        <v/>
      </c>
      <c r="U808" s="11">
        <v>29496</v>
      </c>
      <c r="V808" s="11" t="s">
        <v>8270</v>
      </c>
      <c r="W808" s="17" t="s">
        <v>8266</v>
      </c>
      <c r="X808" s="17" t="s">
        <v>8266</v>
      </c>
      <c r="Y808" s="11"/>
      <c r="Z808" s="11"/>
      <c r="AA808" s="18"/>
      <c r="AB808" s="11"/>
      <c r="AC808" s="11" t="s">
        <v>8271</v>
      </c>
      <c r="AD808" s="11" t="s">
        <v>8272</v>
      </c>
      <c r="AE808" s="11">
        <v>29497</v>
      </c>
      <c r="AF808" s="11" t="s">
        <v>8273</v>
      </c>
      <c r="AG808" s="11" t="s">
        <v>177</v>
      </c>
      <c r="AH808" s="11" t="s">
        <v>8274</v>
      </c>
      <c r="AI808" s="11" t="s">
        <v>8275</v>
      </c>
      <c r="AJ808" s="11"/>
      <c r="AK808" s="11"/>
      <c r="AL808" s="11"/>
      <c r="AM808" s="11"/>
      <c r="AN808" s="12" t="str">
        <f t="shared" si="38"/>
        <v>001F.GIF</v>
      </c>
    </row>
    <row r="809" spans="1:46" x14ac:dyDescent="0.25">
      <c r="A809">
        <v>3003</v>
      </c>
      <c r="B809" s="6" t="s">
        <v>8276</v>
      </c>
      <c r="C809" s="6" t="s">
        <v>8277</v>
      </c>
      <c r="D809" s="6" t="s">
        <v>781</v>
      </c>
      <c r="E809" s="6" t="s">
        <v>8278</v>
      </c>
      <c r="F809" s="6" t="s">
        <v>56</v>
      </c>
      <c r="G809" s="6" t="s">
        <v>8279</v>
      </c>
      <c r="H809" s="6"/>
      <c r="I809" s="6"/>
      <c r="K809" s="6" t="s">
        <v>785</v>
      </c>
      <c r="L809" s="6" t="s">
        <v>786</v>
      </c>
      <c r="M809" s="6"/>
      <c r="N809" s="6"/>
      <c r="O809" t="s">
        <v>8280</v>
      </c>
      <c r="P809" s="6" t="s">
        <v>48</v>
      </c>
      <c r="R809" s="11">
        <v>29498</v>
      </c>
      <c r="S809" s="9" t="str">
        <f t="shared" si="36"/>
        <v>84.8N, 68.6W</v>
      </c>
      <c r="T809" s="9" t="str">
        <f t="shared" si="37"/>
        <v/>
      </c>
      <c r="U809" s="11">
        <v>29498</v>
      </c>
      <c r="V809" s="11" t="s">
        <v>8281</v>
      </c>
      <c r="W809" s="17" t="s">
        <v>8278</v>
      </c>
      <c r="X809" s="17" t="s">
        <v>8278</v>
      </c>
      <c r="Y809" s="11"/>
      <c r="Z809" s="11"/>
      <c r="AA809" s="18"/>
      <c r="AB809" s="11"/>
      <c r="AC809" s="11" t="s">
        <v>8282</v>
      </c>
      <c r="AD809" s="11" t="s">
        <v>8283</v>
      </c>
      <c r="AE809" s="11">
        <v>29499</v>
      </c>
      <c r="AF809" s="11" t="s">
        <v>8284</v>
      </c>
      <c r="AG809" s="11" t="s">
        <v>177</v>
      </c>
      <c r="AH809" s="11" t="s">
        <v>8285</v>
      </c>
      <c r="AI809" s="11" t="s">
        <v>8286</v>
      </c>
      <c r="AJ809" s="11"/>
      <c r="AK809" s="11"/>
      <c r="AL809" s="11"/>
      <c r="AM809" s="11"/>
      <c r="AN809" s="12" t="str">
        <f t="shared" si="38"/>
        <v>0020.GIF</v>
      </c>
    </row>
    <row r="810" spans="1:46" x14ac:dyDescent="0.25">
      <c r="A810">
        <v>3008</v>
      </c>
      <c r="B810" s="13" t="s">
        <v>2833</v>
      </c>
      <c r="C810" s="13" t="s">
        <v>1162</v>
      </c>
      <c r="D810" s="6" t="s">
        <v>781</v>
      </c>
      <c r="E810" s="6" t="s">
        <v>8287</v>
      </c>
      <c r="F810" s="6" t="s">
        <v>56</v>
      </c>
      <c r="G810" s="6"/>
      <c r="H810" s="6"/>
      <c r="I810" s="6"/>
      <c r="K810" s="6" t="s">
        <v>785</v>
      </c>
      <c r="L810" s="6" t="s">
        <v>786</v>
      </c>
      <c r="M810" s="13" t="s">
        <v>59</v>
      </c>
      <c r="N810" s="6"/>
      <c r="O810" t="s">
        <v>8288</v>
      </c>
      <c r="P810" s="6" t="s">
        <v>48</v>
      </c>
      <c r="R810" s="11">
        <v>29502</v>
      </c>
      <c r="S810" s="9" t="str">
        <f t="shared" si="36"/>
        <v>88.9N, 67.8W</v>
      </c>
      <c r="T810" s="9" t="str">
        <f t="shared" si="37"/>
        <v/>
      </c>
      <c r="U810" s="11">
        <v>29502</v>
      </c>
      <c r="V810" s="11" t="s">
        <v>792</v>
      </c>
      <c r="W810" s="17" t="s">
        <v>8287</v>
      </c>
      <c r="X810" s="17" t="s">
        <v>8287</v>
      </c>
      <c r="Y810" s="11"/>
      <c r="Z810" s="11"/>
      <c r="AA810" s="18"/>
      <c r="AB810" s="11"/>
      <c r="AC810" s="11" t="s">
        <v>8289</v>
      </c>
      <c r="AD810" s="11" t="s">
        <v>8290</v>
      </c>
      <c r="AE810" s="11">
        <v>29503</v>
      </c>
      <c r="AF810" s="11" t="s">
        <v>8291</v>
      </c>
      <c r="AG810" s="11" t="s">
        <v>8292</v>
      </c>
      <c r="AH810" s="11" t="s">
        <v>8293</v>
      </c>
      <c r="AI810" s="11" t="s">
        <v>790</v>
      </c>
      <c r="AJ810" s="11"/>
      <c r="AK810" s="11"/>
      <c r="AL810" s="11"/>
      <c r="AM810" s="11"/>
      <c r="AN810" s="12" t="str">
        <f t="shared" si="38"/>
        <v>0021.GIF</v>
      </c>
      <c r="AP810" s="19"/>
      <c r="AQ810" s="19"/>
      <c r="AR810" s="19"/>
      <c r="AS810" s="19"/>
      <c r="AT810" s="19"/>
    </row>
    <row r="811" spans="1:46" x14ac:dyDescent="0.25">
      <c r="A811">
        <v>2979</v>
      </c>
      <c r="B811" s="6" t="s">
        <v>8294</v>
      </c>
      <c r="C811" s="6" t="s">
        <v>8295</v>
      </c>
      <c r="D811" s="6" t="s">
        <v>533</v>
      </c>
      <c r="E811" s="6" t="s">
        <v>8296</v>
      </c>
      <c r="F811" s="6" t="s">
        <v>56</v>
      </c>
      <c r="G811" s="6" t="s">
        <v>8297</v>
      </c>
      <c r="H811" s="6"/>
      <c r="I811" s="6"/>
      <c r="K811" s="6" t="s">
        <v>8298</v>
      </c>
      <c r="L811" s="6" t="s">
        <v>2783</v>
      </c>
      <c r="M811" s="13" t="s">
        <v>59</v>
      </c>
      <c r="N811" s="6" t="s">
        <v>8299</v>
      </c>
      <c r="O811" s="16" t="s">
        <v>8300</v>
      </c>
      <c r="P811" s="6" t="s">
        <v>48</v>
      </c>
      <c r="R811" s="11">
        <v>29512</v>
      </c>
      <c r="S811" s="9" t="str">
        <f t="shared" si="36"/>
        <v>88.0N, 58.5W</v>
      </c>
      <c r="T811" s="9" t="str">
        <f t="shared" si="37"/>
        <v/>
      </c>
      <c r="U811" s="11">
        <v>29512</v>
      </c>
      <c r="V811" s="11" t="s">
        <v>8301</v>
      </c>
      <c r="W811" s="17" t="s">
        <v>8296</v>
      </c>
      <c r="X811" s="17" t="s">
        <v>8296</v>
      </c>
      <c r="Y811" s="11"/>
      <c r="Z811" s="11"/>
      <c r="AA811" s="18"/>
      <c r="AB811" s="11"/>
      <c r="AC811" s="11" t="s">
        <v>8302</v>
      </c>
      <c r="AD811" s="11" t="s">
        <v>8303</v>
      </c>
      <c r="AE811" s="11">
        <v>29513</v>
      </c>
      <c r="AF811" s="11" t="s">
        <v>8304</v>
      </c>
      <c r="AG811" s="11" t="s">
        <v>177</v>
      </c>
      <c r="AH811" s="11" t="s">
        <v>8305</v>
      </c>
      <c r="AI811" s="11" t="s">
        <v>8306</v>
      </c>
      <c r="AJ811" s="11"/>
      <c r="AK811" s="11"/>
      <c r="AL811" s="11"/>
      <c r="AM811" s="11"/>
      <c r="AN811" s="12" t="str">
        <f t="shared" si="38"/>
        <v>0022.GIF</v>
      </c>
    </row>
    <row r="812" spans="1:46" x14ac:dyDescent="0.25">
      <c r="A812">
        <v>2875</v>
      </c>
      <c r="B812" s="13" t="s">
        <v>8307</v>
      </c>
      <c r="C812" s="6" t="s">
        <v>8308</v>
      </c>
      <c r="E812" s="6" t="s">
        <v>8309</v>
      </c>
      <c r="F812" s="6" t="s">
        <v>56</v>
      </c>
      <c r="G812" s="6" t="s">
        <v>8310</v>
      </c>
      <c r="H812" s="6"/>
      <c r="I812" s="6"/>
      <c r="K812" s="6" t="s">
        <v>8311</v>
      </c>
      <c r="L812" s="6" t="s">
        <v>798</v>
      </c>
      <c r="M812" s="13" t="s">
        <v>59</v>
      </c>
      <c r="N812" s="6"/>
      <c r="O812" s="16" t="s">
        <v>8312</v>
      </c>
      <c r="P812" s="6" t="s">
        <v>48</v>
      </c>
      <c r="R812" s="11">
        <v>29778</v>
      </c>
      <c r="S812" s="9" t="str">
        <f t="shared" si="36"/>
        <v>91.5S, 89.7E</v>
      </c>
      <c r="T812" s="9" t="str">
        <f t="shared" si="37"/>
        <v/>
      </c>
      <c r="U812" s="11">
        <v>29778</v>
      </c>
      <c r="V812" s="11" t="s">
        <v>8313</v>
      </c>
      <c r="W812" s="17" t="s">
        <v>8314</v>
      </c>
      <c r="X812" s="17" t="s">
        <v>8315</v>
      </c>
      <c r="Y812" s="17"/>
      <c r="Z812" s="17"/>
      <c r="AA812" s="11"/>
      <c r="AB812" s="11"/>
      <c r="AC812" s="11" t="s">
        <v>8316</v>
      </c>
      <c r="AD812" s="11" t="s">
        <v>8317</v>
      </c>
      <c r="AE812" s="11">
        <v>29779</v>
      </c>
      <c r="AF812" s="11" t="s">
        <v>8318</v>
      </c>
      <c r="AG812" s="11" t="s">
        <v>177</v>
      </c>
      <c r="AH812" s="11" t="s">
        <v>8319</v>
      </c>
      <c r="AI812" s="11" t="s">
        <v>8320</v>
      </c>
      <c r="AJ812" s="11"/>
      <c r="AK812" s="11"/>
      <c r="AL812" s="11"/>
      <c r="AM812" s="11"/>
      <c r="AN812" s="12" t="str">
        <f t="shared" si="38"/>
        <v>01D1.GIF</v>
      </c>
    </row>
    <row r="813" spans="1:46" x14ac:dyDescent="0.25">
      <c r="A813">
        <v>2876</v>
      </c>
      <c r="B813" s="6" t="s">
        <v>372</v>
      </c>
      <c r="C813" s="6" t="s">
        <v>8321</v>
      </c>
      <c r="E813" s="6" t="s">
        <v>8322</v>
      </c>
      <c r="F813" s="6" t="s">
        <v>56</v>
      </c>
      <c r="G813" s="6" t="s">
        <v>8323</v>
      </c>
      <c r="H813" s="6"/>
      <c r="I813" s="6"/>
      <c r="K813" s="6" t="s">
        <v>8311</v>
      </c>
      <c r="L813" s="6" t="s">
        <v>798</v>
      </c>
      <c r="M813" s="13" t="s">
        <v>59</v>
      </c>
      <c r="N813" s="6"/>
      <c r="O813" s="16" t="s">
        <v>8324</v>
      </c>
      <c r="P813" s="6" t="s">
        <v>48</v>
      </c>
      <c r="R813" s="11">
        <v>29781</v>
      </c>
      <c r="S813" s="9" t="str">
        <f t="shared" si="36"/>
        <v>91.3S, 89.8E</v>
      </c>
      <c r="T813" s="9" t="str">
        <f t="shared" si="37"/>
        <v/>
      </c>
      <c r="U813" s="11">
        <v>29781</v>
      </c>
      <c r="V813" s="11" t="s">
        <v>8325</v>
      </c>
      <c r="W813" s="17" t="s">
        <v>8326</v>
      </c>
      <c r="X813" s="17" t="s">
        <v>8327</v>
      </c>
      <c r="Y813" s="17"/>
      <c r="Z813" s="17"/>
      <c r="AA813" s="11"/>
      <c r="AB813" s="11"/>
      <c r="AC813" s="11" t="s">
        <v>8328</v>
      </c>
      <c r="AD813" s="11" t="s">
        <v>8329</v>
      </c>
      <c r="AE813" s="11">
        <v>29782</v>
      </c>
      <c r="AF813" s="11" t="s">
        <v>8330</v>
      </c>
      <c r="AG813" s="11" t="s">
        <v>177</v>
      </c>
      <c r="AH813" s="11" t="s">
        <v>8331</v>
      </c>
      <c r="AI813" s="11" t="s">
        <v>8332</v>
      </c>
      <c r="AJ813" s="11"/>
      <c r="AK813" s="11"/>
      <c r="AL813" s="11"/>
      <c r="AM813" s="11"/>
      <c r="AN813" s="12" t="str">
        <f t="shared" si="38"/>
        <v>0176.GIF</v>
      </c>
    </row>
    <row r="814" spans="1:46" x14ac:dyDescent="0.25">
      <c r="A814">
        <v>2877</v>
      </c>
      <c r="B814" s="6" t="s">
        <v>8307</v>
      </c>
      <c r="C814" s="6" t="s">
        <v>7061</v>
      </c>
      <c r="E814" s="6" t="s">
        <v>8333</v>
      </c>
      <c r="F814" s="6" t="s">
        <v>56</v>
      </c>
      <c r="G814" s="6" t="s">
        <v>8334</v>
      </c>
      <c r="H814" s="6"/>
      <c r="I814" s="6"/>
      <c r="K814" s="6" t="s">
        <v>8311</v>
      </c>
      <c r="L814" s="6" t="s">
        <v>798</v>
      </c>
      <c r="M814" s="13" t="s">
        <v>59</v>
      </c>
      <c r="N814" s="6"/>
      <c r="O814" s="16" t="s">
        <v>8335</v>
      </c>
      <c r="P814" s="6" t="s">
        <v>48</v>
      </c>
      <c r="R814" s="11">
        <v>29783</v>
      </c>
      <c r="S814" s="9" t="str">
        <f t="shared" si="36"/>
        <v>91.5S, 89.4E</v>
      </c>
      <c r="T814" s="9" t="str">
        <f t="shared" si="37"/>
        <v/>
      </c>
      <c r="U814" s="11">
        <v>29783</v>
      </c>
      <c r="V814" s="11" t="s">
        <v>8336</v>
      </c>
      <c r="W814" s="17" t="s">
        <v>8337</v>
      </c>
      <c r="X814" s="17" t="s">
        <v>8338</v>
      </c>
      <c r="Y814" s="17"/>
      <c r="Z814" s="17"/>
      <c r="AA814" s="11"/>
      <c r="AB814" s="11"/>
      <c r="AC814" s="11" t="s">
        <v>8339</v>
      </c>
      <c r="AD814" s="11" t="s">
        <v>8340</v>
      </c>
      <c r="AE814" s="11">
        <v>29784</v>
      </c>
      <c r="AF814" s="11" t="s">
        <v>8341</v>
      </c>
      <c r="AG814" s="11" t="s">
        <v>177</v>
      </c>
      <c r="AH814" s="11" t="s">
        <v>8342</v>
      </c>
      <c r="AI814" s="11" t="s">
        <v>8343</v>
      </c>
      <c r="AJ814" s="11"/>
      <c r="AK814" s="11"/>
      <c r="AL814" s="11"/>
      <c r="AM814" s="11"/>
      <c r="AN814" s="12" t="str">
        <f t="shared" si="38"/>
        <v>0175.GIF</v>
      </c>
      <c r="AP814" s="19"/>
      <c r="AQ814" s="19"/>
      <c r="AR814" s="19"/>
      <c r="AS814" s="19"/>
      <c r="AT814" s="19"/>
    </row>
    <row r="815" spans="1:46" x14ac:dyDescent="0.25">
      <c r="A815">
        <v>2878</v>
      </c>
      <c r="B815" s="6" t="s">
        <v>6222</v>
      </c>
      <c r="C815" s="6" t="s">
        <v>8344</v>
      </c>
      <c r="E815" s="6" t="s">
        <v>8345</v>
      </c>
      <c r="F815" s="6" t="s">
        <v>56</v>
      </c>
      <c r="G815" s="6" t="s">
        <v>8346</v>
      </c>
      <c r="H815" s="6"/>
      <c r="I815" s="6"/>
      <c r="K815" s="6" t="s">
        <v>8311</v>
      </c>
      <c r="L815" s="6" t="s">
        <v>798</v>
      </c>
      <c r="M815" s="13" t="s">
        <v>59</v>
      </c>
      <c r="N815" s="6"/>
      <c r="O815" s="16" t="s">
        <v>8347</v>
      </c>
      <c r="P815" s="6" t="s">
        <v>48</v>
      </c>
      <c r="R815" s="11">
        <v>29786</v>
      </c>
      <c r="S815" s="9" t="str">
        <f t="shared" si="36"/>
        <v>91.1S, 89.6E</v>
      </c>
      <c r="T815" s="9" t="str">
        <f t="shared" si="37"/>
        <v/>
      </c>
      <c r="U815" s="11">
        <v>29786</v>
      </c>
      <c r="V815" s="11" t="s">
        <v>8348</v>
      </c>
      <c r="W815" s="17" t="s">
        <v>8349</v>
      </c>
      <c r="X815" s="17" t="s">
        <v>8350</v>
      </c>
      <c r="Y815" s="17"/>
      <c r="Z815" s="17"/>
      <c r="AA815" s="11"/>
      <c r="AB815" s="11"/>
      <c r="AC815" s="11" t="s">
        <v>8351</v>
      </c>
      <c r="AD815" s="11" t="s">
        <v>8352</v>
      </c>
      <c r="AE815" s="11">
        <v>29787</v>
      </c>
      <c r="AF815" s="11" t="s">
        <v>8353</v>
      </c>
      <c r="AG815" s="11" t="s">
        <v>177</v>
      </c>
      <c r="AH815" s="11" t="s">
        <v>8354</v>
      </c>
      <c r="AI815" s="11" t="s">
        <v>8355</v>
      </c>
      <c r="AJ815" s="11"/>
      <c r="AK815" s="11"/>
      <c r="AL815" s="11"/>
      <c r="AM815" s="11"/>
      <c r="AN815" s="12" t="str">
        <f t="shared" si="38"/>
        <v>0198.GIF</v>
      </c>
    </row>
    <row r="816" spans="1:46" x14ac:dyDescent="0.25">
      <c r="A816">
        <v>2901</v>
      </c>
      <c r="B816" s="6" t="s">
        <v>4745</v>
      </c>
      <c r="C816" s="13" t="s">
        <v>268</v>
      </c>
      <c r="D816" s="6" t="s">
        <v>8356</v>
      </c>
      <c r="E816" s="6" t="s">
        <v>8357</v>
      </c>
      <c r="F816" s="6" t="s">
        <v>56</v>
      </c>
      <c r="G816" s="6" t="s">
        <v>8358</v>
      </c>
      <c r="H816" s="6"/>
      <c r="I816" s="6"/>
      <c r="K816" s="6" t="s">
        <v>8359</v>
      </c>
      <c r="L816" s="6" t="s">
        <v>8155</v>
      </c>
      <c r="M816" s="13" t="s">
        <v>59</v>
      </c>
      <c r="N816" s="6"/>
      <c r="O816" t="s">
        <v>8360</v>
      </c>
      <c r="P816" s="6" t="s">
        <v>48</v>
      </c>
      <c r="R816" s="11">
        <v>30468</v>
      </c>
      <c r="S816" s="9" t="str">
        <f t="shared" si="36"/>
        <v>82.3S, 3.9W</v>
      </c>
      <c r="T816" s="9" t="str">
        <f t="shared" si="37"/>
        <v/>
      </c>
      <c r="U816" s="11">
        <v>30468</v>
      </c>
      <c r="V816" s="11" t="s">
        <v>8361</v>
      </c>
      <c r="W816" s="17" t="s">
        <v>8357</v>
      </c>
      <c r="X816" s="17" t="s">
        <v>8357</v>
      </c>
      <c r="Y816" s="11"/>
      <c r="Z816" s="11"/>
      <c r="AA816" s="18"/>
      <c r="AB816" s="11"/>
      <c r="AC816" s="11" t="s">
        <v>8362</v>
      </c>
      <c r="AD816" s="11" t="s">
        <v>8363</v>
      </c>
      <c r="AE816" s="11">
        <v>30469</v>
      </c>
      <c r="AF816" s="11" t="s">
        <v>8364</v>
      </c>
      <c r="AG816" s="11" t="s">
        <v>177</v>
      </c>
      <c r="AH816" s="11" t="s">
        <v>8365</v>
      </c>
      <c r="AI816" s="11" t="s">
        <v>8366</v>
      </c>
      <c r="AJ816" s="11"/>
      <c r="AK816" s="11"/>
      <c r="AL816" s="11"/>
      <c r="AM816" s="11"/>
      <c r="AN816" s="12" t="str">
        <f t="shared" si="38"/>
        <v>0005.GIF</v>
      </c>
      <c r="AP816" s="19"/>
      <c r="AQ816" s="19"/>
      <c r="AR816" s="19"/>
      <c r="AS816" s="19"/>
      <c r="AT816" s="19"/>
    </row>
    <row r="817" spans="1:46" x14ac:dyDescent="0.25">
      <c r="A817">
        <v>2900</v>
      </c>
      <c r="B817" s="6" t="s">
        <v>8367</v>
      </c>
      <c r="C817" s="6" t="s">
        <v>6473</v>
      </c>
      <c r="D817" s="6" t="s">
        <v>4022</v>
      </c>
      <c r="E817" s="6" t="s">
        <v>8368</v>
      </c>
      <c r="F817" s="6" t="s">
        <v>56</v>
      </c>
      <c r="G817" s="6" t="s">
        <v>8369</v>
      </c>
      <c r="H817" s="6"/>
      <c r="I817" s="6"/>
      <c r="K817" s="6" t="s">
        <v>8359</v>
      </c>
      <c r="L817" s="6" t="s">
        <v>8155</v>
      </c>
      <c r="M817" s="6"/>
      <c r="N817" s="6"/>
      <c r="O817" t="s">
        <v>8370</v>
      </c>
      <c r="P817" s="6" t="s">
        <v>48</v>
      </c>
      <c r="R817" s="11">
        <v>30470</v>
      </c>
      <c r="S817" s="9" t="str">
        <f t="shared" si="36"/>
        <v>21.9S, 43.8W</v>
      </c>
      <c r="T817" s="9" t="str">
        <f t="shared" si="37"/>
        <v/>
      </c>
      <c r="U817" s="11">
        <v>30470</v>
      </c>
      <c r="V817" s="11" t="s">
        <v>8371</v>
      </c>
      <c r="W817" s="17" t="s">
        <v>8368</v>
      </c>
      <c r="X817" s="17" t="s">
        <v>8368</v>
      </c>
      <c r="Y817" s="11"/>
      <c r="Z817" s="11"/>
      <c r="AA817" s="18"/>
      <c r="AB817" s="11"/>
      <c r="AC817" s="11" t="s">
        <v>8372</v>
      </c>
      <c r="AD817" s="11" t="s">
        <v>8373</v>
      </c>
      <c r="AE817" s="11">
        <v>30471</v>
      </c>
      <c r="AF817" s="11" t="s">
        <v>8374</v>
      </c>
      <c r="AG817" s="11" t="s">
        <v>177</v>
      </c>
      <c r="AH817" s="11" t="s">
        <v>8375</v>
      </c>
      <c r="AI817" s="11" t="s">
        <v>8376</v>
      </c>
      <c r="AJ817" s="11"/>
      <c r="AK817" s="11"/>
      <c r="AL817" s="11"/>
      <c r="AM817" s="11"/>
      <c r="AN817" s="12" t="str">
        <f t="shared" si="38"/>
        <v>0006.GIF</v>
      </c>
      <c r="AP817" s="19"/>
      <c r="AQ817" s="19"/>
      <c r="AR817" s="19"/>
      <c r="AS817" s="19"/>
      <c r="AT817" s="19"/>
    </row>
    <row r="818" spans="1:46" x14ac:dyDescent="0.25">
      <c r="A818">
        <v>2902</v>
      </c>
      <c r="B818" s="6" t="s">
        <v>4286</v>
      </c>
      <c r="C818" s="6" t="s">
        <v>8377</v>
      </c>
      <c r="D818" s="6" t="s">
        <v>781</v>
      </c>
      <c r="E818" s="6" t="s">
        <v>8378</v>
      </c>
      <c r="F818" s="6" t="s">
        <v>56</v>
      </c>
      <c r="G818" s="6" t="s">
        <v>8379</v>
      </c>
      <c r="H818" s="6"/>
      <c r="I818" s="6"/>
      <c r="K818" s="6" t="s">
        <v>8359</v>
      </c>
      <c r="L818" s="6" t="s">
        <v>8155</v>
      </c>
      <c r="M818" s="6"/>
      <c r="N818" s="6"/>
      <c r="O818" t="s">
        <v>8380</v>
      </c>
      <c r="P818" s="6" t="s">
        <v>48</v>
      </c>
      <c r="R818" s="11">
        <v>30472</v>
      </c>
      <c r="S818" s="9" t="str">
        <f t="shared" si="36"/>
        <v>18.4N, 22.8W</v>
      </c>
      <c r="T818" s="9" t="str">
        <f t="shared" si="37"/>
        <v/>
      </c>
      <c r="U818" s="11">
        <v>30472</v>
      </c>
      <c r="V818" s="11" t="s">
        <v>8381</v>
      </c>
      <c r="W818" s="17" t="s">
        <v>8378</v>
      </c>
      <c r="X818" s="17" t="s">
        <v>8378</v>
      </c>
      <c r="Y818" s="11"/>
      <c r="Z818" s="11"/>
      <c r="AA818" s="18"/>
      <c r="AB818" s="11"/>
      <c r="AC818" s="11" t="s">
        <v>8382</v>
      </c>
      <c r="AD818" s="11" t="s">
        <v>8383</v>
      </c>
      <c r="AE818" s="11">
        <v>30473</v>
      </c>
      <c r="AF818" s="11" t="s">
        <v>8384</v>
      </c>
      <c r="AG818" s="11" t="s">
        <v>177</v>
      </c>
      <c r="AH818" s="11" t="s">
        <v>8385</v>
      </c>
      <c r="AI818" s="11" t="s">
        <v>8386</v>
      </c>
      <c r="AJ818" s="11"/>
      <c r="AK818" s="11"/>
      <c r="AL818" s="11"/>
      <c r="AM818" s="11"/>
      <c r="AN818" s="12" t="str">
        <f t="shared" si="38"/>
        <v>0004.GIF</v>
      </c>
    </row>
    <row r="819" spans="1:46" x14ac:dyDescent="0.25">
      <c r="A819">
        <v>9893</v>
      </c>
      <c r="B819" s="13" t="s">
        <v>8130</v>
      </c>
      <c r="C819" s="13" t="s">
        <v>8387</v>
      </c>
      <c r="D819" t="s">
        <v>2736</v>
      </c>
      <c r="E819" s="33" t="s">
        <v>8388</v>
      </c>
      <c r="F819" t="s">
        <v>56</v>
      </c>
      <c r="I819" s="6"/>
      <c r="L819" s="6" t="s">
        <v>59</v>
      </c>
      <c r="M819" s="13" t="s">
        <v>59</v>
      </c>
      <c r="O819" t="s">
        <v>8389</v>
      </c>
      <c r="P819" t="s">
        <v>48</v>
      </c>
      <c r="R819" s="11">
        <v>30643</v>
      </c>
      <c r="S819" s="9" t="str">
        <f t="shared" si="36"/>
        <v>73.0N, 6.6W</v>
      </c>
      <c r="T819" s="9" t="str">
        <f t="shared" si="37"/>
        <v/>
      </c>
      <c r="U819" s="11">
        <v>30643</v>
      </c>
      <c r="V819" s="11" t="s">
        <v>8390</v>
      </c>
      <c r="W819" s="17" t="s">
        <v>8388</v>
      </c>
      <c r="X819" s="17" t="s">
        <v>8388</v>
      </c>
      <c r="Y819" s="17"/>
      <c r="Z819" s="17"/>
      <c r="AA819" s="18"/>
      <c r="AB819" s="11" t="s">
        <v>161</v>
      </c>
      <c r="AC819" s="28" t="s">
        <v>8391</v>
      </c>
      <c r="AD819" s="11" t="s">
        <v>8392</v>
      </c>
      <c r="AE819" s="11">
        <v>30644</v>
      </c>
      <c r="AF819" s="11" t="s">
        <v>8393</v>
      </c>
      <c r="AG819" s="11" t="s">
        <v>177</v>
      </c>
      <c r="AH819" s="11" t="s">
        <v>8394</v>
      </c>
      <c r="AI819" s="11" t="s">
        <v>8395</v>
      </c>
      <c r="AJ819" s="11"/>
      <c r="AK819" s="11"/>
      <c r="AL819" s="11"/>
      <c r="AM819" s="11"/>
      <c r="AN819" s="12" t="str">
        <f t="shared" si="38"/>
        <v>000B.GIF</v>
      </c>
    </row>
    <row r="820" spans="1:46" x14ac:dyDescent="0.25">
      <c r="A820">
        <v>2914</v>
      </c>
      <c r="B820" s="6" t="s">
        <v>5738</v>
      </c>
      <c r="C820" s="6" t="s">
        <v>8026</v>
      </c>
      <c r="D820" s="6" t="s">
        <v>8396</v>
      </c>
      <c r="E820" s="6" t="s">
        <v>8397</v>
      </c>
      <c r="F820" s="6" t="s">
        <v>56</v>
      </c>
      <c r="G820" s="6" t="s">
        <v>8398</v>
      </c>
      <c r="H820" s="6"/>
      <c r="I820" s="6"/>
      <c r="K820" s="6" t="s">
        <v>8399</v>
      </c>
      <c r="L820" s="6" t="s">
        <v>5175</v>
      </c>
      <c r="M820" s="6"/>
      <c r="N820" s="6"/>
      <c r="O820" t="s">
        <v>8400</v>
      </c>
      <c r="P820" s="6" t="s">
        <v>48</v>
      </c>
      <c r="R820" s="11">
        <v>30660</v>
      </c>
      <c r="S820" s="9" t="str">
        <f t="shared" si="36"/>
        <v>11.9S, 92.8W</v>
      </c>
      <c r="T820" s="9" t="str">
        <f t="shared" si="37"/>
        <v/>
      </c>
      <c r="U820" s="11">
        <v>30660</v>
      </c>
      <c r="V820" s="11" t="s">
        <v>8401</v>
      </c>
      <c r="W820" s="17" t="s">
        <v>8397</v>
      </c>
      <c r="X820" s="17" t="s">
        <v>8397</v>
      </c>
      <c r="Y820" s="11"/>
      <c r="Z820" s="11"/>
      <c r="AA820" s="18"/>
      <c r="AB820" s="11"/>
      <c r="AC820" s="11" t="s">
        <v>8402</v>
      </c>
      <c r="AD820" s="11" t="s">
        <v>8403</v>
      </c>
      <c r="AE820" s="11">
        <v>30661</v>
      </c>
      <c r="AF820" s="11" t="s">
        <v>8404</v>
      </c>
      <c r="AG820" s="11" t="s">
        <v>8405</v>
      </c>
      <c r="AH820" s="11" t="s">
        <v>8406</v>
      </c>
      <c r="AI820" s="11" t="s">
        <v>8407</v>
      </c>
      <c r="AJ820" s="11"/>
      <c r="AK820" s="11"/>
      <c r="AL820" s="11"/>
      <c r="AM820" s="11"/>
      <c r="AN820" s="12" t="str">
        <f t="shared" si="38"/>
        <v>0010.GIF</v>
      </c>
    </row>
    <row r="821" spans="1:46" x14ac:dyDescent="0.25">
      <c r="A821">
        <v>2915</v>
      </c>
      <c r="B821" s="13" t="s">
        <v>8408</v>
      </c>
      <c r="C821" s="13" t="s">
        <v>8409</v>
      </c>
      <c r="D821" s="6" t="s">
        <v>4022</v>
      </c>
      <c r="E821" s="6" t="s">
        <v>8410</v>
      </c>
      <c r="F821" s="6" t="s">
        <v>56</v>
      </c>
      <c r="G821" s="6" t="s">
        <v>8411</v>
      </c>
      <c r="H821" s="6"/>
      <c r="I821" s="6"/>
      <c r="K821" s="6" t="s">
        <v>8412</v>
      </c>
      <c r="L821" s="6" t="s">
        <v>5175</v>
      </c>
      <c r="M821" s="13" t="s">
        <v>59</v>
      </c>
      <c r="N821" s="6"/>
      <c r="O821" t="s">
        <v>8413</v>
      </c>
      <c r="P821" s="6" t="s">
        <v>48</v>
      </c>
      <c r="R821" s="11">
        <v>30695</v>
      </c>
      <c r="S821" s="9" t="str">
        <f t="shared" si="36"/>
        <v>86.2S, 79.0W</v>
      </c>
      <c r="T821" s="9" t="str">
        <f t="shared" si="37"/>
        <v/>
      </c>
      <c r="U821" s="11">
        <v>30695</v>
      </c>
      <c r="V821" s="11" t="s">
        <v>8414</v>
      </c>
      <c r="W821" s="17" t="s">
        <v>8410</v>
      </c>
      <c r="X821" s="17" t="s">
        <v>8410</v>
      </c>
      <c r="Y821" s="11"/>
      <c r="Z821" s="11"/>
      <c r="AA821" s="18"/>
      <c r="AB821" s="11"/>
      <c r="AC821" s="11" t="s">
        <v>8415</v>
      </c>
      <c r="AD821" s="11" t="s">
        <v>8416</v>
      </c>
      <c r="AE821" s="11">
        <v>30692</v>
      </c>
      <c r="AF821" s="11" t="s">
        <v>8417</v>
      </c>
      <c r="AG821" s="11" t="s">
        <v>177</v>
      </c>
      <c r="AH821" s="11" t="s">
        <v>8418</v>
      </c>
      <c r="AI821" s="11" t="s">
        <v>8419</v>
      </c>
      <c r="AJ821" s="11"/>
      <c r="AK821" s="11"/>
      <c r="AL821" s="11"/>
      <c r="AM821" s="11"/>
      <c r="AN821" s="12" t="str">
        <f t="shared" si="38"/>
        <v>0016.GIF</v>
      </c>
    </row>
    <row r="822" spans="1:46" x14ac:dyDescent="0.25">
      <c r="A822">
        <v>2916</v>
      </c>
      <c r="B822" s="6" t="s">
        <v>5220</v>
      </c>
      <c r="C822" s="6" t="s">
        <v>3828</v>
      </c>
      <c r="D822" s="6" t="s">
        <v>4022</v>
      </c>
      <c r="E822" s="6" t="s">
        <v>8420</v>
      </c>
      <c r="F822" s="6" t="s">
        <v>56</v>
      </c>
      <c r="G822" s="6" t="s">
        <v>8421</v>
      </c>
      <c r="H822" s="6"/>
      <c r="I822" s="6"/>
      <c r="K822" s="6" t="s">
        <v>8422</v>
      </c>
      <c r="L822" s="6" t="s">
        <v>5175</v>
      </c>
      <c r="M822" s="6"/>
      <c r="N822" s="6"/>
      <c r="O822" t="s">
        <v>8423</v>
      </c>
      <c r="P822" s="6" t="s">
        <v>48</v>
      </c>
      <c r="R822" s="11">
        <v>30693</v>
      </c>
      <c r="S822" s="9" t="str">
        <f t="shared" si="36"/>
        <v>86.7S, 78.2W</v>
      </c>
      <c r="T822" s="9" t="str">
        <f t="shared" si="37"/>
        <v/>
      </c>
      <c r="U822" s="11">
        <v>30693</v>
      </c>
      <c r="V822" s="11" t="s">
        <v>8424</v>
      </c>
      <c r="W822" s="17" t="s">
        <v>8420</v>
      </c>
      <c r="X822" s="17" t="s">
        <v>8420</v>
      </c>
      <c r="Y822" s="11"/>
      <c r="Z822" s="11"/>
      <c r="AA822" s="18"/>
      <c r="AB822" s="11"/>
      <c r="AC822" s="11" t="s">
        <v>8425</v>
      </c>
      <c r="AD822" s="11" t="s">
        <v>8426</v>
      </c>
      <c r="AE822" s="11">
        <v>30694</v>
      </c>
      <c r="AF822" s="11" t="s">
        <v>8427</v>
      </c>
      <c r="AG822" s="11" t="s">
        <v>177</v>
      </c>
      <c r="AH822" s="11" t="s">
        <v>8428</v>
      </c>
      <c r="AI822" s="11" t="s">
        <v>8429</v>
      </c>
      <c r="AJ822" s="11"/>
      <c r="AK822" s="11"/>
      <c r="AL822" s="11"/>
      <c r="AM822" s="11"/>
      <c r="AN822" s="12" t="str">
        <f t="shared" si="38"/>
        <v>0017.GIF</v>
      </c>
    </row>
    <row r="823" spans="1:46" x14ac:dyDescent="0.25">
      <c r="A823">
        <v>9894</v>
      </c>
      <c r="B823" s="6" t="s">
        <v>2093</v>
      </c>
      <c r="C823" s="6" t="s">
        <v>1418</v>
      </c>
      <c r="D823" s="6" t="s">
        <v>2875</v>
      </c>
      <c r="E823" t="s">
        <v>8430</v>
      </c>
      <c r="F823" t="s">
        <v>56</v>
      </c>
      <c r="I823" s="6"/>
      <c r="K823" t="s">
        <v>2877</v>
      </c>
      <c r="L823" s="6" t="s">
        <v>59</v>
      </c>
      <c r="M823" s="13" t="s">
        <v>59</v>
      </c>
      <c r="O823" t="s">
        <v>8431</v>
      </c>
      <c r="P823" t="s">
        <v>48</v>
      </c>
      <c r="R823" s="11">
        <v>30715</v>
      </c>
      <c r="S823" s="9" t="str">
        <f t="shared" si="36"/>
        <v>77.8N, 32.8E</v>
      </c>
      <c r="T823" s="9" t="str">
        <f t="shared" si="37"/>
        <v/>
      </c>
      <c r="U823" s="11">
        <v>30715</v>
      </c>
      <c r="V823" s="11" t="s">
        <v>2886</v>
      </c>
      <c r="W823" s="17" t="s">
        <v>8430</v>
      </c>
      <c r="X823" s="17" t="s">
        <v>8430</v>
      </c>
      <c r="Y823" s="17"/>
      <c r="Z823" s="17"/>
      <c r="AA823" s="11" t="s">
        <v>8432</v>
      </c>
      <c r="AB823" s="11" t="s">
        <v>128</v>
      </c>
      <c r="AC823" s="11" t="s">
        <v>8433</v>
      </c>
      <c r="AD823" s="11" t="s">
        <v>8434</v>
      </c>
      <c r="AE823" s="11">
        <v>30716</v>
      </c>
      <c r="AF823" s="11" t="s">
        <v>8435</v>
      </c>
      <c r="AG823" s="11" t="s">
        <v>177</v>
      </c>
      <c r="AH823" s="11" t="s">
        <v>8436</v>
      </c>
      <c r="AI823" s="11" t="s">
        <v>2885</v>
      </c>
      <c r="AJ823" s="11"/>
      <c r="AK823" s="11"/>
      <c r="AL823" s="11"/>
      <c r="AM823" s="11"/>
      <c r="AN823" s="12" t="str">
        <f t="shared" si="38"/>
        <v>0014.GIF</v>
      </c>
    </row>
    <row r="824" spans="1:46" x14ac:dyDescent="0.25">
      <c r="A824">
        <v>9899</v>
      </c>
      <c r="B824" s="6" t="s">
        <v>2079</v>
      </c>
      <c r="C824" s="6" t="s">
        <v>1418</v>
      </c>
      <c r="D824" s="6" t="s">
        <v>1828</v>
      </c>
      <c r="E824" t="s">
        <v>8437</v>
      </c>
      <c r="F824" t="s">
        <v>56</v>
      </c>
      <c r="I824" s="6"/>
      <c r="K824" t="s">
        <v>2877</v>
      </c>
      <c r="L824" s="6" t="s">
        <v>59</v>
      </c>
      <c r="M824" s="13" t="s">
        <v>59</v>
      </c>
      <c r="O824" t="s">
        <v>8438</v>
      </c>
      <c r="P824" t="s">
        <v>48</v>
      </c>
      <c r="R824" s="11">
        <v>30726</v>
      </c>
      <c r="S824" s="9" t="str">
        <f t="shared" si="36"/>
        <v>77.6N, 32.8E</v>
      </c>
      <c r="T824" s="9" t="str">
        <f t="shared" si="37"/>
        <v/>
      </c>
      <c r="U824" s="11">
        <v>30726</v>
      </c>
      <c r="V824" s="11" t="s">
        <v>2927</v>
      </c>
      <c r="W824" s="17" t="s">
        <v>8437</v>
      </c>
      <c r="X824" s="17" t="s">
        <v>8437</v>
      </c>
      <c r="Y824" s="17"/>
      <c r="Z824" s="17"/>
      <c r="AA824" s="18" t="s">
        <v>8439</v>
      </c>
      <c r="AB824" s="11" t="s">
        <v>128</v>
      </c>
      <c r="AC824" s="11" t="s">
        <v>8440</v>
      </c>
      <c r="AD824" s="11" t="s">
        <v>8441</v>
      </c>
      <c r="AE824" s="11">
        <v>30727</v>
      </c>
      <c r="AF824" s="11" t="s">
        <v>8442</v>
      </c>
      <c r="AG824" s="11" t="s">
        <v>177</v>
      </c>
      <c r="AH824" s="11" t="s">
        <v>8443</v>
      </c>
      <c r="AI824" s="11" t="s">
        <v>2885</v>
      </c>
      <c r="AJ824" s="11"/>
      <c r="AK824" s="11"/>
      <c r="AL824" s="11"/>
      <c r="AM824" s="11"/>
      <c r="AN824" s="12" t="str">
        <f t="shared" si="38"/>
        <v>0011.GIF</v>
      </c>
    </row>
    <row r="825" spans="1:46" x14ac:dyDescent="0.25">
      <c r="A825">
        <v>9900</v>
      </c>
      <c r="B825" s="6" t="s">
        <v>2897</v>
      </c>
      <c r="C825" s="6" t="s">
        <v>2898</v>
      </c>
      <c r="D825" s="6" t="s">
        <v>2899</v>
      </c>
      <c r="E825" t="s">
        <v>8444</v>
      </c>
      <c r="F825" t="s">
        <v>56</v>
      </c>
      <c r="I825" s="6"/>
      <c r="K825" t="s">
        <v>2877</v>
      </c>
      <c r="L825" s="6" t="s">
        <v>59</v>
      </c>
      <c r="M825" s="13" t="s">
        <v>59</v>
      </c>
      <c r="O825" t="s">
        <v>8445</v>
      </c>
      <c r="P825" t="s">
        <v>48</v>
      </c>
      <c r="R825" s="11">
        <v>30728</v>
      </c>
      <c r="S825" s="9" t="str">
        <f t="shared" si="36"/>
        <v>77.7N, 32.7E</v>
      </c>
      <c r="T825" s="9" t="str">
        <f t="shared" si="37"/>
        <v/>
      </c>
      <c r="U825" s="11">
        <v>30728</v>
      </c>
      <c r="V825" s="11" t="s">
        <v>2935</v>
      </c>
      <c r="W825" s="17" t="s">
        <v>8444</v>
      </c>
      <c r="X825" s="17" t="s">
        <v>8444</v>
      </c>
      <c r="Y825" s="17"/>
      <c r="Z825" s="17"/>
      <c r="AA825" s="11" t="s">
        <v>8446</v>
      </c>
      <c r="AB825" s="11" t="s">
        <v>128</v>
      </c>
      <c r="AC825" s="11" t="s">
        <v>8447</v>
      </c>
      <c r="AD825" s="11" t="s">
        <v>8448</v>
      </c>
      <c r="AE825" s="11">
        <v>30729</v>
      </c>
      <c r="AF825" s="11" t="s">
        <v>8449</v>
      </c>
      <c r="AG825" s="11" t="s">
        <v>177</v>
      </c>
      <c r="AH825" s="11" t="s">
        <v>8450</v>
      </c>
      <c r="AI825" s="11" t="s">
        <v>2885</v>
      </c>
      <c r="AJ825" s="11"/>
      <c r="AK825" s="11"/>
      <c r="AL825" s="11"/>
      <c r="AM825" s="11"/>
      <c r="AN825" s="12" t="str">
        <f t="shared" si="38"/>
        <v>0012.GIF</v>
      </c>
      <c r="AP825" s="19"/>
      <c r="AQ825" s="19"/>
      <c r="AR825" s="19"/>
      <c r="AS825" s="19"/>
      <c r="AT825" s="19"/>
    </row>
    <row r="826" spans="1:46" x14ac:dyDescent="0.25">
      <c r="A826">
        <v>9901</v>
      </c>
      <c r="B826" s="6" t="s">
        <v>2897</v>
      </c>
      <c r="C826" s="6" t="s">
        <v>167</v>
      </c>
      <c r="D826" s="6" t="s">
        <v>847</v>
      </c>
      <c r="E826" t="s">
        <v>8451</v>
      </c>
      <c r="F826" t="s">
        <v>56</v>
      </c>
      <c r="I826" s="6"/>
      <c r="K826" t="s">
        <v>2877</v>
      </c>
      <c r="L826" s="6" t="s">
        <v>59</v>
      </c>
      <c r="M826" s="13" t="s">
        <v>59</v>
      </c>
      <c r="O826" t="s">
        <v>8452</v>
      </c>
      <c r="P826" t="s">
        <v>48</v>
      </c>
      <c r="R826" s="11">
        <v>30730</v>
      </c>
      <c r="S826" s="9" t="str">
        <f t="shared" si="36"/>
        <v>77.7N, 32.9E</v>
      </c>
      <c r="T826" s="9" t="str">
        <f t="shared" si="37"/>
        <v/>
      </c>
      <c r="U826" s="11">
        <v>30730</v>
      </c>
      <c r="V826" s="11" t="s">
        <v>2943</v>
      </c>
      <c r="W826" s="17" t="s">
        <v>8451</v>
      </c>
      <c r="X826" s="17" t="s">
        <v>8451</v>
      </c>
      <c r="Y826" s="17"/>
      <c r="Z826" s="17"/>
      <c r="AA826" s="11" t="s">
        <v>8453</v>
      </c>
      <c r="AB826" s="11" t="s">
        <v>128</v>
      </c>
      <c r="AC826" s="11" t="s">
        <v>8454</v>
      </c>
      <c r="AD826" s="11" t="s">
        <v>8455</v>
      </c>
      <c r="AE826" s="11">
        <v>30731</v>
      </c>
      <c r="AF826" s="11" t="s">
        <v>8456</v>
      </c>
      <c r="AG826" s="11" t="s">
        <v>177</v>
      </c>
      <c r="AH826" s="11" t="s">
        <v>8457</v>
      </c>
      <c r="AI826" s="11" t="s">
        <v>2885</v>
      </c>
      <c r="AJ826" s="11"/>
      <c r="AK826" s="11"/>
      <c r="AL826" s="11"/>
      <c r="AM826" s="11"/>
      <c r="AN826" s="12" t="str">
        <f t="shared" si="38"/>
        <v>0013.GIF</v>
      </c>
    </row>
    <row r="827" spans="1:46" x14ac:dyDescent="0.25">
      <c r="A827">
        <v>9902</v>
      </c>
      <c r="B827" s="13" t="s">
        <v>282</v>
      </c>
      <c r="C827" s="6" t="s">
        <v>8458</v>
      </c>
      <c r="D827"/>
      <c r="E827" s="33" t="s">
        <v>8459</v>
      </c>
      <c r="F827" s="6" t="s">
        <v>56</v>
      </c>
      <c r="I827" s="13" t="s">
        <v>8460</v>
      </c>
      <c r="J827" s="13" t="s">
        <v>1588</v>
      </c>
      <c r="L827" s="6" t="s">
        <v>470</v>
      </c>
      <c r="O827" t="s">
        <v>8461</v>
      </c>
      <c r="P827" s="20" t="s">
        <v>48</v>
      </c>
      <c r="R827" s="11">
        <v>30846</v>
      </c>
      <c r="S827" s="9" t="str">
        <f t="shared" si="36"/>
        <v>12.2N, 81.1W</v>
      </c>
      <c r="T827" s="9" t="str">
        <f t="shared" si="37"/>
        <v>34.8N, 54.4E</v>
      </c>
      <c r="U827" s="11">
        <v>30846</v>
      </c>
      <c r="V827" s="11" t="s">
        <v>8462</v>
      </c>
      <c r="W827" s="17" t="s">
        <v>8459</v>
      </c>
      <c r="X827" s="17" t="s">
        <v>8459</v>
      </c>
      <c r="Y827" s="11"/>
      <c r="Z827" s="17"/>
      <c r="AA827" s="11" t="s">
        <v>8463</v>
      </c>
      <c r="AB827" s="11"/>
      <c r="AC827" s="14" t="s">
        <v>8464</v>
      </c>
      <c r="AD827" s="14" t="s">
        <v>8465</v>
      </c>
      <c r="AE827" s="11">
        <v>30826</v>
      </c>
      <c r="AF827" s="11" t="s">
        <v>8466</v>
      </c>
      <c r="AG827" s="11"/>
      <c r="AH827" s="11"/>
      <c r="AI827" s="11"/>
      <c r="AJ827" s="11"/>
      <c r="AK827" s="11"/>
      <c r="AL827" s="11"/>
      <c r="AM827" s="11"/>
      <c r="AN827" s="12" t="str">
        <f t="shared" si="38"/>
        <v>1A8E.GIF</v>
      </c>
      <c r="AP827" s="19"/>
      <c r="AQ827" s="19"/>
      <c r="AR827" s="19"/>
      <c r="AS827" s="19"/>
      <c r="AT827" s="19"/>
    </row>
    <row r="828" spans="1:46" x14ac:dyDescent="0.25">
      <c r="A828">
        <v>10079</v>
      </c>
      <c r="B828" s="13" t="s">
        <v>282</v>
      </c>
      <c r="C828" s="6" t="s">
        <v>8458</v>
      </c>
      <c r="D828"/>
      <c r="E828" s="33" t="s">
        <v>8467</v>
      </c>
      <c r="F828" t="s">
        <v>56</v>
      </c>
      <c r="I828" s="6"/>
      <c r="L828" s="6" t="s">
        <v>59</v>
      </c>
      <c r="M828" s="13" t="s">
        <v>59</v>
      </c>
      <c r="O828" t="s">
        <v>8461</v>
      </c>
      <c r="P828" t="s">
        <v>48</v>
      </c>
      <c r="R828" s="11" t="s">
        <v>928</v>
      </c>
      <c r="S828" s="9" t="str">
        <f t="shared" si="36"/>
        <v>12.2N, 81.1W</v>
      </c>
      <c r="T828" s="9" t="str">
        <f t="shared" si="37"/>
        <v/>
      </c>
      <c r="U828" s="11" t="s">
        <v>928</v>
      </c>
      <c r="V828" s="11" t="s">
        <v>928</v>
      </c>
      <c r="W828" s="17" t="s">
        <v>8467</v>
      </c>
      <c r="X828" s="17" t="s">
        <v>8467</v>
      </c>
      <c r="Y828" s="17"/>
      <c r="Z828" s="17"/>
      <c r="AA828" s="11" t="s">
        <v>929</v>
      </c>
      <c r="AB828" s="11" t="s">
        <v>930</v>
      </c>
      <c r="AC828" s="28" t="s">
        <v>8468</v>
      </c>
      <c r="AD828" s="11" t="s">
        <v>928</v>
      </c>
      <c r="AE828" s="11">
        <v>30846</v>
      </c>
      <c r="AF828" s="11" t="s">
        <v>8462</v>
      </c>
      <c r="AG828" s="11" t="s">
        <v>8459</v>
      </c>
      <c r="AH828" s="11" t="s">
        <v>8464</v>
      </c>
      <c r="AI828" s="11" t="s">
        <v>8465</v>
      </c>
      <c r="AJ828" s="11"/>
      <c r="AK828" s="11"/>
      <c r="AL828" s="11"/>
      <c r="AM828" s="11"/>
      <c r="AN828" s="12" t="str">
        <f t="shared" si="38"/>
        <v>1A8E.GIF</v>
      </c>
    </row>
    <row r="829" spans="1:46" x14ac:dyDescent="0.25">
      <c r="A829">
        <v>2962</v>
      </c>
      <c r="B829" s="13" t="s">
        <v>8469</v>
      </c>
      <c r="C829" s="6" t="s">
        <v>8470</v>
      </c>
      <c r="D829" s="6" t="s">
        <v>8471</v>
      </c>
      <c r="E829" s="6" t="s">
        <v>8472</v>
      </c>
      <c r="F829" s="6" t="s">
        <v>56</v>
      </c>
      <c r="G829" s="6" t="s">
        <v>8473</v>
      </c>
      <c r="H829" s="6"/>
      <c r="I829" s="6"/>
      <c r="K829" s="6" t="s">
        <v>8474</v>
      </c>
      <c r="L829" s="6" t="s">
        <v>2783</v>
      </c>
      <c r="M829" s="13" t="s">
        <v>59</v>
      </c>
      <c r="N829" s="6"/>
      <c r="O829" t="s">
        <v>8475</v>
      </c>
      <c r="P829" s="6" t="s">
        <v>48</v>
      </c>
      <c r="R829" s="11">
        <v>30960</v>
      </c>
      <c r="S829" s="9" t="str">
        <f t="shared" si="36"/>
        <v>93.8N, 44.9W</v>
      </c>
      <c r="T829" s="9" t="str">
        <f t="shared" si="37"/>
        <v/>
      </c>
      <c r="U829" s="11">
        <v>30960</v>
      </c>
      <c r="V829" s="11" t="s">
        <v>8476</v>
      </c>
      <c r="W829" s="17" t="s">
        <v>8472</v>
      </c>
      <c r="X829" s="17" t="s">
        <v>8472</v>
      </c>
      <c r="Y829" s="11"/>
      <c r="Z829" s="11"/>
      <c r="AA829" s="18"/>
      <c r="AB829" s="11"/>
      <c r="AC829" s="11" t="s">
        <v>8477</v>
      </c>
      <c r="AD829" s="11" t="s">
        <v>8478</v>
      </c>
      <c r="AE829" s="11">
        <v>30961</v>
      </c>
      <c r="AF829" s="11" t="s">
        <v>8479</v>
      </c>
      <c r="AG829" s="11" t="s">
        <v>177</v>
      </c>
      <c r="AH829" s="11" t="s">
        <v>8480</v>
      </c>
      <c r="AI829" s="11" t="s">
        <v>8481</v>
      </c>
      <c r="AJ829" s="11"/>
      <c r="AK829" s="11"/>
      <c r="AL829" s="11"/>
      <c r="AM829" s="11"/>
      <c r="AN829" s="12" t="str">
        <f t="shared" si="38"/>
        <v>002D.GIF</v>
      </c>
    </row>
    <row r="830" spans="1:46" x14ac:dyDescent="0.25">
      <c r="A830">
        <v>2940</v>
      </c>
      <c r="B830" s="13" t="s">
        <v>8096</v>
      </c>
      <c r="C830" s="13" t="s">
        <v>8482</v>
      </c>
      <c r="D830" s="6" t="s">
        <v>8483</v>
      </c>
      <c r="E830" s="6" t="s">
        <v>8484</v>
      </c>
      <c r="F830" s="6" t="s">
        <v>56</v>
      </c>
      <c r="G830" s="6" t="s">
        <v>8485</v>
      </c>
      <c r="H830" s="6"/>
      <c r="I830" s="6"/>
      <c r="K830" s="6" t="s">
        <v>8486</v>
      </c>
      <c r="L830" s="6" t="s">
        <v>2822</v>
      </c>
      <c r="M830" s="13" t="s">
        <v>59</v>
      </c>
      <c r="N830" s="6"/>
      <c r="O830" t="s">
        <v>8487</v>
      </c>
      <c r="P830" s="6" t="s">
        <v>48</v>
      </c>
      <c r="R830" s="11">
        <v>30963</v>
      </c>
      <c r="S830" s="9" t="str">
        <f t="shared" si="36"/>
        <v>94.2N, 43.0W</v>
      </c>
      <c r="T830" s="9" t="str">
        <f t="shared" si="37"/>
        <v/>
      </c>
      <c r="U830" s="11">
        <v>30963</v>
      </c>
      <c r="V830" s="11" t="s">
        <v>8488</v>
      </c>
      <c r="W830" s="17" t="s">
        <v>8484</v>
      </c>
      <c r="X830" s="17" t="s">
        <v>8484</v>
      </c>
      <c r="Y830" s="11"/>
      <c r="Z830" s="11"/>
      <c r="AA830" s="18"/>
      <c r="AB830" s="11"/>
      <c r="AC830" s="11" t="s">
        <v>8489</v>
      </c>
      <c r="AD830" s="11" t="s">
        <v>8490</v>
      </c>
      <c r="AE830" s="11">
        <v>30962</v>
      </c>
      <c r="AF830" s="11" t="s">
        <v>8491</v>
      </c>
      <c r="AG830" s="11" t="s">
        <v>177</v>
      </c>
      <c r="AH830" s="11" t="s">
        <v>8492</v>
      </c>
      <c r="AI830" s="11" t="s">
        <v>8493</v>
      </c>
      <c r="AJ830" s="11"/>
      <c r="AK830" s="11"/>
      <c r="AL830" s="11"/>
      <c r="AM830" s="11"/>
      <c r="AN830" s="12" t="str">
        <f t="shared" si="38"/>
        <v>0029.GIF</v>
      </c>
    </row>
    <row r="831" spans="1:46" x14ac:dyDescent="0.25">
      <c r="A831">
        <v>2941</v>
      </c>
      <c r="B831" s="13" t="s">
        <v>8494</v>
      </c>
      <c r="C831" s="6" t="s">
        <v>2632</v>
      </c>
      <c r="D831" s="6" t="s">
        <v>8495</v>
      </c>
      <c r="E831" s="6" t="s">
        <v>8496</v>
      </c>
      <c r="F831" s="6" t="s">
        <v>56</v>
      </c>
      <c r="G831" s="6" t="s">
        <v>8497</v>
      </c>
      <c r="H831" s="6"/>
      <c r="I831" s="6"/>
      <c r="K831" s="6" t="s">
        <v>8498</v>
      </c>
      <c r="L831" s="6" t="s">
        <v>2822</v>
      </c>
      <c r="M831" s="13" t="s">
        <v>59</v>
      </c>
      <c r="N831" s="6"/>
      <c r="O831" t="s">
        <v>8499</v>
      </c>
      <c r="P831" s="6" t="s">
        <v>48</v>
      </c>
      <c r="R831" s="11">
        <v>30964</v>
      </c>
      <c r="S831" s="9" t="str">
        <f t="shared" si="36"/>
        <v>96.1N, 48.1W</v>
      </c>
      <c r="T831" s="9" t="str">
        <f t="shared" si="37"/>
        <v/>
      </c>
      <c r="U831" s="11">
        <v>30964</v>
      </c>
      <c r="V831" s="11" t="s">
        <v>8500</v>
      </c>
      <c r="W831" s="17" t="s">
        <v>8496</v>
      </c>
      <c r="X831" s="17" t="s">
        <v>8496</v>
      </c>
      <c r="Y831" s="11"/>
      <c r="Z831" s="11"/>
      <c r="AA831" s="18"/>
      <c r="AB831" s="11"/>
      <c r="AC831" s="11" t="s">
        <v>8501</v>
      </c>
      <c r="AD831" s="11" t="s">
        <v>8502</v>
      </c>
      <c r="AE831" s="11">
        <v>30965</v>
      </c>
      <c r="AF831" s="11" t="s">
        <v>8503</v>
      </c>
      <c r="AG831" s="11" t="s">
        <v>177</v>
      </c>
      <c r="AH831" s="11" t="s">
        <v>8504</v>
      </c>
      <c r="AI831" s="11" t="s">
        <v>8505</v>
      </c>
      <c r="AJ831" s="11"/>
      <c r="AK831" s="11"/>
      <c r="AL831" s="11"/>
      <c r="AM831" s="11"/>
      <c r="AN831" s="12" t="str">
        <f t="shared" si="38"/>
        <v>002B.GIF</v>
      </c>
    </row>
    <row r="832" spans="1:46" x14ac:dyDescent="0.25">
      <c r="A832">
        <v>9905</v>
      </c>
      <c r="B832" s="6" t="s">
        <v>8494</v>
      </c>
      <c r="C832" s="6" t="s">
        <v>8015</v>
      </c>
      <c r="D832" s="6" t="s">
        <v>8495</v>
      </c>
      <c r="E832" t="s">
        <v>8506</v>
      </c>
      <c r="F832" t="s">
        <v>56</v>
      </c>
      <c r="I832" s="6"/>
      <c r="K832" t="s">
        <v>8498</v>
      </c>
      <c r="L832" s="6" t="s">
        <v>59</v>
      </c>
      <c r="M832" s="13" t="s">
        <v>59</v>
      </c>
      <c r="O832" t="s">
        <v>8507</v>
      </c>
      <c r="P832" t="s">
        <v>48</v>
      </c>
      <c r="R832" s="11">
        <v>31926</v>
      </c>
      <c r="S832" s="9" t="str">
        <f t="shared" si="36"/>
        <v>96.1N, 48.0W</v>
      </c>
      <c r="T832" s="9" t="str">
        <f t="shared" si="37"/>
        <v/>
      </c>
      <c r="U832" s="11">
        <v>31926</v>
      </c>
      <c r="V832" s="11" t="s">
        <v>8508</v>
      </c>
      <c r="W832" s="17" t="s">
        <v>8506</v>
      </c>
      <c r="X832" s="17" t="s">
        <v>8506</v>
      </c>
      <c r="Y832" s="17"/>
      <c r="Z832" s="17"/>
      <c r="AA832" s="11"/>
      <c r="AB832" s="11"/>
      <c r="AC832" s="11" t="s">
        <v>8509</v>
      </c>
      <c r="AD832" s="11" t="s">
        <v>8510</v>
      </c>
      <c r="AE832" s="11">
        <v>30965</v>
      </c>
      <c r="AF832" s="11" t="s">
        <v>8503</v>
      </c>
      <c r="AG832" s="11" t="s">
        <v>177</v>
      </c>
      <c r="AH832" s="11" t="s">
        <v>8504</v>
      </c>
      <c r="AI832" s="11" t="s">
        <v>8505</v>
      </c>
      <c r="AJ832" s="11"/>
      <c r="AK832" s="11"/>
      <c r="AL832" s="11"/>
      <c r="AM832" s="11"/>
      <c r="AN832" s="12" t="str">
        <f t="shared" si="38"/>
        <v>0064.GIF</v>
      </c>
    </row>
    <row r="833" spans="1:46" x14ac:dyDescent="0.25">
      <c r="A833">
        <v>9906</v>
      </c>
      <c r="B833" s="6" t="s">
        <v>7945</v>
      </c>
      <c r="C833" s="6" t="s">
        <v>8511</v>
      </c>
      <c r="D833" s="6" t="s">
        <v>8495</v>
      </c>
      <c r="E833" t="s">
        <v>8512</v>
      </c>
      <c r="F833" t="s">
        <v>56</v>
      </c>
      <c r="I833" s="6"/>
      <c r="K833" t="s">
        <v>8498</v>
      </c>
      <c r="L833" s="6" t="s">
        <v>59</v>
      </c>
      <c r="M833" s="13" t="s">
        <v>59</v>
      </c>
      <c r="O833" t="s">
        <v>8513</v>
      </c>
      <c r="P833" t="s">
        <v>48</v>
      </c>
      <c r="R833" s="11">
        <v>31928</v>
      </c>
      <c r="S833" s="9" t="str">
        <f t="shared" si="36"/>
        <v>96.2N, 48.2W</v>
      </c>
      <c r="T833" s="9" t="str">
        <f t="shared" si="37"/>
        <v/>
      </c>
      <c r="U833" s="11">
        <v>31928</v>
      </c>
      <c r="V833" s="11" t="s">
        <v>8514</v>
      </c>
      <c r="W833" s="17" t="s">
        <v>8512</v>
      </c>
      <c r="X833" s="17" t="s">
        <v>8512</v>
      </c>
      <c r="Y833" s="17"/>
      <c r="Z833" s="17"/>
      <c r="AA833" s="11"/>
      <c r="AB833" s="11"/>
      <c r="AC833" s="11" t="s">
        <v>8515</v>
      </c>
      <c r="AD833" s="11" t="s">
        <v>8516</v>
      </c>
      <c r="AE833" s="11">
        <v>30965</v>
      </c>
      <c r="AF833" s="11" t="s">
        <v>8503</v>
      </c>
      <c r="AG833" s="11" t="s">
        <v>177</v>
      </c>
      <c r="AH833" s="11" t="s">
        <v>8504</v>
      </c>
      <c r="AI833" s="11" t="s">
        <v>8505</v>
      </c>
      <c r="AJ833" s="11"/>
      <c r="AK833" s="11"/>
      <c r="AL833" s="11"/>
      <c r="AM833" s="11"/>
      <c r="AN833" s="12" t="str">
        <f t="shared" si="38"/>
        <v>00C8.GIF</v>
      </c>
    </row>
    <row r="834" spans="1:46" x14ac:dyDescent="0.25">
      <c r="A834">
        <v>3019</v>
      </c>
      <c r="B834" s="6" t="s">
        <v>8517</v>
      </c>
      <c r="C834" s="13" t="s">
        <v>8518</v>
      </c>
      <c r="D834" s="6" t="s">
        <v>832</v>
      </c>
      <c r="E834" s="6" t="s">
        <v>8519</v>
      </c>
      <c r="F834" s="6" t="s">
        <v>56</v>
      </c>
      <c r="G834" s="6" t="s">
        <v>8520</v>
      </c>
      <c r="H834" s="6"/>
      <c r="I834" s="6"/>
      <c r="K834" s="6" t="s">
        <v>8521</v>
      </c>
      <c r="L834" s="6" t="s">
        <v>814</v>
      </c>
      <c r="M834" s="13" t="s">
        <v>59</v>
      </c>
      <c r="N834" s="6"/>
      <c r="O834" t="s">
        <v>8522</v>
      </c>
      <c r="P834" s="6" t="s">
        <v>48</v>
      </c>
      <c r="R834" s="11">
        <v>30966</v>
      </c>
      <c r="S834" s="9" t="str">
        <f t="shared" ref="S834:S897" si="39">IF(LEFT(B834,1)="-",MID(B834,2,LEN(B834)-3),MID(B834,1,LEN(B834)-2))&amp;IF(LEFT(B834,1)="-","N","S")&amp;", "&amp;IF(LEFT(C834,1)="-",MID(C834,2,LEN(C834)-3),MID(C834,1,LEN(C834)-2))&amp;IF(LEFT(C834,1)="-","W","E")</f>
        <v>96.7N, 42.4W</v>
      </c>
      <c r="T834" s="9" t="str">
        <f t="shared" ref="T834:T897" si="40">IF(I834="","",IF(LEFT(I834,1)="-",MID(I834,2,LEN(I834)-3),MID(I834,1,LEN(I834)-2))&amp;IF(LEFT(I834,1)="-","N","S")&amp;", "&amp;IF(LEFT(J834,1)="-",MID(J834,2,LEN(J834)-3),MID(J834,1,LEN(J834)-2))&amp;IF(LEFT(J834,1)="-","W","E"))</f>
        <v/>
      </c>
      <c r="U834" s="11">
        <v>30966</v>
      </c>
      <c r="V834" s="11" t="s">
        <v>8523</v>
      </c>
      <c r="W834" s="17" t="s">
        <v>8519</v>
      </c>
      <c r="X834" s="17" t="s">
        <v>8519</v>
      </c>
      <c r="Y834" s="11"/>
      <c r="Z834" s="11"/>
      <c r="AA834" s="18"/>
      <c r="AB834" s="11"/>
      <c r="AC834" s="11" t="s">
        <v>8524</v>
      </c>
      <c r="AD834" s="11" t="s">
        <v>8525</v>
      </c>
      <c r="AE834" s="11">
        <v>30967</v>
      </c>
      <c r="AF834" s="11" t="s">
        <v>8526</v>
      </c>
      <c r="AG834" s="11" t="s">
        <v>177</v>
      </c>
      <c r="AH834" s="11" t="s">
        <v>8527</v>
      </c>
      <c r="AI834" s="11" t="s">
        <v>8528</v>
      </c>
      <c r="AJ834" s="11"/>
      <c r="AK834" s="11"/>
      <c r="AL834" s="11"/>
      <c r="AM834" s="11"/>
      <c r="AN834" s="12" t="str">
        <f t="shared" ref="AN834:AN897" si="41">O834&amp;".GIF"</f>
        <v>002E.GIF</v>
      </c>
      <c r="AP834" s="19"/>
      <c r="AQ834" s="19"/>
      <c r="AR834" s="19"/>
      <c r="AS834" s="19"/>
      <c r="AT834" s="19"/>
    </row>
    <row r="835" spans="1:46" x14ac:dyDescent="0.25">
      <c r="A835">
        <v>2967</v>
      </c>
      <c r="B835" s="6" t="s">
        <v>8529</v>
      </c>
      <c r="C835" s="6" t="s">
        <v>8530</v>
      </c>
      <c r="D835" s="6" t="s">
        <v>832</v>
      </c>
      <c r="E835" s="6" t="s">
        <v>8531</v>
      </c>
      <c r="F835" s="6" t="s">
        <v>56</v>
      </c>
      <c r="G835" s="6" t="s">
        <v>8532</v>
      </c>
      <c r="H835" s="6"/>
      <c r="I835" s="6"/>
      <c r="K835" s="6" t="s">
        <v>8533</v>
      </c>
      <c r="L835" s="6" t="s">
        <v>2783</v>
      </c>
      <c r="M835" s="6"/>
      <c r="N835" s="6"/>
      <c r="O835" t="s">
        <v>8534</v>
      </c>
      <c r="P835" s="6" t="s">
        <v>48</v>
      </c>
      <c r="R835" s="11">
        <v>30968</v>
      </c>
      <c r="S835" s="9" t="str">
        <f t="shared" si="39"/>
        <v>94.5N, 39.1W</v>
      </c>
      <c r="T835" s="9" t="str">
        <f t="shared" si="40"/>
        <v/>
      </c>
      <c r="U835" s="11">
        <v>30968</v>
      </c>
      <c r="V835" s="11" t="s">
        <v>8535</v>
      </c>
      <c r="W835" s="17" t="s">
        <v>8531</v>
      </c>
      <c r="X835" s="17" t="s">
        <v>8531</v>
      </c>
      <c r="Y835" s="11"/>
      <c r="Z835" s="11"/>
      <c r="AA835" s="18"/>
      <c r="AB835" s="11"/>
      <c r="AC835" s="11" t="s">
        <v>8536</v>
      </c>
      <c r="AD835" s="11" t="s">
        <v>8537</v>
      </c>
      <c r="AE835" s="11">
        <v>30969</v>
      </c>
      <c r="AF835" s="11" t="s">
        <v>8538</v>
      </c>
      <c r="AG835" s="11" t="s">
        <v>177</v>
      </c>
      <c r="AH835" s="11" t="s">
        <v>8539</v>
      </c>
      <c r="AI835" s="11" t="s">
        <v>8540</v>
      </c>
      <c r="AJ835" s="11"/>
      <c r="AK835" s="11"/>
      <c r="AL835" s="11"/>
      <c r="AM835" s="11"/>
      <c r="AN835" s="12" t="str">
        <f t="shared" si="41"/>
        <v>002C.GIF</v>
      </c>
    </row>
    <row r="836" spans="1:46" x14ac:dyDescent="0.25">
      <c r="A836">
        <v>2975</v>
      </c>
      <c r="B836" s="6" t="s">
        <v>2389</v>
      </c>
      <c r="C836" s="6" t="s">
        <v>8015</v>
      </c>
      <c r="D836" s="6" t="s">
        <v>8495</v>
      </c>
      <c r="E836" s="6" t="s">
        <v>8541</v>
      </c>
      <c r="F836" s="6" t="s">
        <v>56</v>
      </c>
      <c r="G836" s="6" t="s">
        <v>8542</v>
      </c>
      <c r="H836" s="6"/>
      <c r="I836" s="6"/>
      <c r="K836" s="6" t="s">
        <v>8543</v>
      </c>
      <c r="L836" s="6" t="s">
        <v>2783</v>
      </c>
      <c r="M836" s="6"/>
      <c r="N836" s="6"/>
      <c r="O836" t="s">
        <v>8544</v>
      </c>
      <c r="P836" s="6" t="s">
        <v>48</v>
      </c>
      <c r="R836" s="11">
        <v>30971</v>
      </c>
      <c r="S836" s="9" t="str">
        <f t="shared" si="39"/>
        <v>91.1N, 48.0W</v>
      </c>
      <c r="T836" s="9" t="str">
        <f t="shared" si="40"/>
        <v/>
      </c>
      <c r="U836" s="11">
        <v>30971</v>
      </c>
      <c r="V836" s="11" t="s">
        <v>8545</v>
      </c>
      <c r="W836" s="17" t="s">
        <v>8541</v>
      </c>
      <c r="X836" s="27" t="s">
        <v>8546</v>
      </c>
      <c r="Y836" s="11"/>
      <c r="Z836" s="11"/>
      <c r="AA836" s="18"/>
      <c r="AB836" s="11"/>
      <c r="AC836" s="11" t="s">
        <v>8547</v>
      </c>
      <c r="AD836" s="11" t="s">
        <v>8548</v>
      </c>
      <c r="AE836" s="11">
        <v>30970</v>
      </c>
      <c r="AF836" s="11" t="s">
        <v>8549</v>
      </c>
      <c r="AG836" s="11" t="s">
        <v>177</v>
      </c>
      <c r="AH836" s="11" t="s">
        <v>8550</v>
      </c>
      <c r="AI836" s="11" t="s">
        <v>8551</v>
      </c>
      <c r="AJ836" s="18"/>
      <c r="AK836" s="11"/>
      <c r="AL836" s="11"/>
      <c r="AM836" s="11"/>
      <c r="AN836" s="12" t="str">
        <f t="shared" si="41"/>
        <v>002A.GIF</v>
      </c>
    </row>
    <row r="837" spans="1:46" x14ac:dyDescent="0.25">
      <c r="A837">
        <v>9903</v>
      </c>
      <c r="B837" s="6" t="s">
        <v>2389</v>
      </c>
      <c r="C837" s="6" t="s">
        <v>8015</v>
      </c>
      <c r="D837" s="6" t="s">
        <v>8495</v>
      </c>
      <c r="E837" t="s">
        <v>8552</v>
      </c>
      <c r="F837" t="s">
        <v>56</v>
      </c>
      <c r="I837" s="6"/>
      <c r="K837" t="s">
        <v>8543</v>
      </c>
      <c r="L837" s="6" t="s">
        <v>59</v>
      </c>
      <c r="M837" s="13" t="s">
        <v>59</v>
      </c>
      <c r="O837" t="s">
        <v>8553</v>
      </c>
      <c r="P837" t="s">
        <v>48</v>
      </c>
      <c r="R837" s="11">
        <v>31924</v>
      </c>
      <c r="S837" s="9" t="str">
        <f t="shared" si="39"/>
        <v>91.1N, 48.0W</v>
      </c>
      <c r="T837" s="9" t="str">
        <f t="shared" si="40"/>
        <v/>
      </c>
      <c r="U837" s="11">
        <v>31924</v>
      </c>
      <c r="V837" s="11" t="s">
        <v>8554</v>
      </c>
      <c r="W837" s="17" t="s">
        <v>8552</v>
      </c>
      <c r="X837" s="27" t="s">
        <v>8555</v>
      </c>
      <c r="Y837" s="27"/>
      <c r="Z837" s="27"/>
      <c r="AA837" s="11"/>
      <c r="AB837" s="11"/>
      <c r="AC837" s="11" t="s">
        <v>8556</v>
      </c>
      <c r="AD837" s="11" t="s">
        <v>8557</v>
      </c>
      <c r="AE837" s="11">
        <v>30970</v>
      </c>
      <c r="AF837" s="11" t="s">
        <v>8549</v>
      </c>
      <c r="AG837" s="11" t="s">
        <v>177</v>
      </c>
      <c r="AH837" s="11" t="s">
        <v>8550</v>
      </c>
      <c r="AI837" s="11" t="s">
        <v>8551</v>
      </c>
      <c r="AJ837" s="11"/>
      <c r="AK837" s="11"/>
      <c r="AL837" s="11"/>
      <c r="AM837" s="11"/>
      <c r="AN837" s="12" t="str">
        <f t="shared" si="41"/>
        <v>004B.GIF</v>
      </c>
    </row>
    <row r="838" spans="1:46" x14ac:dyDescent="0.25">
      <c r="A838">
        <v>9904</v>
      </c>
      <c r="B838" s="6" t="s">
        <v>2389</v>
      </c>
      <c r="C838" s="6" t="s">
        <v>8015</v>
      </c>
      <c r="D838" s="6" t="s">
        <v>8495</v>
      </c>
      <c r="E838" t="s">
        <v>8558</v>
      </c>
      <c r="F838" t="s">
        <v>56</v>
      </c>
      <c r="I838" s="6"/>
      <c r="K838" t="s">
        <v>8543</v>
      </c>
      <c r="L838" s="6" t="s">
        <v>59</v>
      </c>
      <c r="M838" s="13" t="s">
        <v>59</v>
      </c>
      <c r="O838" t="s">
        <v>8559</v>
      </c>
      <c r="P838" t="s">
        <v>48</v>
      </c>
      <c r="R838" s="11">
        <v>31925</v>
      </c>
      <c r="S838" s="9" t="str">
        <f t="shared" si="39"/>
        <v>91.1N, 48.0W</v>
      </c>
      <c r="T838" s="9" t="str">
        <f t="shared" si="40"/>
        <v/>
      </c>
      <c r="U838" s="11">
        <v>31925</v>
      </c>
      <c r="V838" s="11" t="s">
        <v>8560</v>
      </c>
      <c r="W838" s="17" t="s">
        <v>8558</v>
      </c>
      <c r="X838" s="27" t="s">
        <v>8561</v>
      </c>
      <c r="Y838" s="27"/>
      <c r="Z838" s="27"/>
      <c r="AA838" s="11"/>
      <c r="AB838" s="11"/>
      <c r="AC838" s="11" t="s">
        <v>8562</v>
      </c>
      <c r="AD838" s="11" t="s">
        <v>8563</v>
      </c>
      <c r="AE838" s="11">
        <v>30970</v>
      </c>
      <c r="AF838" s="11" t="s">
        <v>8549</v>
      </c>
      <c r="AG838" s="11" t="s">
        <v>177</v>
      </c>
      <c r="AH838" s="11" t="s">
        <v>8550</v>
      </c>
      <c r="AI838" s="11" t="s">
        <v>8551</v>
      </c>
      <c r="AJ838" s="11"/>
      <c r="AK838" s="11"/>
      <c r="AL838" s="11"/>
      <c r="AM838" s="11"/>
      <c r="AN838" s="12" t="str">
        <f t="shared" si="41"/>
        <v>00E1.GIF</v>
      </c>
    </row>
    <row r="839" spans="1:46" x14ac:dyDescent="0.25">
      <c r="A839">
        <v>3708</v>
      </c>
      <c r="B839" s="6" t="s">
        <v>8564</v>
      </c>
      <c r="C839" s="6" t="s">
        <v>7603</v>
      </c>
      <c r="E839" s="6" t="s">
        <v>8565</v>
      </c>
      <c r="F839" s="6" t="s">
        <v>56</v>
      </c>
      <c r="G839" s="6"/>
      <c r="H839" s="6"/>
      <c r="I839" s="6"/>
      <c r="K839" s="6" t="s">
        <v>8566</v>
      </c>
      <c r="L839" s="6" t="s">
        <v>3016</v>
      </c>
      <c r="M839" s="6"/>
      <c r="N839" s="6"/>
      <c r="O839" t="s">
        <v>8567</v>
      </c>
      <c r="P839" s="6" t="s">
        <v>48</v>
      </c>
      <c r="R839" s="11">
        <v>31035</v>
      </c>
      <c r="S839" s="9" t="str">
        <f t="shared" si="39"/>
        <v>92.4N, 47.5W</v>
      </c>
      <c r="T839" s="9" t="str">
        <f t="shared" si="40"/>
        <v/>
      </c>
      <c r="U839" s="11">
        <v>31035</v>
      </c>
      <c r="V839" s="11" t="s">
        <v>8568</v>
      </c>
      <c r="W839" s="17" t="s">
        <v>8569</v>
      </c>
      <c r="X839" s="17" t="s">
        <v>8565</v>
      </c>
      <c r="Y839" s="11"/>
      <c r="Z839" s="11"/>
      <c r="AA839" s="11"/>
      <c r="AB839" s="11" t="s">
        <v>147</v>
      </c>
      <c r="AC839" s="11" t="s">
        <v>8570</v>
      </c>
      <c r="AD839" s="11" t="s">
        <v>8571</v>
      </c>
      <c r="AE839" s="11">
        <v>31042</v>
      </c>
      <c r="AF839" s="11" t="s">
        <v>8572</v>
      </c>
      <c r="AG839" s="11" t="s">
        <v>177</v>
      </c>
      <c r="AH839" s="11" t="s">
        <v>8573</v>
      </c>
      <c r="AI839" s="11" t="s">
        <v>8574</v>
      </c>
      <c r="AJ839" s="11"/>
      <c r="AK839" s="11"/>
      <c r="AL839" s="11"/>
      <c r="AM839" s="11"/>
      <c r="AN839" s="12" t="str">
        <f t="shared" si="41"/>
        <v>002F.GIF</v>
      </c>
    </row>
    <row r="840" spans="1:46" x14ac:dyDescent="0.25">
      <c r="A840">
        <v>3040</v>
      </c>
      <c r="B840" s="6" t="s">
        <v>8575</v>
      </c>
      <c r="C840" s="6" t="s">
        <v>8576</v>
      </c>
      <c r="D840" s="6" t="s">
        <v>533</v>
      </c>
      <c r="E840" s="6" t="s">
        <v>8577</v>
      </c>
      <c r="F840" s="6" t="s">
        <v>56</v>
      </c>
      <c r="G840" s="6" t="s">
        <v>8578</v>
      </c>
      <c r="H840" s="6"/>
      <c r="I840" s="13" t="s">
        <v>1613</v>
      </c>
      <c r="J840" s="13" t="s">
        <v>1614</v>
      </c>
      <c r="K840" s="6" t="s">
        <v>8579</v>
      </c>
      <c r="L840" s="6" t="s">
        <v>8580</v>
      </c>
      <c r="M840" s="13" t="s">
        <v>1529</v>
      </c>
      <c r="N840" s="6"/>
      <c r="O840" s="16" t="s">
        <v>8581</v>
      </c>
      <c r="P840" s="6" t="s">
        <v>48</v>
      </c>
      <c r="R840" s="11">
        <v>31294</v>
      </c>
      <c r="S840" s="9" t="str">
        <f t="shared" si="39"/>
        <v>0.5N, 73.3W</v>
      </c>
      <c r="T840" s="9" t="str">
        <f t="shared" si="40"/>
        <v>1.7N, 71.2W</v>
      </c>
      <c r="U840" s="11">
        <v>31294</v>
      </c>
      <c r="V840" s="11" t="s">
        <v>8582</v>
      </c>
      <c r="W840" s="17" t="s">
        <v>8577</v>
      </c>
      <c r="X840" s="17" t="s">
        <v>8577</v>
      </c>
      <c r="Y840" s="11"/>
      <c r="Z840" s="11"/>
      <c r="AA840" s="30"/>
      <c r="AB840" s="11"/>
      <c r="AC840" s="11" t="s">
        <v>8583</v>
      </c>
      <c r="AD840" s="11" t="s">
        <v>8584</v>
      </c>
      <c r="AE840" s="11">
        <v>31293</v>
      </c>
      <c r="AF840" s="11" t="s">
        <v>8585</v>
      </c>
      <c r="AG840" s="11" t="s">
        <v>177</v>
      </c>
      <c r="AH840" s="11" t="s">
        <v>8586</v>
      </c>
      <c r="AI840" s="11" t="s">
        <v>8587</v>
      </c>
      <c r="AJ840" s="30"/>
      <c r="AK840" s="36"/>
      <c r="AL840" s="30"/>
      <c r="AM840" s="30"/>
      <c r="AN840" s="12" t="str">
        <f t="shared" si="41"/>
        <v>0030.GIF</v>
      </c>
    </row>
    <row r="841" spans="1:46" x14ac:dyDescent="0.25">
      <c r="A841">
        <v>3029</v>
      </c>
      <c r="B841" s="6" t="s">
        <v>8588</v>
      </c>
      <c r="C841" s="6" t="s">
        <v>8589</v>
      </c>
      <c r="D841" s="6" t="s">
        <v>4022</v>
      </c>
      <c r="E841" s="6" t="s">
        <v>8590</v>
      </c>
      <c r="F841" s="6" t="s">
        <v>56</v>
      </c>
      <c r="G841" s="6" t="s">
        <v>8591</v>
      </c>
      <c r="H841" s="6"/>
      <c r="I841" s="6"/>
      <c r="K841" s="6" t="s">
        <v>8592</v>
      </c>
      <c r="L841" s="6" t="s">
        <v>8593</v>
      </c>
      <c r="M841" s="13" t="s">
        <v>470</v>
      </c>
      <c r="N841" s="6"/>
      <c r="O841" s="16" t="s">
        <v>8594</v>
      </c>
      <c r="P841" s="6" t="s">
        <v>48</v>
      </c>
      <c r="R841" s="11">
        <v>31315</v>
      </c>
      <c r="S841" s="9" t="str">
        <f t="shared" si="39"/>
        <v>4.6N, 89.5W</v>
      </c>
      <c r="T841" s="9" t="str">
        <f t="shared" si="40"/>
        <v/>
      </c>
      <c r="U841" s="11">
        <v>31315</v>
      </c>
      <c r="V841" s="11" t="s">
        <v>8595</v>
      </c>
      <c r="W841" s="17" t="s">
        <v>8590</v>
      </c>
      <c r="X841" s="17" t="s">
        <v>8590</v>
      </c>
      <c r="Y841" s="11"/>
      <c r="Z841" s="11"/>
      <c r="AA841" s="18"/>
      <c r="AB841" s="11"/>
      <c r="AC841" s="11" t="s">
        <v>8596</v>
      </c>
      <c r="AD841" s="11" t="s">
        <v>8597</v>
      </c>
      <c r="AE841" s="11">
        <v>31314</v>
      </c>
      <c r="AF841" s="11" t="s">
        <v>8598</v>
      </c>
      <c r="AG841" s="11" t="s">
        <v>177</v>
      </c>
      <c r="AH841" s="11" t="s">
        <v>8599</v>
      </c>
      <c r="AI841" s="11" t="s">
        <v>8600</v>
      </c>
      <c r="AJ841" s="11"/>
      <c r="AK841" s="11"/>
      <c r="AL841" s="11"/>
      <c r="AM841" s="11"/>
      <c r="AN841" s="12" t="str">
        <f t="shared" si="41"/>
        <v>0031.GIF</v>
      </c>
    </row>
    <row r="842" spans="1:46" x14ac:dyDescent="0.25">
      <c r="A842">
        <v>3028</v>
      </c>
      <c r="B842" s="6" t="s">
        <v>8601</v>
      </c>
      <c r="C842" s="6" t="s">
        <v>3634</v>
      </c>
      <c r="E842" s="6" t="s">
        <v>8602</v>
      </c>
      <c r="F842" s="6" t="s">
        <v>56</v>
      </c>
      <c r="G842" s="6" t="s">
        <v>8603</v>
      </c>
      <c r="H842" s="6"/>
      <c r="I842" s="6"/>
      <c r="K842" s="6" t="s">
        <v>8604</v>
      </c>
      <c r="L842" s="6" t="s">
        <v>8593</v>
      </c>
      <c r="M842" s="13" t="s">
        <v>59</v>
      </c>
      <c r="N842" s="6" t="s">
        <v>8605</v>
      </c>
      <c r="O842" s="16" t="s">
        <v>8606</v>
      </c>
      <c r="P842" s="6" t="s">
        <v>48</v>
      </c>
      <c r="R842" s="11">
        <v>31326</v>
      </c>
      <c r="S842" s="9" t="str">
        <f t="shared" si="39"/>
        <v>90.5N, 42.5W</v>
      </c>
      <c r="T842" s="9" t="str">
        <f t="shared" si="40"/>
        <v/>
      </c>
      <c r="U842" s="11">
        <v>31326</v>
      </c>
      <c r="V842" s="11" t="s">
        <v>8607</v>
      </c>
      <c r="W842" s="17" t="s">
        <v>8602</v>
      </c>
      <c r="X842" s="17" t="s">
        <v>8602</v>
      </c>
      <c r="Y842" s="11"/>
      <c r="Z842" s="11"/>
      <c r="AA842" s="18"/>
      <c r="AB842" s="11"/>
      <c r="AC842" s="11" t="s">
        <v>8608</v>
      </c>
      <c r="AD842" s="11" t="s">
        <v>8609</v>
      </c>
      <c r="AE842" s="11">
        <v>31327</v>
      </c>
      <c r="AF842" s="11" t="s">
        <v>8610</v>
      </c>
      <c r="AG842" s="11" t="s">
        <v>177</v>
      </c>
      <c r="AH842" s="11" t="s">
        <v>8611</v>
      </c>
      <c r="AI842" s="11" t="s">
        <v>8612</v>
      </c>
      <c r="AJ842" s="11"/>
      <c r="AK842" s="11"/>
      <c r="AL842" s="11"/>
      <c r="AM842" s="11"/>
      <c r="AN842" s="12" t="str">
        <f t="shared" si="41"/>
        <v>0033.GIF</v>
      </c>
    </row>
    <row r="843" spans="1:46" x14ac:dyDescent="0.25">
      <c r="A843">
        <v>3027</v>
      </c>
      <c r="B843" s="6" t="s">
        <v>8308</v>
      </c>
      <c r="C843" s="6" t="s">
        <v>8227</v>
      </c>
      <c r="D843" s="6" t="s">
        <v>8613</v>
      </c>
      <c r="E843" s="6" t="s">
        <v>8614</v>
      </c>
      <c r="F843" s="6" t="s">
        <v>56</v>
      </c>
      <c r="G843" s="6" t="s">
        <v>8615</v>
      </c>
      <c r="H843" s="6"/>
      <c r="I843" s="6"/>
      <c r="K843" s="6" t="s">
        <v>8616</v>
      </c>
      <c r="L843" s="6" t="s">
        <v>8593</v>
      </c>
      <c r="M843" s="13" t="s">
        <v>59</v>
      </c>
      <c r="N843" s="6"/>
      <c r="O843" s="16" t="s">
        <v>8617</v>
      </c>
      <c r="P843" s="6" t="s">
        <v>48</v>
      </c>
      <c r="R843" s="11">
        <v>31411</v>
      </c>
      <c r="S843" s="9" t="str">
        <f t="shared" si="39"/>
        <v>89.7S, 93.3W</v>
      </c>
      <c r="T843" s="9" t="str">
        <f t="shared" si="40"/>
        <v/>
      </c>
      <c r="U843" s="11">
        <v>31411</v>
      </c>
      <c r="V843" s="11" t="s">
        <v>8618</v>
      </c>
      <c r="W843" s="17" t="s">
        <v>8614</v>
      </c>
      <c r="X843" s="17" t="s">
        <v>8614</v>
      </c>
      <c r="Y843" s="11"/>
      <c r="Z843" s="11"/>
      <c r="AA843" s="11"/>
      <c r="AB843" s="11" t="s">
        <v>147</v>
      </c>
      <c r="AC843" s="11" t="s">
        <v>8619</v>
      </c>
      <c r="AD843" s="11" t="s">
        <v>8620</v>
      </c>
      <c r="AE843" s="11">
        <v>31420</v>
      </c>
      <c r="AF843" s="11" t="s">
        <v>8621</v>
      </c>
      <c r="AG843" s="11" t="s">
        <v>177</v>
      </c>
      <c r="AH843" s="11" t="s">
        <v>8622</v>
      </c>
      <c r="AI843" s="11" t="s">
        <v>8623</v>
      </c>
      <c r="AJ843" s="11"/>
      <c r="AK843" s="11"/>
      <c r="AL843" s="11"/>
      <c r="AM843" s="11"/>
      <c r="AN843" s="12" t="str">
        <f t="shared" si="41"/>
        <v>00F1.GIF</v>
      </c>
    </row>
    <row r="844" spans="1:46" x14ac:dyDescent="0.25">
      <c r="A844">
        <v>3030</v>
      </c>
      <c r="B844" s="6" t="s">
        <v>8624</v>
      </c>
      <c r="C844" s="6" t="s">
        <v>3694</v>
      </c>
      <c r="D844" s="6" t="s">
        <v>8625</v>
      </c>
      <c r="E844" s="6" t="s">
        <v>8626</v>
      </c>
      <c r="F844" s="6" t="s">
        <v>56</v>
      </c>
      <c r="G844" s="6" t="s">
        <v>8627</v>
      </c>
      <c r="H844" s="6"/>
      <c r="I844" s="6"/>
      <c r="K844" s="6" t="s">
        <v>8628</v>
      </c>
      <c r="L844" s="6" t="s">
        <v>8593</v>
      </c>
      <c r="M844" s="13" t="s">
        <v>470</v>
      </c>
      <c r="N844" s="6"/>
      <c r="O844" s="16" t="s">
        <v>8629</v>
      </c>
      <c r="P844" s="6" t="s">
        <v>48</v>
      </c>
      <c r="R844" s="11">
        <v>31432</v>
      </c>
      <c r="S844" s="9" t="str">
        <f t="shared" si="39"/>
        <v>90.6N, 66.7W</v>
      </c>
      <c r="T844" s="9" t="str">
        <f t="shared" si="40"/>
        <v/>
      </c>
      <c r="U844" s="11">
        <v>31432</v>
      </c>
      <c r="V844" s="11" t="s">
        <v>8630</v>
      </c>
      <c r="W844" s="17" t="s">
        <v>8626</v>
      </c>
      <c r="X844" s="17" t="s">
        <v>8626</v>
      </c>
      <c r="Y844" s="11"/>
      <c r="Z844" s="11"/>
      <c r="AA844" s="18"/>
      <c r="AB844" s="11"/>
      <c r="AC844" s="11" t="s">
        <v>8631</v>
      </c>
      <c r="AD844" s="11" t="s">
        <v>8632</v>
      </c>
      <c r="AE844" s="11">
        <v>31433</v>
      </c>
      <c r="AF844" s="11" t="s">
        <v>8633</v>
      </c>
      <c r="AG844" s="11" t="s">
        <v>177</v>
      </c>
      <c r="AH844" s="11" t="s">
        <v>8634</v>
      </c>
      <c r="AI844" s="11" t="s">
        <v>8635</v>
      </c>
      <c r="AJ844" s="11"/>
      <c r="AK844" s="11"/>
      <c r="AL844" s="11"/>
      <c r="AM844" s="11"/>
      <c r="AN844" s="12" t="str">
        <f t="shared" si="41"/>
        <v>0037.GIF</v>
      </c>
    </row>
    <row r="845" spans="1:46" x14ac:dyDescent="0.25">
      <c r="A845">
        <v>3031</v>
      </c>
      <c r="B845" s="6" t="s">
        <v>8636</v>
      </c>
      <c r="C845" s="6" t="s">
        <v>5817</v>
      </c>
      <c r="D845" s="6" t="s">
        <v>781</v>
      </c>
      <c r="E845" s="6" t="s">
        <v>8637</v>
      </c>
      <c r="F845" s="6" t="s">
        <v>56</v>
      </c>
      <c r="G845" s="6" t="s">
        <v>8638</v>
      </c>
      <c r="H845" s="6"/>
      <c r="I845" s="6"/>
      <c r="K845" s="6" t="s">
        <v>8639</v>
      </c>
      <c r="L845" s="6" t="s">
        <v>8593</v>
      </c>
      <c r="M845" s="13" t="s">
        <v>59</v>
      </c>
      <c r="N845" s="6"/>
      <c r="O845" s="16" t="s">
        <v>8640</v>
      </c>
      <c r="P845" s="6" t="s">
        <v>48</v>
      </c>
      <c r="R845" s="11">
        <v>31434</v>
      </c>
      <c r="S845" s="9" t="str">
        <f t="shared" si="39"/>
        <v>37.4N, 67.0E</v>
      </c>
      <c r="T845" s="9" t="str">
        <f t="shared" si="40"/>
        <v/>
      </c>
      <c r="U845" s="11">
        <v>31434</v>
      </c>
      <c r="V845" s="11" t="s">
        <v>8641</v>
      </c>
      <c r="W845" s="17" t="s">
        <v>8637</v>
      </c>
      <c r="X845" s="17" t="s">
        <v>8637</v>
      </c>
      <c r="Y845" s="11"/>
      <c r="Z845" s="11"/>
      <c r="AA845" s="18"/>
      <c r="AB845" s="11"/>
      <c r="AC845" s="11" t="s">
        <v>8642</v>
      </c>
      <c r="AD845" s="11" t="s">
        <v>8643</v>
      </c>
      <c r="AE845" s="11">
        <v>31435</v>
      </c>
      <c r="AF845" s="11" t="s">
        <v>8644</v>
      </c>
      <c r="AG845" s="11" t="s">
        <v>177</v>
      </c>
      <c r="AH845" s="11" t="s">
        <v>8645</v>
      </c>
      <c r="AI845" s="11" t="s">
        <v>8646</v>
      </c>
      <c r="AJ845" s="11"/>
      <c r="AK845" s="11"/>
      <c r="AL845" s="11"/>
      <c r="AM845" s="11"/>
      <c r="AN845" s="12" t="str">
        <f t="shared" si="41"/>
        <v>0035.GIF</v>
      </c>
    </row>
    <row r="846" spans="1:46" x14ac:dyDescent="0.25">
      <c r="A846">
        <v>3032</v>
      </c>
      <c r="B846" s="6" t="s">
        <v>263</v>
      </c>
      <c r="C846" s="6" t="s">
        <v>8647</v>
      </c>
      <c r="D846" s="6" t="s">
        <v>781</v>
      </c>
      <c r="E846" s="6" t="s">
        <v>8648</v>
      </c>
      <c r="F846" s="6" t="s">
        <v>56</v>
      </c>
      <c r="G846" s="6" t="s">
        <v>8649</v>
      </c>
      <c r="H846" s="6"/>
      <c r="I846" s="6"/>
      <c r="K846" s="6" t="s">
        <v>8639</v>
      </c>
      <c r="L846" s="6" t="s">
        <v>8593</v>
      </c>
      <c r="M846" s="13" t="s">
        <v>59</v>
      </c>
      <c r="N846" s="6"/>
      <c r="O846" s="16" t="s">
        <v>8650</v>
      </c>
      <c r="P846" s="6" t="s">
        <v>48</v>
      </c>
      <c r="R846" s="11">
        <v>31436</v>
      </c>
      <c r="S846" s="9" t="str">
        <f t="shared" si="39"/>
        <v>4.0N, 2.4W</v>
      </c>
      <c r="T846" s="9" t="str">
        <f t="shared" si="40"/>
        <v/>
      </c>
      <c r="U846" s="11">
        <v>31436</v>
      </c>
      <c r="V846" s="11" t="s">
        <v>8651</v>
      </c>
      <c r="W846" s="17" t="s">
        <v>8648</v>
      </c>
      <c r="X846" s="17" t="s">
        <v>8648</v>
      </c>
      <c r="Y846" s="11"/>
      <c r="Z846" s="11"/>
      <c r="AA846" s="18"/>
      <c r="AB846" s="11"/>
      <c r="AC846" s="11" t="s">
        <v>8652</v>
      </c>
      <c r="AD846" s="11" t="s">
        <v>8653</v>
      </c>
      <c r="AE846" s="11">
        <v>31437</v>
      </c>
      <c r="AF846" s="11" t="s">
        <v>8654</v>
      </c>
      <c r="AG846" s="11" t="s">
        <v>177</v>
      </c>
      <c r="AH846" s="11" t="s">
        <v>8655</v>
      </c>
      <c r="AI846" s="11" t="s">
        <v>8656</v>
      </c>
      <c r="AJ846" s="11"/>
      <c r="AK846" s="11"/>
      <c r="AL846" s="11"/>
      <c r="AM846" s="11"/>
      <c r="AN846" s="12" t="str">
        <f t="shared" si="41"/>
        <v>0036.GIF</v>
      </c>
    </row>
    <row r="847" spans="1:46" x14ac:dyDescent="0.25">
      <c r="A847">
        <v>3727</v>
      </c>
      <c r="B847" s="13" t="s">
        <v>6331</v>
      </c>
      <c r="C847" s="6" t="s">
        <v>8657</v>
      </c>
      <c r="D847" s="6" t="s">
        <v>937</v>
      </c>
      <c r="E847" s="6" t="s">
        <v>8658</v>
      </c>
      <c r="F847" s="6" t="s">
        <v>56</v>
      </c>
      <c r="G847" s="6" t="s">
        <v>8659</v>
      </c>
      <c r="H847" s="6"/>
      <c r="I847" s="6"/>
      <c r="K847" s="6" t="s">
        <v>8660</v>
      </c>
      <c r="L847" s="6" t="s">
        <v>851</v>
      </c>
      <c r="M847" s="13" t="s">
        <v>59</v>
      </c>
      <c r="N847" s="6"/>
      <c r="O847" s="16" t="s">
        <v>8661</v>
      </c>
      <c r="P847" s="6" t="s">
        <v>48</v>
      </c>
      <c r="R847" s="11">
        <v>31514</v>
      </c>
      <c r="S847" s="9" t="str">
        <f t="shared" si="39"/>
        <v>94.4S, 96.6W</v>
      </c>
      <c r="T847" s="9" t="str">
        <f t="shared" si="40"/>
        <v/>
      </c>
      <c r="U847" s="11">
        <v>31514</v>
      </c>
      <c r="V847" s="11" t="s">
        <v>8662</v>
      </c>
      <c r="W847" s="17" t="s">
        <v>8658</v>
      </c>
      <c r="X847" s="17" t="s">
        <v>8658</v>
      </c>
      <c r="Y847" s="24" t="s">
        <v>326</v>
      </c>
      <c r="Z847" s="24" t="s">
        <v>8663</v>
      </c>
      <c r="AA847" s="18" t="s">
        <v>328</v>
      </c>
      <c r="AB847" s="11"/>
      <c r="AC847" s="11" t="s">
        <v>8664</v>
      </c>
      <c r="AD847" s="11" t="s">
        <v>8665</v>
      </c>
      <c r="AE847" s="11">
        <v>31515</v>
      </c>
      <c r="AF847" s="11" t="s">
        <v>8666</v>
      </c>
      <c r="AG847" s="11" t="s">
        <v>177</v>
      </c>
      <c r="AH847" s="11" t="s">
        <v>8667</v>
      </c>
      <c r="AI847" s="11" t="s">
        <v>8668</v>
      </c>
      <c r="AJ847" s="11"/>
      <c r="AK847" s="11"/>
      <c r="AL847" s="11"/>
      <c r="AM847" s="11"/>
      <c r="AN847" s="12" t="str">
        <f t="shared" si="41"/>
        <v>0032.GIF</v>
      </c>
    </row>
    <row r="848" spans="1:46" x14ac:dyDescent="0.25">
      <c r="A848">
        <v>3837</v>
      </c>
      <c r="B848" s="6" t="s">
        <v>8669</v>
      </c>
      <c r="C848" s="6" t="s">
        <v>8670</v>
      </c>
      <c r="D848" s="6" t="s">
        <v>847</v>
      </c>
      <c r="E848" s="6" t="s">
        <v>8671</v>
      </c>
      <c r="F848" s="6" t="s">
        <v>56</v>
      </c>
      <c r="G848" s="6" t="s">
        <v>8672</v>
      </c>
      <c r="H848" s="6"/>
      <c r="I848" s="6"/>
      <c r="K848" s="6" t="s">
        <v>8673</v>
      </c>
      <c r="L848" s="6" t="s">
        <v>836</v>
      </c>
      <c r="M848" s="6"/>
      <c r="N848" s="6"/>
      <c r="O848" t="s">
        <v>8674</v>
      </c>
      <c r="P848" s="6" t="s">
        <v>48</v>
      </c>
      <c r="R848" s="11">
        <v>31670</v>
      </c>
      <c r="S848" s="9" t="str">
        <f t="shared" si="39"/>
        <v>42.7S, 46.6W</v>
      </c>
      <c r="T848" s="9" t="str">
        <f t="shared" si="40"/>
        <v/>
      </c>
      <c r="U848" s="11">
        <v>31670</v>
      </c>
      <c r="V848" s="11" t="s">
        <v>8675</v>
      </c>
      <c r="W848" s="17" t="s">
        <v>8671</v>
      </c>
      <c r="X848" s="17" t="s">
        <v>8671</v>
      </c>
      <c r="Y848" s="11"/>
      <c r="Z848" s="11"/>
      <c r="AA848" s="18"/>
      <c r="AB848" s="11"/>
      <c r="AC848" s="11" t="s">
        <v>8676</v>
      </c>
      <c r="AD848" s="11" t="s">
        <v>8677</v>
      </c>
      <c r="AE848" s="11">
        <v>31671</v>
      </c>
      <c r="AF848" s="11" t="s">
        <v>8678</v>
      </c>
      <c r="AG848" s="11" t="s">
        <v>177</v>
      </c>
      <c r="AH848" s="11" t="s">
        <v>8679</v>
      </c>
      <c r="AI848" s="11" t="s">
        <v>8680</v>
      </c>
      <c r="AJ848" s="11"/>
      <c r="AK848" s="11"/>
      <c r="AL848" s="11"/>
      <c r="AM848" s="11"/>
      <c r="AN848" s="12" t="str">
        <f t="shared" si="41"/>
        <v>0038.GIF</v>
      </c>
    </row>
    <row r="849" spans="1:46" x14ac:dyDescent="0.25">
      <c r="A849">
        <v>9914</v>
      </c>
      <c r="B849" s="6" t="s">
        <v>2967</v>
      </c>
      <c r="C849" s="6" t="s">
        <v>8681</v>
      </c>
      <c r="D849" s="6" t="s">
        <v>2969</v>
      </c>
      <c r="E849" t="s">
        <v>8682</v>
      </c>
      <c r="F849" t="s">
        <v>155</v>
      </c>
      <c r="I849" s="6"/>
      <c r="K849" t="s">
        <v>2972</v>
      </c>
      <c r="L849" s="6" t="s">
        <v>59</v>
      </c>
      <c r="M849" s="13" t="s">
        <v>59</v>
      </c>
      <c r="P849" t="s">
        <v>48</v>
      </c>
      <c r="R849" s="11">
        <v>32043</v>
      </c>
      <c r="S849" s="9" t="str">
        <f t="shared" si="39"/>
        <v>73.1N, 68.9E</v>
      </c>
      <c r="T849" s="9" t="str">
        <f t="shared" si="40"/>
        <v/>
      </c>
      <c r="U849" s="11">
        <v>32043</v>
      </c>
      <c r="V849" s="11" t="s">
        <v>2990</v>
      </c>
      <c r="W849" s="23" t="s">
        <v>8682</v>
      </c>
      <c r="X849" s="11"/>
      <c r="Y849" s="11"/>
      <c r="Z849" s="11"/>
      <c r="AA849" s="11" t="s">
        <v>8683</v>
      </c>
      <c r="AB849" s="11"/>
      <c r="AC849" s="11" t="s">
        <v>8684</v>
      </c>
      <c r="AD849" s="11" t="s">
        <v>8685</v>
      </c>
      <c r="AE849" s="11">
        <v>32044</v>
      </c>
      <c r="AF849" s="11" t="s">
        <v>8686</v>
      </c>
      <c r="AG849" s="11" t="s">
        <v>8687</v>
      </c>
      <c r="AH849" s="11" t="s">
        <v>8688</v>
      </c>
      <c r="AI849" s="11" t="s">
        <v>8689</v>
      </c>
      <c r="AJ849" s="11"/>
      <c r="AK849" s="11"/>
      <c r="AL849" s="11"/>
      <c r="AM849" s="11"/>
      <c r="AN849" s="12" t="str">
        <f t="shared" si="41"/>
        <v>.GIF</v>
      </c>
    </row>
    <row r="850" spans="1:46" x14ac:dyDescent="0.25">
      <c r="A850">
        <v>9916</v>
      </c>
      <c r="B850" s="13" t="s">
        <v>3032</v>
      </c>
      <c r="C850" s="6" t="s">
        <v>3261</v>
      </c>
      <c r="D850" t="s">
        <v>781</v>
      </c>
      <c r="E850" s="33" t="s">
        <v>8690</v>
      </c>
      <c r="F850" t="s">
        <v>56</v>
      </c>
      <c r="I850" s="6"/>
      <c r="L850" s="6" t="s">
        <v>59</v>
      </c>
      <c r="M850" s="13" t="s">
        <v>470</v>
      </c>
      <c r="O850" t="s">
        <v>8691</v>
      </c>
      <c r="P850" t="s">
        <v>48</v>
      </c>
      <c r="R850" s="11">
        <v>32233</v>
      </c>
      <c r="S850" s="9" t="str">
        <f t="shared" si="39"/>
        <v>19.4N, 43.3W</v>
      </c>
      <c r="T850" s="9" t="str">
        <f t="shared" si="40"/>
        <v/>
      </c>
      <c r="U850" s="11">
        <v>32233</v>
      </c>
      <c r="V850" s="11" t="s">
        <v>8692</v>
      </c>
      <c r="W850" s="17" t="s">
        <v>8690</v>
      </c>
      <c r="X850" s="17" t="s">
        <v>8690</v>
      </c>
      <c r="Y850" s="17"/>
      <c r="Z850" s="17"/>
      <c r="AA850" s="11"/>
      <c r="AB850" s="11"/>
      <c r="AC850" s="11" t="s">
        <v>8693</v>
      </c>
      <c r="AD850" s="11" t="s">
        <v>8694</v>
      </c>
      <c r="AE850" s="11">
        <v>32234</v>
      </c>
      <c r="AF850" s="11" t="s">
        <v>8695</v>
      </c>
      <c r="AG850" s="11" t="s">
        <v>177</v>
      </c>
      <c r="AH850" s="11" t="s">
        <v>8696</v>
      </c>
      <c r="AI850" s="11" t="s">
        <v>8697</v>
      </c>
      <c r="AJ850" s="11"/>
      <c r="AK850" s="11"/>
      <c r="AL850" s="11"/>
      <c r="AM850" s="11"/>
      <c r="AN850" s="12" t="str">
        <f t="shared" si="41"/>
        <v>0040.GIF</v>
      </c>
      <c r="AP850" s="19"/>
      <c r="AQ850" s="19"/>
      <c r="AR850" s="19"/>
      <c r="AS850" s="19"/>
      <c r="AT850" s="19"/>
    </row>
    <row r="851" spans="1:46" x14ac:dyDescent="0.25">
      <c r="A851">
        <v>3682</v>
      </c>
      <c r="B851" s="6" t="s">
        <v>8698</v>
      </c>
      <c r="C851" s="6" t="s">
        <v>8699</v>
      </c>
      <c r="D851" s="6" t="s">
        <v>2244</v>
      </c>
      <c r="E851" s="6" t="s">
        <v>8700</v>
      </c>
      <c r="F851" s="6" t="s">
        <v>56</v>
      </c>
      <c r="G851" s="6"/>
      <c r="H851" s="6"/>
      <c r="I851" s="6"/>
      <c r="K851" s="6" t="s">
        <v>8701</v>
      </c>
      <c r="L851" s="6" t="s">
        <v>2973</v>
      </c>
      <c r="M851" s="13" t="s">
        <v>59</v>
      </c>
      <c r="N851" s="6"/>
      <c r="O851" s="16" t="s">
        <v>8702</v>
      </c>
      <c r="P851" s="6" t="s">
        <v>48</v>
      </c>
      <c r="R851" s="11">
        <v>32235</v>
      </c>
      <c r="S851" s="9" t="str">
        <f t="shared" si="39"/>
        <v>8.6N, 58.6W</v>
      </c>
      <c r="T851" s="9" t="str">
        <f t="shared" si="40"/>
        <v/>
      </c>
      <c r="U851" s="11">
        <v>32235</v>
      </c>
      <c r="V851" s="11" t="s">
        <v>8703</v>
      </c>
      <c r="W851" s="17" t="s">
        <v>8700</v>
      </c>
      <c r="X851" s="17" t="s">
        <v>8700</v>
      </c>
      <c r="Y851" s="11"/>
      <c r="Z851" s="11"/>
      <c r="AA851" s="18"/>
      <c r="AB851" s="11"/>
      <c r="AC851" s="11" t="s">
        <v>8704</v>
      </c>
      <c r="AD851" s="11" t="s">
        <v>8705</v>
      </c>
      <c r="AE851" s="11">
        <v>32236</v>
      </c>
      <c r="AF851" s="11" t="s">
        <v>8706</v>
      </c>
      <c r="AG851" s="11" t="s">
        <v>177</v>
      </c>
      <c r="AH851" s="11" t="s">
        <v>8707</v>
      </c>
      <c r="AI851" s="11" t="s">
        <v>8708</v>
      </c>
      <c r="AJ851" s="11"/>
      <c r="AK851" s="11"/>
      <c r="AL851" s="11"/>
      <c r="AM851" s="11"/>
      <c r="AN851" s="12" t="str">
        <f t="shared" si="41"/>
        <v>0041.GIF</v>
      </c>
    </row>
    <row r="852" spans="1:46" x14ac:dyDescent="0.25">
      <c r="A852">
        <v>9917</v>
      </c>
      <c r="B852" s="13" t="s">
        <v>5428</v>
      </c>
      <c r="C852" s="13" t="s">
        <v>2833</v>
      </c>
      <c r="D852" t="s">
        <v>2233</v>
      </c>
      <c r="E852" s="33" t="s">
        <v>8709</v>
      </c>
      <c r="F852" t="s">
        <v>56</v>
      </c>
      <c r="I852" s="6"/>
      <c r="L852" s="6" t="s">
        <v>59</v>
      </c>
      <c r="M852" s="13" t="s">
        <v>470</v>
      </c>
      <c r="O852" t="s">
        <v>8710</v>
      </c>
      <c r="P852" t="s">
        <v>48</v>
      </c>
      <c r="R852" s="11">
        <v>32237</v>
      </c>
      <c r="S852" s="9" t="str">
        <f t="shared" si="39"/>
        <v>8.5N, 88.9W</v>
      </c>
      <c r="T852" s="9" t="str">
        <f t="shared" si="40"/>
        <v/>
      </c>
      <c r="U852" s="11">
        <v>32237</v>
      </c>
      <c r="V852" s="11" t="s">
        <v>8711</v>
      </c>
      <c r="W852" s="17" t="s">
        <v>8709</v>
      </c>
      <c r="X852" s="17" t="s">
        <v>8709</v>
      </c>
      <c r="Y852" s="17"/>
      <c r="Z852" s="17"/>
      <c r="AA852" s="11"/>
      <c r="AB852" s="11"/>
      <c r="AC852" s="11" t="s">
        <v>8712</v>
      </c>
      <c r="AD852" s="11" t="s">
        <v>8713</v>
      </c>
      <c r="AE852" s="11">
        <v>32238</v>
      </c>
      <c r="AF852" s="11" t="s">
        <v>8714</v>
      </c>
      <c r="AG852" s="11" t="s">
        <v>177</v>
      </c>
      <c r="AH852" s="11" t="s">
        <v>8715</v>
      </c>
      <c r="AI852" s="11" t="s">
        <v>8716</v>
      </c>
      <c r="AJ852" s="11"/>
      <c r="AK852" s="11"/>
      <c r="AL852" s="11"/>
      <c r="AM852" s="11"/>
      <c r="AN852" s="12" t="str">
        <f t="shared" si="41"/>
        <v>0042.GIF</v>
      </c>
      <c r="AP852" s="19"/>
      <c r="AQ852" s="19"/>
      <c r="AR852" s="19"/>
      <c r="AS852" s="19"/>
      <c r="AT852" s="19"/>
    </row>
    <row r="853" spans="1:46" x14ac:dyDescent="0.25">
      <c r="A853">
        <v>3699</v>
      </c>
      <c r="B853" s="6" t="s">
        <v>5244</v>
      </c>
      <c r="C853" s="6" t="s">
        <v>3817</v>
      </c>
      <c r="D853" s="6" t="s">
        <v>4022</v>
      </c>
      <c r="E853" s="6" t="s">
        <v>8717</v>
      </c>
      <c r="F853" s="6" t="s">
        <v>56</v>
      </c>
      <c r="G853" s="6" t="s">
        <v>8718</v>
      </c>
      <c r="H853" s="6"/>
      <c r="I853" s="6"/>
      <c r="K853" s="6" t="s">
        <v>8719</v>
      </c>
      <c r="L853" s="6" t="s">
        <v>8720</v>
      </c>
      <c r="M853" s="13" t="s">
        <v>59</v>
      </c>
      <c r="N853" s="6"/>
      <c r="O853" s="16" t="s">
        <v>8721</v>
      </c>
      <c r="P853" s="6" t="s">
        <v>48</v>
      </c>
      <c r="R853" s="11">
        <v>32239</v>
      </c>
      <c r="S853" s="9" t="str">
        <f t="shared" si="39"/>
        <v>54.2S, 78.6W</v>
      </c>
      <c r="T853" s="9" t="str">
        <f t="shared" si="40"/>
        <v/>
      </c>
      <c r="U853" s="11">
        <v>32239</v>
      </c>
      <c r="V853" s="11" t="s">
        <v>8722</v>
      </c>
      <c r="W853" s="17" t="s">
        <v>8717</v>
      </c>
      <c r="X853" s="17" t="s">
        <v>8717</v>
      </c>
      <c r="Y853" s="11"/>
      <c r="Z853" s="11"/>
      <c r="AA853" s="36"/>
      <c r="AB853" s="11"/>
      <c r="AC853" s="11" t="s">
        <v>8723</v>
      </c>
      <c r="AD853" s="11" t="s">
        <v>8724</v>
      </c>
      <c r="AE853" s="11">
        <v>32240</v>
      </c>
      <c r="AF853" s="11" t="s">
        <v>8725</v>
      </c>
      <c r="AG853" s="11" t="s">
        <v>177</v>
      </c>
      <c r="AH853" s="11" t="s">
        <v>8726</v>
      </c>
      <c r="AI853" s="11" t="s">
        <v>8727</v>
      </c>
      <c r="AJ853" s="30"/>
      <c r="AK853" s="30"/>
      <c r="AL853" s="30"/>
      <c r="AM853" s="30"/>
      <c r="AN853" s="12" t="str">
        <f t="shared" si="41"/>
        <v>0043.GIF</v>
      </c>
    </row>
    <row r="854" spans="1:46" x14ac:dyDescent="0.25">
      <c r="A854">
        <v>3742</v>
      </c>
      <c r="B854" s="6" t="s">
        <v>5594</v>
      </c>
      <c r="C854" s="6" t="s">
        <v>1289</v>
      </c>
      <c r="D854" s="6" t="s">
        <v>8728</v>
      </c>
      <c r="E854" s="6" t="s">
        <v>8729</v>
      </c>
      <c r="F854" s="6" t="s">
        <v>56</v>
      </c>
      <c r="G854" s="6"/>
      <c r="H854" s="6"/>
      <c r="I854" s="6"/>
      <c r="K854" s="6" t="s">
        <v>8730</v>
      </c>
      <c r="L854" s="6" t="s">
        <v>3035</v>
      </c>
      <c r="M854" s="6"/>
      <c r="N854" s="6"/>
      <c r="O854" t="s">
        <v>8731</v>
      </c>
      <c r="P854" s="6" t="s">
        <v>48</v>
      </c>
      <c r="R854" s="11">
        <v>32655</v>
      </c>
      <c r="S854" s="9" t="str">
        <f t="shared" si="39"/>
        <v>66.9N, 15.9E</v>
      </c>
      <c r="T854" s="9" t="str">
        <f t="shared" si="40"/>
        <v/>
      </c>
      <c r="U854" s="11">
        <v>32655</v>
      </c>
      <c r="V854" s="11" t="s">
        <v>8732</v>
      </c>
      <c r="W854" s="17" t="s">
        <v>8729</v>
      </c>
      <c r="X854" s="17" t="s">
        <v>8729</v>
      </c>
      <c r="Y854" s="11"/>
      <c r="Z854" s="11"/>
      <c r="AA854" s="18"/>
      <c r="AB854" s="11"/>
      <c r="AC854" s="11" t="s">
        <v>8733</v>
      </c>
      <c r="AD854" s="11" t="s">
        <v>8734</v>
      </c>
      <c r="AE854" s="11">
        <v>32656</v>
      </c>
      <c r="AF854" s="11" t="s">
        <v>8735</v>
      </c>
      <c r="AG854" s="11" t="s">
        <v>177</v>
      </c>
      <c r="AH854" s="11" t="s">
        <v>8736</v>
      </c>
      <c r="AI854" s="11" t="s">
        <v>8737</v>
      </c>
      <c r="AJ854" s="11"/>
      <c r="AK854" s="11"/>
      <c r="AL854" s="11"/>
      <c r="AM854" s="11"/>
      <c r="AN854" s="12" t="str">
        <f t="shared" si="41"/>
        <v>006E.GIF</v>
      </c>
      <c r="AP854" s="19"/>
      <c r="AQ854" s="19"/>
      <c r="AR854" s="19"/>
      <c r="AS854" s="19"/>
      <c r="AT854" s="19"/>
    </row>
    <row r="855" spans="1:46" x14ac:dyDescent="0.25">
      <c r="A855">
        <v>4618</v>
      </c>
      <c r="B855" s="6" t="s">
        <v>5594</v>
      </c>
      <c r="C855" s="6" t="s">
        <v>1289</v>
      </c>
      <c r="D855" s="6" t="s">
        <v>8738</v>
      </c>
      <c r="E855" s="6" t="s">
        <v>8739</v>
      </c>
      <c r="F855" t="s">
        <v>56</v>
      </c>
      <c r="G855" s="6"/>
      <c r="H855" s="6"/>
      <c r="I855" s="6"/>
      <c r="K855" s="6" t="s">
        <v>8740</v>
      </c>
      <c r="L855" s="6" t="s">
        <v>988</v>
      </c>
      <c r="M855" s="13" t="s">
        <v>59</v>
      </c>
      <c r="N855" s="6"/>
      <c r="O855" s="16" t="s">
        <v>8731</v>
      </c>
      <c r="P855" s="6" t="s">
        <v>48</v>
      </c>
      <c r="R855" s="11">
        <v>80063</v>
      </c>
      <c r="S855" s="9" t="str">
        <f t="shared" si="39"/>
        <v>66.9N, 15.9E</v>
      </c>
      <c r="T855" s="9" t="str">
        <f t="shared" si="40"/>
        <v/>
      </c>
      <c r="U855" s="11">
        <v>80063</v>
      </c>
      <c r="V855" s="11" t="s">
        <v>8741</v>
      </c>
      <c r="W855" s="14" t="s">
        <v>8739</v>
      </c>
      <c r="X855" s="17" t="s">
        <v>8739</v>
      </c>
      <c r="Y855" s="11"/>
      <c r="Z855" s="11"/>
      <c r="AA855" s="11" t="s">
        <v>8742</v>
      </c>
      <c r="AB855" s="11"/>
      <c r="AC855" s="11" t="s">
        <v>8743</v>
      </c>
      <c r="AD855" s="11" t="s">
        <v>8744</v>
      </c>
      <c r="AE855" s="11">
        <v>32656</v>
      </c>
      <c r="AF855" s="11" t="s">
        <v>8735</v>
      </c>
      <c r="AG855" s="11" t="s">
        <v>177</v>
      </c>
      <c r="AH855" s="11" t="s">
        <v>8745</v>
      </c>
      <c r="AI855" s="11" t="s">
        <v>8737</v>
      </c>
      <c r="AJ855" s="11"/>
      <c r="AK855" s="11"/>
      <c r="AL855" s="11"/>
      <c r="AM855" s="11"/>
      <c r="AN855" s="12" t="str">
        <f t="shared" si="41"/>
        <v>006E.GIF</v>
      </c>
    </row>
    <row r="856" spans="1:46" x14ac:dyDescent="0.25">
      <c r="A856">
        <v>3739</v>
      </c>
      <c r="B856" s="6" t="s">
        <v>8746</v>
      </c>
      <c r="C856" s="6" t="s">
        <v>4260</v>
      </c>
      <c r="D856" s="6" t="s">
        <v>8747</v>
      </c>
      <c r="E856" s="6" t="s">
        <v>8748</v>
      </c>
      <c r="F856" s="6" t="s">
        <v>56</v>
      </c>
      <c r="G856" s="6" t="s">
        <v>8749</v>
      </c>
      <c r="H856" s="6"/>
      <c r="I856" s="6"/>
      <c r="K856" s="6" t="s">
        <v>8750</v>
      </c>
      <c r="L856" s="6" t="s">
        <v>3035</v>
      </c>
      <c r="M856" s="13" t="s">
        <v>59</v>
      </c>
      <c r="N856" s="6"/>
      <c r="O856" t="s">
        <v>8751</v>
      </c>
      <c r="P856" s="6" t="s">
        <v>48</v>
      </c>
      <c r="R856" s="11">
        <v>32674</v>
      </c>
      <c r="S856" s="9" t="str">
        <f t="shared" si="39"/>
        <v>10.3S, 50.3E</v>
      </c>
      <c r="T856" s="9" t="str">
        <f t="shared" si="40"/>
        <v/>
      </c>
      <c r="U856" s="11">
        <v>32674</v>
      </c>
      <c r="V856" s="11" t="s">
        <v>8752</v>
      </c>
      <c r="W856" s="17" t="s">
        <v>8748</v>
      </c>
      <c r="X856" s="17" t="s">
        <v>8748</v>
      </c>
      <c r="Y856" s="11"/>
      <c r="Z856" s="11"/>
      <c r="AA856" s="36"/>
      <c r="AB856" s="11"/>
      <c r="AC856" s="11" t="s">
        <v>8753</v>
      </c>
      <c r="AD856" s="11" t="s">
        <v>8754</v>
      </c>
      <c r="AE856" s="11">
        <v>32678</v>
      </c>
      <c r="AF856" s="11" t="s">
        <v>8755</v>
      </c>
      <c r="AG856" s="11" t="s">
        <v>177</v>
      </c>
      <c r="AH856" s="11" t="s">
        <v>8756</v>
      </c>
      <c r="AI856" s="11" t="s">
        <v>8757</v>
      </c>
      <c r="AJ856" s="30"/>
      <c r="AK856" s="30"/>
      <c r="AL856" s="30"/>
      <c r="AM856" s="30"/>
      <c r="AN856" s="12" t="str">
        <f t="shared" si="41"/>
        <v>0089.GIF</v>
      </c>
      <c r="AP856" s="19"/>
      <c r="AQ856" s="19"/>
      <c r="AR856" s="19"/>
      <c r="AS856" s="19"/>
      <c r="AT856" s="19"/>
    </row>
    <row r="857" spans="1:46" x14ac:dyDescent="0.25">
      <c r="A857">
        <v>3745</v>
      </c>
      <c r="B857" s="6" t="s">
        <v>8758</v>
      </c>
      <c r="C857" s="6" t="s">
        <v>7302</v>
      </c>
      <c r="D857" s="6" t="s">
        <v>8759</v>
      </c>
      <c r="E857" s="6" t="s">
        <v>8760</v>
      </c>
      <c r="F857" s="6" t="s">
        <v>56</v>
      </c>
      <c r="G857" s="6" t="s">
        <v>8761</v>
      </c>
      <c r="H857" s="6"/>
      <c r="I857" s="6"/>
      <c r="K857" s="6" t="s">
        <v>8762</v>
      </c>
      <c r="L857" s="6" t="s">
        <v>3035</v>
      </c>
      <c r="M857" s="13" t="s">
        <v>59</v>
      </c>
      <c r="N857" s="6"/>
      <c r="O857" t="s">
        <v>8763</v>
      </c>
      <c r="P857" s="6" t="s">
        <v>48</v>
      </c>
      <c r="R857" s="11">
        <v>32695</v>
      </c>
      <c r="S857" s="9" t="str">
        <f t="shared" si="39"/>
        <v>85.4N, 70.4W</v>
      </c>
      <c r="T857" s="9" t="str">
        <f t="shared" si="40"/>
        <v/>
      </c>
      <c r="U857" s="11">
        <v>32695</v>
      </c>
      <c r="V857" s="11" t="s">
        <v>8764</v>
      </c>
      <c r="W857" s="17" t="s">
        <v>8760</v>
      </c>
      <c r="X857" s="17" t="s">
        <v>8760</v>
      </c>
      <c r="Y857" s="11"/>
      <c r="Z857" s="11"/>
      <c r="AA857" s="18"/>
      <c r="AB857" s="11"/>
      <c r="AC857" s="11" t="s">
        <v>8765</v>
      </c>
      <c r="AD857" s="11" t="s">
        <v>8766</v>
      </c>
      <c r="AE857" s="11">
        <v>32694</v>
      </c>
      <c r="AF857" s="11" t="s">
        <v>8767</v>
      </c>
      <c r="AG857" s="11" t="s">
        <v>177</v>
      </c>
      <c r="AH857" s="11" t="s">
        <v>8768</v>
      </c>
      <c r="AI857" s="11" t="s">
        <v>8769</v>
      </c>
      <c r="AL857" s="11"/>
      <c r="AM857" s="11"/>
      <c r="AN857" s="12" t="str">
        <f t="shared" si="41"/>
        <v>0052.GIF</v>
      </c>
    </row>
    <row r="858" spans="1:46" x14ac:dyDescent="0.25">
      <c r="A858">
        <v>3747</v>
      </c>
      <c r="B858" s="6" t="s">
        <v>8770</v>
      </c>
      <c r="C858" s="6" t="s">
        <v>8771</v>
      </c>
      <c r="D858" s="6" t="s">
        <v>8772</v>
      </c>
      <c r="E858" s="6" t="s">
        <v>8773</v>
      </c>
      <c r="F858" s="6" t="s">
        <v>56</v>
      </c>
      <c r="G858" s="6"/>
      <c r="H858" s="6"/>
      <c r="I858" s="6"/>
      <c r="K858" s="6" t="s">
        <v>8774</v>
      </c>
      <c r="L858" s="6" t="s">
        <v>3035</v>
      </c>
      <c r="M858" s="6"/>
      <c r="N858" s="6"/>
      <c r="O858" t="s">
        <v>8775</v>
      </c>
      <c r="P858" s="6" t="s">
        <v>48</v>
      </c>
      <c r="R858" s="11">
        <v>32844</v>
      </c>
      <c r="S858" s="9" t="str">
        <f t="shared" si="39"/>
        <v>15.9N, 68.7W</v>
      </c>
      <c r="T858" s="9" t="str">
        <f t="shared" si="40"/>
        <v/>
      </c>
      <c r="U858" s="11">
        <v>32844</v>
      </c>
      <c r="V858" s="11" t="s">
        <v>8776</v>
      </c>
      <c r="W858" s="17" t="s">
        <v>8773</v>
      </c>
      <c r="X858" s="17" t="s">
        <v>8773</v>
      </c>
      <c r="Y858" s="11"/>
      <c r="Z858" s="11"/>
      <c r="AA858" s="18"/>
      <c r="AB858" s="11"/>
      <c r="AC858" s="11" t="s">
        <v>8777</v>
      </c>
      <c r="AD858" s="11" t="s">
        <v>8778</v>
      </c>
      <c r="AE858" s="11">
        <v>32845</v>
      </c>
      <c r="AF858" s="11" t="s">
        <v>8779</v>
      </c>
      <c r="AG858" s="11" t="s">
        <v>177</v>
      </c>
      <c r="AH858" s="11" t="s">
        <v>8780</v>
      </c>
      <c r="AI858" s="11" t="s">
        <v>8781</v>
      </c>
      <c r="AJ858" s="11"/>
      <c r="AK858" s="11"/>
      <c r="AL858" s="11"/>
      <c r="AM858" s="11"/>
      <c r="AN858" s="12" t="str">
        <f t="shared" si="41"/>
        <v>00CF.GIF</v>
      </c>
    </row>
    <row r="859" spans="1:46" x14ac:dyDescent="0.25">
      <c r="A859">
        <v>9925</v>
      </c>
      <c r="B859" s="6" t="s">
        <v>8782</v>
      </c>
      <c r="C859" s="6" t="s">
        <v>3606</v>
      </c>
      <c r="D859" s="6" t="s">
        <v>4022</v>
      </c>
      <c r="E859" t="s">
        <v>8783</v>
      </c>
      <c r="F859" t="s">
        <v>56</v>
      </c>
      <c r="I859" s="6"/>
      <c r="K859" t="s">
        <v>8784</v>
      </c>
      <c r="L859" s="6" t="s">
        <v>59</v>
      </c>
      <c r="M859" s="13" t="s">
        <v>59</v>
      </c>
      <c r="O859" t="s">
        <v>8785</v>
      </c>
      <c r="P859" t="s">
        <v>48</v>
      </c>
      <c r="R859" s="11">
        <v>33014</v>
      </c>
      <c r="S859" s="9" t="str">
        <f t="shared" si="39"/>
        <v>68.5S, 66.1W</v>
      </c>
      <c r="T859" s="9" t="str">
        <f t="shared" si="40"/>
        <v/>
      </c>
      <c r="U859" s="11">
        <v>33014</v>
      </c>
      <c r="V859" s="11" t="s">
        <v>8786</v>
      </c>
      <c r="W859" s="17" t="s">
        <v>8787</v>
      </c>
      <c r="X859" s="17" t="s">
        <v>8788</v>
      </c>
      <c r="Y859" s="24"/>
      <c r="Z859" s="24"/>
      <c r="AA859" s="18" t="s">
        <v>8789</v>
      </c>
      <c r="AB859" s="11" t="s">
        <v>161</v>
      </c>
      <c r="AC859" s="11" t="s">
        <v>8790</v>
      </c>
      <c r="AD859" s="11" t="s">
        <v>8791</v>
      </c>
      <c r="AE859" s="11">
        <v>33018</v>
      </c>
      <c r="AF859" s="11" t="s">
        <v>8792</v>
      </c>
      <c r="AG859" s="11" t="s">
        <v>177</v>
      </c>
      <c r="AH859" s="11" t="s">
        <v>8793</v>
      </c>
      <c r="AI859" s="11" t="s">
        <v>8794</v>
      </c>
      <c r="AJ859" s="11"/>
      <c r="AK859" s="11"/>
      <c r="AL859" s="11"/>
      <c r="AM859" s="11"/>
      <c r="AN859" s="12" t="str">
        <f t="shared" si="41"/>
        <v>007E.GIF</v>
      </c>
    </row>
    <row r="860" spans="1:46" x14ac:dyDescent="0.25">
      <c r="A860">
        <v>3751</v>
      </c>
      <c r="B860" s="6" t="s">
        <v>8782</v>
      </c>
      <c r="C860" s="6" t="s">
        <v>3606</v>
      </c>
      <c r="D860" s="6" t="s">
        <v>4022</v>
      </c>
      <c r="E860" s="6" t="s">
        <v>8795</v>
      </c>
      <c r="F860" s="6" t="s">
        <v>56</v>
      </c>
      <c r="G860" s="6" t="s">
        <v>8796</v>
      </c>
      <c r="H860" s="6"/>
      <c r="I860" s="6"/>
      <c r="K860" s="6" t="s">
        <v>8797</v>
      </c>
      <c r="L860" s="6" t="s">
        <v>3950</v>
      </c>
      <c r="M860" s="13" t="s">
        <v>59</v>
      </c>
      <c r="N860" s="6"/>
      <c r="O860" s="16" t="s">
        <v>8785</v>
      </c>
      <c r="P860" s="6" t="s">
        <v>48</v>
      </c>
      <c r="R860" s="11">
        <v>33017</v>
      </c>
      <c r="S860" s="9" t="str">
        <f t="shared" si="39"/>
        <v>68.5S, 66.1W</v>
      </c>
      <c r="T860" s="9" t="str">
        <f t="shared" si="40"/>
        <v/>
      </c>
      <c r="U860" s="11">
        <v>33017</v>
      </c>
      <c r="V860" s="11" t="s">
        <v>8798</v>
      </c>
      <c r="W860" s="17" t="s">
        <v>8795</v>
      </c>
      <c r="X860" s="17" t="s">
        <v>8795</v>
      </c>
      <c r="Y860" s="24" t="s">
        <v>326</v>
      </c>
      <c r="Z860" s="24" t="s">
        <v>8799</v>
      </c>
      <c r="AA860" s="18"/>
      <c r="AB860" s="11"/>
      <c r="AC860" s="11" t="s">
        <v>8800</v>
      </c>
      <c r="AD860" s="11" t="s">
        <v>8801</v>
      </c>
      <c r="AE860" s="11">
        <v>33018</v>
      </c>
      <c r="AF860" s="11" t="s">
        <v>8792</v>
      </c>
      <c r="AG860" s="11" t="s">
        <v>177</v>
      </c>
      <c r="AH860" s="11" t="s">
        <v>8802</v>
      </c>
      <c r="AI860" s="11" t="s">
        <v>8794</v>
      </c>
      <c r="AJ860" s="11"/>
      <c r="AK860" s="11"/>
      <c r="AL860" s="11"/>
      <c r="AM860" s="11"/>
      <c r="AN860" s="12" t="str">
        <f t="shared" si="41"/>
        <v>007E.GIF</v>
      </c>
    </row>
    <row r="861" spans="1:46" x14ac:dyDescent="0.25">
      <c r="A861">
        <v>3864</v>
      </c>
      <c r="B861" s="6" t="s">
        <v>8803</v>
      </c>
      <c r="C861" s="6" t="s">
        <v>6958</v>
      </c>
      <c r="D861" s="6" t="s">
        <v>2875</v>
      </c>
      <c r="E861" s="6" t="s">
        <v>8804</v>
      </c>
      <c r="F861" s="6" t="s">
        <v>56</v>
      </c>
      <c r="G861" s="6"/>
      <c r="H861" s="6"/>
      <c r="I861" s="6" t="s">
        <v>1815</v>
      </c>
      <c r="J861" s="6" t="s">
        <v>1816</v>
      </c>
      <c r="K861" s="6" t="s">
        <v>8805</v>
      </c>
      <c r="L861" s="6" t="s">
        <v>836</v>
      </c>
      <c r="M861" s="6"/>
      <c r="N861" s="6"/>
      <c r="O861" t="s">
        <v>8806</v>
      </c>
      <c r="P861" s="6" t="s">
        <v>48</v>
      </c>
      <c r="R861" s="11">
        <v>33034</v>
      </c>
      <c r="S861" s="9" t="str">
        <f t="shared" si="39"/>
        <v>88.1N, 47.6E</v>
      </c>
      <c r="T861" s="9" t="str">
        <f t="shared" si="40"/>
        <v>75.8N, 70.2E</v>
      </c>
      <c r="U861" s="11">
        <v>33034</v>
      </c>
      <c r="V861" s="11" t="s">
        <v>8807</v>
      </c>
      <c r="W861" s="14" t="s">
        <v>8804</v>
      </c>
      <c r="X861" s="17" t="s">
        <v>8804</v>
      </c>
      <c r="Y861" s="11"/>
      <c r="Z861" s="11"/>
      <c r="AA861" s="36"/>
      <c r="AB861" s="11"/>
      <c r="AC861" s="11" t="s">
        <v>8808</v>
      </c>
      <c r="AD861" s="11" t="s">
        <v>8809</v>
      </c>
      <c r="AE861" s="11">
        <v>33035</v>
      </c>
      <c r="AF861" s="11" t="s">
        <v>8810</v>
      </c>
      <c r="AG861" s="11" t="s">
        <v>177</v>
      </c>
      <c r="AH861" s="11" t="s">
        <v>8811</v>
      </c>
      <c r="AI861" s="11" t="s">
        <v>8812</v>
      </c>
      <c r="AJ861" s="30"/>
      <c r="AK861" s="30"/>
      <c r="AL861" s="30"/>
      <c r="AM861" s="30"/>
      <c r="AN861" s="12" t="str">
        <f t="shared" si="41"/>
        <v>008B.GIF</v>
      </c>
    </row>
    <row r="862" spans="1:46" x14ac:dyDescent="0.25">
      <c r="A862">
        <v>3785</v>
      </c>
      <c r="B862" s="13" t="s">
        <v>7352</v>
      </c>
      <c r="C862" s="6" t="s">
        <v>8813</v>
      </c>
      <c r="D862" s="6" t="s">
        <v>8814</v>
      </c>
      <c r="E862" s="6" t="s">
        <v>8815</v>
      </c>
      <c r="F862" s="6" t="s">
        <v>56</v>
      </c>
      <c r="G862" s="6" t="s">
        <v>8816</v>
      </c>
      <c r="H862" s="6"/>
      <c r="I862" s="6"/>
      <c r="K862" s="6" t="s">
        <v>8817</v>
      </c>
      <c r="L862" s="6" t="s">
        <v>8818</v>
      </c>
      <c r="M862" s="13" t="s">
        <v>59</v>
      </c>
      <c r="N862" s="6"/>
      <c r="O862" t="s">
        <v>8819</v>
      </c>
      <c r="P862" s="6" t="s">
        <v>48</v>
      </c>
      <c r="R862" s="11">
        <v>33255</v>
      </c>
      <c r="S862" s="9" t="str">
        <f t="shared" si="39"/>
        <v>59.8S, 75.1W</v>
      </c>
      <c r="T862" s="9" t="str">
        <f t="shared" si="40"/>
        <v/>
      </c>
      <c r="U862" s="11">
        <v>33255</v>
      </c>
      <c r="V862" s="11" t="s">
        <v>8820</v>
      </c>
      <c r="W862" s="17" t="s">
        <v>8815</v>
      </c>
      <c r="X862" s="17" t="s">
        <v>8815</v>
      </c>
      <c r="Y862" s="11"/>
      <c r="Z862" s="11"/>
      <c r="AA862" s="18"/>
      <c r="AB862" s="11"/>
      <c r="AC862" s="11" t="s">
        <v>8821</v>
      </c>
      <c r="AD862" s="11" t="s">
        <v>8822</v>
      </c>
      <c r="AE862" s="11">
        <v>33254</v>
      </c>
      <c r="AF862" s="11" t="s">
        <v>8823</v>
      </c>
      <c r="AG862" s="11" t="s">
        <v>177</v>
      </c>
      <c r="AH862" s="11" t="s">
        <v>8824</v>
      </c>
      <c r="AI862" s="11" t="s">
        <v>8825</v>
      </c>
      <c r="AJ862" s="11"/>
      <c r="AK862" s="11"/>
      <c r="AL862" s="11"/>
      <c r="AM862" s="11"/>
      <c r="AN862" s="12" t="str">
        <f t="shared" si="41"/>
        <v>0083.GIF</v>
      </c>
      <c r="AP862" s="19"/>
      <c r="AQ862" s="19"/>
      <c r="AR862" s="19"/>
      <c r="AS862" s="19"/>
      <c r="AT862" s="19"/>
    </row>
    <row r="863" spans="1:46" x14ac:dyDescent="0.25">
      <c r="A863">
        <v>3851</v>
      </c>
      <c r="B863" s="6" t="s">
        <v>2552</v>
      </c>
      <c r="C863" s="6" t="s">
        <v>1588</v>
      </c>
      <c r="D863" s="6" t="s">
        <v>3044</v>
      </c>
      <c r="E863" s="6" t="s">
        <v>8826</v>
      </c>
      <c r="F863" s="6" t="s">
        <v>56</v>
      </c>
      <c r="G863" s="6"/>
      <c r="H863" s="6"/>
      <c r="I863" s="6" t="s">
        <v>3046</v>
      </c>
      <c r="J863" s="6" t="s">
        <v>3047</v>
      </c>
      <c r="K863" s="6" t="s">
        <v>3048</v>
      </c>
      <c r="L863" s="6" t="s">
        <v>836</v>
      </c>
      <c r="M863" s="13" t="s">
        <v>59</v>
      </c>
      <c r="N863" s="6"/>
      <c r="O863" t="s">
        <v>3049</v>
      </c>
      <c r="P863" s="6" t="s">
        <v>48</v>
      </c>
      <c r="R863" s="11">
        <v>33302</v>
      </c>
      <c r="S863" s="9" t="str">
        <f t="shared" si="39"/>
        <v>80.0N, 54.4E</v>
      </c>
      <c r="T863" s="9" t="str">
        <f t="shared" si="40"/>
        <v>70.3N, 50.4E</v>
      </c>
      <c r="U863" s="11">
        <v>33302</v>
      </c>
      <c r="V863" s="11" t="s">
        <v>3054</v>
      </c>
      <c r="W863" s="17" t="s">
        <v>8826</v>
      </c>
      <c r="X863" s="17" t="s">
        <v>8827</v>
      </c>
      <c r="Y863" s="11"/>
      <c r="Z863" s="11"/>
      <c r="AA863" s="18"/>
      <c r="AB863" s="11"/>
      <c r="AC863" s="11" t="s">
        <v>8828</v>
      </c>
      <c r="AD863" s="11" t="s">
        <v>8829</v>
      </c>
      <c r="AE863" s="11">
        <v>33295</v>
      </c>
      <c r="AF863" s="11" t="s">
        <v>8830</v>
      </c>
      <c r="AG863" s="11" t="s">
        <v>8831</v>
      </c>
      <c r="AH863" s="11" t="s">
        <v>8832</v>
      </c>
      <c r="AI863" s="11" t="s">
        <v>8833</v>
      </c>
      <c r="AJ863" s="11"/>
      <c r="AK863" s="11"/>
      <c r="AL863" s="11"/>
      <c r="AM863" s="11"/>
      <c r="AN863" s="12" t="str">
        <f t="shared" si="41"/>
        <v>004E.GIF</v>
      </c>
      <c r="AP863" s="19"/>
      <c r="AQ863" s="19"/>
      <c r="AR863" s="19"/>
      <c r="AS863" s="19"/>
      <c r="AT863" s="19"/>
    </row>
    <row r="864" spans="1:46" x14ac:dyDescent="0.25">
      <c r="A864">
        <v>3850</v>
      </c>
      <c r="B864" s="6" t="s">
        <v>2552</v>
      </c>
      <c r="C864" s="6" t="s">
        <v>574</v>
      </c>
      <c r="D864" s="6" t="s">
        <v>3044</v>
      </c>
      <c r="E864" s="6" t="s">
        <v>8834</v>
      </c>
      <c r="F864" s="6" t="s">
        <v>56</v>
      </c>
      <c r="G864" s="6"/>
      <c r="H864" s="6"/>
      <c r="I864" s="6" t="s">
        <v>3046</v>
      </c>
      <c r="J864" s="6" t="s">
        <v>3047</v>
      </c>
      <c r="K864" s="6" t="s">
        <v>3048</v>
      </c>
      <c r="L864" s="6" t="s">
        <v>836</v>
      </c>
      <c r="M864" s="13" t="s">
        <v>59</v>
      </c>
      <c r="N864" s="6"/>
      <c r="O864" t="s">
        <v>8835</v>
      </c>
      <c r="P864" s="6" t="s">
        <v>48</v>
      </c>
      <c r="R864" s="11">
        <v>33303</v>
      </c>
      <c r="S864" s="9" t="str">
        <f t="shared" si="39"/>
        <v>80.0N, 54.6E</v>
      </c>
      <c r="T864" s="9" t="str">
        <f t="shared" si="40"/>
        <v>70.3N, 50.4E</v>
      </c>
      <c r="U864" s="11">
        <v>33303</v>
      </c>
      <c r="V864" s="11" t="s">
        <v>8836</v>
      </c>
      <c r="W864" s="17" t="s">
        <v>8834</v>
      </c>
      <c r="X864" s="17" t="s">
        <v>8837</v>
      </c>
      <c r="Y864" s="11"/>
      <c r="Z864" s="11"/>
      <c r="AA864" s="18"/>
      <c r="AB864" s="11"/>
      <c r="AC864" s="11" t="s">
        <v>8838</v>
      </c>
      <c r="AD864" s="11" t="s">
        <v>8839</v>
      </c>
      <c r="AE864" s="11">
        <v>33295</v>
      </c>
      <c r="AF864" s="11" t="s">
        <v>8830</v>
      </c>
      <c r="AG864" s="11" t="s">
        <v>8831</v>
      </c>
      <c r="AH864" s="11" t="s">
        <v>8840</v>
      </c>
      <c r="AI864" s="11" t="s">
        <v>8833</v>
      </c>
      <c r="AJ864" s="11"/>
      <c r="AK864" s="11"/>
      <c r="AL864" s="11"/>
      <c r="AM864" s="11"/>
      <c r="AN864" s="12" t="str">
        <f t="shared" si="41"/>
        <v>004D.GIF</v>
      </c>
      <c r="AP864" s="19"/>
      <c r="AQ864" s="19"/>
      <c r="AR864" s="19"/>
      <c r="AS864" s="19"/>
      <c r="AT864" s="19"/>
    </row>
    <row r="865" spans="1:46" x14ac:dyDescent="0.25">
      <c r="A865">
        <v>3849</v>
      </c>
      <c r="B865" s="6" t="s">
        <v>2552</v>
      </c>
      <c r="C865" s="6" t="s">
        <v>5244</v>
      </c>
      <c r="D865" s="6" t="s">
        <v>3044</v>
      </c>
      <c r="E865" s="6" t="s">
        <v>8841</v>
      </c>
      <c r="F865" s="6" t="s">
        <v>56</v>
      </c>
      <c r="G865" s="6"/>
      <c r="H865" s="6"/>
      <c r="I865" s="6" t="s">
        <v>3046</v>
      </c>
      <c r="J865" s="6" t="s">
        <v>3047</v>
      </c>
      <c r="K865" s="6" t="s">
        <v>3048</v>
      </c>
      <c r="L865" s="6" t="s">
        <v>836</v>
      </c>
      <c r="M865" s="13" t="s">
        <v>59</v>
      </c>
      <c r="N865" s="6"/>
      <c r="O865" t="s">
        <v>8835</v>
      </c>
      <c r="P865" s="6" t="s">
        <v>48</v>
      </c>
      <c r="R865" s="11">
        <v>33306</v>
      </c>
      <c r="S865" s="9" t="str">
        <f t="shared" si="39"/>
        <v>80.0N, 54.2E</v>
      </c>
      <c r="T865" s="9" t="str">
        <f t="shared" si="40"/>
        <v>70.3N, 50.4E</v>
      </c>
      <c r="U865" s="11">
        <v>33306</v>
      </c>
      <c r="V865" s="11" t="s">
        <v>8842</v>
      </c>
      <c r="W865" s="17" t="s">
        <v>8841</v>
      </c>
      <c r="X865" s="17" t="s">
        <v>8843</v>
      </c>
      <c r="Y865" s="11"/>
      <c r="Z865" s="11"/>
      <c r="AA865" s="36"/>
      <c r="AB865" s="11"/>
      <c r="AC865" s="11" t="s">
        <v>8844</v>
      </c>
      <c r="AD865" s="11" t="s">
        <v>8845</v>
      </c>
      <c r="AE865">
        <v>33295</v>
      </c>
      <c r="AF865" t="s">
        <v>8830</v>
      </c>
      <c r="AG865" t="s">
        <v>8831</v>
      </c>
      <c r="AH865" t="s">
        <v>8846</v>
      </c>
      <c r="AI865" t="s">
        <v>8833</v>
      </c>
      <c r="AJ865" s="30"/>
      <c r="AK865" s="30"/>
      <c r="AL865" s="30"/>
      <c r="AM865" s="30"/>
      <c r="AN865" s="12" t="str">
        <f t="shared" si="41"/>
        <v>004D.GIF</v>
      </c>
    </row>
    <row r="866" spans="1:46" x14ac:dyDescent="0.25">
      <c r="A866">
        <v>3841</v>
      </c>
      <c r="B866" s="6" t="s">
        <v>1815</v>
      </c>
      <c r="C866" s="6" t="s">
        <v>8847</v>
      </c>
      <c r="D866" s="6" t="s">
        <v>8848</v>
      </c>
      <c r="E866" s="6" t="s">
        <v>8849</v>
      </c>
      <c r="F866" s="49" t="s">
        <v>56</v>
      </c>
      <c r="G866" s="6" t="s">
        <v>8850</v>
      </c>
      <c r="H866" s="6"/>
      <c r="I866" s="6"/>
      <c r="K866" s="6" t="s">
        <v>8851</v>
      </c>
      <c r="L866" s="6" t="s">
        <v>836</v>
      </c>
      <c r="M866" s="13" t="s">
        <v>59</v>
      </c>
      <c r="N866" s="6" t="s">
        <v>8852</v>
      </c>
      <c r="O866" t="s">
        <v>8853</v>
      </c>
      <c r="P866" s="6" t="s">
        <v>48</v>
      </c>
      <c r="R866" s="11">
        <v>33478</v>
      </c>
      <c r="S866" s="9" t="str">
        <f t="shared" si="39"/>
        <v>75.8N, 70.5E</v>
      </c>
      <c r="T866" s="9" t="str">
        <f t="shared" si="40"/>
        <v/>
      </c>
      <c r="U866" s="11">
        <v>33478</v>
      </c>
      <c r="V866" s="11" t="s">
        <v>8854</v>
      </c>
      <c r="W866" s="17" t="s">
        <v>8849</v>
      </c>
      <c r="X866" s="17" t="s">
        <v>8849</v>
      </c>
      <c r="Y866" s="11"/>
      <c r="Z866" s="11"/>
      <c r="AA866" s="18"/>
      <c r="AB866" s="11"/>
      <c r="AC866" s="11" t="s">
        <v>8855</v>
      </c>
      <c r="AD866" s="11" t="s">
        <v>8856</v>
      </c>
      <c r="AE866" s="11">
        <v>33480</v>
      </c>
      <c r="AF866" s="11" t="s">
        <v>8857</v>
      </c>
      <c r="AG866" s="11" t="s">
        <v>177</v>
      </c>
      <c r="AH866" s="11" t="s">
        <v>8858</v>
      </c>
      <c r="AI866" s="11" t="s">
        <v>8859</v>
      </c>
      <c r="AJ866" s="11"/>
      <c r="AK866" s="11"/>
      <c r="AL866" s="11"/>
      <c r="AM866" s="11"/>
      <c r="AN866" s="12" t="str">
        <f t="shared" si="41"/>
        <v>0084.GIF</v>
      </c>
      <c r="AP866" s="19"/>
      <c r="AQ866" s="19"/>
      <c r="AR866" s="19"/>
      <c r="AS866" s="19"/>
      <c r="AT866" s="19"/>
    </row>
    <row r="867" spans="1:46" x14ac:dyDescent="0.25">
      <c r="A867">
        <v>3789</v>
      </c>
      <c r="B867" s="6" t="s">
        <v>6994</v>
      </c>
      <c r="C867" s="6" t="s">
        <v>6245</v>
      </c>
      <c r="D867" s="6" t="s">
        <v>8860</v>
      </c>
      <c r="E867" s="6" t="s">
        <v>8861</v>
      </c>
      <c r="F867" s="49" t="s">
        <v>56</v>
      </c>
      <c r="G867" s="6"/>
      <c r="H867" s="6"/>
      <c r="I867" s="6"/>
      <c r="K867" s="6" t="s">
        <v>8862</v>
      </c>
      <c r="L867" s="6" t="s">
        <v>658</v>
      </c>
      <c r="M867" s="13" t="s">
        <v>59</v>
      </c>
      <c r="N867" s="6" t="s">
        <v>8863</v>
      </c>
      <c r="O867" t="s">
        <v>8864</v>
      </c>
      <c r="P867" s="6" t="s">
        <v>48</v>
      </c>
      <c r="R867" s="11">
        <v>33516</v>
      </c>
      <c r="S867" s="9" t="str">
        <f t="shared" si="39"/>
        <v>75.9N, 69.4E</v>
      </c>
      <c r="T867" s="9" t="str">
        <f t="shared" si="40"/>
        <v/>
      </c>
      <c r="U867" s="11">
        <v>33516</v>
      </c>
      <c r="V867" s="11" t="s">
        <v>8865</v>
      </c>
      <c r="W867" s="17" t="s">
        <v>8861</v>
      </c>
      <c r="X867" s="17" t="s">
        <v>8861</v>
      </c>
      <c r="Y867" s="11"/>
      <c r="Z867" s="11"/>
      <c r="AA867" s="18"/>
      <c r="AB867" s="11"/>
      <c r="AC867" s="11" t="s">
        <v>8866</v>
      </c>
      <c r="AD867" s="11" t="s">
        <v>8867</v>
      </c>
      <c r="AE867" s="11">
        <v>33517</v>
      </c>
      <c r="AF867" s="11" t="s">
        <v>8868</v>
      </c>
      <c r="AG867" s="11" t="s">
        <v>177</v>
      </c>
      <c r="AH867" s="11" t="s">
        <v>8869</v>
      </c>
      <c r="AI867" s="11" t="s">
        <v>8870</v>
      </c>
      <c r="AJ867" s="11"/>
      <c r="AK867" s="11"/>
      <c r="AL867" s="11"/>
      <c r="AM867" s="11"/>
      <c r="AN867" s="12" t="str">
        <f t="shared" si="41"/>
        <v>0085.GIF</v>
      </c>
      <c r="AP867" s="19"/>
      <c r="AQ867" s="19"/>
      <c r="AR867" s="19"/>
      <c r="AS867" s="19"/>
      <c r="AT867" s="19"/>
    </row>
    <row r="868" spans="1:46" x14ac:dyDescent="0.25">
      <c r="A868">
        <v>3840</v>
      </c>
      <c r="B868" s="6" t="s">
        <v>8871</v>
      </c>
      <c r="C868" s="6" t="s">
        <v>8872</v>
      </c>
      <c r="D868" s="6" t="s">
        <v>8873</v>
      </c>
      <c r="E868" s="6" t="s">
        <v>8874</v>
      </c>
      <c r="F868" s="49" t="s">
        <v>56</v>
      </c>
      <c r="G868" s="6" t="s">
        <v>8875</v>
      </c>
      <c r="H868" s="6"/>
      <c r="I868" s="6" t="s">
        <v>1587</v>
      </c>
      <c r="J868" s="6" t="s">
        <v>1588</v>
      </c>
      <c r="K868" s="6" t="s">
        <v>8876</v>
      </c>
      <c r="L868" s="6" t="s">
        <v>836</v>
      </c>
      <c r="M868" s="13" t="s">
        <v>59</v>
      </c>
      <c r="N868" s="6" t="s">
        <v>8877</v>
      </c>
      <c r="O868" t="s">
        <v>8878</v>
      </c>
      <c r="P868" s="6" t="s">
        <v>48</v>
      </c>
      <c r="R868" s="11">
        <v>33543</v>
      </c>
      <c r="S868" s="9" t="str">
        <f t="shared" si="39"/>
        <v>80.9N, 59.2E</v>
      </c>
      <c r="T868" s="9" t="str">
        <f t="shared" si="40"/>
        <v>79.7N, 54.4E</v>
      </c>
      <c r="U868" s="11">
        <v>33543</v>
      </c>
      <c r="V868" s="11" t="s">
        <v>8879</v>
      </c>
      <c r="W868" s="17" t="s">
        <v>8874</v>
      </c>
      <c r="X868" s="17" t="s">
        <v>8874</v>
      </c>
      <c r="Y868" s="11"/>
      <c r="Z868" s="11"/>
      <c r="AA868" s="18"/>
      <c r="AB868" s="11"/>
      <c r="AC868" s="11" t="s">
        <v>8880</v>
      </c>
      <c r="AD868" s="11" t="s">
        <v>8881</v>
      </c>
      <c r="AE868" s="11">
        <v>33544</v>
      </c>
      <c r="AF868" s="11" t="s">
        <v>8882</v>
      </c>
      <c r="AG868" s="11" t="s">
        <v>177</v>
      </c>
      <c r="AH868" s="11" t="s">
        <v>8883</v>
      </c>
      <c r="AI868" s="11" t="s">
        <v>8884</v>
      </c>
      <c r="AJ868" s="18"/>
      <c r="AK868" s="18"/>
      <c r="AL868" s="11"/>
      <c r="AM868" s="11"/>
      <c r="AN868" s="12" t="str">
        <f t="shared" si="41"/>
        <v>0054.GIF</v>
      </c>
    </row>
    <row r="869" spans="1:46" x14ac:dyDescent="0.25">
      <c r="A869">
        <v>9929</v>
      </c>
      <c r="B869" s="6" t="s">
        <v>3067</v>
      </c>
      <c r="C869" s="6" t="s">
        <v>3068</v>
      </c>
      <c r="D869" s="6" t="s">
        <v>3069</v>
      </c>
      <c r="E869" t="s">
        <v>8885</v>
      </c>
      <c r="F869" s="6" t="s">
        <v>56</v>
      </c>
      <c r="I869" s="6"/>
      <c r="K869" t="s">
        <v>3071</v>
      </c>
      <c r="L869" s="6" t="s">
        <v>470</v>
      </c>
      <c r="N869" t="s">
        <v>3073</v>
      </c>
      <c r="O869" t="s">
        <v>3074</v>
      </c>
      <c r="P869" t="s">
        <v>48</v>
      </c>
      <c r="R869" s="8">
        <v>33874</v>
      </c>
      <c r="S869" s="9" t="str">
        <f t="shared" si="39"/>
        <v>37.2S, 67.0W</v>
      </c>
      <c r="T869" s="9" t="str">
        <f t="shared" si="40"/>
        <v/>
      </c>
      <c r="U869" s="8">
        <v>33874</v>
      </c>
      <c r="V869" s="8" t="s">
        <v>3103</v>
      </c>
      <c r="W869" s="8" t="s">
        <v>8886</v>
      </c>
      <c r="X869" s="8" t="s">
        <v>8886</v>
      </c>
      <c r="Y869" s="11"/>
      <c r="Z869" s="8"/>
      <c r="AA869" s="18" t="s">
        <v>328</v>
      </c>
      <c r="AB869" s="11"/>
      <c r="AC869" s="14" t="s">
        <v>8887</v>
      </c>
      <c r="AD869" s="14" t="s">
        <v>8888</v>
      </c>
      <c r="AE869" s="22">
        <v>33790</v>
      </c>
      <c r="AF869" s="22" t="s">
        <v>3079</v>
      </c>
      <c r="AJ869" s="11"/>
      <c r="AK869" s="11"/>
      <c r="AL869" s="8"/>
      <c r="AM869" s="8"/>
      <c r="AN869" s="12" t="str">
        <f t="shared" si="41"/>
        <v>0076.GIF</v>
      </c>
    </row>
    <row r="870" spans="1:46" x14ac:dyDescent="0.25">
      <c r="A870">
        <v>3907</v>
      </c>
      <c r="B870" s="6" t="s">
        <v>8889</v>
      </c>
      <c r="C870" s="6" t="s">
        <v>1973</v>
      </c>
      <c r="D870" s="6" t="s">
        <v>8890</v>
      </c>
      <c r="E870" s="6" t="s">
        <v>8891</v>
      </c>
      <c r="F870" s="6" t="s">
        <v>56</v>
      </c>
      <c r="G870" s="6" t="s">
        <v>8892</v>
      </c>
      <c r="H870" s="6"/>
      <c r="I870" s="6"/>
      <c r="K870" s="6" t="s">
        <v>8893</v>
      </c>
      <c r="L870" s="6" t="s">
        <v>8894</v>
      </c>
      <c r="M870" s="13" t="s">
        <v>59</v>
      </c>
      <c r="N870" s="6"/>
      <c r="O870" s="16" t="s">
        <v>8895</v>
      </c>
      <c r="P870" s="6" t="s">
        <v>48</v>
      </c>
      <c r="R870" s="11">
        <v>33915</v>
      </c>
      <c r="S870" s="9" t="str">
        <f t="shared" si="39"/>
        <v>86.5N, 57.3E</v>
      </c>
      <c r="T870" s="9" t="str">
        <f t="shared" si="40"/>
        <v/>
      </c>
      <c r="U870" s="11">
        <v>33915</v>
      </c>
      <c r="V870" s="18" t="s">
        <v>8896</v>
      </c>
      <c r="W870" s="11" t="s">
        <v>8891</v>
      </c>
      <c r="X870" s="17" t="s">
        <v>8897</v>
      </c>
      <c r="Y870" s="11"/>
      <c r="Z870" s="11"/>
      <c r="AA870" s="18"/>
      <c r="AB870" s="11" t="s">
        <v>161</v>
      </c>
      <c r="AC870" s="11" t="s">
        <v>8898</v>
      </c>
      <c r="AD870" s="28" t="s">
        <v>8899</v>
      </c>
      <c r="AE870" s="11">
        <v>33910</v>
      </c>
      <c r="AF870" s="11" t="s">
        <v>8900</v>
      </c>
      <c r="AG870" s="11" t="s">
        <v>177</v>
      </c>
      <c r="AH870" s="11" t="s">
        <v>8901</v>
      </c>
      <c r="AI870" s="11" t="s">
        <v>8902</v>
      </c>
      <c r="AJ870" s="11"/>
      <c r="AK870" s="18"/>
      <c r="AL870" s="11"/>
      <c r="AM870" s="11"/>
      <c r="AN870" s="12" t="str">
        <f t="shared" si="41"/>
        <v>0098.GIF</v>
      </c>
    </row>
    <row r="871" spans="1:46" x14ac:dyDescent="0.25">
      <c r="A871">
        <v>9930</v>
      </c>
      <c r="B871" s="6" t="s">
        <v>3104</v>
      </c>
      <c r="C871" s="6" t="s">
        <v>3105</v>
      </c>
      <c r="E871" t="s">
        <v>8903</v>
      </c>
      <c r="F871" s="6" t="s">
        <v>56</v>
      </c>
      <c r="G871" t="s">
        <v>3120</v>
      </c>
      <c r="I871" s="6"/>
      <c r="K871" t="s">
        <v>3121</v>
      </c>
      <c r="L871" s="6" t="s">
        <v>470</v>
      </c>
      <c r="O871" t="s">
        <v>3111</v>
      </c>
      <c r="P871" t="s">
        <v>48</v>
      </c>
      <c r="R871" s="11">
        <v>34020</v>
      </c>
      <c r="S871" s="9" t="str">
        <f t="shared" si="39"/>
        <v>46.1S, 87.2W</v>
      </c>
      <c r="T871" s="9" t="str">
        <f t="shared" si="40"/>
        <v/>
      </c>
      <c r="U871" s="11">
        <v>34020</v>
      </c>
      <c r="V871" s="11" t="s">
        <v>3126</v>
      </c>
      <c r="W871" s="17" t="s">
        <v>8903</v>
      </c>
      <c r="X871" s="17" t="s">
        <v>8903</v>
      </c>
      <c r="Y871" s="57"/>
      <c r="Z871" s="17"/>
      <c r="AA871" s="18" t="s">
        <v>8904</v>
      </c>
      <c r="AB871" s="57"/>
      <c r="AC871" s="14" t="s">
        <v>8905</v>
      </c>
      <c r="AD871" s="14" t="s">
        <v>8906</v>
      </c>
      <c r="AE871" s="11">
        <v>33986</v>
      </c>
      <c r="AF871" s="11" t="s">
        <v>3115</v>
      </c>
      <c r="AG871" s="11"/>
      <c r="AH871" s="11"/>
      <c r="AI871" s="57"/>
      <c r="AJ871" s="11"/>
      <c r="AK871" s="11"/>
      <c r="AL871" s="11"/>
      <c r="AM871" s="11"/>
      <c r="AN871" s="12" t="str">
        <f t="shared" si="41"/>
        <v>00D1.GIF</v>
      </c>
      <c r="AP871" s="19"/>
      <c r="AQ871" s="19"/>
      <c r="AR871" s="19"/>
      <c r="AS871" s="19"/>
      <c r="AT871" s="19"/>
    </row>
    <row r="872" spans="1:46" x14ac:dyDescent="0.25">
      <c r="A872">
        <v>4124</v>
      </c>
      <c r="B872" s="6" t="s">
        <v>8907</v>
      </c>
      <c r="C872" s="6" t="s">
        <v>4199</v>
      </c>
      <c r="D872" s="6" t="s">
        <v>937</v>
      </c>
      <c r="E872" s="6" t="s">
        <v>8908</v>
      </c>
      <c r="F872" s="6" t="s">
        <v>56</v>
      </c>
      <c r="G872" s="6"/>
      <c r="H872" s="6"/>
      <c r="I872" s="6"/>
      <c r="K872" s="6" t="s">
        <v>8909</v>
      </c>
      <c r="L872" s="6" t="s">
        <v>8910</v>
      </c>
      <c r="M872" s="13" t="s">
        <v>59</v>
      </c>
      <c r="N872" s="6"/>
      <c r="O872" s="16" t="s">
        <v>8911</v>
      </c>
      <c r="P872" s="6" t="s">
        <v>48</v>
      </c>
      <c r="R872" s="11">
        <v>34057</v>
      </c>
      <c r="S872" s="9" t="str">
        <f t="shared" si="39"/>
        <v>84.3N, 24.7E</v>
      </c>
      <c r="T872" s="9" t="str">
        <f t="shared" si="40"/>
        <v/>
      </c>
      <c r="U872" s="11">
        <v>34057</v>
      </c>
      <c r="V872" s="11" t="s">
        <v>8912</v>
      </c>
      <c r="W872" s="17" t="s">
        <v>8908</v>
      </c>
      <c r="X872" s="17" t="s">
        <v>8908</v>
      </c>
      <c r="Y872" s="11"/>
      <c r="Z872" s="11"/>
      <c r="AA872" s="18"/>
      <c r="AB872" s="11"/>
      <c r="AC872" s="11" t="s">
        <v>8913</v>
      </c>
      <c r="AD872" s="11" t="s">
        <v>8914</v>
      </c>
      <c r="AE872" s="11">
        <v>34058</v>
      </c>
      <c r="AF872" s="11" t="s">
        <v>8915</v>
      </c>
      <c r="AG872" s="11" t="s">
        <v>177</v>
      </c>
      <c r="AH872" s="11" t="s">
        <v>8916</v>
      </c>
      <c r="AI872" s="11" t="s">
        <v>8917</v>
      </c>
      <c r="AJ872" s="11"/>
      <c r="AK872" s="11"/>
      <c r="AL872" s="11"/>
      <c r="AM872" s="11"/>
      <c r="AN872" s="12" t="str">
        <f t="shared" si="41"/>
        <v>00EF.GIF</v>
      </c>
    </row>
    <row r="873" spans="1:46" x14ac:dyDescent="0.25">
      <c r="A873">
        <v>9931</v>
      </c>
      <c r="B873" s="6" t="s">
        <v>3127</v>
      </c>
      <c r="C873" s="6" t="s">
        <v>3128</v>
      </c>
      <c r="E873" t="s">
        <v>8918</v>
      </c>
      <c r="F873" s="6" t="s">
        <v>56</v>
      </c>
      <c r="I873" s="6"/>
      <c r="K873" t="s">
        <v>3130</v>
      </c>
      <c r="L873" s="6" t="s">
        <v>470</v>
      </c>
      <c r="O873" t="s">
        <v>3131</v>
      </c>
      <c r="P873" s="20" t="s">
        <v>48</v>
      </c>
      <c r="R873" s="11">
        <v>34319</v>
      </c>
      <c r="S873" s="9" t="str">
        <f t="shared" si="39"/>
        <v>27.7S, 55.8E</v>
      </c>
      <c r="T873" s="9" t="str">
        <f t="shared" si="40"/>
        <v/>
      </c>
      <c r="U873" s="11">
        <v>34319</v>
      </c>
      <c r="V873" s="11" t="s">
        <v>3139</v>
      </c>
      <c r="W873" s="11" t="s">
        <v>8918</v>
      </c>
      <c r="X873" s="11" t="s">
        <v>8918</v>
      </c>
      <c r="Y873" s="11"/>
      <c r="Z873" s="11"/>
      <c r="AA873" s="18" t="s">
        <v>8919</v>
      </c>
      <c r="AB873" s="11"/>
      <c r="AC873" s="14" t="s">
        <v>8920</v>
      </c>
      <c r="AD873" s="14" t="s">
        <v>8921</v>
      </c>
      <c r="AE873" s="11">
        <v>34320</v>
      </c>
      <c r="AF873" s="11" t="s">
        <v>3136</v>
      </c>
      <c r="AG873" s="11"/>
      <c r="AH873" s="11"/>
      <c r="AI873" s="11"/>
      <c r="AJ873" s="11"/>
      <c r="AK873" s="11"/>
      <c r="AL873" s="11"/>
      <c r="AM873" s="11"/>
      <c r="AN873" s="12" t="str">
        <f t="shared" si="41"/>
        <v>007C.GIF</v>
      </c>
      <c r="AP873" s="19"/>
      <c r="AQ873" s="19"/>
      <c r="AR873" s="19"/>
      <c r="AS873" s="19"/>
      <c r="AT873" s="19"/>
    </row>
    <row r="874" spans="1:46" x14ac:dyDescent="0.25">
      <c r="A874">
        <v>4133</v>
      </c>
      <c r="B874" s="6" t="s">
        <v>6994</v>
      </c>
      <c r="C874" s="6" t="s">
        <v>8922</v>
      </c>
      <c r="D874" s="6" t="s">
        <v>8923</v>
      </c>
      <c r="E874" s="6" t="s">
        <v>8924</v>
      </c>
      <c r="F874" s="6" t="s">
        <v>56</v>
      </c>
      <c r="G874" s="6" t="s">
        <v>8925</v>
      </c>
      <c r="H874" s="6"/>
      <c r="I874" s="6"/>
      <c r="K874" s="6" t="s">
        <v>8926</v>
      </c>
      <c r="L874" s="6" t="s">
        <v>8927</v>
      </c>
      <c r="M874" s="13" t="s">
        <v>59</v>
      </c>
      <c r="N874" s="6" t="s">
        <v>8928</v>
      </c>
      <c r="O874" s="16" t="s">
        <v>8929</v>
      </c>
      <c r="P874" s="6" t="s">
        <v>48</v>
      </c>
      <c r="R874" s="11">
        <v>34544</v>
      </c>
      <c r="S874" s="9" t="str">
        <f t="shared" si="39"/>
        <v>75.9N, 4.3E</v>
      </c>
      <c r="T874" s="9" t="str">
        <f t="shared" si="40"/>
        <v/>
      </c>
      <c r="U874" s="11">
        <v>34544</v>
      </c>
      <c r="V874" s="11" t="s">
        <v>8930</v>
      </c>
      <c r="W874" s="17" t="s">
        <v>8924</v>
      </c>
      <c r="X874" s="17" t="s">
        <v>8924</v>
      </c>
      <c r="Y874" s="11"/>
      <c r="Z874" s="11"/>
      <c r="AA874" s="18"/>
      <c r="AB874" s="11"/>
      <c r="AC874" s="11" t="s">
        <v>8931</v>
      </c>
      <c r="AD874" s="11" t="s">
        <v>8932</v>
      </c>
      <c r="AE874" s="11">
        <v>34539</v>
      </c>
      <c r="AF874" s="11" t="s">
        <v>8933</v>
      </c>
      <c r="AG874" s="11" t="s">
        <v>177</v>
      </c>
      <c r="AH874" s="11" t="s">
        <v>8934</v>
      </c>
      <c r="AI874" s="11" t="s">
        <v>8935</v>
      </c>
      <c r="AJ874" s="18"/>
      <c r="AK874" s="18"/>
      <c r="AL874" s="11"/>
      <c r="AM874" s="11"/>
      <c r="AN874" s="12" t="str">
        <f t="shared" si="41"/>
        <v>0050.GIF</v>
      </c>
    </row>
    <row r="875" spans="1:46" x14ac:dyDescent="0.25">
      <c r="A875">
        <v>4134</v>
      </c>
      <c r="B875" s="6" t="s">
        <v>8936</v>
      </c>
      <c r="C875" s="6" t="s">
        <v>45</v>
      </c>
      <c r="D875" s="6" t="s">
        <v>8923</v>
      </c>
      <c r="E875" s="6" t="s">
        <v>8937</v>
      </c>
      <c r="F875" s="6" t="s">
        <v>56</v>
      </c>
      <c r="G875" s="6" t="s">
        <v>8938</v>
      </c>
      <c r="H875" s="6"/>
      <c r="I875" s="6"/>
      <c r="K875" s="6" t="s">
        <v>8939</v>
      </c>
      <c r="L875" s="6" t="s">
        <v>8927</v>
      </c>
      <c r="M875" s="13" t="s">
        <v>59</v>
      </c>
      <c r="N875" s="6" t="s">
        <v>8940</v>
      </c>
      <c r="O875" s="16" t="s">
        <v>8929</v>
      </c>
      <c r="P875" s="6" t="s">
        <v>48</v>
      </c>
      <c r="R875" s="11">
        <v>34540</v>
      </c>
      <c r="S875" s="9" t="str">
        <f t="shared" si="39"/>
        <v>58.1N, 20.8W</v>
      </c>
      <c r="T875" s="9" t="str">
        <f t="shared" si="40"/>
        <v/>
      </c>
      <c r="U875" s="11">
        <v>34540</v>
      </c>
      <c r="V875" s="11" t="s">
        <v>8941</v>
      </c>
      <c r="W875" s="17" t="s">
        <v>8937</v>
      </c>
      <c r="X875" s="17" t="s">
        <v>8937</v>
      </c>
      <c r="Y875" s="11"/>
      <c r="Z875" s="11"/>
      <c r="AA875" s="18"/>
      <c r="AB875" s="11"/>
      <c r="AC875" s="11" t="s">
        <v>8942</v>
      </c>
      <c r="AD875" s="11" t="s">
        <v>8943</v>
      </c>
      <c r="AE875" s="11">
        <v>34541</v>
      </c>
      <c r="AF875" s="11" t="s">
        <v>8944</v>
      </c>
      <c r="AG875" s="11" t="s">
        <v>177</v>
      </c>
      <c r="AH875" s="11" t="s">
        <v>8945</v>
      </c>
      <c r="AI875" s="11" t="s">
        <v>8946</v>
      </c>
      <c r="AJ875" s="11"/>
      <c r="AK875" s="11"/>
      <c r="AL875" s="11"/>
      <c r="AM875" s="11"/>
      <c r="AN875" s="12" t="str">
        <f t="shared" si="41"/>
        <v>0050.GIF</v>
      </c>
    </row>
    <row r="876" spans="1:46" x14ac:dyDescent="0.25">
      <c r="A876">
        <v>4132</v>
      </c>
      <c r="B876" s="13" t="s">
        <v>8947</v>
      </c>
      <c r="C876" s="6" t="s">
        <v>3083</v>
      </c>
      <c r="D876" s="6" t="s">
        <v>8923</v>
      </c>
      <c r="E876" s="6" t="s">
        <v>8948</v>
      </c>
      <c r="F876" s="6" t="s">
        <v>56</v>
      </c>
      <c r="G876" s="6" t="s">
        <v>8949</v>
      </c>
      <c r="H876" s="6"/>
      <c r="I876" s="6"/>
      <c r="K876" s="6" t="s">
        <v>8950</v>
      </c>
      <c r="L876" s="6" t="s">
        <v>8927</v>
      </c>
      <c r="M876" s="13" t="s">
        <v>59</v>
      </c>
      <c r="N876" s="6" t="s">
        <v>8951</v>
      </c>
      <c r="O876" s="16" t="s">
        <v>8929</v>
      </c>
      <c r="P876" s="6" t="s">
        <v>48</v>
      </c>
      <c r="R876" s="11">
        <v>34542</v>
      </c>
      <c r="S876" s="9" t="str">
        <f t="shared" si="39"/>
        <v>52.5N, 39.1E</v>
      </c>
      <c r="T876" s="9" t="str">
        <f t="shared" si="40"/>
        <v/>
      </c>
      <c r="U876" s="11">
        <v>34542</v>
      </c>
      <c r="V876" s="11" t="s">
        <v>8952</v>
      </c>
      <c r="W876" s="17" t="s">
        <v>8948</v>
      </c>
      <c r="X876" s="17" t="s">
        <v>8948</v>
      </c>
      <c r="Y876" s="11"/>
      <c r="Z876" s="11"/>
      <c r="AA876" s="18"/>
      <c r="AB876" s="11"/>
      <c r="AC876" s="11" t="s">
        <v>8953</v>
      </c>
      <c r="AD876" s="11" t="s">
        <v>8954</v>
      </c>
      <c r="AE876" s="11">
        <v>34543</v>
      </c>
      <c r="AF876" s="11" t="s">
        <v>8955</v>
      </c>
      <c r="AG876" s="11" t="s">
        <v>177</v>
      </c>
      <c r="AH876" s="11" t="s">
        <v>8956</v>
      </c>
      <c r="AI876" s="11" t="s">
        <v>8957</v>
      </c>
      <c r="AJ876" s="18"/>
      <c r="AK876" s="18"/>
      <c r="AL876" s="11"/>
      <c r="AM876" s="11"/>
      <c r="AN876" s="12" t="str">
        <f t="shared" si="41"/>
        <v>0050.GIF</v>
      </c>
      <c r="AP876" s="19"/>
      <c r="AQ876" s="19"/>
      <c r="AR876" s="19"/>
      <c r="AS876" s="19"/>
      <c r="AT876" s="19"/>
    </row>
    <row r="877" spans="1:46" x14ac:dyDescent="0.25">
      <c r="A877">
        <v>4602</v>
      </c>
      <c r="B877" s="6" t="s">
        <v>861</v>
      </c>
      <c r="C877" s="13" t="s">
        <v>8958</v>
      </c>
      <c r="D877" s="6" t="s">
        <v>8959</v>
      </c>
      <c r="E877" s="6" t="s">
        <v>8960</v>
      </c>
      <c r="F877" s="6" t="s">
        <v>56</v>
      </c>
      <c r="G877" s="6"/>
      <c r="H877" s="6"/>
      <c r="I877" s="6"/>
      <c r="K877" s="6" t="s">
        <v>8961</v>
      </c>
      <c r="L877" s="6" t="s">
        <v>884</v>
      </c>
      <c r="M877" s="13" t="s">
        <v>59</v>
      </c>
      <c r="N877" s="6"/>
      <c r="O877" s="16" t="s">
        <v>8962</v>
      </c>
      <c r="P877" s="6" t="s">
        <v>48</v>
      </c>
      <c r="R877" s="11">
        <v>34767</v>
      </c>
      <c r="S877" s="9" t="str">
        <f t="shared" si="39"/>
        <v>67.4N, 30.6E</v>
      </c>
      <c r="T877" s="9" t="str">
        <f t="shared" si="40"/>
        <v/>
      </c>
      <c r="U877" s="11">
        <v>34767</v>
      </c>
      <c r="V877" s="11" t="s">
        <v>8963</v>
      </c>
      <c r="W877" s="15" t="s">
        <v>8960</v>
      </c>
      <c r="X877" s="27" t="s">
        <v>8960</v>
      </c>
      <c r="Y877" s="24" t="s">
        <v>326</v>
      </c>
      <c r="Z877" s="24"/>
      <c r="AA877" s="18" t="s">
        <v>3160</v>
      </c>
      <c r="AB877" s="11"/>
      <c r="AC877" s="11" t="s">
        <v>8964</v>
      </c>
      <c r="AD877" s="11" t="s">
        <v>8965</v>
      </c>
      <c r="AE877" s="11">
        <v>34768</v>
      </c>
      <c r="AF877" s="11" t="s">
        <v>894</v>
      </c>
      <c r="AG877" s="11" t="s">
        <v>8966</v>
      </c>
      <c r="AH877" s="11" t="s">
        <v>8967</v>
      </c>
      <c r="AI877" s="11" t="s">
        <v>8968</v>
      </c>
      <c r="AJ877" s="11"/>
      <c r="AK877" s="11"/>
      <c r="AL877" s="11"/>
      <c r="AM877" s="11"/>
      <c r="AN877" s="12" t="str">
        <f t="shared" si="41"/>
        <v>007A.GIF</v>
      </c>
    </row>
    <row r="878" spans="1:46" x14ac:dyDescent="0.25">
      <c r="A878">
        <v>9932</v>
      </c>
      <c r="B878" s="6" t="s">
        <v>861</v>
      </c>
      <c r="C878" s="6" t="s">
        <v>862</v>
      </c>
      <c r="D878" s="6" t="s">
        <v>863</v>
      </c>
      <c r="E878" t="s">
        <v>905</v>
      </c>
      <c r="F878" t="s">
        <v>56</v>
      </c>
      <c r="I878" s="6"/>
      <c r="K878" t="s">
        <v>897</v>
      </c>
      <c r="L878" s="6" t="s">
        <v>59</v>
      </c>
      <c r="M878" s="13" t="s">
        <v>59</v>
      </c>
      <c r="O878" t="s">
        <v>866</v>
      </c>
      <c r="P878" t="s">
        <v>48</v>
      </c>
      <c r="R878" s="11">
        <v>34844</v>
      </c>
      <c r="S878" s="9" t="str">
        <f t="shared" si="39"/>
        <v>67.4N, 30.5E</v>
      </c>
      <c r="T878" s="9" t="str">
        <f t="shared" si="40"/>
        <v/>
      </c>
      <c r="U878" s="11">
        <v>34844</v>
      </c>
      <c r="V878" s="11" t="s">
        <v>904</v>
      </c>
      <c r="W878" s="17" t="s">
        <v>905</v>
      </c>
      <c r="X878" s="17" t="s">
        <v>868</v>
      </c>
      <c r="Y878" s="11"/>
      <c r="Z878" s="11"/>
      <c r="AA878" s="11"/>
      <c r="AB878" s="11"/>
      <c r="AC878" s="11" t="s">
        <v>8969</v>
      </c>
      <c r="AD878" s="11" t="s">
        <v>907</v>
      </c>
      <c r="AE878" s="11">
        <v>34845</v>
      </c>
      <c r="AF878" s="11" t="s">
        <v>871</v>
      </c>
      <c r="AG878" s="11" t="s">
        <v>8970</v>
      </c>
      <c r="AH878" s="11" t="s">
        <v>8971</v>
      </c>
      <c r="AI878" s="11" t="s">
        <v>8972</v>
      </c>
      <c r="AJ878" s="11"/>
      <c r="AK878" s="11"/>
      <c r="AL878" s="11"/>
      <c r="AM878" s="11"/>
      <c r="AN878" s="12" t="str">
        <f t="shared" si="41"/>
        <v>009C.GIF</v>
      </c>
    </row>
    <row r="879" spans="1:46" x14ac:dyDescent="0.25">
      <c r="A879">
        <v>4241</v>
      </c>
      <c r="B879" s="13" t="s">
        <v>1885</v>
      </c>
      <c r="C879" s="6" t="s">
        <v>1882</v>
      </c>
      <c r="D879" s="6" t="s">
        <v>8973</v>
      </c>
      <c r="E879" s="6" t="s">
        <v>8974</v>
      </c>
      <c r="F879" s="6" t="s">
        <v>56</v>
      </c>
      <c r="G879" s="6"/>
      <c r="H879" s="6"/>
      <c r="I879" s="6"/>
      <c r="K879" s="6" t="s">
        <v>8975</v>
      </c>
      <c r="L879" s="6" t="s">
        <v>737</v>
      </c>
      <c r="M879" s="13" t="s">
        <v>59</v>
      </c>
      <c r="N879" s="6"/>
      <c r="O879" t="s">
        <v>8976</v>
      </c>
      <c r="P879" s="6" t="s">
        <v>48</v>
      </c>
      <c r="R879" s="11">
        <v>35478</v>
      </c>
      <c r="S879" s="9" t="str">
        <f t="shared" si="39"/>
        <v>77.8S, 28.0E</v>
      </c>
      <c r="T879" s="9" t="str">
        <f t="shared" si="40"/>
        <v/>
      </c>
      <c r="U879" s="11">
        <v>35478</v>
      </c>
      <c r="V879" s="11" t="s">
        <v>8977</v>
      </c>
      <c r="W879" s="11" t="s">
        <v>8978</v>
      </c>
      <c r="X879" s="11" t="s">
        <v>8979</v>
      </c>
      <c r="Y879" s="11"/>
      <c r="Z879" s="24" t="s">
        <v>8980</v>
      </c>
      <c r="AA879" s="18" t="s">
        <v>328</v>
      </c>
      <c r="AB879" s="11" t="s">
        <v>147</v>
      </c>
      <c r="AC879" s="11" t="s">
        <v>8981</v>
      </c>
      <c r="AD879" s="28" t="s">
        <v>8982</v>
      </c>
      <c r="AE879" s="11">
        <v>35484</v>
      </c>
      <c r="AF879" s="11" t="s">
        <v>8983</v>
      </c>
      <c r="AG879" s="11" t="s">
        <v>8984</v>
      </c>
      <c r="AH879" s="11" t="s">
        <v>8985</v>
      </c>
      <c r="AI879" s="11" t="s">
        <v>8986</v>
      </c>
      <c r="AJ879" s="11"/>
      <c r="AK879" s="11"/>
      <c r="AL879" s="11"/>
      <c r="AM879" s="11"/>
      <c r="AN879" s="12" t="str">
        <f t="shared" si="41"/>
        <v>009F.GIF</v>
      </c>
    </row>
    <row r="880" spans="1:46" x14ac:dyDescent="0.25">
      <c r="A880">
        <v>4221</v>
      </c>
      <c r="B880" s="6" t="s">
        <v>997</v>
      </c>
      <c r="C880" s="6" t="s">
        <v>998</v>
      </c>
      <c r="D880" s="6" t="s">
        <v>533</v>
      </c>
      <c r="E880" s="6" t="s">
        <v>8987</v>
      </c>
      <c r="F880" s="6" t="s">
        <v>56</v>
      </c>
      <c r="G880" s="6"/>
      <c r="H880" s="6"/>
      <c r="I880" s="6"/>
      <c r="K880" s="6" t="s">
        <v>8988</v>
      </c>
      <c r="L880" s="6" t="s">
        <v>737</v>
      </c>
      <c r="M880" s="6"/>
      <c r="N880" s="6"/>
      <c r="O880" s="16" t="s">
        <v>8989</v>
      </c>
      <c r="P880" s="6" t="s">
        <v>48</v>
      </c>
      <c r="R880" s="11">
        <v>35505</v>
      </c>
      <c r="S880" s="9" t="str">
        <f t="shared" si="39"/>
        <v>64.6S, 44.1W</v>
      </c>
      <c r="T880" s="9" t="str">
        <f t="shared" si="40"/>
        <v/>
      </c>
      <c r="U880" s="11">
        <v>35505</v>
      </c>
      <c r="V880" s="11" t="s">
        <v>8990</v>
      </c>
      <c r="W880" s="11" t="s">
        <v>8991</v>
      </c>
      <c r="X880" s="17" t="s">
        <v>8987</v>
      </c>
      <c r="Y880" s="11"/>
      <c r="Z880" s="11"/>
      <c r="AA880" s="18" t="s">
        <v>328</v>
      </c>
      <c r="AB880" s="11" t="s">
        <v>161</v>
      </c>
      <c r="AC880" s="11" t="s">
        <v>8992</v>
      </c>
      <c r="AD880" s="11" t="s">
        <v>8993</v>
      </c>
      <c r="AE880" s="11">
        <v>35503</v>
      </c>
      <c r="AF880" s="11" t="s">
        <v>8994</v>
      </c>
      <c r="AG880" s="11" t="s">
        <v>177</v>
      </c>
      <c r="AH880" s="11" t="s">
        <v>8995</v>
      </c>
      <c r="AI880" s="11" t="s">
        <v>8996</v>
      </c>
      <c r="AJ880" s="11"/>
      <c r="AK880" s="11"/>
      <c r="AL880" s="11"/>
      <c r="AM880" s="11"/>
      <c r="AN880" s="12" t="str">
        <f t="shared" si="41"/>
        <v>0095.GIF</v>
      </c>
    </row>
    <row r="881" spans="1:46" x14ac:dyDescent="0.25">
      <c r="A881">
        <v>9938</v>
      </c>
      <c r="B881" s="13" t="s">
        <v>846</v>
      </c>
      <c r="C881" s="6" t="s">
        <v>3172</v>
      </c>
      <c r="D881"/>
      <c r="E881" s="58" t="s">
        <v>8997</v>
      </c>
      <c r="F881" t="s">
        <v>56</v>
      </c>
      <c r="I881" s="6"/>
      <c r="L881" s="6" t="s">
        <v>59</v>
      </c>
      <c r="M881" s="13" t="s">
        <v>59</v>
      </c>
      <c r="O881" t="s">
        <v>3176</v>
      </c>
      <c r="P881" t="s">
        <v>48</v>
      </c>
      <c r="R881" s="11">
        <v>35563</v>
      </c>
      <c r="S881" s="9" t="str">
        <f t="shared" si="39"/>
        <v>58.6S, 81.5W</v>
      </c>
      <c r="T881" s="9" t="str">
        <f t="shared" si="40"/>
        <v/>
      </c>
      <c r="U881" s="11">
        <v>35563</v>
      </c>
      <c r="V881" s="11" t="s">
        <v>3178</v>
      </c>
      <c r="W881" s="17" t="s">
        <v>8998</v>
      </c>
      <c r="X881" s="27" t="s">
        <v>8997</v>
      </c>
      <c r="Y881" s="24" t="s">
        <v>326</v>
      </c>
      <c r="Z881" s="24" t="s">
        <v>8999</v>
      </c>
      <c r="AA881" s="11" t="s">
        <v>9000</v>
      </c>
      <c r="AB881" s="11"/>
      <c r="AC881" s="11" t="s">
        <v>9001</v>
      </c>
      <c r="AD881" s="11" t="s">
        <v>9002</v>
      </c>
      <c r="AE881" s="11">
        <v>35564</v>
      </c>
      <c r="AF881" s="11" t="s">
        <v>9003</v>
      </c>
      <c r="AG881" s="11" t="s">
        <v>177</v>
      </c>
      <c r="AH881" s="11" t="s">
        <v>9004</v>
      </c>
      <c r="AI881" s="11" t="s">
        <v>9005</v>
      </c>
      <c r="AJ881" s="24"/>
      <c r="AK881" s="11"/>
      <c r="AL881" s="24"/>
      <c r="AM881" s="24"/>
      <c r="AN881" s="12" t="str">
        <f t="shared" si="41"/>
        <v>1936.GIF</v>
      </c>
      <c r="AP881" s="19"/>
      <c r="AQ881" s="19"/>
      <c r="AR881" s="19"/>
      <c r="AS881" s="19"/>
      <c r="AT881" s="19"/>
    </row>
    <row r="882" spans="1:46" x14ac:dyDescent="0.25">
      <c r="A882">
        <v>4267</v>
      </c>
      <c r="B882" s="6" t="s">
        <v>6848</v>
      </c>
      <c r="C882" s="6" t="s">
        <v>2036</v>
      </c>
      <c r="D882" s="6" t="s">
        <v>9006</v>
      </c>
      <c r="E882" s="6" t="s">
        <v>9007</v>
      </c>
      <c r="F882" s="6" t="s">
        <v>56</v>
      </c>
      <c r="G882" s="6"/>
      <c r="H882" s="6"/>
      <c r="I882" s="6"/>
      <c r="K882" s="6" t="s">
        <v>9008</v>
      </c>
      <c r="L882" s="6" t="s">
        <v>737</v>
      </c>
      <c r="M882" s="13" t="s">
        <v>59</v>
      </c>
      <c r="N882" s="6"/>
      <c r="O882" s="16" t="s">
        <v>9009</v>
      </c>
      <c r="P882" s="6" t="s">
        <v>48</v>
      </c>
      <c r="R882" s="11">
        <v>35946</v>
      </c>
      <c r="S882" s="9" t="str">
        <f t="shared" si="39"/>
        <v>14.9S, 86.0E</v>
      </c>
      <c r="T882" s="9" t="str">
        <f t="shared" si="40"/>
        <v/>
      </c>
      <c r="U882" s="11">
        <v>35946</v>
      </c>
      <c r="V882" s="17" t="s">
        <v>9010</v>
      </c>
      <c r="W882" s="17" t="s">
        <v>9007</v>
      </c>
      <c r="X882" s="17" t="s">
        <v>9007</v>
      </c>
      <c r="Y882" s="11"/>
      <c r="Z882" s="11"/>
      <c r="AA882" s="11" t="s">
        <v>929</v>
      </c>
      <c r="AB882" s="11"/>
      <c r="AC882" t="s">
        <v>9011</v>
      </c>
      <c r="AD882" s="11" t="s">
        <v>9012</v>
      </c>
      <c r="AE882" s="11">
        <v>35947</v>
      </c>
      <c r="AF882" s="11" t="s">
        <v>9013</v>
      </c>
      <c r="AG882" s="11" t="s">
        <v>177</v>
      </c>
      <c r="AH882" s="11" t="s">
        <v>9014</v>
      </c>
      <c r="AI882" s="11" t="s">
        <v>9015</v>
      </c>
      <c r="AJ882" s="18"/>
      <c r="AK882" s="18"/>
      <c r="AL882" s="11"/>
      <c r="AM882" s="11"/>
      <c r="AN882" s="12" t="str">
        <f t="shared" si="41"/>
        <v>EA6C.GIF</v>
      </c>
    </row>
    <row r="883" spans="1:46" x14ac:dyDescent="0.25">
      <c r="A883">
        <v>4271</v>
      </c>
      <c r="B883" s="6" t="s">
        <v>9016</v>
      </c>
      <c r="C883" s="6" t="s">
        <v>9017</v>
      </c>
      <c r="D883" s="6" t="s">
        <v>6522</v>
      </c>
      <c r="E883" s="6" t="s">
        <v>9018</v>
      </c>
      <c r="F883" s="6" t="s">
        <v>56</v>
      </c>
      <c r="G883" s="6"/>
      <c r="H883" s="6"/>
      <c r="I883" s="6"/>
      <c r="K883" s="6" t="s">
        <v>9019</v>
      </c>
      <c r="L883" s="6" t="s">
        <v>737</v>
      </c>
      <c r="M883" s="13" t="s">
        <v>59</v>
      </c>
      <c r="N883" s="6"/>
      <c r="O883" s="16" t="s">
        <v>9020</v>
      </c>
      <c r="P883" s="6" t="s">
        <v>48</v>
      </c>
      <c r="R883" s="11">
        <v>36217</v>
      </c>
      <c r="S883" s="9" t="str">
        <f t="shared" si="39"/>
        <v>91.9S, 93.7W</v>
      </c>
      <c r="T883" s="9" t="str">
        <f t="shared" si="40"/>
        <v/>
      </c>
      <c r="U883" s="11">
        <v>36217</v>
      </c>
      <c r="V883" s="11" t="s">
        <v>9021</v>
      </c>
      <c r="W883" s="17" t="s">
        <v>9018</v>
      </c>
      <c r="X883" s="17" t="s">
        <v>9018</v>
      </c>
      <c r="Y883" s="11"/>
      <c r="Z883" s="11"/>
      <c r="AA883" s="18"/>
      <c r="AB883" s="11"/>
      <c r="AC883" t="s">
        <v>9022</v>
      </c>
      <c r="AD883" s="11" t="s">
        <v>9023</v>
      </c>
      <c r="AE883" s="11">
        <v>36218</v>
      </c>
      <c r="AF883" s="11" t="s">
        <v>9024</v>
      </c>
      <c r="AG883" s="11" t="s">
        <v>177</v>
      </c>
      <c r="AH883" s="11" t="s">
        <v>9025</v>
      </c>
      <c r="AI883" s="11" t="s">
        <v>9026</v>
      </c>
      <c r="AJ883" s="11"/>
      <c r="AK883" s="11"/>
      <c r="AL883" s="11"/>
      <c r="AM883" s="11"/>
      <c r="AN883" s="12" t="str">
        <f t="shared" si="41"/>
        <v>00ED.GIF</v>
      </c>
    </row>
    <row r="884" spans="1:46" x14ac:dyDescent="0.25">
      <c r="A884">
        <v>4282</v>
      </c>
      <c r="B884" s="6" t="s">
        <v>2701</v>
      </c>
      <c r="C884" s="6" t="s">
        <v>1536</v>
      </c>
      <c r="D884" s="6" t="s">
        <v>8890</v>
      </c>
      <c r="E884" s="6" t="s">
        <v>9027</v>
      </c>
      <c r="F884" s="6" t="s">
        <v>56</v>
      </c>
      <c r="G884" s="6"/>
      <c r="H884" s="6"/>
      <c r="I884" s="6"/>
      <c r="K884" s="6" t="s">
        <v>9028</v>
      </c>
      <c r="L884" s="6" t="s">
        <v>737</v>
      </c>
      <c r="M884" s="13" t="s">
        <v>59</v>
      </c>
      <c r="N884" s="6" t="s">
        <v>9029</v>
      </c>
      <c r="O884" s="16" t="s">
        <v>9030</v>
      </c>
      <c r="P884" s="6" t="s">
        <v>48</v>
      </c>
      <c r="R884" s="11">
        <v>36611</v>
      </c>
      <c r="S884" s="9" t="str">
        <f t="shared" si="39"/>
        <v>67.2N, 27.1W</v>
      </c>
      <c r="T884" s="9" t="str">
        <f t="shared" si="40"/>
        <v/>
      </c>
      <c r="U884" s="11">
        <v>36611</v>
      </c>
      <c r="V884" s="11" t="s">
        <v>9031</v>
      </c>
      <c r="W884" s="17" t="s">
        <v>9027</v>
      </c>
      <c r="X884" s="27" t="s">
        <v>9027</v>
      </c>
      <c r="Y884" s="24" t="s">
        <v>326</v>
      </c>
      <c r="Z884" s="24" t="s">
        <v>9032</v>
      </c>
      <c r="AA884" s="18" t="s">
        <v>328</v>
      </c>
      <c r="AB884" s="11"/>
      <c r="AC884" t="s">
        <v>9033</v>
      </c>
      <c r="AD884" s="11" t="s">
        <v>9034</v>
      </c>
      <c r="AE884" s="11">
        <v>36612</v>
      </c>
      <c r="AF884" s="11" t="s">
        <v>9035</v>
      </c>
      <c r="AG884" s="11" t="s">
        <v>177</v>
      </c>
      <c r="AH884" s="11" t="s">
        <v>9036</v>
      </c>
      <c r="AI884" s="11" t="s">
        <v>9037</v>
      </c>
      <c r="AJ884" s="11"/>
      <c r="AK884" s="11"/>
      <c r="AL884" s="11"/>
      <c r="AM884" s="11"/>
      <c r="AN884" s="12" t="str">
        <f t="shared" si="41"/>
        <v>00A4.GIF</v>
      </c>
    </row>
    <row r="885" spans="1:46" x14ac:dyDescent="0.25">
      <c r="A885">
        <v>9941</v>
      </c>
      <c r="B885" s="6" t="s">
        <v>1885</v>
      </c>
      <c r="C885" s="6" t="s">
        <v>1882</v>
      </c>
      <c r="D885"/>
      <c r="E885" s="22" t="s">
        <v>9038</v>
      </c>
      <c r="F885" t="s">
        <v>56</v>
      </c>
      <c r="I885" s="6"/>
      <c r="K885" s="6"/>
      <c r="L885" s="6" t="s">
        <v>59</v>
      </c>
      <c r="M885" s="13" t="s">
        <v>2226</v>
      </c>
      <c r="O885" t="s">
        <v>8976</v>
      </c>
      <c r="P885" s="20" t="s">
        <v>48</v>
      </c>
      <c r="R885" s="11">
        <v>36698</v>
      </c>
      <c r="S885" s="9" t="str">
        <f t="shared" si="39"/>
        <v>77.8S, 28.0E</v>
      </c>
      <c r="T885" s="9" t="str">
        <f t="shared" si="40"/>
        <v/>
      </c>
      <c r="U885" s="11">
        <v>36698</v>
      </c>
      <c r="V885" s="11" t="s">
        <v>9039</v>
      </c>
      <c r="W885" s="21" t="s">
        <v>9038</v>
      </c>
      <c r="X885" s="21" t="s">
        <v>9038</v>
      </c>
      <c r="Y885" s="21"/>
      <c r="Z885" s="21"/>
      <c r="AA885" s="21" t="s">
        <v>9040</v>
      </c>
      <c r="AB885" s="11"/>
      <c r="AC885" s="16" t="s">
        <v>9041</v>
      </c>
      <c r="AD885" s="11" t="s">
        <v>9042</v>
      </c>
      <c r="AE885" s="11">
        <v>36699</v>
      </c>
      <c r="AF885" s="11" t="s">
        <v>9043</v>
      </c>
      <c r="AG885" s="11" t="s">
        <v>9044</v>
      </c>
      <c r="AH885" s="11" t="s">
        <v>9045</v>
      </c>
      <c r="AI885" s="11" t="s">
        <v>9046</v>
      </c>
      <c r="AJ885" s="11"/>
      <c r="AK885" s="11"/>
      <c r="AL885" s="11"/>
      <c r="AM885" s="11"/>
      <c r="AN885" s="12" t="str">
        <f t="shared" si="41"/>
        <v>009F.GIF</v>
      </c>
    </row>
    <row r="886" spans="1:46" x14ac:dyDescent="0.25">
      <c r="A886">
        <v>4295</v>
      </c>
      <c r="B886" s="6" t="s">
        <v>9047</v>
      </c>
      <c r="C886" s="6" t="s">
        <v>4583</v>
      </c>
      <c r="D886" s="6" t="s">
        <v>9048</v>
      </c>
      <c r="E886" s="6" t="s">
        <v>9049</v>
      </c>
      <c r="F886" s="6" t="s">
        <v>56</v>
      </c>
      <c r="G886" s="6"/>
      <c r="H886" s="6"/>
      <c r="I886" s="6"/>
      <c r="K886" s="6" t="s">
        <v>9050</v>
      </c>
      <c r="L886" s="6" t="s">
        <v>737</v>
      </c>
      <c r="M886" s="13" t="s">
        <v>59</v>
      </c>
      <c r="N886" s="6"/>
      <c r="O886" s="16" t="s">
        <v>9051</v>
      </c>
      <c r="P886" s="6" t="s">
        <v>48</v>
      </c>
      <c r="R886" s="11">
        <v>37095</v>
      </c>
      <c r="S886" s="9" t="str">
        <f t="shared" si="39"/>
        <v>51.5N, 32.6E</v>
      </c>
      <c r="T886" s="9" t="str">
        <f t="shared" si="40"/>
        <v/>
      </c>
      <c r="U886" s="11">
        <v>37095</v>
      </c>
      <c r="V886" s="11" t="s">
        <v>9052</v>
      </c>
      <c r="W886" s="11" t="s">
        <v>9049</v>
      </c>
      <c r="X886" s="17" t="s">
        <v>9049</v>
      </c>
      <c r="Y886" s="11"/>
      <c r="Z886" s="11"/>
      <c r="AA886" s="18" t="s">
        <v>328</v>
      </c>
      <c r="AB886" s="11" t="s">
        <v>147</v>
      </c>
      <c r="AC886" t="s">
        <v>9053</v>
      </c>
      <c r="AD886" s="28" t="s">
        <v>9054</v>
      </c>
      <c r="AE886" s="11">
        <v>37107</v>
      </c>
      <c r="AF886" s="11" t="s">
        <v>9055</v>
      </c>
      <c r="AG886" s="11" t="s">
        <v>177</v>
      </c>
      <c r="AH886" s="11" t="s">
        <v>9056</v>
      </c>
      <c r="AI886" s="11" t="s">
        <v>9057</v>
      </c>
      <c r="AJ886" s="11"/>
      <c r="AK886" s="11"/>
      <c r="AL886" s="11"/>
      <c r="AM886" s="11"/>
      <c r="AN886" s="12" t="str">
        <f t="shared" si="41"/>
        <v>00EC.GIF</v>
      </c>
    </row>
    <row r="887" spans="1:46" x14ac:dyDescent="0.25">
      <c r="A887">
        <v>4218</v>
      </c>
      <c r="B887" s="6" t="s">
        <v>3196</v>
      </c>
      <c r="C887" s="13" t="s">
        <v>1685</v>
      </c>
      <c r="D887" s="6" t="s">
        <v>3197</v>
      </c>
      <c r="E887" s="6" t="s">
        <v>9058</v>
      </c>
      <c r="F887" s="6" t="s">
        <v>56</v>
      </c>
      <c r="G887" s="6"/>
      <c r="H887" s="6"/>
      <c r="I887" s="6"/>
      <c r="K887" s="6" t="s">
        <v>3199</v>
      </c>
      <c r="L887" s="6" t="s">
        <v>737</v>
      </c>
      <c r="M887" s="13" t="s">
        <v>59</v>
      </c>
      <c r="N887" s="6"/>
      <c r="O887" s="16" t="s">
        <v>3200</v>
      </c>
      <c r="P887" s="6" t="s">
        <v>48</v>
      </c>
      <c r="R887" s="11">
        <v>37489</v>
      </c>
      <c r="S887" s="9" t="str">
        <f t="shared" si="39"/>
        <v>64.8S, 44.2W</v>
      </c>
      <c r="T887" s="9" t="str">
        <f t="shared" si="40"/>
        <v/>
      </c>
      <c r="U887" s="11">
        <v>37489</v>
      </c>
      <c r="V887" s="11" t="s">
        <v>9059</v>
      </c>
      <c r="W887" s="17" t="s">
        <v>9058</v>
      </c>
      <c r="X887" s="17" t="s">
        <v>9058</v>
      </c>
      <c r="Y887" s="11"/>
      <c r="Z887" s="11"/>
      <c r="AA887" s="11"/>
      <c r="AB887" s="11" t="s">
        <v>147</v>
      </c>
      <c r="AC887" t="s">
        <v>9060</v>
      </c>
      <c r="AD887" s="11" t="s">
        <v>9061</v>
      </c>
      <c r="AE887" s="11">
        <v>37490</v>
      </c>
      <c r="AF887" s="11" t="s">
        <v>9062</v>
      </c>
      <c r="AG887" s="11" t="s">
        <v>9063</v>
      </c>
      <c r="AH887" s="11" t="s">
        <v>9064</v>
      </c>
      <c r="AI887" s="11" t="s">
        <v>9065</v>
      </c>
      <c r="AJ887" s="11"/>
      <c r="AK887" s="11"/>
      <c r="AL887" s="11"/>
      <c r="AM887" s="11"/>
      <c r="AN887" s="12" t="str">
        <f t="shared" si="41"/>
        <v>00EA.GIF</v>
      </c>
    </row>
    <row r="888" spans="1:46" x14ac:dyDescent="0.25">
      <c r="A888">
        <v>4217</v>
      </c>
      <c r="B888" s="6" t="s">
        <v>7759</v>
      </c>
      <c r="C888" s="6" t="s">
        <v>6473</v>
      </c>
      <c r="D888" s="6" t="s">
        <v>8973</v>
      </c>
      <c r="E888" s="6" t="s">
        <v>9066</v>
      </c>
      <c r="F888" s="6" t="s">
        <v>56</v>
      </c>
      <c r="G888" s="6"/>
      <c r="H888" s="6"/>
      <c r="I888" s="6"/>
      <c r="K888" s="6" t="s">
        <v>9067</v>
      </c>
      <c r="L888" s="6" t="s">
        <v>737</v>
      </c>
      <c r="M888" s="13" t="s">
        <v>59</v>
      </c>
      <c r="N888" s="6"/>
      <c r="O888" s="16" t="s">
        <v>9068</v>
      </c>
      <c r="P888" s="6" t="s">
        <v>48</v>
      </c>
      <c r="R888" s="11">
        <v>38086</v>
      </c>
      <c r="S888" s="9" t="str">
        <f t="shared" si="39"/>
        <v>64.7S, 43.8W</v>
      </c>
      <c r="T888" s="9" t="str">
        <f t="shared" si="40"/>
        <v/>
      </c>
      <c r="U888" s="11">
        <v>38086</v>
      </c>
      <c r="V888" s="11" t="s">
        <v>9069</v>
      </c>
      <c r="W888" s="17" t="s">
        <v>9070</v>
      </c>
      <c r="X888" s="17" t="s">
        <v>9070</v>
      </c>
      <c r="Y888" s="11"/>
      <c r="Z888" s="11"/>
      <c r="AA888" s="18"/>
      <c r="AB888" s="11"/>
      <c r="AC888" t="s">
        <v>9071</v>
      </c>
      <c r="AD888" s="11" t="s">
        <v>9072</v>
      </c>
      <c r="AE888" s="11">
        <v>38087</v>
      </c>
      <c r="AF888" s="11" t="s">
        <v>9073</v>
      </c>
      <c r="AG888" s="11" t="s">
        <v>177</v>
      </c>
      <c r="AH888" s="11" t="s">
        <v>9074</v>
      </c>
      <c r="AI888" s="11" t="s">
        <v>9075</v>
      </c>
      <c r="AJ888" s="11"/>
      <c r="AK888" s="11"/>
      <c r="AL888" s="11"/>
      <c r="AM888" s="11"/>
      <c r="AN888" s="12" t="str">
        <f t="shared" si="41"/>
        <v>00E7.GIF</v>
      </c>
    </row>
    <row r="889" spans="1:46" x14ac:dyDescent="0.25">
      <c r="A889">
        <v>9945</v>
      </c>
      <c r="B889" s="13" t="s">
        <v>9076</v>
      </c>
      <c r="C889" s="13" t="s">
        <v>1517</v>
      </c>
      <c r="D889" s="6" t="s">
        <v>9077</v>
      </c>
      <c r="E889" s="33" t="s">
        <v>9078</v>
      </c>
      <c r="F889" s="6" t="s">
        <v>56</v>
      </c>
      <c r="G889" s="6"/>
      <c r="H889" s="6"/>
      <c r="I889" s="6"/>
      <c r="K889" s="6" t="s">
        <v>9079</v>
      </c>
      <c r="L889" s="6" t="s">
        <v>59</v>
      </c>
      <c r="M889" s="13" t="s">
        <v>59</v>
      </c>
      <c r="N889" s="6"/>
      <c r="O889" t="s">
        <v>9080</v>
      </c>
      <c r="P889" t="s">
        <v>48</v>
      </c>
      <c r="R889" s="11">
        <v>38365</v>
      </c>
      <c r="S889" s="9" t="str">
        <f t="shared" si="39"/>
        <v>92.7N, 42.3W</v>
      </c>
      <c r="T889" s="9" t="str">
        <f t="shared" si="40"/>
        <v/>
      </c>
      <c r="U889" s="11">
        <v>38365</v>
      </c>
      <c r="V889" s="11" t="s">
        <v>9081</v>
      </c>
      <c r="W889" s="17" t="s">
        <v>9078</v>
      </c>
      <c r="X889" s="17" t="s">
        <v>9078</v>
      </c>
      <c r="Y889" s="17"/>
      <c r="Z889" s="17"/>
      <c r="AA889" s="11" t="s">
        <v>9082</v>
      </c>
      <c r="AB889" s="11"/>
      <c r="AC889" t="s">
        <v>9083</v>
      </c>
      <c r="AD889" s="11" t="s">
        <v>9084</v>
      </c>
      <c r="AE889" s="11">
        <v>38366</v>
      </c>
      <c r="AF889" s="11" t="s">
        <v>9085</v>
      </c>
      <c r="AG889" s="11" t="s">
        <v>177</v>
      </c>
      <c r="AH889" s="11" t="s">
        <v>9086</v>
      </c>
      <c r="AI889" s="11" t="s">
        <v>9087</v>
      </c>
      <c r="AJ889" s="11"/>
      <c r="AK889" s="11"/>
      <c r="AL889" s="11"/>
      <c r="AM889" s="11"/>
      <c r="AN889" s="12" t="str">
        <f t="shared" si="41"/>
        <v>00DC.GIF</v>
      </c>
    </row>
    <row r="890" spans="1:46" x14ac:dyDescent="0.25">
      <c r="A890">
        <v>4360</v>
      </c>
      <c r="B890" s="6" t="s">
        <v>9088</v>
      </c>
      <c r="C890" s="6" t="s">
        <v>3581</v>
      </c>
      <c r="D890" s="6" t="s">
        <v>9089</v>
      </c>
      <c r="E890" s="6" t="s">
        <v>9090</v>
      </c>
      <c r="F890" s="6" t="s">
        <v>56</v>
      </c>
      <c r="G890" s="6"/>
      <c r="H890" s="6"/>
      <c r="I890" s="6"/>
      <c r="K890" s="6" t="s">
        <v>9091</v>
      </c>
      <c r="L890" s="6" t="s">
        <v>756</v>
      </c>
      <c r="M890" s="13" t="s">
        <v>59</v>
      </c>
      <c r="N890" s="6"/>
      <c r="O890" s="16" t="s">
        <v>9092</v>
      </c>
      <c r="P890" s="6" t="s">
        <v>48</v>
      </c>
      <c r="R890" s="11">
        <v>38370</v>
      </c>
      <c r="S890" s="9" t="str">
        <f t="shared" si="39"/>
        <v>55.7S, 97.7E</v>
      </c>
      <c r="T890" s="9" t="str">
        <f t="shared" si="40"/>
        <v/>
      </c>
      <c r="U890" s="11">
        <v>38370</v>
      </c>
      <c r="V890" s="11" t="s">
        <v>9093</v>
      </c>
      <c r="W890" s="14" t="s">
        <v>9094</v>
      </c>
      <c r="X890" s="17" t="s">
        <v>9090</v>
      </c>
      <c r="Y890" s="11"/>
      <c r="Z890" s="11"/>
      <c r="AA890" s="18" t="s">
        <v>328</v>
      </c>
      <c r="AB890" s="11" t="s">
        <v>147</v>
      </c>
      <c r="AC890" t="s">
        <v>9095</v>
      </c>
      <c r="AD890" s="11" t="s">
        <v>9096</v>
      </c>
      <c r="AE890" s="11">
        <v>38377</v>
      </c>
      <c r="AF890" s="11" t="s">
        <v>9097</v>
      </c>
      <c r="AG890" s="11" t="s">
        <v>177</v>
      </c>
      <c r="AH890" s="11" t="s">
        <v>9098</v>
      </c>
      <c r="AI890" s="11" t="s">
        <v>9099</v>
      </c>
      <c r="AJ890" s="11"/>
      <c r="AK890" s="11"/>
      <c r="AL890" s="11"/>
      <c r="AM890" s="11"/>
      <c r="AN890" s="12" t="str">
        <f t="shared" si="41"/>
        <v>00BB.GIF</v>
      </c>
    </row>
    <row r="891" spans="1:46" x14ac:dyDescent="0.25">
      <c r="A891">
        <v>4402</v>
      </c>
      <c r="B891" s="6" t="s">
        <v>9100</v>
      </c>
      <c r="C891" s="6" t="s">
        <v>5309</v>
      </c>
      <c r="D891" s="6" t="s">
        <v>962</v>
      </c>
      <c r="E891" s="6" t="s">
        <v>9101</v>
      </c>
      <c r="F891" s="6" t="s">
        <v>56</v>
      </c>
      <c r="G891" s="6"/>
      <c r="H891" s="6"/>
      <c r="I891" s="6"/>
      <c r="K891" s="6" t="s">
        <v>9102</v>
      </c>
      <c r="L891" s="6" t="s">
        <v>756</v>
      </c>
      <c r="M891" s="6"/>
      <c r="N891" s="6"/>
      <c r="O891" t="s">
        <v>9103</v>
      </c>
      <c r="P891" s="6" t="s">
        <v>48</v>
      </c>
      <c r="R891" s="11">
        <v>38400</v>
      </c>
      <c r="S891" s="9" t="str">
        <f t="shared" si="39"/>
        <v>23.9S, 54.1E</v>
      </c>
      <c r="T891" s="9" t="str">
        <f t="shared" si="40"/>
        <v/>
      </c>
      <c r="U891" s="11">
        <v>38400</v>
      </c>
      <c r="V891" s="11" t="s">
        <v>9104</v>
      </c>
      <c r="W891" s="14" t="s">
        <v>9101</v>
      </c>
      <c r="X891" s="17" t="s">
        <v>9101</v>
      </c>
      <c r="Y891" s="11"/>
      <c r="Z891" s="11"/>
      <c r="AA891" s="18"/>
      <c r="AB891" s="11"/>
      <c r="AC891" t="s">
        <v>9105</v>
      </c>
      <c r="AD891" s="11" t="s">
        <v>9106</v>
      </c>
      <c r="AE891" s="11">
        <v>38401</v>
      </c>
      <c r="AF891" s="11" t="s">
        <v>9107</v>
      </c>
      <c r="AG891" s="11" t="s">
        <v>177</v>
      </c>
      <c r="AH891" s="11" t="s">
        <v>9108</v>
      </c>
      <c r="AI891" s="11" t="s">
        <v>9109</v>
      </c>
      <c r="AJ891" s="11"/>
      <c r="AK891" s="11"/>
      <c r="AL891" s="11"/>
      <c r="AM891" s="11"/>
      <c r="AN891" s="12" t="str">
        <f t="shared" si="41"/>
        <v>00BA.GIF</v>
      </c>
    </row>
    <row r="892" spans="1:46" x14ac:dyDescent="0.25">
      <c r="A892">
        <v>9946</v>
      </c>
      <c r="B892" s="13" t="s">
        <v>6233</v>
      </c>
      <c r="C892" s="13" t="s">
        <v>9110</v>
      </c>
      <c r="D892"/>
      <c r="E892" s="22" t="s">
        <v>3214</v>
      </c>
      <c r="F892" t="s">
        <v>56</v>
      </c>
      <c r="I892" s="6"/>
      <c r="K892" s="6"/>
      <c r="L892" s="6" t="s">
        <v>59</v>
      </c>
      <c r="M892" s="13" t="s">
        <v>59</v>
      </c>
      <c r="O892" t="s">
        <v>9111</v>
      </c>
      <c r="P892" s="20" t="s">
        <v>48</v>
      </c>
      <c r="R892" s="11">
        <v>38369</v>
      </c>
      <c r="S892" s="9" t="str">
        <f t="shared" si="39"/>
        <v>87.9S, 55.2W</v>
      </c>
      <c r="T892" s="9" t="str">
        <f t="shared" si="40"/>
        <v/>
      </c>
      <c r="U892" s="11">
        <v>38369</v>
      </c>
      <c r="V892" s="11" t="s">
        <v>9112</v>
      </c>
      <c r="W892" s="21" t="s">
        <v>3214</v>
      </c>
      <c r="X892" s="26" t="s">
        <v>3214</v>
      </c>
      <c r="Y892" s="21"/>
      <c r="Z892" s="21"/>
      <c r="AA892" s="11"/>
      <c r="AB892" s="11"/>
      <c r="AC892" s="16" t="s">
        <v>9113</v>
      </c>
      <c r="AD892" s="11" t="s">
        <v>9114</v>
      </c>
      <c r="AE892" s="11">
        <v>38653</v>
      </c>
      <c r="AF892" s="11" t="s">
        <v>3217</v>
      </c>
      <c r="AG892" s="11" t="s">
        <v>177</v>
      </c>
      <c r="AH892" s="11" t="s">
        <v>9115</v>
      </c>
      <c r="AI892" s="11" t="s">
        <v>9116</v>
      </c>
      <c r="AJ892" s="11"/>
      <c r="AK892" s="11"/>
      <c r="AL892" s="11"/>
      <c r="AM892" s="11"/>
      <c r="AN892" s="12" t="str">
        <f t="shared" si="41"/>
        <v>00DE.GIF</v>
      </c>
    </row>
    <row r="893" spans="1:46" x14ac:dyDescent="0.25">
      <c r="A893">
        <v>4370</v>
      </c>
      <c r="B893" s="6" t="s">
        <v>9117</v>
      </c>
      <c r="C893" s="6" t="s">
        <v>4139</v>
      </c>
      <c r="D893" s="6" t="s">
        <v>9118</v>
      </c>
      <c r="E893" s="6" t="s">
        <v>9119</v>
      </c>
      <c r="F893" s="6" t="s">
        <v>56</v>
      </c>
      <c r="G893" s="6"/>
      <c r="H893" s="6"/>
      <c r="I893" s="6"/>
      <c r="K893" s="6" t="s">
        <v>9120</v>
      </c>
      <c r="L893" s="6" t="s">
        <v>756</v>
      </c>
      <c r="M893" s="13" t="s">
        <v>59</v>
      </c>
      <c r="N893" s="6"/>
      <c r="O893" s="16" t="s">
        <v>9121</v>
      </c>
      <c r="P893" s="6" t="s">
        <v>48</v>
      </c>
      <c r="R893" s="11">
        <v>38729</v>
      </c>
      <c r="S893" s="9" t="str">
        <f t="shared" si="39"/>
        <v>65.4S, 43.6W</v>
      </c>
      <c r="T893" s="9" t="str">
        <f t="shared" si="40"/>
        <v/>
      </c>
      <c r="U893" s="11">
        <v>38729</v>
      </c>
      <c r="V893" s="11" t="s">
        <v>9122</v>
      </c>
      <c r="W893" s="14" t="s">
        <v>9119</v>
      </c>
      <c r="X893" s="17" t="s">
        <v>9119</v>
      </c>
      <c r="Y893" s="11"/>
      <c r="Z893" s="11"/>
      <c r="AA893" s="18"/>
      <c r="AB893" s="11"/>
      <c r="AC893" t="s">
        <v>9123</v>
      </c>
      <c r="AD893" s="11" t="s">
        <v>9124</v>
      </c>
      <c r="AE893" s="11">
        <v>38728</v>
      </c>
      <c r="AF893" s="11" t="s">
        <v>9125</v>
      </c>
      <c r="AG893" s="11" t="s">
        <v>9063</v>
      </c>
      <c r="AH893" s="11" t="s">
        <v>9126</v>
      </c>
      <c r="AI893" s="11" t="s">
        <v>9127</v>
      </c>
      <c r="AJ893" s="18"/>
      <c r="AK893" s="18"/>
      <c r="AL893" s="11"/>
      <c r="AM893" s="11"/>
      <c r="AN893" s="12" t="str">
        <f t="shared" si="41"/>
        <v>472D.GIF</v>
      </c>
    </row>
    <row r="894" spans="1:46" x14ac:dyDescent="0.25">
      <c r="A894">
        <v>4358</v>
      </c>
      <c r="B894" s="6" t="s">
        <v>3499</v>
      </c>
      <c r="C894" s="6" t="s">
        <v>9128</v>
      </c>
      <c r="D894" s="6" t="s">
        <v>9129</v>
      </c>
      <c r="E894" s="6" t="s">
        <v>9130</v>
      </c>
      <c r="F894" s="6" t="s">
        <v>56</v>
      </c>
      <c r="G894" s="6"/>
      <c r="H894" s="6"/>
      <c r="I894" s="6"/>
      <c r="K894" s="6" t="s">
        <v>9131</v>
      </c>
      <c r="L894" s="6" t="s">
        <v>756</v>
      </c>
      <c r="M894" s="13" t="s">
        <v>59</v>
      </c>
      <c r="N894" s="6"/>
      <c r="O894" s="16" t="s">
        <v>9132</v>
      </c>
      <c r="P894" s="6" t="s">
        <v>48</v>
      </c>
      <c r="R894" s="11">
        <v>38730</v>
      </c>
      <c r="S894" s="9" t="str">
        <f t="shared" si="39"/>
        <v>82.5S, 96.1E</v>
      </c>
      <c r="T894" s="9" t="str">
        <f t="shared" si="40"/>
        <v/>
      </c>
      <c r="U894" s="11">
        <v>38730</v>
      </c>
      <c r="V894" s="11" t="s">
        <v>9133</v>
      </c>
      <c r="W894" s="14" t="s">
        <v>9130</v>
      </c>
      <c r="X894" s="17" t="s">
        <v>9130</v>
      </c>
      <c r="Y894" s="11"/>
      <c r="Z894" s="11"/>
      <c r="AA894" s="18"/>
      <c r="AB894" s="11"/>
      <c r="AC894" s="11" t="s">
        <v>9134</v>
      </c>
      <c r="AD894" s="11" t="s">
        <v>9135</v>
      </c>
      <c r="AE894" s="11">
        <v>38731</v>
      </c>
      <c r="AF894" s="11" t="s">
        <v>9136</v>
      </c>
      <c r="AG894" s="11" t="s">
        <v>177</v>
      </c>
      <c r="AH894" s="11" t="s">
        <v>9137</v>
      </c>
      <c r="AI894" s="11" t="s">
        <v>9138</v>
      </c>
      <c r="AJ894" s="11"/>
      <c r="AK894" s="11"/>
      <c r="AL894" s="11"/>
      <c r="AM894" s="11"/>
      <c r="AN894" s="12" t="str">
        <f t="shared" si="41"/>
        <v>00EB.GIF</v>
      </c>
    </row>
    <row r="895" spans="1:46" x14ac:dyDescent="0.25">
      <c r="A895">
        <v>4452</v>
      </c>
      <c r="B895" s="6" t="s">
        <v>9139</v>
      </c>
      <c r="C895" s="6" t="s">
        <v>9140</v>
      </c>
      <c r="D895" s="6" t="s">
        <v>9141</v>
      </c>
      <c r="E895" s="33" t="s">
        <v>9142</v>
      </c>
      <c r="F895" s="6" t="s">
        <v>56</v>
      </c>
      <c r="G895" s="6"/>
      <c r="H895" s="6"/>
      <c r="I895" s="6"/>
      <c r="K895" s="6" t="s">
        <v>9143</v>
      </c>
      <c r="L895" s="6" t="s">
        <v>756</v>
      </c>
      <c r="M895" s="13" t="s">
        <v>59</v>
      </c>
      <c r="N895" s="6"/>
      <c r="O895" s="16" t="s">
        <v>9144</v>
      </c>
      <c r="P895" s="6" t="s">
        <v>48</v>
      </c>
      <c r="R895" s="11">
        <v>40250</v>
      </c>
      <c r="S895" s="9" t="str">
        <f t="shared" si="39"/>
        <v>58.4N, 9.5W</v>
      </c>
      <c r="T895" s="9" t="str">
        <f t="shared" si="40"/>
        <v/>
      </c>
      <c r="U895" s="11">
        <v>40250</v>
      </c>
      <c r="V895" s="11" t="s">
        <v>9145</v>
      </c>
      <c r="W895" s="14" t="s">
        <v>9146</v>
      </c>
      <c r="X895" s="18" t="s">
        <v>9142</v>
      </c>
      <c r="Y895" s="11"/>
      <c r="Z895" s="11"/>
      <c r="AA895" s="18"/>
      <c r="AB895" s="11"/>
      <c r="AC895" s="11" t="s">
        <v>9147</v>
      </c>
      <c r="AD895" s="11" t="s">
        <v>9148</v>
      </c>
      <c r="AE895" s="11">
        <v>40244</v>
      </c>
      <c r="AF895" s="11" t="s">
        <v>9149</v>
      </c>
      <c r="AG895" s="11" t="s">
        <v>177</v>
      </c>
      <c r="AH895" s="11" t="s">
        <v>9150</v>
      </c>
      <c r="AI895" s="11" t="s">
        <v>9151</v>
      </c>
      <c r="AJ895" s="11"/>
      <c r="AK895" s="11"/>
      <c r="AL895" s="11"/>
      <c r="AM895" s="11"/>
      <c r="AN895" s="12" t="str">
        <f t="shared" si="41"/>
        <v>00CB.GIF</v>
      </c>
    </row>
    <row r="896" spans="1:46" x14ac:dyDescent="0.25">
      <c r="A896">
        <v>4451</v>
      </c>
      <c r="B896" s="6" t="s">
        <v>9139</v>
      </c>
      <c r="C896" s="6" t="s">
        <v>1354</v>
      </c>
      <c r="D896" s="6" t="s">
        <v>9141</v>
      </c>
      <c r="E896" s="33" t="s">
        <v>9152</v>
      </c>
      <c r="F896" s="6" t="s">
        <v>56</v>
      </c>
      <c r="G896" s="6"/>
      <c r="H896" s="6"/>
      <c r="I896" s="6"/>
      <c r="K896" s="6" t="s">
        <v>9143</v>
      </c>
      <c r="L896" s="6" t="s">
        <v>756</v>
      </c>
      <c r="M896" s="13" t="s">
        <v>59</v>
      </c>
      <c r="N896" s="6"/>
      <c r="O896" s="16" t="s">
        <v>9144</v>
      </c>
      <c r="P896" s="6" t="s">
        <v>48</v>
      </c>
      <c r="R896" s="11">
        <v>40248</v>
      </c>
      <c r="S896" s="9" t="str">
        <f t="shared" si="39"/>
        <v>58.4N, 11.2W</v>
      </c>
      <c r="T896" s="9" t="str">
        <f t="shared" si="40"/>
        <v/>
      </c>
      <c r="U896" s="11">
        <v>40248</v>
      </c>
      <c r="V896" s="11" t="s">
        <v>9153</v>
      </c>
      <c r="W896" s="14" t="s">
        <v>9146</v>
      </c>
      <c r="X896" s="18" t="s">
        <v>9152</v>
      </c>
      <c r="Y896" s="11"/>
      <c r="Z896" s="11"/>
      <c r="AA896" s="18"/>
      <c r="AB896" s="11"/>
      <c r="AC896" s="11" t="s">
        <v>9154</v>
      </c>
      <c r="AD896" s="11" t="s">
        <v>9155</v>
      </c>
      <c r="AE896" s="11">
        <v>40245</v>
      </c>
      <c r="AF896" s="11" t="s">
        <v>9156</v>
      </c>
      <c r="AG896" s="11" t="s">
        <v>177</v>
      </c>
      <c r="AH896" s="11" t="s">
        <v>9157</v>
      </c>
      <c r="AI896" s="11" t="s">
        <v>9158</v>
      </c>
      <c r="AJ896" s="11"/>
      <c r="AK896" s="11"/>
      <c r="AL896" s="11"/>
      <c r="AM896" s="11"/>
      <c r="AN896" s="12" t="str">
        <f t="shared" si="41"/>
        <v>00CB.GIF</v>
      </c>
    </row>
    <row r="897" spans="1:46" x14ac:dyDescent="0.25">
      <c r="A897">
        <v>4453</v>
      </c>
      <c r="B897" s="6" t="s">
        <v>7400</v>
      </c>
      <c r="C897" s="6" t="s">
        <v>9159</v>
      </c>
      <c r="D897" s="6" t="s">
        <v>9141</v>
      </c>
      <c r="E897" s="33" t="s">
        <v>9160</v>
      </c>
      <c r="F897" s="49" t="s">
        <v>56</v>
      </c>
      <c r="G897" s="6"/>
      <c r="H897" s="6"/>
      <c r="I897" s="6"/>
      <c r="K897" s="6" t="s">
        <v>9143</v>
      </c>
      <c r="L897" s="6" t="s">
        <v>756</v>
      </c>
      <c r="M897" s="13" t="s">
        <v>59</v>
      </c>
      <c r="N897" s="6"/>
      <c r="O897" s="16" t="s">
        <v>9144</v>
      </c>
      <c r="P897" s="6" t="s">
        <v>48</v>
      </c>
      <c r="R897" s="11">
        <v>40249</v>
      </c>
      <c r="S897" s="9" t="str">
        <f t="shared" si="39"/>
        <v>60.2N, 10.3W</v>
      </c>
      <c r="T897" s="9" t="str">
        <f t="shared" si="40"/>
        <v/>
      </c>
      <c r="U897" s="11">
        <v>40249</v>
      </c>
      <c r="V897" s="11" t="s">
        <v>9161</v>
      </c>
      <c r="W897" s="14" t="s">
        <v>9146</v>
      </c>
      <c r="X897" s="18" t="s">
        <v>9160</v>
      </c>
      <c r="Y897" s="11"/>
      <c r="Z897" s="11"/>
      <c r="AA897" s="18"/>
      <c r="AB897" s="11"/>
      <c r="AC897" s="11" t="s">
        <v>9162</v>
      </c>
      <c r="AD897" s="11" t="s">
        <v>9163</v>
      </c>
      <c r="AE897" s="11">
        <v>40246</v>
      </c>
      <c r="AF897" s="11" t="s">
        <v>9164</v>
      </c>
      <c r="AG897" s="11" t="s">
        <v>177</v>
      </c>
      <c r="AH897" s="11" t="s">
        <v>9165</v>
      </c>
      <c r="AI897" s="11" t="s">
        <v>9166</v>
      </c>
      <c r="AJ897" s="18"/>
      <c r="AK897" s="18"/>
      <c r="AL897" s="11"/>
      <c r="AM897" s="11"/>
      <c r="AN897" s="12" t="str">
        <f t="shared" si="41"/>
        <v>00CB.GIF</v>
      </c>
    </row>
    <row r="898" spans="1:46" x14ac:dyDescent="0.25">
      <c r="A898">
        <v>9170</v>
      </c>
      <c r="B898" s="6" t="s">
        <v>1315</v>
      </c>
      <c r="C898" s="6" t="s">
        <v>3223</v>
      </c>
      <c r="D898" s="6" t="s">
        <v>9167</v>
      </c>
      <c r="E898" s="6" t="s">
        <v>9168</v>
      </c>
      <c r="F898" s="6" t="s">
        <v>56</v>
      </c>
      <c r="G898" s="6"/>
      <c r="H898" s="6"/>
      <c r="I898" s="6"/>
      <c r="K898" s="6" t="s">
        <v>9169</v>
      </c>
      <c r="L898" s="6" t="s">
        <v>3238</v>
      </c>
      <c r="M898" s="13" t="s">
        <v>59</v>
      </c>
      <c r="N898" s="6"/>
      <c r="O898" t="s">
        <v>9170</v>
      </c>
      <c r="P898" s="6" t="s">
        <v>48</v>
      </c>
      <c r="R898" s="11">
        <v>40486</v>
      </c>
      <c r="S898" s="9" t="str">
        <f t="shared" ref="S898:S961" si="42">IF(LEFT(B898,1)="-",MID(B898,2,LEN(B898)-3),MID(B898,1,LEN(B898)-2))&amp;IF(LEFT(B898,1)="-","N","S")&amp;", "&amp;IF(LEFT(C898,1)="-",MID(C898,2,LEN(C898)-3),MID(C898,1,LEN(C898)-2))&amp;IF(LEFT(C898,1)="-","W","E")</f>
        <v>17.0S, 61.2W</v>
      </c>
      <c r="T898" s="9" t="str">
        <f t="shared" ref="T898:T961" si="43">IF(I898="","",IF(LEFT(I898,1)="-",MID(I898,2,LEN(I898)-3),MID(I898,1,LEN(I898)-2))&amp;IF(LEFT(I898,1)="-","N","S")&amp;", "&amp;IF(LEFT(J898,1)="-",MID(J898,2,LEN(J898)-3),MID(J898,1,LEN(J898)-2))&amp;IF(LEFT(J898,1)="-","W","E"))</f>
        <v/>
      </c>
      <c r="U898" s="11">
        <v>40486</v>
      </c>
      <c r="V898" s="11" t="s">
        <v>3245</v>
      </c>
      <c r="W898" s="14" t="s">
        <v>3229</v>
      </c>
      <c r="X898" s="17" t="s">
        <v>3229</v>
      </c>
      <c r="Y898" s="11"/>
      <c r="Z898" s="11"/>
      <c r="AA898" s="11" t="s">
        <v>9171</v>
      </c>
      <c r="AB898" s="11"/>
      <c r="AC898" s="11" t="s">
        <v>9172</v>
      </c>
      <c r="AD898" s="11" t="s">
        <v>9173</v>
      </c>
      <c r="AE898" s="11">
        <v>40485</v>
      </c>
      <c r="AF898" s="11" t="s">
        <v>9174</v>
      </c>
      <c r="AG898" s="11" t="s">
        <v>3229</v>
      </c>
      <c r="AH898" s="11" t="s">
        <v>9175</v>
      </c>
      <c r="AI898" s="11" t="s">
        <v>9176</v>
      </c>
      <c r="AJ898" s="11"/>
      <c r="AK898" s="11"/>
      <c r="AL898" s="11"/>
      <c r="AM898" s="11"/>
      <c r="AN898" s="12" t="str">
        <f t="shared" ref="AN898:AN961" si="44">O898&amp;".GIF"</f>
        <v>8803.GIF</v>
      </c>
    </row>
    <row r="899" spans="1:46" x14ac:dyDescent="0.25">
      <c r="A899">
        <v>9459</v>
      </c>
      <c r="B899" s="6" t="s">
        <v>467</v>
      </c>
      <c r="C899" s="6" t="s">
        <v>3246</v>
      </c>
      <c r="E899" s="6" t="s">
        <v>9177</v>
      </c>
      <c r="F899" s="6" t="s">
        <v>56</v>
      </c>
      <c r="G899" s="6"/>
      <c r="H899" s="6"/>
      <c r="I899" s="6"/>
      <c r="K899" s="6" t="s">
        <v>9178</v>
      </c>
      <c r="L899" s="6" t="s">
        <v>3249</v>
      </c>
      <c r="M899" s="13" t="s">
        <v>59</v>
      </c>
      <c r="N899" s="6"/>
      <c r="O899" s="16" t="s">
        <v>3250</v>
      </c>
      <c r="P899" s="6" t="s">
        <v>48</v>
      </c>
      <c r="R899" s="11">
        <v>40503</v>
      </c>
      <c r="S899" s="9" t="str">
        <f t="shared" si="42"/>
        <v>48.7S, 68.9W</v>
      </c>
      <c r="T899" s="9" t="str">
        <f t="shared" si="43"/>
        <v/>
      </c>
      <c r="U899" s="11">
        <v>40503</v>
      </c>
      <c r="V899" s="11" t="s">
        <v>3259</v>
      </c>
      <c r="W899" s="17" t="s">
        <v>9177</v>
      </c>
      <c r="X899" s="17" t="s">
        <v>9177</v>
      </c>
      <c r="Y899" s="11"/>
      <c r="Z899" s="11"/>
      <c r="AA899" s="18" t="s">
        <v>328</v>
      </c>
      <c r="AB899" s="11"/>
      <c r="AC899" s="11" t="s">
        <v>9179</v>
      </c>
      <c r="AD899" s="11" t="s">
        <v>9180</v>
      </c>
      <c r="AE899" s="11">
        <v>40504</v>
      </c>
      <c r="AF899" s="11" t="s">
        <v>9181</v>
      </c>
      <c r="AG899" s="11" t="s">
        <v>177</v>
      </c>
      <c r="AH899" s="11" t="s">
        <v>9182</v>
      </c>
      <c r="AI899" s="11" t="s">
        <v>9183</v>
      </c>
      <c r="AJ899" s="11"/>
      <c r="AK899" s="11"/>
      <c r="AL899" s="11"/>
      <c r="AM899" s="11"/>
      <c r="AN899" s="12" t="str">
        <f t="shared" si="44"/>
        <v>2842.GIF</v>
      </c>
    </row>
    <row r="900" spans="1:46" x14ac:dyDescent="0.25">
      <c r="A900">
        <v>4490</v>
      </c>
      <c r="B900" s="6" t="s">
        <v>4721</v>
      </c>
      <c r="C900" s="6" t="s">
        <v>1775</v>
      </c>
      <c r="D900" s="6" t="s">
        <v>9184</v>
      </c>
      <c r="E900" s="6" t="s">
        <v>9185</v>
      </c>
      <c r="F900" s="6" t="s">
        <v>56</v>
      </c>
      <c r="G900" s="6"/>
      <c r="H900" s="6"/>
      <c r="I900" s="6"/>
      <c r="K900" s="6" t="s">
        <v>9186</v>
      </c>
      <c r="L900" s="6" t="s">
        <v>756</v>
      </c>
      <c r="M900" s="13" t="s">
        <v>59</v>
      </c>
      <c r="N900" s="6"/>
      <c r="O900" s="16" t="s">
        <v>9187</v>
      </c>
      <c r="P900" s="6" t="s">
        <v>48</v>
      </c>
      <c r="R900" s="11">
        <v>41195</v>
      </c>
      <c r="S900" s="9" t="str">
        <f t="shared" si="42"/>
        <v>24.6S, 56.2W</v>
      </c>
      <c r="T900" s="9" t="str">
        <f t="shared" si="43"/>
        <v/>
      </c>
      <c r="U900" s="11">
        <v>41195</v>
      </c>
      <c r="V900" s="11" t="s">
        <v>9188</v>
      </c>
      <c r="W900" s="14" t="s">
        <v>9185</v>
      </c>
      <c r="X900" s="17" t="s">
        <v>9185</v>
      </c>
      <c r="Y900" s="11"/>
      <c r="Z900" s="11"/>
      <c r="AA900" s="11" t="s">
        <v>929</v>
      </c>
      <c r="AB900" s="11"/>
      <c r="AC900" s="11" t="s">
        <v>9189</v>
      </c>
      <c r="AD900" s="11" t="s">
        <v>9190</v>
      </c>
      <c r="AE900" s="11">
        <v>41196</v>
      </c>
      <c r="AF900" s="11" t="s">
        <v>9191</v>
      </c>
      <c r="AG900" s="11" t="s">
        <v>177</v>
      </c>
      <c r="AH900" s="11" t="s">
        <v>9192</v>
      </c>
      <c r="AI900" s="11" t="s">
        <v>9193</v>
      </c>
      <c r="AJ900" s="11"/>
      <c r="AK900" s="11"/>
      <c r="AL900" s="11"/>
      <c r="AM900" s="11"/>
      <c r="AN900" s="12" t="str">
        <f t="shared" si="44"/>
        <v>3960.GIF</v>
      </c>
    </row>
    <row r="901" spans="1:46" x14ac:dyDescent="0.25">
      <c r="A901">
        <v>4495</v>
      </c>
      <c r="B901" s="6" t="s">
        <v>3274</v>
      </c>
      <c r="C901" s="6" t="s">
        <v>3275</v>
      </c>
      <c r="D901" s="6" t="s">
        <v>3276</v>
      </c>
      <c r="E901" s="6" t="s">
        <v>9194</v>
      </c>
      <c r="F901" s="6" t="s">
        <v>56</v>
      </c>
      <c r="G901" s="6"/>
      <c r="H901" s="6"/>
      <c r="I901" s="6"/>
      <c r="K901" s="6" t="s">
        <v>9195</v>
      </c>
      <c r="L901" s="6" t="s">
        <v>756</v>
      </c>
      <c r="M901" s="13" t="s">
        <v>59</v>
      </c>
      <c r="N901" s="6"/>
      <c r="O901" t="s">
        <v>3279</v>
      </c>
      <c r="P901" s="6" t="s">
        <v>48</v>
      </c>
      <c r="R901" s="11">
        <v>41234</v>
      </c>
      <c r="S901" s="9" t="str">
        <f t="shared" si="42"/>
        <v>40.1N, 50.9W</v>
      </c>
      <c r="T901" s="9" t="str">
        <f t="shared" si="43"/>
        <v/>
      </c>
      <c r="U901" s="11">
        <v>41234</v>
      </c>
      <c r="V901" s="11" t="s">
        <v>3287</v>
      </c>
      <c r="W901" s="14" t="s">
        <v>9194</v>
      </c>
      <c r="X901" s="17" t="s">
        <v>9194</v>
      </c>
      <c r="Y901" s="11"/>
      <c r="Z901" s="11"/>
      <c r="AA901" s="11" t="s">
        <v>9196</v>
      </c>
      <c r="AB901" s="11"/>
      <c r="AC901" s="11" t="s">
        <v>9197</v>
      </c>
      <c r="AD901" s="11" t="s">
        <v>9198</v>
      </c>
      <c r="AE901" s="11">
        <v>41235</v>
      </c>
      <c r="AF901" s="11" t="s">
        <v>3284</v>
      </c>
      <c r="AG901" s="11" t="s">
        <v>177</v>
      </c>
      <c r="AH901" s="11" t="s">
        <v>9199</v>
      </c>
      <c r="AI901" s="11" t="s">
        <v>3286</v>
      </c>
      <c r="AJ901" s="11"/>
      <c r="AK901" s="11"/>
      <c r="AL901" s="11"/>
      <c r="AM901" s="11"/>
      <c r="AN901" s="12" t="str">
        <f t="shared" si="44"/>
        <v>3FB1.GIF</v>
      </c>
    </row>
    <row r="902" spans="1:46" x14ac:dyDescent="0.25">
      <c r="A902">
        <v>9234</v>
      </c>
      <c r="B902" s="6" t="s">
        <v>9200</v>
      </c>
      <c r="C902" s="6" t="s">
        <v>7493</v>
      </c>
      <c r="D902" s="6" t="s">
        <v>9201</v>
      </c>
      <c r="E902" s="6" t="s">
        <v>9202</v>
      </c>
      <c r="F902" s="6" t="s">
        <v>56</v>
      </c>
      <c r="G902" s="6"/>
      <c r="H902" s="6"/>
      <c r="I902" s="6"/>
      <c r="K902" s="6" t="s">
        <v>9203</v>
      </c>
      <c r="L902" s="6" t="s">
        <v>9204</v>
      </c>
      <c r="M902" s="6"/>
      <c r="N902" s="6" t="s">
        <v>9205</v>
      </c>
      <c r="O902" t="s">
        <v>9206</v>
      </c>
      <c r="P902" s="6" t="s">
        <v>48</v>
      </c>
      <c r="R902" s="11">
        <v>42711</v>
      </c>
      <c r="S902" s="9" t="str">
        <f t="shared" si="42"/>
        <v>46.2S, 71.8W</v>
      </c>
      <c r="T902" s="9" t="str">
        <f t="shared" si="43"/>
        <v/>
      </c>
      <c r="U902" s="11">
        <v>42711</v>
      </c>
      <c r="V902" s="11" t="s">
        <v>9207</v>
      </c>
      <c r="W902" s="14" t="s">
        <v>9208</v>
      </c>
      <c r="X902" s="17" t="s">
        <v>9208</v>
      </c>
      <c r="Y902" s="11"/>
      <c r="Z902" s="11"/>
      <c r="AA902" s="18" t="s">
        <v>9209</v>
      </c>
      <c r="AB902" s="11"/>
      <c r="AC902" s="11" t="s">
        <v>9210</v>
      </c>
      <c r="AD902" s="11" t="s">
        <v>9211</v>
      </c>
      <c r="AE902">
        <v>42714</v>
      </c>
      <c r="AF902" t="s">
        <v>9212</v>
      </c>
      <c r="AG902" t="s">
        <v>177</v>
      </c>
      <c r="AH902" t="s">
        <v>9213</v>
      </c>
      <c r="AI902" t="s">
        <v>9214</v>
      </c>
      <c r="AJ902" s="11">
        <v>42713</v>
      </c>
      <c r="AK902" s="11" t="s">
        <v>9215</v>
      </c>
      <c r="AL902" s="11">
        <v>42712</v>
      </c>
      <c r="AM902" s="11" t="s">
        <v>9216</v>
      </c>
      <c r="AN902" s="12" t="str">
        <f t="shared" si="44"/>
        <v>8904.GIF</v>
      </c>
    </row>
    <row r="903" spans="1:46" x14ac:dyDescent="0.25">
      <c r="A903">
        <v>9246</v>
      </c>
      <c r="B903" s="6" t="s">
        <v>8308</v>
      </c>
      <c r="C903" s="6" t="s">
        <v>9217</v>
      </c>
      <c r="E903" s="6" t="s">
        <v>9218</v>
      </c>
      <c r="F903" s="6" t="s">
        <v>56</v>
      </c>
      <c r="G903" s="6"/>
      <c r="H903" s="6"/>
      <c r="I903" s="6"/>
      <c r="K903" s="6" t="s">
        <v>9219</v>
      </c>
      <c r="L903" s="6" t="s">
        <v>9220</v>
      </c>
      <c r="M903" s="13" t="s">
        <v>59</v>
      </c>
      <c r="N903" s="6"/>
      <c r="O903" t="s">
        <v>9221</v>
      </c>
      <c r="P903" s="6" t="s">
        <v>48</v>
      </c>
      <c r="Q903" s="7"/>
      <c r="R903" s="8" t="s">
        <v>928</v>
      </c>
      <c r="S903" s="9" t="str">
        <f t="shared" si="42"/>
        <v>89.7S, 76.1W</v>
      </c>
      <c r="T903" s="9" t="str">
        <f t="shared" si="43"/>
        <v/>
      </c>
      <c r="U903" s="8" t="s">
        <v>928</v>
      </c>
      <c r="V903" s="8" t="s">
        <v>928</v>
      </c>
      <c r="W903" s="17" t="s">
        <v>928</v>
      </c>
      <c r="X903" s="17" t="s">
        <v>9218</v>
      </c>
      <c r="Y903" s="11"/>
      <c r="Z903" s="11"/>
      <c r="AA903" s="11" t="s">
        <v>929</v>
      </c>
      <c r="AB903" s="11" t="s">
        <v>930</v>
      </c>
      <c r="AC903" s="28" t="s">
        <v>9222</v>
      </c>
      <c r="AD903" s="11" t="s">
        <v>928</v>
      </c>
      <c r="AE903" s="11">
        <v>42923</v>
      </c>
      <c r="AF903" s="11" t="s">
        <v>9223</v>
      </c>
      <c r="AG903" s="11" t="s">
        <v>177</v>
      </c>
      <c r="AH903" s="11" t="s">
        <v>9224</v>
      </c>
      <c r="AI903" s="11" t="s">
        <v>9225</v>
      </c>
      <c r="AJ903" s="11"/>
      <c r="AK903" s="11"/>
      <c r="AL903" s="11"/>
      <c r="AM903" s="11"/>
      <c r="AN903" s="12" t="str">
        <f t="shared" si="44"/>
        <v>200F.GIF</v>
      </c>
    </row>
    <row r="904" spans="1:46" x14ac:dyDescent="0.25">
      <c r="A904">
        <v>9390</v>
      </c>
      <c r="B904" s="6" t="s">
        <v>3572</v>
      </c>
      <c r="C904" s="6" t="s">
        <v>3573</v>
      </c>
      <c r="D904" s="6" t="s">
        <v>9226</v>
      </c>
      <c r="E904" s="6" t="s">
        <v>9227</v>
      </c>
      <c r="F904" s="6" t="s">
        <v>56</v>
      </c>
      <c r="G904" s="6"/>
      <c r="H904" s="6"/>
      <c r="I904" s="6"/>
      <c r="K904" s="6" t="s">
        <v>9228</v>
      </c>
      <c r="L904" s="6" t="s">
        <v>9229</v>
      </c>
      <c r="M904" s="13" t="s">
        <v>59</v>
      </c>
      <c r="N904" s="6"/>
      <c r="O904" t="s">
        <v>9230</v>
      </c>
      <c r="P904" s="6" t="s">
        <v>48</v>
      </c>
      <c r="R904" s="11">
        <v>43201</v>
      </c>
      <c r="S904" s="9" t="str">
        <f t="shared" si="42"/>
        <v>7.2S, 75.0W</v>
      </c>
      <c r="T904" s="9" t="str">
        <f t="shared" si="43"/>
        <v/>
      </c>
      <c r="U904" s="11">
        <v>43201</v>
      </c>
      <c r="V904" s="11" t="s">
        <v>3579</v>
      </c>
      <c r="W904" s="14" t="s">
        <v>3588</v>
      </c>
      <c r="X904" s="17" t="s">
        <v>3588</v>
      </c>
      <c r="Y904" s="11"/>
      <c r="Z904" s="11"/>
      <c r="AA904" s="18" t="s">
        <v>9231</v>
      </c>
      <c r="AB904" s="11"/>
      <c r="AC904" s="11" t="s">
        <v>9232</v>
      </c>
      <c r="AD904" s="11" t="s">
        <v>9233</v>
      </c>
      <c r="AE904" s="11">
        <v>43202</v>
      </c>
      <c r="AF904" s="11" t="s">
        <v>9234</v>
      </c>
      <c r="AG904" s="11" t="s">
        <v>177</v>
      </c>
      <c r="AH904" s="11" t="s">
        <v>9235</v>
      </c>
      <c r="AI904" s="11" t="s">
        <v>9236</v>
      </c>
      <c r="AJ904" s="11"/>
      <c r="AK904" s="11"/>
      <c r="AL904" s="11"/>
      <c r="AM904" s="11"/>
      <c r="AN904" s="12" t="str">
        <f t="shared" si="44"/>
        <v>8B03.GIF</v>
      </c>
    </row>
    <row r="905" spans="1:46" x14ac:dyDescent="0.25">
      <c r="A905">
        <v>10049</v>
      </c>
      <c r="B905" s="6" t="s">
        <v>9237</v>
      </c>
      <c r="C905" s="6" t="s">
        <v>9238</v>
      </c>
      <c r="D905"/>
      <c r="E905" s="33" t="s">
        <v>9239</v>
      </c>
      <c r="F905" s="6" t="s">
        <v>56</v>
      </c>
      <c r="G905" s="6"/>
      <c r="H905" s="6"/>
      <c r="I905" s="6"/>
      <c r="K905" s="6" t="s">
        <v>9240</v>
      </c>
      <c r="L905" s="6" t="s">
        <v>59</v>
      </c>
      <c r="M905" s="13" t="s">
        <v>59</v>
      </c>
      <c r="N905" s="6"/>
      <c r="O905" t="s">
        <v>9230</v>
      </c>
      <c r="P905" t="s">
        <v>48</v>
      </c>
      <c r="Q905" s="22"/>
      <c r="R905" s="11">
        <v>70347</v>
      </c>
      <c r="S905" s="9" t="str">
        <f t="shared" si="42"/>
        <v>10.4S, 75.2W</v>
      </c>
      <c r="T905" s="9" t="str">
        <f t="shared" si="43"/>
        <v/>
      </c>
      <c r="U905" s="11">
        <v>70347</v>
      </c>
      <c r="V905" s="11" t="s">
        <v>9241</v>
      </c>
      <c r="W905" s="17" t="s">
        <v>9239</v>
      </c>
      <c r="X905" s="17" t="s">
        <v>9242</v>
      </c>
      <c r="Y905" s="17"/>
      <c r="Z905" s="17"/>
      <c r="AA905" s="11" t="s">
        <v>9243</v>
      </c>
      <c r="AB905" s="11"/>
      <c r="AC905" s="28" t="s">
        <v>9244</v>
      </c>
      <c r="AD905" s="11" t="s">
        <v>9245</v>
      </c>
      <c r="AE905" s="11">
        <v>43202</v>
      </c>
      <c r="AF905" s="11" t="s">
        <v>9234</v>
      </c>
      <c r="AG905" s="11" t="s">
        <v>177</v>
      </c>
      <c r="AH905" s="11" t="s">
        <v>9246</v>
      </c>
      <c r="AI905" s="11" t="s">
        <v>9236</v>
      </c>
      <c r="AJ905" s="11"/>
      <c r="AK905" s="11"/>
      <c r="AL905" s="11"/>
      <c r="AM905" s="11"/>
      <c r="AN905" s="12" t="str">
        <f t="shared" si="44"/>
        <v>8B03.GIF</v>
      </c>
    </row>
    <row r="906" spans="1:46" x14ac:dyDescent="0.25">
      <c r="A906">
        <v>10050</v>
      </c>
      <c r="B906" s="6" t="s">
        <v>9237</v>
      </c>
      <c r="C906" s="6" t="s">
        <v>9238</v>
      </c>
      <c r="D906"/>
      <c r="E906" s="33" t="s">
        <v>9247</v>
      </c>
      <c r="F906" s="6" t="s">
        <v>56</v>
      </c>
      <c r="G906" s="6"/>
      <c r="H906" s="6"/>
      <c r="I906" s="6"/>
      <c r="K906" s="6" t="s">
        <v>9240</v>
      </c>
      <c r="L906" s="6" t="s">
        <v>59</v>
      </c>
      <c r="M906" s="13" t="s">
        <v>59</v>
      </c>
      <c r="N906" s="6"/>
      <c r="O906" t="s">
        <v>9230</v>
      </c>
      <c r="P906" t="s">
        <v>48</v>
      </c>
      <c r="Q906" s="22"/>
      <c r="R906" s="11">
        <v>70380</v>
      </c>
      <c r="S906" s="9" t="str">
        <f t="shared" si="42"/>
        <v>10.4S, 75.2W</v>
      </c>
      <c r="T906" s="9" t="str">
        <f t="shared" si="43"/>
        <v/>
      </c>
      <c r="U906" s="11">
        <v>70380</v>
      </c>
      <c r="V906" s="11" t="s">
        <v>9248</v>
      </c>
      <c r="W906" s="17" t="s">
        <v>9247</v>
      </c>
      <c r="X906" s="17" t="s">
        <v>9247</v>
      </c>
      <c r="Y906" s="17"/>
      <c r="Z906" s="17"/>
      <c r="AA906" s="11" t="s">
        <v>9249</v>
      </c>
      <c r="AB906" s="11"/>
      <c r="AC906" s="28" t="s">
        <v>9250</v>
      </c>
      <c r="AD906" s="11" t="s">
        <v>9251</v>
      </c>
      <c r="AE906" s="11">
        <v>43202</v>
      </c>
      <c r="AF906" s="11" t="s">
        <v>9234</v>
      </c>
      <c r="AG906" s="11" t="s">
        <v>177</v>
      </c>
      <c r="AH906" s="11" t="s">
        <v>9252</v>
      </c>
      <c r="AI906" s="11" t="s">
        <v>9236</v>
      </c>
      <c r="AJ906" s="11"/>
      <c r="AK906" s="11"/>
      <c r="AL906" s="11"/>
      <c r="AM906" s="11"/>
      <c r="AN906" s="12" t="str">
        <f t="shared" si="44"/>
        <v>8B03.GIF</v>
      </c>
    </row>
    <row r="907" spans="1:46" x14ac:dyDescent="0.25">
      <c r="A907">
        <v>9991</v>
      </c>
      <c r="B907" s="6" t="s">
        <v>9253</v>
      </c>
      <c r="C907" s="6" t="s">
        <v>9254</v>
      </c>
      <c r="E907" s="6" t="s">
        <v>9255</v>
      </c>
      <c r="F907" s="6" t="s">
        <v>56</v>
      </c>
      <c r="G907" s="6"/>
      <c r="H907" s="6"/>
      <c r="I907" s="13" t="s">
        <v>9256</v>
      </c>
      <c r="J907" s="13" t="s">
        <v>6354</v>
      </c>
      <c r="K907" s="6" t="s">
        <v>9257</v>
      </c>
      <c r="L907" s="6" t="s">
        <v>59</v>
      </c>
      <c r="M907" s="13" t="s">
        <v>59</v>
      </c>
      <c r="N907" s="6"/>
      <c r="O907" t="s">
        <v>9258</v>
      </c>
      <c r="P907" t="s">
        <v>48</v>
      </c>
      <c r="R907" s="11">
        <v>43524</v>
      </c>
      <c r="S907" s="9" t="str">
        <f t="shared" si="42"/>
        <v>84.9N, 7.1W</v>
      </c>
      <c r="T907" s="9" t="str">
        <f t="shared" si="43"/>
        <v>82.9N, 6.4W</v>
      </c>
      <c r="U907" s="11">
        <v>43524</v>
      </c>
      <c r="V907" s="11" t="s">
        <v>9259</v>
      </c>
      <c r="W907" s="17" t="s">
        <v>9260</v>
      </c>
      <c r="X907" s="17" t="s">
        <v>9260</v>
      </c>
      <c r="Y907" s="24" t="s">
        <v>326</v>
      </c>
      <c r="Z907" s="24" t="s">
        <v>9261</v>
      </c>
      <c r="AA907" s="35" t="s">
        <v>9262</v>
      </c>
      <c r="AB907" s="11"/>
      <c r="AC907" s="11" t="s">
        <v>9263</v>
      </c>
      <c r="AD907" s="11" t="s">
        <v>9264</v>
      </c>
      <c r="AE907" s="11">
        <v>43525</v>
      </c>
      <c r="AF907" s="11" t="s">
        <v>9265</v>
      </c>
      <c r="AG907" s="11" t="s">
        <v>177</v>
      </c>
      <c r="AH907" s="11" t="s">
        <v>9266</v>
      </c>
      <c r="AI907" s="11" t="s">
        <v>9267</v>
      </c>
      <c r="AJ907" s="11"/>
      <c r="AK907" s="11"/>
      <c r="AL907" s="24"/>
      <c r="AM907" s="24"/>
      <c r="AN907" s="12" t="str">
        <f t="shared" si="44"/>
        <v>77E7.GIF</v>
      </c>
    </row>
    <row r="908" spans="1:46" x14ac:dyDescent="0.25">
      <c r="A908">
        <v>9449</v>
      </c>
      <c r="B908" s="6" t="s">
        <v>1622</v>
      </c>
      <c r="C908" s="6" t="s">
        <v>9268</v>
      </c>
      <c r="D908" s="6" t="s">
        <v>9269</v>
      </c>
      <c r="E908" s="6" t="s">
        <v>9270</v>
      </c>
      <c r="F908" s="6" t="s">
        <v>56</v>
      </c>
      <c r="G908" s="6"/>
      <c r="H908" s="6"/>
      <c r="I908" s="6"/>
      <c r="K908" s="6" t="s">
        <v>9271</v>
      </c>
      <c r="L908" s="6" t="s">
        <v>1750</v>
      </c>
      <c r="M908" s="13" t="s">
        <v>59</v>
      </c>
      <c r="N908" s="6"/>
      <c r="O908" s="16" t="s">
        <v>9272</v>
      </c>
      <c r="P908" s="6" t="s">
        <v>48</v>
      </c>
      <c r="Q908" s="7"/>
      <c r="R908" s="8">
        <v>43788</v>
      </c>
      <c r="S908" s="9" t="str">
        <f t="shared" si="42"/>
        <v>87.9N, 9.3W</v>
      </c>
      <c r="T908" s="9" t="str">
        <f t="shared" si="43"/>
        <v/>
      </c>
      <c r="U908" s="8">
        <v>43788</v>
      </c>
      <c r="V908" s="11" t="s">
        <v>9273</v>
      </c>
      <c r="W908" s="18" t="s">
        <v>9270</v>
      </c>
      <c r="X908" s="17" t="s">
        <v>9270</v>
      </c>
      <c r="Y908" s="11"/>
      <c r="Z908" s="11"/>
      <c r="AA908" s="18"/>
      <c r="AB908" s="11" t="s">
        <v>147</v>
      </c>
      <c r="AC908" s="11" t="s">
        <v>9274</v>
      </c>
      <c r="AD908" s="11" t="s">
        <v>9275</v>
      </c>
      <c r="AE908" s="11">
        <v>43790</v>
      </c>
      <c r="AF908" s="11" t="s">
        <v>9276</v>
      </c>
      <c r="AG908" s="11" t="s">
        <v>278</v>
      </c>
      <c r="AH908" s="11" t="s">
        <v>9277</v>
      </c>
      <c r="AI908" s="11" t="s">
        <v>9278</v>
      </c>
      <c r="AJ908" s="11">
        <v>43779</v>
      </c>
      <c r="AK908" s="11" t="s">
        <v>9279</v>
      </c>
      <c r="AL908" s="11"/>
      <c r="AM908" s="11"/>
      <c r="AN908" s="12" t="str">
        <f t="shared" si="44"/>
        <v>7E03.GIF</v>
      </c>
      <c r="AP908" s="19"/>
      <c r="AQ908" s="19"/>
      <c r="AR908" s="19"/>
      <c r="AS908" s="19"/>
      <c r="AT908" s="19"/>
    </row>
    <row r="909" spans="1:46" x14ac:dyDescent="0.25">
      <c r="A909">
        <v>9468</v>
      </c>
      <c r="B909" s="6" t="s">
        <v>5333</v>
      </c>
      <c r="C909" s="6" t="s">
        <v>9280</v>
      </c>
      <c r="D909" s="6" t="s">
        <v>9281</v>
      </c>
      <c r="E909" s="6" t="s">
        <v>9282</v>
      </c>
      <c r="F909" s="6" t="s">
        <v>56</v>
      </c>
      <c r="G909" s="6"/>
      <c r="H909" s="6"/>
      <c r="I909" s="6"/>
      <c r="K909" s="6" t="s">
        <v>9283</v>
      </c>
      <c r="L909" s="6" t="s">
        <v>3623</v>
      </c>
      <c r="M909" s="13" t="s">
        <v>59</v>
      </c>
      <c r="N909" s="6"/>
      <c r="O909" s="16" t="s">
        <v>9284</v>
      </c>
      <c r="P909" s="6" t="s">
        <v>48</v>
      </c>
      <c r="R909" s="11">
        <v>44117</v>
      </c>
      <c r="S909" s="9" t="str">
        <f t="shared" si="42"/>
        <v>21.4S, 6.4E</v>
      </c>
      <c r="T909" s="9" t="str">
        <f t="shared" si="43"/>
        <v/>
      </c>
      <c r="U909" s="11">
        <v>44117</v>
      </c>
      <c r="V909" s="11" t="s">
        <v>9285</v>
      </c>
      <c r="W909" s="17" t="s">
        <v>9282</v>
      </c>
      <c r="X909" s="17" t="s">
        <v>9282</v>
      </c>
      <c r="Y909" s="24" t="s">
        <v>326</v>
      </c>
      <c r="Z909" s="24" t="s">
        <v>9286</v>
      </c>
      <c r="AA909" s="18" t="s">
        <v>328</v>
      </c>
      <c r="AB909" s="11"/>
      <c r="AC909" s="28" t="s">
        <v>9287</v>
      </c>
      <c r="AD909" s="11" t="s">
        <v>9288</v>
      </c>
      <c r="AE909" s="11">
        <v>44114</v>
      </c>
      <c r="AF909" s="11" t="s">
        <v>9289</v>
      </c>
      <c r="AG909" s="11" t="s">
        <v>177</v>
      </c>
      <c r="AH909" s="11" t="s">
        <v>9290</v>
      </c>
      <c r="AI909" s="11" t="s">
        <v>9291</v>
      </c>
      <c r="AJ909" s="11"/>
      <c r="AK909" s="11"/>
      <c r="AL909" s="11"/>
      <c r="AM909" s="11"/>
      <c r="AN909" s="12" t="str">
        <f t="shared" si="44"/>
        <v>5760.GIF</v>
      </c>
    </row>
    <row r="910" spans="1:46" x14ac:dyDescent="0.25">
      <c r="A910">
        <v>10007</v>
      </c>
      <c r="B910" s="13" t="s">
        <v>5483</v>
      </c>
      <c r="C910" s="13" t="s">
        <v>9292</v>
      </c>
      <c r="D910" s="6" t="s">
        <v>9281</v>
      </c>
      <c r="E910" s="6" t="s">
        <v>9282</v>
      </c>
      <c r="F910" s="6" t="s">
        <v>56</v>
      </c>
      <c r="G910" s="6"/>
      <c r="H910" s="6"/>
      <c r="I910" s="6"/>
      <c r="K910" s="6" t="s">
        <v>9283</v>
      </c>
      <c r="L910" s="6" t="s">
        <v>59</v>
      </c>
      <c r="M910" s="13" t="s">
        <v>59</v>
      </c>
      <c r="N910" s="6"/>
      <c r="O910" t="s">
        <v>9284</v>
      </c>
      <c r="P910" t="s">
        <v>48</v>
      </c>
      <c r="R910" s="11">
        <v>44115</v>
      </c>
      <c r="S910" s="9" t="str">
        <f t="shared" si="42"/>
        <v>20.8S, 6.7E</v>
      </c>
      <c r="T910" s="9" t="str">
        <f t="shared" si="43"/>
        <v/>
      </c>
      <c r="U910" s="11">
        <v>44115</v>
      </c>
      <c r="V910" s="11" t="s">
        <v>9293</v>
      </c>
      <c r="W910" s="17" t="s">
        <v>9282</v>
      </c>
      <c r="X910" s="17" t="s">
        <v>9282</v>
      </c>
      <c r="Y910" s="24" t="s">
        <v>326</v>
      </c>
      <c r="Z910" s="24" t="s">
        <v>9286</v>
      </c>
      <c r="AA910" s="18" t="s">
        <v>328</v>
      </c>
      <c r="AB910" s="11"/>
      <c r="AC910" s="28" t="s">
        <v>9294</v>
      </c>
      <c r="AD910" s="11" t="s">
        <v>9295</v>
      </c>
      <c r="AE910" s="11">
        <v>44118</v>
      </c>
      <c r="AF910" s="11" t="s">
        <v>9296</v>
      </c>
      <c r="AG910" s="11" t="s">
        <v>177</v>
      </c>
      <c r="AH910" s="11" t="s">
        <v>9297</v>
      </c>
      <c r="AI910" s="11" t="s">
        <v>9298</v>
      </c>
      <c r="AJ910" s="11"/>
      <c r="AK910" s="11"/>
      <c r="AL910" s="11"/>
      <c r="AM910" s="11"/>
      <c r="AN910" s="12" t="str">
        <f t="shared" si="44"/>
        <v>5760.GIF</v>
      </c>
    </row>
    <row r="911" spans="1:46" x14ac:dyDescent="0.25">
      <c r="A911">
        <v>10008</v>
      </c>
      <c r="B911" s="13" t="s">
        <v>5483</v>
      </c>
      <c r="C911" s="13" t="s">
        <v>4983</v>
      </c>
      <c r="D911" s="6" t="s">
        <v>9281</v>
      </c>
      <c r="E911" s="6" t="s">
        <v>9282</v>
      </c>
      <c r="F911" s="6" t="s">
        <v>56</v>
      </c>
      <c r="G911" s="6"/>
      <c r="H911" s="6"/>
      <c r="I911" s="6"/>
      <c r="K911" s="6" t="s">
        <v>9283</v>
      </c>
      <c r="L911" s="6" t="s">
        <v>59</v>
      </c>
      <c r="M911" s="13" t="s">
        <v>59</v>
      </c>
      <c r="N911" s="6"/>
      <c r="O911" t="s">
        <v>9284</v>
      </c>
      <c r="P911" t="s">
        <v>48</v>
      </c>
      <c r="R911" s="11">
        <v>44116</v>
      </c>
      <c r="S911" s="9" t="str">
        <f t="shared" si="42"/>
        <v>20.8S, 6.2E</v>
      </c>
      <c r="T911" s="9" t="str">
        <f t="shared" si="43"/>
        <v/>
      </c>
      <c r="U911" s="11">
        <v>44116</v>
      </c>
      <c r="V911" s="11" t="s">
        <v>9299</v>
      </c>
      <c r="W911" s="17" t="s">
        <v>9282</v>
      </c>
      <c r="X911" s="17" t="s">
        <v>9282</v>
      </c>
      <c r="Y911" s="24" t="s">
        <v>326</v>
      </c>
      <c r="Z911" s="24" t="s">
        <v>9286</v>
      </c>
      <c r="AA911" s="18" t="s">
        <v>328</v>
      </c>
      <c r="AB911" s="11"/>
      <c r="AC911" s="28" t="s">
        <v>9300</v>
      </c>
      <c r="AD911" s="11" t="s">
        <v>9301</v>
      </c>
      <c r="AE911" s="11">
        <v>44119</v>
      </c>
      <c r="AF911" s="11" t="s">
        <v>9302</v>
      </c>
      <c r="AG911" s="11" t="s">
        <v>177</v>
      </c>
      <c r="AH911" s="11" t="s">
        <v>9303</v>
      </c>
      <c r="AI911" s="11" t="s">
        <v>9304</v>
      </c>
      <c r="AJ911" s="11"/>
      <c r="AK911" s="11"/>
      <c r="AL911" s="11"/>
      <c r="AM911" s="11"/>
      <c r="AN911" s="12" t="str">
        <f t="shared" si="44"/>
        <v>5760.GIF</v>
      </c>
      <c r="AP911" s="19"/>
      <c r="AQ911" s="19"/>
      <c r="AR911" s="19"/>
      <c r="AS911" s="19"/>
      <c r="AT911" s="19"/>
    </row>
    <row r="912" spans="1:46" x14ac:dyDescent="0.25">
      <c r="A912">
        <v>9464</v>
      </c>
      <c r="B912" s="6" t="s">
        <v>9305</v>
      </c>
      <c r="C912" s="6" t="s">
        <v>9306</v>
      </c>
      <c r="E912" s="6" t="s">
        <v>9307</v>
      </c>
      <c r="F912" s="6" t="s">
        <v>56</v>
      </c>
      <c r="G912" s="6"/>
      <c r="H912" s="6"/>
      <c r="I912" s="6"/>
      <c r="K912" s="6" t="s">
        <v>9308</v>
      </c>
      <c r="L912" s="6" t="s">
        <v>3623</v>
      </c>
      <c r="M912" s="6"/>
      <c r="N912" s="6"/>
      <c r="O912" t="s">
        <v>9309</v>
      </c>
      <c r="P912" s="6" t="s">
        <v>48</v>
      </c>
      <c r="R912" s="11">
        <v>44075</v>
      </c>
      <c r="S912" s="9" t="str">
        <f t="shared" si="42"/>
        <v>29.2N, 27.2E</v>
      </c>
      <c r="T912" s="9" t="str">
        <f t="shared" si="43"/>
        <v/>
      </c>
      <c r="U912" s="11">
        <v>44075</v>
      </c>
      <c r="V912" s="11" t="s">
        <v>9310</v>
      </c>
      <c r="W912" s="18" t="s">
        <v>9307</v>
      </c>
      <c r="X912" s="17" t="s">
        <v>9307</v>
      </c>
      <c r="Y912" s="11"/>
      <c r="Z912" s="24"/>
      <c r="AA912" s="11" t="s">
        <v>4042</v>
      </c>
      <c r="AB912" s="11" t="s">
        <v>147</v>
      </c>
      <c r="AC912" s="11" t="s">
        <v>9311</v>
      </c>
      <c r="AD912" s="28" t="s">
        <v>9312</v>
      </c>
      <c r="AE912" s="11">
        <v>44351</v>
      </c>
      <c r="AF912" s="11" t="s">
        <v>9313</v>
      </c>
      <c r="AG912" s="11" t="s">
        <v>177</v>
      </c>
      <c r="AH912" s="11" t="s">
        <v>9314</v>
      </c>
      <c r="AI912" s="11" t="s">
        <v>9315</v>
      </c>
      <c r="AJ912" s="11"/>
      <c r="AK912" s="11"/>
      <c r="AL912" s="11"/>
      <c r="AM912" s="11"/>
      <c r="AN912" s="12" t="str">
        <f t="shared" si="44"/>
        <v>A1A3.GIF</v>
      </c>
      <c r="AP912" s="19"/>
      <c r="AQ912" s="19"/>
      <c r="AR912" s="19"/>
      <c r="AS912" s="19"/>
      <c r="AT912" s="19"/>
    </row>
    <row r="913" spans="1:46" x14ac:dyDescent="0.25">
      <c r="A913">
        <v>10012</v>
      </c>
      <c r="B913" s="13" t="s">
        <v>997</v>
      </c>
      <c r="C913" s="13" t="s">
        <v>998</v>
      </c>
      <c r="D913"/>
      <c r="E913" s="20" t="s">
        <v>9316</v>
      </c>
      <c r="F913" t="s">
        <v>56</v>
      </c>
      <c r="I913" s="6"/>
      <c r="K913" s="6"/>
      <c r="L913" s="6" t="s">
        <v>59</v>
      </c>
      <c r="M913" s="13" t="s">
        <v>141</v>
      </c>
      <c r="O913" t="s">
        <v>9317</v>
      </c>
      <c r="P913" s="20" t="s">
        <v>48</v>
      </c>
      <c r="R913" s="11">
        <v>45124</v>
      </c>
      <c r="S913" s="9" t="str">
        <f t="shared" si="42"/>
        <v>64.6S, 44.1W</v>
      </c>
      <c r="T913" s="9" t="str">
        <f t="shared" si="43"/>
        <v/>
      </c>
      <c r="U913" s="11">
        <v>45124</v>
      </c>
      <c r="V913" s="11" t="s">
        <v>9318</v>
      </c>
      <c r="W913" s="21" t="s">
        <v>9319</v>
      </c>
      <c r="X913" s="21" t="s">
        <v>9316</v>
      </c>
      <c r="Y913" s="21"/>
      <c r="Z913" s="21"/>
      <c r="AA913" s="11" t="s">
        <v>9320</v>
      </c>
      <c r="AB913" s="11" t="s">
        <v>147</v>
      </c>
      <c r="AC913" s="11" t="s">
        <v>9321</v>
      </c>
      <c r="AD913" s="28" t="s">
        <v>9322</v>
      </c>
      <c r="AE913" s="11">
        <v>45131</v>
      </c>
      <c r="AF913" s="11" t="s">
        <v>9323</v>
      </c>
      <c r="AG913" s="11" t="s">
        <v>9324</v>
      </c>
      <c r="AH913" s="28" t="s">
        <v>9325</v>
      </c>
      <c r="AI913" s="28" t="s">
        <v>9326</v>
      </c>
      <c r="AJ913" s="11"/>
      <c r="AK913" s="11"/>
      <c r="AL913" s="11"/>
      <c r="AM913" s="11"/>
      <c r="AN913" s="12" t="str">
        <f t="shared" si="44"/>
        <v>5764.GIF</v>
      </c>
    </row>
    <row r="914" spans="1:46" x14ac:dyDescent="0.25">
      <c r="A914">
        <v>9555</v>
      </c>
      <c r="B914" s="6" t="s">
        <v>3770</v>
      </c>
      <c r="C914" s="6" t="s">
        <v>9327</v>
      </c>
      <c r="E914" s="6" t="s">
        <v>9328</v>
      </c>
      <c r="F914" s="6" t="s">
        <v>56</v>
      </c>
      <c r="G914" s="6"/>
      <c r="H914" s="6"/>
      <c r="I914" s="6"/>
      <c r="K914" s="6" t="s">
        <v>9329</v>
      </c>
      <c r="L914" s="6" t="s">
        <v>9330</v>
      </c>
      <c r="M914" s="13" t="s">
        <v>59</v>
      </c>
      <c r="N914" s="6"/>
      <c r="O914" s="16" t="s">
        <v>9331</v>
      </c>
      <c r="P914" s="6" t="s">
        <v>48</v>
      </c>
      <c r="R914" s="11">
        <v>45799</v>
      </c>
      <c r="S914" s="9" t="str">
        <f t="shared" si="42"/>
        <v>20.7S, 8.3E</v>
      </c>
      <c r="T914" s="9" t="str">
        <f t="shared" si="43"/>
        <v/>
      </c>
      <c r="U914" s="11">
        <v>45799</v>
      </c>
      <c r="V914" s="11" t="s">
        <v>9332</v>
      </c>
      <c r="W914" s="17" t="s">
        <v>9328</v>
      </c>
      <c r="X914" s="27" t="s">
        <v>9328</v>
      </c>
      <c r="Y914" s="24" t="s">
        <v>326</v>
      </c>
      <c r="Z914" s="24" t="s">
        <v>9333</v>
      </c>
      <c r="AA914" s="11" t="s">
        <v>328</v>
      </c>
      <c r="AB914" s="11"/>
      <c r="AC914" s="11" t="s">
        <v>9334</v>
      </c>
      <c r="AD914" s="11" t="s">
        <v>9335</v>
      </c>
      <c r="AE914" s="11">
        <v>45800</v>
      </c>
      <c r="AF914" s="11" t="s">
        <v>9336</v>
      </c>
      <c r="AG914" s="11" t="s">
        <v>177</v>
      </c>
      <c r="AH914" s="11" t="s">
        <v>9337</v>
      </c>
      <c r="AI914" s="11" t="s">
        <v>9338</v>
      </c>
      <c r="AJ914" s="11"/>
      <c r="AK914" s="11"/>
      <c r="AL914" s="11"/>
      <c r="AM914" s="11"/>
      <c r="AN914" s="12" t="str">
        <f t="shared" si="44"/>
        <v>594E.GIF</v>
      </c>
      <c r="AP914" s="19"/>
      <c r="AQ914" s="19"/>
      <c r="AR914" s="19"/>
      <c r="AS914" s="19"/>
      <c r="AT914" s="19"/>
    </row>
    <row r="915" spans="1:46" x14ac:dyDescent="0.25">
      <c r="A915">
        <v>9556</v>
      </c>
      <c r="B915" s="6" t="s">
        <v>3770</v>
      </c>
      <c r="C915" s="6" t="s">
        <v>9327</v>
      </c>
      <c r="E915" s="6" t="s">
        <v>9339</v>
      </c>
      <c r="F915" s="6" t="s">
        <v>56</v>
      </c>
      <c r="G915" s="6"/>
      <c r="H915" s="6"/>
      <c r="I915" s="6"/>
      <c r="K915" s="6" t="s">
        <v>9340</v>
      </c>
      <c r="L915" s="6" t="s">
        <v>9330</v>
      </c>
      <c r="M915" s="13" t="s">
        <v>59</v>
      </c>
      <c r="N915" s="6"/>
      <c r="O915" s="16" t="s">
        <v>9331</v>
      </c>
      <c r="P915" s="6" t="s">
        <v>48</v>
      </c>
      <c r="R915" s="11">
        <v>45801</v>
      </c>
      <c r="S915" s="9" t="str">
        <f t="shared" si="42"/>
        <v>20.7S, 8.3E</v>
      </c>
      <c r="T915" s="9" t="str">
        <f t="shared" si="43"/>
        <v/>
      </c>
      <c r="U915" s="11">
        <v>45801</v>
      </c>
      <c r="V915" s="11" t="s">
        <v>9341</v>
      </c>
      <c r="W915" s="17" t="s">
        <v>9339</v>
      </c>
      <c r="X915" s="17" t="s">
        <v>9339</v>
      </c>
      <c r="Y915" s="11"/>
      <c r="Z915" s="11"/>
      <c r="AA915" s="11" t="s">
        <v>9342</v>
      </c>
      <c r="AB915" s="11"/>
      <c r="AC915" s="11" t="s">
        <v>9343</v>
      </c>
      <c r="AD915" s="11" t="s">
        <v>9344</v>
      </c>
      <c r="AE915" s="11">
        <v>45800</v>
      </c>
      <c r="AF915" s="11" t="s">
        <v>9336</v>
      </c>
      <c r="AG915" s="11" t="s">
        <v>177</v>
      </c>
      <c r="AH915" s="11" t="s">
        <v>9345</v>
      </c>
      <c r="AI915" s="11" t="s">
        <v>9338</v>
      </c>
      <c r="AJ915" s="11"/>
      <c r="AK915" s="11"/>
      <c r="AL915" s="11"/>
      <c r="AM915" s="11"/>
      <c r="AN915" s="12" t="str">
        <f t="shared" si="44"/>
        <v>594E.GIF</v>
      </c>
    </row>
    <row r="916" spans="1:46" x14ac:dyDescent="0.25">
      <c r="A916">
        <v>9558</v>
      </c>
      <c r="B916" s="6" t="s">
        <v>3261</v>
      </c>
      <c r="C916" s="6" t="s">
        <v>9346</v>
      </c>
      <c r="E916" s="6" t="s">
        <v>9347</v>
      </c>
      <c r="F916" s="6" t="s">
        <v>56</v>
      </c>
      <c r="G916" s="6"/>
      <c r="H916" s="6"/>
      <c r="I916" s="6"/>
      <c r="K916" s="6" t="s">
        <v>9348</v>
      </c>
      <c r="L916" s="6" t="s">
        <v>9349</v>
      </c>
      <c r="M916" s="13" t="s">
        <v>59</v>
      </c>
      <c r="N916" s="6"/>
      <c r="O916" s="16" t="s">
        <v>9350</v>
      </c>
      <c r="P916" s="6" t="s">
        <v>48</v>
      </c>
      <c r="R916" s="11">
        <v>46012</v>
      </c>
      <c r="S916" s="9" t="str">
        <f t="shared" si="42"/>
        <v>43.3N, 43.7W</v>
      </c>
      <c r="T916" s="9" t="str">
        <f t="shared" si="43"/>
        <v/>
      </c>
      <c r="U916" s="11">
        <v>46012</v>
      </c>
      <c r="V916" s="11" t="s">
        <v>9351</v>
      </c>
      <c r="W916" s="17" t="s">
        <v>9347</v>
      </c>
      <c r="X916" s="17" t="s">
        <v>9347</v>
      </c>
      <c r="Y916" s="24" t="s">
        <v>326</v>
      </c>
      <c r="Z916" s="24" t="s">
        <v>9352</v>
      </c>
      <c r="AA916" s="18" t="s">
        <v>328</v>
      </c>
      <c r="AB916" s="11"/>
      <c r="AC916" s="11" t="s">
        <v>9353</v>
      </c>
      <c r="AD916" s="11" t="s">
        <v>9354</v>
      </c>
      <c r="AE916" s="11">
        <v>46013</v>
      </c>
      <c r="AF916" s="11" t="s">
        <v>9355</v>
      </c>
      <c r="AG916" s="11" t="s">
        <v>177</v>
      </c>
      <c r="AH916" s="11" t="s">
        <v>9356</v>
      </c>
      <c r="AI916" s="11" t="s">
        <v>9357</v>
      </c>
      <c r="AJ916" s="11"/>
      <c r="AK916" s="11"/>
      <c r="AL916" s="11"/>
      <c r="AM916" s="11"/>
      <c r="AN916" s="12" t="str">
        <f t="shared" si="44"/>
        <v>5655.GIF</v>
      </c>
    </row>
    <row r="917" spans="1:46" x14ac:dyDescent="0.25">
      <c r="A917">
        <v>9567</v>
      </c>
      <c r="B917" s="6" t="s">
        <v>9358</v>
      </c>
      <c r="C917" s="6" t="s">
        <v>8097</v>
      </c>
      <c r="D917" s="6" t="s">
        <v>9359</v>
      </c>
      <c r="E917" s="6" t="s">
        <v>9360</v>
      </c>
      <c r="F917" s="6" t="s">
        <v>56</v>
      </c>
      <c r="G917" s="6"/>
      <c r="H917" s="6"/>
      <c r="I917" s="6"/>
      <c r="K917" s="6" t="s">
        <v>9361</v>
      </c>
      <c r="L917" s="6" t="s">
        <v>9362</v>
      </c>
      <c r="M917" s="13" t="s">
        <v>59</v>
      </c>
      <c r="N917" s="6"/>
      <c r="O917" s="16" t="s">
        <v>9363</v>
      </c>
      <c r="P917" s="6" t="s">
        <v>48</v>
      </c>
      <c r="R917" s="11">
        <v>46304</v>
      </c>
      <c r="S917" s="9" t="str">
        <f t="shared" si="42"/>
        <v>97.1N, 51.7W</v>
      </c>
      <c r="T917" s="9" t="str">
        <f t="shared" si="43"/>
        <v/>
      </c>
      <c r="U917" s="11">
        <v>46304</v>
      </c>
      <c r="V917" s="11" t="s">
        <v>9364</v>
      </c>
      <c r="W917" s="17" t="s">
        <v>9360</v>
      </c>
      <c r="X917" s="17" t="s">
        <v>9360</v>
      </c>
      <c r="Y917" s="11"/>
      <c r="Z917" s="11"/>
      <c r="AA917" s="18"/>
      <c r="AB917" s="11"/>
      <c r="AC917" s="11" t="s">
        <v>9365</v>
      </c>
      <c r="AD917" s="11" t="s">
        <v>9366</v>
      </c>
      <c r="AE917" s="11">
        <v>46308</v>
      </c>
      <c r="AF917" s="11" t="s">
        <v>9367</v>
      </c>
      <c r="AG917" s="11" t="s">
        <v>177</v>
      </c>
      <c r="AH917" s="11" t="s">
        <v>9368</v>
      </c>
      <c r="AI917" s="11" t="s">
        <v>9369</v>
      </c>
      <c r="AJ917" s="18"/>
      <c r="AK917" s="18"/>
      <c r="AL917" s="11"/>
      <c r="AM917" s="11"/>
      <c r="AN917" s="12" t="str">
        <f t="shared" si="44"/>
        <v>584D.GIF</v>
      </c>
    </row>
    <row r="918" spans="1:46" x14ac:dyDescent="0.25">
      <c r="A918">
        <v>9565</v>
      </c>
      <c r="B918" s="6" t="s">
        <v>1181</v>
      </c>
      <c r="C918" s="6" t="s">
        <v>1043</v>
      </c>
      <c r="D918" s="6" t="s">
        <v>9370</v>
      </c>
      <c r="E918" s="6" t="s">
        <v>9371</v>
      </c>
      <c r="F918" s="6" t="s">
        <v>56</v>
      </c>
      <c r="G918" s="6"/>
      <c r="H918" s="6"/>
      <c r="I918" s="6"/>
      <c r="K918" s="6" t="s">
        <v>9372</v>
      </c>
      <c r="L918" s="6" t="s">
        <v>9362</v>
      </c>
      <c r="M918" s="13" t="s">
        <v>59</v>
      </c>
      <c r="N918" s="6"/>
      <c r="O918" s="16" t="s">
        <v>9373</v>
      </c>
      <c r="P918" s="6" t="s">
        <v>48</v>
      </c>
      <c r="R918" s="11">
        <v>46357</v>
      </c>
      <c r="S918" s="9" t="str">
        <f t="shared" si="42"/>
        <v>82.6S, 94.8E</v>
      </c>
      <c r="T918" s="9" t="str">
        <f t="shared" si="43"/>
        <v/>
      </c>
      <c r="U918" s="11">
        <v>46357</v>
      </c>
      <c r="V918" s="11" t="s">
        <v>9374</v>
      </c>
      <c r="W918" s="17" t="s">
        <v>9371</v>
      </c>
      <c r="X918" s="17" t="s">
        <v>9371</v>
      </c>
      <c r="Y918" s="11"/>
      <c r="Z918" s="11"/>
      <c r="AA918" s="18"/>
      <c r="AB918" s="11"/>
      <c r="AC918" s="11" t="s">
        <v>9375</v>
      </c>
      <c r="AD918" s="11" t="s">
        <v>9376</v>
      </c>
      <c r="AE918" s="11">
        <v>46358</v>
      </c>
      <c r="AF918" s="11" t="s">
        <v>9377</v>
      </c>
      <c r="AG918" s="11" t="s">
        <v>177</v>
      </c>
      <c r="AH918" s="11" t="s">
        <v>9378</v>
      </c>
      <c r="AI918" s="11" t="s">
        <v>9379</v>
      </c>
      <c r="AJ918" s="11"/>
      <c r="AK918" s="11"/>
      <c r="AL918" s="11"/>
      <c r="AM918" s="11"/>
      <c r="AN918" s="12" t="str">
        <f t="shared" si="44"/>
        <v>5765.GIF</v>
      </c>
    </row>
    <row r="919" spans="1:46" x14ac:dyDescent="0.25">
      <c r="A919">
        <v>10013</v>
      </c>
      <c r="B919" s="13" t="s">
        <v>8409</v>
      </c>
      <c r="C919" s="13" t="s">
        <v>3838</v>
      </c>
      <c r="E919" s="6" t="s">
        <v>9380</v>
      </c>
      <c r="F919" s="6" t="s">
        <v>56</v>
      </c>
      <c r="G919" s="6"/>
      <c r="H919" s="6"/>
      <c r="I919" s="6"/>
      <c r="K919" s="6" t="s">
        <v>3852</v>
      </c>
      <c r="L919" s="6" t="s">
        <v>59</v>
      </c>
      <c r="M919" s="13" t="s">
        <v>59</v>
      </c>
      <c r="N919" s="6"/>
      <c r="O919" t="s">
        <v>9381</v>
      </c>
      <c r="P919" t="s">
        <v>48</v>
      </c>
      <c r="R919" s="11">
        <v>46440</v>
      </c>
      <c r="S919" s="9" t="str">
        <f t="shared" si="42"/>
        <v>79.0N, 41.7W</v>
      </c>
      <c r="T919" s="9" t="str">
        <f t="shared" si="43"/>
        <v/>
      </c>
      <c r="U919" s="11">
        <v>46440</v>
      </c>
      <c r="V919" s="11" t="s">
        <v>9382</v>
      </c>
      <c r="W919" s="17" t="s">
        <v>9380</v>
      </c>
      <c r="X919" s="17" t="s">
        <v>9380</v>
      </c>
      <c r="Y919" s="17"/>
      <c r="Z919" s="17"/>
      <c r="AA919" s="11"/>
      <c r="AB919" s="11"/>
      <c r="AC919" s="11" t="s">
        <v>9383</v>
      </c>
      <c r="AD919" s="11" t="s">
        <v>9384</v>
      </c>
      <c r="AE919" s="11">
        <v>46452</v>
      </c>
      <c r="AF919" s="11" t="s">
        <v>9385</v>
      </c>
      <c r="AG919" s="11" t="s">
        <v>177</v>
      </c>
      <c r="AH919" s="11" t="s">
        <v>9386</v>
      </c>
      <c r="AI919" s="11" t="s">
        <v>9387</v>
      </c>
      <c r="AJ919" s="11"/>
      <c r="AK919" s="11"/>
      <c r="AL919" s="11"/>
      <c r="AM919" s="11"/>
      <c r="AN919" s="12" t="str">
        <f t="shared" si="44"/>
        <v>5771.GIF</v>
      </c>
      <c r="AP919" s="19"/>
      <c r="AQ919" s="19"/>
      <c r="AR919" s="19"/>
      <c r="AS919" s="19"/>
      <c r="AT919" s="19"/>
    </row>
    <row r="920" spans="1:46" x14ac:dyDescent="0.25">
      <c r="A920">
        <v>9603</v>
      </c>
      <c r="B920" s="6" t="s">
        <v>1579</v>
      </c>
      <c r="C920" s="6" t="s">
        <v>9292</v>
      </c>
      <c r="E920" s="6" t="s">
        <v>9388</v>
      </c>
      <c r="F920" s="6" t="s">
        <v>56</v>
      </c>
      <c r="G920" s="6"/>
      <c r="H920" s="6"/>
      <c r="I920" s="6"/>
      <c r="K920" s="6" t="s">
        <v>9389</v>
      </c>
      <c r="L920" s="6" t="s">
        <v>4053</v>
      </c>
      <c r="M920" s="13" t="s">
        <v>59</v>
      </c>
      <c r="N920" s="6"/>
      <c r="O920" s="16" t="s">
        <v>9390</v>
      </c>
      <c r="P920" s="6" t="s">
        <v>48</v>
      </c>
      <c r="R920">
        <v>47155</v>
      </c>
      <c r="S920" s="9" t="str">
        <f t="shared" si="42"/>
        <v>19.4S, 6.7E</v>
      </c>
      <c r="T920" s="9" t="str">
        <f t="shared" si="43"/>
        <v/>
      </c>
      <c r="U920">
        <v>47155</v>
      </c>
      <c r="V920" t="s">
        <v>9391</v>
      </c>
      <c r="W920" s="17" t="s">
        <v>9388</v>
      </c>
      <c r="X920" s="27" t="s">
        <v>9388</v>
      </c>
      <c r="Y920" s="24" t="s">
        <v>326</v>
      </c>
      <c r="Z920" s="24" t="s">
        <v>9392</v>
      </c>
      <c r="AA920" s="11" t="s">
        <v>328</v>
      </c>
      <c r="AB920" s="11"/>
      <c r="AC920" t="s">
        <v>9393</v>
      </c>
      <c r="AD920" t="s">
        <v>9394</v>
      </c>
      <c r="AE920" s="11">
        <v>47154</v>
      </c>
      <c r="AF920" s="11" t="s">
        <v>9395</v>
      </c>
      <c r="AG920" s="11" t="s">
        <v>177</v>
      </c>
      <c r="AH920" s="11" t="s">
        <v>9396</v>
      </c>
      <c r="AI920" s="11" t="s">
        <v>9397</v>
      </c>
      <c r="AJ920" s="11"/>
      <c r="AK920" s="11"/>
      <c r="AL920" s="11"/>
      <c r="AM920" s="11"/>
      <c r="AN920" s="12" t="str">
        <f t="shared" si="44"/>
        <v>5856.GIF</v>
      </c>
    </row>
    <row r="921" spans="1:46" x14ac:dyDescent="0.25">
      <c r="A921">
        <v>9602</v>
      </c>
      <c r="B921" s="6" t="s">
        <v>1972</v>
      </c>
      <c r="C921" s="6" t="s">
        <v>2015</v>
      </c>
      <c r="E921" s="6" t="s">
        <v>9398</v>
      </c>
      <c r="F921" s="6" t="s">
        <v>56</v>
      </c>
      <c r="G921" s="6"/>
      <c r="H921" s="6"/>
      <c r="I921" s="6"/>
      <c r="K921" s="6" t="s">
        <v>9399</v>
      </c>
      <c r="L921" s="6" t="s">
        <v>4053</v>
      </c>
      <c r="M921" s="13" t="s">
        <v>59</v>
      </c>
      <c r="N921" s="6"/>
      <c r="O921" s="16" t="s">
        <v>9400</v>
      </c>
      <c r="P921" s="6" t="s">
        <v>48</v>
      </c>
      <c r="R921" s="11">
        <v>47208</v>
      </c>
      <c r="S921" s="9" t="str">
        <f t="shared" si="42"/>
        <v>75.4S, 29.3E</v>
      </c>
      <c r="T921" s="9" t="str">
        <f t="shared" si="43"/>
        <v/>
      </c>
      <c r="U921" s="11">
        <v>47208</v>
      </c>
      <c r="V921" s="11" t="s">
        <v>9401</v>
      </c>
      <c r="W921" s="17" t="s">
        <v>9398</v>
      </c>
      <c r="X921" s="27" t="s">
        <v>9398</v>
      </c>
      <c r="Y921" s="24" t="s">
        <v>326</v>
      </c>
      <c r="Z921" s="24" t="s">
        <v>9402</v>
      </c>
      <c r="AA921" s="11" t="s">
        <v>328</v>
      </c>
      <c r="AB921" s="11"/>
      <c r="AC921" s="11" t="s">
        <v>9403</v>
      </c>
      <c r="AD921" s="11" t="s">
        <v>9404</v>
      </c>
      <c r="AE921" s="11">
        <v>47209</v>
      </c>
      <c r="AF921" s="11" t="s">
        <v>9405</v>
      </c>
      <c r="AG921" s="11" t="s">
        <v>177</v>
      </c>
      <c r="AH921" s="11" t="s">
        <v>9406</v>
      </c>
      <c r="AI921" s="11" t="s">
        <v>9407</v>
      </c>
      <c r="AJ921" s="11"/>
      <c r="AK921" s="11"/>
      <c r="AL921" s="11"/>
      <c r="AM921" s="11"/>
      <c r="AN921" s="12" t="str">
        <f t="shared" si="44"/>
        <v>585E.GIF</v>
      </c>
    </row>
    <row r="922" spans="1:46" x14ac:dyDescent="0.25">
      <c r="A922">
        <v>9607</v>
      </c>
      <c r="B922" s="6" t="s">
        <v>9408</v>
      </c>
      <c r="C922" s="6" t="s">
        <v>3875</v>
      </c>
      <c r="E922" s="6" t="s">
        <v>9409</v>
      </c>
      <c r="F922" s="6" t="s">
        <v>56</v>
      </c>
      <c r="G922" s="6"/>
      <c r="H922" s="6"/>
      <c r="I922" s="6"/>
      <c r="K922" s="6" t="s">
        <v>9410</v>
      </c>
      <c r="L922" s="6" t="s">
        <v>4061</v>
      </c>
      <c r="M922" s="13" t="s">
        <v>59</v>
      </c>
      <c r="N922" s="6"/>
      <c r="O922" s="16" t="s">
        <v>9411</v>
      </c>
      <c r="P922" s="6" t="s">
        <v>48</v>
      </c>
      <c r="R922" s="11">
        <v>48719</v>
      </c>
      <c r="S922" s="9" t="str">
        <f t="shared" si="42"/>
        <v>66.6S, 25.8E</v>
      </c>
      <c r="T922" s="9" t="str">
        <f t="shared" si="43"/>
        <v/>
      </c>
      <c r="U922" s="11">
        <v>48719</v>
      </c>
      <c r="V922" s="11" t="s">
        <v>9412</v>
      </c>
      <c r="W922" s="17" t="s">
        <v>9409</v>
      </c>
      <c r="X922" s="27" t="s">
        <v>9409</v>
      </c>
      <c r="Y922" s="24" t="s">
        <v>326</v>
      </c>
      <c r="Z922" s="24" t="s">
        <v>9413</v>
      </c>
      <c r="AA922" s="11" t="s">
        <v>328</v>
      </c>
      <c r="AB922" s="11"/>
      <c r="AC922" s="11" t="s">
        <v>9414</v>
      </c>
      <c r="AD922" s="11" t="s">
        <v>9415</v>
      </c>
      <c r="AE922" s="11">
        <v>48735</v>
      </c>
      <c r="AF922" s="11" t="s">
        <v>9416</v>
      </c>
      <c r="AG922" s="11" t="s">
        <v>177</v>
      </c>
      <c r="AH922" s="11" t="s">
        <v>9417</v>
      </c>
      <c r="AI922" s="11" t="s">
        <v>9418</v>
      </c>
      <c r="AJ922" s="11"/>
      <c r="AK922" s="11"/>
      <c r="AL922" s="11"/>
      <c r="AM922" s="11"/>
      <c r="AN922" s="12" t="str">
        <f t="shared" si="44"/>
        <v>5861.GIF</v>
      </c>
    </row>
    <row r="923" spans="1:46" x14ac:dyDescent="0.25">
      <c r="A923">
        <v>9615</v>
      </c>
      <c r="B923" s="6" t="s">
        <v>950</v>
      </c>
      <c r="C923" s="6" t="s">
        <v>998</v>
      </c>
      <c r="D923" s="6" t="s">
        <v>9419</v>
      </c>
      <c r="E923" s="6" t="s">
        <v>9420</v>
      </c>
      <c r="F923" s="6" t="s">
        <v>56</v>
      </c>
      <c r="G923" s="6"/>
      <c r="H923" s="6"/>
      <c r="I923" s="6"/>
      <c r="K923" s="6" t="s">
        <v>9421</v>
      </c>
      <c r="L923" s="6" t="s">
        <v>9422</v>
      </c>
      <c r="M923" s="13" t="s">
        <v>59</v>
      </c>
      <c r="N923" s="6"/>
      <c r="O923" s="16" t="s">
        <v>9423</v>
      </c>
      <c r="P923" s="6" t="s">
        <v>48</v>
      </c>
      <c r="R923" s="11">
        <v>48778</v>
      </c>
      <c r="S923" s="9" t="str">
        <f t="shared" si="42"/>
        <v>65.0S, 44.1W</v>
      </c>
      <c r="T923" s="9" t="str">
        <f t="shared" si="43"/>
        <v/>
      </c>
      <c r="U923" s="11">
        <v>48778</v>
      </c>
      <c r="V923" s="11" t="s">
        <v>9424</v>
      </c>
      <c r="W923" s="17" t="s">
        <v>9420</v>
      </c>
      <c r="X923" s="17" t="s">
        <v>9420</v>
      </c>
      <c r="Y923" s="11"/>
      <c r="Z923" s="11"/>
      <c r="AA923" s="18"/>
      <c r="AB923" s="11"/>
      <c r="AC923" s="11" t="s">
        <v>9425</v>
      </c>
      <c r="AD923" s="11" t="s">
        <v>9426</v>
      </c>
      <c r="AE923" s="11">
        <v>48800</v>
      </c>
      <c r="AF923" s="11" t="s">
        <v>9427</v>
      </c>
      <c r="AG923" s="11" t="s">
        <v>177</v>
      </c>
      <c r="AH923" s="11" t="s">
        <v>9428</v>
      </c>
      <c r="AI923" s="11" t="s">
        <v>9429</v>
      </c>
      <c r="AJ923" s="11"/>
      <c r="AK923" s="11"/>
      <c r="AL923" s="11"/>
      <c r="AM923" s="11"/>
      <c r="AN923" s="12" t="str">
        <f t="shared" si="44"/>
        <v>5862.GIF</v>
      </c>
    </row>
    <row r="924" spans="1:46" x14ac:dyDescent="0.25">
      <c r="A924">
        <v>9616</v>
      </c>
      <c r="B924" s="6" t="s">
        <v>1402</v>
      </c>
      <c r="C924" s="6" t="s">
        <v>3620</v>
      </c>
      <c r="E924" s="6" t="s">
        <v>9430</v>
      </c>
      <c r="F924" s="6" t="s">
        <v>56</v>
      </c>
      <c r="G924" s="6"/>
      <c r="H924" s="6"/>
      <c r="I924" s="6"/>
      <c r="K924" s="6" t="s">
        <v>9431</v>
      </c>
      <c r="L924" s="6" t="s">
        <v>9422</v>
      </c>
      <c r="M924" s="13" t="s">
        <v>59</v>
      </c>
      <c r="N924" s="6"/>
      <c r="O924" s="16" t="s">
        <v>9432</v>
      </c>
      <c r="P924" s="6" t="s">
        <v>48</v>
      </c>
      <c r="R924" s="11">
        <v>48823</v>
      </c>
      <c r="S924" s="9" t="str">
        <f t="shared" si="42"/>
        <v>21.0S, 7.6E</v>
      </c>
      <c r="T924" s="9" t="str">
        <f t="shared" si="43"/>
        <v/>
      </c>
      <c r="U924" s="11">
        <v>48823</v>
      </c>
      <c r="V924" s="11" t="s">
        <v>9433</v>
      </c>
      <c r="W924" s="17" t="s">
        <v>9430</v>
      </c>
      <c r="X924" s="27" t="s">
        <v>9430</v>
      </c>
      <c r="Y924" s="24" t="s">
        <v>326</v>
      </c>
      <c r="Z924" s="24" t="s">
        <v>9434</v>
      </c>
      <c r="AA924" s="11" t="s">
        <v>328</v>
      </c>
      <c r="AB924" s="11"/>
      <c r="AC924" s="11" t="s">
        <v>9435</v>
      </c>
      <c r="AD924" s="11" t="s">
        <v>9436</v>
      </c>
      <c r="AE924" s="14">
        <v>48901</v>
      </c>
      <c r="AF924" s="14" t="s">
        <v>9437</v>
      </c>
      <c r="AG924" s="14" t="s">
        <v>177</v>
      </c>
      <c r="AH924" s="14" t="s">
        <v>9438</v>
      </c>
      <c r="AI924" s="14" t="s">
        <v>9439</v>
      </c>
      <c r="AJ924" s="11"/>
      <c r="AK924" s="11"/>
      <c r="AL924" s="11"/>
      <c r="AM924" s="11"/>
      <c r="AN924" s="12" t="str">
        <f t="shared" si="44"/>
        <v>5863.GIF</v>
      </c>
      <c r="AP924" s="19"/>
      <c r="AQ924" s="19"/>
      <c r="AR924" s="19"/>
      <c r="AS924" s="19"/>
      <c r="AT924" s="19"/>
    </row>
    <row r="925" spans="1:46" x14ac:dyDescent="0.25">
      <c r="A925">
        <v>10023</v>
      </c>
      <c r="B925" s="6" t="s">
        <v>9440</v>
      </c>
      <c r="C925" s="6" t="s">
        <v>9441</v>
      </c>
      <c r="D925"/>
      <c r="E925" t="s">
        <v>9442</v>
      </c>
      <c r="F925" t="s">
        <v>56</v>
      </c>
      <c r="I925" s="6"/>
      <c r="K925" s="6"/>
      <c r="L925" s="6" t="s">
        <v>59</v>
      </c>
      <c r="M925" s="13" t="s">
        <v>59</v>
      </c>
      <c r="O925" t="s">
        <v>3807</v>
      </c>
      <c r="P925" s="20" t="s">
        <v>48</v>
      </c>
      <c r="R925" s="11">
        <v>47020</v>
      </c>
      <c r="S925" s="9" t="str">
        <f t="shared" si="42"/>
        <v>22.2S, 8.7E</v>
      </c>
      <c r="T925" s="9" t="str">
        <f t="shared" si="43"/>
        <v/>
      </c>
      <c r="U925" s="11">
        <v>47020</v>
      </c>
      <c r="V925" s="11" t="s">
        <v>9443</v>
      </c>
      <c r="W925" s="21" t="s">
        <v>9444</v>
      </c>
      <c r="X925" s="26" t="s">
        <v>9445</v>
      </c>
      <c r="Y925" s="21"/>
      <c r="Z925" s="21"/>
      <c r="AA925" s="11" t="s">
        <v>328</v>
      </c>
      <c r="AB925" s="11" t="s">
        <v>161</v>
      </c>
      <c r="AC925" s="11" t="s">
        <v>9446</v>
      </c>
      <c r="AD925" s="11" t="s">
        <v>9447</v>
      </c>
      <c r="AE925" s="14">
        <v>48933</v>
      </c>
      <c r="AF925" s="14" t="s">
        <v>9448</v>
      </c>
      <c r="AG925" s="14" t="s">
        <v>177</v>
      </c>
      <c r="AH925" s="14" t="s">
        <v>9449</v>
      </c>
      <c r="AI925" s="14" t="s">
        <v>9450</v>
      </c>
      <c r="AJ925" s="11"/>
      <c r="AK925" s="11"/>
      <c r="AL925" s="11"/>
      <c r="AM925" s="11"/>
      <c r="AN925" s="12" t="str">
        <f t="shared" si="44"/>
        <v>654C.GIF</v>
      </c>
    </row>
    <row r="926" spans="1:46" x14ac:dyDescent="0.25">
      <c r="A926">
        <v>9617</v>
      </c>
      <c r="B926" s="6" t="s">
        <v>1587</v>
      </c>
      <c r="C926" s="6" t="s">
        <v>9451</v>
      </c>
      <c r="E926" s="6" t="s">
        <v>9452</v>
      </c>
      <c r="F926" s="6" t="s">
        <v>56</v>
      </c>
      <c r="G926" s="6"/>
      <c r="H926" s="6"/>
      <c r="I926" s="6"/>
      <c r="K926" s="6" t="s">
        <v>9453</v>
      </c>
      <c r="L926" s="6" t="s">
        <v>9422</v>
      </c>
      <c r="M926" s="13" t="s">
        <v>470</v>
      </c>
      <c r="N926" s="6"/>
      <c r="O926" s="16" t="s">
        <v>9454</v>
      </c>
      <c r="P926" s="6" t="s">
        <v>48</v>
      </c>
      <c r="R926" s="11">
        <v>49449</v>
      </c>
      <c r="S926" s="9" t="str">
        <f t="shared" si="42"/>
        <v>79.7N, 40.8W</v>
      </c>
      <c r="T926" s="9" t="str">
        <f t="shared" si="43"/>
        <v/>
      </c>
      <c r="U926" s="11">
        <v>49449</v>
      </c>
      <c r="V926" s="11" t="s">
        <v>9455</v>
      </c>
      <c r="W926" s="17" t="s">
        <v>9452</v>
      </c>
      <c r="X926" s="17" t="s">
        <v>9452</v>
      </c>
      <c r="Y926" s="11"/>
      <c r="Z926" s="11"/>
      <c r="AA926" s="18"/>
      <c r="AB926" s="11"/>
      <c r="AC926" s="11" t="s">
        <v>9456</v>
      </c>
      <c r="AD926" s="11" t="s">
        <v>9457</v>
      </c>
      <c r="AE926" s="11">
        <v>49450</v>
      </c>
      <c r="AF926" s="11" t="s">
        <v>9458</v>
      </c>
      <c r="AG926" s="11" t="s">
        <v>177</v>
      </c>
      <c r="AH926" s="11" t="s">
        <v>9459</v>
      </c>
      <c r="AI926" s="11" t="s">
        <v>9460</v>
      </c>
      <c r="AJ926" s="11"/>
      <c r="AK926" s="11"/>
      <c r="AL926" s="11"/>
      <c r="AM926" s="11"/>
      <c r="AN926" s="12" t="str">
        <f t="shared" si="44"/>
        <v>5864.GIF</v>
      </c>
    </row>
    <row r="927" spans="1:46" x14ac:dyDescent="0.25">
      <c r="A927">
        <v>9623</v>
      </c>
      <c r="B927" s="6" t="s">
        <v>9461</v>
      </c>
      <c r="C927" s="6" t="s">
        <v>9462</v>
      </c>
      <c r="E927" s="6" t="s">
        <v>9463</v>
      </c>
      <c r="F927" s="6" t="s">
        <v>56</v>
      </c>
      <c r="G927" s="6"/>
      <c r="H927" s="6"/>
      <c r="I927" s="6"/>
      <c r="K927" s="6" t="s">
        <v>9464</v>
      </c>
      <c r="L927" s="6" t="s">
        <v>9422</v>
      </c>
      <c r="M927" s="13" t="s">
        <v>59</v>
      </c>
      <c r="N927" s="6"/>
      <c r="O927" s="16" t="s">
        <v>9465</v>
      </c>
      <c r="P927" s="6" t="s">
        <v>48</v>
      </c>
      <c r="R927" s="11">
        <v>49608</v>
      </c>
      <c r="S927" s="9" t="str">
        <f t="shared" si="42"/>
        <v>19.3S, 18.2E</v>
      </c>
      <c r="T927" s="9" t="str">
        <f t="shared" si="43"/>
        <v/>
      </c>
      <c r="U927" s="11">
        <v>49608</v>
      </c>
      <c r="V927" s="11" t="s">
        <v>9466</v>
      </c>
      <c r="W927" s="17" t="s">
        <v>9467</v>
      </c>
      <c r="X927" s="17" t="s">
        <v>9467</v>
      </c>
      <c r="Y927" s="11"/>
      <c r="Z927" s="11"/>
      <c r="AA927" s="18"/>
      <c r="AB927" s="11"/>
      <c r="AC927" s="14" t="s">
        <v>9468</v>
      </c>
      <c r="AD927" s="11" t="s">
        <v>9469</v>
      </c>
      <c r="AE927" s="11">
        <v>49609</v>
      </c>
      <c r="AF927" s="11" t="s">
        <v>9470</v>
      </c>
      <c r="AG927" s="11" t="s">
        <v>177</v>
      </c>
      <c r="AH927" s="11" t="s">
        <v>9471</v>
      </c>
      <c r="AI927" s="11" t="s">
        <v>9472</v>
      </c>
      <c r="AJ927" s="11"/>
      <c r="AK927" s="11"/>
      <c r="AL927" s="11"/>
      <c r="AM927" s="11"/>
      <c r="AN927" s="12" t="str">
        <f t="shared" si="44"/>
        <v>5867.GIF</v>
      </c>
    </row>
    <row r="928" spans="1:46" x14ac:dyDescent="0.25">
      <c r="A928">
        <v>9630</v>
      </c>
      <c r="B928" s="6" t="s">
        <v>7444</v>
      </c>
      <c r="C928" s="6" t="s">
        <v>9473</v>
      </c>
      <c r="E928" s="6" t="s">
        <v>9474</v>
      </c>
      <c r="F928" s="6" t="s">
        <v>56</v>
      </c>
      <c r="G928" s="6"/>
      <c r="H928" s="6"/>
      <c r="I928" s="6"/>
      <c r="K928" s="6" t="s">
        <v>9475</v>
      </c>
      <c r="L928" s="6" t="s">
        <v>9422</v>
      </c>
      <c r="M928" s="13" t="s">
        <v>59</v>
      </c>
      <c r="N928" s="6"/>
      <c r="O928" s="16" t="s">
        <v>9476</v>
      </c>
      <c r="P928" s="6" t="s">
        <v>48</v>
      </c>
      <c r="R928" s="11">
        <v>51282</v>
      </c>
      <c r="S928" s="9" t="str">
        <f t="shared" si="42"/>
        <v>48.1S, 10.7E</v>
      </c>
      <c r="T928" s="9" t="str">
        <f t="shared" si="43"/>
        <v/>
      </c>
      <c r="U928" s="11">
        <v>51282</v>
      </c>
      <c r="V928" s="11" t="s">
        <v>9477</v>
      </c>
      <c r="W928" s="17" t="s">
        <v>9474</v>
      </c>
      <c r="X928" s="27" t="s">
        <v>9474</v>
      </c>
      <c r="Y928" s="24" t="s">
        <v>326</v>
      </c>
      <c r="Z928" s="24" t="s">
        <v>9478</v>
      </c>
      <c r="AA928" s="11" t="s">
        <v>328</v>
      </c>
      <c r="AB928" s="11"/>
      <c r="AC928" s="14" t="s">
        <v>9479</v>
      </c>
      <c r="AD928" s="11" t="s">
        <v>9480</v>
      </c>
      <c r="AE928" s="11">
        <v>51283</v>
      </c>
      <c r="AF928" s="11" t="s">
        <v>9481</v>
      </c>
      <c r="AG928" s="11" t="s">
        <v>177</v>
      </c>
      <c r="AH928" s="11" t="s">
        <v>9482</v>
      </c>
      <c r="AI928" s="11" t="s">
        <v>9483</v>
      </c>
      <c r="AJ928" s="11"/>
      <c r="AK928" s="11"/>
      <c r="AL928" s="11"/>
      <c r="AM928" s="11"/>
      <c r="AN928" s="12" t="str">
        <f t="shared" si="44"/>
        <v>586C.GIF</v>
      </c>
    </row>
    <row r="929" spans="1:46" x14ac:dyDescent="0.25">
      <c r="A929">
        <v>9629</v>
      </c>
      <c r="B929" s="13" t="s">
        <v>1231</v>
      </c>
      <c r="C929" s="13" t="s">
        <v>9484</v>
      </c>
      <c r="E929" s="6" t="s">
        <v>9485</v>
      </c>
      <c r="F929" s="6" t="s">
        <v>56</v>
      </c>
      <c r="G929" s="6"/>
      <c r="H929" s="6"/>
      <c r="I929" s="6"/>
      <c r="K929" s="6" t="s">
        <v>9486</v>
      </c>
      <c r="L929" s="6" t="s">
        <v>9422</v>
      </c>
      <c r="M929" s="13" t="s">
        <v>470</v>
      </c>
      <c r="N929" s="6"/>
      <c r="O929" s="16" t="s">
        <v>9487</v>
      </c>
      <c r="P929" s="6" t="s">
        <v>48</v>
      </c>
      <c r="R929" s="11">
        <v>51325</v>
      </c>
      <c r="S929" s="9" t="str">
        <f t="shared" si="42"/>
        <v>49.1N, 81.3W</v>
      </c>
      <c r="T929" s="9" t="str">
        <f t="shared" si="43"/>
        <v/>
      </c>
      <c r="U929" s="11">
        <v>51325</v>
      </c>
      <c r="V929" s="11" t="s">
        <v>9488</v>
      </c>
      <c r="W929" s="17" t="s">
        <v>9485</v>
      </c>
      <c r="X929" s="27" t="s">
        <v>9485</v>
      </c>
      <c r="Y929" s="24" t="s">
        <v>326</v>
      </c>
      <c r="Z929" s="24" t="s">
        <v>9489</v>
      </c>
      <c r="AA929" s="11" t="s">
        <v>328</v>
      </c>
      <c r="AB929" s="11"/>
      <c r="AC929" s="11" t="s">
        <v>9490</v>
      </c>
      <c r="AD929" s="11" t="s">
        <v>9491</v>
      </c>
      <c r="AE929" s="11">
        <v>51326</v>
      </c>
      <c r="AF929" s="11" t="s">
        <v>9492</v>
      </c>
      <c r="AG929" s="11" t="s">
        <v>177</v>
      </c>
      <c r="AH929" s="11" t="s">
        <v>9493</v>
      </c>
      <c r="AI929" s="11" t="s">
        <v>9494</v>
      </c>
      <c r="AJ929" s="11"/>
      <c r="AK929" s="11"/>
      <c r="AL929" s="11"/>
      <c r="AM929" s="11"/>
      <c r="AN929" s="12" t="str">
        <f t="shared" si="44"/>
        <v>586E.GIF</v>
      </c>
    </row>
    <row r="930" spans="1:46" x14ac:dyDescent="0.25">
      <c r="A930">
        <v>10031</v>
      </c>
      <c r="B930" s="6" t="s">
        <v>1188</v>
      </c>
      <c r="C930" s="13" t="s">
        <v>255</v>
      </c>
      <c r="D930"/>
      <c r="E930" t="s">
        <v>9495</v>
      </c>
      <c r="F930" s="6" t="s">
        <v>56</v>
      </c>
      <c r="I930" s="6"/>
      <c r="L930" s="6" t="s">
        <v>59</v>
      </c>
      <c r="M930" s="13" t="s">
        <v>59</v>
      </c>
      <c r="O930" t="s">
        <v>1190</v>
      </c>
      <c r="P930" t="s">
        <v>48</v>
      </c>
      <c r="R930" s="11">
        <v>51368</v>
      </c>
      <c r="S930" s="9" t="str">
        <f t="shared" si="42"/>
        <v>83.4N, 6.5W</v>
      </c>
      <c r="T930" s="9" t="str">
        <f t="shared" si="43"/>
        <v/>
      </c>
      <c r="U930" s="11">
        <v>51368</v>
      </c>
      <c r="V930" s="11" t="s">
        <v>1200</v>
      </c>
      <c r="W930" s="11" t="s">
        <v>9495</v>
      </c>
      <c r="X930" s="11" t="s">
        <v>9496</v>
      </c>
      <c r="Y930" s="11"/>
      <c r="Z930" s="11"/>
      <c r="AA930" s="11" t="s">
        <v>3664</v>
      </c>
      <c r="AB930" s="11"/>
      <c r="AC930" s="11" t="s">
        <v>9497</v>
      </c>
      <c r="AD930" s="11" t="s">
        <v>9498</v>
      </c>
      <c r="AE930" s="11">
        <v>51367</v>
      </c>
      <c r="AF930" s="11" t="s">
        <v>3667</v>
      </c>
      <c r="AG930" s="11" t="s">
        <v>9499</v>
      </c>
      <c r="AH930" s="11" t="s">
        <v>9500</v>
      </c>
      <c r="AI930" s="11" t="s">
        <v>9501</v>
      </c>
      <c r="AJ930" s="8"/>
      <c r="AK930" s="11"/>
      <c r="AL930" s="11"/>
      <c r="AM930" s="11"/>
      <c r="AN930" s="12" t="str">
        <f t="shared" si="44"/>
        <v>594F.GIF</v>
      </c>
    </row>
    <row r="931" spans="1:46" x14ac:dyDescent="0.25">
      <c r="A931">
        <v>9633</v>
      </c>
      <c r="B931" s="6" t="s">
        <v>8907</v>
      </c>
      <c r="C931" s="6" t="s">
        <v>6354</v>
      </c>
      <c r="E931" s="6" t="s">
        <v>9502</v>
      </c>
      <c r="F931" s="6" t="s">
        <v>56</v>
      </c>
      <c r="G931" s="6"/>
      <c r="H931" s="6"/>
      <c r="I931" s="6"/>
      <c r="K931" s="6" t="s">
        <v>9503</v>
      </c>
      <c r="L931" s="6" t="s">
        <v>3672</v>
      </c>
      <c r="M931" s="13" t="s">
        <v>59</v>
      </c>
      <c r="N931" s="6"/>
      <c r="O931" s="16" t="s">
        <v>9504</v>
      </c>
      <c r="P931" s="6" t="s">
        <v>48</v>
      </c>
      <c r="R931" s="11">
        <v>51428</v>
      </c>
      <c r="S931" s="9" t="str">
        <f t="shared" si="42"/>
        <v>84.3N, 6.4W</v>
      </c>
      <c r="T931" s="9" t="str">
        <f t="shared" si="43"/>
        <v/>
      </c>
      <c r="U931" s="11">
        <v>51428</v>
      </c>
      <c r="V931" s="11" t="s">
        <v>9505</v>
      </c>
      <c r="W931" s="17" t="s">
        <v>9506</v>
      </c>
      <c r="X931" s="17" t="s">
        <v>9506</v>
      </c>
      <c r="Y931" s="24" t="s">
        <v>326</v>
      </c>
      <c r="Z931" s="24" t="s">
        <v>9507</v>
      </c>
      <c r="AA931" s="11" t="s">
        <v>328</v>
      </c>
      <c r="AB931" s="11"/>
      <c r="AC931" s="14" t="s">
        <v>9508</v>
      </c>
      <c r="AD931" s="11" t="s">
        <v>9509</v>
      </c>
      <c r="AE931" s="11">
        <v>51426</v>
      </c>
      <c r="AF931" s="11" t="s">
        <v>9510</v>
      </c>
      <c r="AG931" s="11" t="s">
        <v>177</v>
      </c>
      <c r="AH931" s="11" t="s">
        <v>9511</v>
      </c>
      <c r="AI931" s="11" t="s">
        <v>9512</v>
      </c>
      <c r="AJ931" s="11"/>
      <c r="AK931" s="11"/>
      <c r="AL931" s="11"/>
      <c r="AM931" s="11"/>
      <c r="AN931" s="12" t="str">
        <f t="shared" si="44"/>
        <v>586F.GIF</v>
      </c>
    </row>
    <row r="932" spans="1:46" x14ac:dyDescent="0.25">
      <c r="A932">
        <v>10033</v>
      </c>
      <c r="B932" s="6" t="s">
        <v>3681</v>
      </c>
      <c r="C932" s="6" t="s">
        <v>1202</v>
      </c>
      <c r="D932"/>
      <c r="E932" s="33" t="s">
        <v>9513</v>
      </c>
      <c r="F932" s="6" t="s">
        <v>56</v>
      </c>
      <c r="I932" s="6"/>
      <c r="L932" s="6" t="s">
        <v>59</v>
      </c>
      <c r="M932" s="13" t="s">
        <v>59</v>
      </c>
      <c r="O932" t="s">
        <v>9514</v>
      </c>
      <c r="P932" t="s">
        <v>48</v>
      </c>
      <c r="R932" s="11">
        <v>51564</v>
      </c>
      <c r="S932" s="9" t="str">
        <f t="shared" si="42"/>
        <v>63.1S, 65.5W</v>
      </c>
      <c r="T932" s="9" t="str">
        <f t="shared" si="43"/>
        <v/>
      </c>
      <c r="U932" s="11">
        <v>51564</v>
      </c>
      <c r="V932" s="11" t="s">
        <v>9515</v>
      </c>
      <c r="W932" s="17" t="s">
        <v>9513</v>
      </c>
      <c r="X932" s="17" t="s">
        <v>9513</v>
      </c>
      <c r="Y932" s="24" t="s">
        <v>326</v>
      </c>
      <c r="Z932" s="24" t="s">
        <v>9516</v>
      </c>
      <c r="AA932" s="11" t="s">
        <v>328</v>
      </c>
      <c r="AB932" s="11"/>
      <c r="AC932" s="11" t="s">
        <v>9517</v>
      </c>
      <c r="AD932" s="11" t="s">
        <v>9518</v>
      </c>
      <c r="AE932" s="11">
        <v>51565</v>
      </c>
      <c r="AF932" s="11" t="s">
        <v>9519</v>
      </c>
      <c r="AG932" s="11" t="s">
        <v>177</v>
      </c>
      <c r="AH932" s="11" t="s">
        <v>9520</v>
      </c>
      <c r="AI932" s="11" t="s">
        <v>9521</v>
      </c>
      <c r="AJ932" s="24"/>
      <c r="AK932" s="11"/>
      <c r="AL932" s="24"/>
      <c r="AM932" s="24"/>
      <c r="AN932" s="12" t="str">
        <f t="shared" si="44"/>
        <v>5871.GIF</v>
      </c>
    </row>
    <row r="933" spans="1:46" x14ac:dyDescent="0.25">
      <c r="A933">
        <v>10034</v>
      </c>
      <c r="B933" s="6" t="s">
        <v>3681</v>
      </c>
      <c r="C933" s="6" t="s">
        <v>1501</v>
      </c>
      <c r="D933"/>
      <c r="E933" s="33" t="s">
        <v>9522</v>
      </c>
      <c r="F933" s="6" t="s">
        <v>56</v>
      </c>
      <c r="I933" s="6"/>
      <c r="L933" s="6" t="s">
        <v>59</v>
      </c>
      <c r="M933" s="13" t="s">
        <v>59</v>
      </c>
      <c r="O933" t="s">
        <v>9523</v>
      </c>
      <c r="P933" t="s">
        <v>48</v>
      </c>
      <c r="R933" s="11">
        <v>51569</v>
      </c>
      <c r="S933" s="9" t="str">
        <f t="shared" si="42"/>
        <v>63.1S, 65.4W</v>
      </c>
      <c r="T933" s="9" t="str">
        <f t="shared" si="43"/>
        <v/>
      </c>
      <c r="U933" s="11">
        <v>51569</v>
      </c>
      <c r="V933" s="11" t="s">
        <v>9524</v>
      </c>
      <c r="W933" s="17" t="s">
        <v>9522</v>
      </c>
      <c r="X933" s="17" t="s">
        <v>9522</v>
      </c>
      <c r="Y933" s="24" t="s">
        <v>326</v>
      </c>
      <c r="Z933" s="24" t="s">
        <v>9525</v>
      </c>
      <c r="AA933" s="11" t="s">
        <v>328</v>
      </c>
      <c r="AB933" s="11"/>
      <c r="AC933" s="11" t="s">
        <v>9526</v>
      </c>
      <c r="AD933" s="11" t="s">
        <v>9527</v>
      </c>
      <c r="AE933" s="11">
        <v>51570</v>
      </c>
      <c r="AF933" s="11" t="s">
        <v>9528</v>
      </c>
      <c r="AG933" s="11" t="s">
        <v>177</v>
      </c>
      <c r="AH933" s="11" t="s">
        <v>9529</v>
      </c>
      <c r="AI933" s="11" t="s">
        <v>9530</v>
      </c>
      <c r="AJ933" s="24"/>
      <c r="AK933" s="11"/>
      <c r="AL933" s="24"/>
      <c r="AM933" s="24"/>
      <c r="AN933" s="12" t="str">
        <f t="shared" si="44"/>
        <v>5872.GIF</v>
      </c>
    </row>
    <row r="934" spans="1:46" x14ac:dyDescent="0.25">
      <c r="A934">
        <v>10035</v>
      </c>
      <c r="B934" s="6" t="s">
        <v>3681</v>
      </c>
      <c r="C934" s="6" t="s">
        <v>1202</v>
      </c>
      <c r="D934"/>
      <c r="E934" s="33" t="s">
        <v>9531</v>
      </c>
      <c r="F934" s="6" t="s">
        <v>56</v>
      </c>
      <c r="I934" s="6"/>
      <c r="L934" s="6" t="s">
        <v>59</v>
      </c>
      <c r="M934" s="13" t="s">
        <v>59</v>
      </c>
      <c r="O934" t="s">
        <v>9532</v>
      </c>
      <c r="P934" t="s">
        <v>48</v>
      </c>
      <c r="R934" s="11">
        <v>51580</v>
      </c>
      <c r="S934" s="9" t="str">
        <f t="shared" si="42"/>
        <v>63.1S, 65.5W</v>
      </c>
      <c r="T934" s="9" t="str">
        <f t="shared" si="43"/>
        <v/>
      </c>
      <c r="U934" s="11">
        <v>51580</v>
      </c>
      <c r="V934" s="11" t="s">
        <v>9533</v>
      </c>
      <c r="W934" s="17" t="s">
        <v>9531</v>
      </c>
      <c r="X934" s="17" t="s">
        <v>9531</v>
      </c>
      <c r="Y934" s="24" t="s">
        <v>326</v>
      </c>
      <c r="Z934" s="24" t="s">
        <v>9534</v>
      </c>
      <c r="AA934" s="11" t="s">
        <v>328</v>
      </c>
      <c r="AB934" s="11"/>
      <c r="AC934" s="11" t="s">
        <v>9535</v>
      </c>
      <c r="AD934" s="11" t="s">
        <v>9536</v>
      </c>
      <c r="AE934" s="11">
        <v>51581</v>
      </c>
      <c r="AF934" s="11" t="s">
        <v>9537</v>
      </c>
      <c r="AG934" s="11" t="s">
        <v>177</v>
      </c>
      <c r="AH934" s="11" t="s">
        <v>9538</v>
      </c>
      <c r="AI934" s="11" t="s">
        <v>9521</v>
      </c>
      <c r="AJ934" s="24"/>
      <c r="AK934" s="11"/>
      <c r="AL934" s="24"/>
      <c r="AM934" s="24"/>
      <c r="AN934" s="12" t="str">
        <f t="shared" si="44"/>
        <v>5873.GIF</v>
      </c>
    </row>
    <row r="935" spans="1:46" x14ac:dyDescent="0.25">
      <c r="A935">
        <v>9638</v>
      </c>
      <c r="B935" s="6" t="s">
        <v>546</v>
      </c>
      <c r="C935" s="6" t="s">
        <v>1513</v>
      </c>
      <c r="E935" s="6" t="s">
        <v>9539</v>
      </c>
      <c r="F935" s="6" t="s">
        <v>56</v>
      </c>
      <c r="G935" s="6"/>
      <c r="H935" s="6"/>
      <c r="I935" s="6"/>
      <c r="K935" s="6" t="s">
        <v>9540</v>
      </c>
      <c r="L935" s="6" t="s">
        <v>3684</v>
      </c>
      <c r="M935" s="13" t="s">
        <v>59</v>
      </c>
      <c r="N935" s="6"/>
      <c r="O935" s="16" t="s">
        <v>9541</v>
      </c>
      <c r="P935" s="6" t="s">
        <v>48</v>
      </c>
      <c r="R935" s="11">
        <v>51669</v>
      </c>
      <c r="S935" s="9" t="str">
        <f t="shared" si="42"/>
        <v>62.5S, 64.9W</v>
      </c>
      <c r="T935" s="9" t="str">
        <f t="shared" si="43"/>
        <v/>
      </c>
      <c r="U935" s="11">
        <v>51669</v>
      </c>
      <c r="V935" s="11" t="s">
        <v>9542</v>
      </c>
      <c r="W935" s="17" t="s">
        <v>9539</v>
      </c>
      <c r="X935" s="17" t="s">
        <v>9539</v>
      </c>
      <c r="Y935" s="24" t="s">
        <v>326</v>
      </c>
      <c r="Z935" s="24" t="s">
        <v>9543</v>
      </c>
      <c r="AA935" s="11" t="s">
        <v>328</v>
      </c>
      <c r="AB935" s="11"/>
      <c r="AC935" s="11" t="s">
        <v>9544</v>
      </c>
      <c r="AD935" s="11" t="s">
        <v>9545</v>
      </c>
      <c r="AE935" s="11">
        <v>51670</v>
      </c>
      <c r="AF935" s="11" t="s">
        <v>9546</v>
      </c>
      <c r="AG935" s="11" t="s">
        <v>177</v>
      </c>
      <c r="AH935" s="11" t="s">
        <v>9547</v>
      </c>
      <c r="AI935" s="11" t="s">
        <v>1214</v>
      </c>
      <c r="AJ935" s="11"/>
      <c r="AK935" s="11"/>
      <c r="AL935" s="11"/>
      <c r="AM935" s="11"/>
      <c r="AN935" s="12" t="str">
        <f t="shared" si="44"/>
        <v>5876.GIF</v>
      </c>
    </row>
    <row r="936" spans="1:46" x14ac:dyDescent="0.25">
      <c r="A936">
        <v>10036</v>
      </c>
      <c r="B936" s="6" t="s">
        <v>182</v>
      </c>
      <c r="C936" s="6" t="s">
        <v>1501</v>
      </c>
      <c r="D936"/>
      <c r="E936" s="33" t="s">
        <v>9548</v>
      </c>
      <c r="F936" s="6" t="s">
        <v>56</v>
      </c>
      <c r="I936" s="6"/>
      <c r="L936" s="6" t="s">
        <v>59</v>
      </c>
      <c r="M936" s="13" t="s">
        <v>59</v>
      </c>
      <c r="O936" t="s">
        <v>9549</v>
      </c>
      <c r="P936" t="s">
        <v>48</v>
      </c>
      <c r="R936" s="11">
        <v>51690</v>
      </c>
      <c r="S936" s="9" t="str">
        <f t="shared" si="42"/>
        <v>62.1S, 65.4W</v>
      </c>
      <c r="T936" s="9" t="str">
        <f t="shared" si="43"/>
        <v/>
      </c>
      <c r="U936" s="11">
        <v>51690</v>
      </c>
      <c r="V936" s="11" t="s">
        <v>9550</v>
      </c>
      <c r="W936" s="17" t="s">
        <v>9548</v>
      </c>
      <c r="X936" s="17" t="s">
        <v>9548</v>
      </c>
      <c r="Y936" s="17"/>
      <c r="Z936" s="17"/>
      <c r="AA936" s="8"/>
      <c r="AB936" s="11"/>
      <c r="AC936" s="11" t="s">
        <v>9551</v>
      </c>
      <c r="AD936" s="11" t="s">
        <v>9552</v>
      </c>
      <c r="AE936" s="11">
        <v>51691</v>
      </c>
      <c r="AF936" s="11" t="s">
        <v>9553</v>
      </c>
      <c r="AG936" s="11" t="s">
        <v>177</v>
      </c>
      <c r="AH936" s="11" t="s">
        <v>9554</v>
      </c>
      <c r="AI936" s="11" t="s">
        <v>1214</v>
      </c>
      <c r="AJ936" s="11"/>
      <c r="AK936" s="11"/>
      <c r="AL936" s="11"/>
      <c r="AM936" s="11"/>
      <c r="AN936" s="12" t="str">
        <f t="shared" si="44"/>
        <v>5877.GIF</v>
      </c>
    </row>
    <row r="937" spans="1:46" x14ac:dyDescent="0.25">
      <c r="A937">
        <v>10037</v>
      </c>
      <c r="B937" s="6" t="s">
        <v>3781</v>
      </c>
      <c r="C937" s="6" t="s">
        <v>1202</v>
      </c>
      <c r="D937"/>
      <c r="E937" s="58" t="s">
        <v>9555</v>
      </c>
      <c r="F937" s="6" t="s">
        <v>56</v>
      </c>
      <c r="I937" s="6"/>
      <c r="L937" s="6" t="s">
        <v>59</v>
      </c>
      <c r="M937" s="13" t="s">
        <v>59</v>
      </c>
      <c r="O937" t="s">
        <v>9556</v>
      </c>
      <c r="P937" t="s">
        <v>48</v>
      </c>
      <c r="R937" s="11">
        <v>51718</v>
      </c>
      <c r="S937" s="9" t="str">
        <f t="shared" si="42"/>
        <v>62.7S, 65.5W</v>
      </c>
      <c r="T937" s="9" t="str">
        <f t="shared" si="43"/>
        <v/>
      </c>
      <c r="U937" s="11">
        <v>51718</v>
      </c>
      <c r="V937" s="11" t="s">
        <v>9557</v>
      </c>
      <c r="W937" s="17" t="s">
        <v>9555</v>
      </c>
      <c r="X937" s="27" t="s">
        <v>9555</v>
      </c>
      <c r="Y937" s="24" t="s">
        <v>326</v>
      </c>
      <c r="Z937" s="24" t="s">
        <v>9558</v>
      </c>
      <c r="AA937" s="11" t="s">
        <v>328</v>
      </c>
      <c r="AB937" s="11"/>
      <c r="AC937" s="11" t="s">
        <v>9559</v>
      </c>
      <c r="AD937" s="11" t="s">
        <v>9560</v>
      </c>
      <c r="AE937" s="11">
        <v>51719</v>
      </c>
      <c r="AF937" s="11" t="s">
        <v>9561</v>
      </c>
      <c r="AG937" s="11" t="s">
        <v>9562</v>
      </c>
      <c r="AH937" s="11" t="s">
        <v>9563</v>
      </c>
      <c r="AI937" s="11" t="s">
        <v>9564</v>
      </c>
      <c r="AJ937" s="59">
        <v>72103</v>
      </c>
      <c r="AK937" s="11" t="s">
        <v>9565</v>
      </c>
      <c r="AL937" s="24"/>
      <c r="AM937" s="24"/>
      <c r="AN937" s="12" t="str">
        <f t="shared" si="44"/>
        <v>5879.GIF</v>
      </c>
      <c r="AP937" s="19"/>
      <c r="AQ937" s="19"/>
      <c r="AR937" s="19"/>
      <c r="AS937" s="19"/>
      <c r="AT937" s="19"/>
    </row>
    <row r="938" spans="1:46" x14ac:dyDescent="0.25">
      <c r="A938">
        <v>10038</v>
      </c>
      <c r="B938" s="6" t="s">
        <v>2452</v>
      </c>
      <c r="C938" s="6" t="s">
        <v>1164</v>
      </c>
      <c r="D938"/>
      <c r="E938" s="33" t="s">
        <v>9566</v>
      </c>
      <c r="F938" s="6" t="s">
        <v>56</v>
      </c>
      <c r="I938" s="6"/>
      <c r="L938" s="6" t="s">
        <v>59</v>
      </c>
      <c r="M938" s="13" t="s">
        <v>59</v>
      </c>
      <c r="O938" t="s">
        <v>9556</v>
      </c>
      <c r="P938" t="s">
        <v>48</v>
      </c>
      <c r="R938" s="11">
        <v>51721</v>
      </c>
      <c r="S938" s="9" t="str">
        <f t="shared" si="42"/>
        <v>63.5S, 66.2W</v>
      </c>
      <c r="T938" s="9" t="str">
        <f t="shared" si="43"/>
        <v/>
      </c>
      <c r="U938" s="11">
        <v>51721</v>
      </c>
      <c r="V938" s="11" t="s">
        <v>9567</v>
      </c>
      <c r="W938" s="17" t="s">
        <v>9566</v>
      </c>
      <c r="X938" s="17" t="s">
        <v>9566</v>
      </c>
      <c r="Y938" s="17"/>
      <c r="Z938" s="17"/>
      <c r="AA938" s="11" t="s">
        <v>328</v>
      </c>
      <c r="AB938" s="11"/>
      <c r="AC938" s="11" t="s">
        <v>9568</v>
      </c>
      <c r="AD938" s="11" t="s">
        <v>9569</v>
      </c>
      <c r="AE938" s="11">
        <v>51720</v>
      </c>
      <c r="AF938" s="11" t="s">
        <v>9570</v>
      </c>
      <c r="AG938" s="11" t="s">
        <v>9571</v>
      </c>
      <c r="AH938" s="11" t="s">
        <v>9572</v>
      </c>
      <c r="AI938" s="11" t="s">
        <v>9573</v>
      </c>
      <c r="AJ938" s="11"/>
      <c r="AK938" s="11"/>
      <c r="AL938" s="11"/>
      <c r="AM938" s="11"/>
      <c r="AN938" s="12" t="str">
        <f t="shared" si="44"/>
        <v>5879.GIF</v>
      </c>
      <c r="AP938" s="19"/>
      <c r="AQ938" s="19"/>
      <c r="AR938" s="19"/>
      <c r="AS938" s="19"/>
      <c r="AT938" s="19"/>
    </row>
    <row r="939" spans="1:46" x14ac:dyDescent="0.25">
      <c r="A939">
        <v>9640</v>
      </c>
      <c r="B939" s="13" t="s">
        <v>182</v>
      </c>
      <c r="C939" s="13" t="s">
        <v>9574</v>
      </c>
      <c r="E939" s="6" t="s">
        <v>9575</v>
      </c>
      <c r="F939" s="6" t="s">
        <v>56</v>
      </c>
      <c r="G939" s="6"/>
      <c r="H939" s="6"/>
      <c r="I939" s="6"/>
      <c r="K939" s="6" t="s">
        <v>9576</v>
      </c>
      <c r="L939" s="6" t="s">
        <v>3684</v>
      </c>
      <c r="M939" s="13" t="s">
        <v>59</v>
      </c>
      <c r="N939" s="6"/>
      <c r="O939" s="16" t="s">
        <v>9556</v>
      </c>
      <c r="P939" s="6" t="s">
        <v>48</v>
      </c>
      <c r="R939" s="11">
        <v>51717</v>
      </c>
      <c r="S939" s="9" t="str">
        <f t="shared" si="42"/>
        <v>62.1S, 65.9W</v>
      </c>
      <c r="T939" s="9" t="str">
        <f t="shared" si="43"/>
        <v/>
      </c>
      <c r="U939" s="11">
        <v>51717</v>
      </c>
      <c r="V939" s="11" t="s">
        <v>9577</v>
      </c>
      <c r="W939" s="17" t="s">
        <v>9575</v>
      </c>
      <c r="X939" s="17" t="s">
        <v>9575</v>
      </c>
      <c r="Y939" s="11"/>
      <c r="Z939" s="11"/>
      <c r="AA939" s="11" t="s">
        <v>328</v>
      </c>
      <c r="AB939" s="11"/>
      <c r="AC939" s="11" t="s">
        <v>9578</v>
      </c>
      <c r="AD939" s="11" t="s">
        <v>9579</v>
      </c>
      <c r="AE939" s="11">
        <v>51822</v>
      </c>
      <c r="AF939" s="11" t="s">
        <v>1212</v>
      </c>
      <c r="AG939" s="11" t="s">
        <v>177</v>
      </c>
      <c r="AH939" s="11" t="s">
        <v>9580</v>
      </c>
      <c r="AI939" s="11" t="s">
        <v>1214</v>
      </c>
      <c r="AJ939" s="11"/>
      <c r="AK939" s="11"/>
      <c r="AL939" s="11"/>
      <c r="AM939" s="11"/>
      <c r="AN939" s="12" t="str">
        <f t="shared" si="44"/>
        <v>5879.GIF</v>
      </c>
    </row>
    <row r="940" spans="1:46" x14ac:dyDescent="0.25">
      <c r="A940">
        <v>10039</v>
      </c>
      <c r="B940" s="6" t="s">
        <v>1201</v>
      </c>
      <c r="C940" s="6" t="s">
        <v>1202</v>
      </c>
      <c r="D940" s="6" t="s">
        <v>1203</v>
      </c>
      <c r="E940" s="33" t="s">
        <v>9581</v>
      </c>
      <c r="F940" s="6" t="s">
        <v>56</v>
      </c>
      <c r="G940" s="6"/>
      <c r="H940" s="6"/>
      <c r="I940" s="6"/>
      <c r="K940" s="6" t="s">
        <v>1205</v>
      </c>
      <c r="L940" s="6" t="s">
        <v>470</v>
      </c>
      <c r="N940" s="6"/>
      <c r="O940" t="s">
        <v>1207</v>
      </c>
      <c r="P940" s="20" t="s">
        <v>48</v>
      </c>
      <c r="R940" s="11">
        <v>52013</v>
      </c>
      <c r="S940" s="9" t="str">
        <f t="shared" si="42"/>
        <v>62.3S, 65.5W</v>
      </c>
      <c r="T940" s="9" t="str">
        <f t="shared" si="43"/>
        <v/>
      </c>
      <c r="U940" s="11">
        <v>52013</v>
      </c>
      <c r="V940" s="11" t="s">
        <v>1216</v>
      </c>
      <c r="W940" s="17" t="s">
        <v>9582</v>
      </c>
      <c r="X940" s="17" t="s">
        <v>9582</v>
      </c>
      <c r="Y940" s="24"/>
      <c r="Z940" s="11"/>
      <c r="AA940" s="8" t="s">
        <v>9583</v>
      </c>
      <c r="AB940" s="11"/>
      <c r="AC940" s="14" t="s">
        <v>9584</v>
      </c>
      <c r="AD940" s="14" t="s">
        <v>9585</v>
      </c>
      <c r="AE940" s="8">
        <v>51822</v>
      </c>
      <c r="AF940" s="8" t="s">
        <v>1212</v>
      </c>
      <c r="AG940" s="11"/>
      <c r="AH940" s="11"/>
      <c r="AI940" s="11"/>
      <c r="AJ940" s="11"/>
      <c r="AK940" s="11"/>
      <c r="AL940" s="11"/>
      <c r="AM940" s="11"/>
      <c r="AN940" s="12" t="str">
        <f t="shared" si="44"/>
        <v>5954.GIF</v>
      </c>
      <c r="AP940" s="19"/>
      <c r="AQ940" s="19"/>
      <c r="AR940" s="19"/>
      <c r="AS940" s="19"/>
      <c r="AT940" s="19"/>
    </row>
    <row r="941" spans="1:46" x14ac:dyDescent="0.25">
      <c r="A941">
        <v>10040</v>
      </c>
      <c r="B941" s="6" t="s">
        <v>5483</v>
      </c>
      <c r="C941" s="13" t="s">
        <v>3764</v>
      </c>
      <c r="D941"/>
      <c r="E941" s="33" t="s">
        <v>9586</v>
      </c>
      <c r="F941" s="6" t="s">
        <v>56</v>
      </c>
      <c r="I941" s="6"/>
      <c r="L941" s="6" t="s">
        <v>59</v>
      </c>
      <c r="M941" s="13" t="s">
        <v>59</v>
      </c>
      <c r="O941" t="s">
        <v>9587</v>
      </c>
      <c r="P941" t="s">
        <v>48</v>
      </c>
      <c r="R941" s="11">
        <v>52214</v>
      </c>
      <c r="S941" s="9" t="str">
        <f t="shared" si="42"/>
        <v>20.8S, 7.5E</v>
      </c>
      <c r="T941" s="9" t="str">
        <f t="shared" si="43"/>
        <v/>
      </c>
      <c r="U941" s="11">
        <v>52214</v>
      </c>
      <c r="V941" s="11" t="s">
        <v>9588</v>
      </c>
      <c r="W941" s="17" t="s">
        <v>9586</v>
      </c>
      <c r="X941" s="17" t="s">
        <v>9586</v>
      </c>
      <c r="Y941" s="24" t="s">
        <v>326</v>
      </c>
      <c r="Z941" s="24" t="s">
        <v>9589</v>
      </c>
      <c r="AA941" s="11" t="s">
        <v>328</v>
      </c>
      <c r="AB941" s="11"/>
      <c r="AC941" s="11" t="s">
        <v>9590</v>
      </c>
      <c r="AD941" s="11" t="s">
        <v>9591</v>
      </c>
      <c r="AE941" s="11">
        <v>52215</v>
      </c>
      <c r="AF941" s="11" t="s">
        <v>9592</v>
      </c>
      <c r="AG941" s="11" t="s">
        <v>177</v>
      </c>
      <c r="AH941" s="11" t="s">
        <v>9593</v>
      </c>
      <c r="AI941" s="11" t="s">
        <v>9594</v>
      </c>
      <c r="AJ941" s="11"/>
      <c r="AK941" s="11"/>
      <c r="AL941" s="24"/>
      <c r="AM941" s="24"/>
      <c r="AN941" s="12" t="str">
        <f t="shared" si="44"/>
        <v>5866.GIF</v>
      </c>
      <c r="AP941" s="19"/>
      <c r="AQ941" s="19"/>
      <c r="AR941" s="19"/>
      <c r="AS941" s="19"/>
      <c r="AT941" s="19"/>
    </row>
    <row r="942" spans="1:46" x14ac:dyDescent="0.25">
      <c r="A942">
        <v>9675</v>
      </c>
      <c r="B942" s="6" t="s">
        <v>9595</v>
      </c>
      <c r="C942" s="6" t="s">
        <v>9596</v>
      </c>
      <c r="E942" s="6" t="s">
        <v>9597</v>
      </c>
      <c r="F942" s="6" t="s">
        <v>56</v>
      </c>
      <c r="G942" s="6"/>
      <c r="H942" s="6"/>
      <c r="I942" s="6"/>
      <c r="K942" s="6" t="s">
        <v>9598</v>
      </c>
      <c r="L942" s="6" t="s">
        <v>1206</v>
      </c>
      <c r="M942" s="13" t="s">
        <v>59</v>
      </c>
      <c r="N942" s="6"/>
      <c r="O942" s="16" t="s">
        <v>9599</v>
      </c>
      <c r="P942" s="6" t="s">
        <v>48</v>
      </c>
      <c r="R942" s="11">
        <v>52220</v>
      </c>
      <c r="S942" s="9" t="str">
        <f t="shared" si="42"/>
        <v>79.1S, 90.1E</v>
      </c>
      <c r="T942" s="9" t="str">
        <f t="shared" si="43"/>
        <v/>
      </c>
      <c r="U942" s="11">
        <v>52220</v>
      </c>
      <c r="V942" s="11" t="s">
        <v>9600</v>
      </c>
      <c r="W942" s="17" t="s">
        <v>9597</v>
      </c>
      <c r="X942" s="27" t="s">
        <v>9597</v>
      </c>
      <c r="Y942" s="24" t="s">
        <v>326</v>
      </c>
      <c r="Z942" s="24" t="s">
        <v>9601</v>
      </c>
      <c r="AA942" s="11" t="s">
        <v>328</v>
      </c>
      <c r="AB942" s="11"/>
      <c r="AC942" s="11" t="s">
        <v>9602</v>
      </c>
      <c r="AD942" s="11" t="s">
        <v>9603</v>
      </c>
      <c r="AE942" s="11">
        <v>52216</v>
      </c>
      <c r="AF942" s="11" t="s">
        <v>9604</v>
      </c>
      <c r="AG942" s="11" t="s">
        <v>177</v>
      </c>
      <c r="AH942" s="11" t="s">
        <v>9605</v>
      </c>
      <c r="AI942" s="11" t="s">
        <v>9606</v>
      </c>
      <c r="AJ942" s="11"/>
      <c r="AK942" s="11"/>
      <c r="AL942" s="11"/>
      <c r="AM942" s="11"/>
      <c r="AN942" s="12" t="str">
        <f t="shared" si="44"/>
        <v>5865.GIF</v>
      </c>
    </row>
    <row r="943" spans="1:46" x14ac:dyDescent="0.25">
      <c r="A943">
        <v>9676</v>
      </c>
      <c r="B943" s="6" t="s">
        <v>809</v>
      </c>
      <c r="C943" s="6" t="s">
        <v>8530</v>
      </c>
      <c r="E943" s="6" t="s">
        <v>9607</v>
      </c>
      <c r="F943" s="6" t="s">
        <v>56</v>
      </c>
      <c r="G943" s="6"/>
      <c r="H943" s="6"/>
      <c r="I943" s="6"/>
      <c r="K943" s="6" t="s">
        <v>9598</v>
      </c>
      <c r="L943" s="6" t="s">
        <v>1206</v>
      </c>
      <c r="M943" s="13" t="s">
        <v>59</v>
      </c>
      <c r="N943" s="6"/>
      <c r="O943" s="16" t="s">
        <v>9608</v>
      </c>
      <c r="P943" s="6" t="s">
        <v>48</v>
      </c>
      <c r="R943" s="11">
        <v>52221</v>
      </c>
      <c r="S943" s="9" t="str">
        <f t="shared" si="42"/>
        <v>95.0N, 39.1W</v>
      </c>
      <c r="T943" s="9" t="str">
        <f t="shared" si="43"/>
        <v/>
      </c>
      <c r="U943" s="11">
        <v>52221</v>
      </c>
      <c r="V943" s="11" t="s">
        <v>9609</v>
      </c>
      <c r="W943" s="17" t="s">
        <v>9607</v>
      </c>
      <c r="X943" s="17" t="s">
        <v>9607</v>
      </c>
      <c r="Y943" s="11"/>
      <c r="Z943" s="24"/>
      <c r="AA943" s="11" t="s">
        <v>328</v>
      </c>
      <c r="AB943" s="11"/>
      <c r="AC943" s="11" t="s">
        <v>9610</v>
      </c>
      <c r="AD943" s="11" t="s">
        <v>9611</v>
      </c>
      <c r="AE943" s="11">
        <v>52217</v>
      </c>
      <c r="AF943" s="11" t="s">
        <v>9612</v>
      </c>
      <c r="AG943" s="11" t="s">
        <v>177</v>
      </c>
      <c r="AH943" s="11" t="s">
        <v>9613</v>
      </c>
      <c r="AI943" s="11" t="s">
        <v>9614</v>
      </c>
      <c r="AJ943" s="11"/>
      <c r="AK943" s="11"/>
      <c r="AL943" s="11"/>
      <c r="AM943" s="11"/>
      <c r="AN943" s="12" t="str">
        <f t="shared" si="44"/>
        <v>595E.GIF</v>
      </c>
    </row>
    <row r="944" spans="1:46" x14ac:dyDescent="0.25">
      <c r="A944">
        <v>9673</v>
      </c>
      <c r="B944" s="6" t="s">
        <v>9615</v>
      </c>
      <c r="C944" s="6" t="s">
        <v>9616</v>
      </c>
      <c r="E944" s="6" t="s">
        <v>9617</v>
      </c>
      <c r="F944" s="6" t="s">
        <v>56</v>
      </c>
      <c r="G944" s="6"/>
      <c r="H944" s="6"/>
      <c r="I944" s="6"/>
      <c r="K944" s="6" t="s">
        <v>9598</v>
      </c>
      <c r="L944" s="6" t="s">
        <v>1206</v>
      </c>
      <c r="M944" s="13" t="s">
        <v>59</v>
      </c>
      <c r="N944" s="6"/>
      <c r="O944" s="16" t="s">
        <v>9608</v>
      </c>
      <c r="P944" s="6" t="s">
        <v>48</v>
      </c>
      <c r="R944" s="11">
        <v>52222</v>
      </c>
      <c r="S944" s="9" t="str">
        <f t="shared" si="42"/>
        <v>91.6N, 46.8E</v>
      </c>
      <c r="T944" s="9" t="str">
        <f t="shared" si="43"/>
        <v/>
      </c>
      <c r="U944" s="11">
        <v>52222</v>
      </c>
      <c r="V944" s="11" t="s">
        <v>9618</v>
      </c>
      <c r="W944" s="17" t="s">
        <v>9617</v>
      </c>
      <c r="X944" s="17" t="s">
        <v>9617</v>
      </c>
      <c r="Y944" s="24" t="s">
        <v>326</v>
      </c>
      <c r="Z944" s="24" t="s">
        <v>9619</v>
      </c>
      <c r="AA944" s="11" t="s">
        <v>328</v>
      </c>
      <c r="AB944" s="11"/>
      <c r="AC944" s="11" t="s">
        <v>9620</v>
      </c>
      <c r="AD944" s="11" t="s">
        <v>9621</v>
      </c>
      <c r="AE944" s="11">
        <v>52218</v>
      </c>
      <c r="AF944" s="11" t="s">
        <v>9622</v>
      </c>
      <c r="AG944" s="11" t="s">
        <v>177</v>
      </c>
      <c r="AH944" s="11" t="s">
        <v>9623</v>
      </c>
      <c r="AI944" s="11" t="s">
        <v>9624</v>
      </c>
      <c r="AJ944" s="11"/>
      <c r="AK944" s="11"/>
      <c r="AL944" s="11"/>
      <c r="AM944" s="11"/>
      <c r="AN944" s="12" t="str">
        <f t="shared" si="44"/>
        <v>595E.GIF</v>
      </c>
    </row>
    <row r="945" spans="1:46" x14ac:dyDescent="0.25">
      <c r="A945">
        <v>9674</v>
      </c>
      <c r="B945" s="6" t="s">
        <v>9625</v>
      </c>
      <c r="C945" s="6" t="s">
        <v>9626</v>
      </c>
      <c r="E945" s="6" t="s">
        <v>9627</v>
      </c>
      <c r="F945" s="6" t="s">
        <v>56</v>
      </c>
      <c r="G945" s="6"/>
      <c r="H945" s="6"/>
      <c r="I945" s="6"/>
      <c r="K945" s="6" t="s">
        <v>9598</v>
      </c>
      <c r="L945" s="6" t="s">
        <v>1206</v>
      </c>
      <c r="M945" s="13" t="s">
        <v>59</v>
      </c>
      <c r="N945" s="6"/>
      <c r="O945" s="16" t="s">
        <v>9599</v>
      </c>
      <c r="P945" s="6" t="s">
        <v>48</v>
      </c>
      <c r="R945" s="11">
        <v>52223</v>
      </c>
      <c r="S945" s="9" t="str">
        <f t="shared" si="42"/>
        <v>95.3S, 89.7W</v>
      </c>
      <c r="T945" s="9" t="str">
        <f t="shared" si="43"/>
        <v/>
      </c>
      <c r="U945" s="11">
        <v>52223</v>
      </c>
      <c r="V945" s="11" t="s">
        <v>9628</v>
      </c>
      <c r="W945" s="17" t="s">
        <v>9627</v>
      </c>
      <c r="X945" s="17" t="s">
        <v>9627</v>
      </c>
      <c r="Y945" s="11"/>
      <c r="Z945" s="11"/>
      <c r="AA945" s="11" t="s">
        <v>328</v>
      </c>
      <c r="AB945" s="11"/>
      <c r="AC945" s="11" t="s">
        <v>9629</v>
      </c>
      <c r="AD945" s="11" t="s">
        <v>9630</v>
      </c>
      <c r="AE945" s="11">
        <v>52219</v>
      </c>
      <c r="AF945" s="11" t="s">
        <v>9631</v>
      </c>
      <c r="AG945" s="11" t="s">
        <v>177</v>
      </c>
      <c r="AH945" s="11" t="s">
        <v>9632</v>
      </c>
      <c r="AI945" s="11" t="s">
        <v>9633</v>
      </c>
      <c r="AJ945" s="11"/>
      <c r="AK945" s="11"/>
      <c r="AL945" s="11"/>
      <c r="AM945" s="11"/>
      <c r="AN945" s="12" t="str">
        <f t="shared" si="44"/>
        <v>5865.GIF</v>
      </c>
    </row>
    <row r="946" spans="1:46" x14ac:dyDescent="0.25">
      <c r="A946">
        <v>10043</v>
      </c>
      <c r="B946" s="6" t="s">
        <v>9634</v>
      </c>
      <c r="C946" s="6" t="s">
        <v>9635</v>
      </c>
      <c r="D946"/>
      <c r="E946" s="33" t="s">
        <v>9636</v>
      </c>
      <c r="F946" s="6" t="s">
        <v>56</v>
      </c>
      <c r="I946" s="6"/>
      <c r="L946" s="6" t="s">
        <v>59</v>
      </c>
      <c r="M946" s="13" t="s">
        <v>59</v>
      </c>
      <c r="O946" t="s">
        <v>9637</v>
      </c>
      <c r="P946" t="s">
        <v>48</v>
      </c>
      <c r="R946" s="11">
        <v>53356</v>
      </c>
      <c r="S946" s="9" t="str">
        <f t="shared" si="42"/>
        <v>53.1S, 80.7E</v>
      </c>
      <c r="T946" s="9" t="str">
        <f t="shared" si="43"/>
        <v/>
      </c>
      <c r="U946" s="11">
        <v>53356</v>
      </c>
      <c r="V946" s="11" t="s">
        <v>9638</v>
      </c>
      <c r="W946" s="17" t="s">
        <v>9636</v>
      </c>
      <c r="X946" s="17" t="s">
        <v>9636</v>
      </c>
      <c r="Y946" s="17"/>
      <c r="Z946" s="17"/>
      <c r="AA946" s="11" t="s">
        <v>328</v>
      </c>
      <c r="AB946" s="11" t="s">
        <v>9639</v>
      </c>
      <c r="AC946" s="18" t="s">
        <v>9640</v>
      </c>
      <c r="AD946" s="28" t="s">
        <v>9641</v>
      </c>
      <c r="AE946" s="11">
        <v>53352</v>
      </c>
      <c r="AF946" s="11" t="s">
        <v>9642</v>
      </c>
      <c r="AG946" s="11" t="s">
        <v>177</v>
      </c>
      <c r="AH946" s="28" t="s">
        <v>9643</v>
      </c>
      <c r="AI946" s="11" t="s">
        <v>9644</v>
      </c>
      <c r="AJ946" s="11"/>
      <c r="AK946" s="11"/>
      <c r="AL946" s="11"/>
      <c r="AM946" s="11"/>
      <c r="AN946" s="12" t="str">
        <f t="shared" si="44"/>
        <v>596A.GIF</v>
      </c>
    </row>
    <row r="947" spans="1:46" x14ac:dyDescent="0.25">
      <c r="A947">
        <v>10045</v>
      </c>
      <c r="B947" s="6" t="s">
        <v>8589</v>
      </c>
      <c r="C947" s="6" t="s">
        <v>2793</v>
      </c>
      <c r="D947"/>
      <c r="E947" s="33" t="s">
        <v>9645</v>
      </c>
      <c r="F947" s="6" t="s">
        <v>56</v>
      </c>
      <c r="I947" s="6"/>
      <c r="L947" s="6" t="s">
        <v>59</v>
      </c>
      <c r="M947" s="13" t="s">
        <v>59</v>
      </c>
      <c r="O947" t="s">
        <v>8606</v>
      </c>
      <c r="P947" t="s">
        <v>48</v>
      </c>
      <c r="R947" s="11">
        <v>70009</v>
      </c>
      <c r="S947" s="9" t="str">
        <f t="shared" si="42"/>
        <v>89.5N, 56.3W</v>
      </c>
      <c r="T947" s="9" t="str">
        <f t="shared" si="43"/>
        <v/>
      </c>
      <c r="U947" s="11">
        <v>70009</v>
      </c>
      <c r="V947" s="11" t="s">
        <v>9646</v>
      </c>
      <c r="W947" s="17" t="s">
        <v>9645</v>
      </c>
      <c r="X947" s="17" t="s">
        <v>9645</v>
      </c>
      <c r="Y947" s="17"/>
      <c r="Z947" s="17"/>
      <c r="AA947" s="11"/>
      <c r="AB947" s="11"/>
      <c r="AC947" s="11" t="s">
        <v>9647</v>
      </c>
      <c r="AD947" s="11" t="s">
        <v>9648</v>
      </c>
      <c r="AE947" s="11">
        <v>70010</v>
      </c>
      <c r="AF947" s="11" t="s">
        <v>9649</v>
      </c>
      <c r="AG947" s="11" t="s">
        <v>177</v>
      </c>
      <c r="AH947" s="11" t="s">
        <v>9650</v>
      </c>
      <c r="AI947" s="11" t="s">
        <v>9651</v>
      </c>
      <c r="AJ947" s="11"/>
      <c r="AK947" s="11"/>
      <c r="AL947" s="11"/>
      <c r="AM947" s="11"/>
      <c r="AN947" s="12" t="str">
        <f t="shared" si="44"/>
        <v>0033.GIF</v>
      </c>
    </row>
    <row r="948" spans="1:46" x14ac:dyDescent="0.25">
      <c r="A948">
        <v>4149</v>
      </c>
      <c r="B948" s="6" t="s">
        <v>1297</v>
      </c>
      <c r="C948" s="6" t="s">
        <v>9652</v>
      </c>
      <c r="D948" s="6" t="s">
        <v>9653</v>
      </c>
      <c r="E948" s="6" t="s">
        <v>9654</v>
      </c>
      <c r="F948" s="6" t="s">
        <v>56</v>
      </c>
      <c r="G948" s="6" t="s">
        <v>9655</v>
      </c>
      <c r="H948" s="6"/>
      <c r="I948" s="6"/>
      <c r="K948" s="6" t="s">
        <v>9656</v>
      </c>
      <c r="L948" s="6" t="s">
        <v>9657</v>
      </c>
      <c r="M948" s="13" t="s">
        <v>59</v>
      </c>
      <c r="N948" s="6"/>
      <c r="O948" t="s">
        <v>9658</v>
      </c>
      <c r="P948" s="6" t="s">
        <v>48</v>
      </c>
      <c r="R948" s="11">
        <v>34011</v>
      </c>
      <c r="S948" s="9" t="str">
        <f t="shared" si="42"/>
        <v>12.3N, 8.2E</v>
      </c>
      <c r="T948" s="9" t="str">
        <f t="shared" si="43"/>
        <v/>
      </c>
      <c r="U948" s="11">
        <v>34011</v>
      </c>
      <c r="V948" s="11" t="s">
        <v>9659</v>
      </c>
      <c r="W948" s="17" t="s">
        <v>9654</v>
      </c>
      <c r="X948" s="17" t="s">
        <v>9654</v>
      </c>
      <c r="Y948" s="11"/>
      <c r="Z948" s="11"/>
      <c r="AA948" s="18"/>
      <c r="AB948" s="11"/>
      <c r="AC948" s="11" t="s">
        <v>9660</v>
      </c>
      <c r="AD948" s="11" t="s">
        <v>9661</v>
      </c>
      <c r="AE948" s="11">
        <v>70011</v>
      </c>
      <c r="AF948" s="11" t="s">
        <v>9662</v>
      </c>
      <c r="AG948" s="11" t="s">
        <v>177</v>
      </c>
      <c r="AH948" s="11" t="s">
        <v>9663</v>
      </c>
      <c r="AI948" s="11" t="s">
        <v>9664</v>
      </c>
      <c r="AJ948" s="18"/>
      <c r="AK948" s="18"/>
      <c r="AL948" s="11"/>
      <c r="AM948" s="11"/>
      <c r="AN948" s="12" t="str">
        <f t="shared" si="44"/>
        <v>009B.GIF</v>
      </c>
    </row>
    <row r="949" spans="1:46" x14ac:dyDescent="0.25">
      <c r="A949">
        <v>3039</v>
      </c>
      <c r="B949" s="13" t="s">
        <v>8511</v>
      </c>
      <c r="C949" s="13" t="s">
        <v>8050</v>
      </c>
      <c r="D949" s="6" t="s">
        <v>2080</v>
      </c>
      <c r="E949" s="6" t="s">
        <v>9665</v>
      </c>
      <c r="F949" s="6" t="s">
        <v>56</v>
      </c>
      <c r="G949" s="6" t="s">
        <v>9666</v>
      </c>
      <c r="H949" s="6"/>
      <c r="I949" s="6"/>
      <c r="K949" s="6" t="s">
        <v>9667</v>
      </c>
      <c r="L949" s="6" t="s">
        <v>8580</v>
      </c>
      <c r="M949" s="13" t="s">
        <v>59</v>
      </c>
      <c r="N949" s="6"/>
      <c r="O949" s="16" t="s">
        <v>9668</v>
      </c>
      <c r="P949" s="6" t="s">
        <v>48</v>
      </c>
      <c r="R949" s="11">
        <v>31710</v>
      </c>
      <c r="S949" s="9" t="str">
        <f t="shared" si="42"/>
        <v>48.2N, 88.5W</v>
      </c>
      <c r="T949" s="9" t="str">
        <f t="shared" si="43"/>
        <v/>
      </c>
      <c r="U949" s="11">
        <v>31710</v>
      </c>
      <c r="V949" s="11" t="s">
        <v>9669</v>
      </c>
      <c r="W949" s="17" t="s">
        <v>9665</v>
      </c>
      <c r="X949" s="17" t="s">
        <v>9665</v>
      </c>
      <c r="Y949" s="11"/>
      <c r="Z949" s="11"/>
      <c r="AA949" s="18"/>
      <c r="AB949" s="11"/>
      <c r="AC949" s="11" t="s">
        <v>9670</v>
      </c>
      <c r="AD949" s="11" t="s">
        <v>9671</v>
      </c>
      <c r="AE949" s="11">
        <v>70058</v>
      </c>
      <c r="AF949" s="11" t="s">
        <v>9672</v>
      </c>
      <c r="AG949" s="11" t="s">
        <v>177</v>
      </c>
      <c r="AH949" s="11" t="s">
        <v>9673</v>
      </c>
      <c r="AI949" s="11" t="s">
        <v>9674</v>
      </c>
      <c r="AJ949" s="11"/>
      <c r="AK949" s="11"/>
      <c r="AL949" s="11"/>
      <c r="AM949" s="11"/>
      <c r="AN949" s="12" t="str">
        <f t="shared" si="44"/>
        <v>0039.GIF</v>
      </c>
    </row>
    <row r="950" spans="1:46" x14ac:dyDescent="0.25">
      <c r="A950">
        <v>3033</v>
      </c>
      <c r="B950" s="6" t="s">
        <v>9675</v>
      </c>
      <c r="C950" s="6" t="s">
        <v>9676</v>
      </c>
      <c r="D950" s="6" t="s">
        <v>781</v>
      </c>
      <c r="E950" s="6" t="s">
        <v>9677</v>
      </c>
      <c r="F950" s="6" t="s">
        <v>56</v>
      </c>
      <c r="G950" s="6" t="s">
        <v>9678</v>
      </c>
      <c r="H950" s="6"/>
      <c r="I950" s="6"/>
      <c r="K950" s="6" t="s">
        <v>9679</v>
      </c>
      <c r="L950" s="6" t="s">
        <v>8593</v>
      </c>
      <c r="M950" s="13" t="s">
        <v>59</v>
      </c>
      <c r="N950" s="6"/>
      <c r="O950" s="16" t="s">
        <v>9680</v>
      </c>
      <c r="P950" s="6" t="s">
        <v>48</v>
      </c>
      <c r="R950" s="11">
        <v>31374</v>
      </c>
      <c r="S950" s="9" t="str">
        <f t="shared" si="42"/>
        <v>49.8N, 7.7E</v>
      </c>
      <c r="T950" s="9" t="str">
        <f t="shared" si="43"/>
        <v/>
      </c>
      <c r="U950" s="11">
        <v>31374</v>
      </c>
      <c r="V950" s="11" t="s">
        <v>9681</v>
      </c>
      <c r="W950" s="17" t="s">
        <v>9677</v>
      </c>
      <c r="X950" s="17" t="s">
        <v>9677</v>
      </c>
      <c r="Y950" s="11"/>
      <c r="Z950" s="11"/>
      <c r="AA950" s="18"/>
      <c r="AB950" s="11"/>
      <c r="AC950" s="11" t="s">
        <v>9682</v>
      </c>
      <c r="AD950" s="11" t="s">
        <v>9683</v>
      </c>
      <c r="AE950" s="11">
        <v>70059</v>
      </c>
      <c r="AF950" s="11" t="s">
        <v>9684</v>
      </c>
      <c r="AG950" s="11" t="s">
        <v>177</v>
      </c>
      <c r="AH950" s="11" t="s">
        <v>9685</v>
      </c>
      <c r="AI950" s="11" t="s">
        <v>9686</v>
      </c>
      <c r="AJ950" s="11"/>
      <c r="AK950" s="11"/>
      <c r="AL950" s="11"/>
      <c r="AM950" s="11"/>
      <c r="AN950" s="12" t="str">
        <f t="shared" si="44"/>
        <v>0034.GIF</v>
      </c>
    </row>
    <row r="951" spans="1:46" x14ac:dyDescent="0.25">
      <c r="A951">
        <v>3678</v>
      </c>
      <c r="B951" s="6" t="s">
        <v>9675</v>
      </c>
      <c r="C951" s="6" t="s">
        <v>2967</v>
      </c>
      <c r="D951" s="6" t="s">
        <v>6461</v>
      </c>
      <c r="E951" s="6" t="s">
        <v>9687</v>
      </c>
      <c r="F951" s="6" t="s">
        <v>56</v>
      </c>
      <c r="G951" s="6" t="s">
        <v>9688</v>
      </c>
      <c r="H951" s="6"/>
      <c r="I951" s="6"/>
      <c r="K951" s="6" t="s">
        <v>9689</v>
      </c>
      <c r="L951" s="6" t="s">
        <v>2973</v>
      </c>
      <c r="M951" s="13" t="s">
        <v>59</v>
      </c>
      <c r="N951" s="6"/>
      <c r="O951" s="16" t="s">
        <v>9690</v>
      </c>
      <c r="P951" s="6" t="s">
        <v>48</v>
      </c>
      <c r="R951" s="11">
        <v>32104</v>
      </c>
      <c r="S951" s="9" t="str">
        <f t="shared" si="42"/>
        <v>49.8N, 73.1W</v>
      </c>
      <c r="T951" s="9" t="str">
        <f t="shared" si="43"/>
        <v/>
      </c>
      <c r="U951" s="11">
        <v>32104</v>
      </c>
      <c r="V951" s="11" t="s">
        <v>9691</v>
      </c>
      <c r="W951" s="17" t="s">
        <v>9687</v>
      </c>
      <c r="X951" s="17" t="s">
        <v>9687</v>
      </c>
      <c r="Y951" s="11"/>
      <c r="Z951" s="11"/>
      <c r="AA951" s="18"/>
      <c r="AB951" s="11"/>
      <c r="AC951" s="11" t="s">
        <v>9692</v>
      </c>
      <c r="AD951" s="11" t="s">
        <v>9693</v>
      </c>
      <c r="AE951" s="11">
        <v>70086</v>
      </c>
      <c r="AF951" s="11" t="s">
        <v>9694</v>
      </c>
      <c r="AG951" s="11" t="s">
        <v>177</v>
      </c>
      <c r="AH951" s="11" t="s">
        <v>9695</v>
      </c>
      <c r="AI951" s="11" t="s">
        <v>9696</v>
      </c>
      <c r="AJ951" s="11"/>
      <c r="AK951" s="11"/>
      <c r="AL951" s="11"/>
      <c r="AM951" s="11"/>
      <c r="AN951" s="12" t="str">
        <f t="shared" si="44"/>
        <v>003E.GIF</v>
      </c>
    </row>
    <row r="952" spans="1:46" x14ac:dyDescent="0.25">
      <c r="A952">
        <v>3696</v>
      </c>
      <c r="B952" s="6" t="s">
        <v>9697</v>
      </c>
      <c r="C952" s="6" t="s">
        <v>9698</v>
      </c>
      <c r="E952" s="6" t="s">
        <v>9699</v>
      </c>
      <c r="F952" s="6" t="s">
        <v>56</v>
      </c>
      <c r="G952" s="6" t="s">
        <v>9700</v>
      </c>
      <c r="H952" s="6"/>
      <c r="I952" s="6"/>
      <c r="K952" s="6" t="s">
        <v>9701</v>
      </c>
      <c r="L952" s="6" t="s">
        <v>8720</v>
      </c>
      <c r="M952" s="13" t="s">
        <v>59</v>
      </c>
      <c r="N952" s="6"/>
      <c r="O952" s="16" t="s">
        <v>9702</v>
      </c>
      <c r="P952" s="6" t="s">
        <v>48</v>
      </c>
      <c r="R952" s="11">
        <v>70087</v>
      </c>
      <c r="S952" s="9" t="str">
        <f t="shared" si="42"/>
        <v>43.9N, 73.9W</v>
      </c>
      <c r="T952" s="9" t="str">
        <f t="shared" si="43"/>
        <v/>
      </c>
      <c r="U952" s="11">
        <v>70087</v>
      </c>
      <c r="V952" s="11" t="s">
        <v>9703</v>
      </c>
      <c r="W952" s="17" t="s">
        <v>9699</v>
      </c>
      <c r="X952" s="17" t="s">
        <v>9699</v>
      </c>
      <c r="Y952" s="11"/>
      <c r="Z952" s="11"/>
      <c r="AA952" s="11"/>
      <c r="AB952" s="11"/>
      <c r="AC952" s="11" t="s">
        <v>9704</v>
      </c>
      <c r="AD952" s="11" t="s">
        <v>9705</v>
      </c>
      <c r="AE952" s="11">
        <v>70088</v>
      </c>
      <c r="AF952" s="11" t="s">
        <v>9706</v>
      </c>
      <c r="AG952" s="11" t="s">
        <v>177</v>
      </c>
      <c r="AH952" s="11" t="s">
        <v>9707</v>
      </c>
      <c r="AI952" s="11" t="s">
        <v>9708</v>
      </c>
      <c r="AJ952" s="11"/>
      <c r="AK952" s="11"/>
      <c r="AL952" s="11"/>
      <c r="AM952" s="11"/>
      <c r="AN952" s="12" t="str">
        <f t="shared" si="44"/>
        <v>0055.GIF</v>
      </c>
    </row>
    <row r="953" spans="1:46" x14ac:dyDescent="0.25">
      <c r="A953">
        <v>3768</v>
      </c>
      <c r="B953" s="13" t="s">
        <v>622</v>
      </c>
      <c r="C953" s="13" t="s">
        <v>6584</v>
      </c>
      <c r="D953" s="6" t="s">
        <v>9709</v>
      </c>
      <c r="E953" s="6" t="s">
        <v>9710</v>
      </c>
      <c r="F953" s="6" t="s">
        <v>56</v>
      </c>
      <c r="G953" s="6" t="s">
        <v>9711</v>
      </c>
      <c r="H953" s="6"/>
      <c r="I953" s="6"/>
      <c r="K953" s="6" t="s">
        <v>9712</v>
      </c>
      <c r="L953" s="6" t="s">
        <v>9713</v>
      </c>
      <c r="M953" s="13" t="s">
        <v>59</v>
      </c>
      <c r="N953" s="6" t="s">
        <v>9714</v>
      </c>
      <c r="O953" t="s">
        <v>9715</v>
      </c>
      <c r="P953" s="6" t="s">
        <v>48</v>
      </c>
      <c r="R953" s="11">
        <v>70752</v>
      </c>
      <c r="S953" s="9" t="str">
        <f t="shared" si="42"/>
        <v>63.0S, 82.5W</v>
      </c>
      <c r="T953" s="9" t="str">
        <f t="shared" si="43"/>
        <v/>
      </c>
      <c r="U953" s="11">
        <v>70752</v>
      </c>
      <c r="V953" s="11" t="s">
        <v>9716</v>
      </c>
      <c r="W953" s="17" t="s">
        <v>9710</v>
      </c>
      <c r="X953" s="17" t="s">
        <v>9710</v>
      </c>
      <c r="Y953" s="11"/>
      <c r="Z953" s="11"/>
      <c r="AA953" s="36"/>
      <c r="AB953" s="11"/>
      <c r="AC953" s="11" t="s">
        <v>9717</v>
      </c>
      <c r="AD953" s="11" t="s">
        <v>9718</v>
      </c>
      <c r="AE953" s="11">
        <v>70754</v>
      </c>
      <c r="AF953" s="11" t="s">
        <v>9719</v>
      </c>
      <c r="AG953" s="11" t="s">
        <v>177</v>
      </c>
      <c r="AH953" s="11" t="s">
        <v>9720</v>
      </c>
      <c r="AI953" s="11" t="s">
        <v>9721</v>
      </c>
      <c r="AJ953" s="30"/>
      <c r="AK953" s="30"/>
      <c r="AL953" s="30"/>
      <c r="AM953" s="30"/>
      <c r="AN953" s="12" t="str">
        <f t="shared" si="44"/>
        <v>0049.GIF</v>
      </c>
    </row>
    <row r="954" spans="1:46" x14ac:dyDescent="0.25">
      <c r="A954">
        <v>3842</v>
      </c>
      <c r="B954" s="6" t="s">
        <v>9722</v>
      </c>
      <c r="C954" s="6" t="s">
        <v>9723</v>
      </c>
      <c r="D954" s="6" t="s">
        <v>9724</v>
      </c>
      <c r="E954" s="6" t="s">
        <v>9725</v>
      </c>
      <c r="F954" s="6" t="s">
        <v>56</v>
      </c>
      <c r="G954" s="6" t="s">
        <v>9726</v>
      </c>
      <c r="H954" s="6"/>
      <c r="I954" s="6" t="s">
        <v>1587</v>
      </c>
      <c r="J954" s="6" t="s">
        <v>1588</v>
      </c>
      <c r="K954" s="6" t="s">
        <v>9727</v>
      </c>
      <c r="L954" s="6" t="s">
        <v>836</v>
      </c>
      <c r="M954" s="6"/>
      <c r="N954" s="6"/>
      <c r="O954" t="s">
        <v>9728</v>
      </c>
      <c r="P954" s="6" t="s">
        <v>48</v>
      </c>
      <c r="R954" s="11">
        <v>32584</v>
      </c>
      <c r="S954" s="9" t="str">
        <f t="shared" si="42"/>
        <v>89.3S, 93.5W</v>
      </c>
      <c r="T954" s="9" t="str">
        <f t="shared" si="43"/>
        <v>79.7N, 54.4E</v>
      </c>
      <c r="U954" s="11">
        <v>32584</v>
      </c>
      <c r="V954" s="11" t="s">
        <v>9729</v>
      </c>
      <c r="W954" s="17" t="s">
        <v>9725</v>
      </c>
      <c r="X954" s="17" t="s">
        <v>9725</v>
      </c>
      <c r="Y954" s="11"/>
      <c r="Z954" s="11"/>
      <c r="AA954" s="18"/>
      <c r="AB954" s="11"/>
      <c r="AC954" s="11" t="s">
        <v>9730</v>
      </c>
      <c r="AD954" s="11" t="s">
        <v>9731</v>
      </c>
      <c r="AE954" s="11">
        <v>70756</v>
      </c>
      <c r="AF954" s="11" t="s">
        <v>9732</v>
      </c>
      <c r="AG954" s="11" t="s">
        <v>177</v>
      </c>
      <c r="AH954" s="11" t="s">
        <v>9733</v>
      </c>
      <c r="AI954" s="11" t="s">
        <v>9734</v>
      </c>
      <c r="AJ954" s="11"/>
      <c r="AK954" s="11"/>
      <c r="AL954" s="11"/>
      <c r="AM954" s="11"/>
      <c r="AN954" s="12" t="str">
        <f t="shared" si="44"/>
        <v>0047.GIF</v>
      </c>
    </row>
    <row r="955" spans="1:46" x14ac:dyDescent="0.25">
      <c r="A955">
        <v>9924</v>
      </c>
      <c r="B955" s="13" t="s">
        <v>9735</v>
      </c>
      <c r="C955" s="6" t="s">
        <v>9736</v>
      </c>
      <c r="D955" t="s">
        <v>2736</v>
      </c>
      <c r="E955" s="33" t="s">
        <v>9737</v>
      </c>
      <c r="F955" t="s">
        <v>56</v>
      </c>
      <c r="I955" s="6"/>
      <c r="L955" s="6" t="s">
        <v>59</v>
      </c>
      <c r="M955" s="13" t="s">
        <v>59</v>
      </c>
      <c r="O955" t="s">
        <v>9738</v>
      </c>
      <c r="P955" t="s">
        <v>48</v>
      </c>
      <c r="R955" s="11">
        <v>32818</v>
      </c>
      <c r="S955" s="9" t="str">
        <f t="shared" si="42"/>
        <v>91.5N, 69.0W</v>
      </c>
      <c r="T955" s="9" t="str">
        <f t="shared" si="43"/>
        <v/>
      </c>
      <c r="U955" s="11">
        <v>32818</v>
      </c>
      <c r="V955" s="11" t="s">
        <v>9739</v>
      </c>
      <c r="W955" s="17" t="s">
        <v>9737</v>
      </c>
      <c r="X955" s="17" t="s">
        <v>9737</v>
      </c>
      <c r="Y955" s="17"/>
      <c r="Z955" s="17"/>
      <c r="AA955" s="11"/>
      <c r="AB955" s="11"/>
      <c r="AC955" s="11" t="s">
        <v>9740</v>
      </c>
      <c r="AD955" s="11" t="s">
        <v>9741</v>
      </c>
      <c r="AE955" s="11">
        <v>71301</v>
      </c>
      <c r="AF955" s="11" t="s">
        <v>9742</v>
      </c>
      <c r="AG955" s="11" t="s">
        <v>177</v>
      </c>
      <c r="AH955" s="11" t="s">
        <v>9743</v>
      </c>
      <c r="AI955" s="11" t="s">
        <v>9744</v>
      </c>
      <c r="AJ955" s="11"/>
      <c r="AK955" s="11"/>
      <c r="AL955" s="11"/>
      <c r="AM955" s="11"/>
      <c r="AN955" s="12" t="str">
        <f t="shared" si="44"/>
        <v>00E2.GIF</v>
      </c>
    </row>
    <row r="956" spans="1:46" x14ac:dyDescent="0.25">
      <c r="A956">
        <v>4123</v>
      </c>
      <c r="B956" s="6" t="s">
        <v>9745</v>
      </c>
      <c r="C956" s="13" t="s">
        <v>241</v>
      </c>
      <c r="D956" s="6" t="s">
        <v>9746</v>
      </c>
      <c r="E956" s="6" t="s">
        <v>9747</v>
      </c>
      <c r="F956" s="6" t="s">
        <v>56</v>
      </c>
      <c r="G956" s="6" t="s">
        <v>9748</v>
      </c>
      <c r="H956" s="6"/>
      <c r="I956" s="6"/>
      <c r="K956" s="6" t="s">
        <v>9749</v>
      </c>
      <c r="L956" s="6" t="s">
        <v>9750</v>
      </c>
      <c r="M956" s="13" t="s">
        <v>59</v>
      </c>
      <c r="N956" s="6"/>
      <c r="O956" t="s">
        <v>9751</v>
      </c>
      <c r="P956" s="6" t="s">
        <v>48</v>
      </c>
      <c r="R956" s="11">
        <v>32830</v>
      </c>
      <c r="S956" s="9" t="str">
        <f t="shared" si="42"/>
        <v>34.2N, 50.5W</v>
      </c>
      <c r="T956" s="9" t="str">
        <f t="shared" si="43"/>
        <v/>
      </c>
      <c r="U956" s="11">
        <v>32830</v>
      </c>
      <c r="V956" s="11" t="s">
        <v>9752</v>
      </c>
      <c r="W956" s="17" t="s">
        <v>9747</v>
      </c>
      <c r="X956" s="17" t="s">
        <v>9747</v>
      </c>
      <c r="Y956" s="11"/>
      <c r="Z956" s="11"/>
      <c r="AA956" s="18"/>
      <c r="AB956" s="11"/>
      <c r="AC956" s="11" t="s">
        <v>9753</v>
      </c>
      <c r="AD956" s="11" t="s">
        <v>9754</v>
      </c>
      <c r="AE956" s="11">
        <v>71302</v>
      </c>
      <c r="AF956" s="11" t="s">
        <v>9755</v>
      </c>
      <c r="AG956" s="11" t="s">
        <v>177</v>
      </c>
      <c r="AH956" s="11" t="s">
        <v>9756</v>
      </c>
      <c r="AI956" s="11" t="s">
        <v>9757</v>
      </c>
      <c r="AJ956" s="11"/>
      <c r="AK956" s="11"/>
      <c r="AL956" s="11"/>
      <c r="AM956" s="11"/>
      <c r="AN956" s="12" t="str">
        <f t="shared" si="44"/>
        <v>00E3.GIF</v>
      </c>
      <c r="AP956" s="19"/>
      <c r="AQ956" s="19"/>
      <c r="AR956" s="19"/>
      <c r="AS956" s="19"/>
      <c r="AT956" s="19"/>
    </row>
    <row r="957" spans="1:46" x14ac:dyDescent="0.25">
      <c r="A957">
        <v>10029</v>
      </c>
      <c r="B957" s="6" t="s">
        <v>9758</v>
      </c>
      <c r="C957" s="6" t="s">
        <v>515</v>
      </c>
      <c r="D957"/>
      <c r="E957" s="33" t="s">
        <v>9759</v>
      </c>
      <c r="F957" s="6" t="s">
        <v>56</v>
      </c>
      <c r="I957" s="6"/>
      <c r="L957" s="6" t="s">
        <v>59</v>
      </c>
      <c r="M957" s="13" t="s">
        <v>59</v>
      </c>
      <c r="O957" t="s">
        <v>9760</v>
      </c>
      <c r="P957" t="s">
        <v>48</v>
      </c>
      <c r="R957" s="11">
        <v>51253</v>
      </c>
      <c r="S957" s="9" t="str">
        <f t="shared" si="42"/>
        <v>45.0N, 73.5W</v>
      </c>
      <c r="T957" s="9" t="str">
        <f t="shared" si="43"/>
        <v/>
      </c>
      <c r="U957" s="11">
        <v>51253</v>
      </c>
      <c r="V957" s="11" t="s">
        <v>9761</v>
      </c>
      <c r="W957" s="17" t="s">
        <v>9759</v>
      </c>
      <c r="X957" s="17" t="s">
        <v>9759</v>
      </c>
      <c r="Y957" s="17"/>
      <c r="Z957" s="17"/>
      <c r="AA957" s="11"/>
      <c r="AB957" s="11"/>
      <c r="AC957" s="11" t="s">
        <v>9762</v>
      </c>
      <c r="AD957" s="11" t="s">
        <v>9763</v>
      </c>
      <c r="AE957" s="11">
        <v>72442</v>
      </c>
      <c r="AF957" s="11" t="s">
        <v>9764</v>
      </c>
      <c r="AG957" s="11" t="s">
        <v>177</v>
      </c>
      <c r="AH957" s="11" t="s">
        <v>9765</v>
      </c>
      <c r="AI957" s="11" t="s">
        <v>9766</v>
      </c>
      <c r="AJ957" s="11"/>
      <c r="AK957" s="11"/>
      <c r="AL957" s="11"/>
      <c r="AM957" s="11"/>
      <c r="AN957" s="12" t="str">
        <f t="shared" si="44"/>
        <v>5868.GIF</v>
      </c>
    </row>
    <row r="958" spans="1:46" x14ac:dyDescent="0.25">
      <c r="A958">
        <v>10018</v>
      </c>
      <c r="B958" s="6" t="s">
        <v>9767</v>
      </c>
      <c r="C958" s="6" t="s">
        <v>1413</v>
      </c>
      <c r="D958"/>
      <c r="E958" t="s">
        <v>9768</v>
      </c>
      <c r="F958" t="s">
        <v>56</v>
      </c>
      <c r="I958" s="6"/>
      <c r="K958" s="6"/>
      <c r="L958" s="6" t="s">
        <v>59</v>
      </c>
      <c r="M958" s="13" t="s">
        <v>59</v>
      </c>
      <c r="O958" t="s">
        <v>9769</v>
      </c>
      <c r="P958" s="20" t="s">
        <v>48</v>
      </c>
      <c r="R958" s="11">
        <v>46889</v>
      </c>
      <c r="S958" s="9" t="str">
        <f t="shared" si="42"/>
        <v>78.0N, 41.6W</v>
      </c>
      <c r="T958" s="9" t="str">
        <f t="shared" si="43"/>
        <v/>
      </c>
      <c r="U958" s="11">
        <v>46889</v>
      </c>
      <c r="V958" s="11" t="s">
        <v>9770</v>
      </c>
      <c r="W958" s="21" t="s">
        <v>9771</v>
      </c>
      <c r="X958" s="26" t="s">
        <v>9768</v>
      </c>
      <c r="Y958" s="21"/>
      <c r="Z958" s="21"/>
      <c r="AA958" s="21" t="s">
        <v>6417</v>
      </c>
      <c r="AB958" s="11" t="s">
        <v>147</v>
      </c>
      <c r="AC958" s="11" t="s">
        <v>9772</v>
      </c>
      <c r="AD958" s="11" t="s">
        <v>9773</v>
      </c>
      <c r="AE958" s="14">
        <v>72601</v>
      </c>
      <c r="AF958" s="14" t="s">
        <v>9774</v>
      </c>
      <c r="AG958" s="14" t="s">
        <v>177</v>
      </c>
      <c r="AH958" s="14" t="s">
        <v>9775</v>
      </c>
      <c r="AI958" s="14" t="s">
        <v>9776</v>
      </c>
      <c r="AJ958" s="11"/>
      <c r="AK958" s="11"/>
      <c r="AL958" s="11"/>
      <c r="AM958" s="11"/>
      <c r="AN958" s="12" t="str">
        <f t="shared" si="44"/>
        <v>584F.GIF</v>
      </c>
      <c r="AP958" s="19"/>
      <c r="AQ958" s="19"/>
      <c r="AR958" s="19"/>
      <c r="AS958" s="19"/>
      <c r="AT958" s="19"/>
    </row>
    <row r="959" spans="1:46" x14ac:dyDescent="0.25">
      <c r="A959">
        <v>9594</v>
      </c>
      <c r="B959" s="6" t="s">
        <v>8669</v>
      </c>
      <c r="C959" s="6" t="s">
        <v>9777</v>
      </c>
      <c r="E959" s="6" t="s">
        <v>9778</v>
      </c>
      <c r="F959" s="6" t="s">
        <v>56</v>
      </c>
      <c r="G959" s="6"/>
      <c r="H959" s="6"/>
      <c r="I959" s="6"/>
      <c r="K959" s="6" t="s">
        <v>9779</v>
      </c>
      <c r="L959" s="6" t="s">
        <v>3870</v>
      </c>
      <c r="M959" s="13" t="s">
        <v>59</v>
      </c>
      <c r="N959" s="6"/>
      <c r="O959" s="16" t="s">
        <v>9780</v>
      </c>
      <c r="P959" s="6" t="s">
        <v>48</v>
      </c>
      <c r="R959" s="11">
        <v>72615</v>
      </c>
      <c r="S959" s="9" t="str">
        <f t="shared" si="42"/>
        <v>42.7S, 72.4E</v>
      </c>
      <c r="T959" s="9" t="str">
        <f t="shared" si="43"/>
        <v/>
      </c>
      <c r="U959" s="11">
        <v>72615</v>
      </c>
      <c r="V959" s="11" t="s">
        <v>9781</v>
      </c>
      <c r="W959" s="17" t="s">
        <v>9778</v>
      </c>
      <c r="X959" s="17" t="s">
        <v>9778</v>
      </c>
      <c r="Y959" s="11"/>
      <c r="Z959" s="11"/>
      <c r="AA959" s="18"/>
      <c r="AB959" s="11"/>
      <c r="AC959" s="14" t="s">
        <v>9782</v>
      </c>
      <c r="AD959" s="11" t="s">
        <v>9783</v>
      </c>
      <c r="AE959" s="11">
        <v>72619</v>
      </c>
      <c r="AF959" s="11" t="s">
        <v>9784</v>
      </c>
      <c r="AG959" s="11" t="s">
        <v>177</v>
      </c>
      <c r="AH959" s="11" t="s">
        <v>9785</v>
      </c>
      <c r="AI959" s="11" t="s">
        <v>9786</v>
      </c>
      <c r="AJ959" s="11"/>
      <c r="AK959" s="11"/>
      <c r="AL959" s="11"/>
      <c r="AM959" s="11"/>
      <c r="AN959" s="12" t="str">
        <f t="shared" si="44"/>
        <v>6757.GIF</v>
      </c>
      <c r="AP959" s="19"/>
      <c r="AQ959" s="19"/>
      <c r="AR959" s="19"/>
      <c r="AT959" s="19"/>
    </row>
    <row r="960" spans="1:46" x14ac:dyDescent="0.25">
      <c r="A960">
        <v>10005</v>
      </c>
      <c r="B960" s="13" t="s">
        <v>9253</v>
      </c>
      <c r="C960" s="13" t="s">
        <v>9254</v>
      </c>
      <c r="D960"/>
      <c r="E960" s="20" t="s">
        <v>9787</v>
      </c>
      <c r="F960" t="s">
        <v>56</v>
      </c>
      <c r="I960" s="6"/>
      <c r="K960" s="6"/>
      <c r="L960" s="6" t="s">
        <v>59</v>
      </c>
      <c r="M960" s="13" t="s">
        <v>59</v>
      </c>
      <c r="O960" t="s">
        <v>9788</v>
      </c>
      <c r="P960" s="20" t="s">
        <v>48</v>
      </c>
      <c r="R960" s="11">
        <v>43805</v>
      </c>
      <c r="S960" s="9" t="str">
        <f t="shared" si="42"/>
        <v>84.9N, 7.1W</v>
      </c>
      <c r="T960" s="9" t="str">
        <f t="shared" si="43"/>
        <v/>
      </c>
      <c r="U960" s="11">
        <v>43805</v>
      </c>
      <c r="V960" s="11" t="s">
        <v>9789</v>
      </c>
      <c r="W960" s="11" t="s">
        <v>9790</v>
      </c>
      <c r="X960" s="26" t="s">
        <v>9787</v>
      </c>
      <c r="Y960" s="21"/>
      <c r="Z960" s="21"/>
      <c r="AA960" s="11" t="s">
        <v>9791</v>
      </c>
      <c r="AB960" s="11" t="s">
        <v>147</v>
      </c>
      <c r="AC960" s="11" t="s">
        <v>9792</v>
      </c>
      <c r="AD960" s="11" t="s">
        <v>9793</v>
      </c>
      <c r="AE960" s="11">
        <v>72634</v>
      </c>
      <c r="AF960" s="11" t="s">
        <v>9794</v>
      </c>
      <c r="AG960" s="11" t="s">
        <v>177</v>
      </c>
      <c r="AH960" s="11" t="s">
        <v>9795</v>
      </c>
      <c r="AI960" s="11" t="s">
        <v>9796</v>
      </c>
      <c r="AJ960" s="11"/>
      <c r="AK960" s="11"/>
      <c r="AL960" s="11"/>
      <c r="AM960" s="11"/>
      <c r="AN960" s="12" t="str">
        <f t="shared" si="44"/>
        <v>79E9.GIF</v>
      </c>
    </row>
    <row r="961" spans="1:46" x14ac:dyDescent="0.25">
      <c r="A961">
        <v>9450</v>
      </c>
      <c r="B961" s="6" t="s">
        <v>258</v>
      </c>
      <c r="C961" s="6" t="s">
        <v>9797</v>
      </c>
      <c r="E961" t="s">
        <v>9798</v>
      </c>
      <c r="F961" s="6" t="s">
        <v>155</v>
      </c>
      <c r="I961" s="13" t="s">
        <v>9256</v>
      </c>
      <c r="J961" s="13" t="s">
        <v>6354</v>
      </c>
      <c r="K961" s="6" t="s">
        <v>9799</v>
      </c>
      <c r="L961" s="6" t="s">
        <v>1750</v>
      </c>
      <c r="M961" s="13" t="s">
        <v>2226</v>
      </c>
      <c r="N961" s="6"/>
      <c r="P961" s="6" t="s">
        <v>48</v>
      </c>
      <c r="R961" s="11">
        <v>43806</v>
      </c>
      <c r="S961" s="9" t="str">
        <f t="shared" si="42"/>
        <v>84.5N, 5.1W</v>
      </c>
      <c r="T961" s="9" t="str">
        <f t="shared" si="43"/>
        <v>82.9N, 6.4W</v>
      </c>
      <c r="U961" s="11">
        <v>43806</v>
      </c>
      <c r="V961" s="11" t="s">
        <v>9800</v>
      </c>
      <c r="W961" s="11" t="s">
        <v>9790</v>
      </c>
      <c r="X961" s="26"/>
      <c r="Y961" s="24"/>
      <c r="Z961" s="24"/>
      <c r="AA961" s="11"/>
      <c r="AB961" s="11" t="s">
        <v>147</v>
      </c>
      <c r="AC961" s="11" t="s">
        <v>9801</v>
      </c>
      <c r="AD961" s="11" t="s">
        <v>9802</v>
      </c>
      <c r="AE961" s="11">
        <v>72634</v>
      </c>
      <c r="AF961" s="11" t="s">
        <v>9794</v>
      </c>
      <c r="AG961" s="11" t="s">
        <v>177</v>
      </c>
      <c r="AH961" s="11" t="s">
        <v>9795</v>
      </c>
      <c r="AI961" s="11" t="s">
        <v>9796</v>
      </c>
      <c r="AJ961" s="11"/>
      <c r="AK961" s="11"/>
      <c r="AL961" s="11"/>
      <c r="AM961" s="11"/>
      <c r="AN961" s="12" t="str">
        <f t="shared" si="44"/>
        <v>.GIF</v>
      </c>
    </row>
    <row r="962" spans="1:46" x14ac:dyDescent="0.25">
      <c r="A962">
        <v>10006</v>
      </c>
      <c r="B962" s="6" t="s">
        <v>258</v>
      </c>
      <c r="C962" s="6" t="s">
        <v>9797</v>
      </c>
      <c r="D962"/>
      <c r="E962" s="20" t="s">
        <v>9803</v>
      </c>
      <c r="F962" t="s">
        <v>56</v>
      </c>
      <c r="I962" s="6"/>
      <c r="K962" s="6"/>
      <c r="L962" s="6" t="s">
        <v>59</v>
      </c>
      <c r="M962" s="13" t="s">
        <v>59</v>
      </c>
      <c r="O962" t="s">
        <v>9788</v>
      </c>
      <c r="P962" s="20" t="s">
        <v>48</v>
      </c>
      <c r="R962" s="11">
        <v>43806</v>
      </c>
      <c r="S962" s="9" t="str">
        <f t="shared" ref="S962:S1025" si="45">IF(LEFT(B962,1)="-",MID(B962,2,LEN(B962)-3),MID(B962,1,LEN(B962)-2))&amp;IF(LEFT(B962,1)="-","N","S")&amp;", "&amp;IF(LEFT(C962,1)="-",MID(C962,2,LEN(C962)-3),MID(C962,1,LEN(C962)-2))&amp;IF(LEFT(C962,1)="-","W","E")</f>
        <v>84.5N, 5.1W</v>
      </c>
      <c r="T962" s="9" t="str">
        <f t="shared" ref="T962:T1025" si="46">IF(I962="","",IF(LEFT(I962,1)="-",MID(I962,2,LEN(I962)-3),MID(I962,1,LEN(I962)-2))&amp;IF(LEFT(I962,1)="-","N","S")&amp;", "&amp;IF(LEFT(J962,1)="-",MID(J962,2,LEN(J962)-3),MID(J962,1,LEN(J962)-2))&amp;IF(LEFT(J962,1)="-","W","E"))</f>
        <v/>
      </c>
      <c r="U962" s="11">
        <v>43806</v>
      </c>
      <c r="V962" s="11" t="s">
        <v>9800</v>
      </c>
      <c r="W962" s="11" t="s">
        <v>9790</v>
      </c>
      <c r="X962" s="17" t="s">
        <v>9803</v>
      </c>
      <c r="Y962" s="24" t="s">
        <v>326</v>
      </c>
      <c r="Z962" s="24" t="s">
        <v>9804</v>
      </c>
      <c r="AA962" s="11" t="s">
        <v>328</v>
      </c>
      <c r="AB962" s="11" t="s">
        <v>147</v>
      </c>
      <c r="AC962" s="11" t="s">
        <v>9801</v>
      </c>
      <c r="AD962" s="11" t="s">
        <v>9802</v>
      </c>
      <c r="AE962" s="11">
        <v>72634</v>
      </c>
      <c r="AF962" s="11" t="s">
        <v>9794</v>
      </c>
      <c r="AG962" s="11"/>
      <c r="AH962" s="11"/>
      <c r="AI962" s="11"/>
      <c r="AJ962" s="11"/>
      <c r="AK962" s="11"/>
      <c r="AL962" s="11"/>
      <c r="AM962" s="11"/>
      <c r="AN962" s="12" t="str">
        <f t="shared" ref="AN962:AN1025" si="47">O962&amp;".GIF"</f>
        <v>79E9.GIF</v>
      </c>
      <c r="AP962" s="19"/>
      <c r="AQ962" s="19"/>
      <c r="AR962" s="19"/>
      <c r="AS962" s="19"/>
      <c r="AT962" s="19"/>
    </row>
    <row r="963" spans="1:46" x14ac:dyDescent="0.25">
      <c r="A963">
        <v>10014</v>
      </c>
      <c r="B963" s="6" t="s">
        <v>7700</v>
      </c>
      <c r="C963" s="6" t="s">
        <v>2083</v>
      </c>
      <c r="D963"/>
      <c r="E963" s="33" t="s">
        <v>9805</v>
      </c>
      <c r="F963" s="6" t="s">
        <v>56</v>
      </c>
      <c r="I963" s="6"/>
      <c r="L963" s="6" t="s">
        <v>59</v>
      </c>
      <c r="M963" s="13" t="s">
        <v>59</v>
      </c>
      <c r="O963" t="s">
        <v>9806</v>
      </c>
      <c r="P963" t="s">
        <v>48</v>
      </c>
      <c r="R963" s="11">
        <v>46545</v>
      </c>
      <c r="S963" s="9" t="str">
        <f t="shared" si="45"/>
        <v>78.1N, 42.2W</v>
      </c>
      <c r="T963" s="9" t="str">
        <f t="shared" si="46"/>
        <v/>
      </c>
      <c r="U963" s="11">
        <v>46545</v>
      </c>
      <c r="V963" s="11" t="s">
        <v>9807</v>
      </c>
      <c r="W963" s="17" t="s">
        <v>9805</v>
      </c>
      <c r="X963" s="17" t="s">
        <v>9805</v>
      </c>
      <c r="Y963" s="17"/>
      <c r="Z963" s="17"/>
      <c r="AA963" s="11"/>
      <c r="AB963" s="11"/>
      <c r="AC963" s="11" t="s">
        <v>9808</v>
      </c>
      <c r="AD963" s="11" t="s">
        <v>9809</v>
      </c>
      <c r="AE963" s="11">
        <v>72645</v>
      </c>
      <c r="AF963" s="11" t="s">
        <v>9810</v>
      </c>
      <c r="AG963" s="11" t="s">
        <v>177</v>
      </c>
      <c r="AH963" s="11" t="s">
        <v>9811</v>
      </c>
      <c r="AI963" s="11" t="s">
        <v>9812</v>
      </c>
      <c r="AJ963" s="11"/>
      <c r="AK963" s="11"/>
      <c r="AL963" s="11"/>
      <c r="AM963" s="11"/>
      <c r="AN963" s="12" t="str">
        <f t="shared" si="47"/>
        <v>5766.GIF</v>
      </c>
    </row>
    <row r="964" spans="1:46" x14ac:dyDescent="0.25">
      <c r="A964">
        <v>4225</v>
      </c>
      <c r="B964" s="6" t="s">
        <v>9813</v>
      </c>
      <c r="C964" s="6" t="s">
        <v>998</v>
      </c>
      <c r="D964" s="6" t="s">
        <v>9814</v>
      </c>
      <c r="E964" s="6" t="s">
        <v>9815</v>
      </c>
      <c r="F964" s="6" t="s">
        <v>56</v>
      </c>
      <c r="G964" s="6"/>
      <c r="H964" s="6"/>
      <c r="I964" s="6"/>
      <c r="K964" s="6" t="s">
        <v>9816</v>
      </c>
      <c r="L964" s="6" t="s">
        <v>737</v>
      </c>
      <c r="M964" s="13" t="s">
        <v>59</v>
      </c>
      <c r="N964" s="6"/>
      <c r="O964" t="s">
        <v>9817</v>
      </c>
      <c r="P964" s="6" t="s">
        <v>48</v>
      </c>
      <c r="R964" s="11">
        <v>37149</v>
      </c>
      <c r="S964" s="9" t="str">
        <f t="shared" si="45"/>
        <v>64.9S, 44.1W</v>
      </c>
      <c r="T964" s="9" t="str">
        <f t="shared" si="46"/>
        <v/>
      </c>
      <c r="U964" s="11">
        <v>37149</v>
      </c>
      <c r="V964" s="11" t="s">
        <v>9818</v>
      </c>
      <c r="W964" s="17" t="s">
        <v>9819</v>
      </c>
      <c r="X964" s="17" t="s">
        <v>9815</v>
      </c>
      <c r="Y964" s="11"/>
      <c r="Z964" s="11"/>
      <c r="AA964" s="18"/>
      <c r="AB964" s="11" t="s">
        <v>147</v>
      </c>
      <c r="AC964" s="11" t="s">
        <v>9820</v>
      </c>
      <c r="AD964" s="11" t="s">
        <v>9821</v>
      </c>
      <c r="AE964" s="11">
        <v>72671</v>
      </c>
      <c r="AF964" s="11" t="s">
        <v>9822</v>
      </c>
      <c r="AG964" s="11" t="s">
        <v>9823</v>
      </c>
      <c r="AH964" s="11" t="s">
        <v>9824</v>
      </c>
      <c r="AI964" s="11" t="s">
        <v>9825</v>
      </c>
      <c r="AJ964" s="11"/>
      <c r="AK964" s="11"/>
      <c r="AL964" s="11"/>
      <c r="AM964" s="11"/>
      <c r="AN964" s="12" t="str">
        <f t="shared" si="47"/>
        <v>00D7.GIF</v>
      </c>
    </row>
    <row r="965" spans="1:46" x14ac:dyDescent="0.25">
      <c r="A965">
        <v>9628</v>
      </c>
      <c r="B965" s="6" t="s">
        <v>9826</v>
      </c>
      <c r="C965" s="13" t="s">
        <v>264</v>
      </c>
      <c r="E965" s="6" t="s">
        <v>9827</v>
      </c>
      <c r="F965" s="6" t="s">
        <v>56</v>
      </c>
      <c r="G965" s="6"/>
      <c r="H965" s="6"/>
      <c r="I965" s="6"/>
      <c r="K965" s="6" t="s">
        <v>9828</v>
      </c>
      <c r="L965" s="6" t="s">
        <v>9422</v>
      </c>
      <c r="M965" s="13" t="s">
        <v>59</v>
      </c>
      <c r="N965" s="6"/>
      <c r="O965" s="16" t="s">
        <v>9829</v>
      </c>
      <c r="P965" s="6" t="s">
        <v>48</v>
      </c>
      <c r="R965" s="11">
        <v>51321</v>
      </c>
      <c r="S965" s="9" t="str">
        <f t="shared" si="45"/>
        <v>48.6N, 73.6W</v>
      </c>
      <c r="T965" s="9" t="str">
        <f t="shared" si="46"/>
        <v/>
      </c>
      <c r="U965" s="11">
        <v>51321</v>
      </c>
      <c r="V965" s="11" t="s">
        <v>9830</v>
      </c>
      <c r="W965" s="17" t="s">
        <v>9827</v>
      </c>
      <c r="X965" s="27" t="s">
        <v>9827</v>
      </c>
      <c r="Y965" s="24" t="s">
        <v>326</v>
      </c>
      <c r="Z965" s="24" t="s">
        <v>9831</v>
      </c>
      <c r="AA965" s="11" t="s">
        <v>328</v>
      </c>
      <c r="AB965" s="11"/>
      <c r="AC965" s="11" t="s">
        <v>9832</v>
      </c>
      <c r="AD965" s="11" t="s">
        <v>9833</v>
      </c>
      <c r="AE965" s="11">
        <v>72740</v>
      </c>
      <c r="AF965" s="11" t="s">
        <v>9834</v>
      </c>
      <c r="AG965" s="11" t="s">
        <v>177</v>
      </c>
      <c r="AH965" s="11" t="s">
        <v>9835</v>
      </c>
      <c r="AI965" s="11" t="s">
        <v>9836</v>
      </c>
      <c r="AJ965" s="11"/>
      <c r="AK965" s="11"/>
      <c r="AL965" s="11"/>
      <c r="AM965" s="11"/>
      <c r="AN965" s="12" t="str">
        <f t="shared" si="47"/>
        <v>586D.GIF</v>
      </c>
      <c r="AP965" s="19"/>
      <c r="AQ965" s="19"/>
      <c r="AR965" s="19"/>
      <c r="AS965" s="19"/>
      <c r="AT965" s="19"/>
    </row>
    <row r="966" spans="1:46" x14ac:dyDescent="0.25">
      <c r="A966">
        <v>10054</v>
      </c>
      <c r="B966" s="6" t="s">
        <v>3866</v>
      </c>
      <c r="C966" s="6" t="s">
        <v>3867</v>
      </c>
      <c r="E966" t="s">
        <v>9837</v>
      </c>
      <c r="F966" t="s">
        <v>56</v>
      </c>
      <c r="I966" s="6"/>
      <c r="K966" t="s">
        <v>3869</v>
      </c>
      <c r="L966" s="6" t="s">
        <v>59</v>
      </c>
      <c r="M966" s="13" t="s">
        <v>59</v>
      </c>
      <c r="O966" t="s">
        <v>3871</v>
      </c>
      <c r="P966" t="s">
        <v>48</v>
      </c>
      <c r="R966" s="11">
        <v>72782</v>
      </c>
      <c r="S966" s="9" t="str">
        <f t="shared" si="45"/>
        <v>77.6S, 96.8E</v>
      </c>
      <c r="T966" s="9" t="str">
        <f t="shared" si="46"/>
        <v/>
      </c>
      <c r="U966" s="11">
        <v>72782</v>
      </c>
      <c r="V966" s="11" t="s">
        <v>3873</v>
      </c>
      <c r="W966" s="17" t="s">
        <v>9837</v>
      </c>
      <c r="X966" s="17" t="s">
        <v>9837</v>
      </c>
      <c r="Y966" s="17"/>
      <c r="Z966" s="17"/>
      <c r="AA966" s="18"/>
      <c r="AB966" s="11"/>
      <c r="AC966" s="11" t="s">
        <v>9838</v>
      </c>
      <c r="AD966" s="11" t="s">
        <v>9839</v>
      </c>
      <c r="AE966" s="11">
        <v>72783</v>
      </c>
      <c r="AF966" s="11" t="s">
        <v>9840</v>
      </c>
      <c r="AG966" s="11" t="s">
        <v>177</v>
      </c>
      <c r="AH966" s="11" t="s">
        <v>9841</v>
      </c>
      <c r="AI966" s="11" t="s">
        <v>9842</v>
      </c>
      <c r="AJ966" s="11"/>
      <c r="AK966" s="11"/>
      <c r="AL966" s="11"/>
      <c r="AM966" s="11"/>
      <c r="AN966" s="12" t="str">
        <f t="shared" si="47"/>
        <v>F81E.GIF</v>
      </c>
      <c r="AP966" s="19"/>
      <c r="AQ966" s="19"/>
      <c r="AR966" s="19"/>
      <c r="AS966" s="19"/>
      <c r="AT966" s="19"/>
    </row>
    <row r="967" spans="1:46" x14ac:dyDescent="0.25">
      <c r="A967">
        <v>9566</v>
      </c>
      <c r="B967" s="6" t="s">
        <v>780</v>
      </c>
      <c r="C967" s="6" t="s">
        <v>1542</v>
      </c>
      <c r="D967" s="6" t="s">
        <v>9359</v>
      </c>
      <c r="E967" s="6" t="s">
        <v>9843</v>
      </c>
      <c r="F967" s="6" t="s">
        <v>56</v>
      </c>
      <c r="G967" s="6"/>
      <c r="H967" s="6"/>
      <c r="I967" s="6"/>
      <c r="K967" s="6" t="s">
        <v>9844</v>
      </c>
      <c r="L967" s="6" t="s">
        <v>9362</v>
      </c>
      <c r="M967" s="13" t="s">
        <v>59</v>
      </c>
      <c r="N967" s="6"/>
      <c r="O967" s="16" t="s">
        <v>9845</v>
      </c>
      <c r="P967" s="6" t="s">
        <v>48</v>
      </c>
      <c r="R967" s="11">
        <v>46336</v>
      </c>
      <c r="S967" s="9" t="str">
        <f t="shared" si="45"/>
        <v>67.6N, 25.3W</v>
      </c>
      <c r="T967" s="9" t="str">
        <f t="shared" si="46"/>
        <v/>
      </c>
      <c r="U967" s="11">
        <v>46336</v>
      </c>
      <c r="V967" s="11" t="s">
        <v>9846</v>
      </c>
      <c r="W967" s="17" t="s">
        <v>9843</v>
      </c>
      <c r="X967" s="17" t="s">
        <v>9843</v>
      </c>
      <c r="Y967" s="24" t="s">
        <v>326</v>
      </c>
      <c r="Z967" s="24" t="s">
        <v>9847</v>
      </c>
      <c r="AA967" s="11" t="s">
        <v>328</v>
      </c>
      <c r="AB967" s="11"/>
      <c r="AC967" t="s">
        <v>9848</v>
      </c>
      <c r="AD967" s="11" t="s">
        <v>9849</v>
      </c>
      <c r="AE967" s="11">
        <v>72809</v>
      </c>
      <c r="AF967" s="11" t="s">
        <v>9850</v>
      </c>
      <c r="AG967" s="11" t="s">
        <v>177</v>
      </c>
      <c r="AH967" s="11" t="s">
        <v>9851</v>
      </c>
      <c r="AI967" s="11" t="s">
        <v>9852</v>
      </c>
      <c r="AJ967" s="11"/>
      <c r="AK967" s="11"/>
      <c r="AL967" s="11"/>
      <c r="AM967" s="11"/>
      <c r="AN967" s="12" t="str">
        <f t="shared" si="47"/>
        <v>584E.GIF</v>
      </c>
      <c r="AP967" s="19"/>
      <c r="AQ967" s="19"/>
      <c r="AR967" s="19"/>
      <c r="AS967" s="19"/>
      <c r="AT967" s="19"/>
    </row>
    <row r="968" spans="1:46" x14ac:dyDescent="0.25">
      <c r="A968">
        <v>4485</v>
      </c>
      <c r="B968" s="6" t="s">
        <v>6827</v>
      </c>
      <c r="C968" s="6" t="s">
        <v>3693</v>
      </c>
      <c r="D968" s="6" t="s">
        <v>9853</v>
      </c>
      <c r="E968" s="6" t="s">
        <v>9854</v>
      </c>
      <c r="F968" s="6" t="s">
        <v>56</v>
      </c>
      <c r="G968" s="6"/>
      <c r="H968" s="6"/>
      <c r="I968" s="6"/>
      <c r="K968" s="6" t="s">
        <v>9855</v>
      </c>
      <c r="L968" s="6" t="s">
        <v>756</v>
      </c>
      <c r="M968" s="13" t="s">
        <v>59</v>
      </c>
      <c r="N968" s="6"/>
      <c r="O968" t="s">
        <v>9856</v>
      </c>
      <c r="P968" s="6" t="s">
        <v>48</v>
      </c>
      <c r="R968" s="11">
        <v>40897</v>
      </c>
      <c r="S968" s="9" t="str">
        <f t="shared" si="45"/>
        <v>49.5S, 62.8E</v>
      </c>
      <c r="T968" s="9" t="str">
        <f t="shared" si="46"/>
        <v/>
      </c>
      <c r="U968" s="11">
        <v>40897</v>
      </c>
      <c r="V968" s="11" t="s">
        <v>9857</v>
      </c>
      <c r="W968" s="14" t="s">
        <v>9858</v>
      </c>
      <c r="X968" s="17" t="s">
        <v>9854</v>
      </c>
      <c r="Y968" s="24" t="s">
        <v>326</v>
      </c>
      <c r="Z968" s="24" t="s">
        <v>9859</v>
      </c>
      <c r="AA968" s="11" t="s">
        <v>328</v>
      </c>
      <c r="AB968" s="11" t="s">
        <v>147</v>
      </c>
      <c r="AC968" s="11" t="s">
        <v>9860</v>
      </c>
      <c r="AD968" s="11" t="s">
        <v>9861</v>
      </c>
      <c r="AE968" s="14">
        <v>72953</v>
      </c>
      <c r="AF968" s="14" t="s">
        <v>9862</v>
      </c>
      <c r="AG968" s="14" t="s">
        <v>9863</v>
      </c>
      <c r="AH968" s="14" t="s">
        <v>9864</v>
      </c>
      <c r="AI968" s="14" t="s">
        <v>9865</v>
      </c>
      <c r="AJ968" s="11"/>
      <c r="AK968" s="11"/>
      <c r="AL968" s="11"/>
      <c r="AM968" s="11"/>
      <c r="AN968" s="12" t="str">
        <f t="shared" si="47"/>
        <v>7E04.GIF</v>
      </c>
    </row>
    <row r="969" spans="1:46" x14ac:dyDescent="0.25">
      <c r="A969">
        <v>9606</v>
      </c>
      <c r="B969" s="6" t="s">
        <v>250</v>
      </c>
      <c r="C969" s="6" t="s">
        <v>9866</v>
      </c>
      <c r="E969" s="6" t="s">
        <v>9867</v>
      </c>
      <c r="F969" s="6" t="s">
        <v>56</v>
      </c>
      <c r="G969" s="6"/>
      <c r="H969" s="6"/>
      <c r="I969" s="6"/>
      <c r="K969" s="6" t="s">
        <v>9868</v>
      </c>
      <c r="L969" s="6" t="s">
        <v>4061</v>
      </c>
      <c r="M969" s="13" t="s">
        <v>59</v>
      </c>
      <c r="N969" s="6"/>
      <c r="O969" s="16" t="s">
        <v>9869</v>
      </c>
      <c r="P969" s="6" t="s">
        <v>48</v>
      </c>
      <c r="R969" s="11">
        <v>47840</v>
      </c>
      <c r="S969" s="9" t="str">
        <f t="shared" si="45"/>
        <v>22.9N, 37.0W</v>
      </c>
      <c r="T969" s="9" t="str">
        <f t="shared" si="46"/>
        <v/>
      </c>
      <c r="U969" s="11">
        <v>47840</v>
      </c>
      <c r="V969" s="11" t="s">
        <v>9870</v>
      </c>
      <c r="W969" s="17" t="s">
        <v>9867</v>
      </c>
      <c r="X969" s="17" t="s">
        <v>9867</v>
      </c>
      <c r="Y969" s="24" t="s">
        <v>326</v>
      </c>
      <c r="Z969" s="24" t="s">
        <v>9871</v>
      </c>
      <c r="AA969" s="11" t="s">
        <v>328</v>
      </c>
      <c r="AB969" s="11"/>
      <c r="AC969" s="11" t="s">
        <v>9872</v>
      </c>
      <c r="AD969" s="11" t="s">
        <v>9873</v>
      </c>
      <c r="AE969" s="11">
        <v>72981</v>
      </c>
      <c r="AF969" s="11" t="s">
        <v>9874</v>
      </c>
      <c r="AG969" s="11" t="s">
        <v>177</v>
      </c>
      <c r="AH969" s="11" t="s">
        <v>9875</v>
      </c>
      <c r="AI969" s="11" t="s">
        <v>9876</v>
      </c>
      <c r="AJ969" s="11"/>
      <c r="AK969" s="11"/>
      <c r="AL969" s="11"/>
      <c r="AM969" s="11"/>
      <c r="AN969" s="12" t="str">
        <f t="shared" si="47"/>
        <v>5860.GIF</v>
      </c>
    </row>
    <row r="970" spans="1:46" x14ac:dyDescent="0.25">
      <c r="A970">
        <v>10056</v>
      </c>
      <c r="B970" s="6" t="s">
        <v>9877</v>
      </c>
      <c r="C970" s="6" t="s">
        <v>9878</v>
      </c>
      <c r="D970" t="s">
        <v>4022</v>
      </c>
      <c r="E970" s="33" t="s">
        <v>9879</v>
      </c>
      <c r="F970" s="6" t="s">
        <v>56</v>
      </c>
      <c r="I970" s="6"/>
      <c r="L970" s="6" t="s">
        <v>59</v>
      </c>
      <c r="M970" s="13" t="s">
        <v>470</v>
      </c>
      <c r="O970" t="s">
        <v>9880</v>
      </c>
      <c r="P970" t="s">
        <v>48</v>
      </c>
      <c r="R970" s="11">
        <v>73054</v>
      </c>
      <c r="S970" s="9" t="str">
        <f t="shared" si="45"/>
        <v>79.4N, 71.6W</v>
      </c>
      <c r="T970" s="9" t="str">
        <f t="shared" si="46"/>
        <v/>
      </c>
      <c r="U970" s="11">
        <v>73054</v>
      </c>
      <c r="V970" s="11" t="s">
        <v>9881</v>
      </c>
      <c r="W970" s="17" t="s">
        <v>9879</v>
      </c>
      <c r="X970" s="17" t="s">
        <v>9879</v>
      </c>
      <c r="Y970" s="17"/>
      <c r="Z970" s="17"/>
      <c r="AA970" s="11"/>
      <c r="AB970" s="11"/>
      <c r="AC970" s="11" t="s">
        <v>9882</v>
      </c>
      <c r="AD970" s="11" t="s">
        <v>9883</v>
      </c>
      <c r="AE970" s="11">
        <v>73055</v>
      </c>
      <c r="AF970" s="11" t="s">
        <v>9884</v>
      </c>
      <c r="AG970" s="11" t="s">
        <v>177</v>
      </c>
      <c r="AH970" s="11" t="s">
        <v>9885</v>
      </c>
      <c r="AI970" s="11" t="s">
        <v>9886</v>
      </c>
      <c r="AJ970" s="11"/>
      <c r="AK970" s="11"/>
      <c r="AL970" s="11"/>
      <c r="AM970" s="11"/>
      <c r="AN970" s="12" t="str">
        <f t="shared" si="47"/>
        <v>0065.GIF</v>
      </c>
    </row>
    <row r="971" spans="1:46" x14ac:dyDescent="0.25">
      <c r="A971">
        <v>3735</v>
      </c>
      <c r="B971" s="6" t="s">
        <v>9887</v>
      </c>
      <c r="C971" s="6" t="s">
        <v>5441</v>
      </c>
      <c r="D971" s="6" t="s">
        <v>4022</v>
      </c>
      <c r="E971" s="6" t="s">
        <v>9888</v>
      </c>
      <c r="F971" s="6" t="s">
        <v>56</v>
      </c>
      <c r="G971" s="6" t="s">
        <v>9889</v>
      </c>
      <c r="H971" s="6"/>
      <c r="I971" s="6"/>
      <c r="K971" s="6" t="s">
        <v>9890</v>
      </c>
      <c r="L971" s="6" t="s">
        <v>9891</v>
      </c>
      <c r="M971" s="13" t="s">
        <v>59</v>
      </c>
      <c r="N971" s="6"/>
      <c r="O971" t="s">
        <v>9892</v>
      </c>
      <c r="P971" s="6" t="s">
        <v>48</v>
      </c>
      <c r="R971" s="11">
        <v>32623</v>
      </c>
      <c r="S971" s="9" t="str">
        <f t="shared" si="45"/>
        <v>72.2N, 3.0E</v>
      </c>
      <c r="T971" s="9" t="str">
        <f t="shared" si="46"/>
        <v/>
      </c>
      <c r="U971" s="11">
        <v>32623</v>
      </c>
      <c r="V971" s="11" t="s">
        <v>9893</v>
      </c>
      <c r="W971" s="17" t="s">
        <v>9888</v>
      </c>
      <c r="X971" s="17" t="s">
        <v>9888</v>
      </c>
      <c r="Y971" s="11"/>
      <c r="Z971" s="11"/>
      <c r="AA971" s="18"/>
      <c r="AB971" s="11"/>
      <c r="AC971" s="11" t="s">
        <v>9894</v>
      </c>
      <c r="AD971" s="11" t="s">
        <v>9895</v>
      </c>
      <c r="AE971" s="11">
        <v>73060</v>
      </c>
      <c r="AF971" s="11" t="s">
        <v>9896</v>
      </c>
      <c r="AG971" s="11" t="s">
        <v>177</v>
      </c>
      <c r="AH971" s="11" t="s">
        <v>9897</v>
      </c>
      <c r="AI971" s="11" t="s">
        <v>9898</v>
      </c>
      <c r="AJ971" s="18"/>
      <c r="AK971" s="11"/>
      <c r="AL971" s="11"/>
      <c r="AM971" s="11"/>
      <c r="AN971" s="12" t="str">
        <f t="shared" si="47"/>
        <v>0048.GIF</v>
      </c>
    </row>
    <row r="972" spans="1:46" x14ac:dyDescent="0.25">
      <c r="A972">
        <v>3734</v>
      </c>
      <c r="B972" s="6" t="s">
        <v>8698</v>
      </c>
      <c r="C972" s="6" t="s">
        <v>6572</v>
      </c>
      <c r="D972" s="6" t="s">
        <v>4022</v>
      </c>
      <c r="E972" s="6" t="s">
        <v>9899</v>
      </c>
      <c r="F972" s="6" t="s">
        <v>56</v>
      </c>
      <c r="G972" s="6" t="s">
        <v>9900</v>
      </c>
      <c r="H972" s="6"/>
      <c r="I972" s="6"/>
      <c r="K972" s="6" t="s">
        <v>9890</v>
      </c>
      <c r="L972" s="6" t="s">
        <v>9891</v>
      </c>
      <c r="M972" s="13" t="s">
        <v>59</v>
      </c>
      <c r="N972" s="6"/>
      <c r="O972" t="s">
        <v>9892</v>
      </c>
      <c r="P972" s="6" t="s">
        <v>48</v>
      </c>
      <c r="R972" s="11">
        <v>32621</v>
      </c>
      <c r="S972" s="9" t="str">
        <f t="shared" si="45"/>
        <v>8.6N, 76.4W</v>
      </c>
      <c r="T972" s="9" t="str">
        <f t="shared" si="46"/>
        <v/>
      </c>
      <c r="U972" s="11">
        <v>32621</v>
      </c>
      <c r="V972" s="11" t="s">
        <v>9901</v>
      </c>
      <c r="W972" s="17" t="s">
        <v>9899</v>
      </c>
      <c r="X972" s="17" t="s">
        <v>9899</v>
      </c>
      <c r="Y972" s="11"/>
      <c r="Z972" s="11"/>
      <c r="AA972" s="18"/>
      <c r="AB972" s="11"/>
      <c r="AC972" s="11" t="s">
        <v>9902</v>
      </c>
      <c r="AD972" s="11" t="s">
        <v>9903</v>
      </c>
      <c r="AE972" s="11">
        <v>73064</v>
      </c>
      <c r="AF972" s="11" t="s">
        <v>9904</v>
      </c>
      <c r="AG972" s="11" t="s">
        <v>177</v>
      </c>
      <c r="AH972" s="11" t="s">
        <v>9905</v>
      </c>
      <c r="AI972" s="11" t="s">
        <v>9906</v>
      </c>
      <c r="AJ972" s="18"/>
      <c r="AK972" s="18"/>
      <c r="AL972" s="11"/>
      <c r="AM972" s="11"/>
      <c r="AN972" s="12" t="str">
        <f t="shared" si="47"/>
        <v>0048.GIF</v>
      </c>
    </row>
    <row r="973" spans="1:46" x14ac:dyDescent="0.25">
      <c r="A973">
        <v>10057</v>
      </c>
      <c r="B973" s="6" t="s">
        <v>9907</v>
      </c>
      <c r="C973" s="6" t="s">
        <v>9908</v>
      </c>
      <c r="D973" s="6" t="s">
        <v>4022</v>
      </c>
      <c r="E973" t="s">
        <v>9909</v>
      </c>
      <c r="F973" t="s">
        <v>56</v>
      </c>
      <c r="I973" s="6"/>
      <c r="L973" s="6" t="s">
        <v>59</v>
      </c>
      <c r="M973" s="13" t="s">
        <v>470</v>
      </c>
      <c r="O973" t="s">
        <v>9892</v>
      </c>
      <c r="P973" t="s">
        <v>48</v>
      </c>
      <c r="R973" s="11">
        <v>73068</v>
      </c>
      <c r="S973" s="9" t="str">
        <f t="shared" si="45"/>
        <v>91.3N, 38.4W</v>
      </c>
      <c r="T973" s="9" t="str">
        <f t="shared" si="46"/>
        <v/>
      </c>
      <c r="U973" s="11">
        <v>73068</v>
      </c>
      <c r="V973" s="11" t="s">
        <v>9910</v>
      </c>
      <c r="W973" s="17" t="s">
        <v>9909</v>
      </c>
      <c r="X973" s="17" t="s">
        <v>9909</v>
      </c>
      <c r="Y973" s="17"/>
      <c r="Z973" s="17"/>
      <c r="AA973" s="18"/>
      <c r="AB973" s="11"/>
      <c r="AC973" s="11" t="s">
        <v>9911</v>
      </c>
      <c r="AD973" s="11" t="s">
        <v>9912</v>
      </c>
      <c r="AE973" s="11">
        <v>73069</v>
      </c>
      <c r="AF973" s="11" t="s">
        <v>9913</v>
      </c>
      <c r="AG973" s="11" t="s">
        <v>177</v>
      </c>
      <c r="AH973" s="11" t="s">
        <v>9914</v>
      </c>
      <c r="AI973" s="11" t="s">
        <v>9915</v>
      </c>
      <c r="AJ973" s="11"/>
      <c r="AK973" s="11"/>
      <c r="AL973" s="11"/>
      <c r="AM973" s="11"/>
      <c r="AN973" s="12" t="str">
        <f t="shared" si="47"/>
        <v>0048.GIF</v>
      </c>
    </row>
    <row r="974" spans="1:46" x14ac:dyDescent="0.25">
      <c r="A974">
        <v>9922</v>
      </c>
      <c r="B974" s="6" t="s">
        <v>9916</v>
      </c>
      <c r="C974" s="6" t="s">
        <v>1354</v>
      </c>
      <c r="D974"/>
      <c r="E974" t="s">
        <v>9917</v>
      </c>
      <c r="F974" t="s">
        <v>56</v>
      </c>
      <c r="I974" s="6"/>
      <c r="K974" s="6"/>
      <c r="L974" s="6" t="s">
        <v>59</v>
      </c>
      <c r="M974" s="13" t="s">
        <v>59</v>
      </c>
      <c r="O974" t="s">
        <v>9918</v>
      </c>
      <c r="P974" s="20" t="s">
        <v>48</v>
      </c>
      <c r="R974" s="11">
        <v>32807</v>
      </c>
      <c r="S974" s="9" t="str">
        <f t="shared" si="45"/>
        <v>94.1S, 11.2W</v>
      </c>
      <c r="T974" s="9" t="str">
        <f t="shared" si="46"/>
        <v/>
      </c>
      <c r="U974" s="11">
        <v>32807</v>
      </c>
      <c r="V974" s="11" t="s">
        <v>9919</v>
      </c>
      <c r="W974" s="11" t="s">
        <v>3842</v>
      </c>
      <c r="X974" s="26" t="s">
        <v>9917</v>
      </c>
      <c r="Y974" s="21"/>
      <c r="Z974" s="21"/>
      <c r="AA974" s="21"/>
      <c r="AB974" s="11" t="s">
        <v>161</v>
      </c>
      <c r="AC974" s="11" t="s">
        <v>9920</v>
      </c>
      <c r="AD974" s="11" t="s">
        <v>9921</v>
      </c>
      <c r="AE974" s="11">
        <v>73119</v>
      </c>
      <c r="AF974" s="11" t="s">
        <v>9922</v>
      </c>
      <c r="AG974" s="11" t="s">
        <v>177</v>
      </c>
      <c r="AH974" s="11" t="s">
        <v>9923</v>
      </c>
      <c r="AI974" s="11" t="s">
        <v>9924</v>
      </c>
      <c r="AJ974" s="11"/>
      <c r="AK974" s="30"/>
      <c r="AL974" s="30"/>
      <c r="AM974" s="30"/>
      <c r="AN974" s="12" t="str">
        <f t="shared" si="47"/>
        <v>005C.GIF</v>
      </c>
    </row>
    <row r="975" spans="1:46" x14ac:dyDescent="0.25">
      <c r="A975">
        <v>3764</v>
      </c>
      <c r="B975" s="6" t="s">
        <v>950</v>
      </c>
      <c r="C975" s="6" t="s">
        <v>9925</v>
      </c>
      <c r="D975" s="6" t="s">
        <v>9926</v>
      </c>
      <c r="E975" s="6" t="s">
        <v>9927</v>
      </c>
      <c r="F975" s="6" t="s">
        <v>56</v>
      </c>
      <c r="G975" s="6" t="s">
        <v>9928</v>
      </c>
      <c r="H975" s="6"/>
      <c r="I975" s="6"/>
      <c r="K975" s="6" t="s">
        <v>9929</v>
      </c>
      <c r="L975" s="6" t="s">
        <v>9930</v>
      </c>
      <c r="M975" s="13" t="s">
        <v>59</v>
      </c>
      <c r="N975" s="6" t="s">
        <v>9931</v>
      </c>
      <c r="O975" t="s">
        <v>9932</v>
      </c>
      <c r="P975" s="6" t="s">
        <v>48</v>
      </c>
      <c r="R975" s="11">
        <v>32685</v>
      </c>
      <c r="S975" s="9" t="str">
        <f t="shared" si="45"/>
        <v>65.0S, 87.6W</v>
      </c>
      <c r="T975" s="9" t="str">
        <f t="shared" si="46"/>
        <v/>
      </c>
      <c r="U975" s="11">
        <v>32685</v>
      </c>
      <c r="V975" s="11" t="s">
        <v>9933</v>
      </c>
      <c r="W975" s="17" t="s">
        <v>9927</v>
      </c>
      <c r="X975" s="17" t="s">
        <v>9927</v>
      </c>
      <c r="Y975" s="11"/>
      <c r="Z975" s="11"/>
      <c r="AA975" s="18"/>
      <c r="AB975" s="11"/>
      <c r="AC975" s="11" t="s">
        <v>9934</v>
      </c>
      <c r="AD975" s="11" t="s">
        <v>9935</v>
      </c>
      <c r="AE975" s="11">
        <v>80060</v>
      </c>
      <c r="AF975" s="11" t="s">
        <v>9936</v>
      </c>
      <c r="AG975" s="11" t="s">
        <v>177</v>
      </c>
      <c r="AH975" s="11" t="s">
        <v>9937</v>
      </c>
      <c r="AI975" s="11" t="s">
        <v>9938</v>
      </c>
      <c r="AJ975" s="11"/>
      <c r="AK975" s="18"/>
      <c r="AL975" s="11"/>
      <c r="AM975" s="11"/>
      <c r="AN975" s="12" t="str">
        <f t="shared" si="47"/>
        <v>0053.GIF</v>
      </c>
    </row>
    <row r="976" spans="1:46" x14ac:dyDescent="0.25">
      <c r="A976">
        <v>4472</v>
      </c>
      <c r="B976" s="6" t="s">
        <v>6827</v>
      </c>
      <c r="C976" s="6" t="s">
        <v>4346</v>
      </c>
      <c r="D976" s="6" t="s">
        <v>9939</v>
      </c>
      <c r="E976" s="6" t="s">
        <v>9940</v>
      </c>
      <c r="F976" s="6" t="s">
        <v>56</v>
      </c>
      <c r="G976" s="6"/>
      <c r="H976" s="6"/>
      <c r="I976" s="6"/>
      <c r="K976" s="6" t="s">
        <v>9941</v>
      </c>
      <c r="L976" s="6" t="s">
        <v>756</v>
      </c>
      <c r="M976" s="13" t="s">
        <v>59</v>
      </c>
      <c r="N976" s="6"/>
      <c r="O976" s="16" t="s">
        <v>9942</v>
      </c>
      <c r="P976" s="6" t="s">
        <v>48</v>
      </c>
      <c r="R976" s="11">
        <v>44823</v>
      </c>
      <c r="S976" s="9" t="str">
        <f t="shared" si="45"/>
        <v>49.5S, 62.6E</v>
      </c>
      <c r="T976" s="9" t="str">
        <f t="shared" si="46"/>
        <v/>
      </c>
      <c r="U976" s="11">
        <v>44823</v>
      </c>
      <c r="V976" s="11" t="s">
        <v>9943</v>
      </c>
      <c r="W976" s="14" t="s">
        <v>9944</v>
      </c>
      <c r="X976" s="17" t="s">
        <v>9944</v>
      </c>
      <c r="Y976" s="11"/>
      <c r="Z976" s="11"/>
      <c r="AA976" s="18" t="s">
        <v>328</v>
      </c>
      <c r="AB976" s="11" t="s">
        <v>147</v>
      </c>
      <c r="AC976" s="11" t="s">
        <v>9945</v>
      </c>
      <c r="AD976" s="11" t="s">
        <v>9946</v>
      </c>
      <c r="AE976" s="11">
        <v>80100</v>
      </c>
      <c r="AF976" s="11" t="s">
        <v>9947</v>
      </c>
      <c r="AG976" s="11" t="s">
        <v>177</v>
      </c>
      <c r="AH976" s="11" t="s">
        <v>9948</v>
      </c>
      <c r="AI976" s="11" t="s">
        <v>6826</v>
      </c>
      <c r="AJ976" s="11"/>
      <c r="AK976" s="11"/>
      <c r="AL976" s="11"/>
      <c r="AM976" s="11"/>
      <c r="AN976" s="12" t="str">
        <f t="shared" si="47"/>
        <v>00AB.GIF</v>
      </c>
      <c r="AP976" s="19"/>
      <c r="AQ976" s="19"/>
      <c r="AR976" s="19"/>
      <c r="AS976" s="19"/>
      <c r="AT976" s="19"/>
    </row>
    <row r="977" spans="1:46" x14ac:dyDescent="0.25">
      <c r="A977">
        <v>4365</v>
      </c>
      <c r="B977" s="6" t="s">
        <v>9949</v>
      </c>
      <c r="C977" s="6" t="s">
        <v>6205</v>
      </c>
      <c r="D977" s="6" t="s">
        <v>9950</v>
      </c>
      <c r="E977" s="6" t="s">
        <v>9951</v>
      </c>
      <c r="F977" s="6" t="s">
        <v>56</v>
      </c>
      <c r="G977" s="6"/>
      <c r="H977" s="6"/>
      <c r="I977" s="6"/>
      <c r="K977" s="6" t="s">
        <v>9952</v>
      </c>
      <c r="L977" s="6" t="s">
        <v>756</v>
      </c>
      <c r="M977" s="13" t="s">
        <v>59</v>
      </c>
      <c r="N977" s="6"/>
      <c r="O977" s="16" t="s">
        <v>9953</v>
      </c>
      <c r="P977" s="6" t="s">
        <v>48</v>
      </c>
      <c r="R977" s="11">
        <v>80335</v>
      </c>
      <c r="S977" s="9" t="str">
        <f t="shared" si="45"/>
        <v>64.0S, 97.5E</v>
      </c>
      <c r="T977" s="9" t="str">
        <f t="shared" si="46"/>
        <v/>
      </c>
      <c r="U977" s="11">
        <v>80335</v>
      </c>
      <c r="V977" s="11" t="s">
        <v>9954</v>
      </c>
      <c r="W977" s="14" t="s">
        <v>9955</v>
      </c>
      <c r="X977" s="17" t="s">
        <v>9951</v>
      </c>
      <c r="Y977" s="11"/>
      <c r="Z977" s="11"/>
      <c r="AA977" s="11" t="s">
        <v>929</v>
      </c>
      <c r="AB977" s="11"/>
      <c r="AC977" s="11" t="s">
        <v>9956</v>
      </c>
      <c r="AD977" s="11" t="s">
        <v>9957</v>
      </c>
      <c r="AE977" s="11">
        <v>80398</v>
      </c>
      <c r="AF977" s="11" t="s">
        <v>9958</v>
      </c>
      <c r="AG977" s="11" t="s">
        <v>9959</v>
      </c>
      <c r="AH977" s="11" t="s">
        <v>9960</v>
      </c>
      <c r="AI977" s="11" t="s">
        <v>9961</v>
      </c>
      <c r="AJ977" s="11"/>
      <c r="AK977" s="11"/>
      <c r="AL977" s="11"/>
      <c r="AM977" s="11"/>
      <c r="AN977" s="12" t="str">
        <f t="shared" si="47"/>
        <v>F92F.GIF</v>
      </c>
    </row>
    <row r="978" spans="1:46" x14ac:dyDescent="0.25">
      <c r="A978">
        <v>4400</v>
      </c>
      <c r="B978" s="6" t="s">
        <v>3172</v>
      </c>
      <c r="C978" s="6" t="s">
        <v>700</v>
      </c>
      <c r="D978" s="6" t="s">
        <v>9962</v>
      </c>
      <c r="E978" s="6" t="s">
        <v>9963</v>
      </c>
      <c r="F978" s="6" t="s">
        <v>56</v>
      </c>
      <c r="G978" s="6"/>
      <c r="H978" s="6"/>
      <c r="I978" s="6"/>
      <c r="K978" s="6" t="s">
        <v>9964</v>
      </c>
      <c r="L978" s="6" t="s">
        <v>756</v>
      </c>
      <c r="M978" s="13" t="s">
        <v>59</v>
      </c>
      <c r="N978" s="6"/>
      <c r="O978" s="16" t="s">
        <v>9965</v>
      </c>
      <c r="P978" s="6" t="s">
        <v>48</v>
      </c>
      <c r="R978" s="11">
        <v>80403</v>
      </c>
      <c r="S978" s="9" t="str">
        <f t="shared" si="45"/>
        <v>81.5N, 25.0E</v>
      </c>
      <c r="T978" s="9" t="str">
        <f t="shared" si="46"/>
        <v/>
      </c>
      <c r="U978" s="11">
        <v>80403</v>
      </c>
      <c r="V978" s="11" t="s">
        <v>9966</v>
      </c>
      <c r="W978" s="14" t="s">
        <v>9967</v>
      </c>
      <c r="X978" s="17" t="s">
        <v>9963</v>
      </c>
      <c r="Y978" s="11"/>
      <c r="Z978" s="11"/>
      <c r="AA978" s="11" t="s">
        <v>929</v>
      </c>
      <c r="AB978" s="11"/>
      <c r="AC978" s="11" t="s">
        <v>9968</v>
      </c>
      <c r="AD978" s="11" t="s">
        <v>9969</v>
      </c>
      <c r="AE978" s="11">
        <v>80399</v>
      </c>
      <c r="AF978" s="11" t="s">
        <v>9970</v>
      </c>
      <c r="AG978" s="11" t="s">
        <v>9971</v>
      </c>
      <c r="AH978" s="11" t="s">
        <v>9972</v>
      </c>
      <c r="AI978" s="11" t="s">
        <v>9973</v>
      </c>
      <c r="AJ978" s="11"/>
      <c r="AK978" s="11"/>
      <c r="AL978" s="11"/>
      <c r="AM978" s="11"/>
      <c r="AN978" s="12" t="str">
        <f t="shared" si="47"/>
        <v>9EE5.GIF</v>
      </c>
    </row>
    <row r="979" spans="1:46" x14ac:dyDescent="0.25">
      <c r="A979">
        <v>9923</v>
      </c>
      <c r="B979" s="13" t="s">
        <v>1755</v>
      </c>
      <c r="C979" s="6" t="s">
        <v>1756</v>
      </c>
      <c r="D979"/>
      <c r="E979" t="s">
        <v>9974</v>
      </c>
      <c r="F979" t="s">
        <v>56</v>
      </c>
      <c r="I979" s="6"/>
      <c r="L979" s="6" t="s">
        <v>59</v>
      </c>
      <c r="M979" s="13" t="s">
        <v>59</v>
      </c>
      <c r="O979" t="s">
        <v>9975</v>
      </c>
      <c r="P979" t="s">
        <v>48</v>
      </c>
      <c r="R979" s="11">
        <v>32811</v>
      </c>
      <c r="S979" s="9" t="str">
        <f t="shared" si="45"/>
        <v>41.9S, 16.2E</v>
      </c>
      <c r="T979" s="9" t="str">
        <f t="shared" si="46"/>
        <v/>
      </c>
      <c r="U979" s="11">
        <v>32811</v>
      </c>
      <c r="V979" s="11" t="s">
        <v>9976</v>
      </c>
      <c r="W979" s="17" t="s">
        <v>9977</v>
      </c>
      <c r="X979" s="11" t="s">
        <v>9974</v>
      </c>
      <c r="Y979" s="11"/>
      <c r="Z979" s="11"/>
      <c r="AA979" s="11" t="s">
        <v>9978</v>
      </c>
      <c r="AB979" s="11" t="s">
        <v>147</v>
      </c>
      <c r="AC979" s="11" t="s">
        <v>9979</v>
      </c>
      <c r="AD979" s="11" t="s">
        <v>9980</v>
      </c>
      <c r="AE979" s="11">
        <v>85002</v>
      </c>
      <c r="AF979" s="11" t="s">
        <v>9981</v>
      </c>
      <c r="AG979" s="11" t="s">
        <v>9977</v>
      </c>
      <c r="AH979" s="11" t="s">
        <v>9982</v>
      </c>
      <c r="AI979" s="11" t="s">
        <v>9983</v>
      </c>
      <c r="AJ979" s="11"/>
      <c r="AK979" s="11"/>
      <c r="AL979" s="11"/>
      <c r="AM979" s="11"/>
      <c r="AN979" s="12" t="str">
        <f t="shared" si="47"/>
        <v>005B.GIF</v>
      </c>
    </row>
    <row r="980" spans="1:46" x14ac:dyDescent="0.25">
      <c r="A980">
        <v>4281</v>
      </c>
      <c r="B980" s="6" t="s">
        <v>5775</v>
      </c>
      <c r="C980" s="6" t="s">
        <v>8050</v>
      </c>
      <c r="D980" s="6" t="s">
        <v>9984</v>
      </c>
      <c r="E980" s="6" t="s">
        <v>9985</v>
      </c>
      <c r="F980" s="6" t="s">
        <v>56</v>
      </c>
      <c r="G980" s="6"/>
      <c r="H980" s="6"/>
      <c r="I980" s="6"/>
      <c r="K980" s="6" t="s">
        <v>9986</v>
      </c>
      <c r="L980" s="6" t="s">
        <v>737</v>
      </c>
      <c r="M980" s="13" t="s">
        <v>59</v>
      </c>
      <c r="N980" s="6"/>
      <c r="O980" s="16" t="s">
        <v>9987</v>
      </c>
      <c r="P980" s="6" t="s">
        <v>48</v>
      </c>
      <c r="R980" s="11">
        <v>36727</v>
      </c>
      <c r="S980" s="9" t="str">
        <f t="shared" si="45"/>
        <v>56.7S, 88.5W</v>
      </c>
      <c r="T980" s="9" t="str">
        <f t="shared" si="46"/>
        <v/>
      </c>
      <c r="U980" s="11">
        <v>36727</v>
      </c>
      <c r="V980" s="17" t="s">
        <v>9988</v>
      </c>
      <c r="W980" s="17" t="s">
        <v>9985</v>
      </c>
      <c r="X980" s="17" t="s">
        <v>9985</v>
      </c>
      <c r="Y980" s="11"/>
      <c r="Z980" s="11"/>
      <c r="AA980" s="18"/>
      <c r="AB980" s="11"/>
      <c r="AC980" s="11" t="s">
        <v>9989</v>
      </c>
      <c r="AD980" s="11" t="s">
        <v>9990</v>
      </c>
      <c r="AE980" s="11">
        <v>87079</v>
      </c>
      <c r="AF980" s="11" t="s">
        <v>9991</v>
      </c>
      <c r="AG980" s="11" t="s">
        <v>177</v>
      </c>
      <c r="AH980" s="11" t="s">
        <v>9992</v>
      </c>
      <c r="AI980" s="11" t="s">
        <v>9993</v>
      </c>
      <c r="AJ980" s="11"/>
      <c r="AK980" s="11"/>
      <c r="AL980" s="11"/>
      <c r="AM980" s="11"/>
      <c r="AN980" s="12" t="str">
        <f t="shared" si="47"/>
        <v>00A5.GIF</v>
      </c>
      <c r="AP980" s="19"/>
      <c r="AQ980" s="19"/>
      <c r="AR980" s="19"/>
      <c r="AS980" s="19"/>
      <c r="AT980" s="19"/>
    </row>
    <row r="981" spans="1:46" x14ac:dyDescent="0.25">
      <c r="A981">
        <v>9462</v>
      </c>
      <c r="B981" s="6" t="s">
        <v>9994</v>
      </c>
      <c r="C981" s="6" t="s">
        <v>9995</v>
      </c>
      <c r="E981" s="6" t="s">
        <v>9996</v>
      </c>
      <c r="F981" s="6" t="s">
        <v>56</v>
      </c>
      <c r="G981" s="6"/>
      <c r="H981" s="6"/>
      <c r="I981" s="6"/>
      <c r="K981" s="6" t="s">
        <v>9997</v>
      </c>
      <c r="L981" s="6" t="s">
        <v>9998</v>
      </c>
      <c r="M981" s="13" t="s">
        <v>59</v>
      </c>
      <c r="N981" s="6"/>
      <c r="O981" s="16" t="s">
        <v>9999</v>
      </c>
      <c r="P981" s="6" t="s">
        <v>48</v>
      </c>
      <c r="R981" s="11">
        <v>43986</v>
      </c>
      <c r="S981" s="9" t="str">
        <f t="shared" si="45"/>
        <v>21.7S, 9.4E</v>
      </c>
      <c r="T981" s="9" t="str">
        <f t="shared" si="46"/>
        <v/>
      </c>
      <c r="U981" s="11">
        <v>43986</v>
      </c>
      <c r="V981" s="11" t="s">
        <v>10000</v>
      </c>
      <c r="W981" s="17" t="s">
        <v>10001</v>
      </c>
      <c r="X981" s="17" t="s">
        <v>9996</v>
      </c>
      <c r="Y981" s="11"/>
      <c r="Z981" s="11"/>
      <c r="AA981" s="18" t="s">
        <v>328</v>
      </c>
      <c r="AB981" s="11" t="s">
        <v>147</v>
      </c>
      <c r="AC981" s="11" t="s">
        <v>10002</v>
      </c>
      <c r="AD981" s="11" t="s">
        <v>10003</v>
      </c>
      <c r="AE981" s="11">
        <v>87184</v>
      </c>
      <c r="AF981" s="11" t="s">
        <v>10004</v>
      </c>
      <c r="AG981" s="11" t="s">
        <v>177</v>
      </c>
      <c r="AH981" s="11" t="s">
        <v>10005</v>
      </c>
      <c r="AI981" s="11" t="s">
        <v>10006</v>
      </c>
      <c r="AJ981" s="11"/>
      <c r="AK981" s="11"/>
      <c r="AL981" s="11"/>
      <c r="AM981" s="11"/>
      <c r="AN981" s="12" t="str">
        <f t="shared" si="47"/>
        <v>5652.GIF</v>
      </c>
    </row>
    <row r="982" spans="1:46" x14ac:dyDescent="0.25">
      <c r="A982">
        <v>9463</v>
      </c>
      <c r="B982" s="6" t="s">
        <v>9994</v>
      </c>
      <c r="C982" s="6" t="s">
        <v>9995</v>
      </c>
      <c r="E982" s="6" t="s">
        <v>10007</v>
      </c>
      <c r="F982" s="6" t="s">
        <v>56</v>
      </c>
      <c r="G982" s="6"/>
      <c r="H982" s="6"/>
      <c r="I982" s="6"/>
      <c r="K982" s="6" t="s">
        <v>10008</v>
      </c>
      <c r="L982" s="6" t="s">
        <v>9998</v>
      </c>
      <c r="M982" s="13" t="s">
        <v>59</v>
      </c>
      <c r="N982" s="6"/>
      <c r="O982" s="16" t="s">
        <v>9999</v>
      </c>
      <c r="P982" s="6" t="s">
        <v>48</v>
      </c>
      <c r="R982" s="11">
        <v>43987</v>
      </c>
      <c r="S982" s="9" t="str">
        <f t="shared" si="45"/>
        <v>21.7S, 9.4E</v>
      </c>
      <c r="T982" s="9" t="str">
        <f t="shared" si="46"/>
        <v/>
      </c>
      <c r="U982" s="11">
        <v>43987</v>
      </c>
      <c r="V982" s="11" t="s">
        <v>10009</v>
      </c>
      <c r="W982" s="17" t="s">
        <v>10001</v>
      </c>
      <c r="X982" s="17" t="s">
        <v>10007</v>
      </c>
      <c r="Y982" s="11"/>
      <c r="Z982" s="11"/>
      <c r="AA982" s="18" t="s">
        <v>328</v>
      </c>
      <c r="AB982" s="11" t="s">
        <v>147</v>
      </c>
      <c r="AC982" s="11" t="s">
        <v>10010</v>
      </c>
      <c r="AD982" s="11" t="s">
        <v>10011</v>
      </c>
      <c r="AE982" s="11">
        <v>87184</v>
      </c>
      <c r="AF982" s="11" t="s">
        <v>10004</v>
      </c>
      <c r="AG982" s="11" t="s">
        <v>177</v>
      </c>
      <c r="AH982" s="11" t="s">
        <v>10012</v>
      </c>
      <c r="AI982" s="11" t="s">
        <v>10006</v>
      </c>
      <c r="AJ982" s="11"/>
      <c r="AK982" s="11"/>
      <c r="AL982" s="11"/>
      <c r="AM982" s="11"/>
      <c r="AN982" s="12" t="str">
        <f t="shared" si="47"/>
        <v>5652.GIF</v>
      </c>
    </row>
    <row r="983" spans="1:46" x14ac:dyDescent="0.25">
      <c r="A983">
        <v>10059</v>
      </c>
      <c r="B983" s="6" t="s">
        <v>9994</v>
      </c>
      <c r="C983" s="6" t="s">
        <v>9995</v>
      </c>
      <c r="D983"/>
      <c r="E983" t="s">
        <v>10013</v>
      </c>
      <c r="F983" t="s">
        <v>56</v>
      </c>
      <c r="I983" s="6"/>
      <c r="K983" s="6"/>
      <c r="L983" s="6" t="s">
        <v>59</v>
      </c>
      <c r="M983" s="13" t="s">
        <v>2226</v>
      </c>
      <c r="O983" t="s">
        <v>9999</v>
      </c>
      <c r="P983" s="20" t="s">
        <v>48</v>
      </c>
      <c r="R983" s="11">
        <v>87167</v>
      </c>
      <c r="S983" s="9" t="str">
        <f t="shared" si="45"/>
        <v>21.7S, 9.4E</v>
      </c>
      <c r="T983" s="9" t="str">
        <f t="shared" si="46"/>
        <v/>
      </c>
      <c r="U983" s="11">
        <v>87167</v>
      </c>
      <c r="V983" s="11" t="s">
        <v>10014</v>
      </c>
      <c r="W983" s="21" t="s">
        <v>10015</v>
      </c>
      <c r="X983" s="21" t="s">
        <v>10015</v>
      </c>
      <c r="Y983" s="11"/>
      <c r="Z983" s="11"/>
      <c r="AA983" s="18" t="s">
        <v>10016</v>
      </c>
      <c r="AB983" s="11"/>
      <c r="AC983" s="28" t="s">
        <v>10017</v>
      </c>
      <c r="AD983" s="11" t="s">
        <v>10018</v>
      </c>
      <c r="AE983" s="11">
        <v>87184</v>
      </c>
      <c r="AF983" s="11" t="s">
        <v>10004</v>
      </c>
      <c r="AG983" s="11" t="s">
        <v>177</v>
      </c>
      <c r="AH983" s="11" t="s">
        <v>10019</v>
      </c>
      <c r="AI983" s="11" t="s">
        <v>10006</v>
      </c>
      <c r="AJ983" s="11"/>
      <c r="AK983" s="11"/>
      <c r="AL983" s="11"/>
      <c r="AM983" s="11"/>
      <c r="AN983" s="12" t="str">
        <f t="shared" si="47"/>
        <v>5652.GIF</v>
      </c>
    </row>
    <row r="984" spans="1:46" x14ac:dyDescent="0.25">
      <c r="A984">
        <v>4597</v>
      </c>
      <c r="B984" s="6" t="s">
        <v>861</v>
      </c>
      <c r="C984" s="6" t="s">
        <v>862</v>
      </c>
      <c r="D984" s="6" t="s">
        <v>10020</v>
      </c>
      <c r="E984" s="6" t="s">
        <v>10021</v>
      </c>
      <c r="F984" s="6" t="s">
        <v>56</v>
      </c>
      <c r="G984" s="6"/>
      <c r="H984" s="6"/>
      <c r="I984" s="6"/>
      <c r="K984" s="6" t="s">
        <v>10022</v>
      </c>
      <c r="L984" s="6" t="s">
        <v>884</v>
      </c>
      <c r="M984" s="13" t="s">
        <v>59</v>
      </c>
      <c r="N984" s="6"/>
      <c r="O984" s="16" t="s">
        <v>10023</v>
      </c>
      <c r="P984" s="6" t="s">
        <v>48</v>
      </c>
      <c r="R984" s="11">
        <v>87291</v>
      </c>
      <c r="S984" s="9" t="str">
        <f t="shared" si="45"/>
        <v>67.4N, 30.5E</v>
      </c>
      <c r="T984" s="9" t="str">
        <f t="shared" si="46"/>
        <v/>
      </c>
      <c r="U984" s="11">
        <v>87291</v>
      </c>
      <c r="V984" s="11" t="s">
        <v>3926</v>
      </c>
      <c r="W984" s="14" t="s">
        <v>10021</v>
      </c>
      <c r="X984" s="17" t="s">
        <v>10021</v>
      </c>
      <c r="Y984" s="11"/>
      <c r="Z984" s="11"/>
      <c r="AA984" s="18" t="s">
        <v>10024</v>
      </c>
      <c r="AB984" s="11"/>
      <c r="AC984" s="11" t="s">
        <v>10025</v>
      </c>
      <c r="AD984" s="11" t="s">
        <v>10026</v>
      </c>
      <c r="AE984" s="11">
        <v>87312</v>
      </c>
      <c r="AF984" s="11" t="s">
        <v>10027</v>
      </c>
      <c r="AG984" s="11" t="s">
        <v>8966</v>
      </c>
      <c r="AH984" s="11" t="s">
        <v>10028</v>
      </c>
      <c r="AI984" s="11" t="s">
        <v>10029</v>
      </c>
      <c r="AJ984" s="11"/>
      <c r="AK984" s="11"/>
      <c r="AL984" s="11"/>
      <c r="AM984" s="11"/>
      <c r="AN984" s="12" t="str">
        <f t="shared" si="47"/>
        <v>0078.GIF</v>
      </c>
    </row>
    <row r="985" spans="1:46" x14ac:dyDescent="0.25">
      <c r="A985">
        <v>4600</v>
      </c>
      <c r="B985" s="6" t="s">
        <v>861</v>
      </c>
      <c r="C985" s="6" t="s">
        <v>862</v>
      </c>
      <c r="D985" s="6" t="s">
        <v>10030</v>
      </c>
      <c r="E985" s="6" t="s">
        <v>10031</v>
      </c>
      <c r="F985" s="6" t="s">
        <v>56</v>
      </c>
      <c r="G985" s="6"/>
      <c r="H985" s="6"/>
      <c r="I985" s="6"/>
      <c r="K985" s="6" t="s">
        <v>10032</v>
      </c>
      <c r="L985" s="6" t="s">
        <v>884</v>
      </c>
      <c r="M985" s="13" t="s">
        <v>59</v>
      </c>
      <c r="N985" s="6"/>
      <c r="O985" s="16" t="s">
        <v>10033</v>
      </c>
      <c r="P985" s="6" t="s">
        <v>48</v>
      </c>
      <c r="R985" s="11">
        <v>87298</v>
      </c>
      <c r="S985" s="9" t="str">
        <f t="shared" si="45"/>
        <v>67.4N, 30.5E</v>
      </c>
      <c r="T985" s="9" t="str">
        <f t="shared" si="46"/>
        <v/>
      </c>
      <c r="U985" s="11">
        <v>87298</v>
      </c>
      <c r="V985" s="11" t="s">
        <v>920</v>
      </c>
      <c r="W985" s="14" t="s">
        <v>10031</v>
      </c>
      <c r="X985" s="17" t="s">
        <v>10031</v>
      </c>
      <c r="Y985" s="11"/>
      <c r="Z985" s="11"/>
      <c r="AA985" s="18" t="s">
        <v>10034</v>
      </c>
      <c r="AB985" s="11"/>
      <c r="AC985" s="11" t="s">
        <v>10035</v>
      </c>
      <c r="AD985" s="11" t="s">
        <v>10036</v>
      </c>
      <c r="AE985" s="11">
        <v>87315</v>
      </c>
      <c r="AF985" s="11" t="s">
        <v>10037</v>
      </c>
      <c r="AG985" s="11" t="s">
        <v>8966</v>
      </c>
      <c r="AH985" s="11" t="s">
        <v>10038</v>
      </c>
      <c r="AI985" s="11" t="s">
        <v>10039</v>
      </c>
      <c r="AJ985" s="11"/>
      <c r="AK985" s="11"/>
      <c r="AL985" s="11"/>
      <c r="AM985" s="11"/>
      <c r="AN985" s="12" t="str">
        <f t="shared" si="47"/>
        <v>0079.GIF</v>
      </c>
    </row>
    <row r="986" spans="1:46" x14ac:dyDescent="0.25">
      <c r="A986">
        <v>4599</v>
      </c>
      <c r="B986" s="6" t="s">
        <v>861</v>
      </c>
      <c r="C986" s="6" t="s">
        <v>862</v>
      </c>
      <c r="D986" s="6" t="s">
        <v>863</v>
      </c>
      <c r="E986" s="6" t="s">
        <v>10040</v>
      </c>
      <c r="F986" s="6" t="s">
        <v>56</v>
      </c>
      <c r="G986" s="6"/>
      <c r="H986" s="6"/>
      <c r="I986" s="6"/>
      <c r="K986" s="6" t="s">
        <v>897</v>
      </c>
      <c r="L986" s="6" t="s">
        <v>884</v>
      </c>
      <c r="M986" s="13" t="s">
        <v>59</v>
      </c>
      <c r="N986" s="6"/>
      <c r="O986" s="16" t="s">
        <v>10041</v>
      </c>
      <c r="P986" s="6" t="s">
        <v>48</v>
      </c>
      <c r="R986" s="11">
        <v>35210</v>
      </c>
      <c r="S986" s="9" t="str">
        <f t="shared" si="45"/>
        <v>67.4N, 30.5E</v>
      </c>
      <c r="T986" s="9" t="str">
        <f t="shared" si="46"/>
        <v/>
      </c>
      <c r="U986" s="11">
        <v>35210</v>
      </c>
      <c r="V986" s="11" t="s">
        <v>921</v>
      </c>
      <c r="W986" s="15" t="s">
        <v>10040</v>
      </c>
      <c r="X986" s="17" t="s">
        <v>10040</v>
      </c>
      <c r="Y986" s="11"/>
      <c r="Z986" s="11"/>
      <c r="AA986" s="60" t="s">
        <v>10034</v>
      </c>
      <c r="AB986" s="11"/>
      <c r="AC986" s="11" t="s">
        <v>10042</v>
      </c>
      <c r="AD986" s="11" t="s">
        <v>10043</v>
      </c>
      <c r="AE986" s="11">
        <v>87322</v>
      </c>
      <c r="AF986" s="11" t="s">
        <v>10044</v>
      </c>
      <c r="AG986" s="11" t="s">
        <v>8966</v>
      </c>
      <c r="AH986" s="11" t="s">
        <v>10045</v>
      </c>
      <c r="AI986" s="11" t="s">
        <v>10046</v>
      </c>
      <c r="AJ986" s="30"/>
      <c r="AK986" s="30"/>
      <c r="AL986" s="30"/>
      <c r="AM986" s="30"/>
      <c r="AN986" s="12" t="str">
        <f t="shared" si="47"/>
        <v>009D.GIF</v>
      </c>
    </row>
    <row r="987" spans="1:46" x14ac:dyDescent="0.25">
      <c r="A987">
        <v>4595</v>
      </c>
      <c r="B987" s="6" t="s">
        <v>861</v>
      </c>
      <c r="C987" s="6" t="s">
        <v>862</v>
      </c>
      <c r="D987" s="6" t="s">
        <v>10047</v>
      </c>
      <c r="E987" s="6" t="s">
        <v>10048</v>
      </c>
      <c r="F987" s="6" t="s">
        <v>56</v>
      </c>
      <c r="G987" s="6"/>
      <c r="H987" s="6"/>
      <c r="I987" s="6"/>
      <c r="K987" s="6" t="s">
        <v>10049</v>
      </c>
      <c r="L987" s="6" t="s">
        <v>884</v>
      </c>
      <c r="M987" s="13" t="s">
        <v>59</v>
      </c>
      <c r="N987" s="6"/>
      <c r="O987" s="16" t="s">
        <v>10050</v>
      </c>
      <c r="P987" s="6" t="s">
        <v>48</v>
      </c>
      <c r="R987" s="11">
        <v>34771</v>
      </c>
      <c r="S987" s="9" t="str">
        <f t="shared" si="45"/>
        <v>67.4N, 30.5E</v>
      </c>
      <c r="T987" s="9" t="str">
        <f t="shared" si="46"/>
        <v/>
      </c>
      <c r="U987" s="11">
        <v>34771</v>
      </c>
      <c r="V987" s="11" t="s">
        <v>10051</v>
      </c>
      <c r="W987" s="15" t="s">
        <v>10048</v>
      </c>
      <c r="X987" s="17" t="s">
        <v>10048</v>
      </c>
      <c r="Y987" s="11"/>
      <c r="Z987" s="11"/>
      <c r="AA987" s="11" t="s">
        <v>887</v>
      </c>
      <c r="AB987" s="11"/>
      <c r="AC987" s="11" t="s">
        <v>10052</v>
      </c>
      <c r="AD987" s="11" t="s">
        <v>10053</v>
      </c>
      <c r="AE987" s="11">
        <v>87333</v>
      </c>
      <c r="AF987" s="11" t="s">
        <v>10054</v>
      </c>
      <c r="AG987" s="11" t="s">
        <v>8966</v>
      </c>
      <c r="AH987" s="11" t="s">
        <v>10055</v>
      </c>
      <c r="AI987" s="11" t="s">
        <v>10056</v>
      </c>
      <c r="AJ987" s="8"/>
      <c r="AK987" s="8"/>
      <c r="AL987" s="11"/>
      <c r="AM987" s="11"/>
      <c r="AN987" s="12" t="str">
        <f t="shared" si="47"/>
        <v>0077.GIF</v>
      </c>
    </row>
    <row r="988" spans="1:46" x14ac:dyDescent="0.25">
      <c r="A988">
        <v>10060</v>
      </c>
      <c r="B988" s="61" t="s">
        <v>1245</v>
      </c>
      <c r="C988" s="61" t="s">
        <v>1246</v>
      </c>
      <c r="D988" s="61" t="s">
        <v>1247</v>
      </c>
      <c r="E988" s="62" t="s">
        <v>10057</v>
      </c>
      <c r="F988" s="6" t="s">
        <v>56</v>
      </c>
      <c r="G988" s="62"/>
      <c r="H988" s="62"/>
      <c r="I988" s="61"/>
      <c r="J988" s="61"/>
      <c r="K988" s="62" t="s">
        <v>1249</v>
      </c>
      <c r="L988" s="6" t="s">
        <v>470</v>
      </c>
      <c r="M988" s="62"/>
      <c r="N988" s="62"/>
      <c r="O988" s="62" t="s">
        <v>1250</v>
      </c>
      <c r="P988" s="62" t="s">
        <v>48</v>
      </c>
      <c r="Q988" s="62"/>
      <c r="R988" s="57">
        <v>87341</v>
      </c>
      <c r="S988" s="9" t="str">
        <f t="shared" si="45"/>
        <v>60.2S, 80.2W</v>
      </c>
      <c r="T988" s="9" t="str">
        <f t="shared" si="46"/>
        <v/>
      </c>
      <c r="U988" s="57">
        <v>87341</v>
      </c>
      <c r="V988" s="57" t="s">
        <v>1255</v>
      </c>
      <c r="W988" s="63" t="s">
        <v>10057</v>
      </c>
      <c r="X988" s="63" t="s">
        <v>10058</v>
      </c>
      <c r="Y988" s="11"/>
      <c r="Z988" s="63"/>
      <c r="AA988" s="63" t="s">
        <v>10059</v>
      </c>
      <c r="AB988" s="11"/>
      <c r="AC988" s="14" t="s">
        <v>10060</v>
      </c>
      <c r="AD988" s="14" t="s">
        <v>10061</v>
      </c>
      <c r="AE988" s="64">
        <v>87342</v>
      </c>
      <c r="AF988" s="64" t="s">
        <v>10062</v>
      </c>
      <c r="AG988" s="11"/>
      <c r="AH988" s="11"/>
      <c r="AI988" s="11"/>
      <c r="AJ988" s="11"/>
      <c r="AK988" s="57"/>
      <c r="AL988" s="57"/>
      <c r="AM988" s="57"/>
      <c r="AN988" s="12" t="str">
        <f t="shared" si="47"/>
        <v>0060.GIF</v>
      </c>
    </row>
    <row r="989" spans="1:46" x14ac:dyDescent="0.25">
      <c r="A989">
        <v>4296</v>
      </c>
      <c r="B989" s="6" t="s">
        <v>5009</v>
      </c>
      <c r="C989" s="6" t="s">
        <v>7390</v>
      </c>
      <c r="D989" s="6" t="s">
        <v>9048</v>
      </c>
      <c r="E989" s="6" t="s">
        <v>10063</v>
      </c>
      <c r="F989" s="6" t="s">
        <v>56</v>
      </c>
      <c r="G989" s="6"/>
      <c r="H989" s="6"/>
      <c r="I989" s="6"/>
      <c r="K989" s="6" t="s">
        <v>10064</v>
      </c>
      <c r="L989" s="6" t="s">
        <v>737</v>
      </c>
      <c r="M989" s="13" t="s">
        <v>59</v>
      </c>
      <c r="N989" s="6"/>
      <c r="O989" s="16" t="s">
        <v>9051</v>
      </c>
      <c r="P989" s="6" t="s">
        <v>48</v>
      </c>
      <c r="R989" s="11">
        <v>37094</v>
      </c>
      <c r="S989" s="9" t="str">
        <f t="shared" si="45"/>
        <v>52.6S, 46.7E</v>
      </c>
      <c r="T989" s="9" t="str">
        <f t="shared" si="46"/>
        <v/>
      </c>
      <c r="U989" s="11">
        <v>37094</v>
      </c>
      <c r="V989" s="11" t="s">
        <v>10065</v>
      </c>
      <c r="W989" s="17" t="s">
        <v>10063</v>
      </c>
      <c r="X989" s="17" t="s">
        <v>10063</v>
      </c>
      <c r="Y989" s="11"/>
      <c r="Z989" s="11"/>
      <c r="AA989" s="18" t="s">
        <v>328</v>
      </c>
      <c r="AB989" s="11" t="s">
        <v>147</v>
      </c>
      <c r="AC989" s="11" t="s">
        <v>10066</v>
      </c>
      <c r="AD989" s="28" t="s">
        <v>10067</v>
      </c>
      <c r="AE989" s="11">
        <v>87471</v>
      </c>
      <c r="AF989" s="11" t="s">
        <v>10068</v>
      </c>
      <c r="AG989" s="11" t="s">
        <v>177</v>
      </c>
      <c r="AH989" s="11" t="s">
        <v>10069</v>
      </c>
      <c r="AI989" s="11" t="s">
        <v>10070</v>
      </c>
      <c r="AJ989" s="11"/>
      <c r="AK989" s="11"/>
      <c r="AL989" s="11"/>
      <c r="AM989" s="11"/>
      <c r="AN989" s="12" t="str">
        <f t="shared" si="47"/>
        <v>00EC.GIF</v>
      </c>
    </row>
    <row r="990" spans="1:46" x14ac:dyDescent="0.25">
      <c r="A990">
        <v>4300</v>
      </c>
      <c r="B990" s="6" t="s">
        <v>354</v>
      </c>
      <c r="C990" s="6" t="s">
        <v>2836</v>
      </c>
      <c r="D990" s="6" t="s">
        <v>10071</v>
      </c>
      <c r="E990" s="6" t="s">
        <v>10072</v>
      </c>
      <c r="F990" s="6" t="s">
        <v>56</v>
      </c>
      <c r="G990" s="6"/>
      <c r="H990" s="6"/>
      <c r="I990" s="6"/>
      <c r="K990" s="6" t="s">
        <v>10073</v>
      </c>
      <c r="L990" s="6" t="s">
        <v>756</v>
      </c>
      <c r="M990" s="13" t="s">
        <v>59</v>
      </c>
      <c r="N990" s="6"/>
      <c r="O990" s="16" t="s">
        <v>10074</v>
      </c>
      <c r="P990" s="6" t="s">
        <v>48</v>
      </c>
      <c r="R990" s="11">
        <v>87478</v>
      </c>
      <c r="S990" s="9" t="str">
        <f t="shared" si="45"/>
        <v>56.8S, 89.2W</v>
      </c>
      <c r="T990" s="9" t="str">
        <f t="shared" si="46"/>
        <v/>
      </c>
      <c r="U990" s="11">
        <v>87478</v>
      </c>
      <c r="V990" s="11" t="s">
        <v>10075</v>
      </c>
      <c r="W990" s="17" t="s">
        <v>10072</v>
      </c>
      <c r="X990" s="17" t="s">
        <v>10072</v>
      </c>
      <c r="Y990" s="11"/>
      <c r="Z990" s="11"/>
      <c r="AA990" s="18"/>
      <c r="AB990" s="11"/>
      <c r="AC990" s="11" t="s">
        <v>10076</v>
      </c>
      <c r="AD990" s="11" t="s">
        <v>10077</v>
      </c>
      <c r="AE990" s="11">
        <v>87473</v>
      </c>
      <c r="AF990" s="11" t="s">
        <v>10078</v>
      </c>
      <c r="AG990" s="11" t="s">
        <v>177</v>
      </c>
      <c r="AH990" s="11" t="s">
        <v>10079</v>
      </c>
      <c r="AI990" s="11" t="s">
        <v>10080</v>
      </c>
      <c r="AJ990" s="11"/>
      <c r="AK990" s="11"/>
      <c r="AL990" s="11"/>
      <c r="AM990" s="11"/>
      <c r="AN990" s="12" t="str">
        <f t="shared" si="47"/>
        <v>00D9.GIF</v>
      </c>
    </row>
    <row r="991" spans="1:46" x14ac:dyDescent="0.25">
      <c r="A991">
        <v>3784</v>
      </c>
      <c r="B991" s="6" t="s">
        <v>6961</v>
      </c>
      <c r="C991" s="13" t="s">
        <v>10081</v>
      </c>
      <c r="D991" s="6" t="s">
        <v>937</v>
      </c>
      <c r="E991" s="6" t="s">
        <v>10082</v>
      </c>
      <c r="F991" s="6" t="s">
        <v>56</v>
      </c>
      <c r="G991" s="6" t="s">
        <v>10083</v>
      </c>
      <c r="H991" s="6"/>
      <c r="I991" s="6"/>
      <c r="K991" s="6" t="s">
        <v>10084</v>
      </c>
      <c r="L991" s="6" t="s">
        <v>8818</v>
      </c>
      <c r="M991" s="13" t="s">
        <v>59</v>
      </c>
      <c r="N991" s="6"/>
      <c r="O991" t="s">
        <v>10085</v>
      </c>
      <c r="P991" s="6" t="s">
        <v>48</v>
      </c>
      <c r="R991" s="11">
        <v>33251</v>
      </c>
      <c r="S991" s="9" t="str">
        <f t="shared" si="45"/>
        <v>54.5S, 80.7W</v>
      </c>
      <c r="T991" s="9" t="str">
        <f t="shared" si="46"/>
        <v/>
      </c>
      <c r="U991" s="11">
        <v>33251</v>
      </c>
      <c r="V991" s="11" t="s">
        <v>10086</v>
      </c>
      <c r="W991" s="17" t="s">
        <v>10082</v>
      </c>
      <c r="X991" s="17" t="s">
        <v>10082</v>
      </c>
      <c r="Y991" s="11"/>
      <c r="Z991" s="11"/>
      <c r="AA991" s="18"/>
      <c r="AB991" s="11"/>
      <c r="AC991" s="11" t="s">
        <v>10087</v>
      </c>
      <c r="AD991" s="11" t="s">
        <v>10088</v>
      </c>
      <c r="AE991" s="11">
        <v>87540</v>
      </c>
      <c r="AF991" s="11" t="s">
        <v>10089</v>
      </c>
      <c r="AG991" s="11" t="s">
        <v>177</v>
      </c>
      <c r="AH991" s="11" t="s">
        <v>10090</v>
      </c>
      <c r="AI991" s="11" t="s">
        <v>10091</v>
      </c>
      <c r="AJ991" s="11"/>
      <c r="AK991" s="11"/>
      <c r="AL991" s="11"/>
      <c r="AM991" s="11"/>
      <c r="AN991" s="12" t="str">
        <f t="shared" si="47"/>
        <v>0082.GIF</v>
      </c>
    </row>
    <row r="992" spans="1:46" x14ac:dyDescent="0.25">
      <c r="A992">
        <v>10067</v>
      </c>
      <c r="B992" s="6" t="s">
        <v>3966</v>
      </c>
      <c r="C992" s="6" t="s">
        <v>3967</v>
      </c>
      <c r="D992" s="6" t="s">
        <v>3968</v>
      </c>
      <c r="E992" t="s">
        <v>10092</v>
      </c>
      <c r="F992" s="6" t="s">
        <v>56</v>
      </c>
      <c r="I992" s="6"/>
      <c r="K992" t="s">
        <v>3970</v>
      </c>
      <c r="L992" s="6" t="s">
        <v>470</v>
      </c>
      <c r="N992" t="s">
        <v>3971</v>
      </c>
      <c r="O992" t="s">
        <v>3972</v>
      </c>
      <c r="P992" t="s">
        <v>48</v>
      </c>
      <c r="R992" s="11">
        <v>87575</v>
      </c>
      <c r="S992" s="9" t="str">
        <f t="shared" si="45"/>
        <v>74.0N, 28.6W</v>
      </c>
      <c r="T992" s="9" t="str">
        <f t="shared" si="46"/>
        <v/>
      </c>
      <c r="U992" s="11">
        <v>87575</v>
      </c>
      <c r="V992" s="11" t="s">
        <v>3987</v>
      </c>
      <c r="W992" s="11" t="s">
        <v>8886</v>
      </c>
      <c r="X992" s="11" t="s">
        <v>8886</v>
      </c>
      <c r="Y992" s="11"/>
      <c r="Z992" s="8"/>
      <c r="AA992" s="18" t="s">
        <v>328</v>
      </c>
      <c r="AB992" s="11"/>
      <c r="AC992" s="14" t="s">
        <v>10093</v>
      </c>
      <c r="AD992" s="14" t="s">
        <v>10094</v>
      </c>
      <c r="AE992" s="8">
        <v>87576</v>
      </c>
      <c r="AF992" s="8" t="s">
        <v>3976</v>
      </c>
      <c r="AG992" s="11"/>
      <c r="AH992" s="11"/>
      <c r="AI992" s="11"/>
      <c r="AJ992" s="11"/>
      <c r="AK992" s="11"/>
      <c r="AL992" s="11"/>
      <c r="AM992" s="11"/>
      <c r="AN992" s="12" t="str">
        <f t="shared" si="47"/>
        <v>0074.GIF</v>
      </c>
      <c r="AP992" s="19"/>
      <c r="AQ992" s="19"/>
      <c r="AR992" s="19"/>
      <c r="AS992" s="19"/>
      <c r="AT992" s="19"/>
    </row>
    <row r="993" spans="1:46" x14ac:dyDescent="0.25">
      <c r="A993">
        <v>9927</v>
      </c>
      <c r="B993" s="13" t="s">
        <v>10095</v>
      </c>
      <c r="C993" s="6" t="s">
        <v>10096</v>
      </c>
      <c r="D993" t="s">
        <v>10097</v>
      </c>
      <c r="E993" s="33" t="s">
        <v>10098</v>
      </c>
      <c r="F993" t="s">
        <v>56</v>
      </c>
      <c r="I993" s="6"/>
      <c r="L993" s="6" t="s">
        <v>59</v>
      </c>
      <c r="M993" s="13" t="s">
        <v>59</v>
      </c>
      <c r="O993" t="s">
        <v>10099</v>
      </c>
      <c r="P993" t="s">
        <v>48</v>
      </c>
      <c r="R993" s="11">
        <v>33788</v>
      </c>
      <c r="S993" s="9" t="str">
        <f t="shared" si="45"/>
        <v>74.7S, 98.2E</v>
      </c>
      <c r="T993" s="9" t="str">
        <f t="shared" si="46"/>
        <v/>
      </c>
      <c r="U993" s="11">
        <v>33788</v>
      </c>
      <c r="V993" s="11" t="s">
        <v>10100</v>
      </c>
      <c r="W993" s="17" t="s">
        <v>10098</v>
      </c>
      <c r="X993" s="17" t="s">
        <v>10098</v>
      </c>
      <c r="Y993" s="24" t="s">
        <v>326</v>
      </c>
      <c r="Z993" s="24" t="s">
        <v>10101</v>
      </c>
      <c r="AA993" s="18" t="s">
        <v>328</v>
      </c>
      <c r="AB993" s="11"/>
      <c r="AC993" s="11" t="s">
        <v>10102</v>
      </c>
      <c r="AD993" s="11" t="s">
        <v>10103</v>
      </c>
      <c r="AE993" s="11">
        <v>87592</v>
      </c>
      <c r="AF993" s="11" t="s">
        <v>10104</v>
      </c>
      <c r="AG993" s="11" t="s">
        <v>177</v>
      </c>
      <c r="AH993" s="11" t="s">
        <v>10105</v>
      </c>
      <c r="AI993" s="11" t="s">
        <v>10106</v>
      </c>
      <c r="AJ993" s="24"/>
      <c r="AK993" s="11"/>
      <c r="AL993" s="24"/>
      <c r="AM993" s="24"/>
      <c r="AN993" s="12" t="str">
        <f t="shared" si="47"/>
        <v>0072.GIF</v>
      </c>
      <c r="AP993" s="19"/>
      <c r="AQ993" s="19"/>
      <c r="AR993" s="19"/>
      <c r="AS993" s="19"/>
      <c r="AT993" s="19"/>
    </row>
    <row r="994" spans="1:46" x14ac:dyDescent="0.25">
      <c r="A994">
        <v>10068</v>
      </c>
      <c r="B994" s="6" t="s">
        <v>3988</v>
      </c>
      <c r="C994" s="6" t="s">
        <v>3989</v>
      </c>
      <c r="D994" s="6" t="s">
        <v>3990</v>
      </c>
      <c r="E994" t="s">
        <v>10107</v>
      </c>
      <c r="F994" s="6" t="s">
        <v>56</v>
      </c>
      <c r="I994" s="6"/>
      <c r="K994" t="s">
        <v>3992</v>
      </c>
      <c r="L994" s="6" t="s">
        <v>470</v>
      </c>
      <c r="N994" t="s">
        <v>3993</v>
      </c>
      <c r="O994" t="s">
        <v>3994</v>
      </c>
      <c r="P994" t="s">
        <v>48</v>
      </c>
      <c r="R994" s="11">
        <v>87600</v>
      </c>
      <c r="S994" s="9" t="str">
        <f t="shared" si="45"/>
        <v>76.9S, 93.8E</v>
      </c>
      <c r="T994" s="9" t="str">
        <f t="shared" si="46"/>
        <v/>
      </c>
      <c r="U994" s="11">
        <v>87600</v>
      </c>
      <c r="V994" s="11" t="s">
        <v>4009</v>
      </c>
      <c r="W994" s="11" t="s">
        <v>8886</v>
      </c>
      <c r="X994" s="11" t="s">
        <v>8886</v>
      </c>
      <c r="Y994" s="11"/>
      <c r="Z994" s="8"/>
      <c r="AA994" s="18" t="s">
        <v>328</v>
      </c>
      <c r="AB994" s="11"/>
      <c r="AC994" s="14" t="s">
        <v>10108</v>
      </c>
      <c r="AD994" s="14" t="s">
        <v>10109</v>
      </c>
      <c r="AE994" s="8">
        <v>87597</v>
      </c>
      <c r="AF994" s="8" t="s">
        <v>3999</v>
      </c>
      <c r="AG994" s="11"/>
      <c r="AH994" s="11"/>
      <c r="AI994" s="11"/>
      <c r="AJ994" s="11"/>
      <c r="AK994" s="11"/>
      <c r="AL994" s="11"/>
      <c r="AM994" s="11"/>
      <c r="AN994" s="12" t="str">
        <f t="shared" si="47"/>
        <v>0075.GIF</v>
      </c>
    </row>
    <row r="995" spans="1:46" x14ac:dyDescent="0.25">
      <c r="A995">
        <v>10069</v>
      </c>
      <c r="B995" s="6" t="s">
        <v>10110</v>
      </c>
      <c r="C995" s="6" t="s">
        <v>1733</v>
      </c>
      <c r="D995"/>
      <c r="E995" s="33" t="s">
        <v>10111</v>
      </c>
      <c r="F995" s="6" t="s">
        <v>56</v>
      </c>
      <c r="I995" s="6"/>
      <c r="L995" s="6" t="s">
        <v>59</v>
      </c>
      <c r="M995" s="13" t="s">
        <v>59</v>
      </c>
      <c r="O995" t="s">
        <v>10112</v>
      </c>
      <c r="P995" t="s">
        <v>48</v>
      </c>
      <c r="R995" s="11">
        <v>87617</v>
      </c>
      <c r="S995" s="9" t="str">
        <f t="shared" si="45"/>
        <v>93.0S, 94.7W</v>
      </c>
      <c r="T995" s="9" t="str">
        <f t="shared" si="46"/>
        <v/>
      </c>
      <c r="U995" s="11">
        <v>87617</v>
      </c>
      <c r="V995" s="11" t="s">
        <v>10113</v>
      </c>
      <c r="W995" s="17" t="s">
        <v>10111</v>
      </c>
      <c r="X995" s="17" t="s">
        <v>10111</v>
      </c>
      <c r="Y995" s="17"/>
      <c r="Z995" s="17"/>
      <c r="AA995" s="18" t="s">
        <v>328</v>
      </c>
      <c r="AB995" s="11" t="s">
        <v>161</v>
      </c>
      <c r="AC995" s="11" t="s">
        <v>10114</v>
      </c>
      <c r="AD995" s="11" t="s">
        <v>10115</v>
      </c>
      <c r="AE995" s="11">
        <v>87616</v>
      </c>
      <c r="AF995" s="11" t="s">
        <v>10116</v>
      </c>
      <c r="AG995" s="11" t="s">
        <v>177</v>
      </c>
      <c r="AH995" s="11" t="s">
        <v>10117</v>
      </c>
      <c r="AI995" s="11" t="s">
        <v>10118</v>
      </c>
      <c r="AJ995" s="11"/>
      <c r="AK995" s="11"/>
      <c r="AL995" s="11"/>
      <c r="AM995" s="11"/>
      <c r="AN995" s="12" t="str">
        <f t="shared" si="47"/>
        <v>0099.GIF</v>
      </c>
    </row>
    <row r="996" spans="1:46" x14ac:dyDescent="0.25">
      <c r="A996">
        <v>10070</v>
      </c>
      <c r="B996" s="6" t="s">
        <v>10119</v>
      </c>
      <c r="C996" s="6" t="s">
        <v>10120</v>
      </c>
      <c r="D996"/>
      <c r="E996" s="33" t="s">
        <v>10121</v>
      </c>
      <c r="F996" s="6" t="s">
        <v>56</v>
      </c>
      <c r="I996" s="6"/>
      <c r="L996" s="6" t="s">
        <v>59</v>
      </c>
      <c r="M996" s="13" t="s">
        <v>59</v>
      </c>
      <c r="O996" t="s">
        <v>10122</v>
      </c>
      <c r="P996" t="s">
        <v>48</v>
      </c>
      <c r="R996" s="11">
        <v>87623</v>
      </c>
      <c r="S996" s="9" t="str">
        <f t="shared" si="45"/>
        <v>87.5N, 48.8W</v>
      </c>
      <c r="T996" s="9" t="str">
        <f t="shared" si="46"/>
        <v/>
      </c>
      <c r="U996" s="11">
        <v>87623</v>
      </c>
      <c r="V996" s="11" t="s">
        <v>10123</v>
      </c>
      <c r="W996" s="17" t="s">
        <v>10121</v>
      </c>
      <c r="X996" s="17" t="s">
        <v>10121</v>
      </c>
      <c r="Y996" s="17"/>
      <c r="Z996" s="17"/>
      <c r="AA996" s="18" t="s">
        <v>10124</v>
      </c>
      <c r="AB996" s="11" t="s">
        <v>161</v>
      </c>
      <c r="AC996" s="11" t="s">
        <v>10125</v>
      </c>
      <c r="AD996" s="11" t="s">
        <v>10126</v>
      </c>
      <c r="AE996" s="11">
        <v>87624</v>
      </c>
      <c r="AF996" s="11" t="s">
        <v>10127</v>
      </c>
      <c r="AG996" s="11" t="s">
        <v>177</v>
      </c>
      <c r="AH996" s="11" t="s">
        <v>10128</v>
      </c>
      <c r="AI996" s="11" t="s">
        <v>10129</v>
      </c>
      <c r="AJ996" s="11"/>
      <c r="AK996" s="11"/>
      <c r="AL996" s="11"/>
      <c r="AM996" s="11"/>
      <c r="AN996" s="12" t="str">
        <f t="shared" si="47"/>
        <v>009A.GIF</v>
      </c>
    </row>
    <row r="997" spans="1:46" x14ac:dyDescent="0.25">
      <c r="A997">
        <v>10071</v>
      </c>
      <c r="B997" s="6" t="s">
        <v>10130</v>
      </c>
      <c r="C997" s="6" t="s">
        <v>10131</v>
      </c>
      <c r="D997" t="s">
        <v>832</v>
      </c>
      <c r="E997" s="33" t="s">
        <v>10132</v>
      </c>
      <c r="F997" s="6" t="s">
        <v>56</v>
      </c>
      <c r="I997" s="6"/>
      <c r="L997" s="6" t="s">
        <v>59</v>
      </c>
      <c r="M997" s="13" t="s">
        <v>470</v>
      </c>
      <c r="O997" t="s">
        <v>10133</v>
      </c>
      <c r="P997" t="s">
        <v>48</v>
      </c>
      <c r="R997" s="11">
        <v>87627</v>
      </c>
      <c r="S997" s="9" t="str">
        <f t="shared" si="45"/>
        <v>95.3N, 52.2W</v>
      </c>
      <c r="T997" s="9" t="str">
        <f t="shared" si="46"/>
        <v/>
      </c>
      <c r="U997" s="11">
        <v>87627</v>
      </c>
      <c r="V997" s="11" t="s">
        <v>10134</v>
      </c>
      <c r="W997" s="17" t="s">
        <v>10132</v>
      </c>
      <c r="X997" s="17" t="s">
        <v>10132</v>
      </c>
      <c r="Y997" s="65" t="s">
        <v>326</v>
      </c>
      <c r="Z997" s="65" t="s">
        <v>10135</v>
      </c>
      <c r="AA997" s="18" t="s">
        <v>328</v>
      </c>
      <c r="AB997" s="11"/>
      <c r="AC997" s="11" t="s">
        <v>10136</v>
      </c>
      <c r="AD997" s="11" t="s">
        <v>10137</v>
      </c>
      <c r="AE997" s="11">
        <v>87631</v>
      </c>
      <c r="AF997" s="11" t="s">
        <v>10138</v>
      </c>
      <c r="AG997" s="11" t="s">
        <v>4046</v>
      </c>
      <c r="AH997" s="11" t="s">
        <v>10139</v>
      </c>
      <c r="AI997" s="11" t="s">
        <v>10140</v>
      </c>
      <c r="AJ997" s="65"/>
      <c r="AK997" s="11"/>
      <c r="AL997" s="65"/>
      <c r="AM997" s="65"/>
      <c r="AN997" s="12" t="str">
        <f t="shared" si="47"/>
        <v>004F.GIF</v>
      </c>
    </row>
    <row r="998" spans="1:46" x14ac:dyDescent="0.25">
      <c r="A998">
        <v>4162</v>
      </c>
      <c r="B998" s="6" t="s">
        <v>10141</v>
      </c>
      <c r="C998" s="6" t="s">
        <v>4403</v>
      </c>
      <c r="D998" s="6" t="s">
        <v>10142</v>
      </c>
      <c r="E998" s="6" t="s">
        <v>10143</v>
      </c>
      <c r="F998" s="6" t="s">
        <v>56</v>
      </c>
      <c r="G998" s="6"/>
      <c r="H998" s="6"/>
      <c r="I998" s="6"/>
      <c r="K998" s="6" t="s">
        <v>10144</v>
      </c>
      <c r="L998" s="6" t="s">
        <v>4014</v>
      </c>
      <c r="M998" s="13" t="s">
        <v>59</v>
      </c>
      <c r="N998" s="6"/>
      <c r="O998" s="16" t="s">
        <v>10145</v>
      </c>
      <c r="P998" s="6" t="s">
        <v>48</v>
      </c>
      <c r="R998" s="11">
        <v>87640</v>
      </c>
      <c r="S998" s="9" t="str">
        <f t="shared" si="45"/>
        <v>68.1S, 45.5E</v>
      </c>
      <c r="T998" s="9" t="str">
        <f t="shared" si="46"/>
        <v/>
      </c>
      <c r="U998" s="11">
        <v>87640</v>
      </c>
      <c r="V998" s="11" t="s">
        <v>10146</v>
      </c>
      <c r="W998" s="17" t="s">
        <v>10147</v>
      </c>
      <c r="X998" s="17" t="s">
        <v>10147</v>
      </c>
      <c r="Y998" s="11"/>
      <c r="Z998" s="11"/>
      <c r="AA998" s="18" t="s">
        <v>328</v>
      </c>
      <c r="AB998" s="11"/>
      <c r="AC998" s="11" t="s">
        <v>10148</v>
      </c>
      <c r="AD998" s="11" t="s">
        <v>10149</v>
      </c>
      <c r="AE998" s="11">
        <v>87641</v>
      </c>
      <c r="AF998" s="11" t="s">
        <v>10150</v>
      </c>
      <c r="AG998" s="11" t="s">
        <v>177</v>
      </c>
      <c r="AH998" s="11" t="s">
        <v>10151</v>
      </c>
      <c r="AI998" s="11" t="s">
        <v>10152</v>
      </c>
      <c r="AJ998" s="11"/>
      <c r="AK998" s="11"/>
      <c r="AL998" s="11"/>
      <c r="AM998" s="11"/>
      <c r="AN998" s="12" t="str">
        <f t="shared" si="47"/>
        <v>007B.GIF</v>
      </c>
    </row>
    <row r="999" spans="1:46" x14ac:dyDescent="0.25">
      <c r="A999">
        <v>4161</v>
      </c>
      <c r="B999" s="13" t="s">
        <v>1175</v>
      </c>
      <c r="C999" s="6" t="s">
        <v>3620</v>
      </c>
      <c r="D999" s="6" t="s">
        <v>10153</v>
      </c>
      <c r="E999" s="6" t="s">
        <v>10154</v>
      </c>
      <c r="F999" s="6" t="s">
        <v>56</v>
      </c>
      <c r="G999" s="6"/>
      <c r="H999" s="6"/>
      <c r="I999" s="6"/>
      <c r="K999" s="6" t="s">
        <v>10155</v>
      </c>
      <c r="L999" s="6" t="s">
        <v>4014</v>
      </c>
      <c r="M999" s="13" t="s">
        <v>59</v>
      </c>
      <c r="N999" s="6"/>
      <c r="O999" s="16" t="s">
        <v>10156</v>
      </c>
      <c r="P999" s="6" t="s">
        <v>48</v>
      </c>
      <c r="R999" s="11">
        <v>34374</v>
      </c>
      <c r="S999" s="9" t="str">
        <f t="shared" si="45"/>
        <v>66.3N, 7.6E</v>
      </c>
      <c r="T999" s="9" t="str">
        <f t="shared" si="46"/>
        <v/>
      </c>
      <c r="U999" s="11">
        <v>34374</v>
      </c>
      <c r="V999" s="11" t="s">
        <v>10157</v>
      </c>
      <c r="W999" s="17" t="s">
        <v>10158</v>
      </c>
      <c r="X999" s="17" t="s">
        <v>10158</v>
      </c>
      <c r="Y999" s="24" t="s">
        <v>326</v>
      </c>
      <c r="Z999" s="11"/>
      <c r="AA999" s="18" t="s">
        <v>328</v>
      </c>
      <c r="AB999" s="11"/>
      <c r="AC999" s="11" t="s">
        <v>10159</v>
      </c>
      <c r="AD999" s="11" t="s">
        <v>10160</v>
      </c>
      <c r="AE999" s="11">
        <v>87672</v>
      </c>
      <c r="AF999" s="11" t="s">
        <v>10161</v>
      </c>
      <c r="AG999" s="11" t="s">
        <v>177</v>
      </c>
      <c r="AH999" s="11" t="s">
        <v>10162</v>
      </c>
      <c r="AI999" s="11" t="s">
        <v>10163</v>
      </c>
      <c r="AJ999" s="11"/>
      <c r="AK999" s="11"/>
      <c r="AL999" s="11"/>
      <c r="AM999" s="11"/>
      <c r="AN999" s="12" t="str">
        <f t="shared" si="47"/>
        <v>0057.GIF</v>
      </c>
    </row>
    <row r="1000" spans="1:46" x14ac:dyDescent="0.25">
      <c r="A1000">
        <v>4227</v>
      </c>
      <c r="B1000" s="6" t="s">
        <v>7189</v>
      </c>
      <c r="C1000" s="6" t="s">
        <v>6983</v>
      </c>
      <c r="D1000" s="6" t="s">
        <v>10164</v>
      </c>
      <c r="E1000" s="6" t="s">
        <v>10165</v>
      </c>
      <c r="F1000" s="6" t="s">
        <v>56</v>
      </c>
      <c r="G1000" s="6"/>
      <c r="H1000" s="6"/>
      <c r="I1000" s="6"/>
      <c r="K1000" s="6" t="s">
        <v>10166</v>
      </c>
      <c r="L1000" s="6" t="s">
        <v>737</v>
      </c>
      <c r="M1000" s="13" t="s">
        <v>59</v>
      </c>
      <c r="N1000" s="6"/>
      <c r="O1000" s="16" t="s">
        <v>10167</v>
      </c>
      <c r="P1000" s="6" t="s">
        <v>48</v>
      </c>
      <c r="R1000" s="11">
        <v>35318</v>
      </c>
      <c r="S1000" s="9" t="str">
        <f t="shared" si="45"/>
        <v>85.3S, 5.8W</v>
      </c>
      <c r="T1000" s="9" t="str">
        <f t="shared" si="46"/>
        <v/>
      </c>
      <c r="U1000" s="11">
        <v>35318</v>
      </c>
      <c r="V1000" s="11" t="s">
        <v>10168</v>
      </c>
      <c r="W1000" s="17" t="s">
        <v>10169</v>
      </c>
      <c r="X1000" s="17" t="s">
        <v>10169</v>
      </c>
      <c r="Y1000" s="24" t="s">
        <v>326</v>
      </c>
      <c r="Z1000" s="24" t="s">
        <v>10170</v>
      </c>
      <c r="AA1000" s="18" t="s">
        <v>328</v>
      </c>
      <c r="AB1000" s="11"/>
      <c r="AC1000" s="11" t="s">
        <v>10171</v>
      </c>
      <c r="AD1000" s="11" t="s">
        <v>10172</v>
      </c>
      <c r="AE1000" s="11">
        <v>87677</v>
      </c>
      <c r="AF1000" s="11" t="s">
        <v>10173</v>
      </c>
      <c r="AG1000" s="11" t="s">
        <v>177</v>
      </c>
      <c r="AH1000" s="11" t="s">
        <v>10174</v>
      </c>
      <c r="AI1000" s="11" t="s">
        <v>10175</v>
      </c>
      <c r="AJ1000" s="11"/>
      <c r="AK1000" s="11"/>
      <c r="AL1000" s="11"/>
      <c r="AM1000" s="11"/>
      <c r="AN1000" s="12" t="str">
        <f t="shared" si="47"/>
        <v>009E.GIF</v>
      </c>
    </row>
    <row r="1001" spans="1:46" x14ac:dyDescent="0.25">
      <c r="A1001">
        <v>10075</v>
      </c>
      <c r="B1001" s="6" t="s">
        <v>8241</v>
      </c>
      <c r="C1001" s="6" t="s">
        <v>8130</v>
      </c>
      <c r="D1001"/>
      <c r="E1001" s="33" t="s">
        <v>10176</v>
      </c>
      <c r="F1001" s="6" t="s">
        <v>56</v>
      </c>
      <c r="I1001" s="6"/>
      <c r="L1001" s="6" t="s">
        <v>59</v>
      </c>
      <c r="M1001" s="13" t="s">
        <v>59</v>
      </c>
      <c r="O1001" t="s">
        <v>10177</v>
      </c>
      <c r="P1001" t="s">
        <v>48</v>
      </c>
      <c r="R1001" s="11">
        <v>87828</v>
      </c>
      <c r="S1001" s="9" t="str">
        <f t="shared" si="45"/>
        <v>51.9N, 73.0W</v>
      </c>
      <c r="T1001" s="9" t="str">
        <f t="shared" si="46"/>
        <v/>
      </c>
      <c r="U1001" s="11">
        <v>87828</v>
      </c>
      <c r="V1001" s="11" t="s">
        <v>10178</v>
      </c>
      <c r="W1001" s="17" t="s">
        <v>10176</v>
      </c>
      <c r="X1001" s="17" t="s">
        <v>10176</v>
      </c>
      <c r="Y1001" s="17"/>
      <c r="Z1001" s="17"/>
      <c r="AA1001" s="11" t="s">
        <v>929</v>
      </c>
      <c r="AB1001" s="11"/>
      <c r="AC1001" s="11" t="s">
        <v>10179</v>
      </c>
      <c r="AD1001" s="11" t="s">
        <v>10180</v>
      </c>
      <c r="AE1001" s="11">
        <v>87831</v>
      </c>
      <c r="AF1001" s="11" t="s">
        <v>10181</v>
      </c>
      <c r="AG1001" s="11" t="s">
        <v>177</v>
      </c>
      <c r="AH1001" s="11" t="s">
        <v>10182</v>
      </c>
      <c r="AI1001" s="11" t="s">
        <v>10183</v>
      </c>
      <c r="AJ1001" s="11"/>
      <c r="AK1001" s="11"/>
      <c r="AL1001" s="11"/>
      <c r="AM1001" s="11"/>
      <c r="AN1001" s="12" t="str">
        <f t="shared" si="47"/>
        <v>24C0.GIF</v>
      </c>
    </row>
    <row r="1002" spans="1:46" x14ac:dyDescent="0.25">
      <c r="A1002">
        <v>9950</v>
      </c>
      <c r="B1002" s="6" t="s">
        <v>3889</v>
      </c>
      <c r="C1002" s="6" t="s">
        <v>1202</v>
      </c>
      <c r="E1002" s="6" t="s">
        <v>10184</v>
      </c>
      <c r="F1002" s="6" t="s">
        <v>56</v>
      </c>
      <c r="G1002" s="6"/>
      <c r="H1002" s="6"/>
      <c r="I1002" s="6"/>
      <c r="K1002" s="6" t="s">
        <v>7689</v>
      </c>
      <c r="L1002" s="6" t="s">
        <v>59</v>
      </c>
      <c r="M1002" s="13" t="s">
        <v>59</v>
      </c>
      <c r="N1002" s="6"/>
      <c r="O1002" t="s">
        <v>10185</v>
      </c>
      <c r="P1002" t="s">
        <v>48</v>
      </c>
      <c r="R1002" s="11">
        <v>40349</v>
      </c>
      <c r="S1002" s="9" t="str">
        <f t="shared" si="45"/>
        <v>29.5S, 65.5W</v>
      </c>
      <c r="T1002" s="9" t="str">
        <f t="shared" si="46"/>
        <v/>
      </c>
      <c r="U1002" s="11">
        <v>40349</v>
      </c>
      <c r="V1002" s="11" t="s">
        <v>10186</v>
      </c>
      <c r="W1002" s="17" t="s">
        <v>7693</v>
      </c>
      <c r="X1002" s="17" t="s">
        <v>7693</v>
      </c>
      <c r="Y1002" s="24" t="s">
        <v>326</v>
      </c>
      <c r="Z1002" s="24" t="s">
        <v>10187</v>
      </c>
      <c r="AA1002" s="17"/>
      <c r="AB1002" s="11"/>
      <c r="AC1002" s="11" t="s">
        <v>10188</v>
      </c>
      <c r="AD1002" s="11" t="s">
        <v>10189</v>
      </c>
      <c r="AE1002" s="11">
        <v>88185</v>
      </c>
      <c r="AF1002" s="11" t="s">
        <v>10190</v>
      </c>
      <c r="AG1002" s="11" t="s">
        <v>177</v>
      </c>
      <c r="AH1002" s="11" t="s">
        <v>10191</v>
      </c>
      <c r="AI1002" s="11" t="s">
        <v>10192</v>
      </c>
      <c r="AJ1002" s="24"/>
      <c r="AK1002" s="11"/>
      <c r="AL1002" s="24"/>
      <c r="AM1002" s="24"/>
      <c r="AN1002" s="12" t="str">
        <f t="shared" si="47"/>
        <v>00CC.GIF</v>
      </c>
    </row>
    <row r="1003" spans="1:46" x14ac:dyDescent="0.25">
      <c r="A1003">
        <v>10076</v>
      </c>
      <c r="B1003" s="13" t="s">
        <v>873</v>
      </c>
      <c r="C1003" s="13" t="s">
        <v>4050</v>
      </c>
      <c r="D1003"/>
      <c r="E1003" s="22" t="s">
        <v>10193</v>
      </c>
      <c r="F1003" s="6" t="s">
        <v>56</v>
      </c>
      <c r="I1003" s="6"/>
      <c r="K1003" s="6"/>
      <c r="L1003" s="6" t="s">
        <v>470</v>
      </c>
      <c r="O1003" t="s">
        <v>4054</v>
      </c>
      <c r="P1003" s="20" t="s">
        <v>48</v>
      </c>
      <c r="R1003" s="8">
        <v>88218</v>
      </c>
      <c r="S1003" s="9" t="str">
        <f t="shared" si="45"/>
        <v>37.6S, 62.2W</v>
      </c>
      <c r="T1003" s="9" t="str">
        <f t="shared" si="46"/>
        <v/>
      </c>
      <c r="U1003" s="8">
        <v>88218</v>
      </c>
      <c r="V1003" s="8" t="s">
        <v>10194</v>
      </c>
      <c r="W1003" s="8" t="s">
        <v>4046</v>
      </c>
      <c r="X1003" s="8" t="s">
        <v>10193</v>
      </c>
      <c r="Y1003" s="11"/>
      <c r="Z1003" s="8"/>
      <c r="AA1003" s="18" t="s">
        <v>328</v>
      </c>
      <c r="AB1003" s="11"/>
      <c r="AC1003" s="14" t="s">
        <v>10195</v>
      </c>
      <c r="AD1003" s="14" t="s">
        <v>10196</v>
      </c>
      <c r="AE1003" s="8">
        <v>88215</v>
      </c>
      <c r="AF1003" s="8" t="s">
        <v>4056</v>
      </c>
      <c r="AG1003" s="11"/>
      <c r="AH1003" s="11"/>
      <c r="AI1003" s="11"/>
      <c r="AJ1003" s="11"/>
      <c r="AK1003" s="8"/>
      <c r="AL1003" s="8"/>
      <c r="AM1003" s="8"/>
      <c r="AN1003" s="12" t="str">
        <f t="shared" si="47"/>
        <v>3150.GIF</v>
      </c>
    </row>
    <row r="1004" spans="1:46" x14ac:dyDescent="0.25">
      <c r="A1004">
        <v>4242</v>
      </c>
      <c r="B1004" s="6" t="s">
        <v>10197</v>
      </c>
      <c r="C1004" s="6" t="s">
        <v>10120</v>
      </c>
      <c r="D1004" s="6" t="s">
        <v>10198</v>
      </c>
      <c r="E1004" s="6" t="s">
        <v>10199</v>
      </c>
      <c r="F1004" s="6" t="s">
        <v>56</v>
      </c>
      <c r="G1004" s="6"/>
      <c r="H1004" s="6"/>
      <c r="I1004" s="6"/>
      <c r="K1004" s="6" t="s">
        <v>10200</v>
      </c>
      <c r="L1004" s="6" t="s">
        <v>737</v>
      </c>
      <c r="M1004" s="13" t="s">
        <v>59</v>
      </c>
      <c r="N1004" s="6"/>
      <c r="O1004" s="16" t="s">
        <v>10201</v>
      </c>
      <c r="P1004" s="6" t="s">
        <v>48</v>
      </c>
      <c r="R1004" s="11">
        <v>87735</v>
      </c>
      <c r="S1004" s="9" t="str">
        <f t="shared" si="45"/>
        <v>41.1S, 48.8W</v>
      </c>
      <c r="T1004" s="9" t="str">
        <f t="shared" si="46"/>
        <v/>
      </c>
      <c r="U1004" s="11">
        <v>87735</v>
      </c>
      <c r="V1004" s="11" t="s">
        <v>10202</v>
      </c>
      <c r="W1004" s="17" t="s">
        <v>10199</v>
      </c>
      <c r="X1004" s="27" t="s">
        <v>10199</v>
      </c>
      <c r="Y1004" s="24" t="s">
        <v>326</v>
      </c>
      <c r="Z1004" s="24" t="s">
        <v>10203</v>
      </c>
      <c r="AA1004" s="18" t="s">
        <v>328</v>
      </c>
      <c r="AB1004" s="36"/>
      <c r="AC1004" s="11" t="s">
        <v>10204</v>
      </c>
      <c r="AD1004" s="11" t="s">
        <v>10205</v>
      </c>
      <c r="AE1004" s="43">
        <v>90273</v>
      </c>
      <c r="AF1004" s="11" t="s">
        <v>10206</v>
      </c>
      <c r="AG1004" s="11"/>
      <c r="AH1004" s="11"/>
      <c r="AI1004" s="11"/>
      <c r="AJ1004" s="11"/>
      <c r="AK1004" s="11"/>
      <c r="AL1004" s="11"/>
      <c r="AM1004" s="11"/>
      <c r="AN1004" s="12" t="str">
        <f t="shared" si="47"/>
        <v>00B5.GIF</v>
      </c>
    </row>
    <row r="1005" spans="1:46" x14ac:dyDescent="0.25">
      <c r="A1005">
        <v>9710</v>
      </c>
      <c r="B1005" s="6" t="s">
        <v>1297</v>
      </c>
      <c r="C1005" s="6" t="s">
        <v>5022</v>
      </c>
      <c r="E1005" t="s">
        <v>10207</v>
      </c>
      <c r="F1005" s="11" t="s">
        <v>155</v>
      </c>
      <c r="I1005" s="6" t="s">
        <v>5102</v>
      </c>
      <c r="J1005" s="6" t="s">
        <v>152</v>
      </c>
      <c r="K1005" t="s">
        <v>10208</v>
      </c>
      <c r="L1005" s="6" t="s">
        <v>59</v>
      </c>
      <c r="M1005" s="13" t="s">
        <v>59</v>
      </c>
      <c r="P1005" t="s">
        <v>48</v>
      </c>
      <c r="R1005" s="11">
        <v>430</v>
      </c>
      <c r="S1005" s="9" t="str">
        <f t="shared" si="45"/>
        <v>12.3N, 11.5W</v>
      </c>
      <c r="T1005" s="9" t="str">
        <f t="shared" si="46"/>
        <v>12.0N, 11.8W</v>
      </c>
      <c r="U1005" s="11">
        <v>430</v>
      </c>
      <c r="V1005" s="14" t="s">
        <v>1310</v>
      </c>
      <c r="W1005" s="14" t="s">
        <v>493</v>
      </c>
      <c r="X1005" s="11"/>
      <c r="Y1005" s="11"/>
      <c r="Z1005" s="11"/>
      <c r="AA1005" s="11"/>
      <c r="AB1005" s="11"/>
      <c r="AC1005" s="11" t="s">
        <v>10209</v>
      </c>
      <c r="AD1005" s="11" t="s">
        <v>10210</v>
      </c>
      <c r="AE1005" s="11"/>
      <c r="AF1005" s="11"/>
      <c r="AG1005" s="11"/>
      <c r="AH1005" s="11"/>
      <c r="AI1005" s="11"/>
      <c r="AJ1005" s="11"/>
      <c r="AK1005" s="11"/>
      <c r="AL1005" s="11"/>
      <c r="AM1005" s="11"/>
      <c r="AN1005" s="12" t="str">
        <f t="shared" si="47"/>
        <v>.GIF</v>
      </c>
    </row>
    <row r="1006" spans="1:46" x14ac:dyDescent="0.25">
      <c r="A1006">
        <v>2404</v>
      </c>
      <c r="B1006" s="6" t="s">
        <v>1311</v>
      </c>
      <c r="C1006" s="6" t="s">
        <v>10211</v>
      </c>
      <c r="E1006" s="6" t="s">
        <v>10212</v>
      </c>
      <c r="F1006" s="6" t="s">
        <v>43</v>
      </c>
      <c r="G1006" s="6" t="s">
        <v>10213</v>
      </c>
      <c r="H1006" s="6"/>
      <c r="I1006" s="6" t="s">
        <v>10214</v>
      </c>
      <c r="J1006" s="6" t="s">
        <v>5116</v>
      </c>
      <c r="K1006" s="6"/>
      <c r="L1006" s="6" t="s">
        <v>47</v>
      </c>
      <c r="M1006" s="6"/>
      <c r="N1006" s="6"/>
      <c r="P1006" s="6" t="s">
        <v>48</v>
      </c>
      <c r="Q1006" s="7"/>
      <c r="R1006" s="8">
        <v>434</v>
      </c>
      <c r="S1006" s="9" t="str">
        <f t="shared" si="45"/>
        <v>19.5N, 16.9E</v>
      </c>
      <c r="T1006" s="9" t="str">
        <f t="shared" si="46"/>
        <v>20.3N, 15.8E</v>
      </c>
      <c r="U1006" s="8">
        <v>434</v>
      </c>
      <c r="V1006" s="8" t="s">
        <v>1318</v>
      </c>
      <c r="W1006" s="10" t="s">
        <v>10212</v>
      </c>
      <c r="X1006" s="8"/>
      <c r="Y1006" s="8"/>
      <c r="Z1006" s="8"/>
      <c r="AA1006" s="8"/>
      <c r="AB1006" s="11"/>
      <c r="AC1006" s="11" t="s">
        <v>10215</v>
      </c>
      <c r="AD1006" s="11" t="s">
        <v>10216</v>
      </c>
      <c r="AE1006" s="11"/>
      <c r="AF1006" s="11"/>
      <c r="AG1006" s="11"/>
      <c r="AH1006" s="11"/>
      <c r="AI1006" s="11"/>
      <c r="AJ1006" s="8"/>
      <c r="AK1006" s="8"/>
      <c r="AL1006" s="8"/>
      <c r="AM1006" s="8"/>
      <c r="AN1006" s="12" t="str">
        <f t="shared" si="47"/>
        <v>.GIF</v>
      </c>
    </row>
    <row r="1007" spans="1:46" x14ac:dyDescent="0.25">
      <c r="A1007">
        <v>397</v>
      </c>
      <c r="B1007" s="6" t="s">
        <v>8277</v>
      </c>
      <c r="C1007" s="6" t="s">
        <v>10217</v>
      </c>
      <c r="E1007" s="6" t="s">
        <v>10218</v>
      </c>
      <c r="F1007" s="6" t="s">
        <v>43</v>
      </c>
      <c r="G1007" s="6" t="s">
        <v>10219</v>
      </c>
      <c r="H1007" s="6"/>
      <c r="I1007" s="6" t="s">
        <v>9878</v>
      </c>
      <c r="J1007" s="6" t="s">
        <v>10220</v>
      </c>
      <c r="K1007" s="6" t="s">
        <v>10221</v>
      </c>
      <c r="L1007" s="6" t="s">
        <v>5419</v>
      </c>
      <c r="M1007" s="13" t="s">
        <v>59</v>
      </c>
      <c r="N1007" s="6"/>
      <c r="P1007" s="6" t="s">
        <v>48</v>
      </c>
      <c r="Q1007" s="7"/>
      <c r="R1007" s="8">
        <v>443</v>
      </c>
      <c r="S1007" s="9" t="str">
        <f t="shared" si="45"/>
        <v>68.6N, 23.2W</v>
      </c>
      <c r="T1007" s="9" t="str">
        <f t="shared" si="46"/>
        <v>71.6N, 29.8W</v>
      </c>
      <c r="U1007" s="8">
        <v>443</v>
      </c>
      <c r="V1007" s="8" t="s">
        <v>10222</v>
      </c>
      <c r="W1007" s="15" t="s">
        <v>10218</v>
      </c>
      <c r="X1007" s="8"/>
      <c r="Y1007" s="8"/>
      <c r="Z1007" s="8"/>
      <c r="AA1007" s="8"/>
      <c r="AB1007" s="11"/>
      <c r="AC1007" s="11" t="s">
        <v>10223</v>
      </c>
      <c r="AD1007" s="11" t="s">
        <v>10224</v>
      </c>
      <c r="AE1007" s="11"/>
      <c r="AF1007" s="11"/>
      <c r="AG1007" s="11"/>
      <c r="AH1007" s="11"/>
      <c r="AI1007" s="11"/>
      <c r="AJ1007" s="8"/>
      <c r="AK1007" s="8"/>
      <c r="AL1007" s="8"/>
      <c r="AM1007" s="8"/>
      <c r="AN1007" s="12" t="str">
        <f t="shared" si="47"/>
        <v>.GIF</v>
      </c>
    </row>
    <row r="1008" spans="1:46" x14ac:dyDescent="0.25">
      <c r="A1008">
        <v>451</v>
      </c>
      <c r="B1008" s="6" t="s">
        <v>10225</v>
      </c>
      <c r="C1008" s="6" t="s">
        <v>3128</v>
      </c>
      <c r="E1008" s="6" t="s">
        <v>10226</v>
      </c>
      <c r="F1008" s="49" t="s">
        <v>1870</v>
      </c>
      <c r="G1008" s="6"/>
      <c r="H1008" s="6"/>
      <c r="I1008" s="6" t="s">
        <v>10227</v>
      </c>
      <c r="J1008" s="6" t="s">
        <v>139</v>
      </c>
      <c r="K1008" s="6"/>
      <c r="L1008" s="6" t="s">
        <v>271</v>
      </c>
      <c r="M1008" s="13" t="s">
        <v>59</v>
      </c>
      <c r="N1008" s="6"/>
      <c r="P1008" s="6" t="s">
        <v>6170</v>
      </c>
      <c r="Q1008" s="7"/>
      <c r="R1008" s="8">
        <v>1013</v>
      </c>
      <c r="S1008" s="9" t="str">
        <f t="shared" si="45"/>
        <v>40.9N, 55.8E</v>
      </c>
      <c r="T1008" s="9" t="str">
        <f t="shared" si="46"/>
        <v>33.3N, 56.6E</v>
      </c>
      <c r="U1008" s="8">
        <v>1013</v>
      </c>
      <c r="V1008" s="8" t="s">
        <v>10228</v>
      </c>
      <c r="W1008" s="10" t="s">
        <v>10229</v>
      </c>
      <c r="X1008" s="8"/>
      <c r="Y1008" s="8"/>
      <c r="Z1008" s="8"/>
      <c r="AA1008" s="8"/>
      <c r="AB1008" s="11"/>
      <c r="AC1008" s="14" t="s">
        <v>10230</v>
      </c>
      <c r="AD1008" s="11" t="s">
        <v>10231</v>
      </c>
      <c r="AE1008" s="11"/>
      <c r="AF1008" s="11"/>
      <c r="AG1008" s="11"/>
      <c r="AH1008" s="11"/>
      <c r="AI1008" s="11"/>
      <c r="AJ1008" s="8"/>
      <c r="AK1008" s="8"/>
      <c r="AL1008" s="8"/>
      <c r="AM1008" s="8"/>
      <c r="AN1008" s="12" t="str">
        <f t="shared" si="47"/>
        <v>.GIF</v>
      </c>
    </row>
    <row r="1009" spans="1:40" x14ac:dyDescent="0.25">
      <c r="A1009">
        <v>1622</v>
      </c>
      <c r="B1009" s="6" t="s">
        <v>573</v>
      </c>
      <c r="C1009" s="6" t="s">
        <v>574</v>
      </c>
      <c r="E1009" s="6" t="s">
        <v>10232</v>
      </c>
      <c r="F1009" s="6" t="s">
        <v>155</v>
      </c>
      <c r="G1009" s="6" t="s">
        <v>10233</v>
      </c>
      <c r="H1009" s="6"/>
      <c r="I1009" s="6" t="s">
        <v>10227</v>
      </c>
      <c r="J1009" s="6" t="s">
        <v>139</v>
      </c>
      <c r="K1009" s="6" t="s">
        <v>10234</v>
      </c>
      <c r="L1009" s="6" t="s">
        <v>233</v>
      </c>
      <c r="M1009" s="6"/>
      <c r="N1009" s="6"/>
      <c r="P1009" s="6" t="s">
        <v>6170</v>
      </c>
      <c r="Q1009" s="7"/>
      <c r="R1009" s="8">
        <v>1013</v>
      </c>
      <c r="S1009" s="9" t="str">
        <f t="shared" si="45"/>
        <v>34.9N, 54.6E</v>
      </c>
      <c r="T1009" s="9" t="str">
        <f t="shared" si="46"/>
        <v>33.3N, 56.6E</v>
      </c>
      <c r="U1009" s="8">
        <v>1013</v>
      </c>
      <c r="V1009" s="8" t="s">
        <v>10228</v>
      </c>
      <c r="W1009" s="10" t="s">
        <v>10229</v>
      </c>
      <c r="X1009" s="8"/>
      <c r="Y1009" s="8"/>
      <c r="Z1009" s="8"/>
      <c r="AA1009" s="8"/>
      <c r="AB1009" s="11"/>
      <c r="AC1009" s="14" t="s">
        <v>10235</v>
      </c>
      <c r="AD1009" s="11" t="s">
        <v>10231</v>
      </c>
      <c r="AE1009" s="11"/>
      <c r="AF1009" s="11"/>
      <c r="AG1009" s="11"/>
      <c r="AH1009" s="11"/>
      <c r="AI1009" s="11"/>
      <c r="AJ1009" s="8"/>
      <c r="AK1009" s="8"/>
      <c r="AL1009" s="8"/>
      <c r="AM1009" s="8"/>
      <c r="AN1009" s="12" t="str">
        <f t="shared" si="47"/>
        <v>.GIF</v>
      </c>
    </row>
    <row r="1010" spans="1:40" x14ac:dyDescent="0.25">
      <c r="A1010">
        <v>2840</v>
      </c>
      <c r="B1010" s="6" t="s">
        <v>7849</v>
      </c>
      <c r="C1010" s="6" t="s">
        <v>6974</v>
      </c>
      <c r="E1010" s="6" t="s">
        <v>10236</v>
      </c>
      <c r="F1010" s="6" t="s">
        <v>155</v>
      </c>
      <c r="G1010" s="6" t="s">
        <v>10237</v>
      </c>
      <c r="H1010" s="6"/>
      <c r="I1010" s="6" t="s">
        <v>10227</v>
      </c>
      <c r="J1010" s="6" t="s">
        <v>139</v>
      </c>
      <c r="K1010" s="6" t="s">
        <v>260</v>
      </c>
      <c r="L1010" s="6" t="s">
        <v>261</v>
      </c>
      <c r="M1010" s="13" t="s">
        <v>59</v>
      </c>
      <c r="N1010" s="6"/>
      <c r="P1010" s="6" t="s">
        <v>6170</v>
      </c>
      <c r="Q1010" s="7"/>
      <c r="R1010" s="8">
        <v>1013</v>
      </c>
      <c r="S1010" s="9" t="str">
        <f t="shared" si="45"/>
        <v>75.8S, 83.1E</v>
      </c>
      <c r="T1010" s="9" t="str">
        <f t="shared" si="46"/>
        <v>33.3N, 56.6E</v>
      </c>
      <c r="U1010" s="8">
        <v>1013</v>
      </c>
      <c r="V1010" s="8" t="s">
        <v>10228</v>
      </c>
      <c r="W1010" s="10" t="s">
        <v>10229</v>
      </c>
      <c r="X1010" s="8"/>
      <c r="Y1010" s="8"/>
      <c r="Z1010" s="8"/>
      <c r="AA1010" s="8"/>
      <c r="AB1010" s="11"/>
      <c r="AC1010" s="14" t="s">
        <v>10238</v>
      </c>
      <c r="AD1010" s="11" t="s">
        <v>10231</v>
      </c>
      <c r="AE1010" s="11"/>
      <c r="AF1010" s="11"/>
      <c r="AG1010" s="11"/>
      <c r="AH1010" s="11"/>
      <c r="AI1010" s="11"/>
      <c r="AJ1010" s="8"/>
      <c r="AK1010" s="8"/>
      <c r="AL1010" s="8"/>
      <c r="AM1010" s="8"/>
      <c r="AN1010" s="12" t="str">
        <f t="shared" si="47"/>
        <v>.GIF</v>
      </c>
    </row>
    <row r="1011" spans="1:40" x14ac:dyDescent="0.25">
      <c r="A1011">
        <v>3654</v>
      </c>
      <c r="B1011" s="6" t="s">
        <v>3756</v>
      </c>
      <c r="C1011" s="6" t="s">
        <v>10239</v>
      </c>
      <c r="E1011" s="6" t="s">
        <v>10240</v>
      </c>
      <c r="F1011" s="49" t="s">
        <v>1870</v>
      </c>
      <c r="G1011" s="6" t="s">
        <v>10241</v>
      </c>
      <c r="H1011" s="6"/>
      <c r="I1011" s="6" t="s">
        <v>10227</v>
      </c>
      <c r="J1011" s="6" t="s">
        <v>139</v>
      </c>
      <c r="K1011" s="6" t="s">
        <v>10234</v>
      </c>
      <c r="L1011" s="6" t="s">
        <v>10242</v>
      </c>
      <c r="M1011" s="13" t="s">
        <v>59</v>
      </c>
      <c r="N1011" s="6"/>
      <c r="P1011" s="6" t="s">
        <v>6170</v>
      </c>
      <c r="Q1011" s="7"/>
      <c r="R1011" s="8">
        <v>1013</v>
      </c>
      <c r="S1011" s="9" t="str">
        <f t="shared" si="45"/>
        <v>26.3N, 63.9E</v>
      </c>
      <c r="T1011" s="9" t="str">
        <f t="shared" si="46"/>
        <v>33.3N, 56.6E</v>
      </c>
      <c r="U1011" s="8">
        <v>1013</v>
      </c>
      <c r="V1011" s="8" t="s">
        <v>10228</v>
      </c>
      <c r="W1011" s="10" t="s">
        <v>10229</v>
      </c>
      <c r="X1011" s="8"/>
      <c r="Y1011" s="8"/>
      <c r="Z1011" s="8"/>
      <c r="AA1011" s="8"/>
      <c r="AB1011" s="11"/>
      <c r="AC1011" s="14" t="s">
        <v>10243</v>
      </c>
      <c r="AD1011" s="11" t="s">
        <v>10231</v>
      </c>
      <c r="AE1011" s="11"/>
      <c r="AF1011" s="11"/>
      <c r="AG1011" s="11"/>
      <c r="AH1011" s="11"/>
      <c r="AI1011" s="11"/>
      <c r="AJ1011" s="22"/>
      <c r="AK1011" s="22"/>
      <c r="AL1011" s="8"/>
      <c r="AM1011" s="8"/>
      <c r="AN1011" s="12" t="str">
        <f t="shared" si="47"/>
        <v>.GIF</v>
      </c>
    </row>
    <row r="1012" spans="1:40" x14ac:dyDescent="0.25">
      <c r="A1012">
        <v>112</v>
      </c>
      <c r="B1012" s="6" t="s">
        <v>2439</v>
      </c>
      <c r="C1012" s="6" t="s">
        <v>1218</v>
      </c>
      <c r="E1012" s="6" t="s">
        <v>10244</v>
      </c>
      <c r="F1012" s="6" t="s">
        <v>1870</v>
      </c>
      <c r="G1012" s="6"/>
      <c r="H1012" s="6"/>
      <c r="I1012" s="13" t="s">
        <v>3347</v>
      </c>
      <c r="J1012" s="13" t="s">
        <v>4596</v>
      </c>
      <c r="K1012" s="6"/>
      <c r="L1012" s="6" t="s">
        <v>10245</v>
      </c>
      <c r="M1012" s="6"/>
      <c r="N1012" s="6"/>
      <c r="P1012" s="6" t="s">
        <v>6170</v>
      </c>
      <c r="Q1012" s="7"/>
      <c r="R1012" s="8">
        <v>1014</v>
      </c>
      <c r="S1012" s="9" t="str">
        <f t="shared" si="45"/>
        <v>14.8N, 0.7E</v>
      </c>
      <c r="T1012" s="9" t="str">
        <f t="shared" si="46"/>
        <v>26.0N, 48.4E</v>
      </c>
      <c r="U1012" s="8">
        <v>1014</v>
      </c>
      <c r="V1012" s="11" t="s">
        <v>10246</v>
      </c>
      <c r="W1012" s="10" t="s">
        <v>10247</v>
      </c>
      <c r="X1012" s="11"/>
      <c r="Y1012" s="11"/>
      <c r="Z1012" s="11"/>
      <c r="AA1012" s="11"/>
      <c r="AB1012" s="11"/>
      <c r="AC1012" s="14" t="s">
        <v>10248</v>
      </c>
      <c r="AD1012" s="11" t="s">
        <v>1060</v>
      </c>
      <c r="AE1012" s="11"/>
      <c r="AF1012" s="11"/>
      <c r="AG1012" s="11"/>
      <c r="AH1012" s="11"/>
      <c r="AI1012" s="11"/>
      <c r="AJ1012" s="11"/>
      <c r="AK1012" s="11"/>
      <c r="AN1012" s="12" t="str">
        <f t="shared" si="47"/>
        <v>.GIF</v>
      </c>
    </row>
    <row r="1013" spans="1:40" x14ac:dyDescent="0.25">
      <c r="A1013">
        <v>303</v>
      </c>
      <c r="B1013" s="6" t="s">
        <v>10249</v>
      </c>
      <c r="C1013" s="6" t="s">
        <v>5441</v>
      </c>
      <c r="E1013" s="6" t="s">
        <v>10250</v>
      </c>
      <c r="F1013" s="6" t="s">
        <v>1870</v>
      </c>
      <c r="G1013" s="6"/>
      <c r="H1013" s="6"/>
      <c r="I1013" s="13" t="s">
        <v>3347</v>
      </c>
      <c r="J1013" s="13" t="s">
        <v>4596</v>
      </c>
      <c r="K1013" s="6"/>
      <c r="L1013" s="6" t="s">
        <v>304</v>
      </c>
      <c r="M1013" s="13" t="s">
        <v>59</v>
      </c>
      <c r="N1013" s="6"/>
      <c r="P1013" s="6" t="s">
        <v>6170</v>
      </c>
      <c r="Q1013" s="7"/>
      <c r="R1013" s="8">
        <v>1014</v>
      </c>
      <c r="S1013" s="9" t="str">
        <f t="shared" si="45"/>
        <v>52.1N, 3.0E</v>
      </c>
      <c r="T1013" s="9" t="str">
        <f t="shared" si="46"/>
        <v>26.0N, 48.4E</v>
      </c>
      <c r="U1013" s="8">
        <v>1014</v>
      </c>
      <c r="V1013" s="8" t="s">
        <v>10246</v>
      </c>
      <c r="W1013" s="10" t="s">
        <v>10247</v>
      </c>
      <c r="X1013" s="8"/>
      <c r="Y1013" s="8"/>
      <c r="Z1013" s="8"/>
      <c r="AA1013" s="8"/>
      <c r="AB1013" s="11"/>
      <c r="AC1013" s="14" t="s">
        <v>10251</v>
      </c>
      <c r="AD1013" s="11" t="s">
        <v>1060</v>
      </c>
      <c r="AE1013" s="11"/>
      <c r="AF1013" s="11"/>
      <c r="AG1013" s="11"/>
      <c r="AH1013" s="11"/>
      <c r="AI1013" s="11"/>
      <c r="AJ1013" s="8"/>
      <c r="AK1013" s="8"/>
      <c r="AL1013" s="8"/>
      <c r="AM1013" s="8"/>
      <c r="AN1013" s="12" t="str">
        <f t="shared" si="47"/>
        <v>.GIF</v>
      </c>
    </row>
    <row r="1014" spans="1:40" x14ac:dyDescent="0.25">
      <c r="A1014">
        <v>888</v>
      </c>
      <c r="B1014" s="6" t="s">
        <v>7302</v>
      </c>
      <c r="C1014" s="6" t="s">
        <v>10252</v>
      </c>
      <c r="E1014" s="6" t="s">
        <v>10253</v>
      </c>
      <c r="F1014" s="6" t="s">
        <v>1870</v>
      </c>
      <c r="G1014" s="6" t="s">
        <v>10254</v>
      </c>
      <c r="H1014" s="6"/>
      <c r="I1014" s="6" t="s">
        <v>3347</v>
      </c>
      <c r="J1014" s="6" t="s">
        <v>3387</v>
      </c>
      <c r="K1014" s="6"/>
      <c r="L1014" s="6" t="s">
        <v>10255</v>
      </c>
      <c r="M1014" s="13" t="s">
        <v>59</v>
      </c>
      <c r="N1014" s="6"/>
      <c r="P1014" s="6" t="s">
        <v>6170</v>
      </c>
      <c r="Q1014" s="7"/>
      <c r="R1014" s="8">
        <v>1014</v>
      </c>
      <c r="S1014" s="9" t="str">
        <f t="shared" si="45"/>
        <v>70.4N, 34.5W</v>
      </c>
      <c r="T1014" s="9" t="str">
        <f t="shared" si="46"/>
        <v>26.0N, 48.2E</v>
      </c>
      <c r="U1014" s="8">
        <v>1014</v>
      </c>
      <c r="V1014" s="8" t="s">
        <v>10246</v>
      </c>
      <c r="W1014" s="10" t="s">
        <v>10247</v>
      </c>
      <c r="X1014" s="8"/>
      <c r="Y1014" s="8"/>
      <c r="Z1014" s="8"/>
      <c r="AA1014" s="8"/>
      <c r="AB1014" s="11"/>
      <c r="AC1014" s="14" t="s">
        <v>10256</v>
      </c>
      <c r="AD1014" s="11" t="s">
        <v>1060</v>
      </c>
      <c r="AE1014" s="11"/>
      <c r="AF1014" s="11"/>
      <c r="AG1014" s="11"/>
      <c r="AH1014" s="11"/>
      <c r="AI1014" s="11"/>
      <c r="AJ1014" s="8"/>
      <c r="AK1014" s="8"/>
      <c r="AL1014" s="8"/>
      <c r="AM1014" s="8"/>
      <c r="AN1014" s="12" t="str">
        <f t="shared" si="47"/>
        <v>.GIF</v>
      </c>
    </row>
    <row r="1015" spans="1:40" x14ac:dyDescent="0.25">
      <c r="A1015">
        <v>1623</v>
      </c>
      <c r="B1015" s="6" t="s">
        <v>573</v>
      </c>
      <c r="C1015" s="6" t="s">
        <v>574</v>
      </c>
      <c r="E1015" s="6" t="s">
        <v>10257</v>
      </c>
      <c r="F1015" s="6" t="s">
        <v>155</v>
      </c>
      <c r="G1015" s="6" t="s">
        <v>10258</v>
      </c>
      <c r="H1015" s="6"/>
      <c r="I1015" s="6" t="s">
        <v>3347</v>
      </c>
      <c r="J1015" s="6" t="s">
        <v>4596</v>
      </c>
      <c r="K1015" s="6" t="s">
        <v>10259</v>
      </c>
      <c r="L1015" s="6" t="s">
        <v>233</v>
      </c>
      <c r="M1015" s="6"/>
      <c r="N1015" s="6"/>
      <c r="P1015" s="6" t="s">
        <v>6170</v>
      </c>
      <c r="Q1015" s="7"/>
      <c r="R1015" s="8">
        <v>1014</v>
      </c>
      <c r="S1015" s="9" t="str">
        <f t="shared" si="45"/>
        <v>34.9N, 54.6E</v>
      </c>
      <c r="T1015" s="9" t="str">
        <f t="shared" si="46"/>
        <v>26.0N, 48.4E</v>
      </c>
      <c r="U1015" s="8">
        <v>1014</v>
      </c>
      <c r="V1015" s="8" t="s">
        <v>10246</v>
      </c>
      <c r="W1015" s="10" t="s">
        <v>10247</v>
      </c>
      <c r="X1015" s="8"/>
      <c r="Y1015" s="8"/>
      <c r="Z1015" s="8"/>
      <c r="AA1015" s="8"/>
      <c r="AB1015" s="11"/>
      <c r="AC1015" s="14" t="s">
        <v>10260</v>
      </c>
      <c r="AD1015" s="11" t="s">
        <v>1060</v>
      </c>
      <c r="AE1015" s="11"/>
      <c r="AF1015" s="11"/>
      <c r="AG1015" s="11"/>
      <c r="AH1015" s="11"/>
      <c r="AI1015" s="11"/>
      <c r="AJ1015" s="8"/>
      <c r="AK1015" s="8"/>
      <c r="AL1015" s="8"/>
      <c r="AM1015" s="8"/>
      <c r="AN1015" s="12" t="str">
        <f t="shared" si="47"/>
        <v>.GIF</v>
      </c>
    </row>
    <row r="1016" spans="1:40" x14ac:dyDescent="0.25">
      <c r="A1016">
        <v>2319</v>
      </c>
      <c r="B1016" s="6" t="s">
        <v>10261</v>
      </c>
      <c r="C1016" s="6" t="s">
        <v>10262</v>
      </c>
      <c r="E1016" s="6" t="s">
        <v>10263</v>
      </c>
      <c r="F1016" s="6" t="s">
        <v>1870</v>
      </c>
      <c r="G1016" s="6"/>
      <c r="H1016" s="6"/>
      <c r="I1016" s="6" t="s">
        <v>3347</v>
      </c>
      <c r="J1016" s="6" t="s">
        <v>3387</v>
      </c>
      <c r="K1016" s="6" t="s">
        <v>10264</v>
      </c>
      <c r="L1016" s="6" t="s">
        <v>10265</v>
      </c>
      <c r="M1016" s="13" t="s">
        <v>59</v>
      </c>
      <c r="N1016" s="6"/>
      <c r="P1016" s="6" t="s">
        <v>6170</v>
      </c>
      <c r="Q1016" s="7"/>
      <c r="R1016" s="8">
        <v>1014</v>
      </c>
      <c r="S1016" s="9" t="str">
        <f t="shared" si="45"/>
        <v>43.8S, 83.0W</v>
      </c>
      <c r="T1016" s="9" t="str">
        <f t="shared" si="46"/>
        <v>26.0N, 48.2E</v>
      </c>
      <c r="U1016" s="8">
        <v>1014</v>
      </c>
      <c r="V1016" s="8" t="s">
        <v>10246</v>
      </c>
      <c r="W1016" s="10" t="s">
        <v>10247</v>
      </c>
      <c r="X1016" s="8"/>
      <c r="Y1016" s="8"/>
      <c r="Z1016" s="8"/>
      <c r="AA1016" s="8"/>
      <c r="AB1016" s="11"/>
      <c r="AC1016" s="14" t="s">
        <v>10266</v>
      </c>
      <c r="AD1016" s="11" t="s">
        <v>1060</v>
      </c>
      <c r="AE1016" s="11"/>
      <c r="AF1016" s="11"/>
      <c r="AG1016" s="11"/>
      <c r="AH1016" s="11"/>
      <c r="AI1016" s="11"/>
      <c r="AJ1016" s="8"/>
      <c r="AK1016" s="8"/>
      <c r="AL1016" s="8"/>
      <c r="AM1016" s="8"/>
      <c r="AN1016" s="12" t="str">
        <f t="shared" si="47"/>
        <v>.GIF</v>
      </c>
    </row>
    <row r="1017" spans="1:40" x14ac:dyDescent="0.25">
      <c r="A1017">
        <v>98</v>
      </c>
      <c r="B1017" s="6" t="s">
        <v>6973</v>
      </c>
      <c r="C1017" s="6" t="s">
        <v>4347</v>
      </c>
      <c r="E1017" s="6" t="s">
        <v>10267</v>
      </c>
      <c r="F1017" s="6" t="s">
        <v>1870</v>
      </c>
      <c r="G1017" s="6" t="s">
        <v>10268</v>
      </c>
      <c r="H1017" s="6"/>
      <c r="I1017" s="13" t="s">
        <v>3347</v>
      </c>
      <c r="J1017" s="13" t="s">
        <v>4596</v>
      </c>
      <c r="K1017" s="6" t="s">
        <v>10269</v>
      </c>
      <c r="L1017" s="6" t="s">
        <v>10245</v>
      </c>
      <c r="M1017" s="13" t="s">
        <v>59</v>
      </c>
      <c r="N1017" s="6"/>
      <c r="P1017" s="6" t="s">
        <v>48</v>
      </c>
      <c r="R1017" s="11">
        <v>1015</v>
      </c>
      <c r="S1017" s="9" t="str">
        <f t="shared" si="45"/>
        <v>39.4S, 81.4E</v>
      </c>
      <c r="T1017" s="9" t="str">
        <f t="shared" si="46"/>
        <v>26.0N, 48.4E</v>
      </c>
      <c r="U1017" s="11">
        <v>1015</v>
      </c>
      <c r="V1017" s="11" t="s">
        <v>10270</v>
      </c>
      <c r="W1017" s="17" t="s">
        <v>1545</v>
      </c>
      <c r="X1017" s="17"/>
      <c r="Y1017" s="11"/>
      <c r="Z1017" s="11"/>
      <c r="AA1017" s="18"/>
      <c r="AB1017" s="11"/>
      <c r="AC1017" s="11" t="s">
        <v>10271</v>
      </c>
      <c r="AD1017" s="11" t="s">
        <v>10272</v>
      </c>
      <c r="AE1017" s="11"/>
      <c r="AF1017" s="11"/>
      <c r="AG1017" s="11"/>
      <c r="AH1017" s="11"/>
      <c r="AI1017" s="11"/>
      <c r="AJ1017" s="11"/>
      <c r="AK1017" s="11"/>
      <c r="AL1017" s="11"/>
      <c r="AM1017" s="11"/>
      <c r="AN1017" s="12" t="str">
        <f t="shared" si="47"/>
        <v>.GIF</v>
      </c>
    </row>
    <row r="1018" spans="1:40" x14ac:dyDescent="0.25">
      <c r="A1018">
        <v>423</v>
      </c>
      <c r="B1018" s="6" t="s">
        <v>4057</v>
      </c>
      <c r="C1018" s="6" t="s">
        <v>7759</v>
      </c>
      <c r="E1018" s="6" t="s">
        <v>10273</v>
      </c>
      <c r="F1018" s="6" t="s">
        <v>1870</v>
      </c>
      <c r="G1018" s="6"/>
      <c r="H1018" s="6"/>
      <c r="I1018" s="6" t="s">
        <v>10274</v>
      </c>
      <c r="J1018" s="6" t="s">
        <v>2452</v>
      </c>
      <c r="K1018" s="6" t="s">
        <v>10275</v>
      </c>
      <c r="L1018" s="6" t="s">
        <v>271</v>
      </c>
      <c r="M1018" s="13" t="s">
        <v>59</v>
      </c>
      <c r="N1018" s="6"/>
      <c r="P1018" s="6" t="s">
        <v>6170</v>
      </c>
      <c r="Q1018" s="7"/>
      <c r="R1018" s="8">
        <v>1016</v>
      </c>
      <c r="S1018" s="9" t="str">
        <f t="shared" si="45"/>
        <v>34.4S, 64.7E</v>
      </c>
      <c r="T1018" s="9" t="str">
        <f t="shared" si="46"/>
        <v>16.9N, 63.5E</v>
      </c>
      <c r="U1018" s="8">
        <v>1016</v>
      </c>
      <c r="V1018" s="8" t="s">
        <v>1372</v>
      </c>
      <c r="W1018" s="10" t="s">
        <v>10276</v>
      </c>
      <c r="X1018" s="8"/>
      <c r="Y1018" s="8"/>
      <c r="Z1018" s="8"/>
      <c r="AA1018" s="8"/>
      <c r="AB1018" s="11"/>
      <c r="AC1018" s="14" t="s">
        <v>10277</v>
      </c>
      <c r="AD1018" s="11" t="s">
        <v>10278</v>
      </c>
      <c r="AE1018" s="11"/>
      <c r="AF1018" s="11"/>
      <c r="AG1018" s="11"/>
      <c r="AH1018" s="11"/>
      <c r="AI1018" s="11"/>
      <c r="AJ1018" s="8"/>
      <c r="AK1018" s="8"/>
      <c r="AL1018" s="8"/>
      <c r="AM1018" s="8"/>
      <c r="AN1018" s="12" t="str">
        <f t="shared" si="47"/>
        <v>.GIF</v>
      </c>
    </row>
    <row r="1019" spans="1:40" x14ac:dyDescent="0.25">
      <c r="A1019">
        <v>2466</v>
      </c>
      <c r="B1019" s="13" t="s">
        <v>6245</v>
      </c>
      <c r="C1019" s="6" t="s">
        <v>6246</v>
      </c>
      <c r="E1019" s="6" t="s">
        <v>10279</v>
      </c>
      <c r="F1019" s="6" t="s">
        <v>155</v>
      </c>
      <c r="G1019" s="6" t="s">
        <v>10280</v>
      </c>
      <c r="H1019" s="6"/>
      <c r="I1019" s="6" t="s">
        <v>10274</v>
      </c>
      <c r="J1019" s="6" t="s">
        <v>2452</v>
      </c>
      <c r="K1019" s="6" t="s">
        <v>10281</v>
      </c>
      <c r="L1019" s="6" t="s">
        <v>10282</v>
      </c>
      <c r="M1019" s="13" t="s">
        <v>59</v>
      </c>
      <c r="N1019" s="6"/>
      <c r="P1019" s="6" t="s">
        <v>6170</v>
      </c>
      <c r="Q1019" s="7"/>
      <c r="R1019" s="8">
        <v>1016</v>
      </c>
      <c r="S1019" s="9" t="str">
        <f t="shared" si="45"/>
        <v>69.4S, 94.5E</v>
      </c>
      <c r="T1019" s="9" t="str">
        <f t="shared" si="46"/>
        <v>16.9N, 63.5E</v>
      </c>
      <c r="U1019" s="8">
        <v>1016</v>
      </c>
      <c r="V1019" s="8" t="s">
        <v>1372</v>
      </c>
      <c r="W1019" s="10" t="s">
        <v>10276</v>
      </c>
      <c r="X1019" s="8"/>
      <c r="Y1019" s="8"/>
      <c r="Z1019" s="8"/>
      <c r="AA1019" s="8"/>
      <c r="AB1019" s="11"/>
      <c r="AC1019" s="14" t="s">
        <v>10283</v>
      </c>
      <c r="AD1019" s="11" t="s">
        <v>10278</v>
      </c>
      <c r="AE1019" s="11"/>
      <c r="AF1019" s="11"/>
      <c r="AG1019" s="11"/>
      <c r="AH1019" s="11"/>
      <c r="AI1019" s="11"/>
      <c r="AJ1019" s="8"/>
      <c r="AK1019" s="8"/>
      <c r="AL1019" s="8"/>
      <c r="AM1019" s="8"/>
      <c r="AN1019" s="12" t="str">
        <f t="shared" si="47"/>
        <v>.GIF</v>
      </c>
    </row>
    <row r="1020" spans="1:40" x14ac:dyDescent="0.25">
      <c r="A1020">
        <v>2835</v>
      </c>
      <c r="B1020" s="6" t="s">
        <v>7849</v>
      </c>
      <c r="C1020" s="6" t="s">
        <v>6974</v>
      </c>
      <c r="E1020" s="6" t="s">
        <v>10284</v>
      </c>
      <c r="F1020" s="6" t="s">
        <v>155</v>
      </c>
      <c r="G1020" s="6"/>
      <c r="H1020" s="6"/>
      <c r="I1020" s="6" t="s">
        <v>10274</v>
      </c>
      <c r="J1020" s="6" t="s">
        <v>2452</v>
      </c>
      <c r="K1020" s="6" t="s">
        <v>260</v>
      </c>
      <c r="L1020" s="6" t="s">
        <v>261</v>
      </c>
      <c r="M1020" s="13" t="s">
        <v>59</v>
      </c>
      <c r="N1020" s="6"/>
      <c r="P1020" s="6" t="s">
        <v>6170</v>
      </c>
      <c r="Q1020" s="7"/>
      <c r="R1020" s="8">
        <v>1016</v>
      </c>
      <c r="S1020" s="9" t="str">
        <f t="shared" si="45"/>
        <v>75.8S, 83.1E</v>
      </c>
      <c r="T1020" s="9" t="str">
        <f t="shared" si="46"/>
        <v>16.9N, 63.5E</v>
      </c>
      <c r="U1020" s="8">
        <v>1016</v>
      </c>
      <c r="V1020" s="8" t="s">
        <v>1372</v>
      </c>
      <c r="W1020" s="10" t="s">
        <v>10276</v>
      </c>
      <c r="X1020" s="8"/>
      <c r="Y1020" s="8"/>
      <c r="Z1020" s="8"/>
      <c r="AA1020" s="8"/>
      <c r="AB1020" s="11"/>
      <c r="AC1020" s="14" t="s">
        <v>10285</v>
      </c>
      <c r="AD1020" s="11" t="s">
        <v>10278</v>
      </c>
      <c r="AE1020" s="11"/>
      <c r="AF1020" s="11"/>
      <c r="AG1020" s="11"/>
      <c r="AH1020" s="11"/>
      <c r="AI1020" s="11"/>
      <c r="AJ1020" s="8"/>
      <c r="AK1020" s="8"/>
      <c r="AL1020" s="8"/>
      <c r="AM1020" s="8"/>
      <c r="AN1020" s="12" t="str">
        <f t="shared" si="47"/>
        <v>.GIF</v>
      </c>
    </row>
    <row r="1021" spans="1:40" x14ac:dyDescent="0.25">
      <c r="A1021">
        <v>9711</v>
      </c>
      <c r="B1021" s="6" t="s">
        <v>126</v>
      </c>
      <c r="C1021" s="6" t="s">
        <v>127</v>
      </c>
      <c r="E1021" t="s">
        <v>10286</v>
      </c>
      <c r="F1021" t="s">
        <v>155</v>
      </c>
      <c r="I1021" s="6" t="s">
        <v>10287</v>
      </c>
      <c r="J1021" s="6" t="s">
        <v>601</v>
      </c>
      <c r="K1021" t="s">
        <v>10286</v>
      </c>
      <c r="L1021" s="6" t="s">
        <v>59</v>
      </c>
      <c r="M1021" s="13" t="s">
        <v>59</v>
      </c>
      <c r="P1021" t="s">
        <v>48</v>
      </c>
      <c r="R1021" s="14">
        <v>1016</v>
      </c>
      <c r="S1021" s="9" t="str">
        <f t="shared" si="45"/>
        <v>43.5N, 43.4W</v>
      </c>
      <c r="T1021" s="9" t="str">
        <f t="shared" si="46"/>
        <v>16.8N, 63.4E</v>
      </c>
      <c r="U1021" s="14">
        <v>1016</v>
      </c>
      <c r="V1021" s="14" t="s">
        <v>1372</v>
      </c>
      <c r="W1021" s="14" t="s">
        <v>10276</v>
      </c>
      <c r="X1021" s="8"/>
      <c r="Y1021" s="8"/>
      <c r="Z1021" s="8"/>
      <c r="AA1021" s="8"/>
      <c r="AB1021" s="11"/>
      <c r="AC1021" s="14" t="s">
        <v>10288</v>
      </c>
      <c r="AD1021" s="14" t="s">
        <v>10278</v>
      </c>
      <c r="AE1021" s="11"/>
      <c r="AF1021" s="11"/>
      <c r="AG1021" s="11"/>
      <c r="AH1021" s="11"/>
      <c r="AI1021" s="11"/>
      <c r="AJ1021" s="11"/>
      <c r="AK1021" s="11"/>
      <c r="AL1021" s="11"/>
      <c r="AM1021" s="11"/>
      <c r="AN1021" s="12" t="str">
        <f t="shared" si="47"/>
        <v>.GIF</v>
      </c>
    </row>
    <row r="1022" spans="1:40" x14ac:dyDescent="0.25">
      <c r="A1022">
        <v>9712</v>
      </c>
      <c r="B1022" s="13" t="s">
        <v>1363</v>
      </c>
      <c r="C1022" s="13" t="s">
        <v>1364</v>
      </c>
      <c r="E1022" s="6" t="s">
        <v>10289</v>
      </c>
      <c r="F1022" s="6" t="s">
        <v>1870</v>
      </c>
      <c r="G1022" s="6"/>
      <c r="H1022" s="6"/>
      <c r="I1022" s="6" t="s">
        <v>10274</v>
      </c>
      <c r="J1022" s="6" t="s">
        <v>2452</v>
      </c>
      <c r="K1022" s="6"/>
      <c r="L1022" s="6" t="s">
        <v>1529</v>
      </c>
      <c r="M1022" s="13"/>
      <c r="N1022" s="6"/>
      <c r="P1022" s="20" t="s">
        <v>6170</v>
      </c>
      <c r="Q1022" s="7"/>
      <c r="R1022" s="14">
        <v>1016</v>
      </c>
      <c r="S1022" s="9" t="str">
        <f t="shared" si="45"/>
        <v>17.2N, 65.9E</v>
      </c>
      <c r="T1022" s="9" t="str">
        <f t="shared" si="46"/>
        <v>16.9N, 63.5E</v>
      </c>
      <c r="U1022" s="14">
        <v>1016</v>
      </c>
      <c r="V1022" s="14" t="s">
        <v>1372</v>
      </c>
      <c r="W1022" s="14" t="s">
        <v>10276</v>
      </c>
      <c r="X1022" s="8"/>
      <c r="Y1022" s="8"/>
      <c r="Z1022" s="8"/>
      <c r="AA1022" s="8"/>
      <c r="AB1022" s="11"/>
      <c r="AC1022" s="14" t="s">
        <v>10290</v>
      </c>
      <c r="AD1022" s="14" t="s">
        <v>10278</v>
      </c>
      <c r="AE1022" s="11"/>
      <c r="AF1022" s="11"/>
      <c r="AG1022" s="11"/>
      <c r="AH1022" s="11"/>
      <c r="AI1022" s="11"/>
      <c r="AJ1022" s="8"/>
      <c r="AK1022" s="8"/>
      <c r="AL1022" s="8"/>
      <c r="AM1022" s="8"/>
      <c r="AN1022" s="12" t="str">
        <f t="shared" si="47"/>
        <v>.GIF</v>
      </c>
    </row>
    <row r="1023" spans="1:40" x14ac:dyDescent="0.25">
      <c r="A1023">
        <v>138</v>
      </c>
      <c r="B1023" s="6" t="s">
        <v>10291</v>
      </c>
      <c r="C1023" s="6" t="s">
        <v>10292</v>
      </c>
      <c r="E1023" s="6" t="s">
        <v>10293</v>
      </c>
      <c r="F1023" s="6" t="s">
        <v>1870</v>
      </c>
      <c r="G1023" s="6"/>
      <c r="H1023" s="6"/>
      <c r="I1023" s="6" t="s">
        <v>1073</v>
      </c>
      <c r="J1023" s="6" t="s">
        <v>10294</v>
      </c>
      <c r="K1023" s="6"/>
      <c r="L1023" s="6" t="s">
        <v>10295</v>
      </c>
      <c r="M1023" s="13" t="s">
        <v>59</v>
      </c>
      <c r="N1023" s="6"/>
      <c r="P1023" s="6" t="s">
        <v>6170</v>
      </c>
      <c r="Q1023" s="7"/>
      <c r="R1023" s="8">
        <v>1017</v>
      </c>
      <c r="S1023" s="9" t="str">
        <f t="shared" si="45"/>
        <v>36.7N, 29.1E</v>
      </c>
      <c r="T1023" s="9" t="str">
        <f t="shared" si="46"/>
        <v>29.7N, 26.5E</v>
      </c>
      <c r="U1023" s="8">
        <v>1017</v>
      </c>
      <c r="V1023" s="8" t="s">
        <v>10296</v>
      </c>
      <c r="W1023" s="10" t="s">
        <v>10297</v>
      </c>
      <c r="X1023" s="8"/>
      <c r="Y1023" s="8"/>
      <c r="Z1023" s="8"/>
      <c r="AA1023" s="8"/>
      <c r="AB1023" s="11"/>
      <c r="AC1023" s="14" t="s">
        <v>10298</v>
      </c>
      <c r="AD1023" s="11" t="s">
        <v>1087</v>
      </c>
      <c r="AE1023" s="11"/>
      <c r="AF1023" s="11"/>
      <c r="AG1023" s="11"/>
      <c r="AH1023" s="11"/>
      <c r="AI1023" s="11"/>
      <c r="AJ1023" s="8"/>
      <c r="AK1023" s="8"/>
      <c r="AL1023" s="8"/>
      <c r="AM1023" s="8"/>
      <c r="AN1023" s="12" t="str">
        <f t="shared" si="47"/>
        <v>.GIF</v>
      </c>
    </row>
    <row r="1024" spans="1:40" x14ac:dyDescent="0.25">
      <c r="A1024">
        <v>1620</v>
      </c>
      <c r="B1024" s="6" t="s">
        <v>573</v>
      </c>
      <c r="C1024" s="6" t="s">
        <v>574</v>
      </c>
      <c r="E1024" s="6" t="s">
        <v>10299</v>
      </c>
      <c r="F1024" s="6" t="s">
        <v>1870</v>
      </c>
      <c r="G1024" s="6" t="s">
        <v>10300</v>
      </c>
      <c r="H1024" s="6"/>
      <c r="I1024" s="6" t="s">
        <v>1073</v>
      </c>
      <c r="J1024" s="6" t="s">
        <v>10294</v>
      </c>
      <c r="K1024" s="6"/>
      <c r="L1024" s="6" t="s">
        <v>233</v>
      </c>
      <c r="M1024" s="6"/>
      <c r="N1024" s="6"/>
      <c r="P1024" s="6" t="s">
        <v>6170</v>
      </c>
      <c r="R1024" s="11">
        <v>1017</v>
      </c>
      <c r="S1024" s="9" t="str">
        <f t="shared" si="45"/>
        <v>34.9N, 54.6E</v>
      </c>
      <c r="T1024" s="9" t="str">
        <f t="shared" si="46"/>
        <v>29.7N, 26.5E</v>
      </c>
      <c r="U1024" s="11">
        <v>1017</v>
      </c>
      <c r="V1024" s="11" t="s">
        <v>10296</v>
      </c>
      <c r="W1024" s="11" t="s">
        <v>10297</v>
      </c>
      <c r="X1024" s="11"/>
      <c r="Y1024" s="11"/>
      <c r="Z1024" s="11"/>
      <c r="AA1024" s="11"/>
      <c r="AB1024" s="11"/>
      <c r="AC1024" s="14" t="s">
        <v>10301</v>
      </c>
      <c r="AD1024" s="11" t="s">
        <v>1087</v>
      </c>
      <c r="AE1024" s="11"/>
      <c r="AF1024" s="11"/>
      <c r="AG1024" s="11"/>
      <c r="AH1024" s="11"/>
      <c r="AI1024" s="11"/>
      <c r="AJ1024" s="11"/>
      <c r="AK1024" s="11"/>
      <c r="AL1024" s="11"/>
      <c r="AM1024" s="11"/>
      <c r="AN1024" s="12" t="str">
        <f t="shared" si="47"/>
        <v>.GIF</v>
      </c>
    </row>
    <row r="1025" spans="1:40" x14ac:dyDescent="0.25">
      <c r="A1025">
        <v>2458</v>
      </c>
      <c r="B1025" s="13" t="s">
        <v>6245</v>
      </c>
      <c r="C1025" s="6" t="s">
        <v>6246</v>
      </c>
      <c r="E1025" s="6" t="s">
        <v>10302</v>
      </c>
      <c r="F1025" s="6" t="s">
        <v>155</v>
      </c>
      <c r="G1025" s="6" t="s">
        <v>10303</v>
      </c>
      <c r="H1025" s="6"/>
      <c r="I1025" s="6" t="s">
        <v>1073</v>
      </c>
      <c r="J1025" s="6" t="s">
        <v>10294</v>
      </c>
      <c r="K1025" s="6" t="s">
        <v>10281</v>
      </c>
      <c r="L1025" s="6" t="s">
        <v>10282</v>
      </c>
      <c r="M1025" s="13" t="s">
        <v>59</v>
      </c>
      <c r="N1025" s="6"/>
      <c r="P1025" s="6" t="s">
        <v>6170</v>
      </c>
      <c r="Q1025" s="7"/>
      <c r="R1025" s="8">
        <v>1017</v>
      </c>
      <c r="S1025" s="9" t="str">
        <f t="shared" si="45"/>
        <v>69.4S, 94.5E</v>
      </c>
      <c r="T1025" s="9" t="str">
        <f t="shared" si="46"/>
        <v>29.7N, 26.5E</v>
      </c>
      <c r="U1025" s="8">
        <v>1017</v>
      </c>
      <c r="V1025" s="8" t="s">
        <v>10296</v>
      </c>
      <c r="W1025" s="10" t="s">
        <v>10297</v>
      </c>
      <c r="X1025" s="8"/>
      <c r="Y1025" s="8"/>
      <c r="Z1025" s="8"/>
      <c r="AA1025" s="8"/>
      <c r="AB1025" s="11"/>
      <c r="AC1025" s="14" t="s">
        <v>10304</v>
      </c>
      <c r="AD1025" s="11" t="s">
        <v>1087</v>
      </c>
      <c r="AE1025" s="11"/>
      <c r="AF1025" s="11"/>
      <c r="AG1025" s="11"/>
      <c r="AH1025" s="11"/>
      <c r="AI1025" s="11"/>
      <c r="AJ1025" s="8"/>
      <c r="AK1025" s="8"/>
      <c r="AL1025" s="8"/>
      <c r="AM1025" s="8"/>
      <c r="AN1025" s="12" t="str">
        <f t="shared" si="47"/>
        <v>.GIF</v>
      </c>
    </row>
    <row r="1026" spans="1:40" x14ac:dyDescent="0.25">
      <c r="A1026">
        <v>2839</v>
      </c>
      <c r="B1026" s="6" t="s">
        <v>7849</v>
      </c>
      <c r="C1026" s="6" t="s">
        <v>6974</v>
      </c>
      <c r="E1026" s="6" t="s">
        <v>10305</v>
      </c>
      <c r="F1026" s="6" t="s">
        <v>155</v>
      </c>
      <c r="G1026" s="6" t="s">
        <v>10306</v>
      </c>
      <c r="H1026" s="6"/>
      <c r="I1026" s="6" t="s">
        <v>1073</v>
      </c>
      <c r="J1026" s="6" t="s">
        <v>10294</v>
      </c>
      <c r="K1026" s="6" t="s">
        <v>260</v>
      </c>
      <c r="L1026" s="6" t="s">
        <v>10307</v>
      </c>
      <c r="M1026" s="13" t="s">
        <v>59</v>
      </c>
      <c r="N1026" s="6"/>
      <c r="P1026" s="6" t="s">
        <v>6170</v>
      </c>
      <c r="Q1026" s="7"/>
      <c r="R1026" s="8">
        <v>1017</v>
      </c>
      <c r="S1026" s="9" t="str">
        <f t="shared" ref="S1026:S1089" si="48">IF(LEFT(B1026,1)="-",MID(B1026,2,LEN(B1026)-3),MID(B1026,1,LEN(B1026)-2))&amp;IF(LEFT(B1026,1)="-","N","S")&amp;", "&amp;IF(LEFT(C1026,1)="-",MID(C1026,2,LEN(C1026)-3),MID(C1026,1,LEN(C1026)-2))&amp;IF(LEFT(C1026,1)="-","W","E")</f>
        <v>75.8S, 83.1E</v>
      </c>
      <c r="T1026" s="9" t="str">
        <f t="shared" ref="T1026:T1089" si="49">IF(I1026="","",IF(LEFT(I1026,1)="-",MID(I1026,2,LEN(I1026)-3),MID(I1026,1,LEN(I1026)-2))&amp;IF(LEFT(I1026,1)="-","N","S")&amp;", "&amp;IF(LEFT(J1026,1)="-",MID(J1026,2,LEN(J1026)-3),MID(J1026,1,LEN(J1026)-2))&amp;IF(LEFT(J1026,1)="-","W","E"))</f>
        <v>29.7N, 26.5E</v>
      </c>
      <c r="U1026" s="8">
        <v>1017</v>
      </c>
      <c r="V1026" s="8" t="s">
        <v>10296</v>
      </c>
      <c r="W1026" s="10" t="s">
        <v>10297</v>
      </c>
      <c r="X1026" s="8"/>
      <c r="Y1026" s="8"/>
      <c r="Z1026" s="8"/>
      <c r="AA1026" s="8"/>
      <c r="AB1026" s="11"/>
      <c r="AC1026" s="14" t="s">
        <v>10308</v>
      </c>
      <c r="AD1026" s="11" t="s">
        <v>1087</v>
      </c>
      <c r="AE1026" s="11"/>
      <c r="AF1026" s="11"/>
      <c r="AG1026" s="11"/>
      <c r="AH1026" s="11"/>
      <c r="AI1026" s="11"/>
      <c r="AJ1026" s="8"/>
      <c r="AK1026" s="8"/>
      <c r="AL1026" s="8"/>
      <c r="AM1026" s="8"/>
      <c r="AN1026" s="12" t="str">
        <f t="shared" ref="AN1026:AN1089" si="50">O1026&amp;".GIF"</f>
        <v>.GIF</v>
      </c>
    </row>
    <row r="1027" spans="1:40" x14ac:dyDescent="0.25">
      <c r="A1027">
        <v>9713</v>
      </c>
      <c r="B1027" s="6" t="s">
        <v>10309</v>
      </c>
      <c r="C1027" s="6" t="s">
        <v>10310</v>
      </c>
      <c r="E1027" s="6" t="s">
        <v>10311</v>
      </c>
      <c r="F1027" s="6" t="s">
        <v>1870</v>
      </c>
      <c r="G1027" s="6"/>
      <c r="H1027" s="6"/>
      <c r="I1027" s="6" t="s">
        <v>1073</v>
      </c>
      <c r="J1027" s="6" t="s">
        <v>10294</v>
      </c>
      <c r="K1027" s="6"/>
      <c r="L1027" s="6" t="s">
        <v>1529</v>
      </c>
      <c r="M1027" s="13"/>
      <c r="N1027" s="6"/>
      <c r="P1027" s="20" t="s">
        <v>6170</v>
      </c>
      <c r="Q1027" s="7"/>
      <c r="R1027" s="8">
        <v>1017</v>
      </c>
      <c r="S1027" s="9" t="str">
        <f t="shared" si="48"/>
        <v>82.6N, 70.2W</v>
      </c>
      <c r="T1027" s="9" t="str">
        <f t="shared" si="49"/>
        <v>29.7N, 26.5E</v>
      </c>
      <c r="U1027" s="8">
        <v>1017</v>
      </c>
      <c r="V1027" s="8" t="s">
        <v>10296</v>
      </c>
      <c r="W1027" s="10" t="s">
        <v>10297</v>
      </c>
      <c r="X1027" s="8"/>
      <c r="Y1027" s="8"/>
      <c r="Z1027" s="8"/>
      <c r="AA1027" s="8"/>
      <c r="AB1027" s="11"/>
      <c r="AC1027" s="14" t="s">
        <v>10312</v>
      </c>
      <c r="AD1027" s="11" t="s">
        <v>1087</v>
      </c>
      <c r="AE1027" s="11"/>
      <c r="AF1027" s="11"/>
      <c r="AG1027" s="11"/>
      <c r="AH1027" s="11"/>
      <c r="AI1027" s="11"/>
      <c r="AJ1027" s="8"/>
      <c r="AK1027" s="8"/>
      <c r="AL1027" s="8"/>
      <c r="AM1027" s="8"/>
      <c r="AN1027" s="12" t="str">
        <f t="shared" si="50"/>
        <v>.GIF</v>
      </c>
    </row>
    <row r="1028" spans="1:40" x14ac:dyDescent="0.25">
      <c r="A1028">
        <v>9714</v>
      </c>
      <c r="B1028" s="6" t="s">
        <v>4164</v>
      </c>
      <c r="C1028" s="6" t="s">
        <v>10313</v>
      </c>
      <c r="E1028" s="6" t="s">
        <v>10314</v>
      </c>
      <c r="F1028" s="6" t="s">
        <v>1870</v>
      </c>
      <c r="G1028" s="6"/>
      <c r="H1028" s="6"/>
      <c r="I1028" s="6" t="s">
        <v>1073</v>
      </c>
      <c r="J1028" s="6" t="s">
        <v>10294</v>
      </c>
      <c r="K1028" s="6"/>
      <c r="L1028" s="6" t="s">
        <v>1529</v>
      </c>
      <c r="M1028" s="13"/>
      <c r="N1028" s="6"/>
      <c r="P1028" s="20" t="s">
        <v>6170</v>
      </c>
      <c r="Q1028" s="7"/>
      <c r="R1028" s="8">
        <v>1017</v>
      </c>
      <c r="S1028" s="9" t="str">
        <f t="shared" si="48"/>
        <v>21.5N, 51.6W</v>
      </c>
      <c r="T1028" s="9" t="str">
        <f t="shared" si="49"/>
        <v>29.7N, 26.5E</v>
      </c>
      <c r="U1028" s="8">
        <v>1017</v>
      </c>
      <c r="V1028" s="8" t="s">
        <v>10296</v>
      </c>
      <c r="W1028" s="10" t="s">
        <v>10297</v>
      </c>
      <c r="X1028" s="8"/>
      <c r="Y1028" s="8"/>
      <c r="Z1028" s="8"/>
      <c r="AA1028" s="8"/>
      <c r="AB1028" s="11"/>
      <c r="AC1028" s="14" t="s">
        <v>10315</v>
      </c>
      <c r="AD1028" s="14" t="s">
        <v>1087</v>
      </c>
      <c r="AE1028" s="11"/>
      <c r="AF1028" s="11"/>
      <c r="AG1028" s="11"/>
      <c r="AH1028" s="11"/>
      <c r="AI1028" s="11"/>
      <c r="AJ1028" s="8"/>
      <c r="AK1028" s="8"/>
      <c r="AL1028" s="8"/>
      <c r="AM1028" s="8"/>
      <c r="AN1028" s="12" t="str">
        <f t="shared" si="50"/>
        <v>.GIF</v>
      </c>
    </row>
    <row r="1029" spans="1:40" x14ac:dyDescent="0.25">
      <c r="A1029">
        <v>96</v>
      </c>
      <c r="B1029" s="6" t="s">
        <v>3927</v>
      </c>
      <c r="C1029" s="6" t="s">
        <v>2232</v>
      </c>
      <c r="E1029" s="6" t="s">
        <v>10316</v>
      </c>
      <c r="F1029" s="6" t="s">
        <v>1870</v>
      </c>
      <c r="G1029" s="6"/>
      <c r="H1029" s="6"/>
      <c r="I1029" s="13" t="s">
        <v>1645</v>
      </c>
      <c r="J1029" s="13" t="s">
        <v>1181</v>
      </c>
      <c r="K1029" s="6"/>
      <c r="L1029" s="6" t="s">
        <v>10245</v>
      </c>
      <c r="M1029" s="13" t="s">
        <v>59</v>
      </c>
      <c r="N1029" s="6"/>
      <c r="P1029" s="6" t="s">
        <v>6170</v>
      </c>
      <c r="Q1029" s="7"/>
      <c r="R1029" s="8">
        <v>1018</v>
      </c>
      <c r="S1029" s="9" t="str">
        <f t="shared" si="48"/>
        <v>25.4N, 47.8E</v>
      </c>
      <c r="T1029" s="9" t="str">
        <f t="shared" si="49"/>
        <v>38.9S, 82.6E</v>
      </c>
      <c r="U1029" s="8">
        <v>1018</v>
      </c>
      <c r="V1029" s="8" t="s">
        <v>1386</v>
      </c>
      <c r="W1029" s="10" t="s">
        <v>10317</v>
      </c>
      <c r="X1029" s="8"/>
      <c r="Y1029" s="8"/>
      <c r="Z1029" s="8"/>
      <c r="AA1029" s="8"/>
      <c r="AB1029" s="11"/>
      <c r="AC1029" s="14" t="s">
        <v>10318</v>
      </c>
      <c r="AD1029" s="11" t="s">
        <v>3487</v>
      </c>
      <c r="AE1029" s="11"/>
      <c r="AF1029" s="11"/>
      <c r="AG1029" s="11"/>
      <c r="AH1029" s="11"/>
      <c r="AI1029" s="11"/>
      <c r="AJ1029" s="8"/>
      <c r="AK1029" s="8"/>
      <c r="AL1029" s="8"/>
      <c r="AM1029" s="8"/>
      <c r="AN1029" s="12" t="str">
        <f t="shared" si="50"/>
        <v>.GIF</v>
      </c>
    </row>
    <row r="1030" spans="1:40" x14ac:dyDescent="0.25">
      <c r="A1030">
        <v>615</v>
      </c>
      <c r="B1030" s="6" t="s">
        <v>10319</v>
      </c>
      <c r="C1030" s="6" t="s">
        <v>3430</v>
      </c>
      <c r="E1030" s="6" t="s">
        <v>10320</v>
      </c>
      <c r="F1030" s="6" t="s">
        <v>1870</v>
      </c>
      <c r="G1030" s="6"/>
      <c r="H1030" s="6"/>
      <c r="I1030" s="13" t="s">
        <v>1645</v>
      </c>
      <c r="J1030" s="13" t="s">
        <v>1181</v>
      </c>
      <c r="K1030" s="6"/>
      <c r="L1030" s="6" t="s">
        <v>102</v>
      </c>
      <c r="M1030" s="13" t="s">
        <v>59</v>
      </c>
      <c r="N1030" s="6"/>
      <c r="P1030" s="6" t="s">
        <v>6170</v>
      </c>
      <c r="Q1030" s="7"/>
      <c r="R1030" s="8">
        <v>1018</v>
      </c>
      <c r="S1030" s="9" t="str">
        <f t="shared" si="48"/>
        <v>23.5N, 7.7W</v>
      </c>
      <c r="T1030" s="9" t="str">
        <f t="shared" si="49"/>
        <v>38.9S, 82.6E</v>
      </c>
      <c r="U1030" s="8">
        <v>1018</v>
      </c>
      <c r="V1030" s="8" t="s">
        <v>1386</v>
      </c>
      <c r="W1030" s="15" t="s">
        <v>10317</v>
      </c>
      <c r="X1030" s="8"/>
      <c r="Y1030" s="8"/>
      <c r="Z1030" s="8"/>
      <c r="AA1030" s="8"/>
      <c r="AB1030" s="11"/>
      <c r="AC1030" s="14" t="s">
        <v>10321</v>
      </c>
      <c r="AD1030" s="11" t="s">
        <v>3487</v>
      </c>
      <c r="AE1030" s="11"/>
      <c r="AF1030" s="11"/>
      <c r="AG1030" s="11"/>
      <c r="AH1030" s="11"/>
      <c r="AI1030" s="11"/>
      <c r="AJ1030" s="8"/>
      <c r="AK1030" s="8"/>
      <c r="AL1030" s="8"/>
      <c r="AM1030" s="8"/>
      <c r="AN1030" s="12" t="str">
        <f t="shared" si="50"/>
        <v>.GIF</v>
      </c>
    </row>
    <row r="1031" spans="1:40" x14ac:dyDescent="0.25">
      <c r="A1031">
        <v>1625</v>
      </c>
      <c r="B1031" s="6" t="s">
        <v>573</v>
      </c>
      <c r="C1031" s="6" t="s">
        <v>574</v>
      </c>
      <c r="E1031" s="6" t="s">
        <v>10322</v>
      </c>
      <c r="F1031" s="6" t="s">
        <v>155</v>
      </c>
      <c r="G1031" s="6" t="s">
        <v>10323</v>
      </c>
      <c r="H1031" s="6"/>
      <c r="I1031" s="13" t="s">
        <v>1645</v>
      </c>
      <c r="J1031" s="13" t="s">
        <v>1181</v>
      </c>
      <c r="K1031" s="6" t="s">
        <v>10324</v>
      </c>
      <c r="L1031" s="6" t="s">
        <v>233</v>
      </c>
      <c r="M1031" s="13" t="s">
        <v>59</v>
      </c>
      <c r="N1031" s="6"/>
      <c r="P1031" s="6" t="s">
        <v>6170</v>
      </c>
      <c r="Q1031" s="7"/>
      <c r="R1031" s="8">
        <v>1018</v>
      </c>
      <c r="S1031" s="9" t="str">
        <f t="shared" si="48"/>
        <v>34.9N, 54.6E</v>
      </c>
      <c r="T1031" s="9" t="str">
        <f t="shared" si="49"/>
        <v>38.9S, 82.6E</v>
      </c>
      <c r="U1031" s="8">
        <v>1018</v>
      </c>
      <c r="V1031" s="8" t="s">
        <v>1386</v>
      </c>
      <c r="W1031" s="10" t="s">
        <v>10317</v>
      </c>
      <c r="X1031" s="8"/>
      <c r="Y1031" s="8"/>
      <c r="Z1031" s="8"/>
      <c r="AA1031" s="8"/>
      <c r="AB1031" s="11"/>
      <c r="AC1031" s="14" t="s">
        <v>10325</v>
      </c>
      <c r="AD1031" s="11" t="s">
        <v>3487</v>
      </c>
      <c r="AE1031" s="11"/>
      <c r="AF1031" s="11"/>
      <c r="AG1031" s="11"/>
      <c r="AH1031" s="11"/>
      <c r="AI1031" s="11"/>
      <c r="AJ1031" s="8"/>
      <c r="AK1031" s="8"/>
      <c r="AL1031" s="8"/>
      <c r="AM1031" s="8"/>
      <c r="AN1031" s="12" t="str">
        <f t="shared" si="50"/>
        <v>.GIF</v>
      </c>
    </row>
    <row r="1032" spans="1:40" x14ac:dyDescent="0.25">
      <c r="A1032">
        <v>2268</v>
      </c>
      <c r="B1032" s="6" t="s">
        <v>10326</v>
      </c>
      <c r="C1032" s="6" t="s">
        <v>7433</v>
      </c>
      <c r="E1032" s="6" t="s">
        <v>10327</v>
      </c>
      <c r="F1032" s="6" t="s">
        <v>1870</v>
      </c>
      <c r="G1032" s="6" t="s">
        <v>10328</v>
      </c>
      <c r="H1032" s="6"/>
      <c r="I1032" s="6" t="s">
        <v>1645</v>
      </c>
      <c r="J1032" s="6" t="s">
        <v>1181</v>
      </c>
      <c r="K1032" s="6"/>
      <c r="L1032" s="6" t="s">
        <v>10329</v>
      </c>
      <c r="M1032" s="13" t="s">
        <v>59</v>
      </c>
      <c r="N1032" s="6"/>
      <c r="P1032" s="6" t="s">
        <v>6170</v>
      </c>
      <c r="Q1032" s="7"/>
      <c r="R1032" s="8">
        <v>1018</v>
      </c>
      <c r="S1032" s="9" t="str">
        <f t="shared" si="48"/>
        <v>88.2S, 64.6W</v>
      </c>
      <c r="T1032" s="9" t="str">
        <f t="shared" si="49"/>
        <v>38.9S, 82.6E</v>
      </c>
      <c r="U1032" s="8">
        <v>1018</v>
      </c>
      <c r="V1032" s="8" t="s">
        <v>1386</v>
      </c>
      <c r="W1032" s="10" t="s">
        <v>10317</v>
      </c>
      <c r="X1032" s="8"/>
      <c r="Y1032" s="8"/>
      <c r="Z1032" s="8"/>
      <c r="AA1032" s="8"/>
      <c r="AB1032" s="11"/>
      <c r="AC1032" s="14" t="s">
        <v>10330</v>
      </c>
      <c r="AD1032" s="11" t="s">
        <v>3487</v>
      </c>
      <c r="AE1032" s="11"/>
      <c r="AF1032" s="11"/>
      <c r="AG1032" s="11"/>
      <c r="AH1032" s="11"/>
      <c r="AI1032" s="11"/>
      <c r="AJ1032" s="8"/>
      <c r="AK1032" s="8"/>
      <c r="AL1032" s="8"/>
      <c r="AM1032" s="8"/>
      <c r="AN1032" s="12" t="str">
        <f t="shared" si="50"/>
        <v>.GIF</v>
      </c>
    </row>
    <row r="1033" spans="1:40" x14ac:dyDescent="0.25">
      <c r="A1033">
        <v>2464</v>
      </c>
      <c r="B1033" s="13" t="s">
        <v>6245</v>
      </c>
      <c r="C1033" s="6" t="s">
        <v>6246</v>
      </c>
      <c r="E1033" s="6" t="s">
        <v>10331</v>
      </c>
      <c r="F1033" s="6" t="s">
        <v>155</v>
      </c>
      <c r="G1033" s="6" t="s">
        <v>10332</v>
      </c>
      <c r="H1033" s="6"/>
      <c r="I1033" s="13" t="s">
        <v>1645</v>
      </c>
      <c r="J1033" s="13" t="s">
        <v>1181</v>
      </c>
      <c r="K1033" s="6" t="s">
        <v>10281</v>
      </c>
      <c r="L1033" s="6" t="s">
        <v>10282</v>
      </c>
      <c r="M1033" s="13" t="s">
        <v>59</v>
      </c>
      <c r="N1033" s="6"/>
      <c r="P1033" s="6" t="s">
        <v>6170</v>
      </c>
      <c r="Q1033" s="7"/>
      <c r="R1033" s="8">
        <v>1018</v>
      </c>
      <c r="S1033" s="9" t="str">
        <f t="shared" si="48"/>
        <v>69.4S, 94.5E</v>
      </c>
      <c r="T1033" s="9" t="str">
        <f t="shared" si="49"/>
        <v>38.9S, 82.6E</v>
      </c>
      <c r="U1033" s="8">
        <v>1018</v>
      </c>
      <c r="V1033" s="8" t="s">
        <v>1386</v>
      </c>
      <c r="W1033" s="10" t="s">
        <v>10317</v>
      </c>
      <c r="X1033" s="8"/>
      <c r="Y1033" s="8"/>
      <c r="Z1033" s="8"/>
      <c r="AA1033" s="8"/>
      <c r="AB1033" s="11"/>
      <c r="AC1033" s="14" t="s">
        <v>10333</v>
      </c>
      <c r="AD1033" s="11" t="s">
        <v>3487</v>
      </c>
      <c r="AE1033" s="11"/>
      <c r="AF1033" s="11"/>
      <c r="AG1033" s="11"/>
      <c r="AH1033" s="11"/>
      <c r="AI1033" s="11"/>
      <c r="AJ1033" s="8"/>
      <c r="AK1033" s="8"/>
      <c r="AL1033" s="8"/>
      <c r="AM1033" s="8"/>
      <c r="AN1033" s="12" t="str">
        <f t="shared" si="50"/>
        <v>.GIF</v>
      </c>
    </row>
    <row r="1034" spans="1:40" x14ac:dyDescent="0.25">
      <c r="A1034">
        <v>9715</v>
      </c>
      <c r="B1034" s="6" t="s">
        <v>126</v>
      </c>
      <c r="C1034" s="6" t="s">
        <v>127</v>
      </c>
      <c r="E1034" t="s">
        <v>10334</v>
      </c>
      <c r="F1034" t="s">
        <v>155</v>
      </c>
      <c r="I1034" s="6" t="s">
        <v>1645</v>
      </c>
      <c r="J1034" s="6" t="s">
        <v>1181</v>
      </c>
      <c r="K1034" t="s">
        <v>10334</v>
      </c>
      <c r="L1034" s="6" t="s">
        <v>59</v>
      </c>
      <c r="M1034" s="13" t="s">
        <v>59</v>
      </c>
      <c r="P1034" t="s">
        <v>48</v>
      </c>
      <c r="R1034" s="8">
        <v>1018</v>
      </c>
      <c r="S1034" s="9" t="str">
        <f t="shared" si="48"/>
        <v>43.5N, 43.4W</v>
      </c>
      <c r="T1034" s="9" t="str">
        <f t="shared" si="49"/>
        <v>38.9S, 82.6E</v>
      </c>
      <c r="U1034" s="8">
        <v>1018</v>
      </c>
      <c r="V1034" s="8" t="s">
        <v>1386</v>
      </c>
      <c r="W1034" s="10" t="s">
        <v>10317</v>
      </c>
      <c r="X1034" s="8"/>
      <c r="Y1034" s="8"/>
      <c r="Z1034" s="8"/>
      <c r="AA1034" s="8"/>
      <c r="AB1034" s="11"/>
      <c r="AC1034" s="14" t="s">
        <v>10335</v>
      </c>
      <c r="AD1034" s="11" t="s">
        <v>3487</v>
      </c>
      <c r="AE1034" s="11"/>
      <c r="AF1034" s="11"/>
      <c r="AG1034" s="11"/>
      <c r="AH1034" s="11"/>
      <c r="AI1034" s="11"/>
      <c r="AJ1034" s="11"/>
      <c r="AK1034" s="11"/>
      <c r="AL1034" s="11"/>
      <c r="AM1034" s="11"/>
      <c r="AN1034" s="12" t="str">
        <f t="shared" si="50"/>
        <v>.GIF</v>
      </c>
    </row>
    <row r="1035" spans="1:40" x14ac:dyDescent="0.25">
      <c r="A1035">
        <v>9716</v>
      </c>
      <c r="B1035" s="6" t="s">
        <v>1373</v>
      </c>
      <c r="C1035" s="6" t="s">
        <v>1374</v>
      </c>
      <c r="E1035" s="6" t="s">
        <v>10336</v>
      </c>
      <c r="F1035" s="6" t="s">
        <v>1870</v>
      </c>
      <c r="G1035" s="6"/>
      <c r="H1035" s="6"/>
      <c r="I1035" s="13" t="s">
        <v>1645</v>
      </c>
      <c r="J1035" s="13" t="s">
        <v>1181</v>
      </c>
      <c r="K1035" s="6"/>
      <c r="L1035" s="6" t="s">
        <v>1529</v>
      </c>
      <c r="M1035" s="13"/>
      <c r="N1035" s="6"/>
      <c r="P1035" s="20" t="s">
        <v>6170</v>
      </c>
      <c r="Q1035" s="7"/>
      <c r="R1035" s="8">
        <v>1018</v>
      </c>
      <c r="S1035" s="9" t="str">
        <f t="shared" si="48"/>
        <v>38.8S, 83.8E</v>
      </c>
      <c r="T1035" s="9" t="str">
        <f t="shared" si="49"/>
        <v>38.9S, 82.6E</v>
      </c>
      <c r="U1035" s="8">
        <v>1018</v>
      </c>
      <c r="V1035" s="8" t="s">
        <v>1386</v>
      </c>
      <c r="W1035" s="10" t="s">
        <v>10317</v>
      </c>
      <c r="X1035" s="8"/>
      <c r="Y1035" s="8"/>
      <c r="Z1035" s="8"/>
      <c r="AA1035" s="8"/>
      <c r="AB1035" s="11"/>
      <c r="AC1035" s="14" t="s">
        <v>10337</v>
      </c>
      <c r="AD1035" s="11" t="s">
        <v>3487</v>
      </c>
      <c r="AE1035" s="11"/>
      <c r="AF1035" s="11"/>
      <c r="AG1035" s="11"/>
      <c r="AH1035" s="11"/>
      <c r="AI1035" s="11"/>
      <c r="AJ1035" s="8"/>
      <c r="AK1035" s="8"/>
      <c r="AL1035" s="8"/>
      <c r="AM1035" s="8"/>
      <c r="AN1035" s="12" t="str">
        <f t="shared" si="50"/>
        <v>.GIF</v>
      </c>
    </row>
    <row r="1036" spans="1:40" x14ac:dyDescent="0.25">
      <c r="A1036">
        <v>104</v>
      </c>
      <c r="B1036" s="6" t="s">
        <v>1419</v>
      </c>
      <c r="C1036" s="6" t="s">
        <v>4470</v>
      </c>
      <c r="E1036" s="6" t="s">
        <v>10338</v>
      </c>
      <c r="F1036" s="6" t="s">
        <v>1870</v>
      </c>
      <c r="G1036" s="6"/>
      <c r="H1036" s="6"/>
      <c r="I1036" s="13" t="s">
        <v>1645</v>
      </c>
      <c r="J1036" s="13" t="s">
        <v>1181</v>
      </c>
      <c r="K1036" s="6"/>
      <c r="L1036" s="6" t="s">
        <v>10245</v>
      </c>
      <c r="M1036" s="13" t="s">
        <v>2226</v>
      </c>
      <c r="N1036" s="6"/>
      <c r="P1036" s="6" t="s">
        <v>48</v>
      </c>
      <c r="Q1036" s="7"/>
      <c r="R1036" s="8">
        <v>1019</v>
      </c>
      <c r="S1036" s="9" t="str">
        <f t="shared" si="48"/>
        <v>73.3S, 18.1E</v>
      </c>
      <c r="T1036" s="9" t="str">
        <f t="shared" si="49"/>
        <v>38.9S, 82.6E</v>
      </c>
      <c r="U1036" s="8">
        <v>1019</v>
      </c>
      <c r="V1036" s="8" t="s">
        <v>10339</v>
      </c>
      <c r="W1036" s="10" t="s">
        <v>10340</v>
      </c>
      <c r="X1036" s="8"/>
      <c r="Y1036" s="8"/>
      <c r="Z1036" s="8"/>
      <c r="AA1036" s="8"/>
      <c r="AB1036" s="11"/>
      <c r="AC1036" s="11" t="s">
        <v>10341</v>
      </c>
      <c r="AD1036" s="11" t="s">
        <v>10342</v>
      </c>
      <c r="AE1036" s="11"/>
      <c r="AF1036" s="11"/>
      <c r="AG1036" s="11"/>
      <c r="AH1036" s="11"/>
      <c r="AI1036" s="11"/>
      <c r="AJ1036" s="8"/>
      <c r="AK1036" s="8"/>
      <c r="AL1036" s="8"/>
      <c r="AM1036" s="8"/>
      <c r="AN1036" s="12" t="str">
        <f t="shared" si="50"/>
        <v>.GIF</v>
      </c>
    </row>
    <row r="1037" spans="1:40" x14ac:dyDescent="0.25">
      <c r="A1037">
        <v>34</v>
      </c>
      <c r="B1037" s="6" t="s">
        <v>10343</v>
      </c>
      <c r="C1037" s="6" t="s">
        <v>1973</v>
      </c>
      <c r="E1037" s="6" t="s">
        <v>10344</v>
      </c>
      <c r="F1037" s="6" t="s">
        <v>1870</v>
      </c>
      <c r="G1037" s="6" t="s">
        <v>10345</v>
      </c>
      <c r="H1037" s="6"/>
      <c r="I1037" s="13" t="s">
        <v>10346</v>
      </c>
      <c r="J1037" s="13" t="s">
        <v>687</v>
      </c>
      <c r="K1037" s="6"/>
      <c r="L1037" s="6" t="s">
        <v>1433</v>
      </c>
      <c r="M1037" s="13" t="s">
        <v>59</v>
      </c>
      <c r="N1037" s="6"/>
      <c r="P1037" s="6" t="s">
        <v>6170</v>
      </c>
      <c r="Q1037" s="7"/>
      <c r="R1037" s="8">
        <v>1020</v>
      </c>
      <c r="S1037" s="9" t="str">
        <f t="shared" si="48"/>
        <v>10.1N, 57.3E</v>
      </c>
      <c r="T1037" s="9" t="str">
        <f t="shared" si="49"/>
        <v>42.1N, 33.6E</v>
      </c>
      <c r="U1037" s="8">
        <v>1020</v>
      </c>
      <c r="V1037" s="8" t="s">
        <v>1401</v>
      </c>
      <c r="W1037" s="10" t="s">
        <v>10347</v>
      </c>
      <c r="X1037" s="8"/>
      <c r="Y1037" s="8"/>
      <c r="Z1037" s="8"/>
      <c r="AA1037" s="8"/>
      <c r="AB1037" s="11"/>
      <c r="AC1037" s="14" t="s">
        <v>10348</v>
      </c>
      <c r="AD1037" s="11" t="s">
        <v>10349</v>
      </c>
      <c r="AE1037" s="11"/>
      <c r="AF1037" s="11"/>
      <c r="AG1037" s="11"/>
      <c r="AH1037" s="11"/>
      <c r="AI1037" s="11"/>
      <c r="AJ1037" s="8"/>
      <c r="AK1037" s="8"/>
      <c r="AL1037" s="8"/>
      <c r="AM1037" s="8"/>
      <c r="AN1037" s="12" t="str">
        <f t="shared" si="50"/>
        <v>.GIF</v>
      </c>
    </row>
    <row r="1038" spans="1:40" x14ac:dyDescent="0.25">
      <c r="A1038">
        <v>101</v>
      </c>
      <c r="B1038" s="6" t="s">
        <v>1613</v>
      </c>
      <c r="C1038" s="6" t="s">
        <v>1549</v>
      </c>
      <c r="E1038" s="6" t="s">
        <v>10350</v>
      </c>
      <c r="F1038" s="6" t="s">
        <v>1870</v>
      </c>
      <c r="G1038" s="6"/>
      <c r="H1038" s="6"/>
      <c r="I1038" s="13" t="s">
        <v>10346</v>
      </c>
      <c r="J1038" s="13" t="s">
        <v>687</v>
      </c>
      <c r="K1038" s="6"/>
      <c r="L1038" s="6" t="s">
        <v>10245</v>
      </c>
      <c r="M1038" s="13" t="s">
        <v>59</v>
      </c>
      <c r="N1038" s="6"/>
      <c r="P1038" s="6" t="s">
        <v>6170</v>
      </c>
      <c r="Q1038" s="7"/>
      <c r="R1038" s="8">
        <v>1020</v>
      </c>
      <c r="S1038" s="9" t="str">
        <f t="shared" si="48"/>
        <v>1.7N, 49.9E</v>
      </c>
      <c r="T1038" s="9" t="str">
        <f t="shared" si="49"/>
        <v>42.1N, 33.6E</v>
      </c>
      <c r="U1038" s="8">
        <v>1020</v>
      </c>
      <c r="V1038" s="8" t="s">
        <v>1401</v>
      </c>
      <c r="W1038" s="10" t="s">
        <v>10347</v>
      </c>
      <c r="X1038" s="8"/>
      <c r="Y1038" s="8"/>
      <c r="Z1038" s="8"/>
      <c r="AA1038" s="8"/>
      <c r="AB1038" s="11"/>
      <c r="AC1038" s="14" t="s">
        <v>10351</v>
      </c>
      <c r="AD1038" s="11" t="s">
        <v>10349</v>
      </c>
      <c r="AE1038" s="11"/>
      <c r="AF1038" s="11"/>
      <c r="AG1038" s="11"/>
      <c r="AH1038" s="11"/>
      <c r="AI1038" s="11"/>
      <c r="AJ1038" s="8"/>
      <c r="AK1038" s="8"/>
      <c r="AL1038" s="8"/>
      <c r="AM1038" s="8"/>
      <c r="AN1038" s="12" t="str">
        <f t="shared" si="50"/>
        <v>.GIF</v>
      </c>
    </row>
    <row r="1039" spans="1:40" x14ac:dyDescent="0.25">
      <c r="A1039">
        <v>106</v>
      </c>
      <c r="B1039" s="6" t="s">
        <v>10352</v>
      </c>
      <c r="C1039" s="6" t="s">
        <v>10353</v>
      </c>
      <c r="E1039" s="6" t="s">
        <v>10354</v>
      </c>
      <c r="F1039" s="6" t="s">
        <v>1870</v>
      </c>
      <c r="G1039" s="6" t="s">
        <v>10355</v>
      </c>
      <c r="H1039" s="6"/>
      <c r="I1039" s="13" t="s">
        <v>10346</v>
      </c>
      <c r="J1039" s="13" t="s">
        <v>687</v>
      </c>
      <c r="K1039" s="6"/>
      <c r="L1039" s="6" t="s">
        <v>10245</v>
      </c>
      <c r="M1039" s="13" t="s">
        <v>59</v>
      </c>
      <c r="N1039" s="6"/>
      <c r="P1039" s="6" t="s">
        <v>6170</v>
      </c>
      <c r="Q1039" s="7"/>
      <c r="R1039" s="8">
        <v>1020</v>
      </c>
      <c r="S1039" s="9" t="str">
        <f t="shared" si="48"/>
        <v>1.8S, 18.3E</v>
      </c>
      <c r="T1039" s="9" t="str">
        <f t="shared" si="49"/>
        <v>42.1N, 33.6E</v>
      </c>
      <c r="U1039" s="8">
        <v>1020</v>
      </c>
      <c r="V1039" s="8" t="s">
        <v>1401</v>
      </c>
      <c r="W1039" s="10" t="s">
        <v>10347</v>
      </c>
      <c r="X1039" s="8"/>
      <c r="Y1039" s="8"/>
      <c r="Z1039" s="8"/>
      <c r="AA1039" s="8"/>
      <c r="AB1039" s="11"/>
      <c r="AC1039" s="14" t="s">
        <v>10356</v>
      </c>
      <c r="AD1039" s="11" t="s">
        <v>10349</v>
      </c>
      <c r="AE1039" s="11"/>
      <c r="AF1039" s="11"/>
      <c r="AG1039" s="11"/>
      <c r="AH1039" s="11"/>
      <c r="AI1039" s="11"/>
      <c r="AJ1039" s="8"/>
      <c r="AK1039" s="8"/>
      <c r="AL1039" s="8"/>
      <c r="AM1039" s="8"/>
      <c r="AN1039" s="12" t="str">
        <f t="shared" si="50"/>
        <v>.GIF</v>
      </c>
    </row>
    <row r="1040" spans="1:40" x14ac:dyDescent="0.25">
      <c r="A1040">
        <v>291</v>
      </c>
      <c r="B1040" s="6" t="s">
        <v>10357</v>
      </c>
      <c r="C1040" s="6" t="s">
        <v>1388</v>
      </c>
      <c r="E1040" s="6" t="s">
        <v>10358</v>
      </c>
      <c r="F1040" s="6" t="s">
        <v>1870</v>
      </c>
      <c r="G1040" s="6"/>
      <c r="H1040" s="6"/>
      <c r="I1040" s="13" t="s">
        <v>10346</v>
      </c>
      <c r="J1040" s="13" t="s">
        <v>687</v>
      </c>
      <c r="K1040" s="6"/>
      <c r="L1040" s="6" t="s">
        <v>10359</v>
      </c>
      <c r="M1040" s="13" t="s">
        <v>59</v>
      </c>
      <c r="N1040" s="6"/>
      <c r="P1040" s="6" t="s">
        <v>6170</v>
      </c>
      <c r="Q1040" s="7"/>
      <c r="R1040" s="8">
        <v>1020</v>
      </c>
      <c r="S1040" s="9" t="str">
        <f t="shared" si="48"/>
        <v>57.5N, 37.7E</v>
      </c>
      <c r="T1040" s="9" t="str">
        <f t="shared" si="49"/>
        <v>42.1N, 33.6E</v>
      </c>
      <c r="U1040" s="8">
        <v>1020</v>
      </c>
      <c r="V1040" s="8" t="s">
        <v>1401</v>
      </c>
      <c r="W1040" s="15" t="s">
        <v>10347</v>
      </c>
      <c r="X1040" s="8"/>
      <c r="Y1040" s="8"/>
      <c r="Z1040" s="8"/>
      <c r="AA1040" s="8"/>
      <c r="AB1040" s="11"/>
      <c r="AC1040" s="14" t="s">
        <v>10360</v>
      </c>
      <c r="AD1040" s="11" t="s">
        <v>10349</v>
      </c>
      <c r="AE1040" s="11"/>
      <c r="AF1040" s="11"/>
      <c r="AG1040" s="11"/>
      <c r="AH1040" s="11"/>
      <c r="AI1040" s="11"/>
      <c r="AJ1040" s="8"/>
      <c r="AK1040" s="8"/>
      <c r="AL1040" s="8"/>
      <c r="AM1040" s="8"/>
      <c r="AN1040" s="12" t="str">
        <f t="shared" si="50"/>
        <v>.GIF</v>
      </c>
    </row>
    <row r="1041" spans="1:40" x14ac:dyDescent="0.25">
      <c r="A1041">
        <v>500</v>
      </c>
      <c r="B1041" s="6" t="s">
        <v>10361</v>
      </c>
      <c r="C1041" s="6" t="s">
        <v>5334</v>
      </c>
      <c r="E1041" s="6" t="s">
        <v>10362</v>
      </c>
      <c r="F1041" s="6" t="s">
        <v>1870</v>
      </c>
      <c r="G1041" s="6"/>
      <c r="H1041" s="6"/>
      <c r="I1041" s="13" t="s">
        <v>10346</v>
      </c>
      <c r="J1041" s="13" t="s">
        <v>687</v>
      </c>
      <c r="K1041" s="6" t="s">
        <v>10363</v>
      </c>
      <c r="L1041" s="6" t="s">
        <v>271</v>
      </c>
      <c r="M1041" s="13" t="s">
        <v>59</v>
      </c>
      <c r="N1041" s="6"/>
      <c r="P1041" s="6" t="s">
        <v>6170</v>
      </c>
      <c r="Q1041" s="7"/>
      <c r="R1041" s="8">
        <v>1020</v>
      </c>
      <c r="S1041" s="9" t="str">
        <f t="shared" si="48"/>
        <v>54.2N, 4.1W</v>
      </c>
      <c r="T1041" s="9" t="str">
        <f t="shared" si="49"/>
        <v>42.1N, 33.6E</v>
      </c>
      <c r="U1041" s="8">
        <v>1020</v>
      </c>
      <c r="V1041" s="8" t="s">
        <v>1401</v>
      </c>
      <c r="W1041" s="15" t="s">
        <v>10347</v>
      </c>
      <c r="X1041" s="8"/>
      <c r="Y1041" s="8"/>
      <c r="Z1041" s="8"/>
      <c r="AA1041" s="8"/>
      <c r="AB1041" s="11"/>
      <c r="AC1041" s="14" t="s">
        <v>10364</v>
      </c>
      <c r="AD1041" s="11" t="s">
        <v>10349</v>
      </c>
      <c r="AE1041" s="11"/>
      <c r="AF1041" s="11"/>
      <c r="AG1041" s="11"/>
      <c r="AH1041" s="11"/>
      <c r="AI1041" s="11"/>
      <c r="AJ1041" s="8"/>
      <c r="AK1041" s="8"/>
      <c r="AL1041" s="8"/>
      <c r="AM1041" s="8"/>
      <c r="AN1041" s="12" t="str">
        <f t="shared" si="50"/>
        <v>.GIF</v>
      </c>
    </row>
    <row r="1042" spans="1:40" x14ac:dyDescent="0.25">
      <c r="A1042">
        <v>1311</v>
      </c>
      <c r="B1042" s="6" t="s">
        <v>10365</v>
      </c>
      <c r="C1042" s="6" t="s">
        <v>10366</v>
      </c>
      <c r="E1042" s="6" t="s">
        <v>10367</v>
      </c>
      <c r="F1042" s="6" t="s">
        <v>1870</v>
      </c>
      <c r="G1042" s="6" t="s">
        <v>10368</v>
      </c>
      <c r="H1042" s="6"/>
      <c r="I1042" s="6" t="s">
        <v>10346</v>
      </c>
      <c r="J1042" s="6" t="s">
        <v>687</v>
      </c>
      <c r="K1042" s="6" t="s">
        <v>10369</v>
      </c>
      <c r="L1042" s="6" t="s">
        <v>2102</v>
      </c>
      <c r="M1042" s="13" t="s">
        <v>59</v>
      </c>
      <c r="N1042" s="6"/>
      <c r="P1042" s="6" t="s">
        <v>6170</v>
      </c>
      <c r="Q1042" s="7"/>
      <c r="R1042" s="8">
        <v>1020</v>
      </c>
      <c r="S1042" s="9" t="str">
        <f t="shared" si="48"/>
        <v>38.3N, 75.5W</v>
      </c>
      <c r="T1042" s="9" t="str">
        <f t="shared" si="49"/>
        <v>42.1N, 33.6E</v>
      </c>
      <c r="U1042" s="8">
        <v>1020</v>
      </c>
      <c r="V1042" s="8" t="s">
        <v>1401</v>
      </c>
      <c r="W1042" s="10" t="s">
        <v>10347</v>
      </c>
      <c r="X1042" s="8"/>
      <c r="Y1042" s="8"/>
      <c r="Z1042" s="8"/>
      <c r="AA1042" s="8"/>
      <c r="AB1042" s="11"/>
      <c r="AC1042" s="14" t="s">
        <v>10370</v>
      </c>
      <c r="AD1042" s="11" t="s">
        <v>10349</v>
      </c>
      <c r="AE1042" s="11"/>
      <c r="AF1042" s="11"/>
      <c r="AG1042" s="11"/>
      <c r="AH1042" s="11"/>
      <c r="AI1042" s="11"/>
      <c r="AJ1042" s="8"/>
      <c r="AK1042" s="8"/>
      <c r="AL1042" s="8"/>
      <c r="AM1042" s="8"/>
      <c r="AN1042" s="12" t="str">
        <f t="shared" si="50"/>
        <v>.GIF</v>
      </c>
    </row>
    <row r="1043" spans="1:40" x14ac:dyDescent="0.25">
      <c r="A1043">
        <v>1621</v>
      </c>
      <c r="B1043" s="6" t="s">
        <v>573</v>
      </c>
      <c r="C1043" s="6" t="s">
        <v>574</v>
      </c>
      <c r="E1043" s="6" t="s">
        <v>10371</v>
      </c>
      <c r="F1043" s="6" t="s">
        <v>155</v>
      </c>
      <c r="G1043" s="6" t="s">
        <v>10372</v>
      </c>
      <c r="H1043" s="6"/>
      <c r="I1043" s="6" t="s">
        <v>10346</v>
      </c>
      <c r="J1043" s="6" t="s">
        <v>687</v>
      </c>
      <c r="K1043" s="6" t="s">
        <v>10369</v>
      </c>
      <c r="L1043" s="6" t="s">
        <v>233</v>
      </c>
      <c r="M1043" s="6"/>
      <c r="N1043" s="6"/>
      <c r="P1043" s="6" t="s">
        <v>6170</v>
      </c>
      <c r="Q1043" s="7"/>
      <c r="R1043" s="8">
        <v>1020</v>
      </c>
      <c r="S1043" s="9" t="str">
        <f t="shared" si="48"/>
        <v>34.9N, 54.6E</v>
      </c>
      <c r="T1043" s="9" t="str">
        <f t="shared" si="49"/>
        <v>42.1N, 33.6E</v>
      </c>
      <c r="U1043" s="8">
        <v>1020</v>
      </c>
      <c r="V1043" s="8" t="s">
        <v>1401</v>
      </c>
      <c r="W1043" s="10" t="s">
        <v>10347</v>
      </c>
      <c r="X1043" s="8"/>
      <c r="Y1043" s="8"/>
      <c r="Z1043" s="8"/>
      <c r="AA1043" s="8"/>
      <c r="AB1043" s="11"/>
      <c r="AC1043" s="14" t="s">
        <v>10373</v>
      </c>
      <c r="AD1043" s="11" t="s">
        <v>10349</v>
      </c>
      <c r="AE1043" s="11"/>
      <c r="AF1043" s="11"/>
      <c r="AG1043" s="11"/>
      <c r="AH1043" s="11"/>
      <c r="AI1043" s="11"/>
      <c r="AJ1043" s="8"/>
      <c r="AK1043" s="8"/>
      <c r="AL1043" s="8"/>
      <c r="AM1043" s="8"/>
      <c r="AN1043" s="12" t="str">
        <f t="shared" si="50"/>
        <v>.GIF</v>
      </c>
    </row>
    <row r="1044" spans="1:40" x14ac:dyDescent="0.25">
      <c r="A1044">
        <v>2369</v>
      </c>
      <c r="B1044" s="6" t="s">
        <v>1445</v>
      </c>
      <c r="C1044" s="6" t="s">
        <v>1446</v>
      </c>
      <c r="E1044" s="6" t="s">
        <v>10374</v>
      </c>
      <c r="F1044" s="6" t="s">
        <v>1870</v>
      </c>
      <c r="G1044" s="6"/>
      <c r="H1044" s="6"/>
      <c r="I1044" s="13" t="s">
        <v>10346</v>
      </c>
      <c r="J1044" s="13" t="s">
        <v>687</v>
      </c>
      <c r="K1044" s="6" t="s">
        <v>10375</v>
      </c>
      <c r="L1044" s="6" t="s">
        <v>1454</v>
      </c>
      <c r="M1044" s="13" t="s">
        <v>59</v>
      </c>
      <c r="N1044" s="6"/>
      <c r="P1044" s="6" t="s">
        <v>6170</v>
      </c>
      <c r="Q1044" s="7"/>
      <c r="R1044" s="8">
        <v>1020</v>
      </c>
      <c r="S1044" s="9" t="str">
        <f t="shared" si="48"/>
        <v>70.5N, 8.1W</v>
      </c>
      <c r="T1044" s="9" t="str">
        <f t="shared" si="49"/>
        <v>42.1N, 33.6E</v>
      </c>
      <c r="U1044" s="8">
        <v>1020</v>
      </c>
      <c r="V1044" s="8" t="s">
        <v>1401</v>
      </c>
      <c r="W1044" s="10" t="s">
        <v>10347</v>
      </c>
      <c r="X1044" s="8"/>
      <c r="Y1044" s="8"/>
      <c r="Z1044" s="8"/>
      <c r="AA1044" s="8"/>
      <c r="AB1044" s="11"/>
      <c r="AC1044" s="14" t="s">
        <v>10376</v>
      </c>
      <c r="AD1044" s="11" t="s">
        <v>10349</v>
      </c>
      <c r="AE1044" s="11"/>
      <c r="AF1044" s="11"/>
      <c r="AG1044" s="11"/>
      <c r="AH1044" s="11"/>
      <c r="AI1044" s="11"/>
      <c r="AJ1044" s="8"/>
      <c r="AK1044" s="8"/>
      <c r="AL1044" s="8"/>
      <c r="AM1044" s="8"/>
      <c r="AN1044" s="12" t="str">
        <f t="shared" si="50"/>
        <v>.GIF</v>
      </c>
    </row>
    <row r="1045" spans="1:40" x14ac:dyDescent="0.25">
      <c r="A1045">
        <v>2948</v>
      </c>
      <c r="B1045" s="6" t="s">
        <v>10377</v>
      </c>
      <c r="C1045" s="6" t="s">
        <v>6102</v>
      </c>
      <c r="E1045" s="6" t="s">
        <v>10378</v>
      </c>
      <c r="F1045" s="6" t="s">
        <v>1870</v>
      </c>
      <c r="G1045" s="6" t="s">
        <v>10379</v>
      </c>
      <c r="H1045" s="6"/>
      <c r="I1045" s="6" t="s">
        <v>10346</v>
      </c>
      <c r="J1045" s="6" t="s">
        <v>687</v>
      </c>
      <c r="K1045" s="6" t="s">
        <v>10380</v>
      </c>
      <c r="L1045" s="6" t="s">
        <v>10381</v>
      </c>
      <c r="M1045" s="13" t="s">
        <v>59</v>
      </c>
      <c r="N1045" s="6"/>
      <c r="P1045" s="6" t="s">
        <v>6170</v>
      </c>
      <c r="Q1045" s="7"/>
      <c r="R1045" s="8">
        <v>1020</v>
      </c>
      <c r="S1045" s="9" t="str">
        <f t="shared" si="48"/>
        <v>72.3N, 60.7W</v>
      </c>
      <c r="T1045" s="9" t="str">
        <f t="shared" si="49"/>
        <v>42.1N, 33.6E</v>
      </c>
      <c r="U1045" s="8">
        <v>1020</v>
      </c>
      <c r="V1045" s="8" t="s">
        <v>1401</v>
      </c>
      <c r="W1045" s="10" t="s">
        <v>10347</v>
      </c>
      <c r="X1045" s="8"/>
      <c r="Y1045" s="8"/>
      <c r="Z1045" s="8"/>
      <c r="AA1045" s="8"/>
      <c r="AB1045" s="11"/>
      <c r="AC1045" s="14" t="s">
        <v>10382</v>
      </c>
      <c r="AD1045" s="11" t="s">
        <v>10349</v>
      </c>
      <c r="AE1045" s="11"/>
      <c r="AF1045" s="11"/>
      <c r="AG1045" s="11"/>
      <c r="AH1045" s="11"/>
      <c r="AI1045" s="11"/>
      <c r="AJ1045" s="8"/>
      <c r="AK1045" s="8"/>
      <c r="AL1045" s="8"/>
      <c r="AM1045" s="8"/>
      <c r="AN1045" s="12" t="str">
        <f t="shared" si="50"/>
        <v>.GIF</v>
      </c>
    </row>
    <row r="1046" spans="1:40" x14ac:dyDescent="0.25">
      <c r="A1046">
        <v>9717</v>
      </c>
      <c r="B1046" s="6" t="s">
        <v>1387</v>
      </c>
      <c r="C1046" s="6" t="s">
        <v>1388</v>
      </c>
      <c r="E1046" s="6" t="s">
        <v>10383</v>
      </c>
      <c r="F1046" s="6" t="s">
        <v>1870</v>
      </c>
      <c r="G1046" s="6"/>
      <c r="H1046" s="6"/>
      <c r="I1046" s="6" t="s">
        <v>10346</v>
      </c>
      <c r="J1046" s="6" t="s">
        <v>687</v>
      </c>
      <c r="K1046" s="6"/>
      <c r="L1046" s="6" t="s">
        <v>1529</v>
      </c>
      <c r="M1046" s="13"/>
      <c r="N1046" s="6"/>
      <c r="P1046" s="20" t="s">
        <v>6170</v>
      </c>
      <c r="Q1046" s="7"/>
      <c r="R1046" s="8">
        <v>1020</v>
      </c>
      <c r="S1046" s="9" t="str">
        <f t="shared" si="48"/>
        <v>24.9N, 37.7E</v>
      </c>
      <c r="T1046" s="9" t="str">
        <f t="shared" si="49"/>
        <v>42.1N, 33.6E</v>
      </c>
      <c r="U1046" s="8">
        <v>1020</v>
      </c>
      <c r="V1046" s="8" t="s">
        <v>1401</v>
      </c>
      <c r="W1046" s="10" t="s">
        <v>10347</v>
      </c>
      <c r="X1046" s="8"/>
      <c r="Y1046" s="8"/>
      <c r="Z1046" s="8"/>
      <c r="AA1046" s="8"/>
      <c r="AB1046" s="11"/>
      <c r="AC1046" s="14" t="s">
        <v>10384</v>
      </c>
      <c r="AD1046" s="11" t="s">
        <v>10349</v>
      </c>
      <c r="AE1046" s="11"/>
      <c r="AF1046" s="11"/>
      <c r="AG1046" s="11"/>
      <c r="AH1046" s="11"/>
      <c r="AI1046" s="11"/>
      <c r="AJ1046" s="8"/>
      <c r="AK1046" s="8"/>
      <c r="AL1046" s="8"/>
      <c r="AM1046" s="8"/>
      <c r="AN1046" s="12" t="str">
        <f t="shared" si="50"/>
        <v>.GIF</v>
      </c>
    </row>
    <row r="1047" spans="1:40" x14ac:dyDescent="0.25">
      <c r="A1047">
        <v>192</v>
      </c>
      <c r="B1047" s="6" t="s">
        <v>7455</v>
      </c>
      <c r="C1047" s="6" t="s">
        <v>10385</v>
      </c>
      <c r="E1047" s="6" t="s">
        <v>10386</v>
      </c>
      <c r="F1047" s="6" t="s">
        <v>1870</v>
      </c>
      <c r="G1047" s="6" t="s">
        <v>10387</v>
      </c>
      <c r="H1047" s="6"/>
      <c r="I1047" s="6" t="s">
        <v>3498</v>
      </c>
      <c r="J1047" s="6" t="s">
        <v>3499</v>
      </c>
      <c r="K1047" s="6"/>
      <c r="L1047" s="6" t="s">
        <v>130</v>
      </c>
      <c r="M1047" s="13" t="s">
        <v>59</v>
      </c>
      <c r="N1047" s="6"/>
      <c r="P1047" s="6" t="s">
        <v>6170</v>
      </c>
      <c r="Q1047" s="7"/>
      <c r="R1047" s="8">
        <v>1022</v>
      </c>
      <c r="S1047" s="9" t="str">
        <f t="shared" si="48"/>
        <v>66.1S, 60.1E</v>
      </c>
      <c r="T1047" s="9" t="str">
        <f t="shared" si="49"/>
        <v>61.9S, 82.5E</v>
      </c>
      <c r="U1047" s="8">
        <v>1022</v>
      </c>
      <c r="V1047" s="8" t="s">
        <v>10388</v>
      </c>
      <c r="W1047" s="10" t="s">
        <v>10389</v>
      </c>
      <c r="X1047" s="8"/>
      <c r="Y1047" s="8"/>
      <c r="Z1047" s="8"/>
      <c r="AA1047" s="8"/>
      <c r="AB1047" s="11"/>
      <c r="AC1047" s="14" t="s">
        <v>10390</v>
      </c>
      <c r="AD1047" s="11" t="s">
        <v>3503</v>
      </c>
      <c r="AE1047" s="11"/>
      <c r="AF1047" s="11"/>
      <c r="AG1047" s="11"/>
      <c r="AH1047" s="11"/>
      <c r="AI1047" s="11"/>
      <c r="AJ1047" s="8"/>
      <c r="AK1047" s="8"/>
      <c r="AL1047" s="8"/>
      <c r="AM1047" s="8"/>
      <c r="AN1047" s="12" t="str">
        <f t="shared" si="50"/>
        <v>.GIF</v>
      </c>
    </row>
    <row r="1048" spans="1:40" x14ac:dyDescent="0.25">
      <c r="A1048">
        <v>403</v>
      </c>
      <c r="B1048" s="6" t="s">
        <v>8408</v>
      </c>
      <c r="C1048" s="6" t="s">
        <v>1987</v>
      </c>
      <c r="E1048" s="6" t="s">
        <v>10391</v>
      </c>
      <c r="F1048" s="6" t="s">
        <v>1870</v>
      </c>
      <c r="G1048" s="6"/>
      <c r="H1048" s="6"/>
      <c r="I1048" s="13" t="s">
        <v>3498</v>
      </c>
      <c r="J1048" s="13" t="s">
        <v>3499</v>
      </c>
      <c r="K1048" s="6"/>
      <c r="L1048" s="6" t="s">
        <v>5419</v>
      </c>
      <c r="M1048" s="13" t="s">
        <v>59</v>
      </c>
      <c r="N1048" s="6"/>
      <c r="P1048" s="6" t="s">
        <v>6170</v>
      </c>
      <c r="Q1048" s="7"/>
      <c r="R1048" s="8">
        <v>1022</v>
      </c>
      <c r="S1048" s="9" t="str">
        <f t="shared" si="48"/>
        <v>86.2S, 0.7W</v>
      </c>
      <c r="T1048" s="9" t="str">
        <f t="shared" si="49"/>
        <v>61.9S, 82.5E</v>
      </c>
      <c r="U1048" s="8">
        <v>1022</v>
      </c>
      <c r="V1048" s="8" t="s">
        <v>10388</v>
      </c>
      <c r="W1048" s="10" t="s">
        <v>10389</v>
      </c>
      <c r="X1048" s="8"/>
      <c r="Y1048" s="8"/>
      <c r="Z1048" s="8"/>
      <c r="AA1048" s="8"/>
      <c r="AB1048" s="11"/>
      <c r="AC1048" s="14" t="s">
        <v>10392</v>
      </c>
      <c r="AD1048" s="11" t="s">
        <v>3503</v>
      </c>
      <c r="AE1048" s="11"/>
      <c r="AF1048" s="11"/>
      <c r="AG1048" s="11"/>
      <c r="AH1048" s="11"/>
      <c r="AI1048" s="11"/>
      <c r="AJ1048" s="8"/>
      <c r="AK1048" s="8"/>
      <c r="AL1048" s="8"/>
      <c r="AM1048" s="8"/>
      <c r="AN1048" s="12" t="str">
        <f t="shared" si="50"/>
        <v>.GIF</v>
      </c>
    </row>
    <row r="1049" spans="1:40" x14ac:dyDescent="0.25">
      <c r="A1049">
        <v>475</v>
      </c>
      <c r="B1049" s="6" t="s">
        <v>1257</v>
      </c>
      <c r="C1049" s="6" t="s">
        <v>10393</v>
      </c>
      <c r="E1049" s="6" t="s">
        <v>10394</v>
      </c>
      <c r="F1049" s="6" t="s">
        <v>1870</v>
      </c>
      <c r="G1049" s="6"/>
      <c r="H1049" s="6"/>
      <c r="I1049" s="13" t="s">
        <v>3498</v>
      </c>
      <c r="J1049" s="13" t="s">
        <v>3499</v>
      </c>
      <c r="K1049" s="6"/>
      <c r="L1049" s="6" t="s">
        <v>271</v>
      </c>
      <c r="M1049" s="13" t="s">
        <v>59</v>
      </c>
      <c r="N1049" s="6"/>
      <c r="P1049" s="6" t="s">
        <v>6170</v>
      </c>
      <c r="Q1049" s="7"/>
      <c r="R1049" s="8">
        <v>1022</v>
      </c>
      <c r="S1049" s="9" t="str">
        <f t="shared" si="48"/>
        <v>83.6S, 34.7W</v>
      </c>
      <c r="T1049" s="9" t="str">
        <f t="shared" si="49"/>
        <v>61.9S, 82.5E</v>
      </c>
      <c r="U1049" s="8">
        <v>1022</v>
      </c>
      <c r="V1049" s="8" t="s">
        <v>10388</v>
      </c>
      <c r="W1049" s="10" t="s">
        <v>10389</v>
      </c>
      <c r="X1049" s="8"/>
      <c r="Y1049" s="8"/>
      <c r="Z1049" s="8"/>
      <c r="AA1049" s="8"/>
      <c r="AB1049" s="11"/>
      <c r="AC1049" s="14" t="s">
        <v>10395</v>
      </c>
      <c r="AD1049" s="11" t="s">
        <v>3503</v>
      </c>
      <c r="AE1049" s="11"/>
      <c r="AF1049" s="11"/>
      <c r="AG1049" s="11"/>
      <c r="AH1049" s="11"/>
      <c r="AI1049" s="11"/>
      <c r="AJ1049" s="8"/>
      <c r="AK1049" s="8"/>
      <c r="AL1049" s="8"/>
      <c r="AM1049" s="8"/>
      <c r="AN1049" s="12" t="str">
        <f t="shared" si="50"/>
        <v>.GIF</v>
      </c>
    </row>
    <row r="1050" spans="1:40" x14ac:dyDescent="0.25">
      <c r="A1050">
        <v>498</v>
      </c>
      <c r="B1050" s="6" t="s">
        <v>10396</v>
      </c>
      <c r="C1050" s="6" t="s">
        <v>5334</v>
      </c>
      <c r="E1050" s="6" t="s">
        <v>10397</v>
      </c>
      <c r="F1050" s="6" t="s">
        <v>1870</v>
      </c>
      <c r="G1050" s="6"/>
      <c r="H1050" s="6"/>
      <c r="I1050" s="13" t="s">
        <v>3498</v>
      </c>
      <c r="J1050" s="13" t="s">
        <v>3499</v>
      </c>
      <c r="K1050" s="6" t="s">
        <v>10398</v>
      </c>
      <c r="L1050" s="6" t="s">
        <v>271</v>
      </c>
      <c r="M1050" s="13" t="s">
        <v>59</v>
      </c>
      <c r="N1050" s="6"/>
      <c r="P1050" s="6" t="s">
        <v>6170</v>
      </c>
      <c r="Q1050" s="7"/>
      <c r="R1050" s="8">
        <v>1022</v>
      </c>
      <c r="S1050" s="9" t="str">
        <f t="shared" si="48"/>
        <v>54.4N, 4.1W</v>
      </c>
      <c r="T1050" s="9" t="str">
        <f t="shared" si="49"/>
        <v>61.9S, 82.5E</v>
      </c>
      <c r="U1050" s="8">
        <v>1022</v>
      </c>
      <c r="V1050" s="8" t="s">
        <v>10388</v>
      </c>
      <c r="W1050" s="10" t="s">
        <v>10389</v>
      </c>
      <c r="X1050" s="8"/>
      <c r="Y1050" s="8"/>
      <c r="Z1050" s="8"/>
      <c r="AA1050" s="8"/>
      <c r="AB1050" s="11"/>
      <c r="AC1050" s="14" t="s">
        <v>10399</v>
      </c>
      <c r="AD1050" s="11" t="s">
        <v>3503</v>
      </c>
      <c r="AE1050" s="11"/>
      <c r="AF1050" s="11"/>
      <c r="AG1050" s="11"/>
      <c r="AH1050" s="11"/>
      <c r="AI1050" s="11"/>
      <c r="AJ1050" s="8"/>
      <c r="AK1050" s="8"/>
      <c r="AL1050" s="8"/>
      <c r="AM1050" s="8"/>
      <c r="AN1050" s="12" t="str">
        <f t="shared" si="50"/>
        <v>.GIF</v>
      </c>
    </row>
    <row r="1051" spans="1:40" x14ac:dyDescent="0.25">
      <c r="A1051">
        <v>1626</v>
      </c>
      <c r="B1051" s="6" t="s">
        <v>573</v>
      </c>
      <c r="C1051" s="6" t="s">
        <v>574</v>
      </c>
      <c r="E1051" s="6" t="s">
        <v>10400</v>
      </c>
      <c r="F1051" s="6" t="s">
        <v>1870</v>
      </c>
      <c r="G1051" s="6" t="s">
        <v>10401</v>
      </c>
      <c r="H1051" s="6"/>
      <c r="I1051" s="6" t="s">
        <v>3498</v>
      </c>
      <c r="J1051" s="6" t="s">
        <v>3499</v>
      </c>
      <c r="K1051" s="6"/>
      <c r="L1051" s="6" t="s">
        <v>233</v>
      </c>
      <c r="M1051" s="6"/>
      <c r="N1051" s="6"/>
      <c r="P1051" s="6" t="s">
        <v>6170</v>
      </c>
      <c r="R1051">
        <v>1022</v>
      </c>
      <c r="S1051" s="9" t="str">
        <f t="shared" si="48"/>
        <v>34.9N, 54.6E</v>
      </c>
      <c r="T1051" s="9" t="str">
        <f t="shared" si="49"/>
        <v>61.9S, 82.5E</v>
      </c>
      <c r="U1051">
        <v>1022</v>
      </c>
      <c r="V1051" t="s">
        <v>10388</v>
      </c>
      <c r="W1051" t="s">
        <v>10389</v>
      </c>
      <c r="AA1051" s="11"/>
      <c r="AB1051" s="11"/>
      <c r="AC1051" s="19" t="s">
        <v>10402</v>
      </c>
      <c r="AD1051" t="s">
        <v>3503</v>
      </c>
      <c r="AE1051" s="11"/>
      <c r="AF1051" s="11"/>
      <c r="AG1051" s="11"/>
      <c r="AH1051" s="11"/>
      <c r="AI1051" s="11"/>
      <c r="AJ1051" s="11"/>
      <c r="AK1051" s="11"/>
      <c r="AL1051" s="11"/>
      <c r="AM1051" s="11"/>
      <c r="AN1051" s="12" t="str">
        <f t="shared" si="50"/>
        <v>.GIF</v>
      </c>
    </row>
    <row r="1052" spans="1:40" x14ac:dyDescent="0.25">
      <c r="A1052">
        <v>111</v>
      </c>
      <c r="B1052" s="6" t="s">
        <v>10403</v>
      </c>
      <c r="C1052" s="6" t="s">
        <v>1987</v>
      </c>
      <c r="E1052" s="6" t="s">
        <v>10404</v>
      </c>
      <c r="F1052" s="6" t="s">
        <v>1870</v>
      </c>
      <c r="G1052" s="6"/>
      <c r="H1052" s="6"/>
      <c r="I1052" s="13" t="s">
        <v>10405</v>
      </c>
      <c r="J1052" s="13" t="s">
        <v>10406</v>
      </c>
      <c r="K1052" s="6"/>
      <c r="L1052" s="6" t="s">
        <v>10245</v>
      </c>
      <c r="M1052" s="13" t="s">
        <v>59</v>
      </c>
      <c r="N1052" s="6"/>
      <c r="P1052" s="6" t="s">
        <v>6170</v>
      </c>
      <c r="Q1052" s="7"/>
      <c r="R1052" s="8">
        <v>1023</v>
      </c>
      <c r="S1052" s="9" t="str">
        <f t="shared" si="48"/>
        <v>14.7N, 0.7W</v>
      </c>
      <c r="T1052" s="9" t="str">
        <f t="shared" si="49"/>
        <v>74.6S, 19.6E</v>
      </c>
      <c r="U1052" s="8">
        <v>1023</v>
      </c>
      <c r="V1052" s="8" t="s">
        <v>113</v>
      </c>
      <c r="W1052" s="10" t="s">
        <v>10407</v>
      </c>
      <c r="X1052" s="8"/>
      <c r="Y1052" s="8"/>
      <c r="Z1052" s="8"/>
      <c r="AA1052" s="8"/>
      <c r="AB1052" s="11"/>
      <c r="AC1052" s="14" t="s">
        <v>10408</v>
      </c>
      <c r="AD1052" s="11" t="s">
        <v>10409</v>
      </c>
      <c r="AE1052" s="11"/>
      <c r="AF1052" s="11"/>
      <c r="AG1052" s="11"/>
      <c r="AH1052" s="11"/>
      <c r="AI1052" s="11"/>
      <c r="AJ1052" s="8"/>
      <c r="AK1052" s="8"/>
      <c r="AL1052" s="8"/>
      <c r="AM1052" s="8"/>
      <c r="AN1052" s="12" t="str">
        <f t="shared" si="50"/>
        <v>.GIF</v>
      </c>
    </row>
    <row r="1053" spans="1:40" x14ac:dyDescent="0.25">
      <c r="A1053">
        <v>1615</v>
      </c>
      <c r="B1053" s="6" t="s">
        <v>573</v>
      </c>
      <c r="C1053" s="6" t="s">
        <v>574</v>
      </c>
      <c r="E1053" s="6" t="s">
        <v>10410</v>
      </c>
      <c r="F1053" s="6" t="s">
        <v>1870</v>
      </c>
      <c r="G1053" s="6" t="s">
        <v>10411</v>
      </c>
      <c r="H1053" s="6"/>
      <c r="I1053" s="6" t="s">
        <v>10405</v>
      </c>
      <c r="J1053" s="6" t="s">
        <v>10406</v>
      </c>
      <c r="K1053" s="6"/>
      <c r="L1053" s="6" t="s">
        <v>233</v>
      </c>
      <c r="M1053" s="6"/>
      <c r="N1053" s="6"/>
      <c r="P1053" s="6" t="s">
        <v>6170</v>
      </c>
      <c r="R1053" s="11">
        <v>1023</v>
      </c>
      <c r="S1053" s="9" t="str">
        <f t="shared" si="48"/>
        <v>34.9N, 54.6E</v>
      </c>
      <c r="T1053" s="9" t="str">
        <f t="shared" si="49"/>
        <v>74.6S, 19.6E</v>
      </c>
      <c r="U1053" s="11">
        <v>1023</v>
      </c>
      <c r="V1053" s="11" t="s">
        <v>113</v>
      </c>
      <c r="W1053" s="11" t="s">
        <v>10407</v>
      </c>
      <c r="X1053" s="11"/>
      <c r="Y1053" s="11"/>
      <c r="Z1053" s="11"/>
      <c r="AA1053" s="11"/>
      <c r="AB1053" s="11"/>
      <c r="AC1053" s="14" t="s">
        <v>10412</v>
      </c>
      <c r="AD1053" s="11" t="s">
        <v>10409</v>
      </c>
      <c r="AE1053" s="11"/>
      <c r="AF1053" s="11"/>
      <c r="AG1053" s="11"/>
      <c r="AH1053" s="11"/>
      <c r="AI1053" s="11"/>
      <c r="AJ1053" s="11"/>
      <c r="AK1053" s="11"/>
      <c r="AL1053" s="11"/>
      <c r="AM1053" s="11"/>
      <c r="AN1053" s="12" t="str">
        <f t="shared" si="50"/>
        <v>.GIF</v>
      </c>
    </row>
    <row r="1054" spans="1:40" x14ac:dyDescent="0.25">
      <c r="A1054">
        <v>2516</v>
      </c>
      <c r="B1054" s="6" t="s">
        <v>4429</v>
      </c>
      <c r="C1054" s="6" t="s">
        <v>1069</v>
      </c>
      <c r="E1054" s="6" t="s">
        <v>10413</v>
      </c>
      <c r="F1054" s="6" t="s">
        <v>155</v>
      </c>
      <c r="G1054" s="6"/>
      <c r="H1054" s="6"/>
      <c r="I1054" s="6" t="s">
        <v>2484</v>
      </c>
      <c r="J1054" s="6" t="s">
        <v>10406</v>
      </c>
      <c r="K1054" s="6" t="s">
        <v>10414</v>
      </c>
      <c r="L1054" s="6" t="s">
        <v>1616</v>
      </c>
      <c r="M1054" s="13" t="s">
        <v>59</v>
      </c>
      <c r="N1054" s="6"/>
      <c r="P1054" s="6" t="s">
        <v>6170</v>
      </c>
      <c r="Q1054" s="7"/>
      <c r="R1054" s="8">
        <v>1023</v>
      </c>
      <c r="S1054" s="9" t="str">
        <f t="shared" si="48"/>
        <v>7.5N, 0.6E</v>
      </c>
      <c r="T1054" s="9" t="str">
        <f t="shared" si="49"/>
        <v>75.0S, 19.6E</v>
      </c>
      <c r="U1054" s="8">
        <v>1023</v>
      </c>
      <c r="V1054" s="8" t="s">
        <v>113</v>
      </c>
      <c r="W1054" s="15" t="s">
        <v>10407</v>
      </c>
      <c r="X1054" s="8"/>
      <c r="Y1054" s="8"/>
      <c r="Z1054" s="8"/>
      <c r="AA1054" s="8"/>
      <c r="AB1054" s="11"/>
      <c r="AC1054" s="14" t="s">
        <v>10415</v>
      </c>
      <c r="AD1054" s="11" t="s">
        <v>10409</v>
      </c>
      <c r="AE1054" s="11"/>
      <c r="AF1054" s="11"/>
      <c r="AG1054" s="11"/>
      <c r="AH1054" s="11"/>
      <c r="AI1054" s="11"/>
      <c r="AJ1054" s="8"/>
      <c r="AK1054" s="8"/>
      <c r="AL1054" s="8"/>
      <c r="AM1054" s="8"/>
      <c r="AN1054" s="12" t="str">
        <f t="shared" si="50"/>
        <v>.GIF</v>
      </c>
    </row>
    <row r="1055" spans="1:40" x14ac:dyDescent="0.25">
      <c r="A1055">
        <v>9718</v>
      </c>
      <c r="B1055" s="13" t="s">
        <v>1803</v>
      </c>
      <c r="C1055" s="13" t="s">
        <v>5594</v>
      </c>
      <c r="E1055" s="6" t="s">
        <v>10416</v>
      </c>
      <c r="F1055" s="6" t="s">
        <v>1870</v>
      </c>
      <c r="G1055" s="6"/>
      <c r="H1055" s="6"/>
      <c r="I1055" s="6" t="s">
        <v>2484</v>
      </c>
      <c r="J1055" s="6" t="s">
        <v>10406</v>
      </c>
      <c r="K1055" s="6"/>
      <c r="L1055" s="6" t="s">
        <v>1529</v>
      </c>
      <c r="M1055" s="13"/>
      <c r="N1055" s="6"/>
      <c r="P1055" s="20" t="s">
        <v>6170</v>
      </c>
      <c r="Q1055" s="7"/>
      <c r="R1055" s="8">
        <v>1023</v>
      </c>
      <c r="S1055" s="9" t="str">
        <f t="shared" si="48"/>
        <v>87.8S, 66.9W</v>
      </c>
      <c r="T1055" s="9" t="str">
        <f t="shared" si="49"/>
        <v>75.0S, 19.6E</v>
      </c>
      <c r="U1055" s="8">
        <v>1023</v>
      </c>
      <c r="V1055" s="8" t="s">
        <v>113</v>
      </c>
      <c r="W1055" s="15" t="s">
        <v>10407</v>
      </c>
      <c r="X1055" s="8"/>
      <c r="Y1055" s="8"/>
      <c r="Z1055" s="8"/>
      <c r="AA1055" s="8"/>
      <c r="AB1055" s="11"/>
      <c r="AC1055" s="14" t="s">
        <v>10417</v>
      </c>
      <c r="AD1055" s="11" t="s">
        <v>10409</v>
      </c>
      <c r="AE1055" s="11"/>
      <c r="AF1055" s="11"/>
      <c r="AG1055" s="11"/>
      <c r="AH1055" s="11"/>
      <c r="AI1055" s="11"/>
      <c r="AJ1055" s="8"/>
      <c r="AK1055" s="8"/>
      <c r="AL1055" s="8"/>
      <c r="AM1055" s="8"/>
      <c r="AN1055" s="12" t="str">
        <f t="shared" si="50"/>
        <v>.GIF</v>
      </c>
    </row>
    <row r="1056" spans="1:40" x14ac:dyDescent="0.25">
      <c r="A1056">
        <v>9719</v>
      </c>
      <c r="B1056" s="6" t="s">
        <v>10418</v>
      </c>
      <c r="C1056" s="6" t="s">
        <v>4666</v>
      </c>
      <c r="E1056" s="6" t="s">
        <v>10419</v>
      </c>
      <c r="F1056" s="6" t="s">
        <v>43</v>
      </c>
      <c r="G1056" s="6"/>
      <c r="H1056" s="6"/>
      <c r="I1056" s="6" t="s">
        <v>2484</v>
      </c>
      <c r="J1056" s="6" t="s">
        <v>10406</v>
      </c>
      <c r="K1056" s="6"/>
      <c r="L1056" s="6" t="s">
        <v>1529</v>
      </c>
      <c r="M1056" s="13"/>
      <c r="N1056" s="6"/>
      <c r="P1056" s="20" t="s">
        <v>6170</v>
      </c>
      <c r="Q1056" s="7"/>
      <c r="R1056" s="8">
        <v>1023</v>
      </c>
      <c r="S1056" s="9" t="str">
        <f t="shared" si="48"/>
        <v>82.2S, 36.5W</v>
      </c>
      <c r="T1056" s="9" t="str">
        <f t="shared" si="49"/>
        <v>75.0S, 19.6E</v>
      </c>
      <c r="U1056" s="8">
        <v>1023</v>
      </c>
      <c r="V1056" s="8" t="s">
        <v>113</v>
      </c>
      <c r="W1056" s="15" t="s">
        <v>10407</v>
      </c>
      <c r="X1056" s="8"/>
      <c r="Y1056" s="8"/>
      <c r="Z1056" s="8"/>
      <c r="AA1056" s="8"/>
      <c r="AB1056" s="11"/>
      <c r="AC1056" s="14" t="s">
        <v>10420</v>
      </c>
      <c r="AD1056" s="11" t="s">
        <v>10409</v>
      </c>
      <c r="AE1056" s="11"/>
      <c r="AF1056" s="11"/>
      <c r="AG1056" s="11"/>
      <c r="AH1056" s="11"/>
      <c r="AI1056" s="11"/>
      <c r="AJ1056" s="8"/>
      <c r="AK1056" s="8"/>
      <c r="AL1056" s="8"/>
      <c r="AM1056" s="8"/>
      <c r="AN1056" s="12" t="str">
        <f t="shared" si="50"/>
        <v>.GIF</v>
      </c>
    </row>
    <row r="1057" spans="1:40" x14ac:dyDescent="0.25">
      <c r="A1057">
        <v>99</v>
      </c>
      <c r="B1057" s="6" t="s">
        <v>4334</v>
      </c>
      <c r="C1057" s="6" t="s">
        <v>6195</v>
      </c>
      <c r="E1057" s="6" t="s">
        <v>10421</v>
      </c>
      <c r="F1057" s="6" t="s">
        <v>1870</v>
      </c>
      <c r="G1057" s="6" t="s">
        <v>10422</v>
      </c>
      <c r="H1057" s="6"/>
      <c r="I1057" s="6" t="s">
        <v>10405</v>
      </c>
      <c r="J1057" s="6" t="s">
        <v>10406</v>
      </c>
      <c r="K1057" s="6"/>
      <c r="L1057" s="6" t="s">
        <v>10245</v>
      </c>
      <c r="M1057" s="13" t="s">
        <v>2226</v>
      </c>
      <c r="N1057" s="6"/>
      <c r="P1057" s="6" t="s">
        <v>48</v>
      </c>
      <c r="Q1057" s="7"/>
      <c r="R1057" s="8">
        <v>1024</v>
      </c>
      <c r="S1057" s="9" t="str">
        <f t="shared" si="48"/>
        <v>40.7S, 81.9E</v>
      </c>
      <c r="T1057" s="9" t="str">
        <f t="shared" si="49"/>
        <v>74.6S, 19.6E</v>
      </c>
      <c r="U1057" s="8">
        <v>1024</v>
      </c>
      <c r="V1057" s="8" t="s">
        <v>10423</v>
      </c>
      <c r="W1057" s="10" t="s">
        <v>10424</v>
      </c>
      <c r="X1057" s="8"/>
      <c r="Y1057" s="8"/>
      <c r="Z1057" s="8"/>
      <c r="AA1057" s="8"/>
      <c r="AB1057" s="11"/>
      <c r="AC1057" s="14" t="s">
        <v>10425</v>
      </c>
      <c r="AD1057" s="11" t="s">
        <v>10409</v>
      </c>
      <c r="AE1057" s="11"/>
      <c r="AF1057" s="11"/>
      <c r="AG1057" s="11"/>
      <c r="AH1057" s="11"/>
      <c r="AI1057" s="11"/>
      <c r="AJ1057" s="8"/>
      <c r="AK1057" s="8"/>
      <c r="AL1057" s="8"/>
      <c r="AM1057" s="8"/>
      <c r="AN1057" s="12" t="str">
        <f t="shared" si="50"/>
        <v>.GIF</v>
      </c>
    </row>
    <row r="1058" spans="1:40" x14ac:dyDescent="0.25">
      <c r="A1058">
        <v>100</v>
      </c>
      <c r="B1058" s="6" t="s">
        <v>2192</v>
      </c>
      <c r="C1058" s="6" t="s">
        <v>10426</v>
      </c>
      <c r="E1058" s="6" t="s">
        <v>10427</v>
      </c>
      <c r="F1058" s="6" t="s">
        <v>1870</v>
      </c>
      <c r="G1058" s="6"/>
      <c r="H1058" s="6"/>
      <c r="I1058" s="13" t="s">
        <v>10428</v>
      </c>
      <c r="J1058" s="13" t="s">
        <v>3562</v>
      </c>
      <c r="K1058" s="6"/>
      <c r="L1058" s="6" t="s">
        <v>10245</v>
      </c>
      <c r="M1058" s="13" t="s">
        <v>59</v>
      </c>
      <c r="N1058" s="6"/>
      <c r="P1058" s="6" t="s">
        <v>6170</v>
      </c>
      <c r="Q1058" s="7"/>
      <c r="R1058" s="8">
        <v>1025</v>
      </c>
      <c r="S1058" s="9" t="str">
        <f t="shared" si="48"/>
        <v>2.3N, 52.0E</v>
      </c>
      <c r="T1058" s="9" t="str">
        <f t="shared" si="49"/>
        <v>10.8N, 59.3E</v>
      </c>
      <c r="U1058" s="8">
        <v>1025</v>
      </c>
      <c r="V1058" s="8" t="s">
        <v>125</v>
      </c>
      <c r="W1058" s="10" t="s">
        <v>10429</v>
      </c>
      <c r="X1058" s="8"/>
      <c r="Y1058" s="8"/>
      <c r="Z1058" s="8"/>
      <c r="AA1058" s="8"/>
      <c r="AB1058" s="11"/>
      <c r="AC1058" s="14" t="s">
        <v>10430</v>
      </c>
      <c r="AD1058" s="11" t="s">
        <v>10431</v>
      </c>
      <c r="AE1058" s="11"/>
      <c r="AF1058" s="11"/>
      <c r="AG1058" s="11"/>
      <c r="AH1058" s="11"/>
      <c r="AI1058" s="11"/>
      <c r="AJ1058" s="8"/>
      <c r="AK1058" s="8"/>
      <c r="AL1058" s="8"/>
      <c r="AM1058" s="8"/>
      <c r="AN1058" s="12" t="str">
        <f t="shared" si="50"/>
        <v>.GIF</v>
      </c>
    </row>
    <row r="1059" spans="1:40" x14ac:dyDescent="0.25">
      <c r="A1059">
        <v>1619</v>
      </c>
      <c r="B1059" s="6" t="s">
        <v>573</v>
      </c>
      <c r="C1059" s="6" t="s">
        <v>574</v>
      </c>
      <c r="E1059" s="6" t="s">
        <v>10432</v>
      </c>
      <c r="F1059" s="6" t="s">
        <v>155</v>
      </c>
      <c r="G1059" s="6" t="s">
        <v>10433</v>
      </c>
      <c r="H1059" s="6"/>
      <c r="I1059" s="6" t="s">
        <v>10428</v>
      </c>
      <c r="J1059" s="6" t="s">
        <v>3562</v>
      </c>
      <c r="K1059" s="6" t="s">
        <v>10434</v>
      </c>
      <c r="L1059" s="6" t="s">
        <v>233</v>
      </c>
      <c r="M1059" s="6"/>
      <c r="N1059" s="6"/>
      <c r="P1059" s="6" t="s">
        <v>6170</v>
      </c>
      <c r="Q1059" s="7"/>
      <c r="R1059" s="8">
        <v>1025</v>
      </c>
      <c r="S1059" s="9" t="str">
        <f t="shared" si="48"/>
        <v>34.9N, 54.6E</v>
      </c>
      <c r="T1059" s="9" t="str">
        <f t="shared" si="49"/>
        <v>10.8N, 59.3E</v>
      </c>
      <c r="U1059" s="8">
        <v>1025</v>
      </c>
      <c r="V1059" s="8" t="s">
        <v>125</v>
      </c>
      <c r="W1059" s="10" t="s">
        <v>10429</v>
      </c>
      <c r="X1059" s="8"/>
      <c r="Y1059" s="8"/>
      <c r="Z1059" s="8"/>
      <c r="AA1059" s="8"/>
      <c r="AB1059" s="11"/>
      <c r="AC1059" s="14" t="s">
        <v>10435</v>
      </c>
      <c r="AD1059" s="11" t="s">
        <v>10431</v>
      </c>
      <c r="AE1059" s="11"/>
      <c r="AF1059" s="11"/>
      <c r="AG1059" s="11"/>
      <c r="AH1059" s="11"/>
      <c r="AI1059" s="11"/>
      <c r="AJ1059" s="8"/>
      <c r="AK1059" s="8"/>
      <c r="AL1059" s="8"/>
      <c r="AM1059" s="8"/>
      <c r="AN1059" s="12" t="str">
        <f t="shared" si="50"/>
        <v>.GIF</v>
      </c>
    </row>
    <row r="1060" spans="1:40" x14ac:dyDescent="0.25">
      <c r="A1060">
        <v>2844</v>
      </c>
      <c r="B1060" s="6" t="s">
        <v>7849</v>
      </c>
      <c r="C1060" s="6" t="s">
        <v>6974</v>
      </c>
      <c r="E1060" s="6" t="s">
        <v>10436</v>
      </c>
      <c r="F1060" s="6" t="s">
        <v>155</v>
      </c>
      <c r="G1060" s="6" t="s">
        <v>10437</v>
      </c>
      <c r="H1060" s="6"/>
      <c r="I1060" s="6" t="s">
        <v>10428</v>
      </c>
      <c r="J1060" s="6" t="s">
        <v>3562</v>
      </c>
      <c r="K1060" s="6" t="s">
        <v>260</v>
      </c>
      <c r="L1060" s="6" t="s">
        <v>261</v>
      </c>
      <c r="M1060" s="13" t="s">
        <v>59</v>
      </c>
      <c r="N1060" s="6"/>
      <c r="P1060" s="6" t="s">
        <v>6170</v>
      </c>
      <c r="Q1060" s="7"/>
      <c r="R1060" s="8">
        <v>1025</v>
      </c>
      <c r="S1060" s="9" t="str">
        <f t="shared" si="48"/>
        <v>75.8S, 83.1E</v>
      </c>
      <c r="T1060" s="9" t="str">
        <f t="shared" si="49"/>
        <v>10.8N, 59.3E</v>
      </c>
      <c r="U1060" s="8">
        <v>1025</v>
      </c>
      <c r="V1060" s="8" t="s">
        <v>125</v>
      </c>
      <c r="W1060" s="10" t="s">
        <v>10429</v>
      </c>
      <c r="X1060" s="8"/>
      <c r="Y1060" s="8"/>
      <c r="Z1060" s="8"/>
      <c r="AA1060" s="8"/>
      <c r="AB1060" s="11"/>
      <c r="AC1060" s="14" t="s">
        <v>10438</v>
      </c>
      <c r="AD1060" s="11" t="s">
        <v>10431</v>
      </c>
      <c r="AE1060" s="11"/>
      <c r="AF1060" s="11"/>
      <c r="AG1060" s="11"/>
      <c r="AH1060" s="11"/>
      <c r="AI1060" s="11"/>
      <c r="AJ1060" s="8"/>
      <c r="AK1060" s="8"/>
      <c r="AL1060" s="8"/>
      <c r="AM1060" s="8"/>
      <c r="AN1060" s="12" t="str">
        <f t="shared" si="50"/>
        <v>.GIF</v>
      </c>
    </row>
    <row r="1061" spans="1:40" x14ac:dyDescent="0.25">
      <c r="A1061">
        <v>9720</v>
      </c>
      <c r="B1061" s="6" t="s">
        <v>114</v>
      </c>
      <c r="C1061" s="6" t="s">
        <v>115</v>
      </c>
      <c r="E1061" s="6" t="s">
        <v>10439</v>
      </c>
      <c r="F1061" s="6" t="s">
        <v>1870</v>
      </c>
      <c r="G1061" s="6"/>
      <c r="H1061" s="6"/>
      <c r="I1061" s="6" t="s">
        <v>10428</v>
      </c>
      <c r="J1061" s="6" t="s">
        <v>3562</v>
      </c>
      <c r="K1061" s="6"/>
      <c r="L1061" s="6" t="s">
        <v>1529</v>
      </c>
      <c r="M1061" s="13"/>
      <c r="N1061" s="6"/>
      <c r="P1061" s="20" t="s">
        <v>6170</v>
      </c>
      <c r="Q1061" s="7"/>
      <c r="R1061" s="8">
        <v>1025</v>
      </c>
      <c r="S1061" s="9" t="str">
        <f t="shared" si="48"/>
        <v>10.6N, 58.3E</v>
      </c>
      <c r="T1061" s="9" t="str">
        <f t="shared" si="49"/>
        <v>10.8N, 59.3E</v>
      </c>
      <c r="U1061" s="8">
        <v>1025</v>
      </c>
      <c r="V1061" s="8" t="s">
        <v>125</v>
      </c>
      <c r="W1061" s="10" t="s">
        <v>10429</v>
      </c>
      <c r="X1061" s="8"/>
      <c r="Y1061" s="8"/>
      <c r="Z1061" s="8"/>
      <c r="AA1061" s="8"/>
      <c r="AB1061" s="11"/>
      <c r="AC1061" s="14" t="s">
        <v>10440</v>
      </c>
      <c r="AD1061" s="11" t="s">
        <v>10431</v>
      </c>
      <c r="AE1061" s="11"/>
      <c r="AF1061" s="11"/>
      <c r="AG1061" s="11"/>
      <c r="AH1061" s="11"/>
      <c r="AI1061" s="11"/>
      <c r="AJ1061" s="8"/>
      <c r="AK1061" s="8"/>
      <c r="AL1061" s="8"/>
      <c r="AM1061" s="8"/>
      <c r="AN1061" s="12" t="str">
        <f t="shared" si="50"/>
        <v>.GIF</v>
      </c>
    </row>
    <row r="1062" spans="1:40" x14ac:dyDescent="0.25">
      <c r="A1062">
        <v>29</v>
      </c>
      <c r="B1062" s="6" t="s">
        <v>4583</v>
      </c>
      <c r="C1062" s="6" t="s">
        <v>10441</v>
      </c>
      <c r="E1062" s="6" t="s">
        <v>10442</v>
      </c>
      <c r="F1062" s="6" t="s">
        <v>1870</v>
      </c>
      <c r="G1062" s="6"/>
      <c r="H1062" s="6"/>
      <c r="I1062" s="6" t="s">
        <v>1127</v>
      </c>
      <c r="J1062" s="6" t="s">
        <v>3451</v>
      </c>
      <c r="K1062" s="6" t="s">
        <v>10443</v>
      </c>
      <c r="L1062" s="6" t="s">
        <v>1433</v>
      </c>
      <c r="M1062" s="13" t="s">
        <v>59</v>
      </c>
      <c r="N1062" s="6"/>
      <c r="P1062" s="6" t="s">
        <v>6170</v>
      </c>
      <c r="Q1062" s="7"/>
      <c r="R1062" s="8">
        <v>1026</v>
      </c>
      <c r="S1062" s="9" t="str">
        <f t="shared" si="48"/>
        <v>32.6S, 14.4E</v>
      </c>
      <c r="T1062" s="9" t="str">
        <f t="shared" si="49"/>
        <v>3.2S, 19.0E</v>
      </c>
      <c r="U1062" s="8">
        <v>1026</v>
      </c>
      <c r="V1062" s="8" t="s">
        <v>1468</v>
      </c>
      <c r="W1062" s="10" t="s">
        <v>10444</v>
      </c>
      <c r="X1062" s="8"/>
      <c r="Y1062" s="8"/>
      <c r="Z1062" s="8"/>
      <c r="AA1062" s="8"/>
      <c r="AB1062" s="11"/>
      <c r="AC1062" s="19" t="s">
        <v>10445</v>
      </c>
      <c r="AD1062" s="11" t="s">
        <v>1140</v>
      </c>
      <c r="AE1062" s="11"/>
      <c r="AF1062" s="11"/>
      <c r="AG1062" s="11"/>
      <c r="AH1062" s="11"/>
      <c r="AI1062" s="11"/>
      <c r="AJ1062" s="8"/>
      <c r="AK1062" s="8"/>
      <c r="AL1062" s="8"/>
      <c r="AM1062" s="8"/>
      <c r="AN1062" s="12" t="str">
        <f t="shared" si="50"/>
        <v>.GIF</v>
      </c>
    </row>
    <row r="1063" spans="1:40" x14ac:dyDescent="0.25">
      <c r="A1063">
        <v>1617</v>
      </c>
      <c r="B1063" s="6" t="s">
        <v>573</v>
      </c>
      <c r="C1063" s="6" t="s">
        <v>574</v>
      </c>
      <c r="E1063" s="6" t="s">
        <v>10446</v>
      </c>
      <c r="F1063" s="6" t="s">
        <v>1870</v>
      </c>
      <c r="G1063" s="6" t="s">
        <v>10447</v>
      </c>
      <c r="H1063" s="6"/>
      <c r="I1063" s="6" t="s">
        <v>1127</v>
      </c>
      <c r="J1063" s="6" t="s">
        <v>3451</v>
      </c>
      <c r="K1063" s="6" t="s">
        <v>10448</v>
      </c>
      <c r="L1063" s="6" t="s">
        <v>233</v>
      </c>
      <c r="M1063" s="6"/>
      <c r="N1063" s="6"/>
      <c r="P1063" s="6" t="s">
        <v>6170</v>
      </c>
      <c r="R1063" s="11">
        <v>1026</v>
      </c>
      <c r="S1063" s="9" t="str">
        <f t="shared" si="48"/>
        <v>34.9N, 54.6E</v>
      </c>
      <c r="T1063" s="9" t="str">
        <f t="shared" si="49"/>
        <v>3.2S, 19.0E</v>
      </c>
      <c r="U1063" s="11">
        <v>1026</v>
      </c>
      <c r="V1063" s="11" t="s">
        <v>1468</v>
      </c>
      <c r="W1063" s="11" t="s">
        <v>10444</v>
      </c>
      <c r="X1063" s="11"/>
      <c r="Y1063" s="11"/>
      <c r="Z1063" s="11"/>
      <c r="AA1063" s="11"/>
      <c r="AB1063" s="11"/>
      <c r="AC1063" s="19" t="s">
        <v>10449</v>
      </c>
      <c r="AD1063" s="11" t="s">
        <v>1140</v>
      </c>
      <c r="AE1063" s="11"/>
      <c r="AF1063" s="11"/>
      <c r="AG1063" s="11"/>
      <c r="AH1063" s="11"/>
      <c r="AI1063" s="11"/>
      <c r="AJ1063" s="11"/>
      <c r="AK1063" s="11"/>
      <c r="AL1063" s="11"/>
      <c r="AM1063" s="11"/>
      <c r="AN1063" s="12" t="str">
        <f t="shared" si="50"/>
        <v>.GIF</v>
      </c>
    </row>
    <row r="1064" spans="1:40" x14ac:dyDescent="0.25">
      <c r="A1064">
        <v>2836</v>
      </c>
      <c r="B1064" s="6" t="s">
        <v>7849</v>
      </c>
      <c r="C1064" s="6" t="s">
        <v>6974</v>
      </c>
      <c r="E1064" s="6" t="s">
        <v>10450</v>
      </c>
      <c r="F1064" s="6" t="s">
        <v>155</v>
      </c>
      <c r="G1064" s="6" t="s">
        <v>10451</v>
      </c>
      <c r="H1064" s="6"/>
      <c r="I1064" s="6" t="s">
        <v>1127</v>
      </c>
      <c r="J1064" s="6" t="s">
        <v>3451</v>
      </c>
      <c r="K1064" s="6" t="s">
        <v>260</v>
      </c>
      <c r="L1064" s="6" t="s">
        <v>261</v>
      </c>
      <c r="M1064" s="13" t="s">
        <v>59</v>
      </c>
      <c r="N1064" s="6"/>
      <c r="P1064" s="6" t="s">
        <v>6170</v>
      </c>
      <c r="Q1064" s="7"/>
      <c r="R1064" s="8">
        <v>1026</v>
      </c>
      <c r="S1064" s="9" t="str">
        <f t="shared" si="48"/>
        <v>75.8S, 83.1E</v>
      </c>
      <c r="T1064" s="9" t="str">
        <f t="shared" si="49"/>
        <v>3.2S, 19.0E</v>
      </c>
      <c r="U1064" s="8">
        <v>1026</v>
      </c>
      <c r="V1064" s="8" t="s">
        <v>1468</v>
      </c>
      <c r="W1064" s="10" t="s">
        <v>10444</v>
      </c>
      <c r="X1064" s="8"/>
      <c r="Y1064" s="8"/>
      <c r="Z1064" s="8"/>
      <c r="AA1064" s="8"/>
      <c r="AB1064" s="11"/>
      <c r="AC1064" s="19" t="s">
        <v>10452</v>
      </c>
      <c r="AD1064" s="11" t="s">
        <v>1140</v>
      </c>
      <c r="AE1064" s="11"/>
      <c r="AF1064" s="11"/>
      <c r="AG1064" s="11"/>
      <c r="AH1064" s="11"/>
      <c r="AI1064" s="11"/>
      <c r="AJ1064" s="8"/>
      <c r="AK1064" s="8"/>
      <c r="AL1064" s="8"/>
      <c r="AM1064" s="8"/>
      <c r="AN1064" s="12" t="str">
        <f t="shared" si="50"/>
        <v>.GIF</v>
      </c>
    </row>
    <row r="1065" spans="1:40" x14ac:dyDescent="0.25">
      <c r="A1065">
        <v>9721</v>
      </c>
      <c r="B1065" s="6" t="s">
        <v>3875</v>
      </c>
      <c r="C1065" s="6" t="s">
        <v>5032</v>
      </c>
      <c r="D1065"/>
      <c r="E1065" s="6" t="s">
        <v>10453</v>
      </c>
      <c r="F1065" s="6" t="s">
        <v>155</v>
      </c>
      <c r="G1065" s="6"/>
      <c r="H1065" s="6"/>
      <c r="I1065" s="6" t="s">
        <v>1127</v>
      </c>
      <c r="J1065" s="6" t="s">
        <v>3451</v>
      </c>
      <c r="K1065" s="6"/>
      <c r="L1065" s="6" t="s">
        <v>59</v>
      </c>
      <c r="M1065" s="13" t="s">
        <v>59</v>
      </c>
      <c r="N1065" s="6"/>
      <c r="P1065" s="6" t="s">
        <v>6170</v>
      </c>
      <c r="Q1065" s="7"/>
      <c r="R1065" s="8">
        <v>1026</v>
      </c>
      <c r="S1065" s="9" t="str">
        <f t="shared" si="48"/>
        <v>25.8S, 27.3E</v>
      </c>
      <c r="T1065" s="9" t="str">
        <f t="shared" si="49"/>
        <v>3.2S, 19.0E</v>
      </c>
      <c r="U1065" s="8">
        <v>1026</v>
      </c>
      <c r="V1065" s="8" t="s">
        <v>1468</v>
      </c>
      <c r="W1065" s="10" t="s">
        <v>10444</v>
      </c>
      <c r="X1065" s="8"/>
      <c r="Y1065" s="8"/>
      <c r="Z1065" s="8"/>
      <c r="AA1065" s="8"/>
      <c r="AB1065" s="11"/>
      <c r="AC1065" s="19" t="s">
        <v>10454</v>
      </c>
      <c r="AD1065" s="11" t="s">
        <v>1140</v>
      </c>
      <c r="AE1065" s="11"/>
      <c r="AF1065" s="11"/>
      <c r="AG1065" s="11"/>
      <c r="AH1065" s="11"/>
      <c r="AI1065" s="11"/>
      <c r="AJ1065" s="8"/>
      <c r="AK1065" s="8"/>
      <c r="AL1065" s="8"/>
      <c r="AM1065" s="8"/>
      <c r="AN1065" s="12" t="str">
        <f t="shared" si="50"/>
        <v>.GIF</v>
      </c>
    </row>
    <row r="1066" spans="1:40" x14ac:dyDescent="0.25">
      <c r="A1066">
        <v>9722</v>
      </c>
      <c r="B1066" s="6" t="s">
        <v>1456</v>
      </c>
      <c r="C1066" s="6" t="s">
        <v>1457</v>
      </c>
      <c r="D1066"/>
      <c r="E1066" s="6" t="s">
        <v>10455</v>
      </c>
      <c r="F1066" s="6" t="s">
        <v>1870</v>
      </c>
      <c r="G1066" s="6"/>
      <c r="H1066" s="6"/>
      <c r="I1066" s="6" t="s">
        <v>1127</v>
      </c>
      <c r="J1066" s="6" t="s">
        <v>3451</v>
      </c>
      <c r="K1066" s="6"/>
      <c r="L1066" s="6" t="s">
        <v>1529</v>
      </c>
      <c r="M1066" s="13"/>
      <c r="N1066" s="6"/>
      <c r="P1066" s="20" t="s">
        <v>6170</v>
      </c>
      <c r="Q1066" s="7"/>
      <c r="R1066" s="8">
        <v>1026</v>
      </c>
      <c r="S1066" s="9" t="str">
        <f t="shared" si="48"/>
        <v>3.3S, 20.5E</v>
      </c>
      <c r="T1066" s="9" t="str">
        <f t="shared" si="49"/>
        <v>3.2S, 19.0E</v>
      </c>
      <c r="U1066" s="8">
        <v>1026</v>
      </c>
      <c r="V1066" s="8" t="s">
        <v>1468</v>
      </c>
      <c r="W1066" s="10" t="s">
        <v>10444</v>
      </c>
      <c r="X1066" s="8"/>
      <c r="Y1066" s="8"/>
      <c r="Z1066" s="8"/>
      <c r="AA1066" s="8"/>
      <c r="AB1066" s="11"/>
      <c r="AC1066" s="19" t="s">
        <v>10456</v>
      </c>
      <c r="AD1066" s="11" t="s">
        <v>1140</v>
      </c>
      <c r="AE1066" s="11"/>
      <c r="AF1066" s="11"/>
      <c r="AG1066" s="11"/>
      <c r="AH1066" s="11"/>
      <c r="AI1066" s="11"/>
      <c r="AJ1066" s="8"/>
      <c r="AK1066" s="8"/>
      <c r="AL1066" s="8"/>
      <c r="AM1066" s="8"/>
      <c r="AN1066" s="12" t="str">
        <f t="shared" si="50"/>
        <v>.GIF</v>
      </c>
    </row>
    <row r="1067" spans="1:40" x14ac:dyDescent="0.25">
      <c r="A1067">
        <v>9723</v>
      </c>
      <c r="B1067" s="6" t="s">
        <v>318</v>
      </c>
      <c r="C1067" s="6" t="s">
        <v>319</v>
      </c>
      <c r="D1067"/>
      <c r="E1067" s="6" t="s">
        <v>10457</v>
      </c>
      <c r="F1067" s="6" t="s">
        <v>1870</v>
      </c>
      <c r="G1067" s="6"/>
      <c r="H1067" s="6"/>
      <c r="I1067" s="6" t="s">
        <v>1127</v>
      </c>
      <c r="J1067" s="6" t="s">
        <v>3451</v>
      </c>
      <c r="K1067" s="6"/>
      <c r="L1067" s="6" t="s">
        <v>1529</v>
      </c>
      <c r="M1067" s="13"/>
      <c r="N1067" s="6"/>
      <c r="P1067" s="20" t="s">
        <v>6170</v>
      </c>
      <c r="Q1067" s="7"/>
      <c r="R1067" s="8">
        <v>1026</v>
      </c>
      <c r="S1067" s="9" t="str">
        <f t="shared" si="48"/>
        <v>4.4N, 35.5E</v>
      </c>
      <c r="T1067" s="9" t="str">
        <f t="shared" si="49"/>
        <v>3.2S, 19.0E</v>
      </c>
      <c r="U1067" s="8">
        <v>1026</v>
      </c>
      <c r="V1067" s="8" t="s">
        <v>1468</v>
      </c>
      <c r="W1067" s="10" t="s">
        <v>10444</v>
      </c>
      <c r="X1067" s="8"/>
      <c r="Y1067" s="8"/>
      <c r="Z1067" s="8"/>
      <c r="AA1067" s="8"/>
      <c r="AB1067" s="11"/>
      <c r="AC1067" s="19" t="s">
        <v>10458</v>
      </c>
      <c r="AD1067" s="11" t="s">
        <v>1140</v>
      </c>
      <c r="AE1067" s="11"/>
      <c r="AF1067" s="11"/>
      <c r="AG1067" s="11"/>
      <c r="AH1067" s="11"/>
      <c r="AI1067" s="11"/>
      <c r="AJ1067" s="8"/>
      <c r="AK1067" s="8"/>
      <c r="AL1067" s="8"/>
      <c r="AM1067" s="8"/>
      <c r="AN1067" s="12" t="str">
        <f t="shared" si="50"/>
        <v>.GIF</v>
      </c>
    </row>
    <row r="1068" spans="1:40" x14ac:dyDescent="0.25">
      <c r="A1068">
        <v>33</v>
      </c>
      <c r="B1068" s="6" t="s">
        <v>4091</v>
      </c>
      <c r="C1068" s="6" t="s">
        <v>3562</v>
      </c>
      <c r="E1068" s="6" t="s">
        <v>10459</v>
      </c>
      <c r="F1068" s="6" t="s">
        <v>1870</v>
      </c>
      <c r="G1068" s="6" t="s">
        <v>10460</v>
      </c>
      <c r="H1068" s="6"/>
      <c r="I1068" s="6" t="s">
        <v>2467</v>
      </c>
      <c r="J1068" s="6" t="s">
        <v>1470</v>
      </c>
      <c r="K1068" s="6"/>
      <c r="L1068" s="6" t="s">
        <v>1433</v>
      </c>
      <c r="M1068" s="6"/>
      <c r="N1068" s="6"/>
      <c r="P1068" s="6" t="s">
        <v>6170</v>
      </c>
      <c r="Q1068" s="7"/>
      <c r="R1068" s="8">
        <v>1027</v>
      </c>
      <c r="S1068" s="9" t="str">
        <f t="shared" si="48"/>
        <v>11.0N, 59.3E</v>
      </c>
      <c r="T1068" s="9" t="str">
        <f t="shared" si="49"/>
        <v>33.5S, 72.8E</v>
      </c>
      <c r="U1068" s="8">
        <v>1027</v>
      </c>
      <c r="V1068" s="8" t="s">
        <v>1483</v>
      </c>
      <c r="W1068" s="10" t="s">
        <v>10461</v>
      </c>
      <c r="X1068" s="8"/>
      <c r="Y1068" s="8"/>
      <c r="Z1068" s="8"/>
      <c r="AA1068" s="8"/>
      <c r="AB1068" s="11"/>
      <c r="AC1068" s="19" t="s">
        <v>10462</v>
      </c>
      <c r="AD1068" s="11" t="s">
        <v>10463</v>
      </c>
      <c r="AE1068" s="11"/>
      <c r="AF1068" s="11"/>
      <c r="AG1068" s="11"/>
      <c r="AH1068" s="11"/>
      <c r="AI1068" s="11"/>
      <c r="AJ1068" s="8"/>
      <c r="AK1068" s="8"/>
      <c r="AL1068" s="8"/>
      <c r="AM1068" s="8"/>
      <c r="AN1068" s="12" t="str">
        <f t="shared" si="50"/>
        <v>.GIF</v>
      </c>
    </row>
    <row r="1069" spans="1:40" x14ac:dyDescent="0.25">
      <c r="A1069">
        <v>109</v>
      </c>
      <c r="B1069" s="6" t="s">
        <v>91</v>
      </c>
      <c r="C1069" s="6" t="s">
        <v>10464</v>
      </c>
      <c r="E1069" s="6" t="s">
        <v>10465</v>
      </c>
      <c r="F1069" s="6" t="s">
        <v>1870</v>
      </c>
      <c r="G1069" s="6"/>
      <c r="H1069" s="6"/>
      <c r="I1069" s="13" t="s">
        <v>2467</v>
      </c>
      <c r="J1069" s="13" t="s">
        <v>1470</v>
      </c>
      <c r="K1069" s="6"/>
      <c r="L1069" s="6" t="s">
        <v>10245</v>
      </c>
      <c r="M1069" s="13" t="s">
        <v>59</v>
      </c>
      <c r="N1069" s="6"/>
      <c r="P1069" s="6" t="s">
        <v>6170</v>
      </c>
      <c r="Q1069" s="7"/>
      <c r="R1069" s="8">
        <v>1027</v>
      </c>
      <c r="S1069" s="9" t="str">
        <f t="shared" si="48"/>
        <v>14.7S, 46.6E</v>
      </c>
      <c r="T1069" s="9" t="str">
        <f t="shared" si="49"/>
        <v>33.5S, 72.8E</v>
      </c>
      <c r="U1069" s="8">
        <v>1027</v>
      </c>
      <c r="V1069" s="8" t="s">
        <v>1483</v>
      </c>
      <c r="W1069" s="10" t="s">
        <v>10461</v>
      </c>
      <c r="X1069" s="8"/>
      <c r="Y1069" s="8"/>
      <c r="Z1069" s="8"/>
      <c r="AA1069" s="8"/>
      <c r="AB1069" s="11"/>
      <c r="AC1069" s="14" t="s">
        <v>10466</v>
      </c>
      <c r="AD1069" s="11" t="s">
        <v>10463</v>
      </c>
      <c r="AE1069" s="11"/>
      <c r="AF1069" s="11"/>
      <c r="AG1069" s="11"/>
      <c r="AH1069" s="11"/>
      <c r="AI1069" s="11"/>
      <c r="AJ1069" s="8"/>
      <c r="AK1069" s="8"/>
      <c r="AL1069" s="8"/>
      <c r="AM1069" s="8"/>
      <c r="AN1069" s="12" t="str">
        <f t="shared" si="50"/>
        <v>.GIF</v>
      </c>
    </row>
    <row r="1070" spans="1:40" x14ac:dyDescent="0.25">
      <c r="A1070">
        <v>1624</v>
      </c>
      <c r="B1070" s="6" t="s">
        <v>573</v>
      </c>
      <c r="C1070" s="6" t="s">
        <v>574</v>
      </c>
      <c r="E1070" s="6" t="s">
        <v>10467</v>
      </c>
      <c r="F1070" s="6" t="s">
        <v>155</v>
      </c>
      <c r="G1070" s="6" t="s">
        <v>10468</v>
      </c>
      <c r="H1070" s="6"/>
      <c r="I1070" s="6" t="s">
        <v>2467</v>
      </c>
      <c r="J1070" s="6" t="s">
        <v>1470</v>
      </c>
      <c r="K1070" s="6" t="s">
        <v>10469</v>
      </c>
      <c r="L1070" s="6" t="s">
        <v>233</v>
      </c>
      <c r="M1070" s="6"/>
      <c r="N1070" s="6"/>
      <c r="P1070" s="6" t="s">
        <v>6170</v>
      </c>
      <c r="Q1070" s="7"/>
      <c r="R1070" s="8">
        <v>1027</v>
      </c>
      <c r="S1070" s="9" t="str">
        <f t="shared" si="48"/>
        <v>34.9N, 54.6E</v>
      </c>
      <c r="T1070" s="9" t="str">
        <f t="shared" si="49"/>
        <v>33.5S, 72.8E</v>
      </c>
      <c r="U1070" s="8">
        <v>1027</v>
      </c>
      <c r="V1070" s="8" t="s">
        <v>1483</v>
      </c>
      <c r="W1070" s="10" t="s">
        <v>10461</v>
      </c>
      <c r="X1070" s="8"/>
      <c r="Y1070" s="8"/>
      <c r="Z1070" s="8"/>
      <c r="AA1070" s="8"/>
      <c r="AB1070" s="11"/>
      <c r="AC1070" s="14" t="s">
        <v>10470</v>
      </c>
      <c r="AD1070" s="11" t="s">
        <v>10463</v>
      </c>
      <c r="AE1070" s="11"/>
      <c r="AF1070" s="11"/>
      <c r="AG1070" s="11"/>
      <c r="AH1070" s="11"/>
      <c r="AI1070" s="11"/>
      <c r="AJ1070" s="8"/>
      <c r="AK1070" s="8"/>
      <c r="AL1070" s="8"/>
      <c r="AM1070" s="8"/>
      <c r="AN1070" s="12" t="str">
        <f t="shared" si="50"/>
        <v>.GIF</v>
      </c>
    </row>
    <row r="1071" spans="1:40" x14ac:dyDescent="0.25">
      <c r="A1071">
        <v>2955</v>
      </c>
      <c r="B1071" s="6" t="s">
        <v>10377</v>
      </c>
      <c r="C1071" s="6" t="s">
        <v>6102</v>
      </c>
      <c r="E1071" s="6" t="s">
        <v>10471</v>
      </c>
      <c r="F1071" s="6" t="s">
        <v>1870</v>
      </c>
      <c r="G1071" s="6" t="s">
        <v>10472</v>
      </c>
      <c r="H1071" s="6"/>
      <c r="I1071" s="6" t="s">
        <v>2467</v>
      </c>
      <c r="J1071" s="6" t="s">
        <v>1470</v>
      </c>
      <c r="K1071" s="6"/>
      <c r="L1071" s="6" t="s">
        <v>2783</v>
      </c>
      <c r="M1071" s="13" t="s">
        <v>59</v>
      </c>
      <c r="N1071" s="6"/>
      <c r="P1071" s="6" t="s">
        <v>6170</v>
      </c>
      <c r="Q1071" s="7"/>
      <c r="R1071" s="8">
        <v>1027</v>
      </c>
      <c r="S1071" s="9" t="str">
        <f t="shared" si="48"/>
        <v>72.3N, 60.7W</v>
      </c>
      <c r="T1071" s="9" t="str">
        <f t="shared" si="49"/>
        <v>33.5S, 72.8E</v>
      </c>
      <c r="U1071" s="8">
        <v>1027</v>
      </c>
      <c r="V1071" s="8" t="s">
        <v>1483</v>
      </c>
      <c r="W1071" s="10" t="s">
        <v>10461</v>
      </c>
      <c r="X1071" s="8"/>
      <c r="Y1071" s="8"/>
      <c r="Z1071" s="8"/>
      <c r="AA1071" s="8"/>
      <c r="AB1071" s="11"/>
      <c r="AC1071" s="14" t="s">
        <v>10473</v>
      </c>
      <c r="AD1071" s="11" t="s">
        <v>10463</v>
      </c>
      <c r="AE1071" s="11"/>
      <c r="AF1071" s="11"/>
      <c r="AG1071" s="11"/>
      <c r="AH1071" s="11"/>
      <c r="AI1071" s="11"/>
      <c r="AJ1071" s="8"/>
      <c r="AK1071" s="8"/>
      <c r="AL1071" s="8"/>
      <c r="AM1071" s="8"/>
      <c r="AN1071" s="12" t="str">
        <f t="shared" si="50"/>
        <v>.GIF</v>
      </c>
    </row>
    <row r="1072" spans="1:40" x14ac:dyDescent="0.25">
      <c r="A1072">
        <v>9724</v>
      </c>
      <c r="B1072" s="6" t="s">
        <v>1469</v>
      </c>
      <c r="C1072" s="6" t="s">
        <v>1470</v>
      </c>
      <c r="E1072" s="6" t="s">
        <v>10474</v>
      </c>
      <c r="F1072" s="6" t="s">
        <v>1870</v>
      </c>
      <c r="G1072" s="6"/>
      <c r="H1072" s="6"/>
      <c r="I1072" s="6" t="s">
        <v>2467</v>
      </c>
      <c r="J1072" s="6" t="s">
        <v>1470</v>
      </c>
      <c r="K1072" s="6"/>
      <c r="L1072" s="6" t="s">
        <v>1529</v>
      </c>
      <c r="M1072" s="13"/>
      <c r="N1072" s="6"/>
      <c r="P1072" s="20" t="s">
        <v>6170</v>
      </c>
      <c r="Q1072" s="7"/>
      <c r="R1072" s="8">
        <v>1027</v>
      </c>
      <c r="S1072" s="9" t="str">
        <f t="shared" si="48"/>
        <v>32.0S, 72.8E</v>
      </c>
      <c r="T1072" s="9" t="str">
        <f t="shared" si="49"/>
        <v>33.5S, 72.8E</v>
      </c>
      <c r="U1072" s="8">
        <v>1027</v>
      </c>
      <c r="V1072" s="8" t="s">
        <v>1483</v>
      </c>
      <c r="W1072" s="10" t="s">
        <v>10461</v>
      </c>
      <c r="X1072" s="8"/>
      <c r="Y1072" s="8"/>
      <c r="Z1072" s="8"/>
      <c r="AA1072" s="8"/>
      <c r="AB1072" s="11"/>
      <c r="AC1072" s="14" t="s">
        <v>10475</v>
      </c>
      <c r="AD1072" s="11" t="s">
        <v>10463</v>
      </c>
      <c r="AE1072" s="11"/>
      <c r="AF1072" s="11"/>
      <c r="AG1072" s="11"/>
      <c r="AH1072" s="11"/>
      <c r="AI1072" s="11"/>
      <c r="AJ1072" s="8"/>
      <c r="AK1072" s="8"/>
      <c r="AL1072" s="8"/>
      <c r="AM1072" s="8"/>
      <c r="AN1072" s="12" t="str">
        <f t="shared" si="50"/>
        <v>.GIF</v>
      </c>
    </row>
    <row r="1073" spans="1:40" x14ac:dyDescent="0.25">
      <c r="A1073">
        <v>9725</v>
      </c>
      <c r="B1073" s="6" t="s">
        <v>1373</v>
      </c>
      <c r="C1073" s="6" t="s">
        <v>1374</v>
      </c>
      <c r="E1073" s="6" t="s">
        <v>10476</v>
      </c>
      <c r="F1073" s="6" t="s">
        <v>1870</v>
      </c>
      <c r="G1073" s="6"/>
      <c r="H1073" s="6"/>
      <c r="I1073" s="6" t="s">
        <v>2467</v>
      </c>
      <c r="J1073" s="6" t="s">
        <v>1470</v>
      </c>
      <c r="K1073" s="6"/>
      <c r="L1073" s="6" t="s">
        <v>1529</v>
      </c>
      <c r="M1073" s="13"/>
      <c r="N1073" s="6"/>
      <c r="P1073" s="20" t="s">
        <v>6170</v>
      </c>
      <c r="Q1073" s="7"/>
      <c r="R1073" s="8">
        <v>1027</v>
      </c>
      <c r="S1073" s="9" t="str">
        <f t="shared" si="48"/>
        <v>38.8S, 83.8E</v>
      </c>
      <c r="T1073" s="9" t="str">
        <f t="shared" si="49"/>
        <v>33.5S, 72.8E</v>
      </c>
      <c r="U1073" s="8">
        <v>1027</v>
      </c>
      <c r="V1073" s="8" t="s">
        <v>1483</v>
      </c>
      <c r="W1073" s="10" t="s">
        <v>10461</v>
      </c>
      <c r="X1073" s="8"/>
      <c r="Y1073" s="8"/>
      <c r="Z1073" s="8"/>
      <c r="AA1073" s="8"/>
      <c r="AB1073" s="11"/>
      <c r="AC1073" s="14" t="s">
        <v>10477</v>
      </c>
      <c r="AD1073" s="11" t="s">
        <v>10463</v>
      </c>
      <c r="AE1073" s="11"/>
      <c r="AF1073" s="11"/>
      <c r="AG1073" s="11"/>
      <c r="AH1073" s="11"/>
      <c r="AI1073" s="11"/>
      <c r="AJ1073" s="8"/>
      <c r="AK1073" s="8"/>
      <c r="AL1073" s="8"/>
      <c r="AM1073" s="8"/>
      <c r="AN1073" s="12" t="str">
        <f t="shared" si="50"/>
        <v>.GIF</v>
      </c>
    </row>
    <row r="1074" spans="1:40" x14ac:dyDescent="0.25">
      <c r="A1074">
        <v>9726</v>
      </c>
      <c r="B1074" s="6" t="s">
        <v>4057</v>
      </c>
      <c r="C1074" s="6" t="s">
        <v>1470</v>
      </c>
      <c r="E1074" s="6" t="s">
        <v>10478</v>
      </c>
      <c r="F1074" s="6" t="s">
        <v>1870</v>
      </c>
      <c r="G1074" s="6"/>
      <c r="H1074" s="6"/>
      <c r="I1074" s="6" t="s">
        <v>2467</v>
      </c>
      <c r="J1074" s="6" t="s">
        <v>1470</v>
      </c>
      <c r="K1074" s="6"/>
      <c r="L1074" s="6" t="s">
        <v>1529</v>
      </c>
      <c r="M1074" s="13"/>
      <c r="N1074" s="6"/>
      <c r="P1074" s="20" t="s">
        <v>6170</v>
      </c>
      <c r="Q1074" s="7"/>
      <c r="R1074" s="8">
        <v>1027</v>
      </c>
      <c r="S1074" s="9" t="str">
        <f t="shared" si="48"/>
        <v>34.4S, 72.8E</v>
      </c>
      <c r="T1074" s="9" t="str">
        <f t="shared" si="49"/>
        <v>33.5S, 72.8E</v>
      </c>
      <c r="U1074" s="8">
        <v>1027</v>
      </c>
      <c r="V1074" s="8" t="s">
        <v>1483</v>
      </c>
      <c r="W1074" s="10" t="s">
        <v>10461</v>
      </c>
      <c r="X1074" s="8"/>
      <c r="Y1074" s="8"/>
      <c r="Z1074" s="8"/>
      <c r="AA1074" s="8"/>
      <c r="AB1074" s="11"/>
      <c r="AC1074" s="14" t="s">
        <v>10479</v>
      </c>
      <c r="AD1074" s="11" t="s">
        <v>10463</v>
      </c>
      <c r="AE1074" s="11"/>
      <c r="AF1074" s="11"/>
      <c r="AG1074" s="11"/>
      <c r="AH1074" s="11"/>
      <c r="AI1074" s="11"/>
      <c r="AJ1074" s="8"/>
      <c r="AK1074" s="8"/>
      <c r="AL1074" s="8"/>
      <c r="AM1074" s="8"/>
      <c r="AN1074" s="12" t="str">
        <f t="shared" si="50"/>
        <v>.GIF</v>
      </c>
    </row>
    <row r="1075" spans="1:40" x14ac:dyDescent="0.25">
      <c r="A1075">
        <v>142</v>
      </c>
      <c r="B1075" s="6" t="s">
        <v>10480</v>
      </c>
      <c r="C1075" s="6" t="s">
        <v>3595</v>
      </c>
      <c r="E1075" s="6" t="s">
        <v>10481</v>
      </c>
      <c r="F1075" s="6" t="s">
        <v>1870</v>
      </c>
      <c r="G1075" s="6" t="s">
        <v>10482</v>
      </c>
      <c r="H1075" s="6"/>
      <c r="I1075" s="13" t="s">
        <v>9473</v>
      </c>
      <c r="J1075" s="13" t="s">
        <v>7375</v>
      </c>
      <c r="K1075" s="6" t="s">
        <v>10483</v>
      </c>
      <c r="L1075" s="6" t="s">
        <v>10484</v>
      </c>
      <c r="M1075" s="13" t="s">
        <v>59</v>
      </c>
      <c r="N1075" s="6"/>
      <c r="P1075" s="6" t="s">
        <v>6170</v>
      </c>
      <c r="Q1075" s="7"/>
      <c r="R1075" s="8">
        <v>1029</v>
      </c>
      <c r="S1075" s="9" t="str">
        <f t="shared" si="48"/>
        <v>52.7S, 80.3E</v>
      </c>
      <c r="T1075" s="9" t="str">
        <f t="shared" si="49"/>
        <v>10.7S, 46.5E</v>
      </c>
      <c r="U1075" s="8">
        <v>1029</v>
      </c>
      <c r="V1075" s="8" t="s">
        <v>334</v>
      </c>
      <c r="W1075" s="10" t="s">
        <v>10485</v>
      </c>
      <c r="X1075" s="8"/>
      <c r="Y1075" s="8"/>
      <c r="Z1075" s="8"/>
      <c r="AA1075" s="8"/>
      <c r="AB1075" s="11"/>
      <c r="AC1075" s="14" t="s">
        <v>10486</v>
      </c>
      <c r="AD1075" s="11" t="s">
        <v>10487</v>
      </c>
      <c r="AE1075" s="11"/>
      <c r="AF1075" s="11"/>
      <c r="AG1075" s="11"/>
      <c r="AH1075" s="11"/>
      <c r="AI1075" s="11"/>
      <c r="AJ1075" s="8"/>
      <c r="AK1075" s="8"/>
      <c r="AL1075" s="8"/>
      <c r="AM1075" s="8"/>
      <c r="AN1075" s="12" t="str">
        <f t="shared" si="50"/>
        <v>.GIF</v>
      </c>
    </row>
    <row r="1076" spans="1:40" x14ac:dyDescent="0.25">
      <c r="A1076">
        <v>495</v>
      </c>
      <c r="B1076" s="6" t="s">
        <v>318</v>
      </c>
      <c r="C1076" s="6" t="s">
        <v>319</v>
      </c>
      <c r="E1076" s="6" t="s">
        <v>10488</v>
      </c>
      <c r="F1076" s="6" t="s">
        <v>155</v>
      </c>
      <c r="G1076" s="6" t="s">
        <v>10489</v>
      </c>
      <c r="H1076" s="6"/>
      <c r="I1076" s="13" t="s">
        <v>9473</v>
      </c>
      <c r="J1076" s="13" t="s">
        <v>7375</v>
      </c>
      <c r="K1076" s="6" t="s">
        <v>10490</v>
      </c>
      <c r="L1076" s="6" t="s">
        <v>271</v>
      </c>
      <c r="M1076" s="13" t="s">
        <v>59</v>
      </c>
      <c r="N1076" s="6"/>
      <c r="P1076" s="6" t="s">
        <v>6170</v>
      </c>
      <c r="Q1076" s="7"/>
      <c r="R1076" s="8">
        <v>1029</v>
      </c>
      <c r="S1076" s="9" t="str">
        <f t="shared" si="48"/>
        <v>4.4N, 35.5E</v>
      </c>
      <c r="T1076" s="9" t="str">
        <f t="shared" si="49"/>
        <v>10.7S, 46.5E</v>
      </c>
      <c r="U1076" s="8">
        <v>1029</v>
      </c>
      <c r="V1076" s="8" t="s">
        <v>334</v>
      </c>
      <c r="W1076" s="10" t="s">
        <v>10485</v>
      </c>
      <c r="X1076" s="8"/>
      <c r="Y1076" s="8"/>
      <c r="Z1076" s="8"/>
      <c r="AA1076" s="8"/>
      <c r="AB1076" s="11"/>
      <c r="AC1076" s="14" t="s">
        <v>10491</v>
      </c>
      <c r="AD1076" s="11" t="s">
        <v>10487</v>
      </c>
      <c r="AE1076" s="11"/>
      <c r="AF1076" s="11"/>
      <c r="AG1076" s="11"/>
      <c r="AH1076" s="11"/>
      <c r="AI1076" s="11"/>
      <c r="AJ1076" s="8"/>
      <c r="AK1076" s="8"/>
      <c r="AL1076" s="8"/>
      <c r="AM1076" s="8"/>
      <c r="AN1076" s="12" t="str">
        <f t="shared" si="50"/>
        <v>.GIF</v>
      </c>
    </row>
    <row r="1077" spans="1:40" x14ac:dyDescent="0.25">
      <c r="A1077">
        <v>879</v>
      </c>
      <c r="B1077" s="6" t="s">
        <v>2453</v>
      </c>
      <c r="C1077" s="6" t="s">
        <v>1355</v>
      </c>
      <c r="E1077" s="6" t="s">
        <v>10492</v>
      </c>
      <c r="F1077" s="6" t="s">
        <v>1870</v>
      </c>
      <c r="G1077" s="6" t="s">
        <v>10493</v>
      </c>
      <c r="H1077" s="6"/>
      <c r="I1077" s="13" t="s">
        <v>9473</v>
      </c>
      <c r="J1077" s="13" t="s">
        <v>7375</v>
      </c>
      <c r="K1077" s="6" t="s">
        <v>10494</v>
      </c>
      <c r="L1077" s="6" t="s">
        <v>5798</v>
      </c>
      <c r="M1077" s="13" t="s">
        <v>59</v>
      </c>
      <c r="N1077" s="6"/>
      <c r="P1077" s="6" t="s">
        <v>6170</v>
      </c>
      <c r="Q1077" s="7"/>
      <c r="R1077" s="8">
        <v>1029</v>
      </c>
      <c r="S1077" s="9" t="str">
        <f t="shared" si="48"/>
        <v>36.8S, 12.2E</v>
      </c>
      <c r="T1077" s="9" t="str">
        <f t="shared" si="49"/>
        <v>10.7S, 46.5E</v>
      </c>
      <c r="U1077" s="8">
        <v>1029</v>
      </c>
      <c r="V1077" s="8" t="s">
        <v>334</v>
      </c>
      <c r="W1077" s="10" t="s">
        <v>10485</v>
      </c>
      <c r="X1077" s="8"/>
      <c r="Y1077" s="8"/>
      <c r="Z1077" s="8"/>
      <c r="AA1077" s="8"/>
      <c r="AB1077" s="11"/>
      <c r="AC1077" s="14" t="s">
        <v>10495</v>
      </c>
      <c r="AD1077" s="11" t="s">
        <v>10487</v>
      </c>
      <c r="AE1077" s="11"/>
      <c r="AF1077" s="11"/>
      <c r="AG1077" s="11"/>
      <c r="AH1077" s="11"/>
      <c r="AI1077" s="11"/>
      <c r="AJ1077" s="8"/>
      <c r="AK1077" s="8"/>
      <c r="AL1077" s="8"/>
      <c r="AM1077" s="8"/>
      <c r="AN1077" s="12" t="str">
        <f t="shared" si="50"/>
        <v>.GIF</v>
      </c>
    </row>
    <row r="1078" spans="1:40" x14ac:dyDescent="0.25">
      <c r="A1078">
        <v>9727</v>
      </c>
      <c r="B1078" s="13" t="s">
        <v>9907</v>
      </c>
      <c r="C1078" s="13" t="s">
        <v>1268</v>
      </c>
      <c r="E1078" s="6" t="s">
        <v>10496</v>
      </c>
      <c r="F1078" s="6" t="s">
        <v>155</v>
      </c>
      <c r="G1078" s="6"/>
      <c r="H1078" s="6"/>
      <c r="I1078" s="13" t="s">
        <v>9473</v>
      </c>
      <c r="J1078" s="13" t="s">
        <v>7375</v>
      </c>
      <c r="K1078" s="6" t="s">
        <v>10490</v>
      </c>
      <c r="L1078" s="6" t="s">
        <v>59</v>
      </c>
      <c r="M1078" s="13" t="s">
        <v>59</v>
      </c>
      <c r="N1078" s="6"/>
      <c r="P1078" s="6" t="s">
        <v>6170</v>
      </c>
      <c r="Q1078" s="7"/>
      <c r="R1078" s="8">
        <v>1029</v>
      </c>
      <c r="S1078" s="9" t="str">
        <f t="shared" si="48"/>
        <v>91.3N, 49.7E</v>
      </c>
      <c r="T1078" s="9" t="str">
        <f t="shared" si="49"/>
        <v>10.7S, 46.5E</v>
      </c>
      <c r="U1078" s="8">
        <v>1029</v>
      </c>
      <c r="V1078" s="8" t="s">
        <v>334</v>
      </c>
      <c r="W1078" s="10" t="s">
        <v>10485</v>
      </c>
      <c r="X1078" s="8"/>
      <c r="Y1078" s="8"/>
      <c r="Z1078" s="8"/>
      <c r="AA1078" s="8" t="s">
        <v>10497</v>
      </c>
      <c r="AB1078" s="11"/>
      <c r="AC1078" s="14" t="s">
        <v>10498</v>
      </c>
      <c r="AD1078" s="11" t="s">
        <v>10487</v>
      </c>
      <c r="AE1078" s="11"/>
      <c r="AF1078" s="11"/>
      <c r="AG1078" s="11"/>
      <c r="AH1078" s="11"/>
      <c r="AI1078" s="11"/>
      <c r="AJ1078" s="8"/>
      <c r="AK1078" s="8"/>
      <c r="AL1078" s="8"/>
      <c r="AM1078" s="8"/>
      <c r="AN1078" s="12" t="str">
        <f t="shared" si="50"/>
        <v>.GIF</v>
      </c>
    </row>
    <row r="1079" spans="1:40" x14ac:dyDescent="0.25">
      <c r="A1079">
        <v>105</v>
      </c>
      <c r="B1079" s="6" t="s">
        <v>10499</v>
      </c>
      <c r="C1079" s="6" t="s">
        <v>257</v>
      </c>
      <c r="E1079" s="6" t="s">
        <v>10500</v>
      </c>
      <c r="F1079" s="6" t="s">
        <v>1870</v>
      </c>
      <c r="G1079" s="6" t="s">
        <v>10501</v>
      </c>
      <c r="H1079" s="6"/>
      <c r="I1079" s="13" t="s">
        <v>301</v>
      </c>
      <c r="J1079" s="13" t="s">
        <v>3410</v>
      </c>
      <c r="K1079" s="6"/>
      <c r="L1079" s="6" t="s">
        <v>10245</v>
      </c>
      <c r="M1079" s="13" t="s">
        <v>59</v>
      </c>
      <c r="N1079" s="6"/>
      <c r="P1079" s="6" t="s">
        <v>6170</v>
      </c>
      <c r="Q1079" s="7"/>
      <c r="R1079" s="8">
        <v>1030</v>
      </c>
      <c r="S1079" s="9" t="str">
        <f t="shared" si="48"/>
        <v>3.8S, 18.6E</v>
      </c>
      <c r="T1079" s="9" t="str">
        <f t="shared" si="49"/>
        <v>21.5S, 1.8W</v>
      </c>
      <c r="U1079" s="8">
        <v>1030</v>
      </c>
      <c r="V1079" s="8" t="s">
        <v>10502</v>
      </c>
      <c r="W1079" s="10" t="s">
        <v>10503</v>
      </c>
      <c r="X1079" s="8"/>
      <c r="Y1079" s="8"/>
      <c r="Z1079" s="8"/>
      <c r="AA1079" s="8"/>
      <c r="AB1079" s="11"/>
      <c r="AC1079" s="14" t="s">
        <v>10504</v>
      </c>
      <c r="AD1079" s="11" t="s">
        <v>10505</v>
      </c>
      <c r="AE1079" s="11"/>
      <c r="AF1079" s="11"/>
      <c r="AG1079" s="11"/>
      <c r="AH1079" s="11"/>
      <c r="AI1079" s="11"/>
      <c r="AJ1079" s="8"/>
      <c r="AK1079" s="8"/>
      <c r="AL1079" s="8"/>
      <c r="AM1079" s="8"/>
      <c r="AN1079" s="12" t="str">
        <f t="shared" si="50"/>
        <v>.GIF</v>
      </c>
    </row>
    <row r="1080" spans="1:40" x14ac:dyDescent="0.25">
      <c r="A1080">
        <v>110</v>
      </c>
      <c r="B1080" s="6" t="s">
        <v>4402</v>
      </c>
      <c r="C1080" s="6" t="s">
        <v>2763</v>
      </c>
      <c r="E1080" s="6" t="s">
        <v>10506</v>
      </c>
      <c r="F1080" s="6" t="s">
        <v>1870</v>
      </c>
      <c r="G1080" s="6" t="s">
        <v>10507</v>
      </c>
      <c r="H1080" s="6"/>
      <c r="I1080" s="6" t="s">
        <v>301</v>
      </c>
      <c r="J1080" s="6" t="s">
        <v>3410</v>
      </c>
      <c r="K1080" s="6" t="s">
        <v>10508</v>
      </c>
      <c r="L1080" s="6" t="s">
        <v>10245</v>
      </c>
      <c r="M1080" s="6"/>
      <c r="N1080" s="6"/>
      <c r="P1080" s="6" t="s">
        <v>6170</v>
      </c>
      <c r="Q1080" s="7"/>
      <c r="R1080" s="8">
        <v>1030</v>
      </c>
      <c r="S1080" s="9" t="str">
        <f t="shared" si="48"/>
        <v>12.1S, 46.3E</v>
      </c>
      <c r="T1080" s="9" t="str">
        <f t="shared" si="49"/>
        <v>21.5S, 1.8W</v>
      </c>
      <c r="U1080" s="8">
        <v>1030</v>
      </c>
      <c r="V1080" s="8" t="s">
        <v>10502</v>
      </c>
      <c r="W1080" s="10" t="s">
        <v>10503</v>
      </c>
      <c r="X1080" s="8"/>
      <c r="Y1080" s="8"/>
      <c r="Z1080" s="8"/>
      <c r="AA1080" s="8"/>
      <c r="AB1080" s="11"/>
      <c r="AC1080" s="14" t="s">
        <v>10509</v>
      </c>
      <c r="AD1080" s="11" t="s">
        <v>10505</v>
      </c>
      <c r="AE1080" s="11"/>
      <c r="AF1080" s="11"/>
      <c r="AG1080" s="11"/>
      <c r="AH1080" s="11"/>
      <c r="AI1080" s="11"/>
      <c r="AJ1080" s="8"/>
      <c r="AK1080" s="8"/>
      <c r="AL1080" s="8"/>
      <c r="AM1080" s="8"/>
      <c r="AN1080" s="12" t="str">
        <f t="shared" si="50"/>
        <v>.GIF</v>
      </c>
    </row>
    <row r="1081" spans="1:40" x14ac:dyDescent="0.25">
      <c r="A1081">
        <v>782</v>
      </c>
      <c r="B1081" s="6" t="s">
        <v>4548</v>
      </c>
      <c r="C1081" s="6" t="s">
        <v>6665</v>
      </c>
      <c r="E1081" s="6" t="s">
        <v>10510</v>
      </c>
      <c r="F1081" s="6" t="s">
        <v>1870</v>
      </c>
      <c r="G1081" s="6" t="s">
        <v>10511</v>
      </c>
      <c r="H1081" s="6"/>
      <c r="I1081" s="13" t="s">
        <v>301</v>
      </c>
      <c r="J1081" s="13" t="s">
        <v>3410</v>
      </c>
      <c r="K1081" s="6" t="s">
        <v>10512</v>
      </c>
      <c r="L1081" s="6" t="s">
        <v>10513</v>
      </c>
      <c r="M1081" s="13" t="s">
        <v>59</v>
      </c>
      <c r="N1081" s="6"/>
      <c r="P1081" s="6" t="s">
        <v>6170</v>
      </c>
      <c r="Q1081" s="7"/>
      <c r="R1081" s="8">
        <v>1030</v>
      </c>
      <c r="S1081" s="9" t="str">
        <f t="shared" si="48"/>
        <v>71.0S, 52.3E</v>
      </c>
      <c r="T1081" s="9" t="str">
        <f t="shared" si="49"/>
        <v>21.5S, 1.8W</v>
      </c>
      <c r="U1081" s="8">
        <v>1030</v>
      </c>
      <c r="V1081" s="8" t="s">
        <v>10502</v>
      </c>
      <c r="W1081" s="15" t="s">
        <v>10503</v>
      </c>
      <c r="X1081" s="8"/>
      <c r="Y1081" s="8"/>
      <c r="Z1081" s="8"/>
      <c r="AA1081" s="8"/>
      <c r="AB1081" s="11"/>
      <c r="AC1081" s="14" t="s">
        <v>10514</v>
      </c>
      <c r="AD1081" s="11" t="s">
        <v>10505</v>
      </c>
      <c r="AE1081" s="11"/>
      <c r="AF1081" s="11"/>
      <c r="AG1081" s="11"/>
      <c r="AH1081" s="11"/>
      <c r="AI1081" s="11"/>
      <c r="AJ1081" s="8"/>
      <c r="AK1081" s="8"/>
      <c r="AL1081" s="8"/>
      <c r="AM1081" s="8"/>
      <c r="AN1081" s="12" t="str">
        <f t="shared" si="50"/>
        <v>.GIF</v>
      </c>
    </row>
    <row r="1082" spans="1:40" x14ac:dyDescent="0.25">
      <c r="A1082">
        <v>1330</v>
      </c>
      <c r="B1082" s="6" t="s">
        <v>3634</v>
      </c>
      <c r="C1082" s="6" t="s">
        <v>3612</v>
      </c>
      <c r="E1082" s="6" t="s">
        <v>10515</v>
      </c>
      <c r="F1082" s="6" t="s">
        <v>1870</v>
      </c>
      <c r="G1082" s="6" t="s">
        <v>10516</v>
      </c>
      <c r="H1082" s="6"/>
      <c r="I1082" s="13" t="s">
        <v>301</v>
      </c>
      <c r="J1082" s="13" t="s">
        <v>3410</v>
      </c>
      <c r="K1082" s="6" t="s">
        <v>10517</v>
      </c>
      <c r="L1082" s="6" t="s">
        <v>6500</v>
      </c>
      <c r="M1082" s="13" t="s">
        <v>59</v>
      </c>
      <c r="N1082" s="6"/>
      <c r="P1082" s="6" t="s">
        <v>6170</v>
      </c>
      <c r="Q1082" s="7"/>
      <c r="R1082" s="8">
        <v>1030</v>
      </c>
      <c r="S1082" s="9" t="str">
        <f t="shared" si="48"/>
        <v>42.5N, 67.5W</v>
      </c>
      <c r="T1082" s="9" t="str">
        <f t="shared" si="49"/>
        <v>21.5S, 1.8W</v>
      </c>
      <c r="U1082" s="8">
        <v>1030</v>
      </c>
      <c r="V1082" s="8" t="s">
        <v>10502</v>
      </c>
      <c r="W1082" s="10" t="s">
        <v>10503</v>
      </c>
      <c r="X1082" s="8"/>
      <c r="Y1082" s="8"/>
      <c r="Z1082" s="8"/>
      <c r="AA1082" s="8"/>
      <c r="AB1082" s="11"/>
      <c r="AC1082" s="14" t="s">
        <v>10518</v>
      </c>
      <c r="AD1082" s="11" t="s">
        <v>10505</v>
      </c>
      <c r="AE1082" s="11"/>
      <c r="AF1082" s="11"/>
      <c r="AG1082" s="11"/>
      <c r="AH1082" s="11"/>
      <c r="AI1082" s="11"/>
      <c r="AJ1082" s="8"/>
      <c r="AK1082" s="8"/>
      <c r="AL1082" s="8"/>
      <c r="AM1082" s="8"/>
      <c r="AN1082" s="12" t="str">
        <f t="shared" si="50"/>
        <v>.GIF</v>
      </c>
    </row>
    <row r="1083" spans="1:40" x14ac:dyDescent="0.25">
      <c r="A1083">
        <v>1616</v>
      </c>
      <c r="B1083" s="6" t="s">
        <v>573</v>
      </c>
      <c r="C1083" s="6" t="s">
        <v>574</v>
      </c>
      <c r="E1083" s="6" t="s">
        <v>10519</v>
      </c>
      <c r="F1083" s="6" t="s">
        <v>1870</v>
      </c>
      <c r="G1083" s="6" t="s">
        <v>10520</v>
      </c>
      <c r="H1083" s="6"/>
      <c r="I1083" s="6" t="s">
        <v>301</v>
      </c>
      <c r="J1083" s="6" t="s">
        <v>3410</v>
      </c>
      <c r="K1083" s="6" t="s">
        <v>10508</v>
      </c>
      <c r="L1083" s="6" t="s">
        <v>233</v>
      </c>
      <c r="M1083" s="6"/>
      <c r="N1083" s="6"/>
      <c r="P1083" s="6" t="s">
        <v>6170</v>
      </c>
      <c r="R1083" s="11">
        <v>1030</v>
      </c>
      <c r="S1083" s="9" t="str">
        <f t="shared" si="48"/>
        <v>34.9N, 54.6E</v>
      </c>
      <c r="T1083" s="9" t="str">
        <f t="shared" si="49"/>
        <v>21.5S, 1.8W</v>
      </c>
      <c r="U1083" s="11">
        <v>1030</v>
      </c>
      <c r="V1083" s="11" t="s">
        <v>10502</v>
      </c>
      <c r="W1083" s="11" t="s">
        <v>10503</v>
      </c>
      <c r="X1083" s="11"/>
      <c r="Y1083" s="11"/>
      <c r="Z1083" s="11"/>
      <c r="AA1083" s="11"/>
      <c r="AB1083" s="11"/>
      <c r="AC1083" s="14" t="s">
        <v>10521</v>
      </c>
      <c r="AD1083" s="11" t="s">
        <v>10505</v>
      </c>
      <c r="AE1083" s="11"/>
      <c r="AF1083" s="11"/>
      <c r="AG1083" s="11"/>
      <c r="AH1083" s="11"/>
      <c r="AI1083" s="11"/>
      <c r="AJ1083" s="11"/>
      <c r="AK1083" s="11"/>
      <c r="AL1083" s="11"/>
      <c r="AM1083" s="11"/>
      <c r="AN1083" s="12" t="str">
        <f t="shared" si="50"/>
        <v>.GIF</v>
      </c>
    </row>
    <row r="1084" spans="1:40" x14ac:dyDescent="0.25">
      <c r="A1084">
        <v>2959</v>
      </c>
      <c r="B1084" s="6" t="s">
        <v>10377</v>
      </c>
      <c r="C1084" s="6" t="s">
        <v>6102</v>
      </c>
      <c r="E1084" s="6" t="s">
        <v>10522</v>
      </c>
      <c r="F1084" s="6" t="s">
        <v>1870</v>
      </c>
      <c r="G1084" s="6" t="s">
        <v>10523</v>
      </c>
      <c r="H1084" s="6"/>
      <c r="I1084" s="13" t="s">
        <v>301</v>
      </c>
      <c r="J1084" s="13" t="s">
        <v>3410</v>
      </c>
      <c r="K1084" s="6"/>
      <c r="L1084" s="6" t="s">
        <v>2783</v>
      </c>
      <c r="M1084" s="13" t="s">
        <v>59</v>
      </c>
      <c r="N1084" s="6"/>
      <c r="P1084" s="6" t="s">
        <v>6170</v>
      </c>
      <c r="Q1084" s="7"/>
      <c r="R1084" s="8">
        <v>1030</v>
      </c>
      <c r="S1084" s="9" t="str">
        <f t="shared" si="48"/>
        <v>72.3N, 60.7W</v>
      </c>
      <c r="T1084" s="9" t="str">
        <f t="shared" si="49"/>
        <v>21.5S, 1.8W</v>
      </c>
      <c r="U1084" s="8">
        <v>1030</v>
      </c>
      <c r="V1084" s="8" t="s">
        <v>10502</v>
      </c>
      <c r="W1084" s="10" t="s">
        <v>10503</v>
      </c>
      <c r="X1084" s="8"/>
      <c r="Y1084" s="8"/>
      <c r="Z1084" s="8"/>
      <c r="AA1084" s="8"/>
      <c r="AB1084" s="11"/>
      <c r="AC1084" s="14" t="s">
        <v>10524</v>
      </c>
      <c r="AD1084" s="11" t="s">
        <v>10505</v>
      </c>
      <c r="AE1084" s="11"/>
      <c r="AF1084" s="11"/>
      <c r="AG1084" s="11"/>
      <c r="AH1084" s="11"/>
      <c r="AI1084" s="11"/>
      <c r="AJ1084" s="8"/>
      <c r="AK1084" s="8"/>
      <c r="AL1084" s="8"/>
      <c r="AM1084" s="8"/>
      <c r="AN1084" s="12" t="str">
        <f t="shared" si="50"/>
        <v>.GIF</v>
      </c>
    </row>
    <row r="1085" spans="1:40" x14ac:dyDescent="0.25">
      <c r="A1085">
        <v>9728</v>
      </c>
      <c r="B1085" s="13" t="s">
        <v>1803</v>
      </c>
      <c r="C1085" s="13" t="s">
        <v>5594</v>
      </c>
      <c r="E1085" s="6" t="s">
        <v>10525</v>
      </c>
      <c r="F1085" s="6" t="s">
        <v>1870</v>
      </c>
      <c r="G1085" s="6"/>
      <c r="H1085" s="6"/>
      <c r="I1085" s="13" t="s">
        <v>301</v>
      </c>
      <c r="J1085" s="13" t="s">
        <v>3410</v>
      </c>
      <c r="K1085" s="6"/>
      <c r="L1085" s="6" t="s">
        <v>1529</v>
      </c>
      <c r="M1085" s="13"/>
      <c r="N1085" s="6"/>
      <c r="P1085" s="20" t="s">
        <v>6170</v>
      </c>
      <c r="Q1085" s="7"/>
      <c r="R1085" s="8">
        <v>1030</v>
      </c>
      <c r="S1085" s="9" t="str">
        <f t="shared" si="48"/>
        <v>87.8S, 66.9W</v>
      </c>
      <c r="T1085" s="9" t="str">
        <f t="shared" si="49"/>
        <v>21.5S, 1.8W</v>
      </c>
      <c r="U1085" s="8">
        <v>1030</v>
      </c>
      <c r="V1085" s="8" t="s">
        <v>10502</v>
      </c>
      <c r="W1085" s="10" t="s">
        <v>10503</v>
      </c>
      <c r="X1085" s="8"/>
      <c r="Y1085" s="8"/>
      <c r="Z1085" s="8"/>
      <c r="AA1085" s="8"/>
      <c r="AB1085" s="11"/>
      <c r="AC1085" s="14" t="s">
        <v>10526</v>
      </c>
      <c r="AD1085" s="11" t="s">
        <v>10505</v>
      </c>
      <c r="AE1085" s="11"/>
      <c r="AF1085" s="11"/>
      <c r="AG1085" s="11"/>
      <c r="AH1085" s="11"/>
      <c r="AI1085" s="11"/>
      <c r="AJ1085" s="8"/>
      <c r="AK1085" s="8"/>
      <c r="AL1085" s="8"/>
      <c r="AM1085" s="8"/>
      <c r="AN1085" s="12" t="str">
        <f t="shared" si="50"/>
        <v>.GIF</v>
      </c>
    </row>
    <row r="1086" spans="1:40" x14ac:dyDescent="0.25">
      <c r="A1086">
        <v>97</v>
      </c>
      <c r="B1086" s="6" t="s">
        <v>10527</v>
      </c>
      <c r="C1086" s="6" t="s">
        <v>10528</v>
      </c>
      <c r="E1086" s="6" t="s">
        <v>10529</v>
      </c>
      <c r="F1086" s="6" t="s">
        <v>1870</v>
      </c>
      <c r="G1086" s="6"/>
      <c r="H1086" s="6"/>
      <c r="I1086" s="13" t="s">
        <v>8214</v>
      </c>
      <c r="J1086" s="13" t="s">
        <v>1218</v>
      </c>
      <c r="K1086" s="6"/>
      <c r="L1086" s="6" t="s">
        <v>10245</v>
      </c>
      <c r="M1086" s="13" t="s">
        <v>59</v>
      </c>
      <c r="N1086" s="6"/>
      <c r="P1086" s="6" t="s">
        <v>6170</v>
      </c>
      <c r="Q1086" s="7"/>
      <c r="R1086" s="8">
        <v>1032</v>
      </c>
      <c r="S1086" s="9" t="str">
        <f t="shared" si="48"/>
        <v>26.4N, 48.6E</v>
      </c>
      <c r="T1086" s="9" t="str">
        <f t="shared" si="49"/>
        <v>13.5N, 0.7E</v>
      </c>
      <c r="U1086" s="8">
        <v>1032</v>
      </c>
      <c r="V1086" s="8" t="s">
        <v>137</v>
      </c>
      <c r="W1086" s="10" t="s">
        <v>10530</v>
      </c>
      <c r="X1086" s="8"/>
      <c r="Y1086" s="8"/>
      <c r="Z1086" s="8"/>
      <c r="AA1086" s="8"/>
      <c r="AB1086" s="11"/>
      <c r="AC1086" s="14" t="s">
        <v>10531</v>
      </c>
      <c r="AD1086" s="11" t="s">
        <v>10532</v>
      </c>
      <c r="AE1086" s="11"/>
      <c r="AF1086" s="11"/>
      <c r="AG1086" s="11"/>
      <c r="AH1086" s="11"/>
      <c r="AI1086" s="11"/>
      <c r="AJ1086" s="11"/>
      <c r="AK1086" s="11"/>
      <c r="AL1086" s="8"/>
      <c r="AM1086" s="8"/>
      <c r="AN1086" s="12" t="str">
        <f t="shared" si="50"/>
        <v>.GIF</v>
      </c>
    </row>
    <row r="1087" spans="1:40" x14ac:dyDescent="0.25">
      <c r="A1087">
        <v>539</v>
      </c>
      <c r="B1087" s="6" t="s">
        <v>3607</v>
      </c>
      <c r="C1087" s="6" t="s">
        <v>10533</v>
      </c>
      <c r="E1087" s="6" t="s">
        <v>10534</v>
      </c>
      <c r="F1087" s="6" t="s">
        <v>1870</v>
      </c>
      <c r="G1087" s="6"/>
      <c r="H1087" s="6"/>
      <c r="I1087" s="6" t="s">
        <v>8214</v>
      </c>
      <c r="J1087" s="6" t="s">
        <v>1218</v>
      </c>
      <c r="K1087" s="6"/>
      <c r="L1087" s="6" t="s">
        <v>1461</v>
      </c>
      <c r="M1087" s="13" t="s">
        <v>59</v>
      </c>
      <c r="N1087" s="6"/>
      <c r="P1087" s="6" t="s">
        <v>6170</v>
      </c>
      <c r="Q1087" s="7"/>
      <c r="R1087" s="8">
        <v>1032</v>
      </c>
      <c r="S1087" s="9" t="str">
        <f t="shared" si="48"/>
        <v>82.4S, 45.6W</v>
      </c>
      <c r="T1087" s="9" t="str">
        <f t="shared" si="49"/>
        <v>13.5N, 0.7E</v>
      </c>
      <c r="U1087" s="8">
        <v>1032</v>
      </c>
      <c r="V1087" s="8" t="s">
        <v>137</v>
      </c>
      <c r="W1087" s="10" t="s">
        <v>10530</v>
      </c>
      <c r="X1087" s="8"/>
      <c r="Y1087" s="8"/>
      <c r="Z1087" s="8"/>
      <c r="AA1087" s="8"/>
      <c r="AB1087" s="11"/>
      <c r="AC1087" s="14" t="s">
        <v>10535</v>
      </c>
      <c r="AD1087" s="11" t="s">
        <v>10532</v>
      </c>
      <c r="AE1087" s="11"/>
      <c r="AF1087" s="11"/>
      <c r="AG1087" s="11"/>
      <c r="AH1087" s="11"/>
      <c r="AI1087" s="11"/>
      <c r="AJ1087" s="11"/>
      <c r="AK1087" s="11"/>
      <c r="AL1087" s="8"/>
      <c r="AM1087" s="8"/>
      <c r="AN1087" s="12" t="str">
        <f t="shared" si="50"/>
        <v>.GIF</v>
      </c>
    </row>
    <row r="1088" spans="1:40" x14ac:dyDescent="0.25">
      <c r="A1088">
        <v>616</v>
      </c>
      <c r="B1088" s="6" t="s">
        <v>10319</v>
      </c>
      <c r="C1088" s="6" t="s">
        <v>3430</v>
      </c>
      <c r="E1088" s="6" t="s">
        <v>10536</v>
      </c>
      <c r="F1088" s="6" t="s">
        <v>1870</v>
      </c>
      <c r="G1088" s="6" t="s">
        <v>10537</v>
      </c>
      <c r="H1088" s="6"/>
      <c r="I1088" s="13" t="s">
        <v>8214</v>
      </c>
      <c r="J1088" s="13" t="s">
        <v>1218</v>
      </c>
      <c r="K1088" s="6" t="s">
        <v>10538</v>
      </c>
      <c r="L1088" s="6" t="s">
        <v>102</v>
      </c>
      <c r="M1088" s="13" t="s">
        <v>59</v>
      </c>
      <c r="N1088" s="6"/>
      <c r="P1088" s="6" t="s">
        <v>6170</v>
      </c>
      <c r="Q1088" s="7"/>
      <c r="R1088" s="8">
        <v>1032</v>
      </c>
      <c r="S1088" s="9" t="str">
        <f t="shared" si="48"/>
        <v>23.5N, 7.7W</v>
      </c>
      <c r="T1088" s="9" t="str">
        <f t="shared" si="49"/>
        <v>13.5N, 0.7E</v>
      </c>
      <c r="U1088" s="8">
        <v>1032</v>
      </c>
      <c r="V1088" s="8" t="s">
        <v>137</v>
      </c>
      <c r="W1088" s="15" t="s">
        <v>10530</v>
      </c>
      <c r="X1088" s="8"/>
      <c r="Y1088" s="8"/>
      <c r="Z1088" s="8"/>
      <c r="AA1088" s="8"/>
      <c r="AB1088" s="11"/>
      <c r="AC1088" s="14" t="s">
        <v>10539</v>
      </c>
      <c r="AD1088" s="11" t="s">
        <v>10532</v>
      </c>
      <c r="AE1088" s="11"/>
      <c r="AF1088" s="11"/>
      <c r="AG1088" s="11"/>
      <c r="AH1088" s="11"/>
      <c r="AI1088" s="11"/>
      <c r="AJ1088" s="11"/>
      <c r="AK1088" s="11"/>
      <c r="AL1088" s="8"/>
      <c r="AM1088" s="8"/>
      <c r="AN1088" s="12" t="str">
        <f t="shared" si="50"/>
        <v>.GIF</v>
      </c>
    </row>
    <row r="1089" spans="1:40" x14ac:dyDescent="0.25">
      <c r="A1089">
        <v>1618</v>
      </c>
      <c r="B1089" s="6" t="s">
        <v>573</v>
      </c>
      <c r="C1089" s="6" t="s">
        <v>574</v>
      </c>
      <c r="E1089" s="6" t="s">
        <v>10540</v>
      </c>
      <c r="F1089" s="6" t="s">
        <v>1870</v>
      </c>
      <c r="G1089" s="6" t="s">
        <v>10541</v>
      </c>
      <c r="H1089" s="6"/>
      <c r="I1089" s="6" t="s">
        <v>8214</v>
      </c>
      <c r="J1089" s="6" t="s">
        <v>1218</v>
      </c>
      <c r="K1089" s="6" t="s">
        <v>10542</v>
      </c>
      <c r="L1089" s="6" t="s">
        <v>233</v>
      </c>
      <c r="M1089" s="6"/>
      <c r="N1089" s="6"/>
      <c r="P1089" s="6" t="s">
        <v>6170</v>
      </c>
      <c r="R1089" s="11">
        <v>1032</v>
      </c>
      <c r="S1089" s="9" t="str">
        <f t="shared" si="48"/>
        <v>34.9N, 54.6E</v>
      </c>
      <c r="T1089" s="9" t="str">
        <f t="shared" si="49"/>
        <v>13.5N, 0.7E</v>
      </c>
      <c r="U1089" s="11">
        <v>1032</v>
      </c>
      <c r="V1089" s="11" t="s">
        <v>137</v>
      </c>
      <c r="W1089" s="11" t="s">
        <v>10530</v>
      </c>
      <c r="X1089" s="11"/>
      <c r="Y1089" s="11"/>
      <c r="Z1089" s="11"/>
      <c r="AA1089" s="11"/>
      <c r="AB1089" s="11"/>
      <c r="AC1089" s="14" t="s">
        <v>10543</v>
      </c>
      <c r="AD1089" s="11" t="s">
        <v>10532</v>
      </c>
      <c r="AE1089" s="11"/>
      <c r="AF1089" s="11"/>
      <c r="AG1089" s="11"/>
      <c r="AH1089" s="11"/>
      <c r="AI1089" s="11"/>
      <c r="AJ1089" s="11"/>
      <c r="AK1089" s="11"/>
      <c r="AL1089" s="11"/>
      <c r="AM1089" s="11"/>
      <c r="AN1089" s="12" t="str">
        <f t="shared" si="50"/>
        <v>.GIF</v>
      </c>
    </row>
    <row r="1090" spans="1:40" x14ac:dyDescent="0.25">
      <c r="A1090">
        <v>2463</v>
      </c>
      <c r="B1090" s="13" t="s">
        <v>6245</v>
      </c>
      <c r="C1090" s="6" t="s">
        <v>6246</v>
      </c>
      <c r="E1090" s="6" t="s">
        <v>10544</v>
      </c>
      <c r="F1090" s="6" t="s">
        <v>155</v>
      </c>
      <c r="G1090" s="6" t="s">
        <v>10545</v>
      </c>
      <c r="H1090" s="6"/>
      <c r="I1090" s="13" t="s">
        <v>8214</v>
      </c>
      <c r="J1090" s="13" t="s">
        <v>1218</v>
      </c>
      <c r="K1090" s="6" t="s">
        <v>10281</v>
      </c>
      <c r="L1090" s="6" t="s">
        <v>10282</v>
      </c>
      <c r="M1090" s="13" t="s">
        <v>59</v>
      </c>
      <c r="N1090" s="6"/>
      <c r="P1090" s="6" t="s">
        <v>6170</v>
      </c>
      <c r="Q1090" s="7"/>
      <c r="R1090" s="8">
        <v>1032</v>
      </c>
      <c r="S1090" s="9" t="str">
        <f t="shared" ref="S1090:S1153" si="51">IF(LEFT(B1090,1)="-",MID(B1090,2,LEN(B1090)-3),MID(B1090,1,LEN(B1090)-2))&amp;IF(LEFT(B1090,1)="-","N","S")&amp;", "&amp;IF(LEFT(C1090,1)="-",MID(C1090,2,LEN(C1090)-3),MID(C1090,1,LEN(C1090)-2))&amp;IF(LEFT(C1090,1)="-","W","E")</f>
        <v>69.4S, 94.5E</v>
      </c>
      <c r="T1090" s="9" t="str">
        <f t="shared" ref="T1090:T1153" si="52">IF(I1090="","",IF(LEFT(I1090,1)="-",MID(I1090,2,LEN(I1090)-3),MID(I1090,1,LEN(I1090)-2))&amp;IF(LEFT(I1090,1)="-","N","S")&amp;", "&amp;IF(LEFT(J1090,1)="-",MID(J1090,2,LEN(J1090)-3),MID(J1090,1,LEN(J1090)-2))&amp;IF(LEFT(J1090,1)="-","W","E"))</f>
        <v>13.5N, 0.7E</v>
      </c>
      <c r="U1090" s="8">
        <v>1032</v>
      </c>
      <c r="V1090" s="8" t="s">
        <v>137</v>
      </c>
      <c r="W1090" s="10" t="s">
        <v>10530</v>
      </c>
      <c r="X1090" s="8"/>
      <c r="Y1090" s="8"/>
      <c r="Z1090" s="8"/>
      <c r="AA1090" s="8"/>
      <c r="AB1090" s="11"/>
      <c r="AC1090" s="14" t="s">
        <v>10546</v>
      </c>
      <c r="AD1090" s="11" t="s">
        <v>10532</v>
      </c>
      <c r="AE1090" s="11"/>
      <c r="AF1090" s="11"/>
      <c r="AG1090" s="11"/>
      <c r="AH1090" s="11"/>
      <c r="AI1090" s="11"/>
      <c r="AJ1090" s="11"/>
      <c r="AK1090" s="11"/>
      <c r="AL1090" s="8"/>
      <c r="AM1090" s="8"/>
      <c r="AN1090" s="12" t="str">
        <f t="shared" ref="AN1090:AN1153" si="53">O1090&amp;".GIF"</f>
        <v>.GIF</v>
      </c>
    </row>
    <row r="1091" spans="1:40" x14ac:dyDescent="0.25">
      <c r="A1091">
        <v>9729</v>
      </c>
      <c r="B1091" s="6" t="s">
        <v>126</v>
      </c>
      <c r="C1091" s="6" t="s">
        <v>127</v>
      </c>
      <c r="E1091" t="s">
        <v>10547</v>
      </c>
      <c r="F1091" t="s">
        <v>155</v>
      </c>
      <c r="I1091" s="6" t="s">
        <v>1068</v>
      </c>
      <c r="J1091" s="6" t="s">
        <v>1069</v>
      </c>
      <c r="K1091" t="s">
        <v>10547</v>
      </c>
      <c r="L1091" s="6" t="s">
        <v>59</v>
      </c>
      <c r="M1091" s="13" t="s">
        <v>59</v>
      </c>
      <c r="P1091" t="s">
        <v>48</v>
      </c>
      <c r="R1091" s="8">
        <v>1032</v>
      </c>
      <c r="S1091" s="9" t="str">
        <f t="shared" si="51"/>
        <v>43.5N, 43.4W</v>
      </c>
      <c r="T1091" s="9" t="str">
        <f t="shared" si="52"/>
        <v>13.4N, 0.6E</v>
      </c>
      <c r="U1091" s="8">
        <v>1032</v>
      </c>
      <c r="V1091" s="8" t="s">
        <v>137</v>
      </c>
      <c r="W1091" s="10" t="s">
        <v>10530</v>
      </c>
      <c r="X1091" s="8"/>
      <c r="Y1091" s="8"/>
      <c r="Z1091" s="8"/>
      <c r="AA1091" s="8"/>
      <c r="AB1091" s="11"/>
      <c r="AC1091" s="14" t="s">
        <v>10548</v>
      </c>
      <c r="AD1091" s="11" t="s">
        <v>10532</v>
      </c>
      <c r="AE1091" s="11"/>
      <c r="AF1091" s="11"/>
      <c r="AG1091" s="11"/>
      <c r="AH1091" s="11"/>
      <c r="AI1091" s="11"/>
      <c r="AJ1091" s="11"/>
      <c r="AK1091" s="11"/>
      <c r="AL1091" s="11"/>
      <c r="AM1091" s="11"/>
      <c r="AN1091" s="12" t="str">
        <f t="shared" si="53"/>
        <v>.GIF</v>
      </c>
    </row>
    <row r="1092" spans="1:40" x14ac:dyDescent="0.25">
      <c r="A1092">
        <v>9730</v>
      </c>
      <c r="B1092" s="13" t="s">
        <v>1188</v>
      </c>
      <c r="C1092" s="6" t="s">
        <v>10549</v>
      </c>
      <c r="E1092" s="6" t="s">
        <v>10550</v>
      </c>
      <c r="F1092" s="6" t="s">
        <v>1870</v>
      </c>
      <c r="G1092" s="6"/>
      <c r="H1092" s="6"/>
      <c r="I1092" s="13" t="s">
        <v>8214</v>
      </c>
      <c r="J1092" s="13" t="s">
        <v>1218</v>
      </c>
      <c r="K1092" s="6"/>
      <c r="L1092" s="6" t="s">
        <v>1529</v>
      </c>
      <c r="M1092" s="13"/>
      <c r="N1092" s="6"/>
      <c r="P1092" s="20" t="s">
        <v>6170</v>
      </c>
      <c r="Q1092" s="7"/>
      <c r="R1092" s="8">
        <v>1032</v>
      </c>
      <c r="S1092" s="9" t="str">
        <f t="shared" si="51"/>
        <v>83.4N, 49.3W</v>
      </c>
      <c r="T1092" s="9" t="str">
        <f t="shared" si="52"/>
        <v>13.5N, 0.7E</v>
      </c>
      <c r="U1092" s="8">
        <v>1032</v>
      </c>
      <c r="V1092" s="8" t="s">
        <v>137</v>
      </c>
      <c r="W1092" s="10" t="s">
        <v>10530</v>
      </c>
      <c r="X1092" s="8"/>
      <c r="Y1092" s="8"/>
      <c r="Z1092" s="8"/>
      <c r="AA1092" s="8"/>
      <c r="AB1092" s="11"/>
      <c r="AC1092" s="14" t="s">
        <v>10551</v>
      </c>
      <c r="AD1092" s="11" t="s">
        <v>10532</v>
      </c>
      <c r="AE1092" s="11"/>
      <c r="AF1092" s="11"/>
      <c r="AG1092" s="11"/>
      <c r="AH1092" s="11"/>
      <c r="AI1092" s="11"/>
      <c r="AJ1092" s="11"/>
      <c r="AK1092" s="11"/>
      <c r="AL1092" s="8"/>
      <c r="AM1092" s="8"/>
      <c r="AN1092" s="12" t="str">
        <f t="shared" si="53"/>
        <v>.GIF</v>
      </c>
    </row>
    <row r="1093" spans="1:40" x14ac:dyDescent="0.25">
      <c r="A1093">
        <v>9731</v>
      </c>
      <c r="B1093" s="13" t="s">
        <v>7792</v>
      </c>
      <c r="C1093" s="6" t="s">
        <v>232</v>
      </c>
      <c r="E1093" s="6" t="s">
        <v>10552</v>
      </c>
      <c r="F1093" s="6" t="s">
        <v>1870</v>
      </c>
      <c r="G1093" s="6"/>
      <c r="H1093" s="6"/>
      <c r="I1093" s="13" t="s">
        <v>8214</v>
      </c>
      <c r="J1093" s="13" t="s">
        <v>1218</v>
      </c>
      <c r="K1093" s="6"/>
      <c r="L1093" s="6" t="s">
        <v>1529</v>
      </c>
      <c r="M1093" s="13"/>
      <c r="N1093" s="6"/>
      <c r="P1093" s="20" t="s">
        <v>6170</v>
      </c>
      <c r="Q1093" s="7"/>
      <c r="R1093" s="8">
        <v>1032</v>
      </c>
      <c r="S1093" s="9" t="str">
        <f t="shared" si="51"/>
        <v>84.1N, 50.4W</v>
      </c>
      <c r="T1093" s="9" t="str">
        <f t="shared" si="52"/>
        <v>13.5N, 0.7E</v>
      </c>
      <c r="U1093" s="8">
        <v>1032</v>
      </c>
      <c r="V1093" s="8" t="s">
        <v>137</v>
      </c>
      <c r="W1093" s="10" t="s">
        <v>10530</v>
      </c>
      <c r="X1093" s="8"/>
      <c r="Y1093" s="8"/>
      <c r="Z1093" s="8"/>
      <c r="AA1093" s="8"/>
      <c r="AB1093" s="11"/>
      <c r="AC1093" s="14" t="s">
        <v>10553</v>
      </c>
      <c r="AD1093" s="11" t="s">
        <v>10532</v>
      </c>
      <c r="AE1093" s="11"/>
      <c r="AF1093" s="11"/>
      <c r="AG1093" s="11"/>
      <c r="AH1093" s="11"/>
      <c r="AI1093" s="11"/>
      <c r="AJ1093" s="11"/>
      <c r="AK1093" s="11"/>
      <c r="AL1093" s="8"/>
      <c r="AM1093" s="8"/>
      <c r="AN1093" s="12" t="str">
        <f t="shared" si="53"/>
        <v>.GIF</v>
      </c>
    </row>
    <row r="1094" spans="1:40" x14ac:dyDescent="0.25">
      <c r="A1094">
        <v>9732</v>
      </c>
      <c r="B1094" s="13" t="s">
        <v>6486</v>
      </c>
      <c r="C1094" s="6" t="s">
        <v>10554</v>
      </c>
      <c r="E1094" s="6" t="s">
        <v>10555</v>
      </c>
      <c r="F1094" s="6" t="s">
        <v>1870</v>
      </c>
      <c r="G1094" s="6"/>
      <c r="H1094" s="6"/>
      <c r="I1094" s="13" t="s">
        <v>8214</v>
      </c>
      <c r="J1094" s="13" t="s">
        <v>1218</v>
      </c>
      <c r="K1094" s="6"/>
      <c r="L1094" s="6" t="s">
        <v>1529</v>
      </c>
      <c r="M1094" s="13"/>
      <c r="N1094" s="6"/>
      <c r="P1094" s="20" t="s">
        <v>6170</v>
      </c>
      <c r="Q1094" s="7"/>
      <c r="R1094" s="8">
        <v>1032</v>
      </c>
      <c r="S1094" s="9" t="str">
        <f t="shared" si="51"/>
        <v>82.2N, 50.2W</v>
      </c>
      <c r="T1094" s="9" t="str">
        <f t="shared" si="52"/>
        <v>13.5N, 0.7E</v>
      </c>
      <c r="U1094" s="8">
        <v>1032</v>
      </c>
      <c r="V1094" s="8" t="s">
        <v>137</v>
      </c>
      <c r="W1094" s="10" t="s">
        <v>10530</v>
      </c>
      <c r="X1094" s="8"/>
      <c r="Y1094" s="8"/>
      <c r="Z1094" s="8"/>
      <c r="AA1094" s="8"/>
      <c r="AB1094" s="11"/>
      <c r="AC1094" s="14" t="s">
        <v>10556</v>
      </c>
      <c r="AD1094" s="11" t="s">
        <v>10532</v>
      </c>
      <c r="AE1094" s="11"/>
      <c r="AF1094" s="11"/>
      <c r="AG1094" s="11"/>
      <c r="AH1094" s="11"/>
      <c r="AI1094" s="11"/>
      <c r="AJ1094" s="11"/>
      <c r="AK1094" s="11"/>
      <c r="AL1094" s="8"/>
      <c r="AM1094" s="8"/>
      <c r="AN1094" s="12" t="str">
        <f t="shared" si="53"/>
        <v>.GIF</v>
      </c>
    </row>
    <row r="1095" spans="1:40" x14ac:dyDescent="0.25">
      <c r="A1095">
        <v>9733</v>
      </c>
      <c r="B1095" s="13" t="s">
        <v>10557</v>
      </c>
      <c r="C1095" s="6" t="s">
        <v>498</v>
      </c>
      <c r="E1095" s="6" t="s">
        <v>10558</v>
      </c>
      <c r="F1095" s="6" t="s">
        <v>1870</v>
      </c>
      <c r="G1095" s="6"/>
      <c r="H1095" s="6"/>
      <c r="I1095" s="13" t="s">
        <v>8214</v>
      </c>
      <c r="J1095" s="13" t="s">
        <v>1218</v>
      </c>
      <c r="K1095" s="6"/>
      <c r="L1095" s="6" t="s">
        <v>1529</v>
      </c>
      <c r="M1095" s="13"/>
      <c r="N1095" s="6"/>
      <c r="P1095" s="20" t="s">
        <v>6170</v>
      </c>
      <c r="Q1095" s="7"/>
      <c r="R1095" s="8">
        <v>1032</v>
      </c>
      <c r="S1095" s="9" t="str">
        <f t="shared" si="51"/>
        <v>83.1N, 51.4W</v>
      </c>
      <c r="T1095" s="9" t="str">
        <f t="shared" si="52"/>
        <v>13.5N, 0.7E</v>
      </c>
      <c r="U1095" s="8">
        <v>1032</v>
      </c>
      <c r="V1095" s="8" t="s">
        <v>137</v>
      </c>
      <c r="W1095" s="10" t="s">
        <v>10530</v>
      </c>
      <c r="X1095" s="8"/>
      <c r="Y1095" s="8"/>
      <c r="Z1095" s="8"/>
      <c r="AA1095" s="8"/>
      <c r="AB1095" s="11"/>
      <c r="AC1095" s="14" t="s">
        <v>10559</v>
      </c>
      <c r="AD1095" s="11" t="s">
        <v>10532</v>
      </c>
      <c r="AE1095" s="11"/>
      <c r="AF1095" s="11"/>
      <c r="AG1095" s="11"/>
      <c r="AH1095" s="11"/>
      <c r="AI1095" s="11"/>
      <c r="AJ1095" s="11"/>
      <c r="AK1095" s="11"/>
      <c r="AL1095" s="8"/>
      <c r="AM1095" s="8"/>
      <c r="AN1095" s="12" t="str">
        <f t="shared" si="53"/>
        <v>.GIF</v>
      </c>
    </row>
    <row r="1096" spans="1:40" x14ac:dyDescent="0.25">
      <c r="A1096">
        <v>103</v>
      </c>
      <c r="B1096" s="6" t="s">
        <v>10560</v>
      </c>
      <c r="C1096" s="6" t="s">
        <v>4127</v>
      </c>
      <c r="E1096" s="6" t="s">
        <v>10561</v>
      </c>
      <c r="F1096" s="6" t="s">
        <v>1870</v>
      </c>
      <c r="G1096" s="6" t="s">
        <v>10562</v>
      </c>
      <c r="H1096" s="6"/>
      <c r="I1096" s="6" t="s">
        <v>8214</v>
      </c>
      <c r="J1096" s="6" t="s">
        <v>1218</v>
      </c>
      <c r="K1096" s="6"/>
      <c r="L1096" s="6" t="s">
        <v>10245</v>
      </c>
      <c r="M1096" s="13" t="s">
        <v>59</v>
      </c>
      <c r="N1096" s="6"/>
      <c r="P1096" s="6" t="s">
        <v>48</v>
      </c>
      <c r="R1096" s="11">
        <v>1033</v>
      </c>
      <c r="S1096" s="9" t="str">
        <f t="shared" si="51"/>
        <v>77.2S, 19.8E</v>
      </c>
      <c r="T1096" s="9" t="str">
        <f t="shared" si="52"/>
        <v>13.5N, 0.7E</v>
      </c>
      <c r="U1096" s="11">
        <v>1033</v>
      </c>
      <c r="V1096" s="11" t="s">
        <v>10563</v>
      </c>
      <c r="W1096" s="17" t="s">
        <v>10564</v>
      </c>
      <c r="X1096" s="11"/>
      <c r="Y1096" s="11"/>
      <c r="Z1096" s="11"/>
      <c r="AA1096" s="18"/>
      <c r="AB1096" s="11"/>
      <c r="AC1096" s="11" t="s">
        <v>10565</v>
      </c>
      <c r="AD1096" s="11" t="s">
        <v>10566</v>
      </c>
      <c r="AE1096" s="11"/>
      <c r="AF1096" s="11"/>
      <c r="AG1096" s="11"/>
      <c r="AH1096" s="11"/>
      <c r="AI1096" s="11"/>
      <c r="AJ1096" s="11"/>
      <c r="AK1096" s="11"/>
      <c r="AL1096" s="11"/>
      <c r="AM1096" s="11"/>
      <c r="AN1096" s="12" t="str">
        <f t="shared" si="53"/>
        <v>.GIF</v>
      </c>
    </row>
    <row r="1097" spans="1:40" x14ac:dyDescent="0.25">
      <c r="A1097">
        <v>194</v>
      </c>
      <c r="B1097" s="6" t="s">
        <v>8518</v>
      </c>
      <c r="C1097" s="6" t="s">
        <v>1518</v>
      </c>
      <c r="E1097" s="6" t="s">
        <v>10567</v>
      </c>
      <c r="F1097" s="6" t="s">
        <v>1870</v>
      </c>
      <c r="G1097" s="6" t="s">
        <v>10568</v>
      </c>
      <c r="H1097" s="6"/>
      <c r="I1097" s="6" t="s">
        <v>1735</v>
      </c>
      <c r="J1097" s="6" t="s">
        <v>1090</v>
      </c>
      <c r="K1097" s="6" t="s">
        <v>10569</v>
      </c>
      <c r="L1097" s="6" t="s">
        <v>130</v>
      </c>
      <c r="M1097" s="13" t="s">
        <v>59</v>
      </c>
      <c r="N1097" s="6"/>
      <c r="P1097" s="6" t="s">
        <v>48</v>
      </c>
      <c r="Q1097" s="7"/>
      <c r="R1097" s="8">
        <v>1102</v>
      </c>
      <c r="S1097" s="9" t="str">
        <f t="shared" si="51"/>
        <v>42.4N, 60.5E</v>
      </c>
      <c r="T1097" s="9" t="str">
        <f t="shared" si="52"/>
        <v>65.0N, 49.3E</v>
      </c>
      <c r="U1097" s="8">
        <v>1102</v>
      </c>
      <c r="V1097" s="8" t="s">
        <v>151</v>
      </c>
      <c r="W1097" s="10" t="s">
        <v>10570</v>
      </c>
      <c r="X1097" s="8"/>
      <c r="Y1097" s="8"/>
      <c r="Z1097" s="8"/>
      <c r="AA1097" s="8"/>
      <c r="AB1097" s="11"/>
      <c r="AC1097" s="14" t="s">
        <v>10571</v>
      </c>
      <c r="AD1097" s="11" t="s">
        <v>10572</v>
      </c>
      <c r="AE1097" s="11"/>
      <c r="AF1097" s="11"/>
      <c r="AG1097" s="11"/>
      <c r="AH1097" s="11"/>
      <c r="AI1097" s="11"/>
      <c r="AJ1097" s="8"/>
      <c r="AK1097" s="8"/>
      <c r="AL1097" s="8"/>
      <c r="AM1097" s="8"/>
      <c r="AN1097" s="12" t="str">
        <f t="shared" si="53"/>
        <v>.GIF</v>
      </c>
    </row>
    <row r="1098" spans="1:40" x14ac:dyDescent="0.25">
      <c r="A1098">
        <v>2479</v>
      </c>
      <c r="B1098" s="6" t="s">
        <v>250</v>
      </c>
      <c r="C1098" s="6" t="s">
        <v>251</v>
      </c>
      <c r="E1098" s="6" t="s">
        <v>10573</v>
      </c>
      <c r="F1098" s="6" t="s">
        <v>155</v>
      </c>
      <c r="G1098" s="6"/>
      <c r="H1098" s="6"/>
      <c r="I1098" s="6" t="s">
        <v>1735</v>
      </c>
      <c r="J1098" s="6" t="s">
        <v>1090</v>
      </c>
      <c r="K1098" s="6"/>
      <c r="L1098" s="6" t="s">
        <v>253</v>
      </c>
      <c r="M1098" s="6"/>
      <c r="N1098" s="6"/>
      <c r="P1098" s="6" t="s">
        <v>48</v>
      </c>
      <c r="Q1098" s="7"/>
      <c r="R1098" s="8">
        <v>1102</v>
      </c>
      <c r="S1098" s="9" t="str">
        <f t="shared" si="51"/>
        <v>22.9N, 28.8W</v>
      </c>
      <c r="T1098" s="9" t="str">
        <f t="shared" si="52"/>
        <v>65.0N, 49.3E</v>
      </c>
      <c r="U1098" s="8">
        <v>1102</v>
      </c>
      <c r="V1098" s="8" t="s">
        <v>151</v>
      </c>
      <c r="W1098" s="15" t="s">
        <v>10570</v>
      </c>
      <c r="X1098" s="8"/>
      <c r="Y1098" s="8"/>
      <c r="Z1098" s="8"/>
      <c r="AA1098" s="8"/>
      <c r="AB1098" s="11"/>
      <c r="AC1098" s="14" t="s">
        <v>10574</v>
      </c>
      <c r="AD1098" s="11" t="s">
        <v>10572</v>
      </c>
      <c r="AE1098" s="11"/>
      <c r="AF1098" s="11"/>
      <c r="AG1098" s="11"/>
      <c r="AH1098" s="11"/>
      <c r="AI1098" s="11"/>
      <c r="AJ1098" s="8"/>
      <c r="AK1098" s="8"/>
      <c r="AL1098" s="8"/>
      <c r="AM1098" s="8"/>
      <c r="AN1098" s="12" t="str">
        <f t="shared" si="53"/>
        <v>.GIF</v>
      </c>
    </row>
    <row r="1099" spans="1:40" x14ac:dyDescent="0.25">
      <c r="A1099">
        <v>2480</v>
      </c>
      <c r="B1099" s="6" t="s">
        <v>255</v>
      </c>
      <c r="C1099" s="6" t="s">
        <v>256</v>
      </c>
      <c r="E1099" s="6" t="s">
        <v>10573</v>
      </c>
      <c r="F1099" s="6" t="s">
        <v>155</v>
      </c>
      <c r="G1099" s="6"/>
      <c r="H1099" s="6"/>
      <c r="I1099" s="6" t="s">
        <v>1735</v>
      </c>
      <c r="J1099" s="6" t="s">
        <v>1090</v>
      </c>
      <c r="K1099" s="6"/>
      <c r="L1099" s="6" t="s">
        <v>253</v>
      </c>
      <c r="M1099" s="6"/>
      <c r="N1099" s="6"/>
      <c r="P1099" s="6" t="s">
        <v>48</v>
      </c>
      <c r="Q1099" s="7"/>
      <c r="R1099" s="8">
        <v>1102</v>
      </c>
      <c r="S1099" s="9" t="str">
        <f t="shared" si="51"/>
        <v>6.5N, 3.6W</v>
      </c>
      <c r="T1099" s="9" t="str">
        <f t="shared" si="52"/>
        <v>65.0N, 49.3E</v>
      </c>
      <c r="U1099" s="8">
        <v>1102</v>
      </c>
      <c r="V1099" s="8" t="s">
        <v>151</v>
      </c>
      <c r="W1099" s="15" t="s">
        <v>10570</v>
      </c>
      <c r="X1099" s="8"/>
      <c r="Y1099" s="8"/>
      <c r="Z1099" s="8"/>
      <c r="AA1099" s="8"/>
      <c r="AB1099" s="11"/>
      <c r="AC1099" s="14" t="s">
        <v>10574</v>
      </c>
      <c r="AD1099" s="11" t="s">
        <v>10572</v>
      </c>
      <c r="AE1099" s="11"/>
      <c r="AF1099" s="11"/>
      <c r="AG1099" s="11"/>
      <c r="AH1099" s="11"/>
      <c r="AI1099" s="11"/>
      <c r="AJ1099" s="8"/>
      <c r="AK1099" s="8"/>
      <c r="AL1099" s="8"/>
      <c r="AM1099" s="8"/>
      <c r="AN1099" s="12" t="str">
        <f t="shared" si="53"/>
        <v>.GIF</v>
      </c>
    </row>
    <row r="1100" spans="1:40" x14ac:dyDescent="0.25">
      <c r="A1100">
        <v>9734</v>
      </c>
      <c r="B1100" s="6" t="s">
        <v>1501</v>
      </c>
      <c r="C1100" s="6" t="s">
        <v>1502</v>
      </c>
      <c r="E1100" s="6" t="s">
        <v>10575</v>
      </c>
      <c r="F1100" s="6" t="s">
        <v>155</v>
      </c>
      <c r="G1100" s="6"/>
      <c r="H1100" s="6"/>
      <c r="I1100" s="6" t="s">
        <v>1735</v>
      </c>
      <c r="J1100" s="6" t="s">
        <v>1090</v>
      </c>
      <c r="K1100" s="6"/>
      <c r="L1100" s="6" t="s">
        <v>1529</v>
      </c>
      <c r="M1100" s="6"/>
      <c r="N1100" s="6"/>
      <c r="P1100" s="20" t="s">
        <v>48</v>
      </c>
      <c r="Q1100" s="7"/>
      <c r="R1100" s="8">
        <v>1102</v>
      </c>
      <c r="S1100" s="9" t="str">
        <f t="shared" si="51"/>
        <v>65.4N, 16.7E</v>
      </c>
      <c r="T1100" s="9" t="str">
        <f t="shared" si="52"/>
        <v>65.0N, 49.3E</v>
      </c>
      <c r="U1100" s="8">
        <v>1102</v>
      </c>
      <c r="V1100" s="8" t="s">
        <v>151</v>
      </c>
      <c r="W1100" s="15" t="s">
        <v>10570</v>
      </c>
      <c r="X1100" s="8"/>
      <c r="Y1100" s="8"/>
      <c r="Z1100" s="8"/>
      <c r="AA1100" s="8"/>
      <c r="AB1100" s="11"/>
      <c r="AC1100" s="14" t="s">
        <v>10576</v>
      </c>
      <c r="AD1100" s="11" t="s">
        <v>10572</v>
      </c>
      <c r="AE1100" s="11"/>
      <c r="AF1100" s="11"/>
      <c r="AG1100" s="11"/>
      <c r="AH1100" s="11"/>
      <c r="AI1100" s="11"/>
      <c r="AJ1100" s="8"/>
      <c r="AK1100" s="8"/>
      <c r="AL1100" s="8"/>
      <c r="AM1100" s="8"/>
      <c r="AN1100" s="12" t="str">
        <f t="shared" si="53"/>
        <v>.GIF</v>
      </c>
    </row>
    <row r="1101" spans="1:40" x14ac:dyDescent="0.25">
      <c r="A1101">
        <v>9735</v>
      </c>
      <c r="B1101" s="6" t="s">
        <v>5554</v>
      </c>
      <c r="C1101" s="6" t="s">
        <v>6446</v>
      </c>
      <c r="E1101" s="6" t="s">
        <v>10577</v>
      </c>
      <c r="F1101" s="6" t="s">
        <v>43</v>
      </c>
      <c r="G1101" s="6"/>
      <c r="H1101" s="6"/>
      <c r="I1101" s="6" t="s">
        <v>1735</v>
      </c>
      <c r="J1101" s="6" t="s">
        <v>1090</v>
      </c>
      <c r="K1101" s="6"/>
      <c r="L1101" s="6" t="s">
        <v>1529</v>
      </c>
      <c r="M1101" s="6"/>
      <c r="N1101" s="6"/>
      <c r="P1101" s="20" t="s">
        <v>48</v>
      </c>
      <c r="Q1101" s="7"/>
      <c r="R1101" s="8">
        <v>1102</v>
      </c>
      <c r="S1101" s="9" t="str">
        <f t="shared" si="51"/>
        <v>45.8N, 8.0W</v>
      </c>
      <c r="T1101" s="9" t="str">
        <f t="shared" si="52"/>
        <v>65.0N, 49.3E</v>
      </c>
      <c r="U1101" s="8">
        <v>1102</v>
      </c>
      <c r="V1101" s="8" t="s">
        <v>151</v>
      </c>
      <c r="W1101" s="15" t="s">
        <v>10570</v>
      </c>
      <c r="X1101" s="8"/>
      <c r="Y1101" s="8"/>
      <c r="Z1101" s="8"/>
      <c r="AA1101" s="8"/>
      <c r="AB1101" s="11"/>
      <c r="AC1101" s="14" t="s">
        <v>10578</v>
      </c>
      <c r="AD1101" s="11" t="s">
        <v>10572</v>
      </c>
      <c r="AE1101" s="11"/>
      <c r="AF1101" s="11"/>
      <c r="AG1101" s="11"/>
      <c r="AH1101" s="11"/>
      <c r="AI1101" s="11"/>
      <c r="AJ1101" s="8"/>
      <c r="AK1101" s="8"/>
      <c r="AL1101" s="8"/>
      <c r="AM1101" s="8"/>
      <c r="AN1101" s="12" t="str">
        <f t="shared" si="53"/>
        <v>.GIF</v>
      </c>
    </row>
    <row r="1102" spans="1:40" x14ac:dyDescent="0.25">
      <c r="A1102">
        <v>9736</v>
      </c>
      <c r="B1102" s="6" t="s">
        <v>138</v>
      </c>
      <c r="C1102" s="6" t="s">
        <v>139</v>
      </c>
      <c r="E1102" s="6" t="s">
        <v>10579</v>
      </c>
      <c r="F1102" s="6" t="s">
        <v>155</v>
      </c>
      <c r="G1102" s="6"/>
      <c r="H1102" s="6"/>
      <c r="I1102" s="6" t="s">
        <v>1735</v>
      </c>
      <c r="J1102" s="6" t="s">
        <v>1090</v>
      </c>
      <c r="K1102" s="6"/>
      <c r="L1102" s="6" t="s">
        <v>1529</v>
      </c>
      <c r="M1102" s="6"/>
      <c r="N1102" s="6"/>
      <c r="P1102" s="20" t="s">
        <v>48</v>
      </c>
      <c r="Q1102" s="7"/>
      <c r="R1102" s="8">
        <v>1102</v>
      </c>
      <c r="S1102" s="9" t="str">
        <f t="shared" si="51"/>
        <v>25.3S, 56.6E</v>
      </c>
      <c r="T1102" s="9" t="str">
        <f t="shared" si="52"/>
        <v>65.0N, 49.3E</v>
      </c>
      <c r="U1102" s="8">
        <v>1102</v>
      </c>
      <c r="V1102" s="8" t="s">
        <v>151</v>
      </c>
      <c r="W1102" s="15" t="s">
        <v>10570</v>
      </c>
      <c r="X1102" s="8"/>
      <c r="Y1102" s="8"/>
      <c r="Z1102" s="8"/>
      <c r="AA1102" s="8"/>
      <c r="AB1102" s="11"/>
      <c r="AC1102" s="14" t="s">
        <v>10580</v>
      </c>
      <c r="AD1102" s="11" t="s">
        <v>10572</v>
      </c>
      <c r="AE1102" s="11"/>
      <c r="AF1102" s="11"/>
      <c r="AG1102" s="11"/>
      <c r="AH1102" s="11"/>
      <c r="AI1102" s="11"/>
      <c r="AJ1102" s="8"/>
      <c r="AK1102" s="8"/>
      <c r="AL1102" s="8"/>
      <c r="AM1102" s="8"/>
      <c r="AN1102" s="12" t="str">
        <f t="shared" si="53"/>
        <v>.GIF</v>
      </c>
    </row>
    <row r="1103" spans="1:40" x14ac:dyDescent="0.25">
      <c r="A1103">
        <v>438</v>
      </c>
      <c r="B1103" s="6" t="s">
        <v>10581</v>
      </c>
      <c r="C1103" s="6" t="s">
        <v>10582</v>
      </c>
      <c r="D1103" s="6" t="s">
        <v>6361</v>
      </c>
      <c r="E1103" s="6" t="s">
        <v>10583</v>
      </c>
      <c r="F1103" s="6" t="s">
        <v>43</v>
      </c>
      <c r="G1103" s="6"/>
      <c r="H1103" s="6"/>
      <c r="I1103" s="6" t="s">
        <v>10584</v>
      </c>
      <c r="J1103" s="6" t="s">
        <v>10585</v>
      </c>
      <c r="K1103" s="6" t="s">
        <v>10586</v>
      </c>
      <c r="L1103" s="6" t="s">
        <v>271</v>
      </c>
      <c r="M1103" s="6"/>
      <c r="N1103" s="6"/>
      <c r="P1103" s="6" t="s">
        <v>48</v>
      </c>
      <c r="Q1103" s="7"/>
      <c r="R1103" s="8">
        <v>1104</v>
      </c>
      <c r="S1103" s="9" t="str">
        <f t="shared" si="51"/>
        <v>20.9N, 25.9E</v>
      </c>
      <c r="T1103" s="9" t="str">
        <f t="shared" si="52"/>
        <v>24.3N, 53.8W</v>
      </c>
      <c r="U1103" s="8">
        <v>1104</v>
      </c>
      <c r="V1103" s="8" t="s">
        <v>10587</v>
      </c>
      <c r="W1103" s="15" t="s">
        <v>10588</v>
      </c>
      <c r="X1103" s="8"/>
      <c r="Y1103" s="8"/>
      <c r="Z1103" s="8"/>
      <c r="AA1103" s="8"/>
      <c r="AB1103" s="11"/>
      <c r="AC1103" s="14" t="s">
        <v>10589</v>
      </c>
      <c r="AD1103" s="11" t="s">
        <v>10590</v>
      </c>
      <c r="AE1103" s="11"/>
      <c r="AF1103" s="11"/>
      <c r="AG1103" s="11"/>
      <c r="AH1103" s="11"/>
      <c r="AI1103" s="11"/>
      <c r="AJ1103" s="8"/>
      <c r="AK1103" s="8"/>
      <c r="AL1103" s="8"/>
      <c r="AM1103" s="8"/>
      <c r="AN1103" s="12" t="str">
        <f t="shared" si="53"/>
        <v>.GIF</v>
      </c>
    </row>
    <row r="1104" spans="1:40" x14ac:dyDescent="0.25">
      <c r="A1104">
        <v>733</v>
      </c>
      <c r="B1104" s="6" t="s">
        <v>10591</v>
      </c>
      <c r="C1104" s="6" t="s">
        <v>4895</v>
      </c>
      <c r="D1104" s="6" t="s">
        <v>6361</v>
      </c>
      <c r="E1104" s="6" t="s">
        <v>10592</v>
      </c>
      <c r="F1104" s="6" t="s">
        <v>43</v>
      </c>
      <c r="G1104" s="6"/>
      <c r="H1104" s="6"/>
      <c r="I1104" s="6" t="s">
        <v>10593</v>
      </c>
      <c r="J1104" s="6" t="s">
        <v>10585</v>
      </c>
      <c r="K1104" s="6" t="s">
        <v>10594</v>
      </c>
      <c r="L1104" s="6" t="s">
        <v>202</v>
      </c>
      <c r="M1104" s="6"/>
      <c r="N1104" s="6"/>
      <c r="P1104" s="6" t="s">
        <v>48</v>
      </c>
      <c r="Q1104" s="7"/>
      <c r="R1104" s="8">
        <v>1104</v>
      </c>
      <c r="S1104" s="9" t="str">
        <f t="shared" si="51"/>
        <v>61.4N, 10.2W</v>
      </c>
      <c r="T1104" s="9" t="str">
        <f t="shared" si="52"/>
        <v>24.4N, 53.8W</v>
      </c>
      <c r="U1104" s="8">
        <v>1104</v>
      </c>
      <c r="V1104" s="8" t="s">
        <v>10587</v>
      </c>
      <c r="W1104" s="15" t="s">
        <v>10588</v>
      </c>
      <c r="X1104" s="8"/>
      <c r="Y1104" s="8"/>
      <c r="Z1104" s="8"/>
      <c r="AA1104" s="8"/>
      <c r="AB1104" s="11"/>
      <c r="AC1104" s="14" t="s">
        <v>10595</v>
      </c>
      <c r="AD1104" s="11" t="s">
        <v>10590</v>
      </c>
      <c r="AE1104" s="11"/>
      <c r="AF1104" s="11"/>
      <c r="AG1104" s="11"/>
      <c r="AH1104" s="11"/>
      <c r="AI1104" s="11"/>
      <c r="AJ1104" s="8"/>
      <c r="AK1104" s="8"/>
      <c r="AL1104" s="8"/>
      <c r="AM1104" s="8"/>
      <c r="AN1104" s="12" t="str">
        <f t="shared" si="53"/>
        <v>.GIF</v>
      </c>
    </row>
    <row r="1105" spans="1:40" x14ac:dyDescent="0.25">
      <c r="A1105">
        <v>2262</v>
      </c>
      <c r="B1105" s="6" t="s">
        <v>1156</v>
      </c>
      <c r="C1105" s="6" t="s">
        <v>1517</v>
      </c>
      <c r="D1105" s="6" t="s">
        <v>6361</v>
      </c>
      <c r="E1105" s="6" t="s">
        <v>10596</v>
      </c>
      <c r="F1105" s="6" t="s">
        <v>43</v>
      </c>
      <c r="G1105" s="6"/>
      <c r="H1105" s="6"/>
      <c r="I1105" s="6" t="s">
        <v>10584</v>
      </c>
      <c r="J1105" s="6" t="s">
        <v>10585</v>
      </c>
      <c r="K1105" s="6"/>
      <c r="L1105" s="6" t="s">
        <v>10329</v>
      </c>
      <c r="M1105" s="13" t="s">
        <v>59</v>
      </c>
      <c r="N1105" s="6"/>
      <c r="P1105" s="6" t="s">
        <v>48</v>
      </c>
      <c r="Q1105" s="7"/>
      <c r="R1105" s="8">
        <v>1104</v>
      </c>
      <c r="S1105" s="9" t="str">
        <f t="shared" si="51"/>
        <v>80.2S, 42.3W</v>
      </c>
      <c r="T1105" s="9" t="str">
        <f t="shared" si="52"/>
        <v>24.3N, 53.8W</v>
      </c>
      <c r="U1105" s="8">
        <v>1104</v>
      </c>
      <c r="V1105" s="8" t="s">
        <v>10587</v>
      </c>
      <c r="W1105" s="10" t="s">
        <v>10588</v>
      </c>
      <c r="X1105" s="8"/>
      <c r="Y1105" s="8"/>
      <c r="Z1105" s="8"/>
      <c r="AA1105" s="8"/>
      <c r="AB1105" s="11"/>
      <c r="AC1105" s="14" t="s">
        <v>10597</v>
      </c>
      <c r="AD1105" s="11" t="s">
        <v>10590</v>
      </c>
      <c r="AE1105" s="11"/>
      <c r="AF1105" s="11"/>
      <c r="AG1105" s="11"/>
      <c r="AH1105" s="11"/>
      <c r="AI1105" s="11"/>
      <c r="AJ1105" s="8"/>
      <c r="AK1105" s="8"/>
      <c r="AL1105" s="8"/>
      <c r="AM1105" s="8"/>
      <c r="AN1105" s="12" t="str">
        <f t="shared" si="53"/>
        <v>.GIF</v>
      </c>
    </row>
    <row r="1106" spans="1:40" x14ac:dyDescent="0.25">
      <c r="A1106">
        <v>2462</v>
      </c>
      <c r="B1106" s="13" t="s">
        <v>6245</v>
      </c>
      <c r="C1106" s="6" t="s">
        <v>6246</v>
      </c>
      <c r="E1106" s="6" t="s">
        <v>10598</v>
      </c>
      <c r="F1106" s="6" t="s">
        <v>155</v>
      </c>
      <c r="G1106" s="6" t="s">
        <v>10599</v>
      </c>
      <c r="H1106" s="6"/>
      <c r="I1106" s="6" t="s">
        <v>10593</v>
      </c>
      <c r="J1106" s="6" t="s">
        <v>10585</v>
      </c>
      <c r="K1106" s="6" t="s">
        <v>10281</v>
      </c>
      <c r="L1106" s="6" t="s">
        <v>10282</v>
      </c>
      <c r="M1106" s="13" t="s">
        <v>59</v>
      </c>
      <c r="N1106" s="6"/>
      <c r="P1106" s="6" t="s">
        <v>48</v>
      </c>
      <c r="Q1106" s="7"/>
      <c r="R1106" s="8">
        <v>1104</v>
      </c>
      <c r="S1106" s="9" t="str">
        <f t="shared" si="51"/>
        <v>69.4S, 94.5E</v>
      </c>
      <c r="T1106" s="9" t="str">
        <f t="shared" si="52"/>
        <v>24.4N, 53.8W</v>
      </c>
      <c r="U1106" s="8">
        <v>1104</v>
      </c>
      <c r="V1106" s="8" t="s">
        <v>10587</v>
      </c>
      <c r="W1106" s="10" t="s">
        <v>10588</v>
      </c>
      <c r="X1106" s="8"/>
      <c r="Y1106" s="8"/>
      <c r="Z1106" s="8"/>
      <c r="AA1106" s="8"/>
      <c r="AB1106" s="11"/>
      <c r="AC1106" s="14" t="s">
        <v>10600</v>
      </c>
      <c r="AD1106" s="11" t="s">
        <v>10590</v>
      </c>
      <c r="AE1106" s="11"/>
      <c r="AF1106" s="11"/>
      <c r="AG1106" s="11"/>
      <c r="AH1106" s="11"/>
      <c r="AI1106" s="11"/>
      <c r="AJ1106" s="8"/>
      <c r="AK1106" s="8"/>
      <c r="AL1106" s="8"/>
      <c r="AM1106" s="8"/>
      <c r="AN1106" s="12" t="str">
        <f t="shared" si="53"/>
        <v>.GIF</v>
      </c>
    </row>
    <row r="1107" spans="1:40" x14ac:dyDescent="0.25">
      <c r="A1107">
        <v>2483</v>
      </c>
      <c r="B1107" s="6" t="s">
        <v>255</v>
      </c>
      <c r="C1107" s="6" t="s">
        <v>256</v>
      </c>
      <c r="D1107" s="6" t="s">
        <v>6361</v>
      </c>
      <c r="E1107" s="6" t="s">
        <v>10601</v>
      </c>
      <c r="F1107" s="6" t="s">
        <v>155</v>
      </c>
      <c r="G1107" s="6"/>
      <c r="H1107" s="6"/>
      <c r="I1107" s="6" t="s">
        <v>10593</v>
      </c>
      <c r="J1107" s="6" t="s">
        <v>10585</v>
      </c>
      <c r="K1107" s="6"/>
      <c r="L1107" s="6" t="s">
        <v>253</v>
      </c>
      <c r="M1107" s="6"/>
      <c r="N1107" s="6"/>
      <c r="P1107" s="6" t="s">
        <v>48</v>
      </c>
      <c r="Q1107" s="7"/>
      <c r="R1107" s="8">
        <v>1104</v>
      </c>
      <c r="S1107" s="9" t="str">
        <f t="shared" si="51"/>
        <v>6.5N, 3.6W</v>
      </c>
      <c r="T1107" s="9" t="str">
        <f t="shared" si="52"/>
        <v>24.4N, 53.8W</v>
      </c>
      <c r="U1107" s="8">
        <v>1104</v>
      </c>
      <c r="V1107" s="8" t="s">
        <v>10587</v>
      </c>
      <c r="W1107" s="15" t="s">
        <v>10588</v>
      </c>
      <c r="X1107" s="8"/>
      <c r="Y1107" s="8"/>
      <c r="Z1107" s="8"/>
      <c r="AA1107" s="8"/>
      <c r="AB1107" s="11"/>
      <c r="AC1107" s="14" t="s">
        <v>10602</v>
      </c>
      <c r="AD1107" s="11" t="s">
        <v>10590</v>
      </c>
      <c r="AE1107" s="11"/>
      <c r="AF1107" s="11"/>
      <c r="AG1107" s="11"/>
      <c r="AH1107" s="11"/>
      <c r="AI1107" s="11"/>
      <c r="AJ1107" s="8"/>
      <c r="AK1107" s="8"/>
      <c r="AL1107" s="8"/>
      <c r="AM1107" s="8"/>
      <c r="AN1107" s="12" t="str">
        <f t="shared" si="53"/>
        <v>.GIF</v>
      </c>
    </row>
    <row r="1108" spans="1:40" x14ac:dyDescent="0.25">
      <c r="A1108">
        <v>2484</v>
      </c>
      <c r="B1108" s="6" t="s">
        <v>250</v>
      </c>
      <c r="C1108" s="6" t="s">
        <v>251</v>
      </c>
      <c r="D1108" s="6" t="s">
        <v>6361</v>
      </c>
      <c r="E1108" s="6" t="s">
        <v>10601</v>
      </c>
      <c r="F1108" s="6" t="s">
        <v>155</v>
      </c>
      <c r="G1108" s="6"/>
      <c r="H1108" s="6"/>
      <c r="I1108" s="6" t="s">
        <v>10593</v>
      </c>
      <c r="J1108" s="6" t="s">
        <v>10585</v>
      </c>
      <c r="K1108" s="6"/>
      <c r="L1108" s="6" t="s">
        <v>253</v>
      </c>
      <c r="M1108" s="6"/>
      <c r="N1108" s="6"/>
      <c r="P1108" s="6" t="s">
        <v>48</v>
      </c>
      <c r="Q1108" s="7"/>
      <c r="R1108" s="8">
        <v>1104</v>
      </c>
      <c r="S1108" s="9" t="str">
        <f t="shared" si="51"/>
        <v>22.9N, 28.8W</v>
      </c>
      <c r="T1108" s="9" t="str">
        <f t="shared" si="52"/>
        <v>24.4N, 53.8W</v>
      </c>
      <c r="U1108" s="8">
        <v>1104</v>
      </c>
      <c r="V1108" s="8" t="s">
        <v>10587</v>
      </c>
      <c r="W1108" s="15" t="s">
        <v>10588</v>
      </c>
      <c r="X1108" s="8"/>
      <c r="Y1108" s="8"/>
      <c r="Z1108" s="8"/>
      <c r="AA1108" s="8"/>
      <c r="AB1108" s="11"/>
      <c r="AC1108" s="14" t="s">
        <v>10602</v>
      </c>
      <c r="AD1108" s="11" t="s">
        <v>10590</v>
      </c>
      <c r="AE1108" s="11"/>
      <c r="AF1108" s="11"/>
      <c r="AG1108" s="11"/>
      <c r="AH1108" s="11"/>
      <c r="AI1108" s="11"/>
      <c r="AJ1108" s="8"/>
      <c r="AK1108" s="8"/>
      <c r="AL1108" s="8"/>
      <c r="AM1108" s="8"/>
      <c r="AN1108" s="12" t="str">
        <f t="shared" si="53"/>
        <v>.GIF</v>
      </c>
    </row>
    <row r="1109" spans="1:40" x14ac:dyDescent="0.25">
      <c r="A1109">
        <v>391</v>
      </c>
      <c r="B1109" s="6" t="s">
        <v>240</v>
      </c>
      <c r="C1109" s="6" t="s">
        <v>6181</v>
      </c>
      <c r="D1109" s="6" t="s">
        <v>6361</v>
      </c>
      <c r="E1109" s="6" t="s">
        <v>10603</v>
      </c>
      <c r="F1109" s="6" t="s">
        <v>43</v>
      </c>
      <c r="G1109" s="6"/>
      <c r="H1109" s="6"/>
      <c r="I1109" s="6" t="s">
        <v>7073</v>
      </c>
      <c r="J1109" s="6" t="s">
        <v>10393</v>
      </c>
      <c r="K1109" s="6"/>
      <c r="L1109" s="6" t="s">
        <v>5419</v>
      </c>
      <c r="M1109" s="13" t="s">
        <v>59</v>
      </c>
      <c r="N1109" s="6"/>
      <c r="P1109" s="6" t="s">
        <v>48</v>
      </c>
      <c r="Q1109" s="7"/>
      <c r="R1109" s="8">
        <v>1107</v>
      </c>
      <c r="S1109" s="9" t="str">
        <f t="shared" si="51"/>
        <v>62.2S, 77.1E</v>
      </c>
      <c r="T1109" s="9" t="str">
        <f t="shared" si="52"/>
        <v>84.3S, 34.7W</v>
      </c>
      <c r="U1109" s="8">
        <v>1107</v>
      </c>
      <c r="V1109" s="8" t="s">
        <v>10604</v>
      </c>
      <c r="W1109" s="15" t="s">
        <v>10605</v>
      </c>
      <c r="X1109" s="8"/>
      <c r="Y1109" s="8"/>
      <c r="Z1109" s="8"/>
      <c r="AA1109" s="8"/>
      <c r="AB1109" s="11"/>
      <c r="AC1109" s="14" t="s">
        <v>10606</v>
      </c>
      <c r="AD1109" s="11" t="s">
        <v>10607</v>
      </c>
      <c r="AE1109" s="11"/>
      <c r="AF1109" s="11"/>
      <c r="AG1109" s="11"/>
      <c r="AH1109" s="11"/>
      <c r="AI1109" s="11"/>
      <c r="AJ1109" s="8"/>
      <c r="AK1109" s="8"/>
      <c r="AL1109" s="8"/>
      <c r="AM1109" s="8"/>
      <c r="AN1109" s="12" t="str">
        <f t="shared" si="53"/>
        <v>.GIF</v>
      </c>
    </row>
    <row r="1110" spans="1:40" x14ac:dyDescent="0.25">
      <c r="A1110">
        <v>2260</v>
      </c>
      <c r="B1110" s="6" t="s">
        <v>10608</v>
      </c>
      <c r="C1110" s="6" t="s">
        <v>10609</v>
      </c>
      <c r="E1110" s="6" t="s">
        <v>10610</v>
      </c>
      <c r="F1110" s="6" t="s">
        <v>43</v>
      </c>
      <c r="G1110" s="6"/>
      <c r="H1110" s="6"/>
      <c r="I1110" s="6" t="s">
        <v>10611</v>
      </c>
      <c r="J1110" s="6" t="s">
        <v>10612</v>
      </c>
      <c r="K1110" s="6"/>
      <c r="L1110" s="6" t="s">
        <v>10329</v>
      </c>
      <c r="M1110" s="13" t="s">
        <v>59</v>
      </c>
      <c r="N1110" s="6"/>
      <c r="P1110" s="6" t="s">
        <v>48</v>
      </c>
      <c r="Q1110" s="7"/>
      <c r="R1110" s="8">
        <v>1107</v>
      </c>
      <c r="S1110" s="9" t="str">
        <f t="shared" si="51"/>
        <v>88.5S, 66.8W</v>
      </c>
      <c r="T1110" s="9" t="str">
        <f t="shared" si="52"/>
        <v>84.2S, 34.4W</v>
      </c>
      <c r="U1110" s="8">
        <v>1107</v>
      </c>
      <c r="V1110" s="8" t="s">
        <v>10604</v>
      </c>
      <c r="W1110" s="10" t="s">
        <v>10605</v>
      </c>
      <c r="X1110" s="8"/>
      <c r="Y1110" s="8"/>
      <c r="Z1110" s="8"/>
      <c r="AA1110" s="8"/>
      <c r="AB1110" s="11"/>
      <c r="AC1110" s="14" t="s">
        <v>10613</v>
      </c>
      <c r="AD1110" s="11" t="s">
        <v>10607</v>
      </c>
      <c r="AE1110" s="11"/>
      <c r="AF1110" s="11"/>
      <c r="AG1110" s="11"/>
      <c r="AH1110" s="11"/>
      <c r="AI1110" s="11"/>
      <c r="AJ1110" s="8"/>
      <c r="AK1110" s="8"/>
      <c r="AL1110" s="8"/>
      <c r="AM1110" s="8"/>
      <c r="AN1110" s="12" t="str">
        <f t="shared" si="53"/>
        <v>.GIF</v>
      </c>
    </row>
    <row r="1111" spans="1:40" x14ac:dyDescent="0.25">
      <c r="A1111">
        <v>2261</v>
      </c>
      <c r="B1111" s="6" t="s">
        <v>10614</v>
      </c>
      <c r="C1111" s="6" t="s">
        <v>8518</v>
      </c>
      <c r="D1111" s="6" t="s">
        <v>6361</v>
      </c>
      <c r="E1111" s="6" t="s">
        <v>10615</v>
      </c>
      <c r="F1111" s="6" t="s">
        <v>43</v>
      </c>
      <c r="G1111" s="6"/>
      <c r="H1111" s="6"/>
      <c r="I1111" s="6" t="s">
        <v>10611</v>
      </c>
      <c r="J1111" s="6" t="s">
        <v>10612</v>
      </c>
      <c r="K1111" s="6"/>
      <c r="L1111" s="6" t="s">
        <v>10329</v>
      </c>
      <c r="M1111" s="13" t="s">
        <v>59</v>
      </c>
      <c r="N1111" s="6"/>
      <c r="P1111" s="6" t="s">
        <v>48</v>
      </c>
      <c r="Q1111" s="7"/>
      <c r="R1111" s="8">
        <v>1107</v>
      </c>
      <c r="S1111" s="9" t="str">
        <f t="shared" si="51"/>
        <v>80.1S, 42.4W</v>
      </c>
      <c r="T1111" s="9" t="str">
        <f t="shared" si="52"/>
        <v>84.2S, 34.4W</v>
      </c>
      <c r="U1111" s="8">
        <v>1107</v>
      </c>
      <c r="V1111" s="8" t="s">
        <v>10604</v>
      </c>
      <c r="W1111" s="10" t="s">
        <v>10605</v>
      </c>
      <c r="X1111" s="8"/>
      <c r="Y1111" s="8"/>
      <c r="Z1111" s="8"/>
      <c r="AA1111" s="8"/>
      <c r="AB1111" s="11"/>
      <c r="AC1111" s="14" t="s">
        <v>10616</v>
      </c>
      <c r="AD1111" s="11" t="s">
        <v>10607</v>
      </c>
      <c r="AE1111" s="11"/>
      <c r="AF1111" s="11"/>
      <c r="AG1111" s="11"/>
      <c r="AH1111" s="11"/>
      <c r="AI1111" s="11"/>
      <c r="AJ1111" s="8"/>
      <c r="AK1111" s="8"/>
      <c r="AL1111" s="8"/>
      <c r="AM1111" s="8"/>
      <c r="AN1111" s="12" t="str">
        <f t="shared" si="53"/>
        <v>.GIF</v>
      </c>
    </row>
    <row r="1112" spans="1:40" x14ac:dyDescent="0.25">
      <c r="A1112">
        <v>2263</v>
      </c>
      <c r="B1112" s="6" t="s">
        <v>10617</v>
      </c>
      <c r="C1112" s="6" t="s">
        <v>10618</v>
      </c>
      <c r="D1112" s="6" t="s">
        <v>6361</v>
      </c>
      <c r="E1112" s="6" t="s">
        <v>10615</v>
      </c>
      <c r="F1112" s="6" t="s">
        <v>43</v>
      </c>
      <c r="G1112" s="6"/>
      <c r="H1112" s="6"/>
      <c r="I1112" s="6" t="s">
        <v>10611</v>
      </c>
      <c r="J1112" s="6" t="s">
        <v>10612</v>
      </c>
      <c r="K1112" s="6"/>
      <c r="L1112" s="6" t="s">
        <v>10329</v>
      </c>
      <c r="M1112" s="13" t="s">
        <v>59</v>
      </c>
      <c r="N1112" s="6"/>
      <c r="P1112" s="6" t="s">
        <v>48</v>
      </c>
      <c r="Q1112" s="7"/>
      <c r="R1112" s="8">
        <v>1107</v>
      </c>
      <c r="S1112" s="9" t="str">
        <f t="shared" si="51"/>
        <v>78.0S, 48.7W</v>
      </c>
      <c r="T1112" s="9" t="str">
        <f t="shared" si="52"/>
        <v>84.2S, 34.4W</v>
      </c>
      <c r="U1112" s="8">
        <v>1107</v>
      </c>
      <c r="V1112" s="8" t="s">
        <v>10604</v>
      </c>
      <c r="W1112" s="10" t="s">
        <v>10605</v>
      </c>
      <c r="X1112" s="8"/>
      <c r="Y1112" s="8"/>
      <c r="Z1112" s="8"/>
      <c r="AA1112" s="8"/>
      <c r="AB1112" s="11"/>
      <c r="AC1112" s="14" t="s">
        <v>10619</v>
      </c>
      <c r="AD1112" s="11" t="s">
        <v>10607</v>
      </c>
      <c r="AE1112" s="11"/>
      <c r="AF1112" s="11"/>
      <c r="AG1112" s="11"/>
      <c r="AH1112" s="11"/>
      <c r="AI1112" s="11"/>
      <c r="AJ1112" s="8"/>
      <c r="AK1112" s="8"/>
      <c r="AL1112" s="8"/>
      <c r="AM1112" s="8"/>
      <c r="AN1112" s="12" t="str">
        <f t="shared" si="53"/>
        <v>.GIF</v>
      </c>
    </row>
    <row r="1113" spans="1:40" x14ac:dyDescent="0.25">
      <c r="A1113">
        <v>2457</v>
      </c>
      <c r="B1113" s="13" t="s">
        <v>6245</v>
      </c>
      <c r="C1113" s="6" t="s">
        <v>6246</v>
      </c>
      <c r="E1113" s="6" t="s">
        <v>10620</v>
      </c>
      <c r="F1113" s="6" t="s">
        <v>155</v>
      </c>
      <c r="G1113" s="6" t="s">
        <v>10621</v>
      </c>
      <c r="H1113" s="6"/>
      <c r="I1113" s="6" t="s">
        <v>10611</v>
      </c>
      <c r="J1113" s="6" t="s">
        <v>10612</v>
      </c>
      <c r="K1113" s="6" t="s">
        <v>10281</v>
      </c>
      <c r="L1113" s="6" t="s">
        <v>10282</v>
      </c>
      <c r="M1113" s="13" t="s">
        <v>59</v>
      </c>
      <c r="N1113" s="6"/>
      <c r="P1113" s="6" t="s">
        <v>48</v>
      </c>
      <c r="Q1113" s="7"/>
      <c r="R1113" s="8">
        <v>1107</v>
      </c>
      <c r="S1113" s="9" t="str">
        <f t="shared" si="51"/>
        <v>69.4S, 94.5E</v>
      </c>
      <c r="T1113" s="9" t="str">
        <f t="shared" si="52"/>
        <v>84.2S, 34.4W</v>
      </c>
      <c r="U1113" s="8">
        <v>1107</v>
      </c>
      <c r="V1113" s="8" t="s">
        <v>10604</v>
      </c>
      <c r="W1113" s="10" t="s">
        <v>10605</v>
      </c>
      <c r="X1113" s="8"/>
      <c r="Y1113" s="8"/>
      <c r="Z1113" s="8"/>
      <c r="AA1113" s="8"/>
      <c r="AB1113" s="11"/>
      <c r="AC1113" s="14" t="s">
        <v>10622</v>
      </c>
      <c r="AD1113" s="11" t="s">
        <v>10607</v>
      </c>
      <c r="AE1113" s="11"/>
      <c r="AF1113" s="11"/>
      <c r="AG1113" s="11"/>
      <c r="AH1113" s="11"/>
      <c r="AI1113" s="11"/>
      <c r="AJ1113" s="8"/>
      <c r="AK1113" s="8"/>
      <c r="AL1113" s="8"/>
      <c r="AM1113" s="8"/>
      <c r="AN1113" s="12" t="str">
        <f t="shared" si="53"/>
        <v>.GIF</v>
      </c>
    </row>
    <row r="1114" spans="1:40" x14ac:dyDescent="0.25">
      <c r="A1114">
        <v>2489</v>
      </c>
      <c r="B1114" s="6" t="s">
        <v>250</v>
      </c>
      <c r="C1114" s="6" t="s">
        <v>251</v>
      </c>
      <c r="D1114" s="6" t="s">
        <v>6361</v>
      </c>
      <c r="E1114" s="6" t="s">
        <v>10623</v>
      </c>
      <c r="F1114" s="6" t="s">
        <v>155</v>
      </c>
      <c r="G1114" s="6"/>
      <c r="H1114" s="6"/>
      <c r="I1114" s="6" t="s">
        <v>10611</v>
      </c>
      <c r="J1114" s="6" t="s">
        <v>10612</v>
      </c>
      <c r="K1114" s="6"/>
      <c r="L1114" s="6" t="s">
        <v>10624</v>
      </c>
      <c r="M1114" s="6"/>
      <c r="N1114" s="6"/>
      <c r="P1114" s="6" t="s">
        <v>48</v>
      </c>
      <c r="Q1114" s="7"/>
      <c r="R1114" s="8">
        <v>1107</v>
      </c>
      <c r="S1114" s="9" t="str">
        <f t="shared" si="51"/>
        <v>22.9N, 28.8W</v>
      </c>
      <c r="T1114" s="9" t="str">
        <f t="shared" si="52"/>
        <v>84.2S, 34.4W</v>
      </c>
      <c r="U1114" s="8">
        <v>1107</v>
      </c>
      <c r="V1114" s="8" t="s">
        <v>10604</v>
      </c>
      <c r="W1114" s="15" t="s">
        <v>10605</v>
      </c>
      <c r="X1114" s="8"/>
      <c r="Y1114" s="8"/>
      <c r="Z1114" s="8"/>
      <c r="AA1114" s="8"/>
      <c r="AB1114" s="11"/>
      <c r="AC1114" s="14" t="s">
        <v>10625</v>
      </c>
      <c r="AD1114" s="11" t="s">
        <v>10607</v>
      </c>
      <c r="AE1114" s="11"/>
      <c r="AF1114" s="11"/>
      <c r="AG1114" s="11"/>
      <c r="AH1114" s="11"/>
      <c r="AI1114" s="11"/>
      <c r="AJ1114" s="8"/>
      <c r="AK1114" s="8"/>
      <c r="AL1114" s="8"/>
      <c r="AM1114" s="8"/>
      <c r="AN1114" s="12" t="str">
        <f t="shared" si="53"/>
        <v>.GIF</v>
      </c>
    </row>
    <row r="1115" spans="1:40" x14ac:dyDescent="0.25">
      <c r="A1115">
        <v>2490</v>
      </c>
      <c r="B1115" s="6" t="s">
        <v>255</v>
      </c>
      <c r="C1115" s="6" t="s">
        <v>256</v>
      </c>
      <c r="D1115" s="6" t="s">
        <v>6361</v>
      </c>
      <c r="E1115" s="6" t="s">
        <v>10623</v>
      </c>
      <c r="F1115" s="6" t="s">
        <v>155</v>
      </c>
      <c r="G1115" s="6"/>
      <c r="H1115" s="6"/>
      <c r="I1115" s="6" t="s">
        <v>10611</v>
      </c>
      <c r="J1115" s="6" t="s">
        <v>10612</v>
      </c>
      <c r="K1115" s="6"/>
      <c r="L1115" s="6" t="s">
        <v>10624</v>
      </c>
      <c r="M1115" s="6"/>
      <c r="N1115" s="6"/>
      <c r="P1115" s="6" t="s">
        <v>48</v>
      </c>
      <c r="Q1115" s="7"/>
      <c r="R1115" s="8">
        <v>1107</v>
      </c>
      <c r="S1115" s="9" t="str">
        <f t="shared" si="51"/>
        <v>6.5N, 3.6W</v>
      </c>
      <c r="T1115" s="9" t="str">
        <f t="shared" si="52"/>
        <v>84.2S, 34.4W</v>
      </c>
      <c r="U1115" s="8">
        <v>1107</v>
      </c>
      <c r="V1115" s="8" t="s">
        <v>10604</v>
      </c>
      <c r="W1115" s="15" t="s">
        <v>10605</v>
      </c>
      <c r="X1115" s="8"/>
      <c r="Y1115" s="8"/>
      <c r="Z1115" s="8"/>
      <c r="AA1115" s="8"/>
      <c r="AB1115" s="11"/>
      <c r="AC1115" s="14" t="s">
        <v>10625</v>
      </c>
      <c r="AD1115" s="11" t="s">
        <v>10607</v>
      </c>
      <c r="AE1115" s="11"/>
      <c r="AF1115" s="11"/>
      <c r="AG1115" s="11"/>
      <c r="AH1115" s="11"/>
      <c r="AI1115" s="11"/>
      <c r="AJ1115" s="8"/>
      <c r="AK1115" s="8"/>
      <c r="AL1115" s="8"/>
      <c r="AM1115" s="8"/>
      <c r="AN1115" s="12" t="str">
        <f t="shared" si="53"/>
        <v>.GIF</v>
      </c>
    </row>
    <row r="1116" spans="1:40" x14ac:dyDescent="0.25">
      <c r="A1116">
        <v>9737</v>
      </c>
      <c r="B1116" s="6" t="s">
        <v>10626</v>
      </c>
      <c r="C1116" s="6" t="s">
        <v>1123</v>
      </c>
      <c r="E1116" s="6" t="s">
        <v>10627</v>
      </c>
      <c r="F1116" s="6" t="s">
        <v>155</v>
      </c>
      <c r="G1116" s="6"/>
      <c r="H1116" s="6"/>
      <c r="I1116" s="6" t="s">
        <v>10611</v>
      </c>
      <c r="J1116" s="6" t="s">
        <v>10612</v>
      </c>
      <c r="K1116" s="6"/>
      <c r="L1116" s="6" t="s">
        <v>1529</v>
      </c>
      <c r="M1116" s="6"/>
      <c r="N1116" s="6"/>
      <c r="P1116" s="20" t="s">
        <v>48</v>
      </c>
      <c r="Q1116" s="7"/>
      <c r="R1116" s="8">
        <v>1107</v>
      </c>
      <c r="S1116" s="9" t="str">
        <f t="shared" si="51"/>
        <v>72.7N, 43.1W</v>
      </c>
      <c r="T1116" s="9" t="str">
        <f t="shared" si="52"/>
        <v>84.2S, 34.4W</v>
      </c>
      <c r="U1116" s="8">
        <v>1107</v>
      </c>
      <c r="V1116" s="8" t="s">
        <v>10604</v>
      </c>
      <c r="W1116" s="15" t="s">
        <v>10605</v>
      </c>
      <c r="X1116" s="8"/>
      <c r="Y1116" s="8"/>
      <c r="Z1116" s="8"/>
      <c r="AA1116" s="8"/>
      <c r="AB1116" s="11"/>
      <c r="AC1116" s="14" t="s">
        <v>10628</v>
      </c>
      <c r="AD1116" s="11" t="s">
        <v>10607</v>
      </c>
      <c r="AE1116" s="11"/>
      <c r="AF1116" s="11"/>
      <c r="AG1116" s="11"/>
      <c r="AH1116" s="11"/>
      <c r="AI1116" s="11"/>
      <c r="AJ1116" s="8"/>
      <c r="AK1116" s="8"/>
      <c r="AL1116" s="8"/>
      <c r="AM1116" s="8"/>
      <c r="AN1116" s="12" t="str">
        <f t="shared" si="53"/>
        <v>.GIF</v>
      </c>
    </row>
    <row r="1117" spans="1:40" x14ac:dyDescent="0.25">
      <c r="A1117">
        <v>9738</v>
      </c>
      <c r="B1117" s="6" t="s">
        <v>257</v>
      </c>
      <c r="C1117" s="6" t="s">
        <v>258</v>
      </c>
      <c r="E1117" s="6" t="s">
        <v>10629</v>
      </c>
      <c r="F1117" s="6" t="s">
        <v>155</v>
      </c>
      <c r="G1117" s="6"/>
      <c r="H1117" s="6"/>
      <c r="I1117" s="6" t="s">
        <v>1551</v>
      </c>
      <c r="J1117" s="6" t="s">
        <v>1540</v>
      </c>
      <c r="K1117" s="6"/>
      <c r="L1117" s="6" t="s">
        <v>1529</v>
      </c>
      <c r="M1117" s="13"/>
      <c r="N1117" s="6"/>
      <c r="P1117" s="20" t="s">
        <v>48</v>
      </c>
      <c r="Q1117" s="7"/>
      <c r="R1117" s="8">
        <v>1112</v>
      </c>
      <c r="S1117" s="9" t="str">
        <f t="shared" si="51"/>
        <v>18.6S, 84.5W</v>
      </c>
      <c r="T1117" s="9" t="str">
        <f t="shared" si="52"/>
        <v>22.5N, 51.9E</v>
      </c>
      <c r="U1117" s="8">
        <v>1112</v>
      </c>
      <c r="V1117" s="8" t="s">
        <v>1548</v>
      </c>
      <c r="W1117" s="10" t="s">
        <v>1552</v>
      </c>
      <c r="X1117" s="8"/>
      <c r="Y1117" s="8"/>
      <c r="Z1117" s="8"/>
      <c r="AA1117" s="11"/>
      <c r="AB1117" s="11"/>
      <c r="AC1117" s="19" t="s">
        <v>10630</v>
      </c>
      <c r="AD1117" s="11" t="s">
        <v>1554</v>
      </c>
      <c r="AE1117" s="11"/>
      <c r="AF1117" s="11"/>
      <c r="AG1117" s="11"/>
      <c r="AH1117" s="11"/>
      <c r="AI1117" s="11"/>
      <c r="AJ1117" s="8"/>
      <c r="AK1117" s="14"/>
      <c r="AL1117" s="8"/>
      <c r="AM1117" s="8"/>
      <c r="AN1117" s="12" t="str">
        <f t="shared" si="53"/>
        <v>.GIF</v>
      </c>
    </row>
    <row r="1118" spans="1:40" x14ac:dyDescent="0.25">
      <c r="A1118">
        <v>9739</v>
      </c>
      <c r="B1118" s="13" t="s">
        <v>1557</v>
      </c>
      <c r="C1118" s="13" t="s">
        <v>1558</v>
      </c>
      <c r="E1118" s="6" t="s">
        <v>10631</v>
      </c>
      <c r="F1118" s="6" t="s">
        <v>155</v>
      </c>
      <c r="G1118" s="6"/>
      <c r="H1118" s="6"/>
      <c r="I1118" s="6"/>
      <c r="K1118" s="6"/>
      <c r="L1118" s="6" t="s">
        <v>1529</v>
      </c>
      <c r="M1118" s="6"/>
      <c r="N1118" s="6"/>
      <c r="P1118" s="20" t="s">
        <v>48</v>
      </c>
      <c r="R1118" s="11">
        <v>1311</v>
      </c>
      <c r="S1118" s="9" t="str">
        <f t="shared" si="51"/>
        <v>30.0N, 26.4E</v>
      </c>
      <c r="T1118" s="9" t="str">
        <f t="shared" si="52"/>
        <v/>
      </c>
      <c r="U1118" s="11">
        <v>1311</v>
      </c>
      <c r="V1118" s="11" t="s">
        <v>1569</v>
      </c>
      <c r="W1118" s="15" t="s">
        <v>2991</v>
      </c>
      <c r="X1118" s="17"/>
      <c r="Y1118" s="11"/>
      <c r="Z1118" s="11"/>
      <c r="AA1118" s="11"/>
      <c r="AB1118" s="11"/>
      <c r="AC1118" s="19" t="s">
        <v>10632</v>
      </c>
      <c r="AD1118" s="14" t="s">
        <v>2996</v>
      </c>
      <c r="AE1118" s="11"/>
      <c r="AF1118" s="11"/>
      <c r="AG1118" s="11"/>
      <c r="AH1118" s="11"/>
      <c r="AI1118" s="11"/>
      <c r="AJ1118" s="11"/>
      <c r="AK1118" s="11"/>
      <c r="AL1118" s="11"/>
      <c r="AM1118" s="11"/>
      <c r="AN1118" s="12" t="str">
        <f t="shared" si="53"/>
        <v>.GIF</v>
      </c>
    </row>
    <row r="1119" spans="1:40" x14ac:dyDescent="0.25">
      <c r="A1119">
        <v>9745</v>
      </c>
      <c r="B1119" s="13" t="s">
        <v>353</v>
      </c>
      <c r="C1119" s="13" t="s">
        <v>354</v>
      </c>
      <c r="E1119" s="6" t="s">
        <v>10633</v>
      </c>
      <c r="F1119" s="6" t="s">
        <v>155</v>
      </c>
      <c r="G1119" s="6"/>
      <c r="H1119" s="6"/>
      <c r="I1119" s="6"/>
      <c r="K1119" s="6"/>
      <c r="L1119" s="6" t="s">
        <v>1529</v>
      </c>
      <c r="M1119" s="6"/>
      <c r="N1119" s="6"/>
      <c r="P1119" s="20" t="s">
        <v>48</v>
      </c>
      <c r="R1119" s="11">
        <v>1339</v>
      </c>
      <c r="S1119" s="9" t="str">
        <f t="shared" si="51"/>
        <v>33.8N, 56.8E</v>
      </c>
      <c r="T1119" s="9" t="str">
        <f t="shared" si="52"/>
        <v/>
      </c>
      <c r="U1119" s="11">
        <v>1339</v>
      </c>
      <c r="V1119" s="11" t="s">
        <v>366</v>
      </c>
      <c r="W1119" s="17" t="s">
        <v>1988</v>
      </c>
      <c r="X1119" s="17"/>
      <c r="Y1119" s="11"/>
      <c r="Z1119" s="11"/>
      <c r="AA1119" s="18"/>
      <c r="AB1119" s="11"/>
      <c r="AC1119" s="19" t="s">
        <v>10634</v>
      </c>
      <c r="AD1119" s="11" t="s">
        <v>1994</v>
      </c>
      <c r="AE1119" s="11"/>
      <c r="AF1119" s="11"/>
      <c r="AG1119" s="11"/>
      <c r="AH1119" s="11"/>
      <c r="AI1119" s="11"/>
      <c r="AJ1119" s="11"/>
      <c r="AK1119" s="11"/>
      <c r="AL1119" s="11"/>
      <c r="AM1119" s="11"/>
      <c r="AN1119" s="12" t="str">
        <f t="shared" si="53"/>
        <v>.GIF</v>
      </c>
    </row>
    <row r="1120" spans="1:40" x14ac:dyDescent="0.25">
      <c r="A1120">
        <v>2316</v>
      </c>
      <c r="B1120" s="6" t="s">
        <v>9995</v>
      </c>
      <c r="C1120" s="6" t="s">
        <v>10635</v>
      </c>
      <c r="E1120" s="6" t="s">
        <v>10636</v>
      </c>
      <c r="F1120" s="6" t="s">
        <v>43</v>
      </c>
      <c r="G1120" s="6"/>
      <c r="H1120" s="6"/>
      <c r="I1120" s="6" t="s">
        <v>10637</v>
      </c>
      <c r="J1120" s="6" t="s">
        <v>546</v>
      </c>
      <c r="K1120" s="6" t="s">
        <v>10638</v>
      </c>
      <c r="L1120" s="6" t="s">
        <v>10265</v>
      </c>
      <c r="M1120" s="6"/>
      <c r="N1120" s="6"/>
      <c r="P1120" s="6" t="s">
        <v>48</v>
      </c>
      <c r="R1120" s="11">
        <v>1899</v>
      </c>
      <c r="S1120" s="9" t="str">
        <f t="shared" si="51"/>
        <v>9.4S, 71.9W</v>
      </c>
      <c r="T1120" s="9" t="str">
        <f t="shared" si="52"/>
        <v>23.6N, 62.5E</v>
      </c>
      <c r="U1120" s="11">
        <v>1899</v>
      </c>
      <c r="V1120" s="11" t="s">
        <v>10639</v>
      </c>
      <c r="W1120" s="23" t="s">
        <v>10636</v>
      </c>
      <c r="X1120" s="11"/>
      <c r="Y1120" s="11"/>
      <c r="Z1120" s="11"/>
      <c r="AA1120" s="11"/>
      <c r="AB1120" s="11"/>
      <c r="AC1120" t="s">
        <v>10640</v>
      </c>
      <c r="AD1120" s="11" t="s">
        <v>10641</v>
      </c>
      <c r="AE1120" s="11"/>
      <c r="AF1120" s="11"/>
      <c r="AG1120" s="11"/>
      <c r="AH1120" s="11"/>
      <c r="AI1120" s="11"/>
      <c r="AJ1120" s="11"/>
      <c r="AK1120" s="11"/>
      <c r="AL1120" s="11"/>
      <c r="AM1120" s="11"/>
      <c r="AN1120" s="12" t="str">
        <f t="shared" si="53"/>
        <v>.GIF</v>
      </c>
    </row>
    <row r="1121" spans="1:40" x14ac:dyDescent="0.25">
      <c r="A1121">
        <v>325</v>
      </c>
      <c r="B1121" s="6" t="s">
        <v>3246</v>
      </c>
      <c r="C1121" s="6" t="s">
        <v>10642</v>
      </c>
      <c r="E1121" s="6" t="s">
        <v>10643</v>
      </c>
      <c r="F1121" s="6" t="s">
        <v>43</v>
      </c>
      <c r="G1121" s="6" t="s">
        <v>10644</v>
      </c>
      <c r="H1121" s="6"/>
      <c r="I1121" s="6" t="s">
        <v>10645</v>
      </c>
      <c r="J1121" s="6" t="s">
        <v>3067</v>
      </c>
      <c r="K1121" s="6" t="s">
        <v>10646</v>
      </c>
      <c r="L1121" s="6" t="s">
        <v>304</v>
      </c>
      <c r="M1121" s="13" t="s">
        <v>59</v>
      </c>
      <c r="N1121" s="6"/>
      <c r="P1121" s="6" t="s">
        <v>48</v>
      </c>
      <c r="Q1121" s="7"/>
      <c r="R1121" s="8">
        <v>1900</v>
      </c>
      <c r="S1121" s="9" t="str">
        <f t="shared" si="51"/>
        <v>68.9N, 21.4W</v>
      </c>
      <c r="T1121" s="9" t="str">
        <f t="shared" si="52"/>
        <v>22.6N, 37.2E</v>
      </c>
      <c r="U1121" s="8">
        <v>1900</v>
      </c>
      <c r="V1121" s="8" t="s">
        <v>164</v>
      </c>
      <c r="W1121" s="15" t="s">
        <v>10647</v>
      </c>
      <c r="X1121" s="8"/>
      <c r="Y1121" s="8"/>
      <c r="Z1121" s="8"/>
      <c r="AA1121" s="8"/>
      <c r="AB1121" s="11"/>
      <c r="AC1121" s="19" t="s">
        <v>10648</v>
      </c>
      <c r="AD1121" s="11" t="s">
        <v>10649</v>
      </c>
      <c r="AE1121" s="11"/>
      <c r="AF1121" s="11"/>
      <c r="AG1121" s="11"/>
      <c r="AH1121" s="11"/>
      <c r="AI1121" s="11"/>
      <c r="AJ1121" s="11"/>
      <c r="AK1121" s="8"/>
      <c r="AL1121" s="8"/>
      <c r="AM1121" s="8"/>
      <c r="AN1121" s="12" t="str">
        <f t="shared" si="53"/>
        <v>.GIF</v>
      </c>
    </row>
    <row r="1122" spans="1:40" x14ac:dyDescent="0.25">
      <c r="A1122">
        <v>521</v>
      </c>
      <c r="B1122" s="6" t="s">
        <v>1099</v>
      </c>
      <c r="C1122" s="6" t="s">
        <v>10650</v>
      </c>
      <c r="E1122" s="6" t="s">
        <v>10651</v>
      </c>
      <c r="F1122" s="6" t="s">
        <v>43</v>
      </c>
      <c r="G1122" s="6" t="s">
        <v>10652</v>
      </c>
      <c r="H1122" s="6"/>
      <c r="I1122" s="6" t="s">
        <v>10645</v>
      </c>
      <c r="J1122" s="6" t="s">
        <v>3067</v>
      </c>
      <c r="K1122" s="6" t="s">
        <v>10653</v>
      </c>
      <c r="L1122" s="6" t="s">
        <v>1461</v>
      </c>
      <c r="M1122" s="6"/>
      <c r="N1122" s="6"/>
      <c r="P1122" s="6" t="s">
        <v>48</v>
      </c>
      <c r="Q1122" s="7"/>
      <c r="R1122" s="8">
        <v>1900</v>
      </c>
      <c r="S1122" s="9" t="str">
        <f t="shared" si="51"/>
        <v>61.8S, 40.0E</v>
      </c>
      <c r="T1122" s="9" t="str">
        <f t="shared" si="52"/>
        <v>22.6N, 37.2E</v>
      </c>
      <c r="U1122" s="8">
        <v>1900</v>
      </c>
      <c r="V1122" s="8" t="s">
        <v>164</v>
      </c>
      <c r="W1122" s="15" t="s">
        <v>10647</v>
      </c>
      <c r="X1122" s="8"/>
      <c r="Y1122" s="8"/>
      <c r="Z1122" s="8"/>
      <c r="AA1122" s="8"/>
      <c r="AB1122" s="11"/>
      <c r="AC1122" s="19" t="s">
        <v>10654</v>
      </c>
      <c r="AD1122" s="11" t="s">
        <v>10649</v>
      </c>
      <c r="AE1122" s="11"/>
      <c r="AF1122" s="11"/>
      <c r="AG1122" s="11"/>
      <c r="AH1122" s="11"/>
      <c r="AI1122" s="11"/>
      <c r="AJ1122" s="8"/>
      <c r="AK1122" s="8"/>
      <c r="AL1122" s="8"/>
      <c r="AM1122" s="8"/>
      <c r="AN1122" s="12" t="str">
        <f t="shared" si="53"/>
        <v>.GIF</v>
      </c>
    </row>
    <row r="1123" spans="1:40" x14ac:dyDescent="0.25">
      <c r="A1123">
        <v>572</v>
      </c>
      <c r="B1123" s="6" t="s">
        <v>10655</v>
      </c>
      <c r="C1123" s="6" t="s">
        <v>10656</v>
      </c>
      <c r="E1123" s="6" t="s">
        <v>10657</v>
      </c>
      <c r="F1123" s="6" t="s">
        <v>43</v>
      </c>
      <c r="G1123" s="6" t="s">
        <v>10658</v>
      </c>
      <c r="H1123" s="6"/>
      <c r="I1123" s="6" t="s">
        <v>10645</v>
      </c>
      <c r="J1123" s="6" t="s">
        <v>3067</v>
      </c>
      <c r="K1123" s="6" t="s">
        <v>10659</v>
      </c>
      <c r="L1123" s="6" t="s">
        <v>102</v>
      </c>
      <c r="M1123" s="6"/>
      <c r="N1123" s="6"/>
      <c r="P1123" s="6" t="s">
        <v>48</v>
      </c>
      <c r="Q1123" s="7"/>
      <c r="R1123" s="8">
        <v>1900</v>
      </c>
      <c r="S1123" s="9" t="str">
        <f t="shared" si="51"/>
        <v>31.4S, 37.0E</v>
      </c>
      <c r="T1123" s="9" t="str">
        <f t="shared" si="52"/>
        <v>22.6N, 37.2E</v>
      </c>
      <c r="U1123" s="8">
        <v>1900</v>
      </c>
      <c r="V1123" s="8" t="s">
        <v>164</v>
      </c>
      <c r="W1123" s="15" t="s">
        <v>10647</v>
      </c>
      <c r="X1123" s="8"/>
      <c r="Y1123" s="8"/>
      <c r="Z1123" s="8"/>
      <c r="AA1123" s="8"/>
      <c r="AB1123" s="11"/>
      <c r="AC1123" s="19" t="s">
        <v>10660</v>
      </c>
      <c r="AD1123" s="11" t="s">
        <v>10649</v>
      </c>
      <c r="AE1123" s="11"/>
      <c r="AF1123" s="11"/>
      <c r="AG1123" s="11"/>
      <c r="AH1123" s="11"/>
      <c r="AI1123" s="11"/>
      <c r="AJ1123" s="8"/>
      <c r="AK1123" s="8"/>
      <c r="AL1123" s="8"/>
      <c r="AM1123" s="8"/>
      <c r="AN1123" s="12" t="str">
        <f t="shared" si="53"/>
        <v>.GIF</v>
      </c>
    </row>
    <row r="1124" spans="1:40" x14ac:dyDescent="0.25">
      <c r="A1124">
        <v>9747</v>
      </c>
      <c r="B1124" s="6" t="s">
        <v>3180</v>
      </c>
      <c r="C1124" s="13" t="s">
        <v>3246</v>
      </c>
      <c r="E1124" s="6" t="s">
        <v>10661</v>
      </c>
      <c r="F1124" s="6" t="s">
        <v>43</v>
      </c>
      <c r="G1124" s="6"/>
      <c r="H1124" s="6"/>
      <c r="I1124" s="6" t="s">
        <v>10645</v>
      </c>
      <c r="J1124" s="6" t="s">
        <v>3067</v>
      </c>
      <c r="K1124" s="6"/>
      <c r="L1124" s="6" t="s">
        <v>1529</v>
      </c>
      <c r="M1124" s="6"/>
      <c r="N1124" s="6"/>
      <c r="P1124" s="20" t="s">
        <v>48</v>
      </c>
      <c r="Q1124" s="7"/>
      <c r="R1124" s="8">
        <v>1900</v>
      </c>
      <c r="S1124" s="9" t="str">
        <f t="shared" si="51"/>
        <v>57.1S, 68.9W</v>
      </c>
      <c r="T1124" s="9" t="str">
        <f t="shared" si="52"/>
        <v>22.6N, 37.2E</v>
      </c>
      <c r="U1124" s="8">
        <v>1900</v>
      </c>
      <c r="V1124" s="8" t="s">
        <v>164</v>
      </c>
      <c r="W1124" s="15" t="s">
        <v>10647</v>
      </c>
      <c r="X1124" s="8"/>
      <c r="Y1124" s="8"/>
      <c r="Z1124" s="8"/>
      <c r="AA1124" s="8"/>
      <c r="AB1124" s="11"/>
      <c r="AC1124" s="19" t="s">
        <v>10662</v>
      </c>
      <c r="AD1124" s="11" t="s">
        <v>10649</v>
      </c>
      <c r="AE1124" s="11"/>
      <c r="AF1124" s="11"/>
      <c r="AG1124" s="11"/>
      <c r="AH1124" s="11"/>
      <c r="AI1124" s="11"/>
      <c r="AJ1124" s="8"/>
      <c r="AK1124" s="8"/>
      <c r="AL1124" s="8"/>
      <c r="AM1124" s="8"/>
      <c r="AN1124" s="12" t="str">
        <f t="shared" si="53"/>
        <v>.GIF</v>
      </c>
    </row>
    <row r="1125" spans="1:40" x14ac:dyDescent="0.25">
      <c r="A1125">
        <v>9748</v>
      </c>
      <c r="B1125" s="6" t="s">
        <v>481</v>
      </c>
      <c r="C1125" s="6" t="s">
        <v>157</v>
      </c>
      <c r="E1125" s="6" t="s">
        <v>10663</v>
      </c>
      <c r="F1125" s="6" t="s">
        <v>43</v>
      </c>
      <c r="G1125" s="6"/>
      <c r="H1125" s="6"/>
      <c r="I1125" s="6" t="s">
        <v>10645</v>
      </c>
      <c r="J1125" s="6" t="s">
        <v>3067</v>
      </c>
      <c r="K1125" s="6"/>
      <c r="L1125" s="6" t="s">
        <v>1529</v>
      </c>
      <c r="M1125" s="6"/>
      <c r="N1125" s="6"/>
      <c r="P1125" s="20" t="s">
        <v>48</v>
      </c>
      <c r="Q1125" s="7"/>
      <c r="R1125" s="8">
        <v>1900</v>
      </c>
      <c r="S1125" s="9" t="str">
        <f t="shared" si="51"/>
        <v>2.5S, 85.7W</v>
      </c>
      <c r="T1125" s="9" t="str">
        <f t="shared" si="52"/>
        <v>22.6N, 37.2E</v>
      </c>
      <c r="U1125" s="8">
        <v>1900</v>
      </c>
      <c r="V1125" s="8" t="s">
        <v>164</v>
      </c>
      <c r="W1125" s="15" t="s">
        <v>10647</v>
      </c>
      <c r="X1125" s="8"/>
      <c r="Y1125" s="8"/>
      <c r="Z1125" s="8"/>
      <c r="AA1125" s="8"/>
      <c r="AB1125" s="11"/>
      <c r="AC1125" s="19" t="s">
        <v>10664</v>
      </c>
      <c r="AD1125" s="11" t="s">
        <v>10649</v>
      </c>
      <c r="AE1125" s="11"/>
      <c r="AF1125" s="11"/>
      <c r="AG1125" s="11"/>
      <c r="AH1125" s="11"/>
      <c r="AI1125" s="11"/>
      <c r="AJ1125" s="8"/>
      <c r="AK1125" s="8"/>
      <c r="AL1125" s="8"/>
      <c r="AM1125" s="8"/>
      <c r="AN1125" s="12" t="str">
        <f t="shared" si="53"/>
        <v>.GIF</v>
      </c>
    </row>
    <row r="1126" spans="1:40" x14ac:dyDescent="0.25">
      <c r="A1126">
        <v>519</v>
      </c>
      <c r="B1126" s="6" t="s">
        <v>3498</v>
      </c>
      <c r="C1126" s="6" t="s">
        <v>10650</v>
      </c>
      <c r="E1126" s="6" t="s">
        <v>10665</v>
      </c>
      <c r="F1126" s="6" t="s">
        <v>43</v>
      </c>
      <c r="G1126" s="6" t="s">
        <v>10666</v>
      </c>
      <c r="H1126" s="6"/>
      <c r="I1126" s="6" t="s">
        <v>1000</v>
      </c>
      <c r="J1126" s="6" t="s">
        <v>4313</v>
      </c>
      <c r="K1126" s="6"/>
      <c r="L1126" s="6" t="s">
        <v>1461</v>
      </c>
      <c r="M1126" s="6"/>
      <c r="N1126" s="6"/>
      <c r="P1126" s="6" t="s">
        <v>48</v>
      </c>
      <c r="R1126" s="11">
        <v>1901</v>
      </c>
      <c r="S1126" s="9" t="str">
        <f t="shared" si="51"/>
        <v>61.9S, 40.0E</v>
      </c>
      <c r="T1126" s="9" t="str">
        <f t="shared" si="52"/>
        <v>65.2S, 60.3E</v>
      </c>
      <c r="U1126" s="11">
        <v>1901</v>
      </c>
      <c r="V1126" s="11" t="s">
        <v>197</v>
      </c>
      <c r="W1126" s="23" t="s">
        <v>10667</v>
      </c>
      <c r="X1126" s="11"/>
      <c r="Y1126" s="11"/>
      <c r="Z1126" s="11"/>
      <c r="AA1126" s="11"/>
      <c r="AB1126" s="11"/>
      <c r="AC1126" s="19" t="s">
        <v>10668</v>
      </c>
      <c r="AD1126" s="11" t="s">
        <v>10669</v>
      </c>
      <c r="AE1126" s="11"/>
      <c r="AF1126" s="11"/>
      <c r="AG1126" s="11"/>
      <c r="AH1126" s="11"/>
      <c r="AI1126" s="11"/>
      <c r="AJ1126" s="11"/>
      <c r="AK1126" s="11"/>
      <c r="AL1126" s="11"/>
      <c r="AM1126" s="11"/>
      <c r="AN1126" s="12" t="str">
        <f t="shared" si="53"/>
        <v>.GIF</v>
      </c>
    </row>
    <row r="1127" spans="1:40" x14ac:dyDescent="0.25">
      <c r="A1127">
        <v>3653</v>
      </c>
      <c r="B1127" s="6" t="s">
        <v>3756</v>
      </c>
      <c r="C1127" s="6" t="s">
        <v>10239</v>
      </c>
      <c r="E1127" s="6" t="s">
        <v>10670</v>
      </c>
      <c r="F1127" s="6" t="s">
        <v>43</v>
      </c>
      <c r="G1127" s="6" t="s">
        <v>10671</v>
      </c>
      <c r="H1127" s="6"/>
      <c r="I1127" s="6" t="s">
        <v>1000</v>
      </c>
      <c r="J1127" s="6" t="s">
        <v>4313</v>
      </c>
      <c r="K1127" s="6" t="s">
        <v>10672</v>
      </c>
      <c r="L1127" s="6" t="s">
        <v>10242</v>
      </c>
      <c r="M1127" s="13" t="s">
        <v>59</v>
      </c>
      <c r="N1127" s="6"/>
      <c r="P1127" s="6" t="s">
        <v>48</v>
      </c>
      <c r="R1127" s="11">
        <v>1901</v>
      </c>
      <c r="S1127" s="9" t="str">
        <f t="shared" si="51"/>
        <v>26.3N, 63.9E</v>
      </c>
      <c r="T1127" s="9" t="str">
        <f t="shared" si="52"/>
        <v>65.2S, 60.3E</v>
      </c>
      <c r="U1127" s="11">
        <v>1901</v>
      </c>
      <c r="V1127" s="11" t="s">
        <v>197</v>
      </c>
      <c r="W1127" s="23" t="s">
        <v>10667</v>
      </c>
      <c r="X1127" s="11"/>
      <c r="Y1127" s="11"/>
      <c r="Z1127" s="11"/>
      <c r="AA1127" s="11"/>
      <c r="AB1127" s="11"/>
      <c r="AC1127" s="19" t="s">
        <v>10673</v>
      </c>
      <c r="AD1127" s="11" t="s">
        <v>10669</v>
      </c>
      <c r="AE1127" s="11"/>
      <c r="AF1127" s="11"/>
      <c r="AG1127" s="11"/>
      <c r="AH1127" s="11"/>
      <c r="AI1127" s="11"/>
      <c r="AJ1127" s="11"/>
      <c r="AK1127" s="11"/>
      <c r="AL1127" s="11"/>
      <c r="AM1127" s="11"/>
      <c r="AN1127" s="12" t="str">
        <f t="shared" si="53"/>
        <v>.GIF</v>
      </c>
    </row>
    <row r="1128" spans="1:40" x14ac:dyDescent="0.25">
      <c r="A1128">
        <v>295</v>
      </c>
      <c r="B1128" s="6" t="s">
        <v>7466</v>
      </c>
      <c r="C1128" s="6" t="s">
        <v>263</v>
      </c>
      <c r="E1128" s="6" t="s">
        <v>10674</v>
      </c>
      <c r="F1128" s="6" t="s">
        <v>43</v>
      </c>
      <c r="G1128" s="6"/>
      <c r="H1128" s="6"/>
      <c r="I1128" s="6" t="s">
        <v>2156</v>
      </c>
      <c r="J1128" s="6" t="s">
        <v>686</v>
      </c>
      <c r="K1128" s="6" t="s">
        <v>10675</v>
      </c>
      <c r="L1128" s="6" t="s">
        <v>10359</v>
      </c>
      <c r="M1128" s="13" t="s">
        <v>1529</v>
      </c>
      <c r="N1128" s="6"/>
      <c r="P1128" s="6" t="s">
        <v>48</v>
      </c>
      <c r="Q1128" s="7"/>
      <c r="R1128" s="8">
        <v>1902</v>
      </c>
      <c r="S1128" s="9" t="str">
        <f t="shared" si="51"/>
        <v>59.7N, 4.0W</v>
      </c>
      <c r="T1128" s="9" t="str">
        <f t="shared" si="52"/>
        <v>32.8N, 34.7E</v>
      </c>
      <c r="U1128" s="8">
        <v>1902</v>
      </c>
      <c r="V1128" s="8" t="s">
        <v>196</v>
      </c>
      <c r="W1128" s="15" t="s">
        <v>10676</v>
      </c>
      <c r="X1128" s="8"/>
      <c r="Y1128" s="8"/>
      <c r="Z1128" s="8"/>
      <c r="AA1128" s="8"/>
      <c r="AB1128" s="11"/>
      <c r="AC1128" s="19" t="s">
        <v>10677</v>
      </c>
      <c r="AD1128" s="11" t="s">
        <v>10678</v>
      </c>
      <c r="AE1128" s="11"/>
      <c r="AF1128" s="11"/>
      <c r="AG1128" s="11"/>
      <c r="AH1128" s="11"/>
      <c r="AI1128" s="11"/>
      <c r="AJ1128" s="8"/>
      <c r="AK1128" s="8"/>
      <c r="AL1128" s="8"/>
      <c r="AM1128" s="8"/>
      <c r="AN1128" s="12" t="str">
        <f t="shared" si="53"/>
        <v>.GIF</v>
      </c>
    </row>
    <row r="1129" spans="1:40" x14ac:dyDescent="0.25">
      <c r="A1129">
        <v>696</v>
      </c>
      <c r="B1129" s="6" t="s">
        <v>212</v>
      </c>
      <c r="C1129" s="6" t="s">
        <v>10679</v>
      </c>
      <c r="E1129" s="6" t="s">
        <v>10680</v>
      </c>
      <c r="F1129" s="6" t="s">
        <v>43</v>
      </c>
      <c r="G1129" s="6" t="s">
        <v>10681</v>
      </c>
      <c r="H1129" s="6"/>
      <c r="I1129" s="6" t="s">
        <v>2156</v>
      </c>
      <c r="J1129" s="6" t="s">
        <v>686</v>
      </c>
      <c r="K1129" s="6" t="s">
        <v>10682</v>
      </c>
      <c r="L1129" s="6" t="s">
        <v>102</v>
      </c>
      <c r="M1129" s="13" t="s">
        <v>1529</v>
      </c>
      <c r="N1129" s="6"/>
      <c r="P1129" s="6" t="s">
        <v>48</v>
      </c>
      <c r="Q1129" s="7"/>
      <c r="R1129" s="8">
        <v>1902</v>
      </c>
      <c r="S1129" s="9" t="str">
        <f t="shared" si="51"/>
        <v>64.8N, 13.5E</v>
      </c>
      <c r="T1129" s="9" t="str">
        <f t="shared" si="52"/>
        <v>32.8N, 34.7E</v>
      </c>
      <c r="U1129" s="8">
        <v>1902</v>
      </c>
      <c r="V1129" s="8" t="s">
        <v>196</v>
      </c>
      <c r="W1129" s="15" t="s">
        <v>10676</v>
      </c>
      <c r="X1129" s="8"/>
      <c r="Y1129" s="8"/>
      <c r="Z1129" s="8"/>
      <c r="AA1129" s="8"/>
      <c r="AB1129" s="11"/>
      <c r="AC1129" s="19" t="s">
        <v>10683</v>
      </c>
      <c r="AD1129" s="11" t="s">
        <v>10678</v>
      </c>
      <c r="AE1129" s="11"/>
      <c r="AF1129" s="11"/>
      <c r="AG1129" s="11"/>
      <c r="AH1129" s="11"/>
      <c r="AI1129" s="11"/>
      <c r="AJ1129" s="8"/>
      <c r="AK1129" s="8"/>
      <c r="AL1129" s="8"/>
      <c r="AM1129" s="8"/>
      <c r="AN1129" s="12" t="str">
        <f t="shared" si="53"/>
        <v>.GIF</v>
      </c>
    </row>
    <row r="1130" spans="1:40" x14ac:dyDescent="0.25">
      <c r="A1130">
        <v>783</v>
      </c>
      <c r="B1130" s="6" t="s">
        <v>3498</v>
      </c>
      <c r="C1130" s="6" t="s">
        <v>5659</v>
      </c>
      <c r="E1130" s="6" t="s">
        <v>10684</v>
      </c>
      <c r="F1130" s="6" t="s">
        <v>43</v>
      </c>
      <c r="G1130" s="6" t="s">
        <v>10685</v>
      </c>
      <c r="H1130" s="6"/>
      <c r="I1130" s="6" t="s">
        <v>2156</v>
      </c>
      <c r="J1130" s="6" t="s">
        <v>686</v>
      </c>
      <c r="K1130" s="6" t="s">
        <v>10686</v>
      </c>
      <c r="L1130" s="6" t="s">
        <v>10687</v>
      </c>
      <c r="M1130" s="6"/>
      <c r="N1130" s="6"/>
      <c r="P1130" s="6" t="s">
        <v>48</v>
      </c>
      <c r="Q1130" s="7"/>
      <c r="R1130" s="8">
        <v>1902</v>
      </c>
      <c r="S1130" s="9" t="str">
        <f t="shared" si="51"/>
        <v>61.9S, 40.2E</v>
      </c>
      <c r="T1130" s="9" t="str">
        <f t="shared" si="52"/>
        <v>32.8N, 34.7E</v>
      </c>
      <c r="U1130" s="8">
        <v>1902</v>
      </c>
      <c r="V1130" s="8" t="s">
        <v>196</v>
      </c>
      <c r="W1130" s="15" t="s">
        <v>10676</v>
      </c>
      <c r="X1130" s="8"/>
      <c r="Y1130" s="8"/>
      <c r="Z1130" s="8"/>
      <c r="AA1130" s="8"/>
      <c r="AB1130" s="11"/>
      <c r="AC1130" s="19" t="s">
        <v>10688</v>
      </c>
      <c r="AD1130" s="11" t="s">
        <v>10678</v>
      </c>
      <c r="AE1130" s="11"/>
      <c r="AF1130" s="11"/>
      <c r="AG1130" s="11"/>
      <c r="AH1130" s="11"/>
      <c r="AI1130" s="11"/>
      <c r="AJ1130" s="8"/>
      <c r="AK1130" s="8"/>
      <c r="AL1130" s="8"/>
      <c r="AM1130" s="8"/>
      <c r="AN1130" s="12" t="str">
        <f t="shared" si="53"/>
        <v>.GIF</v>
      </c>
    </row>
    <row r="1131" spans="1:40" x14ac:dyDescent="0.25">
      <c r="A1131">
        <v>1080</v>
      </c>
      <c r="B1131" s="6" t="s">
        <v>1613</v>
      </c>
      <c r="C1131" s="6" t="s">
        <v>10689</v>
      </c>
      <c r="E1131" s="6" t="s">
        <v>10690</v>
      </c>
      <c r="F1131" s="6" t="s">
        <v>43</v>
      </c>
      <c r="G1131" s="6"/>
      <c r="H1131" s="6"/>
      <c r="I1131" s="6" t="s">
        <v>2156</v>
      </c>
      <c r="J1131" s="6" t="s">
        <v>686</v>
      </c>
      <c r="K1131" s="6" t="s">
        <v>10691</v>
      </c>
      <c r="L1131" s="6" t="s">
        <v>10692</v>
      </c>
      <c r="M1131" s="13" t="s">
        <v>1529</v>
      </c>
      <c r="N1131" s="6"/>
      <c r="P1131" s="6" t="s">
        <v>48</v>
      </c>
      <c r="Q1131" s="7"/>
      <c r="R1131" s="8">
        <v>1902</v>
      </c>
      <c r="S1131" s="9" t="str">
        <f t="shared" si="51"/>
        <v>1.7N, 71.5W</v>
      </c>
      <c r="T1131" s="9" t="str">
        <f t="shared" si="52"/>
        <v>32.8N, 34.7E</v>
      </c>
      <c r="U1131" s="8">
        <v>1902</v>
      </c>
      <c r="V1131" s="8" t="s">
        <v>196</v>
      </c>
      <c r="W1131" s="15" t="s">
        <v>10676</v>
      </c>
      <c r="X1131" s="8"/>
      <c r="Y1131" s="8"/>
      <c r="Z1131" s="8"/>
      <c r="AA1131" s="8"/>
      <c r="AB1131" s="11"/>
      <c r="AC1131" s="19" t="s">
        <v>10693</v>
      </c>
      <c r="AD1131" s="11" t="s">
        <v>10678</v>
      </c>
      <c r="AE1131" s="11"/>
      <c r="AF1131" s="11"/>
      <c r="AG1131" s="11"/>
      <c r="AH1131" s="11"/>
      <c r="AI1131" s="11"/>
      <c r="AJ1131" s="8"/>
      <c r="AK1131" s="8"/>
      <c r="AL1131" s="8"/>
      <c r="AM1131" s="8"/>
      <c r="AN1131" s="12" t="str">
        <f t="shared" si="53"/>
        <v>.GIF</v>
      </c>
    </row>
    <row r="1132" spans="1:40" x14ac:dyDescent="0.25">
      <c r="A1132">
        <v>1514</v>
      </c>
      <c r="B1132" s="6" t="s">
        <v>10694</v>
      </c>
      <c r="C1132" s="6" t="s">
        <v>3398</v>
      </c>
      <c r="E1132" s="6" t="s">
        <v>10695</v>
      </c>
      <c r="F1132" s="6" t="s">
        <v>43</v>
      </c>
      <c r="G1132" s="6" t="s">
        <v>10696</v>
      </c>
      <c r="H1132" s="6"/>
      <c r="I1132" s="6" t="s">
        <v>2156</v>
      </c>
      <c r="J1132" s="6" t="s">
        <v>686</v>
      </c>
      <c r="K1132" s="6"/>
      <c r="L1132" s="6" t="s">
        <v>10697</v>
      </c>
      <c r="M1132" s="13" t="s">
        <v>1529</v>
      </c>
      <c r="N1132" s="6"/>
      <c r="P1132" s="6" t="s">
        <v>48</v>
      </c>
      <c r="Q1132" s="7"/>
      <c r="R1132" s="8">
        <v>1902</v>
      </c>
      <c r="S1132" s="9" t="str">
        <f t="shared" si="51"/>
        <v>72.6S, 13.8E</v>
      </c>
      <c r="T1132" s="9" t="str">
        <f t="shared" si="52"/>
        <v>32.8N, 34.7E</v>
      </c>
      <c r="U1132" s="8">
        <v>1902</v>
      </c>
      <c r="V1132" s="8" t="s">
        <v>196</v>
      </c>
      <c r="W1132" s="10" t="s">
        <v>10676</v>
      </c>
      <c r="X1132" s="8"/>
      <c r="Y1132" s="8"/>
      <c r="Z1132" s="8"/>
      <c r="AA1132" s="8"/>
      <c r="AB1132" s="11"/>
      <c r="AC1132" s="19" t="s">
        <v>10698</v>
      </c>
      <c r="AD1132" s="11" t="s">
        <v>10678</v>
      </c>
      <c r="AE1132" s="11"/>
      <c r="AF1132" s="11"/>
      <c r="AG1132" s="11"/>
      <c r="AH1132" s="11"/>
      <c r="AI1132" s="11"/>
      <c r="AJ1132" s="8"/>
      <c r="AK1132" s="8"/>
      <c r="AL1132" s="8"/>
      <c r="AM1132" s="8"/>
      <c r="AN1132" s="12" t="str">
        <f t="shared" si="53"/>
        <v>.GIF</v>
      </c>
    </row>
    <row r="1133" spans="1:40" x14ac:dyDescent="0.25">
      <c r="A1133">
        <v>190</v>
      </c>
      <c r="B1133" s="6" t="s">
        <v>1000</v>
      </c>
      <c r="C1133" s="6" t="s">
        <v>10699</v>
      </c>
      <c r="E1133" s="6" t="s">
        <v>10700</v>
      </c>
      <c r="F1133" s="6" t="s">
        <v>43</v>
      </c>
      <c r="G1133" s="6" t="s">
        <v>10701</v>
      </c>
      <c r="H1133" s="6"/>
      <c r="I1133" s="6" t="s">
        <v>10702</v>
      </c>
      <c r="J1133" s="6" t="s">
        <v>10650</v>
      </c>
      <c r="K1133" s="6"/>
      <c r="L1133" s="6" t="s">
        <v>130</v>
      </c>
      <c r="M1133" s="13" t="s">
        <v>1529</v>
      </c>
      <c r="N1133" s="6"/>
      <c r="P1133" s="6" t="s">
        <v>48</v>
      </c>
      <c r="Q1133" s="7"/>
      <c r="R1133" s="8">
        <v>1903</v>
      </c>
      <c r="S1133" s="9" t="str">
        <f t="shared" si="51"/>
        <v>65.2S, 60.4E</v>
      </c>
      <c r="T1133" s="9" t="str">
        <f t="shared" si="52"/>
        <v>5.6S, 40.0E</v>
      </c>
      <c r="U1133" s="8">
        <v>1903</v>
      </c>
      <c r="V1133" s="8" t="s">
        <v>210</v>
      </c>
      <c r="W1133" s="10" t="s">
        <v>10703</v>
      </c>
      <c r="X1133" s="8"/>
      <c r="Y1133" s="8"/>
      <c r="Z1133" s="8"/>
      <c r="AA1133" s="8"/>
      <c r="AB1133" s="11"/>
      <c r="AC1133" s="19" t="s">
        <v>10704</v>
      </c>
      <c r="AD1133" s="11" t="s">
        <v>10705</v>
      </c>
      <c r="AE1133" s="11"/>
      <c r="AF1133" s="11"/>
      <c r="AG1133" s="11"/>
      <c r="AH1133" s="11"/>
      <c r="AI1133" s="11"/>
      <c r="AJ1133" s="8"/>
      <c r="AK1133" s="8"/>
      <c r="AL1133" s="8"/>
      <c r="AM1133" s="8"/>
      <c r="AN1133" s="12" t="str">
        <f t="shared" si="53"/>
        <v>.GIF</v>
      </c>
    </row>
    <row r="1134" spans="1:40" x14ac:dyDescent="0.25">
      <c r="A1134">
        <v>499</v>
      </c>
      <c r="B1134" s="6" t="s">
        <v>10706</v>
      </c>
      <c r="C1134" s="6" t="s">
        <v>10707</v>
      </c>
      <c r="E1134" s="6" t="s">
        <v>10708</v>
      </c>
      <c r="F1134" s="6" t="s">
        <v>43</v>
      </c>
      <c r="G1134" s="6"/>
      <c r="H1134" s="6"/>
      <c r="I1134" s="6" t="s">
        <v>10702</v>
      </c>
      <c r="J1134" s="6" t="s">
        <v>10650</v>
      </c>
      <c r="K1134" s="6" t="s">
        <v>10709</v>
      </c>
      <c r="L1134" s="6" t="s">
        <v>271</v>
      </c>
      <c r="M1134" s="6"/>
      <c r="N1134" s="6"/>
      <c r="P1134" s="6" t="s">
        <v>48</v>
      </c>
      <c r="Q1134" s="7"/>
      <c r="R1134" s="8">
        <v>1903</v>
      </c>
      <c r="S1134" s="9" t="str">
        <f t="shared" si="51"/>
        <v>54.3N, 4.2W</v>
      </c>
      <c r="T1134" s="9" t="str">
        <f t="shared" si="52"/>
        <v>5.6S, 40.0E</v>
      </c>
      <c r="U1134" s="8">
        <v>1903</v>
      </c>
      <c r="V1134" s="8" t="s">
        <v>210</v>
      </c>
      <c r="W1134" s="10" t="s">
        <v>10703</v>
      </c>
      <c r="X1134" s="8"/>
      <c r="Y1134" s="8"/>
      <c r="Z1134" s="8"/>
      <c r="AA1134" s="8"/>
      <c r="AB1134" s="11"/>
      <c r="AC1134" s="19" t="s">
        <v>10710</v>
      </c>
      <c r="AD1134" s="11" t="s">
        <v>10705</v>
      </c>
      <c r="AE1134" s="11"/>
      <c r="AF1134" s="11"/>
      <c r="AG1134" s="11"/>
      <c r="AH1134" s="11"/>
      <c r="AI1134" s="11"/>
      <c r="AJ1134" s="8"/>
      <c r="AK1134" s="8"/>
      <c r="AL1134" s="8"/>
      <c r="AM1134" s="8"/>
      <c r="AN1134" s="12" t="str">
        <f t="shared" si="53"/>
        <v>.GIF</v>
      </c>
    </row>
    <row r="1135" spans="1:40" x14ac:dyDescent="0.25">
      <c r="A1135">
        <v>729</v>
      </c>
      <c r="B1135" s="6" t="s">
        <v>10711</v>
      </c>
      <c r="C1135" s="6" t="s">
        <v>10712</v>
      </c>
      <c r="E1135" s="6" t="s">
        <v>10713</v>
      </c>
      <c r="F1135" s="6" t="s">
        <v>43</v>
      </c>
      <c r="G1135" s="6" t="s">
        <v>10714</v>
      </c>
      <c r="H1135" s="6"/>
      <c r="I1135" s="6" t="s">
        <v>10702</v>
      </c>
      <c r="J1135" s="6" t="s">
        <v>10650</v>
      </c>
      <c r="K1135" s="6" t="s">
        <v>10715</v>
      </c>
      <c r="L1135" s="6" t="s">
        <v>202</v>
      </c>
      <c r="M1135" s="13" t="s">
        <v>1529</v>
      </c>
      <c r="N1135" s="6"/>
      <c r="P1135" s="6" t="s">
        <v>48</v>
      </c>
      <c r="Q1135" s="7"/>
      <c r="R1135" s="8">
        <v>1903</v>
      </c>
      <c r="S1135" s="9" t="str">
        <f t="shared" si="51"/>
        <v>11.2S, 37.4E</v>
      </c>
      <c r="T1135" s="9" t="str">
        <f t="shared" si="52"/>
        <v>5.6S, 40.0E</v>
      </c>
      <c r="U1135" s="8">
        <v>1903</v>
      </c>
      <c r="V1135" s="8" t="s">
        <v>210</v>
      </c>
      <c r="W1135" s="10" t="s">
        <v>10703</v>
      </c>
      <c r="X1135" s="8"/>
      <c r="Y1135" s="8"/>
      <c r="Z1135" s="8"/>
      <c r="AA1135" s="8"/>
      <c r="AB1135" s="11"/>
      <c r="AC1135" s="19" t="s">
        <v>10716</v>
      </c>
      <c r="AD1135" s="11" t="s">
        <v>10705</v>
      </c>
      <c r="AE1135" s="11"/>
      <c r="AF1135" s="11"/>
      <c r="AG1135" s="11"/>
      <c r="AH1135" s="11"/>
      <c r="AI1135" s="11"/>
      <c r="AJ1135" s="8"/>
      <c r="AK1135" s="8"/>
      <c r="AL1135" s="8"/>
      <c r="AM1135" s="8"/>
      <c r="AN1135" s="12" t="str">
        <f t="shared" si="53"/>
        <v>.GIF</v>
      </c>
    </row>
    <row r="1136" spans="1:40" x14ac:dyDescent="0.25">
      <c r="A1136">
        <v>1513</v>
      </c>
      <c r="B1136" s="6" t="s">
        <v>10717</v>
      </c>
      <c r="C1136" s="6" t="s">
        <v>3420</v>
      </c>
      <c r="E1136" s="6" t="s">
        <v>10718</v>
      </c>
      <c r="F1136" s="6" t="s">
        <v>43</v>
      </c>
      <c r="G1136" s="6" t="s">
        <v>10719</v>
      </c>
      <c r="H1136" s="6"/>
      <c r="I1136" s="6" t="s">
        <v>10702</v>
      </c>
      <c r="J1136" s="6" t="s">
        <v>10650</v>
      </c>
      <c r="K1136" s="6"/>
      <c r="L1136" s="6" t="s">
        <v>10697</v>
      </c>
      <c r="M1136" s="13" t="s">
        <v>1529</v>
      </c>
      <c r="N1136" s="6"/>
      <c r="P1136" s="6" t="s">
        <v>48</v>
      </c>
      <c r="Q1136" s="7"/>
      <c r="R1136" s="8">
        <v>1903</v>
      </c>
      <c r="S1136" s="9" t="str">
        <f t="shared" si="51"/>
        <v>72.7S, 14.0E</v>
      </c>
      <c r="T1136" s="9" t="str">
        <f t="shared" si="52"/>
        <v>5.6S, 40.0E</v>
      </c>
      <c r="U1136" s="8">
        <v>1903</v>
      </c>
      <c r="V1136" s="8" t="s">
        <v>210</v>
      </c>
      <c r="W1136" s="10" t="s">
        <v>10703</v>
      </c>
      <c r="X1136" s="8"/>
      <c r="Y1136" s="8"/>
      <c r="Z1136" s="8"/>
      <c r="AA1136" s="8"/>
      <c r="AB1136" s="11"/>
      <c r="AC1136" s="19" t="s">
        <v>10720</v>
      </c>
      <c r="AD1136" s="11" t="s">
        <v>10705</v>
      </c>
      <c r="AE1136" s="11"/>
      <c r="AF1136" s="11"/>
      <c r="AG1136" s="11"/>
      <c r="AH1136" s="11"/>
      <c r="AI1136" s="11"/>
      <c r="AJ1136" s="8"/>
      <c r="AK1136" s="8"/>
      <c r="AL1136" s="8"/>
      <c r="AM1136" s="8"/>
      <c r="AN1136" s="12" t="str">
        <f t="shared" si="53"/>
        <v>.GIF</v>
      </c>
    </row>
    <row r="1137" spans="1:40" x14ac:dyDescent="0.25">
      <c r="A1137">
        <v>2264</v>
      </c>
      <c r="B1137" s="6" t="s">
        <v>10721</v>
      </c>
      <c r="C1137" s="6" t="s">
        <v>9826</v>
      </c>
      <c r="E1137" s="6" t="s">
        <v>10722</v>
      </c>
      <c r="F1137" s="6" t="s">
        <v>43</v>
      </c>
      <c r="G1137" s="6"/>
      <c r="H1137" s="6"/>
      <c r="I1137" s="6" t="s">
        <v>10702</v>
      </c>
      <c r="J1137" s="6" t="s">
        <v>10650</v>
      </c>
      <c r="K1137" s="6"/>
      <c r="L1137" s="6" t="s">
        <v>10329</v>
      </c>
      <c r="M1137" s="13" t="s">
        <v>1529</v>
      </c>
      <c r="N1137" s="6"/>
      <c r="P1137" s="6" t="s">
        <v>48</v>
      </c>
      <c r="Q1137" s="7"/>
      <c r="R1137" s="8">
        <v>1903</v>
      </c>
      <c r="S1137" s="9" t="str">
        <f t="shared" si="51"/>
        <v>78.1S, 48.6W</v>
      </c>
      <c r="T1137" s="9" t="str">
        <f t="shared" si="52"/>
        <v>5.6S, 40.0E</v>
      </c>
      <c r="U1137" s="8">
        <v>1903</v>
      </c>
      <c r="V1137" s="8" t="s">
        <v>210</v>
      </c>
      <c r="W1137" s="10" t="s">
        <v>10703</v>
      </c>
      <c r="X1137" s="8"/>
      <c r="Y1137" s="8"/>
      <c r="Z1137" s="8"/>
      <c r="AA1137" s="8"/>
      <c r="AB1137" s="11"/>
      <c r="AC1137" s="19" t="s">
        <v>10723</v>
      </c>
      <c r="AD1137" s="11" t="s">
        <v>10705</v>
      </c>
      <c r="AE1137" s="11"/>
      <c r="AF1137" s="11"/>
      <c r="AG1137" s="11"/>
      <c r="AH1137" s="11"/>
      <c r="AI1137" s="11"/>
      <c r="AJ1137" s="8"/>
      <c r="AK1137" s="8"/>
      <c r="AL1137" s="8"/>
      <c r="AM1137" s="8"/>
      <c r="AN1137" s="12" t="str">
        <f t="shared" si="53"/>
        <v>.GIF</v>
      </c>
    </row>
    <row r="1138" spans="1:40" x14ac:dyDescent="0.25">
      <c r="A1138">
        <v>450</v>
      </c>
      <c r="B1138" s="6" t="s">
        <v>5545</v>
      </c>
      <c r="C1138" s="6" t="s">
        <v>5862</v>
      </c>
      <c r="E1138" s="6" t="s">
        <v>10724</v>
      </c>
      <c r="F1138" s="6" t="s">
        <v>43</v>
      </c>
      <c r="G1138" s="6" t="s">
        <v>10725</v>
      </c>
      <c r="H1138" s="6"/>
      <c r="I1138" s="6" t="s">
        <v>3805</v>
      </c>
      <c r="J1138" s="6" t="s">
        <v>5862</v>
      </c>
      <c r="K1138" s="6" t="s">
        <v>10726</v>
      </c>
      <c r="L1138" s="6" t="s">
        <v>271</v>
      </c>
      <c r="M1138" s="6"/>
      <c r="N1138" s="6"/>
      <c r="P1138" s="6" t="s">
        <v>48</v>
      </c>
      <c r="R1138" s="11">
        <v>1904</v>
      </c>
      <c r="S1138" s="9" t="str">
        <f t="shared" si="51"/>
        <v>35.0N, 56.0E</v>
      </c>
      <c r="T1138" s="9" t="str">
        <f t="shared" si="52"/>
        <v>41.0N, 56.0E</v>
      </c>
      <c r="U1138" s="11">
        <v>1904</v>
      </c>
      <c r="V1138" s="11" t="s">
        <v>10727</v>
      </c>
      <c r="W1138" s="15" t="s">
        <v>10728</v>
      </c>
      <c r="X1138" s="11"/>
      <c r="Y1138" s="11"/>
      <c r="Z1138" s="11"/>
      <c r="AA1138" s="11"/>
      <c r="AB1138" s="11"/>
      <c r="AC1138" t="s">
        <v>10729</v>
      </c>
      <c r="AD1138" s="11" t="s">
        <v>10730</v>
      </c>
      <c r="AE1138" s="11"/>
      <c r="AF1138" s="11"/>
      <c r="AG1138" s="11"/>
      <c r="AH1138" s="11"/>
      <c r="AI1138" s="11"/>
      <c r="AJ1138" s="11"/>
      <c r="AK1138" s="11"/>
      <c r="AL1138" s="11"/>
      <c r="AM1138" s="11"/>
      <c r="AN1138" s="12" t="str">
        <f t="shared" si="53"/>
        <v>.GIF</v>
      </c>
    </row>
    <row r="1139" spans="1:40" x14ac:dyDescent="0.25">
      <c r="A1139">
        <v>727</v>
      </c>
      <c r="B1139" s="6" t="s">
        <v>10731</v>
      </c>
      <c r="C1139" s="6" t="s">
        <v>199</v>
      </c>
      <c r="E1139" s="6" t="s">
        <v>10732</v>
      </c>
      <c r="F1139" s="6" t="s">
        <v>43</v>
      </c>
      <c r="G1139" s="6" t="s">
        <v>10733</v>
      </c>
      <c r="H1139" s="6"/>
      <c r="I1139" s="6" t="s">
        <v>1633</v>
      </c>
      <c r="J1139" s="6" t="s">
        <v>1634</v>
      </c>
      <c r="K1139" s="6"/>
      <c r="L1139" s="6" t="s">
        <v>202</v>
      </c>
      <c r="M1139" s="13" t="s">
        <v>1529</v>
      </c>
      <c r="N1139" s="6"/>
      <c r="P1139" s="6" t="s">
        <v>48</v>
      </c>
      <c r="Q1139" s="7"/>
      <c r="R1139" s="8">
        <v>1905</v>
      </c>
      <c r="S1139" s="9" t="str">
        <f t="shared" si="51"/>
        <v>11.4S, 37.5E</v>
      </c>
      <c r="T1139" s="9" t="str">
        <f t="shared" si="52"/>
        <v>4.7S, 3.1W</v>
      </c>
      <c r="U1139" s="8">
        <v>1905</v>
      </c>
      <c r="V1139" s="8" t="s">
        <v>1644</v>
      </c>
      <c r="W1139" s="15" t="s">
        <v>10734</v>
      </c>
      <c r="X1139" s="8"/>
      <c r="Y1139" s="8"/>
      <c r="Z1139" s="8"/>
      <c r="AA1139" s="8"/>
      <c r="AB1139" s="11"/>
      <c r="AC1139" s="19" t="s">
        <v>10735</v>
      </c>
      <c r="AD1139" s="11" t="s">
        <v>10736</v>
      </c>
      <c r="AE1139" s="11"/>
      <c r="AF1139" s="11"/>
      <c r="AG1139" s="11"/>
      <c r="AH1139" s="11"/>
      <c r="AI1139" s="11"/>
      <c r="AJ1139" s="8"/>
      <c r="AK1139" s="8"/>
      <c r="AL1139" s="8"/>
      <c r="AM1139" s="8"/>
      <c r="AN1139" s="12" t="str">
        <f t="shared" si="53"/>
        <v>.GIF</v>
      </c>
    </row>
    <row r="1140" spans="1:40" x14ac:dyDescent="0.25">
      <c r="A1140">
        <v>732</v>
      </c>
      <c r="B1140" s="6" t="s">
        <v>10737</v>
      </c>
      <c r="C1140" s="6" t="s">
        <v>4895</v>
      </c>
      <c r="E1140" s="6" t="s">
        <v>10738</v>
      </c>
      <c r="F1140" s="6" t="s">
        <v>43</v>
      </c>
      <c r="G1140" s="6"/>
      <c r="H1140" s="6"/>
      <c r="I1140" s="6" t="s">
        <v>1633</v>
      </c>
      <c r="J1140" s="6" t="s">
        <v>1634</v>
      </c>
      <c r="K1140" s="6" t="s">
        <v>10739</v>
      </c>
      <c r="L1140" s="6" t="s">
        <v>202</v>
      </c>
      <c r="M1140" s="13" t="s">
        <v>1529</v>
      </c>
      <c r="N1140" s="6"/>
      <c r="P1140" s="6" t="s">
        <v>48</v>
      </c>
      <c r="Q1140" s="7"/>
      <c r="R1140" s="8">
        <v>1905</v>
      </c>
      <c r="S1140" s="9" t="str">
        <f t="shared" si="51"/>
        <v>61.6N, 10.2W</v>
      </c>
      <c r="T1140" s="9" t="str">
        <f t="shared" si="52"/>
        <v>4.7S, 3.1W</v>
      </c>
      <c r="U1140" s="8">
        <v>1905</v>
      </c>
      <c r="V1140" s="8" t="s">
        <v>1644</v>
      </c>
      <c r="W1140" s="15" t="s">
        <v>10734</v>
      </c>
      <c r="X1140" s="8"/>
      <c r="Y1140" s="8"/>
      <c r="Z1140" s="8"/>
      <c r="AA1140" s="8"/>
      <c r="AB1140" s="11"/>
      <c r="AC1140" s="19" t="s">
        <v>10740</v>
      </c>
      <c r="AD1140" s="11" t="s">
        <v>10736</v>
      </c>
      <c r="AE1140" s="11"/>
      <c r="AF1140" s="11"/>
      <c r="AG1140" s="11"/>
      <c r="AH1140" s="11"/>
      <c r="AI1140" s="11"/>
      <c r="AJ1140" s="8"/>
      <c r="AK1140" s="8"/>
      <c r="AL1140" s="8"/>
      <c r="AM1140" s="8"/>
      <c r="AN1140" s="12" t="str">
        <f t="shared" si="53"/>
        <v>.GIF</v>
      </c>
    </row>
    <row r="1141" spans="1:40" x14ac:dyDescent="0.25">
      <c r="A1141">
        <v>796</v>
      </c>
      <c r="B1141" s="6" t="s">
        <v>1314</v>
      </c>
      <c r="C1141" s="6" t="s">
        <v>10741</v>
      </c>
      <c r="E1141" s="6" t="s">
        <v>10742</v>
      </c>
      <c r="F1141" s="6" t="s">
        <v>43</v>
      </c>
      <c r="G1141" s="6"/>
      <c r="H1141" s="6"/>
      <c r="I1141" s="6" t="s">
        <v>1633</v>
      </c>
      <c r="J1141" s="6" t="s">
        <v>1634</v>
      </c>
      <c r="K1141" s="6"/>
      <c r="L1141" s="6" t="s">
        <v>5510</v>
      </c>
      <c r="M1141" s="6"/>
      <c r="N1141" s="6"/>
      <c r="P1141" s="6" t="s">
        <v>48</v>
      </c>
      <c r="Q1141" s="7"/>
      <c r="R1141" s="8">
        <v>1905</v>
      </c>
      <c r="S1141" s="9" t="str">
        <f t="shared" si="51"/>
        <v>19.6N, 3.2W</v>
      </c>
      <c r="T1141" s="9" t="str">
        <f t="shared" si="52"/>
        <v>4.7S, 3.1W</v>
      </c>
      <c r="U1141" s="8">
        <v>1905</v>
      </c>
      <c r="V1141" s="8" t="s">
        <v>1644</v>
      </c>
      <c r="W1141" s="15" t="s">
        <v>10734</v>
      </c>
      <c r="X1141" s="8"/>
      <c r="Y1141" s="8"/>
      <c r="Z1141" s="8"/>
      <c r="AA1141" s="8"/>
      <c r="AB1141" s="11"/>
      <c r="AC1141" s="19" t="s">
        <v>10743</v>
      </c>
      <c r="AD1141" s="11" t="s">
        <v>10736</v>
      </c>
      <c r="AE1141" s="11"/>
      <c r="AF1141" s="11"/>
      <c r="AG1141" s="11"/>
      <c r="AH1141" s="11"/>
      <c r="AI1141" s="11"/>
      <c r="AJ1141" s="8"/>
      <c r="AK1141" s="8"/>
      <c r="AL1141" s="8"/>
      <c r="AM1141" s="8"/>
      <c r="AN1141" s="12" t="str">
        <f t="shared" si="53"/>
        <v>.GIF</v>
      </c>
    </row>
    <row r="1142" spans="1:40" x14ac:dyDescent="0.25">
      <c r="A1142">
        <v>9749</v>
      </c>
      <c r="B1142" s="6" t="s">
        <v>10717</v>
      </c>
      <c r="C1142" s="6" t="s">
        <v>7969</v>
      </c>
      <c r="E1142" s="6" t="s">
        <v>10744</v>
      </c>
      <c r="F1142" s="6" t="s">
        <v>43</v>
      </c>
      <c r="G1142" s="6"/>
      <c r="H1142" s="6"/>
      <c r="I1142" s="6" t="s">
        <v>1633</v>
      </c>
      <c r="J1142" s="6" t="s">
        <v>1634</v>
      </c>
      <c r="K1142" s="6"/>
      <c r="L1142" s="6" t="s">
        <v>1529</v>
      </c>
      <c r="M1142" s="6"/>
      <c r="N1142" s="6"/>
      <c r="P1142" s="20" t="s">
        <v>48</v>
      </c>
      <c r="Q1142" s="7"/>
      <c r="R1142" s="8">
        <v>1905</v>
      </c>
      <c r="S1142" s="9" t="str">
        <f t="shared" si="51"/>
        <v>72.7S, 43.2W</v>
      </c>
      <c r="T1142" s="9" t="str">
        <f t="shared" si="52"/>
        <v>4.7S, 3.1W</v>
      </c>
      <c r="U1142" s="8">
        <v>1905</v>
      </c>
      <c r="V1142" s="8" t="s">
        <v>1644</v>
      </c>
      <c r="W1142" s="15" t="s">
        <v>10734</v>
      </c>
      <c r="X1142" s="8"/>
      <c r="Y1142" s="8"/>
      <c r="Z1142" s="8"/>
      <c r="AA1142" s="8"/>
      <c r="AB1142" s="11"/>
      <c r="AC1142" s="19" t="s">
        <v>10745</v>
      </c>
      <c r="AD1142" t="s">
        <v>10736</v>
      </c>
      <c r="AE1142" s="11"/>
      <c r="AF1142" s="11"/>
      <c r="AG1142" s="11"/>
      <c r="AH1142" s="11"/>
      <c r="AI1142" s="11"/>
      <c r="AJ1142" s="8"/>
      <c r="AK1142" s="8"/>
      <c r="AL1142" s="8"/>
      <c r="AM1142" s="8"/>
      <c r="AN1142" s="12" t="str">
        <f t="shared" si="53"/>
        <v>.GIF</v>
      </c>
    </row>
    <row r="1143" spans="1:40" x14ac:dyDescent="0.25">
      <c r="A1143">
        <v>9750</v>
      </c>
      <c r="B1143" s="6" t="s">
        <v>1629</v>
      </c>
      <c r="C1143" s="6" t="s">
        <v>311</v>
      </c>
      <c r="E1143" s="6" t="s">
        <v>5389</v>
      </c>
      <c r="F1143" s="6" t="s">
        <v>155</v>
      </c>
      <c r="G1143" s="6"/>
      <c r="H1143" s="6"/>
      <c r="I1143" s="6" t="s">
        <v>1633</v>
      </c>
      <c r="J1143" s="6" t="s">
        <v>1634</v>
      </c>
      <c r="K1143" s="6"/>
      <c r="L1143" s="6" t="s">
        <v>1529</v>
      </c>
      <c r="M1143" s="6"/>
      <c r="N1143" s="6"/>
      <c r="P1143" s="20" t="s">
        <v>48</v>
      </c>
      <c r="Q1143" s="7"/>
      <c r="R1143" s="8">
        <v>1905</v>
      </c>
      <c r="S1143" s="9" t="str">
        <f t="shared" si="51"/>
        <v>45.6S, 21.6E</v>
      </c>
      <c r="T1143" s="9" t="str">
        <f t="shared" si="52"/>
        <v>4.7S, 3.1W</v>
      </c>
      <c r="U1143" s="8">
        <v>1905</v>
      </c>
      <c r="V1143" s="8" t="s">
        <v>1644</v>
      </c>
      <c r="W1143" s="15" t="s">
        <v>10734</v>
      </c>
      <c r="X1143" s="8"/>
      <c r="Y1143" s="8"/>
      <c r="Z1143" s="8"/>
      <c r="AA1143" s="8"/>
      <c r="AB1143" s="11"/>
      <c r="AC1143" s="19" t="s">
        <v>10746</v>
      </c>
      <c r="AD1143" s="11" t="s">
        <v>10736</v>
      </c>
      <c r="AE1143" s="11"/>
      <c r="AF1143" s="11"/>
      <c r="AG1143" s="11"/>
      <c r="AH1143" s="11"/>
      <c r="AI1143" s="11"/>
      <c r="AJ1143" s="8"/>
      <c r="AK1143" s="8"/>
      <c r="AL1143" s="8"/>
      <c r="AM1143" s="8"/>
      <c r="AN1143" s="12" t="str">
        <f t="shared" si="53"/>
        <v>.GIF</v>
      </c>
    </row>
    <row r="1144" spans="1:40" x14ac:dyDescent="0.25">
      <c r="A1144">
        <v>726</v>
      </c>
      <c r="B1144" s="6" t="s">
        <v>198</v>
      </c>
      <c r="C1144" s="6" t="s">
        <v>199</v>
      </c>
      <c r="E1144" s="6" t="s">
        <v>10747</v>
      </c>
      <c r="F1144" s="6" t="s">
        <v>43</v>
      </c>
      <c r="G1144" s="6" t="s">
        <v>10748</v>
      </c>
      <c r="H1144" s="6"/>
      <c r="I1144" s="6" t="s">
        <v>1596</v>
      </c>
      <c r="J1144" s="6" t="s">
        <v>6950</v>
      </c>
      <c r="K1144" s="6" t="s">
        <v>10749</v>
      </c>
      <c r="L1144" s="6" t="s">
        <v>202</v>
      </c>
      <c r="M1144" s="6"/>
      <c r="N1144" s="6"/>
      <c r="P1144" s="6" t="s">
        <v>48</v>
      </c>
      <c r="Q1144" s="7"/>
      <c r="R1144" s="8">
        <v>1906</v>
      </c>
      <c r="S1144" s="9" t="str">
        <f t="shared" si="51"/>
        <v>11.3S, 37.5E</v>
      </c>
      <c r="T1144" s="9" t="str">
        <f t="shared" si="52"/>
        <v>2.3S, 63.3E</v>
      </c>
      <c r="U1144" s="8">
        <v>1906</v>
      </c>
      <c r="V1144" s="8" t="s">
        <v>211</v>
      </c>
      <c r="W1144" s="15" t="s">
        <v>10750</v>
      </c>
      <c r="X1144" s="8"/>
      <c r="Y1144" s="8"/>
      <c r="Z1144" s="8"/>
      <c r="AA1144" s="8"/>
      <c r="AB1144" s="11"/>
      <c r="AC1144" s="19" t="s">
        <v>10751</v>
      </c>
      <c r="AD1144" s="11" t="s">
        <v>10752</v>
      </c>
      <c r="AE1144" s="11"/>
      <c r="AF1144" s="11"/>
      <c r="AG1144" s="11"/>
      <c r="AH1144" s="11"/>
      <c r="AI1144" s="11"/>
      <c r="AJ1144" s="8"/>
      <c r="AK1144" s="8"/>
      <c r="AL1144" s="8"/>
      <c r="AM1144" s="8"/>
      <c r="AN1144" s="12" t="str">
        <f t="shared" si="53"/>
        <v>.GIF</v>
      </c>
    </row>
    <row r="1145" spans="1:40" x14ac:dyDescent="0.25">
      <c r="A1145">
        <v>9751</v>
      </c>
      <c r="B1145" s="6" t="s">
        <v>1645</v>
      </c>
      <c r="C1145" s="6" t="s">
        <v>1646</v>
      </c>
      <c r="E1145" s="6" t="s">
        <v>4923</v>
      </c>
      <c r="F1145" s="6" t="s">
        <v>155</v>
      </c>
      <c r="G1145" s="6"/>
      <c r="H1145" s="6"/>
      <c r="I1145" s="6" t="s">
        <v>1596</v>
      </c>
      <c r="J1145" s="6" t="s">
        <v>6950</v>
      </c>
      <c r="K1145" s="6"/>
      <c r="L1145" s="6" t="s">
        <v>1529</v>
      </c>
      <c r="M1145" s="6"/>
      <c r="N1145" s="6"/>
      <c r="P1145" s="20" t="s">
        <v>48</v>
      </c>
      <c r="Q1145" s="7"/>
      <c r="R1145" s="8">
        <v>1906</v>
      </c>
      <c r="S1145" s="9" t="str">
        <f t="shared" si="51"/>
        <v>38.9S, 48.4W</v>
      </c>
      <c r="T1145" s="9" t="str">
        <f t="shared" si="52"/>
        <v>2.3S, 63.3E</v>
      </c>
      <c r="U1145" s="8">
        <v>1906</v>
      </c>
      <c r="V1145" s="8" t="s">
        <v>211</v>
      </c>
      <c r="W1145" s="15" t="s">
        <v>10750</v>
      </c>
      <c r="X1145" s="8"/>
      <c r="Y1145" s="8"/>
      <c r="Z1145" s="8"/>
      <c r="AA1145" s="8"/>
      <c r="AB1145" s="11"/>
      <c r="AC1145" s="14" t="s">
        <v>10753</v>
      </c>
      <c r="AD1145" s="11" t="s">
        <v>10752</v>
      </c>
      <c r="AE1145" s="11"/>
      <c r="AF1145" s="11"/>
      <c r="AG1145" s="11"/>
      <c r="AH1145" s="11"/>
      <c r="AI1145" s="11"/>
      <c r="AJ1145" s="8"/>
      <c r="AK1145" s="8"/>
      <c r="AL1145" s="8"/>
      <c r="AM1145" s="8"/>
      <c r="AN1145" s="12" t="str">
        <f t="shared" si="53"/>
        <v>.GIF</v>
      </c>
    </row>
    <row r="1146" spans="1:40" x14ac:dyDescent="0.25">
      <c r="A1146">
        <v>371</v>
      </c>
      <c r="B1146" s="6" t="s">
        <v>4346</v>
      </c>
      <c r="C1146" s="6" t="s">
        <v>10554</v>
      </c>
      <c r="E1146" s="6" t="s">
        <v>10754</v>
      </c>
      <c r="F1146" s="6" t="s">
        <v>1870</v>
      </c>
      <c r="G1146" s="6" t="s">
        <v>10755</v>
      </c>
      <c r="H1146" s="6"/>
      <c r="I1146" s="6" t="s">
        <v>3011</v>
      </c>
      <c r="J1146" s="6" t="s">
        <v>10756</v>
      </c>
      <c r="K1146" s="6" t="s">
        <v>10757</v>
      </c>
      <c r="L1146" s="6" t="s">
        <v>304</v>
      </c>
      <c r="M1146" s="6"/>
      <c r="N1146" s="6"/>
      <c r="P1146" s="6" t="s">
        <v>48</v>
      </c>
      <c r="R1146" s="11">
        <v>1907</v>
      </c>
      <c r="S1146" s="9" t="str">
        <f t="shared" si="51"/>
        <v>62.6S, 50.2W</v>
      </c>
      <c r="T1146" s="9" t="str">
        <f t="shared" si="52"/>
        <v>27.9S, 68.4E</v>
      </c>
      <c r="U1146" s="11">
        <v>1907</v>
      </c>
      <c r="V1146" s="11" t="s">
        <v>227</v>
      </c>
      <c r="W1146" s="15" t="s">
        <v>10758</v>
      </c>
      <c r="X1146" s="11"/>
      <c r="Y1146" s="11"/>
      <c r="Z1146" s="11"/>
      <c r="AA1146" s="11"/>
      <c r="AB1146" s="11"/>
      <c r="AC1146" s="14" t="s">
        <v>10759</v>
      </c>
      <c r="AD1146" s="11" t="s">
        <v>10760</v>
      </c>
      <c r="AE1146" s="11"/>
      <c r="AF1146" s="11"/>
      <c r="AG1146" s="11"/>
      <c r="AH1146" s="11"/>
      <c r="AI1146" s="11"/>
      <c r="AJ1146" s="11"/>
      <c r="AK1146" s="11"/>
      <c r="AL1146" s="11"/>
      <c r="AM1146" s="11"/>
      <c r="AN1146" s="12" t="str">
        <f t="shared" si="53"/>
        <v>.GIF</v>
      </c>
    </row>
    <row r="1147" spans="1:40" x14ac:dyDescent="0.25">
      <c r="A1147">
        <v>432</v>
      </c>
      <c r="B1147" s="6" t="s">
        <v>1064</v>
      </c>
      <c r="C1147" s="6" t="s">
        <v>1627</v>
      </c>
      <c r="E1147" s="6" t="s">
        <v>10761</v>
      </c>
      <c r="F1147" s="6" t="s">
        <v>43</v>
      </c>
      <c r="G1147" s="6" t="s">
        <v>10762</v>
      </c>
      <c r="H1147" s="6"/>
      <c r="I1147" s="6" t="s">
        <v>3011</v>
      </c>
      <c r="J1147" s="6" t="s">
        <v>10756</v>
      </c>
      <c r="K1147" s="6" t="s">
        <v>10763</v>
      </c>
      <c r="L1147" s="6" t="s">
        <v>271</v>
      </c>
      <c r="M1147" s="6"/>
      <c r="N1147" s="6"/>
      <c r="P1147" s="6" t="s">
        <v>48</v>
      </c>
      <c r="R1147" s="11">
        <v>1907</v>
      </c>
      <c r="S1147" s="9" t="str">
        <f t="shared" si="51"/>
        <v>83.5S, 47.1E</v>
      </c>
      <c r="T1147" s="9" t="str">
        <f t="shared" si="52"/>
        <v>27.9S, 68.4E</v>
      </c>
      <c r="U1147" s="11">
        <v>1907</v>
      </c>
      <c r="V1147" s="11" t="s">
        <v>227</v>
      </c>
      <c r="W1147" s="15" t="s">
        <v>10758</v>
      </c>
      <c r="X1147" s="11"/>
      <c r="Y1147" s="11"/>
      <c r="Z1147" s="11"/>
      <c r="AA1147" s="11"/>
      <c r="AB1147" s="11"/>
      <c r="AC1147" s="14" t="s">
        <v>10764</v>
      </c>
      <c r="AD1147" s="11" t="s">
        <v>10760</v>
      </c>
      <c r="AE1147" s="11"/>
      <c r="AF1147" s="11"/>
      <c r="AG1147" s="11"/>
      <c r="AH1147" s="11"/>
      <c r="AI1147" s="11"/>
      <c r="AJ1147" s="11"/>
      <c r="AK1147" s="11"/>
      <c r="AL1147" s="11"/>
      <c r="AM1147" s="11"/>
      <c r="AN1147" s="12" t="str">
        <f t="shared" si="53"/>
        <v>.GIF</v>
      </c>
    </row>
    <row r="1148" spans="1:40" x14ac:dyDescent="0.25">
      <c r="A1148">
        <v>695</v>
      </c>
      <c r="B1148" s="6" t="s">
        <v>1513</v>
      </c>
      <c r="C1148" s="6" t="s">
        <v>213</v>
      </c>
      <c r="E1148" s="6" t="s">
        <v>10765</v>
      </c>
      <c r="F1148" s="6" t="s">
        <v>43</v>
      </c>
      <c r="G1148" s="6" t="s">
        <v>10766</v>
      </c>
      <c r="H1148" s="6"/>
      <c r="I1148" s="6" t="s">
        <v>3011</v>
      </c>
      <c r="J1148" s="6" t="s">
        <v>10756</v>
      </c>
      <c r="K1148" s="6"/>
      <c r="L1148" s="6" t="s">
        <v>102</v>
      </c>
      <c r="M1148" s="13" t="s">
        <v>1529</v>
      </c>
      <c r="N1148" s="6"/>
      <c r="P1148" s="6" t="s">
        <v>48</v>
      </c>
      <c r="R1148" s="11">
        <v>1907</v>
      </c>
      <c r="S1148" s="9" t="str">
        <f t="shared" si="51"/>
        <v>64.9N, 13.6E</v>
      </c>
      <c r="T1148" s="9" t="str">
        <f t="shared" si="52"/>
        <v>27.9S, 68.4E</v>
      </c>
      <c r="U1148" s="11">
        <v>1907</v>
      </c>
      <c r="V1148" s="11" t="s">
        <v>227</v>
      </c>
      <c r="W1148" s="15" t="s">
        <v>10758</v>
      </c>
      <c r="X1148" s="11"/>
      <c r="Y1148" s="11"/>
      <c r="Z1148" s="11"/>
      <c r="AA1148" s="11"/>
      <c r="AB1148" s="11"/>
      <c r="AC1148" s="14" t="s">
        <v>10767</v>
      </c>
      <c r="AD1148" s="11" t="s">
        <v>10760</v>
      </c>
      <c r="AE1148" s="11"/>
      <c r="AF1148" s="11"/>
      <c r="AG1148" s="11"/>
      <c r="AH1148" s="11"/>
      <c r="AI1148" s="11"/>
      <c r="AJ1148" s="11"/>
      <c r="AK1148" s="11"/>
      <c r="AL1148" s="11"/>
      <c r="AM1148" s="11"/>
      <c r="AN1148" s="12" t="str">
        <f t="shared" si="53"/>
        <v>.GIF</v>
      </c>
    </row>
    <row r="1149" spans="1:40" x14ac:dyDescent="0.25">
      <c r="A1149">
        <v>9752</v>
      </c>
      <c r="B1149" s="6" t="s">
        <v>10768</v>
      </c>
      <c r="C1149" s="6" t="s">
        <v>1677</v>
      </c>
      <c r="E1149" s="6" t="s">
        <v>10769</v>
      </c>
      <c r="F1149" s="6" t="s">
        <v>43</v>
      </c>
      <c r="G1149" s="6"/>
      <c r="H1149" s="6"/>
      <c r="I1149" s="6" t="s">
        <v>3011</v>
      </c>
      <c r="J1149" s="6" t="s">
        <v>10756</v>
      </c>
      <c r="K1149" s="6"/>
      <c r="L1149" s="6" t="s">
        <v>1529</v>
      </c>
      <c r="M1149" s="6"/>
      <c r="N1149" s="6"/>
      <c r="P1149" s="20" t="s">
        <v>48</v>
      </c>
      <c r="R1149" s="11">
        <v>1907</v>
      </c>
      <c r="S1149" s="9" t="str">
        <f t="shared" si="51"/>
        <v>80.6N, 44.4W</v>
      </c>
      <c r="T1149" s="9" t="str">
        <f t="shared" si="52"/>
        <v>27.9S, 68.4E</v>
      </c>
      <c r="U1149" s="11">
        <v>1907</v>
      </c>
      <c r="V1149" s="11" t="s">
        <v>227</v>
      </c>
      <c r="W1149" s="15" t="s">
        <v>10758</v>
      </c>
      <c r="X1149" s="11"/>
      <c r="Y1149" s="11"/>
      <c r="Z1149" s="11"/>
      <c r="AA1149" s="11"/>
      <c r="AB1149" s="11"/>
      <c r="AC1149" s="14" t="s">
        <v>10770</v>
      </c>
      <c r="AD1149" s="11" t="s">
        <v>10760</v>
      </c>
      <c r="AE1149" s="11"/>
      <c r="AF1149" s="11"/>
      <c r="AG1149" s="11"/>
      <c r="AH1149" s="11"/>
      <c r="AI1149" s="11"/>
      <c r="AJ1149" s="11"/>
      <c r="AK1149" s="11"/>
      <c r="AL1149" s="11"/>
      <c r="AM1149" s="11"/>
      <c r="AN1149" s="12" t="str">
        <f t="shared" si="53"/>
        <v>.GIF</v>
      </c>
    </row>
    <row r="1150" spans="1:40" x14ac:dyDescent="0.25">
      <c r="A1150">
        <v>9753</v>
      </c>
      <c r="B1150" s="6" t="s">
        <v>7873</v>
      </c>
      <c r="C1150" s="6" t="s">
        <v>9200</v>
      </c>
      <c r="E1150" s="6" t="s">
        <v>10771</v>
      </c>
      <c r="F1150" s="6" t="s">
        <v>155</v>
      </c>
      <c r="G1150" s="6"/>
      <c r="H1150" s="6"/>
      <c r="I1150" s="6" t="s">
        <v>3011</v>
      </c>
      <c r="J1150" s="6" t="s">
        <v>10756</v>
      </c>
      <c r="K1150" s="6"/>
      <c r="L1150" s="6" t="s">
        <v>1529</v>
      </c>
      <c r="M1150" s="6"/>
      <c r="N1150" s="6"/>
      <c r="P1150" s="20" t="s">
        <v>48</v>
      </c>
      <c r="R1150" s="11">
        <v>1907</v>
      </c>
      <c r="S1150" s="9" t="str">
        <f t="shared" si="51"/>
        <v>25.6S, 46.2E</v>
      </c>
      <c r="T1150" s="9" t="str">
        <f t="shared" si="52"/>
        <v>27.9S, 68.4E</v>
      </c>
      <c r="U1150" s="11">
        <v>1907</v>
      </c>
      <c r="V1150" s="11" t="s">
        <v>227</v>
      </c>
      <c r="W1150" s="15" t="s">
        <v>10758</v>
      </c>
      <c r="X1150" s="11"/>
      <c r="Y1150" s="11"/>
      <c r="Z1150" s="11"/>
      <c r="AA1150" s="11"/>
      <c r="AB1150" s="11"/>
      <c r="AC1150" s="14" t="s">
        <v>10772</v>
      </c>
      <c r="AD1150" s="11" t="s">
        <v>10760</v>
      </c>
      <c r="AE1150" s="11"/>
      <c r="AF1150" s="11"/>
      <c r="AG1150" s="11"/>
      <c r="AH1150" s="11"/>
      <c r="AI1150" s="11"/>
      <c r="AJ1150" s="11"/>
      <c r="AK1150" s="11"/>
      <c r="AL1150" s="11"/>
      <c r="AM1150" s="11"/>
      <c r="AN1150" s="12" t="str">
        <f t="shared" si="53"/>
        <v>.GIF</v>
      </c>
    </row>
    <row r="1151" spans="1:40" x14ac:dyDescent="0.25">
      <c r="A1151">
        <v>160</v>
      </c>
      <c r="B1151" s="6" t="s">
        <v>2000</v>
      </c>
      <c r="C1151" s="6" t="s">
        <v>10773</v>
      </c>
      <c r="D1151" s="6" t="s">
        <v>6361</v>
      </c>
      <c r="E1151" s="6" t="s">
        <v>10774</v>
      </c>
      <c r="F1151" s="6" t="s">
        <v>43</v>
      </c>
      <c r="G1151" s="6" t="s">
        <v>10775</v>
      </c>
      <c r="H1151" s="6"/>
      <c r="I1151" s="6" t="s">
        <v>3749</v>
      </c>
      <c r="J1151" s="6" t="s">
        <v>5067</v>
      </c>
      <c r="K1151" s="6"/>
      <c r="L1151" s="6" t="s">
        <v>4705</v>
      </c>
      <c r="M1151" s="6"/>
      <c r="N1151" s="6"/>
      <c r="P1151" s="6" t="s">
        <v>48</v>
      </c>
      <c r="R1151" s="11">
        <v>2064</v>
      </c>
      <c r="S1151" s="9" t="str">
        <f t="shared" si="51"/>
        <v>8.1S, 74.5E</v>
      </c>
      <c r="T1151" s="9" t="str">
        <f t="shared" si="52"/>
        <v>39.7S, 54.1W</v>
      </c>
      <c r="U1151" s="11">
        <v>2064</v>
      </c>
      <c r="V1151" s="11" t="s">
        <v>10776</v>
      </c>
      <c r="W1151" s="23" t="s">
        <v>10777</v>
      </c>
      <c r="X1151" s="11"/>
      <c r="Y1151" s="11"/>
      <c r="Z1151" s="11"/>
      <c r="AA1151" s="11"/>
      <c r="AB1151" s="11"/>
      <c r="AC1151" s="11" t="s">
        <v>10778</v>
      </c>
      <c r="AD1151" s="11" t="s">
        <v>10779</v>
      </c>
      <c r="AE1151" s="11"/>
      <c r="AF1151" s="11"/>
      <c r="AG1151" s="11"/>
      <c r="AH1151" s="11"/>
      <c r="AI1151" s="11"/>
      <c r="AJ1151" s="11"/>
      <c r="AK1151" s="11"/>
      <c r="AL1151" s="11"/>
      <c r="AM1151" s="11"/>
      <c r="AN1151" s="12" t="str">
        <f t="shared" si="53"/>
        <v>.GIF</v>
      </c>
    </row>
    <row r="1152" spans="1:40" x14ac:dyDescent="0.25">
      <c r="A1152">
        <v>2153</v>
      </c>
      <c r="B1152" s="6" t="s">
        <v>1256</v>
      </c>
      <c r="C1152" s="6" t="s">
        <v>10780</v>
      </c>
      <c r="E1152" s="6" t="s">
        <v>10781</v>
      </c>
      <c r="F1152" s="6" t="s">
        <v>1870</v>
      </c>
      <c r="G1152" s="6"/>
      <c r="H1152" s="6"/>
      <c r="I1152" s="6" t="s">
        <v>2000</v>
      </c>
      <c r="J1152" s="6" t="s">
        <v>10782</v>
      </c>
      <c r="K1152" s="6"/>
      <c r="L1152" s="6" t="s">
        <v>4623</v>
      </c>
      <c r="M1152" s="13" t="s">
        <v>59</v>
      </c>
      <c r="N1152" s="6"/>
      <c r="P1152" s="6" t="s">
        <v>48</v>
      </c>
      <c r="R1152" s="11">
        <v>2065</v>
      </c>
      <c r="S1152" s="9" t="str">
        <f t="shared" si="51"/>
        <v>39.8S, 54.6W</v>
      </c>
      <c r="T1152" s="9" t="str">
        <f t="shared" si="52"/>
        <v>8.1S, 74.0E</v>
      </c>
      <c r="U1152" s="11">
        <v>2065</v>
      </c>
      <c r="V1152" s="11" t="s">
        <v>10783</v>
      </c>
      <c r="W1152" s="23" t="s">
        <v>10784</v>
      </c>
      <c r="X1152" s="11"/>
      <c r="Y1152" s="11"/>
      <c r="Z1152" s="11"/>
      <c r="AA1152" s="11"/>
      <c r="AB1152" s="11"/>
      <c r="AC1152" s="11" t="s">
        <v>10785</v>
      </c>
      <c r="AD1152" s="11" t="s">
        <v>10786</v>
      </c>
      <c r="AE1152" s="11"/>
      <c r="AF1152" s="11"/>
      <c r="AG1152" s="11"/>
      <c r="AH1152" s="11"/>
      <c r="AI1152" s="11"/>
      <c r="AJ1152" s="11"/>
      <c r="AK1152" s="11"/>
      <c r="AL1152" s="11"/>
      <c r="AM1152" s="11"/>
      <c r="AN1152" s="12" t="str">
        <f t="shared" si="53"/>
        <v>.GIF</v>
      </c>
    </row>
    <row r="1153" spans="1:46" x14ac:dyDescent="0.25">
      <c r="A1153">
        <v>9754</v>
      </c>
      <c r="B1153" s="6" t="s">
        <v>182</v>
      </c>
      <c r="C1153" s="6" t="s">
        <v>245</v>
      </c>
      <c r="E1153" s="6" t="s">
        <v>10787</v>
      </c>
      <c r="F1153" s="6" t="s">
        <v>43</v>
      </c>
      <c r="G1153" s="6"/>
      <c r="H1153" s="6"/>
      <c r="I1153" s="6" t="s">
        <v>182</v>
      </c>
      <c r="J1153" s="6" t="s">
        <v>232</v>
      </c>
      <c r="K1153" s="6"/>
      <c r="L1153" s="6" t="s">
        <v>1529</v>
      </c>
      <c r="M1153" s="6"/>
      <c r="N1153" s="6"/>
      <c r="P1153" s="20" t="s">
        <v>48</v>
      </c>
      <c r="Q1153" s="7"/>
      <c r="R1153" s="8">
        <v>2329</v>
      </c>
      <c r="S1153" s="9" t="str">
        <f t="shared" si="51"/>
        <v>62.1S, 52.3W</v>
      </c>
      <c r="T1153" s="9" t="str">
        <f t="shared" si="52"/>
        <v>62.1S, 50.4W</v>
      </c>
      <c r="U1153" s="8">
        <v>2329</v>
      </c>
      <c r="V1153" s="8" t="s">
        <v>234</v>
      </c>
      <c r="W1153" s="10" t="s">
        <v>235</v>
      </c>
      <c r="X1153" s="8"/>
      <c r="Y1153" s="11"/>
      <c r="Z1153" s="11"/>
      <c r="AA1153" s="11"/>
      <c r="AB1153" s="11"/>
      <c r="AC1153" s="14" t="s">
        <v>10788</v>
      </c>
      <c r="AD1153" s="11" t="s">
        <v>237</v>
      </c>
      <c r="AE1153" s="11"/>
      <c r="AF1153" s="11"/>
      <c r="AG1153" s="11"/>
      <c r="AH1153" s="11"/>
      <c r="AI1153" s="11"/>
      <c r="AJ1153" s="8"/>
      <c r="AK1153" s="14"/>
      <c r="AL1153" s="8"/>
      <c r="AM1153" s="14"/>
      <c r="AN1153" s="12" t="str">
        <f t="shared" si="53"/>
        <v>.GIF</v>
      </c>
    </row>
    <row r="1154" spans="1:46" x14ac:dyDescent="0.25">
      <c r="A1154">
        <v>1081</v>
      </c>
      <c r="B1154" s="6" t="s">
        <v>268</v>
      </c>
      <c r="C1154" s="6" t="s">
        <v>269</v>
      </c>
      <c r="D1154" s="6" t="s">
        <v>10789</v>
      </c>
      <c r="E1154" s="6" t="s">
        <v>10790</v>
      </c>
      <c r="F1154" s="6" t="s">
        <v>43</v>
      </c>
      <c r="G1154" s="6"/>
      <c r="H1154" s="6"/>
      <c r="I1154" s="6" t="s">
        <v>263</v>
      </c>
      <c r="J1154" s="6" t="s">
        <v>4733</v>
      </c>
      <c r="K1154" s="6" t="s">
        <v>10791</v>
      </c>
      <c r="L1154" s="6" t="s">
        <v>10692</v>
      </c>
      <c r="M1154" s="13" t="s">
        <v>59</v>
      </c>
      <c r="N1154" s="6"/>
      <c r="P1154" s="6" t="s">
        <v>48</v>
      </c>
      <c r="R1154" s="11">
        <v>2356</v>
      </c>
      <c r="S1154" s="9" t="str">
        <f t="shared" ref="S1154:S1217" si="54">IF(LEFT(B1154,1)="-",MID(B1154,2,LEN(B1154)-3),MID(B1154,1,LEN(B1154)-2))&amp;IF(LEFT(B1154,1)="-","N","S")&amp;", "&amp;IF(LEFT(C1154,1)="-",MID(C1154,2,LEN(C1154)-3),MID(C1154,1,LEN(C1154)-2))&amp;IF(LEFT(C1154,1)="-","W","E")</f>
        <v>3.9N, 72.5W</v>
      </c>
      <c r="T1154" s="9" t="str">
        <f t="shared" ref="T1154:T1217" si="55">IF(I1154="","",IF(LEFT(I1154,1)="-",MID(I1154,2,LEN(I1154)-3),MID(I1154,1,LEN(I1154)-2))&amp;IF(LEFT(I1154,1)="-","N","S")&amp;", "&amp;IF(LEFT(J1154,1)="-",MID(J1154,2,LEN(J1154)-3),MID(J1154,1,LEN(J1154)-2))&amp;IF(LEFT(J1154,1)="-","W","E"))</f>
        <v>4.0N, 73.7W</v>
      </c>
      <c r="U1154" s="11">
        <v>2356</v>
      </c>
      <c r="V1154" s="11" t="s">
        <v>281</v>
      </c>
      <c r="W1154" s="23" t="s">
        <v>10792</v>
      </c>
      <c r="X1154" s="11"/>
      <c r="Y1154" s="11"/>
      <c r="Z1154" s="11"/>
      <c r="AA1154" s="11"/>
      <c r="AB1154" s="11"/>
      <c r="AC1154" s="19" t="s">
        <v>10793</v>
      </c>
      <c r="AD1154" s="11" t="s">
        <v>10794</v>
      </c>
      <c r="AE1154" s="11"/>
      <c r="AF1154" s="11"/>
      <c r="AG1154" s="11"/>
      <c r="AH1154" s="11"/>
      <c r="AI1154" s="11"/>
      <c r="AJ1154" s="11"/>
      <c r="AK1154" s="11"/>
      <c r="AL1154" s="11"/>
      <c r="AM1154" s="11"/>
      <c r="AN1154" s="12" t="str">
        <f t="shared" ref="AN1154:AN1217" si="56">O1154&amp;".GIF"</f>
        <v>.GIF</v>
      </c>
    </row>
    <row r="1155" spans="1:46" x14ac:dyDescent="0.25">
      <c r="A1155">
        <v>1084</v>
      </c>
      <c r="B1155" s="6" t="s">
        <v>4469</v>
      </c>
      <c r="C1155" s="6" t="s">
        <v>10795</v>
      </c>
      <c r="E1155" s="6" t="s">
        <v>10796</v>
      </c>
      <c r="F1155" s="6" t="s">
        <v>43</v>
      </c>
      <c r="G1155" s="6" t="s">
        <v>10797</v>
      </c>
      <c r="H1155" s="6"/>
      <c r="I1155" s="6" t="s">
        <v>10798</v>
      </c>
      <c r="J1155" s="6" t="s">
        <v>1232</v>
      </c>
      <c r="K1155" s="6" t="s">
        <v>10799</v>
      </c>
      <c r="L1155" s="6" t="s">
        <v>10800</v>
      </c>
      <c r="M1155" s="6"/>
      <c r="N1155" s="6"/>
      <c r="P1155" s="6" t="s">
        <v>48</v>
      </c>
      <c r="R1155" s="11">
        <v>2359</v>
      </c>
      <c r="S1155" s="9" t="str">
        <f t="shared" si="54"/>
        <v>80.6S, 37.5W</v>
      </c>
      <c r="T1155" s="9" t="str">
        <f t="shared" si="55"/>
        <v>0.4S, 80.1W</v>
      </c>
      <c r="U1155" s="11">
        <v>2359</v>
      </c>
      <c r="V1155" s="11" t="s">
        <v>10801</v>
      </c>
      <c r="W1155" s="23" t="s">
        <v>10802</v>
      </c>
      <c r="X1155" s="11"/>
      <c r="Y1155" s="11"/>
      <c r="Z1155" s="11"/>
      <c r="AA1155" s="11"/>
      <c r="AB1155" s="11"/>
      <c r="AC1155" s="19" t="s">
        <v>10803</v>
      </c>
      <c r="AD1155" s="11" t="s">
        <v>10804</v>
      </c>
      <c r="AE1155" s="11"/>
      <c r="AF1155" s="11"/>
      <c r="AG1155" s="11"/>
      <c r="AH1155" s="11"/>
      <c r="AI1155" s="11"/>
      <c r="AJ1155" s="11"/>
      <c r="AK1155" s="11"/>
      <c r="AL1155" s="11"/>
      <c r="AM1155" s="11"/>
      <c r="AN1155" s="12" t="str">
        <f t="shared" si="56"/>
        <v>.GIF</v>
      </c>
    </row>
    <row r="1156" spans="1:46" x14ac:dyDescent="0.25">
      <c r="A1156">
        <v>2865</v>
      </c>
      <c r="B1156" s="6" t="s">
        <v>257</v>
      </c>
      <c r="C1156" s="6" t="s">
        <v>258</v>
      </c>
      <c r="E1156" s="6" t="s">
        <v>10805</v>
      </c>
      <c r="F1156" s="6" t="s">
        <v>155</v>
      </c>
      <c r="G1156" s="6"/>
      <c r="H1156" s="6"/>
      <c r="I1156" s="6" t="s">
        <v>10798</v>
      </c>
      <c r="J1156" s="6" t="s">
        <v>1232</v>
      </c>
      <c r="K1156" s="6" t="s">
        <v>260</v>
      </c>
      <c r="L1156" s="6" t="s">
        <v>261</v>
      </c>
      <c r="M1156" s="13" t="s">
        <v>1529</v>
      </c>
      <c r="N1156" s="6"/>
      <c r="P1156" s="6" t="s">
        <v>48</v>
      </c>
      <c r="R1156" s="11">
        <v>2359</v>
      </c>
      <c r="S1156" s="9" t="str">
        <f t="shared" si="54"/>
        <v>18.6S, 84.5W</v>
      </c>
      <c r="T1156" s="9" t="str">
        <f t="shared" si="55"/>
        <v>0.4S, 80.1W</v>
      </c>
      <c r="U1156" s="11">
        <v>2359</v>
      </c>
      <c r="V1156" s="11" t="s">
        <v>10801</v>
      </c>
      <c r="W1156" s="23" t="s">
        <v>10802</v>
      </c>
      <c r="X1156" s="11"/>
      <c r="Y1156" s="11"/>
      <c r="Z1156" s="11"/>
      <c r="AA1156" s="11"/>
      <c r="AB1156" s="11"/>
      <c r="AC1156" s="19" t="s">
        <v>10806</v>
      </c>
      <c r="AD1156" s="11" t="s">
        <v>10804</v>
      </c>
      <c r="AE1156" s="11"/>
      <c r="AF1156" s="11"/>
      <c r="AG1156" s="11"/>
      <c r="AH1156" s="11"/>
      <c r="AI1156" s="11"/>
      <c r="AJ1156" s="11"/>
      <c r="AK1156" s="11"/>
      <c r="AL1156" s="11"/>
      <c r="AM1156" s="11"/>
      <c r="AN1156" s="12" t="str">
        <f t="shared" si="56"/>
        <v>.GIF</v>
      </c>
      <c r="AP1156" s="19"/>
      <c r="AQ1156" s="19"/>
      <c r="AR1156" s="19"/>
      <c r="AS1156" s="19"/>
      <c r="AT1156" s="19"/>
    </row>
    <row r="1157" spans="1:46" x14ac:dyDescent="0.25">
      <c r="A1157">
        <v>9755</v>
      </c>
      <c r="B1157" s="6" t="s">
        <v>126</v>
      </c>
      <c r="C1157" s="6" t="s">
        <v>127</v>
      </c>
      <c r="E1157" t="s">
        <v>10807</v>
      </c>
      <c r="F1157" t="s">
        <v>155</v>
      </c>
      <c r="I1157" s="6" t="s">
        <v>1680</v>
      </c>
      <c r="J1157" s="6" t="s">
        <v>126</v>
      </c>
      <c r="K1157" t="s">
        <v>10808</v>
      </c>
      <c r="L1157" s="6" t="s">
        <v>59</v>
      </c>
      <c r="M1157" s="13" t="s">
        <v>59</v>
      </c>
      <c r="P1157" t="s">
        <v>48</v>
      </c>
      <c r="R1157" s="8">
        <v>2549</v>
      </c>
      <c r="S1157" s="9" t="str">
        <f t="shared" si="54"/>
        <v>43.5N, 43.4W</v>
      </c>
      <c r="T1157" s="9" t="str">
        <f t="shared" si="55"/>
        <v>44.3N, 43.5W</v>
      </c>
      <c r="U1157" s="8">
        <v>2549</v>
      </c>
      <c r="V1157" s="8" t="s">
        <v>136</v>
      </c>
      <c r="W1157" s="15" t="s">
        <v>1687</v>
      </c>
      <c r="X1157" s="8"/>
      <c r="Y1157" s="8"/>
      <c r="Z1157" s="8"/>
      <c r="AA1157" s="11"/>
      <c r="AB1157" s="11"/>
      <c r="AC1157" s="19" t="s">
        <v>10809</v>
      </c>
      <c r="AD1157" s="11" t="s">
        <v>1689</v>
      </c>
      <c r="AE1157" s="11"/>
      <c r="AF1157" s="11"/>
      <c r="AG1157" s="11"/>
      <c r="AH1157" s="11"/>
      <c r="AI1157" s="11"/>
      <c r="AJ1157" s="11"/>
      <c r="AK1157" s="11"/>
      <c r="AL1157" s="11"/>
      <c r="AM1157" s="11"/>
      <c r="AN1157" s="12" t="str">
        <f t="shared" si="56"/>
        <v>.GIF</v>
      </c>
      <c r="AP1157" s="19"/>
      <c r="AQ1157" s="19"/>
      <c r="AR1157" s="19"/>
      <c r="AS1157" s="19"/>
      <c r="AT1157" s="19"/>
    </row>
    <row r="1158" spans="1:46" x14ac:dyDescent="0.25">
      <c r="A1158">
        <v>9756</v>
      </c>
      <c r="B1158" s="6" t="s">
        <v>6508</v>
      </c>
      <c r="C1158" s="6" t="s">
        <v>3261</v>
      </c>
      <c r="E1158" s="6" t="s">
        <v>10810</v>
      </c>
      <c r="F1158" s="6" t="s">
        <v>43</v>
      </c>
      <c r="G1158" s="6"/>
      <c r="H1158" s="6"/>
      <c r="I1158" s="6" t="s">
        <v>1677</v>
      </c>
      <c r="J1158" s="6" t="s">
        <v>126</v>
      </c>
      <c r="K1158" s="6"/>
      <c r="L1158" s="6" t="s">
        <v>1529</v>
      </c>
      <c r="M1158" s="6"/>
      <c r="N1158" s="6"/>
      <c r="P1158" s="20" t="s">
        <v>48</v>
      </c>
      <c r="Q1158" s="7"/>
      <c r="R1158" s="8">
        <v>2549</v>
      </c>
      <c r="S1158" s="9" t="str">
        <f t="shared" si="54"/>
        <v>45.2N, 43.3W</v>
      </c>
      <c r="T1158" s="9" t="str">
        <f t="shared" si="55"/>
        <v>44.4N, 43.5W</v>
      </c>
      <c r="U1158" s="8">
        <v>2549</v>
      </c>
      <c r="V1158" s="8" t="s">
        <v>136</v>
      </c>
      <c r="W1158" s="15" t="s">
        <v>1687</v>
      </c>
      <c r="X1158" s="8"/>
      <c r="Y1158" s="8"/>
      <c r="Z1158" s="8"/>
      <c r="AA1158" s="11"/>
      <c r="AB1158" s="11"/>
      <c r="AC1158" s="19" t="s">
        <v>10811</v>
      </c>
      <c r="AD1158" s="11" t="s">
        <v>1689</v>
      </c>
      <c r="AE1158" s="11"/>
      <c r="AF1158" s="11"/>
      <c r="AG1158" s="11"/>
      <c r="AH1158" s="11"/>
      <c r="AI1158" s="11"/>
      <c r="AJ1158" s="8"/>
      <c r="AK1158" s="14"/>
      <c r="AL1158" s="8"/>
      <c r="AM1158" s="8"/>
      <c r="AN1158" s="12" t="str">
        <f t="shared" si="56"/>
        <v>.GIF</v>
      </c>
      <c r="AP1158" s="19"/>
      <c r="AQ1158" s="19"/>
      <c r="AR1158" s="19"/>
      <c r="AS1158" s="19"/>
      <c r="AT1158" s="19"/>
    </row>
    <row r="1159" spans="1:46" x14ac:dyDescent="0.25">
      <c r="A1159">
        <v>2259</v>
      </c>
      <c r="B1159" s="6" t="s">
        <v>10812</v>
      </c>
      <c r="C1159" s="6" t="s">
        <v>10813</v>
      </c>
      <c r="D1159" s="6" t="s">
        <v>10814</v>
      </c>
      <c r="E1159" s="6" t="s">
        <v>10815</v>
      </c>
      <c r="F1159" s="6" t="s">
        <v>43</v>
      </c>
      <c r="G1159" s="6"/>
      <c r="H1159" s="6"/>
      <c r="I1159" s="6" t="s">
        <v>10816</v>
      </c>
      <c r="J1159" s="6" t="s">
        <v>10817</v>
      </c>
      <c r="K1159" s="6"/>
      <c r="L1159" s="6" t="s">
        <v>10329</v>
      </c>
      <c r="M1159" s="6"/>
      <c r="N1159" s="6"/>
      <c r="P1159" s="6" t="s">
        <v>48</v>
      </c>
      <c r="R1159" s="11">
        <v>3612</v>
      </c>
      <c r="S1159" s="9" t="str">
        <f t="shared" si="54"/>
        <v>90.2S, 64.5W</v>
      </c>
      <c r="T1159" s="9" t="str">
        <f t="shared" si="55"/>
        <v>78.7S, 73.4W</v>
      </c>
      <c r="U1159" s="11">
        <v>3612</v>
      </c>
      <c r="V1159" s="11" t="s">
        <v>10818</v>
      </c>
      <c r="W1159" s="23" t="s">
        <v>10815</v>
      </c>
      <c r="X1159" s="11"/>
      <c r="Y1159" s="11"/>
      <c r="Z1159" s="11"/>
      <c r="AA1159" s="11"/>
      <c r="AB1159" s="11"/>
      <c r="AC1159" t="s">
        <v>10819</v>
      </c>
      <c r="AD1159" s="11" t="s">
        <v>10820</v>
      </c>
      <c r="AE1159" s="11"/>
      <c r="AF1159" s="11"/>
      <c r="AG1159" s="11"/>
      <c r="AH1159" s="11"/>
      <c r="AI1159" s="11"/>
      <c r="AJ1159" s="11"/>
      <c r="AK1159" s="11"/>
      <c r="AL1159" s="11"/>
      <c r="AM1159" s="11"/>
      <c r="AN1159" s="12" t="str">
        <f t="shared" si="56"/>
        <v>.GIF</v>
      </c>
      <c r="AP1159" s="19"/>
      <c r="AQ1159" s="19"/>
      <c r="AR1159" s="19"/>
      <c r="AS1159" s="19"/>
      <c r="AT1159" s="19"/>
    </row>
    <row r="1160" spans="1:46" x14ac:dyDescent="0.25">
      <c r="A1160">
        <v>884</v>
      </c>
      <c r="B1160" s="6" t="s">
        <v>1610</v>
      </c>
      <c r="C1160" s="6" t="s">
        <v>10821</v>
      </c>
      <c r="E1160" s="6" t="s">
        <v>10822</v>
      </c>
      <c r="F1160" s="6" t="s">
        <v>43</v>
      </c>
      <c r="G1160" s="6"/>
      <c r="H1160" s="6"/>
      <c r="I1160" s="6" t="s">
        <v>397</v>
      </c>
      <c r="J1160" s="6" t="s">
        <v>10813</v>
      </c>
      <c r="K1160" s="6" t="s">
        <v>10823</v>
      </c>
      <c r="L1160" s="6" t="s">
        <v>10255</v>
      </c>
      <c r="M1160" s="6"/>
      <c r="N1160" s="6" t="s">
        <v>10824</v>
      </c>
      <c r="P1160" s="6" t="s">
        <v>48</v>
      </c>
      <c r="R1160" s="11">
        <v>3613</v>
      </c>
      <c r="S1160" s="9" t="str">
        <f t="shared" si="54"/>
        <v>72.1N, 35.6W</v>
      </c>
      <c r="T1160" s="9" t="str">
        <f t="shared" si="55"/>
        <v>88.3S, 64.5W</v>
      </c>
      <c r="U1160" s="11">
        <v>3613</v>
      </c>
      <c r="V1160" s="11" t="s">
        <v>10825</v>
      </c>
      <c r="W1160" s="23" t="s">
        <v>10826</v>
      </c>
      <c r="X1160" s="11"/>
      <c r="Y1160" s="11"/>
      <c r="Z1160" s="11"/>
      <c r="AA1160" s="11"/>
      <c r="AB1160" s="11"/>
      <c r="AC1160" s="19" t="s">
        <v>10827</v>
      </c>
      <c r="AD1160" t="s">
        <v>10828</v>
      </c>
      <c r="AE1160" s="11"/>
      <c r="AF1160" s="11"/>
      <c r="AG1160" s="11"/>
      <c r="AH1160" s="11"/>
      <c r="AI1160" s="11"/>
      <c r="AJ1160" s="11"/>
      <c r="AK1160" s="11"/>
      <c r="AL1160" s="11"/>
      <c r="AM1160" s="11"/>
      <c r="AN1160" s="12" t="str">
        <f t="shared" si="56"/>
        <v>.GIF</v>
      </c>
      <c r="AP1160" s="19"/>
      <c r="AQ1160" s="19"/>
      <c r="AR1160" s="19"/>
      <c r="AT1160" s="19"/>
    </row>
    <row r="1161" spans="1:46" x14ac:dyDescent="0.25">
      <c r="A1161">
        <v>2258</v>
      </c>
      <c r="B1161" s="6" t="s">
        <v>4091</v>
      </c>
      <c r="C1161" s="6" t="s">
        <v>91</v>
      </c>
      <c r="E1161" s="6" t="s">
        <v>10829</v>
      </c>
      <c r="F1161" s="6" t="s">
        <v>155</v>
      </c>
      <c r="G1161" s="6"/>
      <c r="H1161" s="6"/>
      <c r="I1161" s="6" t="s">
        <v>397</v>
      </c>
      <c r="J1161" s="6" t="s">
        <v>10813</v>
      </c>
      <c r="K1161" s="6" t="s">
        <v>10830</v>
      </c>
      <c r="L1161" s="6" t="s">
        <v>10329</v>
      </c>
      <c r="M1161" s="6"/>
      <c r="N1161" s="6"/>
      <c r="P1161" s="6" t="s">
        <v>48</v>
      </c>
      <c r="R1161" s="11">
        <v>3613</v>
      </c>
      <c r="S1161" s="9" t="str">
        <f t="shared" si="54"/>
        <v>11.0N, 14.7E</v>
      </c>
      <c r="T1161" s="9" t="str">
        <f t="shared" si="55"/>
        <v>88.3S, 64.5W</v>
      </c>
      <c r="U1161" s="11">
        <v>3613</v>
      </c>
      <c r="V1161" s="11" t="s">
        <v>10825</v>
      </c>
      <c r="W1161" s="23" t="s">
        <v>10826</v>
      </c>
      <c r="X1161" s="11"/>
      <c r="Y1161" s="11"/>
      <c r="Z1161" s="11"/>
      <c r="AA1161" s="11"/>
      <c r="AB1161" s="11"/>
      <c r="AC1161" s="19" t="s">
        <v>10831</v>
      </c>
      <c r="AD1161" s="11" t="s">
        <v>10828</v>
      </c>
      <c r="AE1161" s="11"/>
      <c r="AF1161" s="11"/>
      <c r="AG1161" s="11"/>
      <c r="AH1161" s="11"/>
      <c r="AI1161" s="11"/>
      <c r="AJ1161" s="11"/>
      <c r="AK1161" s="11"/>
      <c r="AL1161" s="11"/>
      <c r="AM1161" s="11"/>
      <c r="AN1161" s="12" t="str">
        <f t="shared" si="56"/>
        <v>.GIF</v>
      </c>
      <c r="AP1161" s="19"/>
      <c r="AQ1161" s="19"/>
      <c r="AR1161" s="19"/>
      <c r="AS1161" s="19"/>
      <c r="AT1161" s="19"/>
    </row>
    <row r="1162" spans="1:46" x14ac:dyDescent="0.25">
      <c r="A1162">
        <v>2515</v>
      </c>
      <c r="B1162" s="6" t="s">
        <v>4429</v>
      </c>
      <c r="C1162" s="6" t="s">
        <v>1069</v>
      </c>
      <c r="E1162" s="6" t="s">
        <v>10832</v>
      </c>
      <c r="F1162" s="6" t="s">
        <v>155</v>
      </c>
      <c r="G1162" s="6"/>
      <c r="H1162" s="6"/>
      <c r="I1162" s="6" t="s">
        <v>397</v>
      </c>
      <c r="J1162" s="6" t="s">
        <v>10813</v>
      </c>
      <c r="K1162" s="6" t="s">
        <v>10833</v>
      </c>
      <c r="L1162" s="6" t="s">
        <v>1616</v>
      </c>
      <c r="M1162" s="13" t="s">
        <v>59</v>
      </c>
      <c r="N1162" s="6"/>
      <c r="P1162" s="6" t="s">
        <v>48</v>
      </c>
      <c r="R1162" s="11">
        <v>3613</v>
      </c>
      <c r="S1162" s="9" t="str">
        <f t="shared" si="54"/>
        <v>7.5N, 0.6E</v>
      </c>
      <c r="T1162" s="9" t="str">
        <f t="shared" si="55"/>
        <v>88.3S, 64.5W</v>
      </c>
      <c r="U1162" s="11">
        <v>3613</v>
      </c>
      <c r="V1162" s="11" t="s">
        <v>10825</v>
      </c>
      <c r="W1162" s="15" t="s">
        <v>10826</v>
      </c>
      <c r="X1162" s="11"/>
      <c r="Y1162" s="11"/>
      <c r="Z1162" s="11"/>
      <c r="AA1162" s="11"/>
      <c r="AB1162" s="11"/>
      <c r="AC1162" s="19" t="s">
        <v>10834</v>
      </c>
      <c r="AD1162" s="11" t="s">
        <v>10828</v>
      </c>
      <c r="AE1162" s="11"/>
      <c r="AF1162" s="11"/>
      <c r="AG1162" s="11"/>
      <c r="AH1162" s="11"/>
      <c r="AI1162" s="11"/>
      <c r="AJ1162" s="11"/>
      <c r="AK1162" s="11"/>
      <c r="AL1162" s="11"/>
      <c r="AM1162" s="11"/>
      <c r="AN1162" s="12" t="str">
        <f t="shared" si="56"/>
        <v>.GIF</v>
      </c>
      <c r="AP1162" s="19"/>
      <c r="AQ1162" s="19"/>
      <c r="AR1162" s="19"/>
      <c r="AS1162" s="19"/>
      <c r="AT1162" s="19"/>
    </row>
    <row r="1163" spans="1:46" x14ac:dyDescent="0.25">
      <c r="A1163">
        <v>9759</v>
      </c>
      <c r="B1163" s="13" t="s">
        <v>353</v>
      </c>
      <c r="C1163" s="13" t="s">
        <v>354</v>
      </c>
      <c r="E1163" s="6" t="s">
        <v>10835</v>
      </c>
      <c r="F1163" s="6" t="s">
        <v>155</v>
      </c>
      <c r="G1163" s="6"/>
      <c r="H1163" s="6"/>
      <c r="I1163" s="6"/>
      <c r="K1163" s="6"/>
      <c r="L1163" s="6" t="s">
        <v>1529</v>
      </c>
      <c r="M1163" s="6"/>
      <c r="N1163" s="6"/>
      <c r="P1163" s="20" t="s">
        <v>48</v>
      </c>
      <c r="R1163" s="11">
        <v>3632</v>
      </c>
      <c r="S1163" s="9" t="str">
        <f t="shared" si="54"/>
        <v>33.8N, 56.8E</v>
      </c>
      <c r="T1163" s="9" t="str">
        <f t="shared" si="55"/>
        <v/>
      </c>
      <c r="U1163" s="11">
        <v>3632</v>
      </c>
      <c r="V1163" s="11" t="s">
        <v>4862</v>
      </c>
      <c r="W1163" s="15" t="s">
        <v>4857</v>
      </c>
      <c r="X1163" s="17"/>
      <c r="Y1163" s="42"/>
      <c r="Z1163" s="42"/>
      <c r="AA1163" s="18"/>
      <c r="AB1163" s="11"/>
      <c r="AC1163" s="19" t="s">
        <v>10836</v>
      </c>
      <c r="AD1163" s="11" t="s">
        <v>4864</v>
      </c>
      <c r="AE1163" s="11"/>
      <c r="AF1163" s="11"/>
      <c r="AG1163" s="11"/>
      <c r="AH1163" s="11"/>
      <c r="AI1163" s="11"/>
      <c r="AJ1163" s="18"/>
      <c r="AK1163" s="11"/>
      <c r="AL1163" s="42"/>
      <c r="AM1163" s="42"/>
      <c r="AN1163" s="12" t="str">
        <f t="shared" si="56"/>
        <v>.GIF</v>
      </c>
      <c r="AP1163" s="19"/>
      <c r="AQ1163" s="19"/>
      <c r="AR1163" s="19"/>
      <c r="AS1163" s="19"/>
      <c r="AT1163" s="19"/>
    </row>
    <row r="1164" spans="1:46" x14ac:dyDescent="0.25">
      <c r="A1164">
        <v>1115</v>
      </c>
      <c r="B1164" s="6" t="s">
        <v>10837</v>
      </c>
      <c r="C1164" s="6" t="s">
        <v>8803</v>
      </c>
      <c r="E1164" s="6" t="s">
        <v>10838</v>
      </c>
      <c r="F1164" s="6" t="s">
        <v>1870</v>
      </c>
      <c r="G1164" s="6" t="s">
        <v>10839</v>
      </c>
      <c r="H1164" s="6"/>
      <c r="I1164" s="6" t="s">
        <v>10840</v>
      </c>
      <c r="J1164" s="6" t="s">
        <v>10841</v>
      </c>
      <c r="K1164" s="6"/>
      <c r="L1164" s="6" t="s">
        <v>10842</v>
      </c>
      <c r="M1164" s="6"/>
      <c r="N1164" s="6"/>
      <c r="P1164" s="6" t="s">
        <v>6170</v>
      </c>
      <c r="R1164" s="11">
        <v>4036</v>
      </c>
      <c r="S1164" s="9" t="str">
        <f t="shared" si="54"/>
        <v>60.6S, 88.1W</v>
      </c>
      <c r="T1164" s="9" t="str">
        <f t="shared" si="55"/>
        <v>24.8S, 28.4E</v>
      </c>
      <c r="U1164" s="11">
        <v>4036</v>
      </c>
      <c r="V1164" s="11" t="s">
        <v>10843</v>
      </c>
      <c r="W1164" s="23" t="s">
        <v>10844</v>
      </c>
      <c r="X1164" s="11"/>
      <c r="Y1164" s="11"/>
      <c r="Z1164" s="11"/>
      <c r="AA1164" s="11"/>
      <c r="AB1164" s="11"/>
      <c r="AC1164" s="19" t="s">
        <v>10845</v>
      </c>
      <c r="AD1164" s="11" t="s">
        <v>10846</v>
      </c>
      <c r="AE1164" s="11"/>
      <c r="AF1164" s="11"/>
      <c r="AG1164" s="11"/>
      <c r="AH1164" s="11"/>
      <c r="AI1164" s="11"/>
      <c r="AJ1164" s="11"/>
      <c r="AK1164" s="11"/>
      <c r="AL1164" s="11"/>
      <c r="AM1164" s="11"/>
      <c r="AN1164" s="12" t="str">
        <f t="shared" si="56"/>
        <v>.GIF</v>
      </c>
      <c r="AP1164" s="19"/>
      <c r="AQ1164" s="19"/>
      <c r="AR1164" s="19"/>
      <c r="AS1164" s="19"/>
      <c r="AT1164" s="19"/>
    </row>
    <row r="1165" spans="1:46" x14ac:dyDescent="0.25">
      <c r="A1165">
        <v>2850</v>
      </c>
      <c r="B1165" s="6" t="s">
        <v>7849</v>
      </c>
      <c r="C1165" s="6" t="s">
        <v>6974</v>
      </c>
      <c r="E1165" s="6" t="s">
        <v>10847</v>
      </c>
      <c r="F1165" s="6" t="s">
        <v>155</v>
      </c>
      <c r="G1165" s="6" t="s">
        <v>10848</v>
      </c>
      <c r="H1165" s="6"/>
      <c r="I1165" s="6" t="s">
        <v>10840</v>
      </c>
      <c r="J1165" s="6" t="s">
        <v>10841</v>
      </c>
      <c r="K1165" s="6" t="s">
        <v>260</v>
      </c>
      <c r="L1165" s="6" t="s">
        <v>261</v>
      </c>
      <c r="M1165" s="13" t="s">
        <v>59</v>
      </c>
      <c r="N1165" s="6"/>
      <c r="P1165" s="6" t="s">
        <v>6170</v>
      </c>
      <c r="R1165" s="11">
        <v>4036</v>
      </c>
      <c r="S1165" s="9" t="str">
        <f t="shared" si="54"/>
        <v>75.8S, 83.1E</v>
      </c>
      <c r="T1165" s="9" t="str">
        <f t="shared" si="55"/>
        <v>24.8S, 28.4E</v>
      </c>
      <c r="U1165" s="11">
        <v>4036</v>
      </c>
      <c r="V1165" s="11" t="s">
        <v>10843</v>
      </c>
      <c r="W1165" s="23" t="s">
        <v>10844</v>
      </c>
      <c r="X1165" s="11"/>
      <c r="Y1165" s="11"/>
      <c r="Z1165" s="11"/>
      <c r="AA1165" s="11"/>
      <c r="AB1165" s="11"/>
      <c r="AC1165" s="14" t="s">
        <v>10849</v>
      </c>
      <c r="AD1165" s="11" t="s">
        <v>10846</v>
      </c>
      <c r="AE1165" s="11"/>
      <c r="AF1165" s="11"/>
      <c r="AG1165" s="11"/>
      <c r="AH1165" s="11"/>
      <c r="AI1165" s="11"/>
      <c r="AJ1165" s="11"/>
      <c r="AK1165" s="11"/>
      <c r="AL1165" s="11"/>
      <c r="AM1165" s="11"/>
      <c r="AN1165" s="12" t="str">
        <f t="shared" si="56"/>
        <v>.GIF</v>
      </c>
      <c r="AP1165" s="19"/>
      <c r="AQ1165" s="19"/>
      <c r="AR1165" s="19"/>
      <c r="AS1165" s="19"/>
      <c r="AT1165" s="19"/>
    </row>
    <row r="1166" spans="1:46" x14ac:dyDescent="0.25">
      <c r="A1166">
        <v>935</v>
      </c>
      <c r="B1166" s="6" t="s">
        <v>10850</v>
      </c>
      <c r="C1166" s="6" t="s">
        <v>10480</v>
      </c>
      <c r="E1166" s="6" t="s">
        <v>10851</v>
      </c>
      <c r="F1166" s="6" t="s">
        <v>1870</v>
      </c>
      <c r="G1166" s="6"/>
      <c r="H1166" s="6"/>
      <c r="I1166" s="6" t="s">
        <v>1090</v>
      </c>
      <c r="J1166" s="6" t="s">
        <v>10852</v>
      </c>
      <c r="K1166" s="6" t="s">
        <v>10853</v>
      </c>
      <c r="L1166" s="6" t="s">
        <v>10854</v>
      </c>
      <c r="M1166" s="13" t="s">
        <v>59</v>
      </c>
      <c r="N1166" s="6"/>
      <c r="P1166" s="6" t="s">
        <v>6170</v>
      </c>
      <c r="Q1166" s="7"/>
      <c r="R1166" s="8">
        <v>4037</v>
      </c>
      <c r="S1166" s="9" t="str">
        <f t="shared" si="54"/>
        <v>61.5S, 52.7E</v>
      </c>
      <c r="T1166" s="9" t="str">
        <f t="shared" si="55"/>
        <v>49.3S, 62.9E</v>
      </c>
      <c r="U1166" s="8">
        <v>4037</v>
      </c>
      <c r="V1166" s="8" t="s">
        <v>1742</v>
      </c>
      <c r="W1166" s="10" t="s">
        <v>10855</v>
      </c>
      <c r="X1166" s="8"/>
      <c r="Y1166" s="8"/>
      <c r="Z1166" s="8"/>
      <c r="AA1166" s="8"/>
      <c r="AB1166" s="11"/>
      <c r="AC1166" s="14" t="s">
        <v>10856</v>
      </c>
      <c r="AD1166" s="11" t="s">
        <v>6826</v>
      </c>
      <c r="AE1166" s="11"/>
      <c r="AF1166" s="11"/>
      <c r="AG1166" s="11"/>
      <c r="AH1166" s="11"/>
      <c r="AI1166" s="11"/>
      <c r="AJ1166" s="8"/>
      <c r="AK1166" s="8"/>
      <c r="AL1166" s="8"/>
      <c r="AM1166" s="8"/>
      <c r="AN1166" s="12" t="str">
        <f t="shared" si="56"/>
        <v>.GIF</v>
      </c>
      <c r="AP1166" s="19"/>
      <c r="AQ1166" s="19"/>
      <c r="AR1166" s="19"/>
      <c r="AS1166" s="19"/>
      <c r="AT1166" s="19"/>
    </row>
    <row r="1167" spans="1:46" x14ac:dyDescent="0.25">
      <c r="A1167">
        <v>1114</v>
      </c>
      <c r="B1167" s="13" t="s">
        <v>10857</v>
      </c>
      <c r="C1167" s="13" t="s">
        <v>10858</v>
      </c>
      <c r="E1167" s="6" t="s">
        <v>10859</v>
      </c>
      <c r="F1167" s="6" t="s">
        <v>1870</v>
      </c>
      <c r="G1167" s="6" t="s">
        <v>10860</v>
      </c>
      <c r="H1167" s="6"/>
      <c r="I1167" s="6" t="s">
        <v>1090</v>
      </c>
      <c r="J1167" s="6" t="s">
        <v>10852</v>
      </c>
      <c r="K1167" s="6"/>
      <c r="L1167" s="6" t="s">
        <v>10842</v>
      </c>
      <c r="M1167" s="13" t="s">
        <v>2226</v>
      </c>
      <c r="N1167" s="6"/>
      <c r="P1167" s="6" t="s">
        <v>6170</v>
      </c>
      <c r="R1167" s="11">
        <v>4037</v>
      </c>
      <c r="S1167" s="9" t="str">
        <f t="shared" si="54"/>
        <v>58.8S, 88.4W</v>
      </c>
      <c r="T1167" s="9" t="str">
        <f t="shared" si="55"/>
        <v>49.3S, 62.9E</v>
      </c>
      <c r="U1167" s="11">
        <v>4037</v>
      </c>
      <c r="V1167" s="11" t="s">
        <v>1742</v>
      </c>
      <c r="W1167" s="23" t="s">
        <v>10855</v>
      </c>
      <c r="X1167" s="11"/>
      <c r="Y1167" s="11"/>
      <c r="Z1167" s="11"/>
      <c r="AA1167" s="11"/>
      <c r="AB1167" s="11"/>
      <c r="AC1167" s="14" t="s">
        <v>10861</v>
      </c>
      <c r="AD1167" s="11" t="s">
        <v>6826</v>
      </c>
      <c r="AE1167" s="11"/>
      <c r="AF1167" s="11"/>
      <c r="AG1167" s="11"/>
      <c r="AH1167" s="11"/>
      <c r="AI1167" s="11"/>
      <c r="AJ1167" s="11"/>
      <c r="AK1167" s="11"/>
      <c r="AL1167" s="11"/>
      <c r="AM1167" s="11"/>
      <c r="AN1167" s="12" t="str">
        <f t="shared" si="56"/>
        <v>.GIF</v>
      </c>
      <c r="AP1167" s="19"/>
      <c r="AQ1167" s="19"/>
      <c r="AR1167" s="19"/>
      <c r="AS1167" s="19"/>
      <c r="AT1167" s="19"/>
    </row>
    <row r="1168" spans="1:46" x14ac:dyDescent="0.25">
      <c r="A1168">
        <v>2459</v>
      </c>
      <c r="B1168" s="13" t="s">
        <v>6245</v>
      </c>
      <c r="C1168" s="6" t="s">
        <v>6246</v>
      </c>
      <c r="E1168" s="6" t="s">
        <v>10862</v>
      </c>
      <c r="F1168" s="6" t="s">
        <v>155</v>
      </c>
      <c r="G1168" s="6" t="s">
        <v>10863</v>
      </c>
      <c r="H1168" s="6"/>
      <c r="I1168" s="6" t="s">
        <v>1090</v>
      </c>
      <c r="J1168" s="6" t="s">
        <v>10852</v>
      </c>
      <c r="K1168" s="6" t="s">
        <v>10281</v>
      </c>
      <c r="L1168" s="6" t="s">
        <v>10282</v>
      </c>
      <c r="M1168" s="13" t="s">
        <v>59</v>
      </c>
      <c r="N1168" s="6"/>
      <c r="P1168" s="6" t="s">
        <v>6170</v>
      </c>
      <c r="Q1168" s="7"/>
      <c r="R1168" s="8">
        <v>4037</v>
      </c>
      <c r="S1168" s="9" t="str">
        <f t="shared" si="54"/>
        <v>69.4S, 94.5E</v>
      </c>
      <c r="T1168" s="9" t="str">
        <f t="shared" si="55"/>
        <v>49.3S, 62.9E</v>
      </c>
      <c r="U1168" s="8">
        <v>4037</v>
      </c>
      <c r="V1168" s="8" t="s">
        <v>1742</v>
      </c>
      <c r="W1168" s="10" t="s">
        <v>10855</v>
      </c>
      <c r="X1168" s="8"/>
      <c r="Y1168" s="8"/>
      <c r="Z1168" s="8"/>
      <c r="AA1168" s="8"/>
      <c r="AB1168" s="11"/>
      <c r="AC1168" s="14" t="s">
        <v>10864</v>
      </c>
      <c r="AD1168" s="11" t="s">
        <v>6826</v>
      </c>
      <c r="AE1168" s="11"/>
      <c r="AF1168" s="11"/>
      <c r="AG1168" s="11"/>
      <c r="AH1168" s="11"/>
      <c r="AI1168" s="11"/>
      <c r="AJ1168" s="8"/>
      <c r="AK1168" s="8"/>
      <c r="AL1168" s="8"/>
      <c r="AM1168" s="8"/>
      <c r="AN1168" s="12" t="str">
        <f t="shared" si="56"/>
        <v>.GIF</v>
      </c>
      <c r="AP1168" s="19"/>
      <c r="AQ1168" s="19"/>
      <c r="AR1168" s="19"/>
      <c r="AS1168" s="19"/>
      <c r="AT1168" s="19"/>
    </row>
    <row r="1169" spans="1:46" x14ac:dyDescent="0.25">
      <c r="A1169">
        <v>4432</v>
      </c>
      <c r="B1169" s="6" t="s">
        <v>1181</v>
      </c>
      <c r="C1169" s="6" t="s">
        <v>10865</v>
      </c>
      <c r="E1169" s="6" t="s">
        <v>10866</v>
      </c>
      <c r="F1169" s="6" t="s">
        <v>43</v>
      </c>
      <c r="G1169" s="6"/>
      <c r="H1169" s="6"/>
      <c r="I1169" s="6" t="s">
        <v>1090</v>
      </c>
      <c r="J1169" s="6" t="s">
        <v>10852</v>
      </c>
      <c r="K1169" s="6"/>
      <c r="L1169" s="6" t="s">
        <v>756</v>
      </c>
      <c r="M1169" s="13" t="s">
        <v>1529</v>
      </c>
      <c r="N1169" s="6"/>
      <c r="P1169" s="6" t="s">
        <v>6170</v>
      </c>
      <c r="Q1169" s="7"/>
      <c r="R1169" s="8">
        <v>4037</v>
      </c>
      <c r="S1169" s="9" t="str">
        <f t="shared" si="54"/>
        <v>82.6S, 68.3E</v>
      </c>
      <c r="T1169" s="9" t="str">
        <f t="shared" si="55"/>
        <v>49.3S, 62.9E</v>
      </c>
      <c r="U1169" s="8">
        <v>4037</v>
      </c>
      <c r="V1169" s="8" t="s">
        <v>1742</v>
      </c>
      <c r="W1169" s="15" t="s">
        <v>10855</v>
      </c>
      <c r="X1169" s="8"/>
      <c r="Y1169" s="8"/>
      <c r="Z1169" s="8"/>
      <c r="AA1169" s="8"/>
      <c r="AB1169" s="11"/>
      <c r="AC1169" s="14" t="s">
        <v>10867</v>
      </c>
      <c r="AD1169" s="11" t="s">
        <v>6826</v>
      </c>
      <c r="AE1169" s="11"/>
      <c r="AF1169" s="11"/>
      <c r="AG1169" s="11"/>
      <c r="AH1169" s="11"/>
      <c r="AI1169" s="11"/>
      <c r="AJ1169" s="8"/>
      <c r="AK1169" s="8"/>
      <c r="AL1169" s="8"/>
      <c r="AM1169" s="8"/>
      <c r="AN1169" s="12" t="str">
        <f t="shared" si="56"/>
        <v>.GIF</v>
      </c>
      <c r="AP1169" s="19"/>
      <c r="AQ1169" s="19"/>
      <c r="AR1169" s="19"/>
      <c r="AS1169" s="19"/>
      <c r="AT1169" s="19"/>
    </row>
    <row r="1170" spans="1:46" x14ac:dyDescent="0.25">
      <c r="A1170">
        <v>9761</v>
      </c>
      <c r="B1170" s="6" t="s">
        <v>4346</v>
      </c>
      <c r="C1170" s="6" t="s">
        <v>4347</v>
      </c>
      <c r="E1170" s="6" t="s">
        <v>10868</v>
      </c>
      <c r="F1170" s="6" t="s">
        <v>1870</v>
      </c>
      <c r="G1170" s="6"/>
      <c r="H1170" s="6"/>
      <c r="I1170" s="6" t="s">
        <v>1090</v>
      </c>
      <c r="J1170" s="6" t="s">
        <v>10852</v>
      </c>
      <c r="K1170" s="6"/>
      <c r="L1170" s="6" t="s">
        <v>1529</v>
      </c>
      <c r="M1170" s="13"/>
      <c r="N1170" s="6"/>
      <c r="P1170" s="20" t="s">
        <v>6170</v>
      </c>
      <c r="Q1170" s="7"/>
      <c r="R1170" s="8">
        <v>4037</v>
      </c>
      <c r="S1170" s="9" t="str">
        <f t="shared" si="54"/>
        <v>62.6S, 81.4E</v>
      </c>
      <c r="T1170" s="9" t="str">
        <f t="shared" si="55"/>
        <v>49.3S, 62.9E</v>
      </c>
      <c r="U1170" s="8">
        <v>4037</v>
      </c>
      <c r="V1170" s="8" t="s">
        <v>1742</v>
      </c>
      <c r="W1170" s="15" t="s">
        <v>10855</v>
      </c>
      <c r="X1170" s="8"/>
      <c r="Y1170" s="8"/>
      <c r="Z1170" s="8"/>
      <c r="AA1170" s="8"/>
      <c r="AB1170" s="11"/>
      <c r="AC1170" s="19" t="s">
        <v>10869</v>
      </c>
      <c r="AD1170" s="11" t="s">
        <v>6826</v>
      </c>
      <c r="AE1170" s="11"/>
      <c r="AF1170" s="11"/>
      <c r="AG1170" s="11"/>
      <c r="AH1170" s="11"/>
      <c r="AI1170" s="11"/>
      <c r="AJ1170" s="8"/>
      <c r="AK1170" s="8"/>
      <c r="AL1170" s="8"/>
      <c r="AM1170" s="8"/>
      <c r="AN1170" s="12" t="str">
        <f t="shared" si="56"/>
        <v>.GIF</v>
      </c>
      <c r="AP1170" s="19"/>
      <c r="AQ1170" s="19"/>
      <c r="AR1170" s="19"/>
      <c r="AS1170" s="19"/>
      <c r="AT1170" s="19"/>
    </row>
    <row r="1171" spans="1:46" x14ac:dyDescent="0.25">
      <c r="A1171">
        <v>2465</v>
      </c>
      <c r="B1171" s="13" t="s">
        <v>6245</v>
      </c>
      <c r="C1171" s="6" t="s">
        <v>6246</v>
      </c>
      <c r="E1171" s="6" t="s">
        <v>10870</v>
      </c>
      <c r="F1171" s="6" t="s">
        <v>155</v>
      </c>
      <c r="G1171" s="6" t="s">
        <v>10871</v>
      </c>
      <c r="H1171" s="6"/>
      <c r="I1171" s="6" t="s">
        <v>10872</v>
      </c>
      <c r="J1171" s="6" t="s">
        <v>10873</v>
      </c>
      <c r="K1171" s="6" t="s">
        <v>10281</v>
      </c>
      <c r="L1171" s="6" t="s">
        <v>10282</v>
      </c>
      <c r="M1171" s="13" t="s">
        <v>59</v>
      </c>
      <c r="N1171" s="6"/>
      <c r="P1171" s="6" t="s">
        <v>6170</v>
      </c>
      <c r="R1171" s="11">
        <v>4038</v>
      </c>
      <c r="S1171" s="9" t="str">
        <f t="shared" si="54"/>
        <v>69.4S, 94.5E</v>
      </c>
      <c r="T1171" s="9" t="str">
        <f t="shared" si="55"/>
        <v>14.8S, 6.1E</v>
      </c>
      <c r="U1171" s="11">
        <v>4038</v>
      </c>
      <c r="V1171" s="11" t="s">
        <v>10874</v>
      </c>
      <c r="W1171" s="23" t="s">
        <v>10875</v>
      </c>
      <c r="X1171" s="11"/>
      <c r="Y1171" s="11"/>
      <c r="Z1171" s="11"/>
      <c r="AA1171" s="11"/>
      <c r="AB1171" s="11"/>
      <c r="AC1171" s="11" t="s">
        <v>10876</v>
      </c>
      <c r="AD1171" s="11" t="s">
        <v>10877</v>
      </c>
      <c r="AE1171" s="11"/>
      <c r="AF1171" s="11"/>
      <c r="AG1171" s="11"/>
      <c r="AH1171" s="11"/>
      <c r="AI1171" s="11"/>
      <c r="AJ1171" s="11"/>
      <c r="AK1171" s="11"/>
      <c r="AL1171" s="11"/>
      <c r="AM1171" s="11"/>
      <c r="AN1171" s="12" t="str">
        <f t="shared" si="56"/>
        <v>.GIF</v>
      </c>
    </row>
    <row r="1172" spans="1:46" x14ac:dyDescent="0.25">
      <c r="A1172">
        <v>2847</v>
      </c>
      <c r="B1172" s="6" t="s">
        <v>7849</v>
      </c>
      <c r="C1172" s="6" t="s">
        <v>6974</v>
      </c>
      <c r="E1172" s="6" t="s">
        <v>10878</v>
      </c>
      <c r="F1172" s="6" t="s">
        <v>155</v>
      </c>
      <c r="G1172" s="6" t="s">
        <v>10879</v>
      </c>
      <c r="H1172" s="6"/>
      <c r="I1172" s="6" t="s">
        <v>1064</v>
      </c>
      <c r="J1172" s="6" t="s">
        <v>6958</v>
      </c>
      <c r="K1172" s="6" t="s">
        <v>260</v>
      </c>
      <c r="L1172" s="6" t="s">
        <v>261</v>
      </c>
      <c r="M1172" s="13" t="s">
        <v>59</v>
      </c>
      <c r="N1172" s="6"/>
      <c r="P1172" s="6" t="s">
        <v>6170</v>
      </c>
      <c r="R1172" s="11">
        <v>4041</v>
      </c>
      <c r="S1172" s="9" t="str">
        <f t="shared" si="54"/>
        <v>75.8S, 83.1E</v>
      </c>
      <c r="T1172" s="9" t="str">
        <f t="shared" si="55"/>
        <v>83.5S, 47.6E</v>
      </c>
      <c r="U1172" s="11">
        <v>4041</v>
      </c>
      <c r="V1172" s="11" t="s">
        <v>10880</v>
      </c>
      <c r="W1172" s="23" t="s">
        <v>10881</v>
      </c>
      <c r="X1172" s="11"/>
      <c r="Y1172" s="11"/>
      <c r="Z1172" s="11"/>
      <c r="AA1172" s="11"/>
      <c r="AB1172" s="11"/>
      <c r="AC1172" s="11" t="s">
        <v>10882</v>
      </c>
      <c r="AD1172" s="11" t="s">
        <v>10883</v>
      </c>
      <c r="AE1172" s="11"/>
      <c r="AF1172" s="11"/>
      <c r="AG1172" s="11"/>
      <c r="AH1172" s="11"/>
      <c r="AI1172" s="11"/>
      <c r="AJ1172" s="11"/>
      <c r="AK1172" s="11"/>
      <c r="AL1172" s="11"/>
      <c r="AM1172" s="11"/>
      <c r="AN1172" s="12" t="str">
        <f t="shared" si="56"/>
        <v>.GIF</v>
      </c>
    </row>
    <row r="1173" spans="1:46" x14ac:dyDescent="0.25">
      <c r="A1173">
        <v>1102</v>
      </c>
      <c r="B1173" s="6" t="s">
        <v>10884</v>
      </c>
      <c r="C1173" s="6" t="s">
        <v>10885</v>
      </c>
      <c r="E1173" s="6" t="s">
        <v>10886</v>
      </c>
      <c r="F1173" s="6" t="s">
        <v>1870</v>
      </c>
      <c r="G1173" s="6" t="s">
        <v>10887</v>
      </c>
      <c r="H1173" s="6"/>
      <c r="I1173" s="6" t="s">
        <v>4114</v>
      </c>
      <c r="J1173" s="6" t="s">
        <v>1123</v>
      </c>
      <c r="K1173" s="6"/>
      <c r="L1173" s="6" t="s">
        <v>6646</v>
      </c>
      <c r="M1173" s="13" t="s">
        <v>59</v>
      </c>
      <c r="N1173" s="6"/>
      <c r="P1173" s="6" t="s">
        <v>6170</v>
      </c>
      <c r="R1173" s="11">
        <v>4042</v>
      </c>
      <c r="S1173" s="9" t="str">
        <f t="shared" si="54"/>
        <v>29.3N, 52.0W</v>
      </c>
      <c r="T1173" s="9" t="str">
        <f t="shared" si="55"/>
        <v>44.5N, 43.1W</v>
      </c>
      <c r="U1173" s="11">
        <v>4042</v>
      </c>
      <c r="V1173" s="11" t="s">
        <v>10888</v>
      </c>
      <c r="W1173" s="23" t="s">
        <v>10889</v>
      </c>
      <c r="X1173" s="11"/>
      <c r="Y1173" s="11"/>
      <c r="Z1173" s="11"/>
      <c r="AA1173" s="11"/>
      <c r="AB1173" s="11"/>
      <c r="AC1173" s="19" t="s">
        <v>10890</v>
      </c>
      <c r="AD1173" s="11" t="s">
        <v>10891</v>
      </c>
      <c r="AE1173" s="11"/>
      <c r="AF1173" s="11"/>
      <c r="AG1173" s="11"/>
      <c r="AH1173" s="11"/>
      <c r="AI1173" s="11"/>
      <c r="AJ1173" s="11"/>
      <c r="AK1173" s="11"/>
      <c r="AL1173" s="11"/>
      <c r="AM1173" s="11"/>
      <c r="AN1173" s="12" t="str">
        <f t="shared" si="56"/>
        <v>.GIF</v>
      </c>
    </row>
    <row r="1174" spans="1:46" x14ac:dyDescent="0.25">
      <c r="A1174">
        <v>2461</v>
      </c>
      <c r="B1174" s="13" t="s">
        <v>6245</v>
      </c>
      <c r="C1174" s="6" t="s">
        <v>6246</v>
      </c>
      <c r="E1174" s="6" t="s">
        <v>10892</v>
      </c>
      <c r="F1174" s="6" t="s">
        <v>155</v>
      </c>
      <c r="G1174" s="6" t="s">
        <v>10893</v>
      </c>
      <c r="H1174" s="6"/>
      <c r="I1174" s="6" t="s">
        <v>4114</v>
      </c>
      <c r="J1174" s="6" t="s">
        <v>1123</v>
      </c>
      <c r="K1174" s="6" t="s">
        <v>10281</v>
      </c>
      <c r="L1174" s="6" t="s">
        <v>10282</v>
      </c>
      <c r="M1174" s="13" t="s">
        <v>59</v>
      </c>
      <c r="N1174" s="6"/>
      <c r="P1174" s="6" t="s">
        <v>6170</v>
      </c>
      <c r="R1174" s="11">
        <v>4042</v>
      </c>
      <c r="S1174" s="9" t="str">
        <f t="shared" si="54"/>
        <v>69.4S, 94.5E</v>
      </c>
      <c r="T1174" s="9" t="str">
        <f t="shared" si="55"/>
        <v>44.5N, 43.1W</v>
      </c>
      <c r="U1174" s="11">
        <v>4042</v>
      </c>
      <c r="V1174" s="11" t="s">
        <v>10888</v>
      </c>
      <c r="W1174" s="23" t="s">
        <v>10889</v>
      </c>
      <c r="X1174" s="11"/>
      <c r="Y1174" s="11"/>
      <c r="Z1174" s="11"/>
      <c r="AA1174" s="11"/>
      <c r="AB1174" s="11"/>
      <c r="AC1174" s="19" t="s">
        <v>10894</v>
      </c>
      <c r="AD1174" s="11" t="s">
        <v>10891</v>
      </c>
      <c r="AE1174" s="11"/>
      <c r="AF1174" s="11"/>
      <c r="AG1174" s="11"/>
      <c r="AH1174" s="11"/>
      <c r="AI1174" s="11"/>
      <c r="AJ1174" s="11"/>
      <c r="AK1174" s="11"/>
      <c r="AL1174" s="11"/>
      <c r="AM1174" s="11"/>
      <c r="AN1174" s="12" t="str">
        <f t="shared" si="56"/>
        <v>.GIF</v>
      </c>
      <c r="AP1174" s="19"/>
      <c r="AQ1174" s="19"/>
      <c r="AR1174" s="19"/>
      <c r="AS1174" s="19"/>
      <c r="AT1174" s="19"/>
    </row>
    <row r="1175" spans="1:46" x14ac:dyDescent="0.25">
      <c r="A1175">
        <v>2837</v>
      </c>
      <c r="B1175" s="6" t="s">
        <v>7849</v>
      </c>
      <c r="C1175" s="6" t="s">
        <v>6974</v>
      </c>
      <c r="E1175" s="6" t="s">
        <v>10895</v>
      </c>
      <c r="F1175" s="6" t="s">
        <v>155</v>
      </c>
      <c r="G1175" s="6" t="s">
        <v>10896</v>
      </c>
      <c r="H1175" s="6"/>
      <c r="I1175" s="6" t="s">
        <v>4114</v>
      </c>
      <c r="J1175" s="6" t="s">
        <v>1123</v>
      </c>
      <c r="K1175" s="6" t="s">
        <v>260</v>
      </c>
      <c r="L1175" s="6" t="s">
        <v>261</v>
      </c>
      <c r="M1175" s="13" t="s">
        <v>59</v>
      </c>
      <c r="N1175" s="6"/>
      <c r="P1175" s="6" t="s">
        <v>6170</v>
      </c>
      <c r="R1175" s="11">
        <v>4042</v>
      </c>
      <c r="S1175" s="9" t="str">
        <f t="shared" si="54"/>
        <v>75.8S, 83.1E</v>
      </c>
      <c r="T1175" s="9" t="str">
        <f t="shared" si="55"/>
        <v>44.5N, 43.1W</v>
      </c>
      <c r="U1175" s="11">
        <v>4042</v>
      </c>
      <c r="V1175" s="11" t="s">
        <v>10888</v>
      </c>
      <c r="W1175" s="23" t="s">
        <v>10889</v>
      </c>
      <c r="X1175" s="11"/>
      <c r="Y1175" s="11"/>
      <c r="Z1175" s="11"/>
      <c r="AA1175" s="11"/>
      <c r="AB1175" s="11"/>
      <c r="AC1175" s="19" t="s">
        <v>10897</v>
      </c>
      <c r="AD1175" s="11" t="s">
        <v>10891</v>
      </c>
      <c r="AE1175" s="11"/>
      <c r="AF1175" s="11"/>
      <c r="AG1175" s="11"/>
      <c r="AH1175" s="11"/>
      <c r="AI1175" s="11"/>
      <c r="AJ1175" s="11"/>
      <c r="AK1175" s="11"/>
      <c r="AL1175" s="11"/>
      <c r="AM1175" s="11"/>
      <c r="AN1175" s="12" t="str">
        <f t="shared" si="56"/>
        <v>.GIF</v>
      </c>
    </row>
    <row r="1176" spans="1:46" x14ac:dyDescent="0.25">
      <c r="A1176">
        <v>2843</v>
      </c>
      <c r="B1176" s="6" t="s">
        <v>7849</v>
      </c>
      <c r="C1176" s="6" t="s">
        <v>6974</v>
      </c>
      <c r="E1176" s="6" t="s">
        <v>10898</v>
      </c>
      <c r="F1176" s="6" t="s">
        <v>155</v>
      </c>
      <c r="G1176" s="6" t="s">
        <v>10899</v>
      </c>
      <c r="H1176" s="6"/>
      <c r="I1176" s="6" t="s">
        <v>10292</v>
      </c>
      <c r="J1176" s="6" t="s">
        <v>10900</v>
      </c>
      <c r="K1176" s="6" t="s">
        <v>260</v>
      </c>
      <c r="L1176" s="6" t="s">
        <v>261</v>
      </c>
      <c r="M1176" s="13" t="s">
        <v>59</v>
      </c>
      <c r="N1176" s="6"/>
      <c r="P1176" s="6" t="s">
        <v>6170</v>
      </c>
      <c r="R1176" s="11">
        <v>4043</v>
      </c>
      <c r="S1176" s="9" t="str">
        <f t="shared" si="54"/>
        <v>75.8S, 83.1E</v>
      </c>
      <c r="T1176" s="9" t="str">
        <f t="shared" si="55"/>
        <v>29.1S, 58.9E</v>
      </c>
      <c r="U1176" s="11">
        <v>4043</v>
      </c>
      <c r="V1176" s="11" t="s">
        <v>150</v>
      </c>
      <c r="W1176" s="23" t="s">
        <v>10901</v>
      </c>
      <c r="X1176" s="11"/>
      <c r="Y1176" s="11"/>
      <c r="Z1176" s="11"/>
      <c r="AA1176" s="11"/>
      <c r="AB1176" s="11"/>
      <c r="AC1176" s="14" t="s">
        <v>10902</v>
      </c>
      <c r="AD1176" s="11" t="s">
        <v>10903</v>
      </c>
      <c r="AE1176" s="11"/>
      <c r="AF1176" s="11"/>
      <c r="AG1176" s="11"/>
      <c r="AH1176" s="11"/>
      <c r="AI1176" s="11"/>
      <c r="AJ1176" s="11"/>
      <c r="AK1176" s="11"/>
      <c r="AL1176" s="11"/>
      <c r="AM1176" s="11"/>
      <c r="AN1176" s="12" t="str">
        <f t="shared" si="56"/>
        <v>.GIF</v>
      </c>
    </row>
    <row r="1177" spans="1:46" x14ac:dyDescent="0.25">
      <c r="A1177">
        <v>9762</v>
      </c>
      <c r="B1177" s="6" t="s">
        <v>1181</v>
      </c>
      <c r="C1177" s="6" t="s">
        <v>10865</v>
      </c>
      <c r="E1177" s="6" t="s">
        <v>10904</v>
      </c>
      <c r="F1177" s="6" t="s">
        <v>1870</v>
      </c>
      <c r="G1177" s="6"/>
      <c r="H1177" s="6"/>
      <c r="I1177" s="6" t="s">
        <v>10292</v>
      </c>
      <c r="J1177" s="6" t="s">
        <v>10900</v>
      </c>
      <c r="K1177" s="6"/>
      <c r="L1177" s="6" t="s">
        <v>1529</v>
      </c>
      <c r="M1177" s="13"/>
      <c r="N1177" s="6"/>
      <c r="P1177" s="20" t="s">
        <v>6170</v>
      </c>
      <c r="R1177" s="11">
        <v>4043</v>
      </c>
      <c r="S1177" s="9" t="str">
        <f t="shared" si="54"/>
        <v>82.6S, 68.3E</v>
      </c>
      <c r="T1177" s="9" t="str">
        <f t="shared" si="55"/>
        <v>29.1S, 58.9E</v>
      </c>
      <c r="U1177" s="11">
        <v>4043</v>
      </c>
      <c r="V1177" s="11" t="s">
        <v>150</v>
      </c>
      <c r="W1177" s="23" t="s">
        <v>10901</v>
      </c>
      <c r="X1177" s="11"/>
      <c r="Y1177" s="11"/>
      <c r="Z1177" s="11"/>
      <c r="AA1177" s="11"/>
      <c r="AB1177" s="11"/>
      <c r="AC1177" s="14" t="s">
        <v>10905</v>
      </c>
      <c r="AD1177" s="11" t="s">
        <v>10903</v>
      </c>
      <c r="AE1177" s="11"/>
      <c r="AF1177" s="11"/>
      <c r="AG1177" s="11"/>
      <c r="AH1177" s="11"/>
      <c r="AI1177" s="11"/>
      <c r="AJ1177" s="11"/>
      <c r="AK1177" s="11"/>
      <c r="AL1177" s="11"/>
      <c r="AM1177" s="11"/>
      <c r="AN1177" s="12" t="str">
        <f t="shared" si="56"/>
        <v>.GIF</v>
      </c>
    </row>
    <row r="1178" spans="1:46" x14ac:dyDescent="0.25">
      <c r="A1178">
        <v>9763</v>
      </c>
      <c r="B1178" s="6" t="s">
        <v>2132</v>
      </c>
      <c r="C1178" s="6" t="s">
        <v>10906</v>
      </c>
      <c r="E1178" s="6" t="s">
        <v>10907</v>
      </c>
      <c r="F1178" s="6" t="s">
        <v>1870</v>
      </c>
      <c r="G1178" s="6"/>
      <c r="H1178" s="6"/>
      <c r="I1178" s="6" t="s">
        <v>10292</v>
      </c>
      <c r="J1178" s="6" t="s">
        <v>10900</v>
      </c>
      <c r="K1178" s="6"/>
      <c r="L1178" s="6" t="s">
        <v>1529</v>
      </c>
      <c r="M1178" s="13"/>
      <c r="N1178" s="6"/>
      <c r="P1178" s="20" t="s">
        <v>6170</v>
      </c>
      <c r="R1178" s="11">
        <v>4043</v>
      </c>
      <c r="S1178" s="9" t="str">
        <f t="shared" si="54"/>
        <v>75.5S, 36.2W</v>
      </c>
      <c r="T1178" s="9" t="str">
        <f t="shared" si="55"/>
        <v>29.1S, 58.9E</v>
      </c>
      <c r="U1178" s="11">
        <v>4043</v>
      </c>
      <c r="V1178" s="11" t="s">
        <v>150</v>
      </c>
      <c r="W1178" s="23" t="s">
        <v>10901</v>
      </c>
      <c r="X1178" s="11"/>
      <c r="Y1178" s="11"/>
      <c r="Z1178" s="11"/>
      <c r="AA1178" s="11"/>
      <c r="AB1178" s="11"/>
      <c r="AC1178" s="14" t="s">
        <v>10908</v>
      </c>
      <c r="AD1178" s="11" t="s">
        <v>10903</v>
      </c>
      <c r="AE1178" s="11"/>
      <c r="AF1178" s="11"/>
      <c r="AG1178" s="11"/>
      <c r="AH1178" s="11"/>
      <c r="AI1178" s="11"/>
      <c r="AJ1178" s="11"/>
      <c r="AK1178" s="11"/>
      <c r="AL1178" s="11"/>
      <c r="AM1178" s="11"/>
      <c r="AN1178" s="12" t="str">
        <f t="shared" si="56"/>
        <v>.GIF</v>
      </c>
    </row>
    <row r="1179" spans="1:46" x14ac:dyDescent="0.25">
      <c r="A1179">
        <v>9764</v>
      </c>
      <c r="B1179" s="6" t="s">
        <v>138</v>
      </c>
      <c r="C1179" s="6" t="s">
        <v>139</v>
      </c>
      <c r="E1179" s="6" t="s">
        <v>10909</v>
      </c>
      <c r="F1179" s="6" t="s">
        <v>1870</v>
      </c>
      <c r="G1179" s="6"/>
      <c r="H1179" s="6"/>
      <c r="I1179" s="6" t="s">
        <v>10292</v>
      </c>
      <c r="J1179" s="6" t="s">
        <v>10900</v>
      </c>
      <c r="K1179" s="6"/>
      <c r="L1179" s="6" t="s">
        <v>1529</v>
      </c>
      <c r="M1179" s="13"/>
      <c r="N1179" s="6"/>
      <c r="P1179" s="20" t="s">
        <v>6170</v>
      </c>
      <c r="R1179" s="11">
        <v>4043</v>
      </c>
      <c r="S1179" s="9" t="str">
        <f t="shared" si="54"/>
        <v>25.3S, 56.6E</v>
      </c>
      <c r="T1179" s="9" t="str">
        <f t="shared" si="55"/>
        <v>29.1S, 58.9E</v>
      </c>
      <c r="U1179" s="11">
        <v>4043</v>
      </c>
      <c r="V1179" s="11" t="s">
        <v>150</v>
      </c>
      <c r="W1179" s="23" t="s">
        <v>10901</v>
      </c>
      <c r="X1179" s="11"/>
      <c r="Y1179" s="11"/>
      <c r="Z1179" s="11"/>
      <c r="AA1179" s="11"/>
      <c r="AB1179" s="11"/>
      <c r="AC1179" s="14" t="s">
        <v>10910</v>
      </c>
      <c r="AD1179" s="11" t="s">
        <v>10903</v>
      </c>
      <c r="AE1179" s="11"/>
      <c r="AF1179" s="11"/>
      <c r="AG1179" s="11"/>
      <c r="AH1179" s="11"/>
      <c r="AI1179" s="11"/>
      <c r="AJ1179" s="11"/>
      <c r="AK1179" s="11"/>
      <c r="AL1179" s="11"/>
      <c r="AM1179" s="11"/>
      <c r="AN1179" s="12" t="str">
        <f t="shared" si="56"/>
        <v>.GIF</v>
      </c>
    </row>
    <row r="1180" spans="1:46" x14ac:dyDescent="0.25">
      <c r="A1180">
        <v>2157</v>
      </c>
      <c r="B1180" s="6" t="s">
        <v>10911</v>
      </c>
      <c r="C1180" s="6" t="s">
        <v>10912</v>
      </c>
      <c r="E1180" s="6" t="s">
        <v>10913</v>
      </c>
      <c r="F1180" s="6" t="s">
        <v>1870</v>
      </c>
      <c r="G1180" s="6"/>
      <c r="H1180" s="6"/>
      <c r="I1180" s="6" t="s">
        <v>8771</v>
      </c>
      <c r="J1180" s="6" t="s">
        <v>57</v>
      </c>
      <c r="K1180" s="6"/>
      <c r="L1180" s="6" t="s">
        <v>4623</v>
      </c>
      <c r="M1180" s="13" t="s">
        <v>59</v>
      </c>
      <c r="N1180" s="6"/>
      <c r="P1180" s="6" t="s">
        <v>6170</v>
      </c>
      <c r="R1180" s="11">
        <v>4044</v>
      </c>
      <c r="S1180" s="9" t="str">
        <f t="shared" si="54"/>
        <v>85.8N, 27.6W</v>
      </c>
      <c r="T1180" s="9" t="str">
        <f t="shared" si="55"/>
        <v>68.7N, 21.8W</v>
      </c>
      <c r="U1180" s="11">
        <v>4044</v>
      </c>
      <c r="V1180" s="11" t="s">
        <v>10914</v>
      </c>
      <c r="W1180" s="23" t="s">
        <v>10915</v>
      </c>
      <c r="X1180" s="11"/>
      <c r="Y1180" s="11"/>
      <c r="Z1180" s="11"/>
      <c r="AA1180" s="11"/>
      <c r="AB1180" s="11"/>
      <c r="AC1180" s="19" t="s">
        <v>10916</v>
      </c>
      <c r="AD1180" s="11" t="s">
        <v>10917</v>
      </c>
      <c r="AE1180" s="11"/>
      <c r="AF1180" s="11"/>
      <c r="AG1180" s="11"/>
      <c r="AH1180" s="11"/>
      <c r="AI1180" s="11"/>
      <c r="AJ1180" s="11"/>
      <c r="AK1180" s="11"/>
      <c r="AL1180" s="11"/>
      <c r="AM1180" s="11"/>
      <c r="AN1180" s="12" t="str">
        <f t="shared" si="56"/>
        <v>.GIF</v>
      </c>
    </row>
    <row r="1181" spans="1:46" x14ac:dyDescent="0.25">
      <c r="A1181">
        <v>2834</v>
      </c>
      <c r="B1181" s="6" t="s">
        <v>7849</v>
      </c>
      <c r="C1181" s="6" t="s">
        <v>6974</v>
      </c>
      <c r="E1181" s="6" t="s">
        <v>10918</v>
      </c>
      <c r="F1181" s="6" t="s">
        <v>155</v>
      </c>
      <c r="G1181" s="6"/>
      <c r="H1181" s="6"/>
      <c r="I1181" s="6" t="s">
        <v>8771</v>
      </c>
      <c r="J1181" s="6" t="s">
        <v>57</v>
      </c>
      <c r="K1181" s="6" t="s">
        <v>260</v>
      </c>
      <c r="L1181" s="6" t="s">
        <v>261</v>
      </c>
      <c r="M1181" s="13" t="s">
        <v>59</v>
      </c>
      <c r="N1181" s="6"/>
      <c r="P1181" s="6" t="s">
        <v>6170</v>
      </c>
      <c r="R1181" s="11">
        <v>4044</v>
      </c>
      <c r="S1181" s="9" t="str">
        <f t="shared" si="54"/>
        <v>75.8S, 83.1E</v>
      </c>
      <c r="T1181" s="9" t="str">
        <f t="shared" si="55"/>
        <v>68.7N, 21.8W</v>
      </c>
      <c r="U1181" s="11">
        <v>4044</v>
      </c>
      <c r="V1181" s="11" t="s">
        <v>10914</v>
      </c>
      <c r="W1181" s="23" t="s">
        <v>10915</v>
      </c>
      <c r="X1181" s="11"/>
      <c r="Y1181" s="11"/>
      <c r="Z1181" s="11"/>
      <c r="AA1181" s="11"/>
      <c r="AB1181" s="11"/>
      <c r="AC1181" s="19" t="s">
        <v>10919</v>
      </c>
      <c r="AD1181" s="11" t="s">
        <v>10917</v>
      </c>
      <c r="AE1181" s="11"/>
      <c r="AF1181" s="11"/>
      <c r="AG1181" s="11"/>
      <c r="AH1181" s="11"/>
      <c r="AI1181" s="11"/>
      <c r="AJ1181" s="11"/>
      <c r="AK1181" s="11"/>
      <c r="AL1181" s="11"/>
      <c r="AM1181" s="11"/>
      <c r="AN1181" s="12" t="str">
        <f t="shared" si="56"/>
        <v>.GIF</v>
      </c>
    </row>
    <row r="1182" spans="1:46" x14ac:dyDescent="0.25">
      <c r="A1182">
        <v>2862</v>
      </c>
      <c r="B1182" s="6" t="s">
        <v>257</v>
      </c>
      <c r="C1182" s="6" t="s">
        <v>258</v>
      </c>
      <c r="D1182" s="6" t="s">
        <v>10920</v>
      </c>
      <c r="E1182" s="6" t="s">
        <v>10921</v>
      </c>
      <c r="F1182" s="6" t="s">
        <v>155</v>
      </c>
      <c r="G1182" s="6"/>
      <c r="H1182" s="6"/>
      <c r="I1182" s="6" t="s">
        <v>9949</v>
      </c>
      <c r="J1182" s="6" t="s">
        <v>10922</v>
      </c>
      <c r="K1182" s="6" t="s">
        <v>260</v>
      </c>
      <c r="L1182" s="6" t="s">
        <v>261</v>
      </c>
      <c r="M1182" s="13" t="s">
        <v>59</v>
      </c>
      <c r="N1182" s="6"/>
      <c r="P1182" s="6" t="s">
        <v>48</v>
      </c>
      <c r="R1182" s="11">
        <v>4046</v>
      </c>
      <c r="S1182" s="9" t="str">
        <f t="shared" si="54"/>
        <v>18.6S, 84.5W</v>
      </c>
      <c r="T1182" s="9" t="str">
        <f t="shared" si="55"/>
        <v>64.0S, 65.3W</v>
      </c>
      <c r="U1182" s="11">
        <v>4046</v>
      </c>
      <c r="V1182" s="11" t="s">
        <v>10923</v>
      </c>
      <c r="W1182" s="23" t="s">
        <v>10924</v>
      </c>
      <c r="X1182" s="11"/>
      <c r="Y1182" s="11"/>
      <c r="Z1182" s="11"/>
      <c r="AA1182" s="11"/>
      <c r="AB1182" s="11"/>
      <c r="AC1182" t="s">
        <v>10925</v>
      </c>
      <c r="AD1182" s="11" t="s">
        <v>10926</v>
      </c>
      <c r="AE1182" s="11"/>
      <c r="AF1182" s="11"/>
      <c r="AG1182" s="11"/>
      <c r="AH1182" s="11"/>
      <c r="AI1182" s="11"/>
      <c r="AJ1182" s="11"/>
      <c r="AK1182" s="11"/>
      <c r="AL1182" s="11"/>
      <c r="AM1182" s="11"/>
      <c r="AN1182" s="12" t="str">
        <f t="shared" si="56"/>
        <v>.GIF</v>
      </c>
    </row>
    <row r="1183" spans="1:46" x14ac:dyDescent="0.25">
      <c r="A1183">
        <v>2266</v>
      </c>
      <c r="B1183" s="6" t="s">
        <v>301</v>
      </c>
      <c r="C1183" s="6" t="s">
        <v>974</v>
      </c>
      <c r="E1183" s="6" t="s">
        <v>10927</v>
      </c>
      <c r="F1183" s="6" t="s">
        <v>43</v>
      </c>
      <c r="G1183" s="6"/>
      <c r="H1183" s="6"/>
      <c r="I1183" s="6" t="s">
        <v>2633</v>
      </c>
      <c r="J1183" s="6" t="s">
        <v>10928</v>
      </c>
      <c r="K1183" s="6"/>
      <c r="L1183" s="6" t="s">
        <v>10329</v>
      </c>
      <c r="M1183" s="6"/>
      <c r="N1183" s="6"/>
      <c r="P1183" s="6" t="s">
        <v>48</v>
      </c>
      <c r="Q1183" s="7"/>
      <c r="R1183" s="8">
        <v>4147</v>
      </c>
      <c r="S1183" s="9" t="str">
        <f t="shared" si="54"/>
        <v>21.5S, 74.7W</v>
      </c>
      <c r="T1183" s="9" t="str">
        <f t="shared" si="55"/>
        <v>53.0S, 61.1E</v>
      </c>
      <c r="U1183" s="8">
        <v>4147</v>
      </c>
      <c r="V1183" s="8" t="s">
        <v>308</v>
      </c>
      <c r="W1183" s="10" t="s">
        <v>10927</v>
      </c>
      <c r="X1183" s="8"/>
      <c r="Y1183" s="8"/>
      <c r="Z1183" s="8"/>
      <c r="AA1183" s="8" t="s">
        <v>10929</v>
      </c>
      <c r="AB1183" s="11"/>
      <c r="AC1183" t="s">
        <v>10930</v>
      </c>
      <c r="AD1183" s="11" t="s">
        <v>10931</v>
      </c>
      <c r="AE1183" s="11"/>
      <c r="AF1183" s="11"/>
      <c r="AG1183" s="11"/>
      <c r="AH1183" s="11"/>
      <c r="AI1183" s="11"/>
      <c r="AJ1183" s="8"/>
      <c r="AK1183" s="8"/>
      <c r="AL1183" s="8"/>
      <c r="AM1183" s="8"/>
      <c r="AN1183" s="12" t="str">
        <f t="shared" si="56"/>
        <v>.GIF</v>
      </c>
    </row>
    <row r="1184" spans="1:46" x14ac:dyDescent="0.25">
      <c r="A1184">
        <v>2910</v>
      </c>
      <c r="B1184" s="6" t="s">
        <v>9634</v>
      </c>
      <c r="C1184" s="6" t="s">
        <v>10932</v>
      </c>
      <c r="E1184" s="6" t="s">
        <v>10933</v>
      </c>
      <c r="F1184" s="6" t="s">
        <v>43</v>
      </c>
      <c r="G1184" s="6" t="s">
        <v>10934</v>
      </c>
      <c r="H1184" s="6"/>
      <c r="I1184" s="6" t="s">
        <v>301</v>
      </c>
      <c r="J1184" s="6" t="s">
        <v>302</v>
      </c>
      <c r="K1184" s="6" t="s">
        <v>10935</v>
      </c>
      <c r="L1184" s="6" t="s">
        <v>10936</v>
      </c>
      <c r="M1184" s="6"/>
      <c r="N1184" s="6"/>
      <c r="P1184" s="6" t="s">
        <v>48</v>
      </c>
      <c r="Q1184" s="7"/>
      <c r="R1184" s="11">
        <v>4203</v>
      </c>
      <c r="S1184" s="9" t="str">
        <f t="shared" si="54"/>
        <v>53.1S, 61.0E</v>
      </c>
      <c r="T1184" s="9" t="str">
        <f t="shared" si="55"/>
        <v>21.5S, 74.6W</v>
      </c>
      <c r="U1184" s="11">
        <v>4203</v>
      </c>
      <c r="V1184" s="11" t="s">
        <v>112</v>
      </c>
      <c r="W1184" s="11" t="s">
        <v>305</v>
      </c>
      <c r="X1184" s="8"/>
      <c r="Y1184" s="8"/>
      <c r="Z1184" s="8"/>
      <c r="AA1184" s="8"/>
      <c r="AB1184" s="11"/>
      <c r="AC1184" s="28" t="s">
        <v>10937</v>
      </c>
      <c r="AD1184" s="11" t="s">
        <v>307</v>
      </c>
      <c r="AE1184" s="11"/>
      <c r="AF1184" s="11"/>
      <c r="AG1184" s="11"/>
      <c r="AH1184" s="11"/>
      <c r="AI1184" s="11"/>
      <c r="AJ1184" s="8"/>
      <c r="AK1184" s="8"/>
      <c r="AL1184" s="8"/>
      <c r="AM1184" s="8"/>
      <c r="AN1184" s="12" t="str">
        <f t="shared" si="56"/>
        <v>.GIF</v>
      </c>
    </row>
    <row r="1185" spans="1:46" x14ac:dyDescent="0.25">
      <c r="A1185">
        <v>92</v>
      </c>
      <c r="B1185" s="6" t="s">
        <v>2243</v>
      </c>
      <c r="C1185" s="6" t="s">
        <v>700</v>
      </c>
      <c r="E1185" s="6" t="s">
        <v>10938</v>
      </c>
      <c r="F1185" s="6" t="s">
        <v>1870</v>
      </c>
      <c r="G1185" s="6" t="s">
        <v>10939</v>
      </c>
      <c r="H1185" s="6"/>
      <c r="I1185" s="6" t="s">
        <v>1485</v>
      </c>
      <c r="J1185" s="6" t="s">
        <v>6856</v>
      </c>
      <c r="K1185" s="6"/>
      <c r="L1185" s="6" t="s">
        <v>10245</v>
      </c>
      <c r="M1185" s="6"/>
      <c r="N1185" s="6"/>
      <c r="P1185" s="6" t="s">
        <v>6170</v>
      </c>
      <c r="R1185" s="11">
        <v>4567</v>
      </c>
      <c r="S1185" s="9" t="str">
        <f t="shared" si="54"/>
        <v>47.7S, 25.0E</v>
      </c>
      <c r="T1185" s="9" t="str">
        <f t="shared" si="55"/>
        <v>53.9S, 74.3E</v>
      </c>
      <c r="U1185" s="11">
        <v>4567</v>
      </c>
      <c r="V1185" s="11" t="s">
        <v>10940</v>
      </c>
      <c r="W1185" s="23" t="s">
        <v>10941</v>
      </c>
      <c r="X1185" s="11"/>
      <c r="Y1185" s="11"/>
      <c r="Z1185" s="11"/>
      <c r="AA1185" s="11"/>
      <c r="AB1185" s="11"/>
      <c r="AC1185" s="14" t="s">
        <v>10942</v>
      </c>
      <c r="AD1185" s="11" t="s">
        <v>10943</v>
      </c>
      <c r="AE1185" s="11"/>
      <c r="AF1185" s="11"/>
      <c r="AG1185" s="11"/>
      <c r="AH1185" s="11"/>
      <c r="AI1185" s="11"/>
      <c r="AJ1185" s="11"/>
      <c r="AK1185" s="11"/>
      <c r="AL1185" s="11"/>
      <c r="AM1185" s="11"/>
      <c r="AN1185" s="12" t="str">
        <f t="shared" si="56"/>
        <v>.GIF</v>
      </c>
      <c r="AP1185" s="19"/>
      <c r="AQ1185" s="19"/>
      <c r="AR1185" s="19"/>
      <c r="AS1185" s="19"/>
      <c r="AT1185" s="19"/>
    </row>
    <row r="1186" spans="1:46" x14ac:dyDescent="0.25">
      <c r="A1186">
        <v>2846</v>
      </c>
      <c r="B1186" s="6" t="s">
        <v>7849</v>
      </c>
      <c r="C1186" s="6" t="s">
        <v>6974</v>
      </c>
      <c r="E1186" s="6" t="s">
        <v>10944</v>
      </c>
      <c r="F1186" s="6" t="s">
        <v>155</v>
      </c>
      <c r="G1186" s="6" t="s">
        <v>10945</v>
      </c>
      <c r="H1186" s="6"/>
      <c r="I1186" s="6" t="s">
        <v>1485</v>
      </c>
      <c r="J1186" s="6" t="s">
        <v>6856</v>
      </c>
      <c r="K1186" s="6" t="s">
        <v>260</v>
      </c>
      <c r="L1186" s="6" t="s">
        <v>261</v>
      </c>
      <c r="M1186" s="13" t="s">
        <v>59</v>
      </c>
      <c r="N1186" s="6"/>
      <c r="P1186" s="6" t="s">
        <v>6170</v>
      </c>
      <c r="R1186" s="11">
        <v>4567</v>
      </c>
      <c r="S1186" s="9" t="str">
        <f t="shared" si="54"/>
        <v>75.8S, 83.1E</v>
      </c>
      <c r="T1186" s="9" t="str">
        <f t="shared" si="55"/>
        <v>53.9S, 74.3E</v>
      </c>
      <c r="U1186" s="11">
        <v>4567</v>
      </c>
      <c r="V1186" s="11" t="s">
        <v>10940</v>
      </c>
      <c r="W1186" s="23" t="s">
        <v>10941</v>
      </c>
      <c r="X1186" s="11"/>
      <c r="Y1186" s="11"/>
      <c r="Z1186" s="11"/>
      <c r="AA1186" s="11"/>
      <c r="AB1186" s="11"/>
      <c r="AC1186" s="14" t="s">
        <v>10946</v>
      </c>
      <c r="AD1186" s="11" t="s">
        <v>10943</v>
      </c>
      <c r="AE1186" s="11"/>
      <c r="AF1186" s="11"/>
      <c r="AG1186" s="11"/>
      <c r="AH1186" s="11"/>
      <c r="AI1186" s="11"/>
      <c r="AJ1186" s="11"/>
      <c r="AK1186" s="11"/>
      <c r="AL1186" s="11"/>
      <c r="AM1186" s="11"/>
      <c r="AN1186" s="12" t="str">
        <f t="shared" si="56"/>
        <v>.GIF</v>
      </c>
      <c r="AP1186" s="19"/>
      <c r="AQ1186" s="19"/>
      <c r="AR1186" s="19"/>
      <c r="AS1186" s="32"/>
      <c r="AT1186" s="19"/>
    </row>
    <row r="1187" spans="1:46" x14ac:dyDescent="0.25">
      <c r="A1187">
        <v>84</v>
      </c>
      <c r="B1187" s="6" t="s">
        <v>353</v>
      </c>
      <c r="C1187" s="6" t="s">
        <v>6813</v>
      </c>
      <c r="E1187" s="6" t="s">
        <v>10947</v>
      </c>
      <c r="F1187" s="6" t="s">
        <v>1870</v>
      </c>
      <c r="G1187" s="6" t="s">
        <v>10948</v>
      </c>
      <c r="H1187" s="6"/>
      <c r="I1187" s="6" t="s">
        <v>6964</v>
      </c>
      <c r="J1187" s="6" t="s">
        <v>10949</v>
      </c>
      <c r="K1187" s="6" t="s">
        <v>10950</v>
      </c>
      <c r="L1187" s="6" t="s">
        <v>10245</v>
      </c>
      <c r="M1187" s="6"/>
      <c r="N1187" s="6"/>
      <c r="P1187" s="6" t="s">
        <v>6170</v>
      </c>
      <c r="R1187" s="11">
        <v>4568</v>
      </c>
      <c r="S1187" s="9" t="str">
        <f t="shared" si="54"/>
        <v>33.8N, 56.4E</v>
      </c>
      <c r="T1187" s="9" t="str">
        <f t="shared" si="55"/>
        <v>28.1S, 95.4E</v>
      </c>
      <c r="U1187" s="11">
        <v>4568</v>
      </c>
      <c r="V1187" s="11" t="s">
        <v>10951</v>
      </c>
      <c r="W1187" s="23" t="s">
        <v>10952</v>
      </c>
      <c r="X1187" s="11"/>
      <c r="Y1187" s="11"/>
      <c r="Z1187" s="11"/>
      <c r="AA1187" s="11"/>
      <c r="AB1187" s="11"/>
      <c r="AC1187" s="14" t="s">
        <v>10953</v>
      </c>
      <c r="AD1187" s="11" t="s">
        <v>1036</v>
      </c>
      <c r="AE1187" s="11"/>
      <c r="AF1187" s="11"/>
      <c r="AG1187" s="11"/>
      <c r="AH1187" s="11"/>
      <c r="AI1187" s="11"/>
      <c r="AJ1187" s="11"/>
      <c r="AK1187" s="11"/>
      <c r="AL1187" s="11"/>
      <c r="AM1187" s="11"/>
      <c r="AN1187" s="12" t="str">
        <f t="shared" si="56"/>
        <v>.GIF</v>
      </c>
      <c r="AP1187" s="19"/>
      <c r="AQ1187" s="19"/>
      <c r="AR1187" s="19"/>
      <c r="AS1187" s="19"/>
      <c r="AT1187" s="19"/>
    </row>
    <row r="1188" spans="1:46" x14ac:dyDescent="0.25">
      <c r="A1188">
        <v>89</v>
      </c>
      <c r="B1188" s="6" t="s">
        <v>10954</v>
      </c>
      <c r="C1188" s="6" t="s">
        <v>4996</v>
      </c>
      <c r="E1188" s="6" t="s">
        <v>10955</v>
      </c>
      <c r="F1188" s="6" t="s">
        <v>1870</v>
      </c>
      <c r="G1188" s="6" t="s">
        <v>10956</v>
      </c>
      <c r="H1188" s="6"/>
      <c r="I1188" s="6" t="s">
        <v>6964</v>
      </c>
      <c r="J1188" s="6" t="s">
        <v>10949</v>
      </c>
      <c r="K1188" s="6" t="s">
        <v>10957</v>
      </c>
      <c r="L1188" s="6" t="s">
        <v>10245</v>
      </c>
      <c r="M1188" s="6"/>
      <c r="N1188" s="6"/>
      <c r="P1188" s="6" t="s">
        <v>6170</v>
      </c>
      <c r="R1188" s="11">
        <v>4568</v>
      </c>
      <c r="S1188" s="9" t="str">
        <f t="shared" si="54"/>
        <v>7.0N, 4.6E</v>
      </c>
      <c r="T1188" s="9" t="str">
        <f t="shared" si="55"/>
        <v>28.1S, 95.4E</v>
      </c>
      <c r="U1188" s="11">
        <v>4568</v>
      </c>
      <c r="V1188" s="11" t="s">
        <v>10951</v>
      </c>
      <c r="W1188" s="23" t="s">
        <v>10952</v>
      </c>
      <c r="X1188" s="11"/>
      <c r="Y1188" s="11"/>
      <c r="Z1188" s="11"/>
      <c r="AA1188" s="11"/>
      <c r="AB1188" s="11"/>
      <c r="AC1188" s="14" t="s">
        <v>10958</v>
      </c>
      <c r="AD1188" s="11" t="s">
        <v>1036</v>
      </c>
      <c r="AE1188" s="11"/>
      <c r="AF1188" s="11"/>
      <c r="AG1188" s="11"/>
      <c r="AH1188" s="11"/>
      <c r="AI1188" s="11"/>
      <c r="AJ1188" s="11"/>
      <c r="AK1188" s="11"/>
      <c r="AL1188" s="11"/>
      <c r="AM1188" s="11"/>
      <c r="AN1188" s="12" t="str">
        <f t="shared" si="56"/>
        <v>.GIF</v>
      </c>
      <c r="AP1188" s="19"/>
      <c r="AQ1188" s="19"/>
      <c r="AR1188" s="19"/>
      <c r="AS1188" s="19"/>
      <c r="AT1188" s="19"/>
    </row>
    <row r="1189" spans="1:46" x14ac:dyDescent="0.25">
      <c r="A1189">
        <v>513</v>
      </c>
      <c r="B1189" s="6" t="s">
        <v>3580</v>
      </c>
      <c r="C1189" s="6" t="s">
        <v>5953</v>
      </c>
      <c r="E1189" s="6" t="s">
        <v>10959</v>
      </c>
      <c r="F1189" s="6" t="s">
        <v>1870</v>
      </c>
      <c r="G1189" s="6" t="s">
        <v>10960</v>
      </c>
      <c r="H1189" s="6"/>
      <c r="I1189" s="6" t="s">
        <v>5684</v>
      </c>
      <c r="J1189" s="6" t="s">
        <v>10961</v>
      </c>
      <c r="K1189" s="6"/>
      <c r="L1189" s="6" t="s">
        <v>1461</v>
      </c>
      <c r="M1189" s="6"/>
      <c r="N1189" s="6"/>
      <c r="P1189" s="6" t="s">
        <v>6170</v>
      </c>
      <c r="R1189" s="11">
        <v>4568</v>
      </c>
      <c r="S1189" s="9" t="str">
        <f t="shared" si="54"/>
        <v>54.0S, 73.9E</v>
      </c>
      <c r="T1189" s="9" t="str">
        <f t="shared" si="55"/>
        <v>30.4S, 94.7E</v>
      </c>
      <c r="U1189" s="11">
        <v>4568</v>
      </c>
      <c r="V1189" s="11" t="s">
        <v>10951</v>
      </c>
      <c r="W1189" s="23" t="s">
        <v>10952</v>
      </c>
      <c r="X1189" s="11"/>
      <c r="Y1189" s="11"/>
      <c r="Z1189" s="11"/>
      <c r="AA1189" s="11"/>
      <c r="AB1189" s="11"/>
      <c r="AC1189" s="14" t="s">
        <v>10962</v>
      </c>
      <c r="AD1189" s="11" t="s">
        <v>1036</v>
      </c>
      <c r="AE1189" s="11"/>
      <c r="AF1189" s="11"/>
      <c r="AG1189" s="11"/>
      <c r="AH1189" s="11"/>
      <c r="AI1189" s="11"/>
      <c r="AJ1189" s="11"/>
      <c r="AK1189" s="11"/>
      <c r="AL1189" s="11"/>
      <c r="AM1189" s="11"/>
      <c r="AN1189" s="12" t="str">
        <f t="shared" si="56"/>
        <v>.GIF</v>
      </c>
      <c r="AP1189" s="19"/>
      <c r="AQ1189" s="19"/>
      <c r="AR1189" s="19"/>
      <c r="AS1189" s="19"/>
      <c r="AT1189" s="19"/>
    </row>
    <row r="1190" spans="1:46" x14ac:dyDescent="0.25">
      <c r="A1190">
        <v>2849</v>
      </c>
      <c r="B1190" s="6" t="s">
        <v>7849</v>
      </c>
      <c r="C1190" s="6" t="s">
        <v>6974</v>
      </c>
      <c r="E1190" s="6" t="s">
        <v>10963</v>
      </c>
      <c r="F1190" s="6" t="s">
        <v>155</v>
      </c>
      <c r="G1190" s="6" t="s">
        <v>10964</v>
      </c>
      <c r="H1190" s="6"/>
      <c r="I1190" s="6" t="s">
        <v>6964</v>
      </c>
      <c r="J1190" s="6" t="s">
        <v>10949</v>
      </c>
      <c r="K1190" s="6" t="s">
        <v>260</v>
      </c>
      <c r="L1190" s="6" t="s">
        <v>261</v>
      </c>
      <c r="M1190" s="13" t="s">
        <v>59</v>
      </c>
      <c r="N1190" s="6"/>
      <c r="P1190" s="6" t="s">
        <v>6170</v>
      </c>
      <c r="R1190" s="11">
        <v>4568</v>
      </c>
      <c r="S1190" s="9" t="str">
        <f t="shared" si="54"/>
        <v>75.8S, 83.1E</v>
      </c>
      <c r="T1190" s="9" t="str">
        <f t="shared" si="55"/>
        <v>28.1S, 95.4E</v>
      </c>
      <c r="U1190" s="11">
        <v>4568</v>
      </c>
      <c r="V1190" s="11" t="s">
        <v>10951</v>
      </c>
      <c r="W1190" s="23" t="s">
        <v>10952</v>
      </c>
      <c r="X1190" s="11"/>
      <c r="Y1190" s="11"/>
      <c r="Z1190" s="11"/>
      <c r="AA1190" s="11"/>
      <c r="AB1190" s="11"/>
      <c r="AC1190" s="19" t="s">
        <v>10965</v>
      </c>
      <c r="AD1190" s="11" t="s">
        <v>1036</v>
      </c>
      <c r="AE1190" s="11"/>
      <c r="AF1190" s="11"/>
      <c r="AG1190" s="11"/>
      <c r="AH1190" s="11"/>
      <c r="AI1190" s="11"/>
      <c r="AJ1190" s="11"/>
      <c r="AK1190" s="11"/>
      <c r="AL1190" s="11"/>
      <c r="AM1190" s="11"/>
      <c r="AN1190" s="12" t="str">
        <f t="shared" si="56"/>
        <v>.GIF</v>
      </c>
      <c r="AP1190" s="19"/>
      <c r="AQ1190" s="19"/>
      <c r="AR1190" s="19"/>
      <c r="AS1190" s="19"/>
      <c r="AT1190" s="19"/>
    </row>
    <row r="1191" spans="1:46" x14ac:dyDescent="0.25">
      <c r="A1191">
        <v>9767</v>
      </c>
      <c r="B1191" s="13" t="s">
        <v>1803</v>
      </c>
      <c r="C1191" s="13" t="s">
        <v>5594</v>
      </c>
      <c r="E1191" s="6" t="s">
        <v>10966</v>
      </c>
      <c r="F1191" s="6" t="s">
        <v>1870</v>
      </c>
      <c r="G1191" s="6"/>
      <c r="H1191" s="6"/>
      <c r="I1191" s="6" t="s">
        <v>6964</v>
      </c>
      <c r="J1191" s="6" t="s">
        <v>10949</v>
      </c>
      <c r="K1191" s="6"/>
      <c r="L1191" s="6" t="s">
        <v>1529</v>
      </c>
      <c r="M1191" s="13"/>
      <c r="N1191" s="6"/>
      <c r="P1191" s="20" t="s">
        <v>6170</v>
      </c>
      <c r="R1191" s="11">
        <v>4568</v>
      </c>
      <c r="S1191" s="9" t="str">
        <f t="shared" si="54"/>
        <v>87.8S, 66.9W</v>
      </c>
      <c r="T1191" s="9" t="str">
        <f t="shared" si="55"/>
        <v>28.1S, 95.4E</v>
      </c>
      <c r="U1191" s="11">
        <v>4568</v>
      </c>
      <c r="V1191" s="11" t="s">
        <v>10951</v>
      </c>
      <c r="W1191" s="23" t="s">
        <v>10952</v>
      </c>
      <c r="X1191" s="11"/>
      <c r="Y1191" s="11"/>
      <c r="Z1191" s="11"/>
      <c r="AA1191" s="11"/>
      <c r="AB1191" s="11"/>
      <c r="AC1191" s="19" t="s">
        <v>10967</v>
      </c>
      <c r="AD1191" s="11" t="s">
        <v>1036</v>
      </c>
      <c r="AE1191" s="11"/>
      <c r="AF1191" s="11"/>
      <c r="AG1191" s="11"/>
      <c r="AH1191" s="11"/>
      <c r="AI1191" s="11"/>
      <c r="AJ1191" s="11"/>
      <c r="AK1191" s="11"/>
      <c r="AL1191" s="11"/>
      <c r="AM1191" s="11"/>
      <c r="AN1191" s="12" t="str">
        <f t="shared" si="56"/>
        <v>.GIF</v>
      </c>
      <c r="AP1191" s="19"/>
      <c r="AQ1191" s="19"/>
      <c r="AR1191" s="19"/>
      <c r="AS1191" s="19"/>
      <c r="AT1191" s="19"/>
    </row>
    <row r="1192" spans="1:46" x14ac:dyDescent="0.25">
      <c r="A1192">
        <v>9768</v>
      </c>
      <c r="B1192" s="13" t="s">
        <v>7849</v>
      </c>
      <c r="C1192" s="13" t="s">
        <v>6974</v>
      </c>
      <c r="D1192"/>
      <c r="E1192" t="s">
        <v>10968</v>
      </c>
      <c r="F1192" t="s">
        <v>155</v>
      </c>
      <c r="I1192" s="13" t="s">
        <v>4021</v>
      </c>
      <c r="J1192" s="13" t="s">
        <v>3607</v>
      </c>
      <c r="K1192" t="s">
        <v>260</v>
      </c>
      <c r="L1192" s="6" t="s">
        <v>59</v>
      </c>
      <c r="M1192" s="13" t="s">
        <v>59</v>
      </c>
      <c r="P1192" t="s">
        <v>6170</v>
      </c>
      <c r="R1192" s="11">
        <v>4569</v>
      </c>
      <c r="S1192" s="9" t="str">
        <f t="shared" si="54"/>
        <v>75.8S, 83.1E</v>
      </c>
      <c r="T1192" s="9" t="str">
        <f t="shared" si="55"/>
        <v>52.2S, 82.4E</v>
      </c>
      <c r="U1192" s="11">
        <v>4569</v>
      </c>
      <c r="V1192" s="11" t="s">
        <v>10969</v>
      </c>
      <c r="W1192" s="23" t="s">
        <v>10970</v>
      </c>
      <c r="X1192" s="11"/>
      <c r="Y1192" s="11"/>
      <c r="Z1192" s="11"/>
      <c r="AA1192" s="11"/>
      <c r="AB1192" s="11"/>
      <c r="AC1192" s="19" t="s">
        <v>10971</v>
      </c>
      <c r="AD1192" s="11" t="s">
        <v>6869</v>
      </c>
      <c r="AE1192" s="11"/>
      <c r="AF1192" s="11"/>
      <c r="AG1192" s="11"/>
      <c r="AH1192" s="11"/>
      <c r="AI1192" s="11"/>
      <c r="AJ1192" s="11"/>
      <c r="AK1192" s="11"/>
      <c r="AL1192" s="11"/>
      <c r="AM1192" s="11"/>
      <c r="AN1192" s="12" t="str">
        <f t="shared" si="56"/>
        <v>.GIF</v>
      </c>
    </row>
    <row r="1193" spans="1:46" x14ac:dyDescent="0.25">
      <c r="A1193">
        <v>9769</v>
      </c>
      <c r="B1193" s="13" t="s">
        <v>1803</v>
      </c>
      <c r="C1193" s="13" t="s">
        <v>5594</v>
      </c>
      <c r="D1193"/>
      <c r="E1193" s="6" t="s">
        <v>10972</v>
      </c>
      <c r="F1193" s="6" t="s">
        <v>1870</v>
      </c>
      <c r="I1193" s="13" t="s">
        <v>4021</v>
      </c>
      <c r="J1193" s="13" t="s">
        <v>3607</v>
      </c>
      <c r="L1193" s="6" t="s">
        <v>1529</v>
      </c>
      <c r="M1193" s="13"/>
      <c r="P1193" s="20" t="s">
        <v>6170</v>
      </c>
      <c r="R1193" s="11">
        <v>4569</v>
      </c>
      <c r="S1193" s="9" t="str">
        <f t="shared" si="54"/>
        <v>87.8S, 66.9W</v>
      </c>
      <c r="T1193" s="9" t="str">
        <f t="shared" si="55"/>
        <v>52.2S, 82.4E</v>
      </c>
      <c r="U1193" s="11">
        <v>4569</v>
      </c>
      <c r="V1193" s="11" t="s">
        <v>10969</v>
      </c>
      <c r="W1193" s="23" t="s">
        <v>10970</v>
      </c>
      <c r="X1193" s="11"/>
      <c r="Y1193" s="11"/>
      <c r="Z1193" s="11"/>
      <c r="AA1193" s="11"/>
      <c r="AB1193" s="11"/>
      <c r="AC1193" s="19" t="s">
        <v>10973</v>
      </c>
      <c r="AD1193" s="11" t="s">
        <v>6869</v>
      </c>
      <c r="AE1193" s="11"/>
      <c r="AF1193" s="11"/>
      <c r="AG1193" s="11"/>
      <c r="AH1193" s="11"/>
      <c r="AI1193" s="11"/>
      <c r="AJ1193" s="11"/>
      <c r="AK1193" s="11"/>
      <c r="AL1193" s="11"/>
      <c r="AM1193" s="11"/>
      <c r="AN1193" s="12" t="str">
        <f t="shared" si="56"/>
        <v>.GIF</v>
      </c>
      <c r="AP1193" s="19"/>
      <c r="AQ1193" s="19"/>
      <c r="AR1193" s="19"/>
      <c r="AS1193" s="19"/>
      <c r="AT1193" s="19"/>
    </row>
    <row r="1194" spans="1:46" x14ac:dyDescent="0.25">
      <c r="A1194">
        <v>35</v>
      </c>
      <c r="B1194" s="6" t="s">
        <v>9140</v>
      </c>
      <c r="C1194" s="6" t="s">
        <v>10974</v>
      </c>
      <c r="E1194" s="6" t="s">
        <v>10975</v>
      </c>
      <c r="F1194" s="6" t="s">
        <v>1870</v>
      </c>
      <c r="G1194" s="6" t="s">
        <v>10976</v>
      </c>
      <c r="H1194" s="6"/>
      <c r="I1194" s="13" t="s">
        <v>10977</v>
      </c>
      <c r="J1194" s="13" t="s">
        <v>10978</v>
      </c>
      <c r="K1194" s="6"/>
      <c r="L1194" s="6" t="s">
        <v>1433</v>
      </c>
      <c r="M1194" s="13" t="s">
        <v>59</v>
      </c>
      <c r="N1194" s="6"/>
      <c r="P1194" s="6" t="s">
        <v>6170</v>
      </c>
      <c r="R1194" s="11">
        <v>4570</v>
      </c>
      <c r="S1194" s="9" t="str">
        <f t="shared" si="54"/>
        <v>9.5N, 59.9E</v>
      </c>
      <c r="T1194" s="9" t="str">
        <f t="shared" si="55"/>
        <v>1.1N, 51.7E</v>
      </c>
      <c r="U1194" s="11">
        <v>4570</v>
      </c>
      <c r="V1194" s="11" t="s">
        <v>335</v>
      </c>
      <c r="W1194" s="23" t="s">
        <v>10979</v>
      </c>
      <c r="X1194" s="11"/>
      <c r="Y1194" s="11"/>
      <c r="Z1194" s="11"/>
      <c r="AA1194" s="11"/>
      <c r="AB1194" s="11"/>
      <c r="AC1194" s="19" t="s">
        <v>10980</v>
      </c>
      <c r="AD1194" s="11" t="s">
        <v>10981</v>
      </c>
      <c r="AE1194" s="11"/>
      <c r="AF1194" s="11"/>
      <c r="AG1194" s="11"/>
      <c r="AH1194" s="11"/>
      <c r="AI1194" s="11"/>
      <c r="AJ1194" s="11"/>
      <c r="AK1194" s="11"/>
      <c r="AL1194" s="11"/>
      <c r="AM1194" s="11"/>
      <c r="AN1194" s="12" t="str">
        <f t="shared" si="56"/>
        <v>.GIF</v>
      </c>
      <c r="AP1194" s="19"/>
      <c r="AQ1194" s="19"/>
      <c r="AR1194" s="19"/>
      <c r="AS1194" s="19"/>
      <c r="AT1194" s="19"/>
    </row>
    <row r="1195" spans="1:46" x14ac:dyDescent="0.25">
      <c r="A1195">
        <v>496</v>
      </c>
      <c r="B1195" s="6" t="s">
        <v>318</v>
      </c>
      <c r="C1195" s="6" t="s">
        <v>319</v>
      </c>
      <c r="E1195" s="6" t="s">
        <v>10982</v>
      </c>
      <c r="F1195" s="6" t="s">
        <v>155</v>
      </c>
      <c r="G1195" s="6" t="s">
        <v>10983</v>
      </c>
      <c r="H1195" s="6"/>
      <c r="I1195" s="6" t="s">
        <v>10977</v>
      </c>
      <c r="J1195" s="6" t="s">
        <v>10978</v>
      </c>
      <c r="K1195" s="6"/>
      <c r="L1195" s="6" t="s">
        <v>271</v>
      </c>
      <c r="M1195" s="6"/>
      <c r="N1195" s="6"/>
      <c r="P1195" s="6" t="s">
        <v>6170</v>
      </c>
      <c r="R1195" s="11">
        <v>4570</v>
      </c>
      <c r="S1195" s="9" t="str">
        <f t="shared" si="54"/>
        <v>4.4N, 35.5E</v>
      </c>
      <c r="T1195" s="9" t="str">
        <f t="shared" si="55"/>
        <v>1.1N, 51.7E</v>
      </c>
      <c r="U1195" s="11">
        <v>4570</v>
      </c>
      <c r="V1195" s="11" t="s">
        <v>335</v>
      </c>
      <c r="W1195" s="23" t="s">
        <v>10979</v>
      </c>
      <c r="X1195" s="11"/>
      <c r="Y1195" s="11"/>
      <c r="Z1195" s="11"/>
      <c r="AA1195" s="11"/>
      <c r="AB1195" s="11"/>
      <c r="AC1195" s="19" t="s">
        <v>10984</v>
      </c>
      <c r="AD1195" s="11" t="s">
        <v>10981</v>
      </c>
      <c r="AE1195" s="11"/>
      <c r="AF1195" s="11"/>
      <c r="AG1195" s="11"/>
      <c r="AH1195" s="11"/>
      <c r="AI1195" s="11"/>
      <c r="AJ1195" s="11"/>
      <c r="AK1195" s="11"/>
      <c r="AL1195" s="11"/>
      <c r="AM1195" s="11"/>
      <c r="AN1195" s="12" t="str">
        <f t="shared" si="56"/>
        <v>.GIF</v>
      </c>
      <c r="AP1195" s="19"/>
      <c r="AQ1195" s="19"/>
      <c r="AR1195" s="19"/>
      <c r="AS1195" s="19"/>
      <c r="AT1195" s="19"/>
    </row>
    <row r="1196" spans="1:46" x14ac:dyDescent="0.25">
      <c r="A1196">
        <v>2845</v>
      </c>
      <c r="B1196" s="6" t="s">
        <v>7849</v>
      </c>
      <c r="C1196" s="6" t="s">
        <v>6974</v>
      </c>
      <c r="E1196" s="6" t="s">
        <v>10985</v>
      </c>
      <c r="F1196" s="6" t="s">
        <v>155</v>
      </c>
      <c r="G1196" s="6" t="s">
        <v>10986</v>
      </c>
      <c r="H1196" s="6"/>
      <c r="I1196" s="6" t="s">
        <v>10977</v>
      </c>
      <c r="J1196" s="6" t="s">
        <v>10978</v>
      </c>
      <c r="K1196" s="6" t="s">
        <v>260</v>
      </c>
      <c r="L1196" s="6" t="s">
        <v>261</v>
      </c>
      <c r="M1196" s="13" t="s">
        <v>59</v>
      </c>
      <c r="N1196" s="6"/>
      <c r="P1196" s="6" t="s">
        <v>6170</v>
      </c>
      <c r="R1196" s="11">
        <v>4570</v>
      </c>
      <c r="S1196" s="9" t="str">
        <f t="shared" si="54"/>
        <v>75.8S, 83.1E</v>
      </c>
      <c r="T1196" s="9" t="str">
        <f t="shared" si="55"/>
        <v>1.1N, 51.7E</v>
      </c>
      <c r="U1196" s="11">
        <v>4570</v>
      </c>
      <c r="V1196" s="11" t="s">
        <v>335</v>
      </c>
      <c r="W1196" s="23" t="s">
        <v>10979</v>
      </c>
      <c r="X1196" s="11"/>
      <c r="Y1196" s="11"/>
      <c r="Z1196" s="11"/>
      <c r="AA1196" s="11"/>
      <c r="AB1196" s="11"/>
      <c r="AC1196" s="14" t="s">
        <v>10987</v>
      </c>
      <c r="AD1196" s="11" t="s">
        <v>10981</v>
      </c>
      <c r="AE1196" s="11"/>
      <c r="AF1196" s="11"/>
      <c r="AG1196" s="11"/>
      <c r="AH1196" s="11"/>
      <c r="AI1196" s="11"/>
      <c r="AJ1196" s="11"/>
      <c r="AK1196" s="11"/>
      <c r="AL1196" s="11"/>
      <c r="AM1196" s="11"/>
      <c r="AN1196" s="12" t="str">
        <f t="shared" si="56"/>
        <v>.GIF</v>
      </c>
    </row>
    <row r="1197" spans="1:46" x14ac:dyDescent="0.25">
      <c r="A1197">
        <v>2852</v>
      </c>
      <c r="B1197" s="6" t="s">
        <v>7849</v>
      </c>
      <c r="C1197" s="6" t="s">
        <v>6974</v>
      </c>
      <c r="E1197" s="6" t="s">
        <v>10988</v>
      </c>
      <c r="F1197" s="6" t="s">
        <v>155</v>
      </c>
      <c r="G1197" s="6" t="s">
        <v>10989</v>
      </c>
      <c r="H1197" s="6"/>
      <c r="I1197" s="6" t="s">
        <v>10990</v>
      </c>
      <c r="J1197" s="6" t="s">
        <v>1327</v>
      </c>
      <c r="K1197" s="6" t="s">
        <v>260</v>
      </c>
      <c r="L1197" s="6" t="s">
        <v>261</v>
      </c>
      <c r="M1197" s="13" t="s">
        <v>59</v>
      </c>
      <c r="N1197" s="6"/>
      <c r="P1197" s="6" t="s">
        <v>6170</v>
      </c>
      <c r="R1197" s="11">
        <v>4571</v>
      </c>
      <c r="S1197" s="9" t="str">
        <f t="shared" si="54"/>
        <v>75.8S, 83.1E</v>
      </c>
      <c r="T1197" s="9" t="str">
        <f t="shared" si="55"/>
        <v>31.3S, 13.2E</v>
      </c>
      <c r="U1197" s="11">
        <v>4571</v>
      </c>
      <c r="V1197" s="11" t="s">
        <v>10991</v>
      </c>
      <c r="W1197" s="23" t="s">
        <v>10992</v>
      </c>
      <c r="X1197" s="11"/>
      <c r="Y1197" s="11"/>
      <c r="Z1197" s="11"/>
      <c r="AA1197" s="11"/>
      <c r="AB1197" s="11"/>
      <c r="AC1197" t="s">
        <v>10993</v>
      </c>
      <c r="AD1197" s="11" t="s">
        <v>10994</v>
      </c>
      <c r="AE1197" s="11"/>
      <c r="AF1197" s="11"/>
      <c r="AG1197" s="11"/>
      <c r="AH1197" s="11"/>
      <c r="AI1197" s="11"/>
      <c r="AJ1197" s="11"/>
      <c r="AK1197" s="11"/>
      <c r="AL1197" s="11"/>
      <c r="AM1197" s="11"/>
      <c r="AN1197" s="12" t="str">
        <f t="shared" si="56"/>
        <v>.GIF</v>
      </c>
    </row>
    <row r="1198" spans="1:46" x14ac:dyDescent="0.25">
      <c r="A1198">
        <v>90</v>
      </c>
      <c r="B1198" s="6" t="s">
        <v>4429</v>
      </c>
      <c r="C1198" s="6" t="s">
        <v>10995</v>
      </c>
      <c r="E1198" s="6" t="s">
        <v>10996</v>
      </c>
      <c r="F1198" s="6" t="s">
        <v>1870</v>
      </c>
      <c r="G1198" s="6" t="s">
        <v>10997</v>
      </c>
      <c r="H1198" s="6"/>
      <c r="I1198" s="6" t="s">
        <v>1117</v>
      </c>
      <c r="J1198" s="6" t="s">
        <v>1571</v>
      </c>
      <c r="K1198" s="6"/>
      <c r="L1198" s="6" t="s">
        <v>10245</v>
      </c>
      <c r="M1198" s="6"/>
      <c r="N1198" s="6"/>
      <c r="P1198" s="6" t="s">
        <v>6170</v>
      </c>
      <c r="R1198" s="11">
        <v>4572</v>
      </c>
      <c r="S1198" s="9" t="str">
        <f t="shared" si="54"/>
        <v>7.5N, 5.1E</v>
      </c>
      <c r="T1198" s="9" t="str">
        <f t="shared" si="55"/>
        <v>47.4S, 25.5E</v>
      </c>
      <c r="U1198" s="11">
        <v>4572</v>
      </c>
      <c r="V1198" s="11" t="s">
        <v>10998</v>
      </c>
      <c r="W1198" s="23" t="s">
        <v>10999</v>
      </c>
      <c r="X1198" s="11"/>
      <c r="Y1198" s="11"/>
      <c r="Z1198" s="11"/>
      <c r="AA1198" s="11"/>
      <c r="AB1198" s="11"/>
      <c r="AC1198" s="14" t="s">
        <v>11000</v>
      </c>
      <c r="AD1198" s="11" t="s">
        <v>11001</v>
      </c>
      <c r="AE1198" s="11"/>
      <c r="AF1198" s="11"/>
      <c r="AG1198" s="11"/>
      <c r="AH1198" s="11"/>
      <c r="AI1198" s="11"/>
      <c r="AJ1198" s="11"/>
      <c r="AK1198" s="11"/>
      <c r="AL1198" s="11"/>
      <c r="AM1198" s="11"/>
      <c r="AN1198" s="12" t="str">
        <f t="shared" si="56"/>
        <v>.GIF</v>
      </c>
      <c r="AP1198" s="19"/>
      <c r="AQ1198" s="19"/>
      <c r="AR1198" s="19"/>
      <c r="AS1198" s="19"/>
      <c r="AT1198" s="19"/>
    </row>
    <row r="1199" spans="1:46" x14ac:dyDescent="0.25">
      <c r="A1199">
        <v>95</v>
      </c>
      <c r="B1199" s="6" t="s">
        <v>2144</v>
      </c>
      <c r="C1199" s="6" t="s">
        <v>6178</v>
      </c>
      <c r="E1199" s="6" t="s">
        <v>11002</v>
      </c>
      <c r="F1199" s="6" t="s">
        <v>1870</v>
      </c>
      <c r="G1199" s="6"/>
      <c r="H1199" s="6"/>
      <c r="I1199" s="13" t="s">
        <v>1117</v>
      </c>
      <c r="J1199" s="13" t="s">
        <v>7873</v>
      </c>
      <c r="K1199" s="6"/>
      <c r="L1199" s="6" t="s">
        <v>10245</v>
      </c>
      <c r="M1199" s="13" t="s">
        <v>59</v>
      </c>
      <c r="N1199" s="6"/>
      <c r="P1199" s="6" t="s">
        <v>6170</v>
      </c>
      <c r="R1199" s="11">
        <v>4572</v>
      </c>
      <c r="S1199" s="9" t="str">
        <f t="shared" si="54"/>
        <v>54.9S, 73.1E</v>
      </c>
      <c r="T1199" s="9" t="str">
        <f t="shared" si="55"/>
        <v>47.4S, 25.6E</v>
      </c>
      <c r="U1199" s="11">
        <v>4572</v>
      </c>
      <c r="V1199" s="11" t="s">
        <v>10998</v>
      </c>
      <c r="W1199" s="23" t="s">
        <v>10999</v>
      </c>
      <c r="X1199" s="11"/>
      <c r="Y1199" s="11"/>
      <c r="Z1199" s="11"/>
      <c r="AA1199" s="11"/>
      <c r="AB1199" s="11"/>
      <c r="AC1199" s="14" t="s">
        <v>11003</v>
      </c>
      <c r="AD1199" s="11" t="s">
        <v>11001</v>
      </c>
      <c r="AE1199" s="11"/>
      <c r="AF1199" s="11"/>
      <c r="AG1199" s="11"/>
      <c r="AH1199" s="11"/>
      <c r="AI1199" s="11"/>
      <c r="AJ1199" s="11"/>
      <c r="AK1199" s="11"/>
      <c r="AL1199" s="11"/>
      <c r="AM1199" s="11"/>
      <c r="AN1199" s="12" t="str">
        <f t="shared" si="56"/>
        <v>.GIF</v>
      </c>
      <c r="AP1199" s="19"/>
      <c r="AQ1199" s="19"/>
      <c r="AR1199" s="19"/>
      <c r="AS1199" s="19"/>
      <c r="AT1199" s="19"/>
    </row>
    <row r="1200" spans="1:46" x14ac:dyDescent="0.25">
      <c r="A1200">
        <v>2842</v>
      </c>
      <c r="B1200" s="6" t="s">
        <v>7849</v>
      </c>
      <c r="C1200" s="6" t="s">
        <v>6974</v>
      </c>
      <c r="E1200" s="6" t="s">
        <v>11004</v>
      </c>
      <c r="F1200" s="6" t="s">
        <v>155</v>
      </c>
      <c r="G1200" s="6" t="s">
        <v>11005</v>
      </c>
      <c r="H1200" s="6"/>
      <c r="I1200" s="6" t="s">
        <v>1117</v>
      </c>
      <c r="J1200" s="6" t="s">
        <v>1571</v>
      </c>
      <c r="K1200" s="6" t="s">
        <v>260</v>
      </c>
      <c r="L1200" s="6" t="s">
        <v>261</v>
      </c>
      <c r="M1200" s="13" t="s">
        <v>59</v>
      </c>
      <c r="N1200" s="6"/>
      <c r="P1200" s="6" t="s">
        <v>6170</v>
      </c>
      <c r="R1200" s="11">
        <v>4572</v>
      </c>
      <c r="S1200" s="9" t="str">
        <f t="shared" si="54"/>
        <v>75.8S, 83.1E</v>
      </c>
      <c r="T1200" s="9" t="str">
        <f t="shared" si="55"/>
        <v>47.4S, 25.5E</v>
      </c>
      <c r="U1200" s="11">
        <v>4572</v>
      </c>
      <c r="V1200" s="11" t="s">
        <v>10998</v>
      </c>
      <c r="W1200" s="23" t="s">
        <v>10999</v>
      </c>
      <c r="X1200" s="11"/>
      <c r="Y1200" s="11"/>
      <c r="Z1200" s="11"/>
      <c r="AA1200" s="11"/>
      <c r="AB1200" s="11"/>
      <c r="AC1200" s="14" t="s">
        <v>11006</v>
      </c>
      <c r="AD1200" s="11" t="s">
        <v>11001</v>
      </c>
      <c r="AE1200" s="11"/>
      <c r="AF1200" s="11"/>
      <c r="AG1200" s="11"/>
      <c r="AH1200" s="11"/>
      <c r="AI1200" s="11"/>
      <c r="AJ1200" s="11"/>
      <c r="AK1200" s="11"/>
      <c r="AL1200" s="11"/>
      <c r="AM1200" s="11"/>
      <c r="AN1200" s="12" t="str">
        <f t="shared" si="56"/>
        <v>.GIF</v>
      </c>
      <c r="AP1200" s="19"/>
      <c r="AQ1200" s="19"/>
      <c r="AR1200" s="19"/>
      <c r="AS1200" s="19"/>
      <c r="AT1200" s="19"/>
    </row>
    <row r="1201" spans="1:46" x14ac:dyDescent="0.25">
      <c r="A1201">
        <v>9771</v>
      </c>
      <c r="B1201" s="6" t="s">
        <v>4368</v>
      </c>
      <c r="C1201" s="13" t="s">
        <v>4369</v>
      </c>
      <c r="E1201" s="6" t="s">
        <v>11007</v>
      </c>
      <c r="F1201" s="6" t="s">
        <v>155</v>
      </c>
      <c r="G1201" s="6"/>
      <c r="H1201" s="6"/>
      <c r="I1201" s="6"/>
      <c r="K1201" s="6"/>
      <c r="L1201" s="6" t="s">
        <v>1529</v>
      </c>
      <c r="M1201" s="6"/>
      <c r="N1201" s="6"/>
      <c r="P1201" s="20" t="s">
        <v>48</v>
      </c>
      <c r="R1201" s="11">
        <v>5198</v>
      </c>
      <c r="S1201" s="9" t="str">
        <f t="shared" si="54"/>
        <v>21.1S, 2.1W</v>
      </c>
      <c r="T1201" s="9" t="str">
        <f t="shared" si="55"/>
        <v/>
      </c>
      <c r="U1201" s="11">
        <v>5198</v>
      </c>
      <c r="V1201" s="11" t="s">
        <v>5327</v>
      </c>
      <c r="W1201" s="15" t="s">
        <v>5323</v>
      </c>
      <c r="X1201" s="17"/>
      <c r="Y1201" s="11"/>
      <c r="Z1201" s="11"/>
      <c r="AA1201" s="18"/>
      <c r="AB1201" s="11"/>
      <c r="AC1201" s="14" t="s">
        <v>11008</v>
      </c>
      <c r="AD1201" s="11" t="s">
        <v>5329</v>
      </c>
      <c r="AE1201" s="11"/>
      <c r="AF1201" s="11"/>
      <c r="AG1201" s="11"/>
      <c r="AH1201" s="11"/>
      <c r="AI1201" s="11"/>
      <c r="AJ1201" s="11"/>
      <c r="AK1201" s="11"/>
      <c r="AL1201" s="11"/>
      <c r="AM1201" s="11"/>
      <c r="AN1201" s="12" t="str">
        <f t="shared" si="56"/>
        <v>.GIF</v>
      </c>
      <c r="AP1201" s="19"/>
      <c r="AQ1201" s="19"/>
      <c r="AR1201" s="19"/>
      <c r="AS1201" s="19"/>
      <c r="AT1201" s="19"/>
    </row>
    <row r="1202" spans="1:46" x14ac:dyDescent="0.25">
      <c r="A1202">
        <v>2864</v>
      </c>
      <c r="B1202" s="6" t="s">
        <v>257</v>
      </c>
      <c r="C1202" s="6" t="s">
        <v>258</v>
      </c>
      <c r="D1202" s="6" t="s">
        <v>10920</v>
      </c>
      <c r="E1202" s="20" t="s">
        <v>11009</v>
      </c>
      <c r="F1202" s="6" t="s">
        <v>155</v>
      </c>
      <c r="G1202" s="6"/>
      <c r="H1202" s="6"/>
      <c r="I1202" s="6" t="s">
        <v>11010</v>
      </c>
      <c r="J1202" s="6" t="s">
        <v>11011</v>
      </c>
      <c r="K1202" s="6" t="s">
        <v>260</v>
      </c>
      <c r="L1202" s="6" t="s">
        <v>261</v>
      </c>
      <c r="M1202" s="13" t="s">
        <v>59</v>
      </c>
      <c r="N1202" s="6"/>
      <c r="P1202" s="6" t="s">
        <v>48</v>
      </c>
      <c r="R1202" s="11">
        <v>5447</v>
      </c>
      <c r="S1202" s="9" t="str">
        <f t="shared" si="54"/>
        <v>18.6S, 84.5W</v>
      </c>
      <c r="T1202" s="9" t="str">
        <f t="shared" si="55"/>
        <v>59.7S, 90.0W</v>
      </c>
      <c r="U1202" s="11">
        <v>5447</v>
      </c>
      <c r="V1202" s="11" t="s">
        <v>11012</v>
      </c>
      <c r="W1202" s="17" t="s">
        <v>11013</v>
      </c>
      <c r="X1202" s="11"/>
      <c r="Y1202" s="11"/>
      <c r="Z1202" s="11"/>
      <c r="AA1202" s="18" t="s">
        <v>11014</v>
      </c>
      <c r="AB1202" s="11"/>
      <c r="AC1202" s="14" t="s">
        <v>11015</v>
      </c>
      <c r="AD1202" s="11" t="s">
        <v>11016</v>
      </c>
      <c r="AE1202" s="11"/>
      <c r="AF1202" s="11"/>
      <c r="AG1202" s="11"/>
      <c r="AH1202" s="11"/>
      <c r="AI1202" s="11"/>
      <c r="AJ1202" s="11"/>
      <c r="AK1202" s="11"/>
      <c r="AL1202" s="11"/>
      <c r="AM1202" s="11"/>
      <c r="AN1202" s="12" t="str">
        <f t="shared" si="56"/>
        <v>.GIF</v>
      </c>
      <c r="AP1202" s="19"/>
      <c r="AQ1202" s="19"/>
      <c r="AR1202" s="19"/>
      <c r="AS1202" s="19"/>
      <c r="AT1202" s="19"/>
    </row>
    <row r="1203" spans="1:46" x14ac:dyDescent="0.25">
      <c r="A1203">
        <v>91</v>
      </c>
      <c r="B1203" s="6" t="s">
        <v>7444</v>
      </c>
      <c r="C1203" s="6" t="s">
        <v>4721</v>
      </c>
      <c r="E1203" s="6" t="s">
        <v>11017</v>
      </c>
      <c r="F1203" s="6" t="s">
        <v>1870</v>
      </c>
      <c r="G1203" s="6" t="s">
        <v>11018</v>
      </c>
      <c r="H1203" s="6"/>
      <c r="I1203" s="6" t="s">
        <v>11019</v>
      </c>
      <c r="J1203" s="6" t="s">
        <v>2540</v>
      </c>
      <c r="K1203" s="6"/>
      <c r="L1203" s="6" t="s">
        <v>10245</v>
      </c>
      <c r="M1203" s="6"/>
      <c r="N1203" s="6"/>
      <c r="P1203" s="6" t="s">
        <v>6170</v>
      </c>
      <c r="R1203" s="11">
        <v>5486</v>
      </c>
      <c r="S1203" s="9" t="str">
        <f t="shared" si="54"/>
        <v>48.1S, 24.6E</v>
      </c>
      <c r="T1203" s="9" t="str">
        <f t="shared" si="55"/>
        <v>7.2N, 5.0E</v>
      </c>
      <c r="U1203" s="11">
        <v>5486</v>
      </c>
      <c r="V1203" s="11" t="s">
        <v>367</v>
      </c>
      <c r="W1203" s="23" t="s">
        <v>11020</v>
      </c>
      <c r="X1203" s="11"/>
      <c r="Y1203" s="11"/>
      <c r="Z1203" s="11"/>
      <c r="AA1203" s="11"/>
      <c r="AB1203" s="11"/>
      <c r="AC1203" s="19" t="s">
        <v>11021</v>
      </c>
      <c r="AD1203" s="11" t="s">
        <v>11022</v>
      </c>
      <c r="AE1203" s="11"/>
      <c r="AF1203" s="11"/>
      <c r="AG1203" s="11"/>
      <c r="AH1203" s="11"/>
      <c r="AI1203" s="11"/>
      <c r="AJ1203" s="11"/>
      <c r="AK1203" s="11"/>
      <c r="AL1203" s="11"/>
      <c r="AM1203" s="11"/>
      <c r="AN1203" s="12" t="str">
        <f t="shared" si="56"/>
        <v>.GIF</v>
      </c>
      <c r="AP1203" s="19"/>
      <c r="AQ1203" s="19"/>
      <c r="AR1203" s="19"/>
      <c r="AS1203" s="19"/>
      <c r="AT1203" s="19"/>
    </row>
    <row r="1204" spans="1:46" x14ac:dyDescent="0.25">
      <c r="A1204">
        <v>199</v>
      </c>
      <c r="B1204" s="6" t="s">
        <v>3358</v>
      </c>
      <c r="C1204" s="6" t="s">
        <v>3180</v>
      </c>
      <c r="E1204" s="6" t="s">
        <v>11023</v>
      </c>
      <c r="F1204" s="6" t="s">
        <v>1870</v>
      </c>
      <c r="G1204" s="6" t="s">
        <v>11024</v>
      </c>
      <c r="H1204" s="6"/>
      <c r="I1204" s="6" t="s">
        <v>11019</v>
      </c>
      <c r="J1204" s="6" t="s">
        <v>2540</v>
      </c>
      <c r="K1204" s="6" t="s">
        <v>11025</v>
      </c>
      <c r="L1204" s="6" t="s">
        <v>130</v>
      </c>
      <c r="M1204" s="6"/>
      <c r="N1204" s="6"/>
      <c r="P1204" s="6" t="s">
        <v>6170</v>
      </c>
      <c r="R1204" s="11">
        <v>5486</v>
      </c>
      <c r="S1204" s="9" t="str">
        <f t="shared" si="54"/>
        <v>33.6N, 57.1E</v>
      </c>
      <c r="T1204" s="9" t="str">
        <f t="shared" si="55"/>
        <v>7.2N, 5.0E</v>
      </c>
      <c r="U1204" s="11">
        <v>5486</v>
      </c>
      <c r="V1204" s="11" t="s">
        <v>367</v>
      </c>
      <c r="W1204" s="23" t="s">
        <v>11020</v>
      </c>
      <c r="X1204" s="11"/>
      <c r="Y1204" s="11"/>
      <c r="Z1204" s="11"/>
      <c r="AA1204" s="11"/>
      <c r="AB1204" s="11"/>
      <c r="AC1204" s="19" t="s">
        <v>11026</v>
      </c>
      <c r="AD1204" s="11" t="s">
        <v>11022</v>
      </c>
      <c r="AE1204" s="11"/>
      <c r="AF1204" s="11"/>
      <c r="AG1204" s="11"/>
      <c r="AH1204" s="11"/>
      <c r="AI1204" s="11"/>
      <c r="AJ1204" s="11"/>
      <c r="AK1204" s="11"/>
      <c r="AL1204" s="11"/>
      <c r="AM1204" s="11"/>
      <c r="AN1204" s="12" t="str">
        <f t="shared" si="56"/>
        <v>.GIF</v>
      </c>
      <c r="AP1204" s="19"/>
      <c r="AQ1204" s="19"/>
      <c r="AR1204" s="19"/>
      <c r="AS1204" s="19"/>
      <c r="AT1204" s="19"/>
    </row>
    <row r="1205" spans="1:46" x14ac:dyDescent="0.25">
      <c r="A1205">
        <v>2848</v>
      </c>
      <c r="B1205" s="6" t="s">
        <v>7849</v>
      </c>
      <c r="C1205" s="6" t="s">
        <v>6974</v>
      </c>
      <c r="E1205" s="6" t="s">
        <v>11027</v>
      </c>
      <c r="F1205" s="6" t="s">
        <v>155</v>
      </c>
      <c r="G1205" s="6" t="s">
        <v>11028</v>
      </c>
      <c r="H1205" s="6"/>
      <c r="I1205" s="6" t="s">
        <v>11019</v>
      </c>
      <c r="J1205" s="6" t="s">
        <v>2540</v>
      </c>
      <c r="K1205" s="6" t="s">
        <v>260</v>
      </c>
      <c r="L1205" s="6" t="s">
        <v>261</v>
      </c>
      <c r="M1205" s="13" t="s">
        <v>59</v>
      </c>
      <c r="N1205" s="6"/>
      <c r="P1205" s="6" t="s">
        <v>6170</v>
      </c>
      <c r="R1205" s="11">
        <v>5486</v>
      </c>
      <c r="S1205" s="9" t="str">
        <f t="shared" si="54"/>
        <v>75.8S, 83.1E</v>
      </c>
      <c r="T1205" s="9" t="str">
        <f t="shared" si="55"/>
        <v>7.2N, 5.0E</v>
      </c>
      <c r="U1205" s="11">
        <v>5486</v>
      </c>
      <c r="V1205" s="11" t="s">
        <v>367</v>
      </c>
      <c r="W1205" s="23" t="s">
        <v>11020</v>
      </c>
      <c r="X1205" s="11"/>
      <c r="Y1205" s="11"/>
      <c r="Z1205" s="11"/>
      <c r="AA1205" s="11"/>
      <c r="AB1205" s="11"/>
      <c r="AC1205" s="19" t="s">
        <v>11029</v>
      </c>
      <c r="AD1205" s="11" t="s">
        <v>11022</v>
      </c>
      <c r="AE1205" s="11"/>
      <c r="AF1205" s="11"/>
      <c r="AG1205" s="11"/>
      <c r="AH1205" s="11"/>
      <c r="AI1205" s="11"/>
      <c r="AJ1205" s="11"/>
      <c r="AK1205" s="11"/>
      <c r="AL1205" s="11"/>
      <c r="AM1205" s="11"/>
      <c r="AN1205" s="12" t="str">
        <f t="shared" si="56"/>
        <v>.GIF</v>
      </c>
      <c r="AP1205" s="19"/>
      <c r="AQ1205" s="19"/>
      <c r="AR1205" s="19"/>
      <c r="AS1205" s="32"/>
      <c r="AT1205" s="19"/>
    </row>
    <row r="1206" spans="1:46" x14ac:dyDescent="0.25">
      <c r="A1206">
        <v>9772</v>
      </c>
      <c r="B1206" s="13" t="s">
        <v>1755</v>
      </c>
      <c r="C1206" s="13" t="s">
        <v>75</v>
      </c>
      <c r="D1206"/>
      <c r="E1206" s="20" t="s">
        <v>11030</v>
      </c>
      <c r="F1206" t="s">
        <v>155</v>
      </c>
      <c r="I1206" s="6" t="s">
        <v>11031</v>
      </c>
      <c r="J1206" s="6" t="s">
        <v>3617</v>
      </c>
      <c r="K1206" s="6"/>
      <c r="L1206" s="6" t="s">
        <v>470</v>
      </c>
      <c r="P1206" s="20" t="s">
        <v>48</v>
      </c>
      <c r="R1206" s="11">
        <v>5487</v>
      </c>
      <c r="S1206" s="9" t="str">
        <f t="shared" si="54"/>
        <v>41.9S, 16.1E</v>
      </c>
      <c r="T1206" s="9" t="str">
        <f t="shared" si="55"/>
        <v>37.1S, 66.0W</v>
      </c>
      <c r="U1206" s="11">
        <v>5487</v>
      </c>
      <c r="V1206" s="11" t="s">
        <v>1770</v>
      </c>
      <c r="W1206" s="11" t="s">
        <v>11032</v>
      </c>
      <c r="X1206" s="11"/>
      <c r="Y1206" s="11"/>
      <c r="Z1206" s="11"/>
      <c r="AA1206" s="11"/>
      <c r="AB1206" s="11"/>
      <c r="AC1206" s="14" t="s">
        <v>11033</v>
      </c>
      <c r="AD1206" s="14" t="s">
        <v>11034</v>
      </c>
      <c r="AE1206" s="11"/>
      <c r="AF1206" s="11"/>
      <c r="AG1206" s="30"/>
      <c r="AH1206" s="30"/>
      <c r="AI1206" s="30"/>
      <c r="AJ1206" s="11"/>
      <c r="AK1206" s="11"/>
      <c r="AL1206" s="11"/>
      <c r="AM1206" s="11"/>
      <c r="AN1206" s="12" t="str">
        <f t="shared" si="56"/>
        <v>.GIF</v>
      </c>
    </row>
    <row r="1207" spans="1:46" x14ac:dyDescent="0.25">
      <c r="A1207">
        <v>9775</v>
      </c>
      <c r="B1207" s="66" t="s">
        <v>2590</v>
      </c>
      <c r="C1207" s="6" t="s">
        <v>3057</v>
      </c>
      <c r="D1207"/>
      <c r="E1207" t="s">
        <v>11035</v>
      </c>
      <c r="F1207" t="s">
        <v>43</v>
      </c>
      <c r="I1207" s="13" t="s">
        <v>6665</v>
      </c>
      <c r="J1207" s="13" t="s">
        <v>6330</v>
      </c>
      <c r="L1207" s="6" t="s">
        <v>59</v>
      </c>
      <c r="M1207" s="13" t="s">
        <v>59</v>
      </c>
      <c r="P1207" t="s">
        <v>48</v>
      </c>
      <c r="R1207" s="11">
        <v>5650</v>
      </c>
      <c r="S1207" s="9" t="str">
        <f t="shared" si="54"/>
        <v>52.8S, 69.1E</v>
      </c>
      <c r="T1207" s="9" t="str">
        <f t="shared" si="55"/>
        <v>52.3S, 68.6E</v>
      </c>
      <c r="U1207" s="11">
        <v>5650</v>
      </c>
      <c r="V1207" s="11" t="s">
        <v>11036</v>
      </c>
      <c r="W1207" s="11" t="s">
        <v>11035</v>
      </c>
      <c r="X1207" s="23"/>
      <c r="Y1207" s="11"/>
      <c r="Z1207" s="11"/>
      <c r="AA1207" s="18" t="s">
        <v>11037</v>
      </c>
      <c r="AB1207" s="11"/>
      <c r="AC1207" s="11" t="s">
        <v>11038</v>
      </c>
      <c r="AD1207" s="11" t="s">
        <v>11039</v>
      </c>
      <c r="AE1207" s="11"/>
      <c r="AF1207" s="11"/>
      <c r="AG1207" s="11"/>
      <c r="AH1207" s="11"/>
      <c r="AI1207" s="11"/>
      <c r="AJ1207" s="11"/>
      <c r="AK1207" s="11"/>
      <c r="AL1207" s="11"/>
      <c r="AM1207" s="11"/>
      <c r="AN1207" s="12" t="str">
        <f t="shared" si="56"/>
        <v>.GIF</v>
      </c>
    </row>
    <row r="1208" spans="1:46" x14ac:dyDescent="0.25">
      <c r="A1208">
        <v>9776</v>
      </c>
      <c r="B1208" s="66" t="s">
        <v>11040</v>
      </c>
      <c r="C1208" s="6" t="s">
        <v>6330</v>
      </c>
      <c r="D1208"/>
      <c r="E1208" t="s">
        <v>11041</v>
      </c>
      <c r="F1208" t="s">
        <v>43</v>
      </c>
      <c r="I1208" s="13" t="s">
        <v>11042</v>
      </c>
      <c r="J1208" s="13" t="s">
        <v>11043</v>
      </c>
      <c r="L1208" s="6" t="s">
        <v>59</v>
      </c>
      <c r="M1208" s="13" t="s">
        <v>59</v>
      </c>
      <c r="P1208" t="s">
        <v>48</v>
      </c>
      <c r="R1208" s="11">
        <v>5651</v>
      </c>
      <c r="S1208" s="9" t="str">
        <f t="shared" si="54"/>
        <v>52.4S, 68.6E</v>
      </c>
      <c r="T1208" s="9" t="str">
        <f t="shared" si="55"/>
        <v>51.5S, 68.8E</v>
      </c>
      <c r="U1208" s="11">
        <v>5651</v>
      </c>
      <c r="V1208" s="11" t="s">
        <v>11044</v>
      </c>
      <c r="W1208" s="11" t="s">
        <v>11041</v>
      </c>
      <c r="X1208" s="23"/>
      <c r="Y1208" s="11"/>
      <c r="Z1208" s="11"/>
      <c r="AA1208" s="11" t="s">
        <v>11045</v>
      </c>
      <c r="AB1208" s="11"/>
      <c r="AC1208" s="11" t="s">
        <v>11046</v>
      </c>
      <c r="AD1208" s="11" t="s">
        <v>11047</v>
      </c>
      <c r="AE1208" s="11"/>
      <c r="AF1208" s="11"/>
      <c r="AG1208" s="11"/>
      <c r="AH1208" s="11"/>
      <c r="AI1208" s="11"/>
      <c r="AJ1208" s="11"/>
      <c r="AK1208" s="11"/>
      <c r="AL1208" s="11"/>
      <c r="AM1208" s="11"/>
      <c r="AN1208" s="12" t="str">
        <f t="shared" si="56"/>
        <v>.GIF</v>
      </c>
    </row>
    <row r="1209" spans="1:46" x14ac:dyDescent="0.25">
      <c r="A1209">
        <v>2856</v>
      </c>
      <c r="B1209" s="6" t="s">
        <v>257</v>
      </c>
      <c r="C1209" s="6" t="s">
        <v>258</v>
      </c>
      <c r="D1209" s="6" t="s">
        <v>6361</v>
      </c>
      <c r="E1209" s="6" t="s">
        <v>11048</v>
      </c>
      <c r="F1209" s="6" t="s">
        <v>155</v>
      </c>
      <c r="G1209" s="6"/>
      <c r="H1209" s="6"/>
      <c r="I1209" s="6" t="s">
        <v>2944</v>
      </c>
      <c r="J1209" s="6" t="s">
        <v>11049</v>
      </c>
      <c r="K1209" s="6" t="s">
        <v>260</v>
      </c>
      <c r="L1209" s="6" t="s">
        <v>261</v>
      </c>
      <c r="M1209" s="13" t="s">
        <v>59</v>
      </c>
      <c r="N1209" s="6"/>
      <c r="P1209" s="6" t="s">
        <v>48</v>
      </c>
      <c r="R1209" s="11">
        <v>5764</v>
      </c>
      <c r="S1209" s="9" t="str">
        <f t="shared" si="54"/>
        <v>18.6S, 84.5W</v>
      </c>
      <c r="T1209" s="9" t="str">
        <f t="shared" si="55"/>
        <v>66.5N, 26.7W</v>
      </c>
      <c r="U1209" s="11">
        <v>5764</v>
      </c>
      <c r="V1209" s="11" t="s">
        <v>11050</v>
      </c>
      <c r="W1209" s="23" t="s">
        <v>11048</v>
      </c>
      <c r="X1209" s="11"/>
      <c r="Y1209" s="11"/>
      <c r="Z1209" s="11"/>
      <c r="AA1209" s="11"/>
      <c r="AB1209" s="11"/>
      <c r="AC1209" s="11" t="s">
        <v>11051</v>
      </c>
      <c r="AD1209" s="11" t="s">
        <v>11052</v>
      </c>
      <c r="AE1209" s="11"/>
      <c r="AF1209" s="11"/>
      <c r="AG1209" s="11"/>
      <c r="AH1209" s="11"/>
      <c r="AI1209" s="11"/>
      <c r="AJ1209" s="11"/>
      <c r="AK1209" s="11"/>
      <c r="AL1209" s="11"/>
      <c r="AM1209" s="11"/>
      <c r="AN1209" s="12" t="str">
        <f t="shared" si="56"/>
        <v>.GIF</v>
      </c>
    </row>
    <row r="1210" spans="1:46" x14ac:dyDescent="0.25">
      <c r="A1210">
        <v>2460</v>
      </c>
      <c r="B1210" s="13" t="s">
        <v>6245</v>
      </c>
      <c r="C1210" s="6" t="s">
        <v>6246</v>
      </c>
      <c r="E1210" s="6" t="s">
        <v>11053</v>
      </c>
      <c r="F1210" s="6" t="s">
        <v>155</v>
      </c>
      <c r="G1210" s="6" t="s">
        <v>11054</v>
      </c>
      <c r="H1210" s="6"/>
      <c r="I1210" s="6" t="s">
        <v>11055</v>
      </c>
      <c r="J1210" s="6" t="s">
        <v>1843</v>
      </c>
      <c r="K1210" s="6" t="s">
        <v>10281</v>
      </c>
      <c r="L1210" s="6" t="s">
        <v>10282</v>
      </c>
      <c r="M1210" s="13" t="s">
        <v>59</v>
      </c>
      <c r="N1210" s="6"/>
      <c r="P1210" s="6" t="s">
        <v>6170</v>
      </c>
      <c r="R1210" s="11">
        <v>6086</v>
      </c>
      <c r="S1210" s="9" t="str">
        <f t="shared" si="54"/>
        <v>69.4S, 94.5E</v>
      </c>
      <c r="T1210" s="9" t="str">
        <f t="shared" si="55"/>
        <v>69.5N, 17.9E</v>
      </c>
      <c r="U1210" s="11">
        <v>6086</v>
      </c>
      <c r="V1210" s="11" t="s">
        <v>11056</v>
      </c>
      <c r="W1210" s="23" t="s">
        <v>11057</v>
      </c>
      <c r="X1210" s="11"/>
      <c r="Y1210" s="11"/>
      <c r="Z1210" s="11"/>
      <c r="AA1210" s="11"/>
      <c r="AB1210" s="11"/>
      <c r="AC1210" s="11" t="s">
        <v>11058</v>
      </c>
      <c r="AD1210" s="11" t="s">
        <v>11059</v>
      </c>
      <c r="AE1210" s="11"/>
      <c r="AF1210" s="11"/>
      <c r="AG1210" s="11"/>
      <c r="AH1210" s="11"/>
      <c r="AI1210" s="11"/>
      <c r="AJ1210" s="11"/>
      <c r="AK1210" s="11"/>
      <c r="AL1210" s="11"/>
      <c r="AM1210" s="11"/>
      <c r="AN1210" s="12" t="str">
        <f t="shared" si="56"/>
        <v>.GIF</v>
      </c>
    </row>
    <row r="1211" spans="1:46" x14ac:dyDescent="0.25">
      <c r="A1211">
        <v>2861</v>
      </c>
      <c r="B1211" s="6" t="s">
        <v>257</v>
      </c>
      <c r="C1211" s="6" t="s">
        <v>258</v>
      </c>
      <c r="E1211" s="6" t="s">
        <v>11060</v>
      </c>
      <c r="F1211" s="6" t="s">
        <v>155</v>
      </c>
      <c r="G1211" s="6"/>
      <c r="H1211" s="6"/>
      <c r="I1211" s="6" t="s">
        <v>10252</v>
      </c>
      <c r="J1211" s="6" t="s">
        <v>11061</v>
      </c>
      <c r="K1211" s="6" t="s">
        <v>260</v>
      </c>
      <c r="L1211" s="6" t="s">
        <v>261</v>
      </c>
      <c r="M1211" s="13" t="s">
        <v>59</v>
      </c>
      <c r="N1211" s="6"/>
      <c r="P1211" s="6" t="s">
        <v>48</v>
      </c>
      <c r="R1211" s="11">
        <v>6433</v>
      </c>
      <c r="S1211" s="9" t="str">
        <f t="shared" si="54"/>
        <v>18.6S, 84.5W</v>
      </c>
      <c r="T1211" s="9" t="str">
        <f t="shared" si="55"/>
        <v>34.5N, 42.1E</v>
      </c>
      <c r="U1211" s="11">
        <v>6433</v>
      </c>
      <c r="V1211" s="11" t="s">
        <v>11062</v>
      </c>
      <c r="W1211" s="23" t="s">
        <v>11060</v>
      </c>
      <c r="X1211" s="11"/>
      <c r="Y1211" s="11"/>
      <c r="Z1211" s="11"/>
      <c r="AA1211" s="11"/>
      <c r="AB1211" s="11"/>
      <c r="AC1211" s="11" t="s">
        <v>11063</v>
      </c>
      <c r="AD1211" s="11" t="s">
        <v>11064</v>
      </c>
      <c r="AE1211" s="11"/>
      <c r="AF1211" s="11"/>
      <c r="AG1211" s="11"/>
      <c r="AH1211" s="11"/>
      <c r="AI1211" s="11"/>
      <c r="AJ1211" s="11"/>
      <c r="AK1211" s="11"/>
      <c r="AL1211" s="11"/>
      <c r="AM1211" s="11"/>
      <c r="AN1211" s="12" t="str">
        <f t="shared" si="56"/>
        <v>.GIF</v>
      </c>
    </row>
    <row r="1212" spans="1:46" x14ac:dyDescent="0.25">
      <c r="A1212">
        <v>9784</v>
      </c>
      <c r="B1212" s="13" t="s">
        <v>10974</v>
      </c>
      <c r="C1212" s="13" t="s">
        <v>3105</v>
      </c>
      <c r="D1212" t="s">
        <v>11065</v>
      </c>
      <c r="E1212" t="s">
        <v>11066</v>
      </c>
      <c r="F1212" t="s">
        <v>155</v>
      </c>
      <c r="I1212" s="13" t="s">
        <v>1518</v>
      </c>
      <c r="J1212" s="13" t="s">
        <v>8294</v>
      </c>
      <c r="K1212" t="s">
        <v>11067</v>
      </c>
      <c r="L1212" s="6" t="s">
        <v>59</v>
      </c>
      <c r="M1212" s="13" t="s">
        <v>59</v>
      </c>
      <c r="P1212" t="s">
        <v>48</v>
      </c>
      <c r="R1212" s="11">
        <v>7194</v>
      </c>
      <c r="S1212" s="9" t="str">
        <f t="shared" si="54"/>
        <v>59.9S, 87.2W</v>
      </c>
      <c r="T1212" s="9" t="str">
        <f t="shared" si="55"/>
        <v>60.5S, 88.0W</v>
      </c>
      <c r="U1212" s="11">
        <v>7194</v>
      </c>
      <c r="V1212" s="11" t="s">
        <v>11068</v>
      </c>
      <c r="W1212" s="17" t="s">
        <v>11069</v>
      </c>
      <c r="X1212" s="11"/>
      <c r="Y1212" s="11"/>
      <c r="Z1212" s="11"/>
      <c r="AA1212" s="11"/>
      <c r="AB1212" s="11"/>
      <c r="AC1212" s="14" t="s">
        <v>11070</v>
      </c>
      <c r="AD1212" s="11" t="s">
        <v>11071</v>
      </c>
      <c r="AE1212" s="11"/>
      <c r="AF1212" s="11"/>
      <c r="AG1212" s="11"/>
      <c r="AH1212" s="11"/>
      <c r="AI1212" s="11"/>
      <c r="AJ1212" s="11"/>
      <c r="AK1212" s="11"/>
      <c r="AL1212" s="11"/>
      <c r="AM1212" s="11"/>
      <c r="AN1212" s="12" t="str">
        <f t="shared" si="56"/>
        <v>.GIF</v>
      </c>
    </row>
    <row r="1213" spans="1:46" x14ac:dyDescent="0.25">
      <c r="A1213">
        <v>9785</v>
      </c>
      <c r="B1213" s="13" t="s">
        <v>2806</v>
      </c>
      <c r="C1213" s="13" t="s">
        <v>11072</v>
      </c>
      <c r="D1213"/>
      <c r="E1213" t="s">
        <v>11073</v>
      </c>
      <c r="F1213" s="6" t="s">
        <v>1870</v>
      </c>
      <c r="I1213" s="13" t="s">
        <v>1518</v>
      </c>
      <c r="J1213" s="13" t="s">
        <v>8294</v>
      </c>
      <c r="L1213" s="6" t="s">
        <v>1529</v>
      </c>
      <c r="M1213" s="13"/>
      <c r="P1213" s="20" t="s">
        <v>48</v>
      </c>
      <c r="R1213" s="11">
        <v>7194</v>
      </c>
      <c r="S1213" s="9" t="str">
        <f t="shared" si="54"/>
        <v>69.6N, 62.3W</v>
      </c>
      <c r="T1213" s="9" t="str">
        <f t="shared" si="55"/>
        <v>60.5S, 88.0W</v>
      </c>
      <c r="U1213" s="11">
        <v>7194</v>
      </c>
      <c r="V1213" s="11" t="s">
        <v>11068</v>
      </c>
      <c r="W1213" s="17" t="s">
        <v>11069</v>
      </c>
      <c r="X1213" s="11"/>
      <c r="Y1213" s="11"/>
      <c r="Z1213" s="11"/>
      <c r="AA1213" s="11"/>
      <c r="AB1213" s="11"/>
      <c r="AC1213" s="14" t="s">
        <v>11074</v>
      </c>
      <c r="AD1213" s="11" t="s">
        <v>11071</v>
      </c>
      <c r="AE1213" s="11"/>
      <c r="AF1213" s="11"/>
      <c r="AG1213" s="11"/>
      <c r="AH1213" s="11"/>
      <c r="AI1213" s="11"/>
      <c r="AJ1213" s="11"/>
      <c r="AK1213" s="11"/>
      <c r="AL1213" s="11"/>
      <c r="AM1213" s="11"/>
      <c r="AN1213" s="12" t="str">
        <f t="shared" si="56"/>
        <v>.GIF</v>
      </c>
    </row>
    <row r="1214" spans="1:46" x14ac:dyDescent="0.25">
      <c r="A1214">
        <v>2267</v>
      </c>
      <c r="B1214" s="6" t="s">
        <v>11075</v>
      </c>
      <c r="C1214" s="6" t="s">
        <v>10119</v>
      </c>
      <c r="D1214" s="6" t="s">
        <v>2090</v>
      </c>
      <c r="E1214" s="6" t="s">
        <v>11076</v>
      </c>
      <c r="F1214" s="6" t="s">
        <v>43</v>
      </c>
      <c r="G1214" s="6"/>
      <c r="H1214" s="6"/>
      <c r="I1214" s="6" t="s">
        <v>1147</v>
      </c>
      <c r="J1214" s="6" t="s">
        <v>1735</v>
      </c>
      <c r="K1214" s="6"/>
      <c r="L1214" s="6" t="s">
        <v>10329</v>
      </c>
      <c r="M1214" s="6"/>
      <c r="N1214" s="6"/>
      <c r="P1214" s="6" t="s">
        <v>48</v>
      </c>
      <c r="R1214" s="11">
        <v>7210</v>
      </c>
      <c r="S1214" s="9" t="str">
        <f t="shared" si="54"/>
        <v>5.5N, 87.5W</v>
      </c>
      <c r="T1214" s="9" t="str">
        <f t="shared" si="55"/>
        <v>48.0S, 65.0W</v>
      </c>
      <c r="U1214" s="11">
        <v>7210</v>
      </c>
      <c r="V1214" s="11" t="s">
        <v>11077</v>
      </c>
      <c r="W1214" s="23" t="s">
        <v>1739</v>
      </c>
      <c r="X1214" s="11"/>
      <c r="Y1214" s="11"/>
      <c r="Z1214" s="11"/>
      <c r="AA1214" s="11"/>
      <c r="AB1214" s="11"/>
      <c r="AC1214" s="14" t="s">
        <v>11078</v>
      </c>
      <c r="AD1214" s="11" t="s">
        <v>1741</v>
      </c>
      <c r="AE1214" s="11"/>
      <c r="AF1214" s="11"/>
      <c r="AG1214" s="11"/>
      <c r="AH1214" s="11"/>
      <c r="AI1214" s="11"/>
      <c r="AJ1214" s="11"/>
      <c r="AK1214" s="11"/>
      <c r="AL1214" s="11"/>
      <c r="AM1214" s="11"/>
      <c r="AN1214" s="12" t="str">
        <f t="shared" si="56"/>
        <v>.GIF</v>
      </c>
    </row>
    <row r="1215" spans="1:46" x14ac:dyDescent="0.25">
      <c r="A1215">
        <v>2481</v>
      </c>
      <c r="B1215" s="6" t="s">
        <v>250</v>
      </c>
      <c r="C1215" s="6" t="s">
        <v>251</v>
      </c>
      <c r="D1215" s="6" t="s">
        <v>2090</v>
      </c>
      <c r="E1215" s="6" t="s">
        <v>11079</v>
      </c>
      <c r="F1215" s="6" t="s">
        <v>155</v>
      </c>
      <c r="G1215" s="6"/>
      <c r="H1215" s="6"/>
      <c r="I1215" s="6" t="s">
        <v>1147</v>
      </c>
      <c r="J1215" s="6" t="s">
        <v>1735</v>
      </c>
      <c r="K1215" s="6"/>
      <c r="L1215" s="6" t="s">
        <v>253</v>
      </c>
      <c r="M1215" s="6"/>
      <c r="N1215" s="6"/>
      <c r="P1215" s="6" t="s">
        <v>48</v>
      </c>
      <c r="R1215" s="11">
        <v>7210</v>
      </c>
      <c r="S1215" s="9" t="str">
        <f t="shared" si="54"/>
        <v>22.9N, 28.8W</v>
      </c>
      <c r="T1215" s="9" t="str">
        <f t="shared" si="55"/>
        <v>48.0S, 65.0W</v>
      </c>
      <c r="U1215" s="11">
        <v>7210</v>
      </c>
      <c r="V1215" s="11" t="s">
        <v>11077</v>
      </c>
      <c r="W1215" s="15" t="s">
        <v>1739</v>
      </c>
      <c r="X1215" s="11"/>
      <c r="Y1215" s="11"/>
      <c r="Z1215" s="11"/>
      <c r="AA1215" s="11"/>
      <c r="AB1215" s="11"/>
      <c r="AC1215" s="14" t="s">
        <v>11080</v>
      </c>
      <c r="AD1215" s="11" t="s">
        <v>1741</v>
      </c>
      <c r="AE1215" s="11"/>
      <c r="AF1215" s="11"/>
      <c r="AG1215" s="11"/>
      <c r="AH1215" s="11"/>
      <c r="AI1215" s="11"/>
      <c r="AJ1215" s="11"/>
      <c r="AK1215" s="11"/>
      <c r="AL1215" s="11"/>
      <c r="AM1215" s="11"/>
      <c r="AN1215" s="12" t="str">
        <f t="shared" si="56"/>
        <v>.GIF</v>
      </c>
    </row>
    <row r="1216" spans="1:46" x14ac:dyDescent="0.25">
      <c r="A1216">
        <v>2482</v>
      </c>
      <c r="B1216" s="6" t="s">
        <v>255</v>
      </c>
      <c r="C1216" s="6" t="s">
        <v>256</v>
      </c>
      <c r="D1216" s="6" t="s">
        <v>2090</v>
      </c>
      <c r="E1216" s="6" t="s">
        <v>11079</v>
      </c>
      <c r="F1216" s="6" t="s">
        <v>155</v>
      </c>
      <c r="G1216" s="6"/>
      <c r="H1216" s="6"/>
      <c r="I1216" s="6" t="s">
        <v>1147</v>
      </c>
      <c r="J1216" s="6" t="s">
        <v>1735</v>
      </c>
      <c r="K1216" s="6"/>
      <c r="L1216" s="6" t="s">
        <v>253</v>
      </c>
      <c r="M1216" s="6"/>
      <c r="N1216" s="6"/>
      <c r="P1216" s="6" t="s">
        <v>48</v>
      </c>
      <c r="R1216" s="11">
        <v>7210</v>
      </c>
      <c r="S1216" s="9" t="str">
        <f t="shared" si="54"/>
        <v>6.5N, 3.6W</v>
      </c>
      <c r="T1216" s="9" t="str">
        <f t="shared" si="55"/>
        <v>48.0S, 65.0W</v>
      </c>
      <c r="U1216" s="11">
        <v>7210</v>
      </c>
      <c r="V1216" s="11" t="s">
        <v>11077</v>
      </c>
      <c r="W1216" s="15" t="s">
        <v>1739</v>
      </c>
      <c r="X1216" s="11"/>
      <c r="Y1216" s="11"/>
      <c r="Z1216" s="11"/>
      <c r="AA1216" s="11"/>
      <c r="AB1216" s="11"/>
      <c r="AC1216" s="14" t="s">
        <v>11080</v>
      </c>
      <c r="AD1216" s="11" t="s">
        <v>1741</v>
      </c>
      <c r="AE1216" s="11"/>
      <c r="AF1216" s="11"/>
      <c r="AG1216" s="11"/>
      <c r="AH1216" s="11"/>
      <c r="AI1216" s="11"/>
      <c r="AJ1216" s="11"/>
      <c r="AK1216" s="11"/>
      <c r="AL1216" s="11"/>
      <c r="AM1216" s="11"/>
      <c r="AN1216" s="12" t="str">
        <f t="shared" si="56"/>
        <v>.GIF</v>
      </c>
    </row>
    <row r="1217" spans="1:40" x14ac:dyDescent="0.25">
      <c r="A1217">
        <v>2869</v>
      </c>
      <c r="B1217" s="6" t="s">
        <v>257</v>
      </c>
      <c r="C1217" s="6" t="s">
        <v>258</v>
      </c>
      <c r="D1217" s="6" t="s">
        <v>2090</v>
      </c>
      <c r="E1217" s="6" t="s">
        <v>11081</v>
      </c>
      <c r="F1217" s="6" t="s">
        <v>155</v>
      </c>
      <c r="G1217" s="6"/>
      <c r="H1217" s="6"/>
      <c r="I1217" s="6" t="s">
        <v>1147</v>
      </c>
      <c r="J1217" s="6" t="s">
        <v>1735</v>
      </c>
      <c r="K1217" s="6" t="s">
        <v>260</v>
      </c>
      <c r="L1217" s="6" t="s">
        <v>261</v>
      </c>
      <c r="M1217" s="13" t="s">
        <v>1529</v>
      </c>
      <c r="N1217" s="6"/>
      <c r="P1217" s="6" t="s">
        <v>48</v>
      </c>
      <c r="R1217" s="11">
        <v>7210</v>
      </c>
      <c r="S1217" s="9" t="str">
        <f t="shared" si="54"/>
        <v>18.6S, 84.5W</v>
      </c>
      <c r="T1217" s="9" t="str">
        <f t="shared" si="55"/>
        <v>48.0S, 65.0W</v>
      </c>
      <c r="U1217" s="11">
        <v>7210</v>
      </c>
      <c r="V1217" s="11" t="s">
        <v>11077</v>
      </c>
      <c r="W1217" s="23" t="s">
        <v>1739</v>
      </c>
      <c r="X1217" s="11"/>
      <c r="Y1217" s="11"/>
      <c r="Z1217" s="11"/>
      <c r="AA1217" s="11"/>
      <c r="AB1217" s="11"/>
      <c r="AC1217" s="14" t="s">
        <v>11082</v>
      </c>
      <c r="AD1217" s="11" t="s">
        <v>1741</v>
      </c>
      <c r="AE1217" s="11"/>
      <c r="AF1217" s="11"/>
      <c r="AG1217" s="11"/>
      <c r="AH1217" s="11"/>
      <c r="AI1217" s="11"/>
      <c r="AJ1217" s="11"/>
      <c r="AK1217" s="11"/>
      <c r="AL1217" s="11"/>
      <c r="AM1217" s="11"/>
      <c r="AN1217" s="12" t="str">
        <f t="shared" si="56"/>
        <v>.GIF</v>
      </c>
    </row>
    <row r="1218" spans="1:40" x14ac:dyDescent="0.25">
      <c r="A1218">
        <v>914</v>
      </c>
      <c r="B1218" s="6" t="s">
        <v>7792</v>
      </c>
      <c r="C1218" s="6" t="s">
        <v>5127</v>
      </c>
      <c r="E1218" s="6" t="s">
        <v>11083</v>
      </c>
      <c r="F1218" s="6" t="s">
        <v>43</v>
      </c>
      <c r="G1218" s="6" t="s">
        <v>11084</v>
      </c>
      <c r="H1218" s="6"/>
      <c r="I1218" s="6" t="s">
        <v>11075</v>
      </c>
      <c r="J1218" s="6" t="s">
        <v>10119</v>
      </c>
      <c r="K1218" s="6" t="s">
        <v>11085</v>
      </c>
      <c r="L1218" s="49" t="s">
        <v>11086</v>
      </c>
      <c r="M1218" s="6"/>
      <c r="N1218" s="6"/>
      <c r="P1218" s="6" t="s">
        <v>48</v>
      </c>
      <c r="R1218" s="67">
        <v>7211</v>
      </c>
      <c r="S1218" s="9" t="str">
        <f t="shared" ref="S1218:S1281" si="57">IF(LEFT(B1218,1)="-",MID(B1218,2,LEN(B1218)-3),MID(B1218,1,LEN(B1218)-2))&amp;IF(LEFT(B1218,1)="-","N","S")&amp;", "&amp;IF(LEFT(C1218,1)="-",MID(C1218,2,LEN(C1218)-3),MID(C1218,1,LEN(C1218)-2))&amp;IF(LEFT(C1218,1)="-","W","E")</f>
        <v>84.1N, 47.2E</v>
      </c>
      <c r="T1218" s="9" t="str">
        <f t="shared" ref="T1218:T1281" si="58">IF(I1218="","",IF(LEFT(I1218,1)="-",MID(I1218,2,LEN(I1218)-3),MID(I1218,1,LEN(I1218)-2))&amp;IF(LEFT(I1218,1)="-","N","S")&amp;", "&amp;IF(LEFT(J1218,1)="-",MID(J1218,2,LEN(J1218)-3),MID(J1218,1,LEN(J1218)-2))&amp;IF(LEFT(J1218,1)="-","W","E"))</f>
        <v>5.5N, 87.5W</v>
      </c>
      <c r="U1218" s="67">
        <v>7211</v>
      </c>
      <c r="V1218" s="67" t="s">
        <v>11087</v>
      </c>
      <c r="W1218" s="23" t="s">
        <v>11088</v>
      </c>
      <c r="X1218" s="11"/>
      <c r="Y1218" s="11"/>
      <c r="Z1218" s="11"/>
      <c r="AA1218" s="11"/>
      <c r="AB1218" s="11"/>
      <c r="AC1218" s="14" t="s">
        <v>11089</v>
      </c>
      <c r="AD1218" s="11" t="s">
        <v>11090</v>
      </c>
      <c r="AE1218" s="11"/>
      <c r="AF1218" s="11"/>
      <c r="AG1218" s="11"/>
      <c r="AH1218" s="11"/>
      <c r="AI1218" s="11"/>
      <c r="AJ1218" s="11"/>
      <c r="AK1218" s="11"/>
      <c r="AL1218" s="11"/>
      <c r="AM1218" s="11"/>
      <c r="AN1218" s="12" t="str">
        <f t="shared" ref="AN1218:AN1281" si="59">O1218&amp;".GIF"</f>
        <v>.GIF</v>
      </c>
    </row>
    <row r="1219" spans="1:40" x14ac:dyDescent="0.25">
      <c r="A1219">
        <v>1060</v>
      </c>
      <c r="B1219" s="6" t="s">
        <v>5763</v>
      </c>
      <c r="C1219" s="6" t="s">
        <v>11091</v>
      </c>
      <c r="D1219" s="6" t="s">
        <v>2090</v>
      </c>
      <c r="E1219" s="6" t="s">
        <v>11092</v>
      </c>
      <c r="F1219" s="6" t="s">
        <v>43</v>
      </c>
      <c r="G1219" s="6" t="s">
        <v>11093</v>
      </c>
      <c r="H1219" s="6"/>
      <c r="I1219" s="6" t="s">
        <v>11075</v>
      </c>
      <c r="J1219" s="6" t="s">
        <v>10119</v>
      </c>
      <c r="K1219" s="6" t="s">
        <v>11094</v>
      </c>
      <c r="L1219" s="6" t="s">
        <v>11095</v>
      </c>
      <c r="M1219" s="13" t="s">
        <v>1529</v>
      </c>
      <c r="N1219" s="6"/>
      <c r="P1219" s="6" t="s">
        <v>48</v>
      </c>
      <c r="R1219" s="11">
        <v>7211</v>
      </c>
      <c r="S1219" s="9" t="str">
        <f t="shared" si="57"/>
        <v>79.9N, 15.2W</v>
      </c>
      <c r="T1219" s="9" t="str">
        <f t="shared" si="58"/>
        <v>5.5N, 87.5W</v>
      </c>
      <c r="U1219" s="11">
        <v>7211</v>
      </c>
      <c r="V1219" s="11" t="s">
        <v>11087</v>
      </c>
      <c r="W1219" s="23" t="s">
        <v>11088</v>
      </c>
      <c r="X1219" s="11"/>
      <c r="Y1219" s="11"/>
      <c r="Z1219" s="11"/>
      <c r="AA1219" s="11"/>
      <c r="AB1219" s="11"/>
      <c r="AC1219" s="14" t="s">
        <v>11096</v>
      </c>
      <c r="AD1219" s="11" t="s">
        <v>11090</v>
      </c>
      <c r="AE1219" s="11"/>
      <c r="AF1219" s="11"/>
      <c r="AG1219" s="11"/>
      <c r="AH1219" s="11"/>
      <c r="AI1219" s="11"/>
      <c r="AJ1219" s="11"/>
      <c r="AK1219" s="11"/>
      <c r="AL1219" s="11"/>
      <c r="AM1219" s="11"/>
      <c r="AN1219" s="12" t="str">
        <f t="shared" si="59"/>
        <v>.GIF</v>
      </c>
    </row>
    <row r="1220" spans="1:40" x14ac:dyDescent="0.25">
      <c r="A1220">
        <v>9787</v>
      </c>
      <c r="B1220" s="6" t="s">
        <v>1514</v>
      </c>
      <c r="C1220" s="6" t="s">
        <v>11097</v>
      </c>
      <c r="E1220" s="6" t="s">
        <v>11098</v>
      </c>
      <c r="F1220" s="6" t="s">
        <v>43</v>
      </c>
      <c r="G1220" s="6"/>
      <c r="H1220" s="6"/>
      <c r="I1220" s="6" t="s">
        <v>11075</v>
      </c>
      <c r="J1220" s="6" t="s">
        <v>10119</v>
      </c>
      <c r="K1220" s="6"/>
      <c r="L1220" s="6" t="s">
        <v>1529</v>
      </c>
      <c r="M1220" s="6"/>
      <c r="N1220" s="6"/>
      <c r="P1220" s="20" t="s">
        <v>48</v>
      </c>
      <c r="R1220" s="11">
        <v>7211</v>
      </c>
      <c r="S1220" s="9" t="str">
        <f t="shared" si="57"/>
        <v>49.4S, 70.8W</v>
      </c>
      <c r="T1220" s="9" t="str">
        <f t="shared" si="58"/>
        <v>5.5N, 87.5W</v>
      </c>
      <c r="U1220" s="11">
        <v>7211</v>
      </c>
      <c r="V1220" s="11" t="s">
        <v>11087</v>
      </c>
      <c r="W1220" s="23" t="s">
        <v>11088</v>
      </c>
      <c r="X1220" s="11"/>
      <c r="Y1220" s="11"/>
      <c r="Z1220" s="11"/>
      <c r="AA1220" s="11"/>
      <c r="AB1220" s="11"/>
      <c r="AC1220" s="14" t="s">
        <v>11099</v>
      </c>
      <c r="AD1220" s="11" t="s">
        <v>11090</v>
      </c>
      <c r="AE1220" s="11"/>
      <c r="AF1220" s="11"/>
      <c r="AG1220" s="11"/>
      <c r="AH1220" s="11"/>
      <c r="AI1220" s="11"/>
      <c r="AJ1220" s="11"/>
      <c r="AK1220" s="11"/>
      <c r="AL1220" s="11"/>
      <c r="AM1220" s="11"/>
      <c r="AN1220" s="12" t="str">
        <f t="shared" si="59"/>
        <v>.GIF</v>
      </c>
    </row>
    <row r="1221" spans="1:40" x14ac:dyDescent="0.25">
      <c r="A1221">
        <v>9790</v>
      </c>
      <c r="B1221" s="6" t="s">
        <v>4757</v>
      </c>
      <c r="C1221" s="6" t="s">
        <v>11100</v>
      </c>
      <c r="E1221" s="6" t="s">
        <v>11101</v>
      </c>
      <c r="F1221" s="6" t="s">
        <v>56</v>
      </c>
      <c r="G1221" s="6"/>
      <c r="H1221" s="6"/>
      <c r="I1221" s="6"/>
      <c r="K1221" s="6"/>
      <c r="L1221" s="6" t="s">
        <v>1529</v>
      </c>
      <c r="M1221" s="6"/>
      <c r="N1221" s="6"/>
      <c r="O1221" s="68" t="s">
        <v>6047</v>
      </c>
      <c r="P1221" s="20" t="s">
        <v>48</v>
      </c>
      <c r="R1221" s="11">
        <v>7949</v>
      </c>
      <c r="S1221" s="9" t="str">
        <f t="shared" si="57"/>
        <v>61.3S, 39.5W</v>
      </c>
      <c r="T1221" s="9" t="str">
        <f t="shared" si="58"/>
        <v/>
      </c>
      <c r="U1221" s="11">
        <v>7949</v>
      </c>
      <c r="V1221" s="11" t="s">
        <v>6048</v>
      </c>
      <c r="W1221" s="15" t="s">
        <v>6049</v>
      </c>
      <c r="X1221" s="17"/>
      <c r="Y1221" s="11"/>
      <c r="Z1221" s="11"/>
      <c r="AA1221" s="11"/>
      <c r="AB1221" s="11"/>
      <c r="AC1221" s="14" t="s">
        <v>11102</v>
      </c>
      <c r="AD1221" s="11" t="s">
        <v>6052</v>
      </c>
      <c r="AE1221" s="11"/>
      <c r="AF1221" s="11"/>
      <c r="AG1221" s="11"/>
      <c r="AH1221" s="11"/>
      <c r="AI1221" s="11"/>
      <c r="AJ1221" s="11"/>
      <c r="AK1221" s="18"/>
      <c r="AL1221" s="11"/>
      <c r="AM1221" s="11"/>
      <c r="AN1221" s="12" t="str">
        <f t="shared" si="59"/>
        <v>02E0.GIF</v>
      </c>
    </row>
    <row r="1222" spans="1:40" x14ac:dyDescent="0.25">
      <c r="A1222">
        <v>9791</v>
      </c>
      <c r="B1222" s="6" t="s">
        <v>1755</v>
      </c>
      <c r="C1222" s="6" t="s">
        <v>75</v>
      </c>
      <c r="E1222" s="6" t="s">
        <v>11103</v>
      </c>
      <c r="F1222" s="6" t="s">
        <v>1870</v>
      </c>
      <c r="G1222" s="6"/>
      <c r="H1222" s="6"/>
      <c r="I1222" s="6"/>
      <c r="K1222" s="6"/>
      <c r="L1222" s="6" t="s">
        <v>1529</v>
      </c>
      <c r="M1222" s="13"/>
      <c r="N1222" s="6"/>
      <c r="O1222" s="16"/>
      <c r="P1222" s="20" t="s">
        <v>48</v>
      </c>
      <c r="R1222" s="11">
        <v>8217</v>
      </c>
      <c r="S1222" s="9" t="str">
        <f t="shared" si="57"/>
        <v>41.9S, 16.1E</v>
      </c>
      <c r="T1222" s="9" t="str">
        <f t="shared" si="58"/>
        <v/>
      </c>
      <c r="U1222" s="11">
        <v>8217</v>
      </c>
      <c r="V1222" s="11" t="s">
        <v>428</v>
      </c>
      <c r="W1222" s="17" t="s">
        <v>429</v>
      </c>
      <c r="X1222" s="17"/>
      <c r="Y1222" s="11"/>
      <c r="Z1222" s="11"/>
      <c r="AA1222" s="18"/>
      <c r="AB1222" s="11"/>
      <c r="AC1222" s="14" t="s">
        <v>430</v>
      </c>
      <c r="AD1222" s="11" t="s">
        <v>431</v>
      </c>
      <c r="AE1222" s="11"/>
      <c r="AF1222" s="11"/>
      <c r="AG1222" s="11"/>
      <c r="AH1222" s="11"/>
      <c r="AI1222" s="11"/>
      <c r="AJ1222" s="11"/>
      <c r="AK1222" s="11"/>
      <c r="AL1222" s="11"/>
      <c r="AM1222" s="11"/>
      <c r="AN1222" s="12" t="str">
        <f t="shared" si="59"/>
        <v>.GIF</v>
      </c>
    </row>
    <row r="1223" spans="1:40" x14ac:dyDescent="0.25">
      <c r="A1223">
        <v>9792</v>
      </c>
      <c r="B1223" s="6" t="s">
        <v>415</v>
      </c>
      <c r="C1223" s="6" t="s">
        <v>416</v>
      </c>
      <c r="E1223" s="6" t="s">
        <v>11104</v>
      </c>
      <c r="F1223" s="6" t="s">
        <v>155</v>
      </c>
      <c r="G1223" s="6"/>
      <c r="H1223" s="6"/>
      <c r="I1223" s="6"/>
      <c r="K1223" s="6"/>
      <c r="L1223" s="6" t="s">
        <v>1529</v>
      </c>
      <c r="M1223" s="6"/>
      <c r="N1223" s="6"/>
      <c r="P1223" s="20" t="s">
        <v>48</v>
      </c>
      <c r="R1223" s="11">
        <v>8220</v>
      </c>
      <c r="S1223" s="9" t="str">
        <f t="shared" si="57"/>
        <v>41.6S, 16.3E</v>
      </c>
      <c r="T1223" s="9" t="str">
        <f t="shared" si="58"/>
        <v/>
      </c>
      <c r="U1223" s="11">
        <v>8220</v>
      </c>
      <c r="V1223" s="11" t="s">
        <v>423</v>
      </c>
      <c r="W1223" s="17" t="s">
        <v>424</v>
      </c>
      <c r="X1223" s="17"/>
      <c r="Y1223" s="11"/>
      <c r="Z1223" s="11"/>
      <c r="AA1223" s="11"/>
      <c r="AB1223" s="11"/>
      <c r="AC1223" s="14" t="s">
        <v>1768</v>
      </c>
      <c r="AD1223" s="28" t="s">
        <v>11105</v>
      </c>
      <c r="AE1223" s="11"/>
      <c r="AF1223" s="11"/>
      <c r="AG1223" s="11"/>
      <c r="AH1223" s="11"/>
      <c r="AI1223" s="11"/>
      <c r="AJ1223" s="11"/>
      <c r="AK1223" s="14"/>
      <c r="AL1223" s="11"/>
      <c r="AM1223" s="11"/>
      <c r="AN1223" s="12" t="str">
        <f t="shared" si="59"/>
        <v>.GIF</v>
      </c>
    </row>
    <row r="1224" spans="1:40" x14ac:dyDescent="0.25">
      <c r="A1224">
        <v>1098</v>
      </c>
      <c r="B1224" s="6" t="s">
        <v>1621</v>
      </c>
      <c r="C1224" s="6" t="s">
        <v>7466</v>
      </c>
      <c r="D1224" s="6" t="s">
        <v>517</v>
      </c>
      <c r="E1224" s="6" t="s">
        <v>11106</v>
      </c>
      <c r="F1224" s="6" t="s">
        <v>43</v>
      </c>
      <c r="G1224" s="6" t="s">
        <v>11107</v>
      </c>
      <c r="H1224" s="6"/>
      <c r="I1224" s="6" t="s">
        <v>5455</v>
      </c>
      <c r="J1224" s="6" t="s">
        <v>11108</v>
      </c>
      <c r="K1224" s="6" t="s">
        <v>11109</v>
      </c>
      <c r="L1224" s="6" t="s">
        <v>6646</v>
      </c>
      <c r="M1224" s="13" t="s">
        <v>59</v>
      </c>
      <c r="N1224" s="6"/>
      <c r="P1224" s="6" t="s">
        <v>48</v>
      </c>
      <c r="R1224" s="11">
        <v>8385</v>
      </c>
      <c r="S1224" s="9" t="str">
        <f t="shared" si="57"/>
        <v>60.0S, 59.7W</v>
      </c>
      <c r="T1224" s="9" t="str">
        <f t="shared" si="58"/>
        <v>70.9S, 36.3W</v>
      </c>
      <c r="U1224" s="11">
        <v>8385</v>
      </c>
      <c r="V1224" s="11" t="s">
        <v>11110</v>
      </c>
      <c r="W1224" s="23" t="s">
        <v>11111</v>
      </c>
      <c r="X1224" s="11"/>
      <c r="Y1224" s="11"/>
      <c r="Z1224" s="11"/>
      <c r="AA1224" s="11"/>
      <c r="AB1224" s="11"/>
      <c r="AC1224" s="11" t="s">
        <v>11112</v>
      </c>
      <c r="AD1224" s="11" t="s">
        <v>11113</v>
      </c>
      <c r="AE1224" s="11"/>
      <c r="AF1224" s="11"/>
      <c r="AG1224" s="11"/>
      <c r="AH1224" s="11"/>
      <c r="AI1224" s="11"/>
      <c r="AJ1224" s="11"/>
      <c r="AK1224" s="11"/>
      <c r="AL1224" s="11"/>
      <c r="AM1224" s="11"/>
      <c r="AN1224" s="12" t="str">
        <f t="shared" si="59"/>
        <v>.GIF</v>
      </c>
    </row>
    <row r="1225" spans="1:40" x14ac:dyDescent="0.25">
      <c r="A1225">
        <v>2863</v>
      </c>
      <c r="B1225" s="6" t="s">
        <v>257</v>
      </c>
      <c r="C1225" s="6" t="s">
        <v>258</v>
      </c>
      <c r="D1225" s="6" t="s">
        <v>517</v>
      </c>
      <c r="E1225" s="6" t="s">
        <v>11114</v>
      </c>
      <c r="F1225" s="6" t="s">
        <v>155</v>
      </c>
      <c r="G1225" s="6"/>
      <c r="H1225" s="6"/>
      <c r="I1225" s="6" t="s">
        <v>5455</v>
      </c>
      <c r="J1225" s="6" t="s">
        <v>11108</v>
      </c>
      <c r="K1225" s="6" t="s">
        <v>260</v>
      </c>
      <c r="L1225" s="6" t="s">
        <v>261</v>
      </c>
      <c r="M1225" s="13" t="s">
        <v>59</v>
      </c>
      <c r="N1225" s="6"/>
      <c r="P1225" s="6" t="s">
        <v>48</v>
      </c>
      <c r="R1225" s="11">
        <v>8385</v>
      </c>
      <c r="S1225" s="9" t="str">
        <f t="shared" si="57"/>
        <v>18.6S, 84.5W</v>
      </c>
      <c r="T1225" s="9" t="str">
        <f t="shared" si="58"/>
        <v>70.9S, 36.3W</v>
      </c>
      <c r="U1225" s="11">
        <v>8385</v>
      </c>
      <c r="V1225" s="11" t="s">
        <v>11110</v>
      </c>
      <c r="W1225" s="23" t="s">
        <v>11111</v>
      </c>
      <c r="X1225" s="11"/>
      <c r="Y1225" s="11"/>
      <c r="Z1225" s="11"/>
      <c r="AA1225" s="11"/>
      <c r="AB1225" s="11"/>
      <c r="AC1225" s="11" t="s">
        <v>11112</v>
      </c>
      <c r="AD1225" s="11" t="s">
        <v>11113</v>
      </c>
      <c r="AE1225" s="11"/>
      <c r="AF1225" s="11"/>
      <c r="AG1225" s="11"/>
      <c r="AH1225" s="11"/>
      <c r="AI1225" s="11"/>
      <c r="AJ1225" s="11"/>
      <c r="AK1225" s="11"/>
      <c r="AL1225" s="11"/>
      <c r="AM1225" s="11"/>
      <c r="AN1225" s="12" t="str">
        <f t="shared" si="59"/>
        <v>.GIF</v>
      </c>
    </row>
    <row r="1226" spans="1:40" x14ac:dyDescent="0.25">
      <c r="A1226">
        <v>1062</v>
      </c>
      <c r="B1226" s="6" t="s">
        <v>1094</v>
      </c>
      <c r="C1226" s="6" t="s">
        <v>11115</v>
      </c>
      <c r="D1226" s="6" t="s">
        <v>547</v>
      </c>
      <c r="E1226" s="6" t="s">
        <v>11116</v>
      </c>
      <c r="F1226" s="6" t="s">
        <v>43</v>
      </c>
      <c r="G1226" s="6" t="s">
        <v>11117</v>
      </c>
      <c r="H1226" s="6"/>
      <c r="I1226" s="6" t="s">
        <v>6946</v>
      </c>
      <c r="J1226" s="6" t="s">
        <v>11118</v>
      </c>
      <c r="K1226" s="6" t="s">
        <v>11119</v>
      </c>
      <c r="L1226" s="6" t="s">
        <v>11095</v>
      </c>
      <c r="M1226" s="6"/>
      <c r="N1226" s="6"/>
      <c r="P1226" s="6" t="s">
        <v>48</v>
      </c>
      <c r="R1226" s="11">
        <v>8386</v>
      </c>
      <c r="S1226" s="9" t="str">
        <f t="shared" si="57"/>
        <v>74.1S, 52.4W</v>
      </c>
      <c r="T1226" s="9" t="str">
        <f t="shared" si="58"/>
        <v>49.2S, 63.5W</v>
      </c>
      <c r="U1226" s="11">
        <v>8386</v>
      </c>
      <c r="V1226" s="11" t="s">
        <v>11120</v>
      </c>
      <c r="W1226" s="23" t="s">
        <v>11121</v>
      </c>
      <c r="X1226" s="11"/>
      <c r="Y1226" s="11"/>
      <c r="Z1226" s="11"/>
      <c r="AA1226" s="11"/>
      <c r="AB1226" s="11"/>
      <c r="AC1226" t="s">
        <v>11122</v>
      </c>
      <c r="AD1226" s="11" t="s">
        <v>11123</v>
      </c>
      <c r="AE1226" s="11"/>
      <c r="AF1226" s="11"/>
      <c r="AG1226" s="11"/>
      <c r="AH1226" s="11"/>
      <c r="AI1226" s="11"/>
      <c r="AJ1226" s="11"/>
      <c r="AK1226" s="11"/>
      <c r="AL1226" s="11"/>
      <c r="AM1226" s="11"/>
      <c r="AN1226" s="12" t="str">
        <f t="shared" si="59"/>
        <v>.GIF</v>
      </c>
    </row>
    <row r="1227" spans="1:40" x14ac:dyDescent="0.25">
      <c r="A1227">
        <v>9793</v>
      </c>
      <c r="B1227" s="13" t="s">
        <v>11124</v>
      </c>
      <c r="C1227" s="13" t="s">
        <v>1610</v>
      </c>
      <c r="D1227"/>
      <c r="E1227" t="s">
        <v>11125</v>
      </c>
      <c r="F1227" t="s">
        <v>43</v>
      </c>
      <c r="I1227" s="6" t="s">
        <v>11126</v>
      </c>
      <c r="J1227" s="6" t="s">
        <v>11127</v>
      </c>
      <c r="K1227" s="6"/>
      <c r="L1227" s="6" t="s">
        <v>470</v>
      </c>
      <c r="P1227" s="20" t="s">
        <v>48</v>
      </c>
      <c r="R1227" s="11">
        <v>8387</v>
      </c>
      <c r="S1227" s="9" t="str">
        <f t="shared" si="57"/>
        <v>72.1S, 72.1W</v>
      </c>
      <c r="T1227" s="9" t="str">
        <f t="shared" si="58"/>
        <v>2.6N, 65.1W</v>
      </c>
      <c r="U1227" s="11">
        <v>8387</v>
      </c>
      <c r="V1227" s="11" t="s">
        <v>11128</v>
      </c>
      <c r="W1227" s="11" t="s">
        <v>11125</v>
      </c>
      <c r="X1227" s="11"/>
      <c r="Y1227" s="11"/>
      <c r="Z1227" s="11"/>
      <c r="AA1227" s="11"/>
      <c r="AB1227" s="11"/>
      <c r="AC1227" s="14" t="s">
        <v>11129</v>
      </c>
      <c r="AD1227" s="14" t="s">
        <v>11130</v>
      </c>
      <c r="AE1227" s="11"/>
      <c r="AF1227" s="11"/>
      <c r="AG1227" s="11"/>
      <c r="AH1227" s="11"/>
      <c r="AI1227" s="11"/>
      <c r="AJ1227" s="11"/>
      <c r="AK1227" s="11"/>
      <c r="AL1227" s="11"/>
      <c r="AM1227" s="11"/>
      <c r="AN1227" s="12" t="str">
        <f t="shared" si="59"/>
        <v>.GIF</v>
      </c>
    </row>
    <row r="1228" spans="1:40" x14ac:dyDescent="0.25">
      <c r="A1228">
        <v>1063</v>
      </c>
      <c r="B1228" s="6" t="s">
        <v>1094</v>
      </c>
      <c r="C1228" s="6" t="s">
        <v>11115</v>
      </c>
      <c r="D1228" s="6" t="s">
        <v>517</v>
      </c>
      <c r="E1228" s="6" t="s">
        <v>11131</v>
      </c>
      <c r="F1228" s="6" t="s">
        <v>43</v>
      </c>
      <c r="G1228" s="6" t="s">
        <v>11132</v>
      </c>
      <c r="H1228" s="6"/>
      <c r="I1228" s="6" t="s">
        <v>6983</v>
      </c>
      <c r="J1228" s="6" t="s">
        <v>11133</v>
      </c>
      <c r="K1228" s="6" t="s">
        <v>11119</v>
      </c>
      <c r="L1228" s="6" t="s">
        <v>11095</v>
      </c>
      <c r="M1228" s="6"/>
      <c r="N1228" s="6"/>
      <c r="P1228" s="6" t="s">
        <v>48</v>
      </c>
      <c r="R1228" s="11">
        <v>8388</v>
      </c>
      <c r="S1228" s="9" t="str">
        <f t="shared" si="57"/>
        <v>74.1S, 52.4W</v>
      </c>
      <c r="T1228" s="9" t="str">
        <f t="shared" si="58"/>
        <v>5.8N, 91.0W</v>
      </c>
      <c r="U1228" s="11">
        <v>8388</v>
      </c>
      <c r="V1228" s="11" t="s">
        <v>11134</v>
      </c>
      <c r="W1228" s="23" t="s">
        <v>11135</v>
      </c>
      <c r="X1228" s="11"/>
      <c r="Y1228" s="11"/>
      <c r="Z1228" s="11"/>
      <c r="AA1228" s="11"/>
      <c r="AB1228" s="11"/>
      <c r="AC1228" s="11" t="s">
        <v>11136</v>
      </c>
      <c r="AD1228" s="11" t="s">
        <v>11137</v>
      </c>
      <c r="AE1228" s="11"/>
      <c r="AF1228" s="11"/>
      <c r="AG1228" s="11"/>
      <c r="AH1228" s="11"/>
      <c r="AI1228" s="11"/>
      <c r="AJ1228" s="11"/>
      <c r="AK1228" s="11"/>
      <c r="AL1228" s="11"/>
      <c r="AM1228" s="11"/>
      <c r="AN1228" s="12" t="str">
        <f t="shared" si="59"/>
        <v>.GIF</v>
      </c>
    </row>
    <row r="1229" spans="1:40" x14ac:dyDescent="0.25">
      <c r="A1229">
        <v>2857</v>
      </c>
      <c r="B1229" s="6" t="s">
        <v>257</v>
      </c>
      <c r="C1229" s="6" t="s">
        <v>258</v>
      </c>
      <c r="D1229" s="6" t="s">
        <v>517</v>
      </c>
      <c r="E1229" s="6" t="s">
        <v>11138</v>
      </c>
      <c r="F1229" s="6" t="s">
        <v>155</v>
      </c>
      <c r="G1229" s="6"/>
      <c r="H1229" s="6"/>
      <c r="I1229" s="6" t="s">
        <v>11139</v>
      </c>
      <c r="J1229" s="6" t="s">
        <v>11140</v>
      </c>
      <c r="K1229" s="6" t="s">
        <v>11141</v>
      </c>
      <c r="L1229" s="6" t="s">
        <v>261</v>
      </c>
      <c r="M1229" s="13" t="s">
        <v>59</v>
      </c>
      <c r="N1229" s="6"/>
      <c r="P1229" s="6" t="s">
        <v>48</v>
      </c>
      <c r="R1229" s="11">
        <v>8389</v>
      </c>
      <c r="S1229" s="9" t="str">
        <f t="shared" si="57"/>
        <v>18.6S, 84.5W</v>
      </c>
      <c r="T1229" s="9" t="str">
        <f t="shared" si="58"/>
        <v>17.0N, 58.3W</v>
      </c>
      <c r="U1229" s="11">
        <v>8389</v>
      </c>
      <c r="V1229" s="11" t="s">
        <v>11142</v>
      </c>
      <c r="W1229" s="23" t="s">
        <v>11138</v>
      </c>
      <c r="X1229" s="11"/>
      <c r="Y1229" s="11"/>
      <c r="Z1229" s="11"/>
      <c r="AA1229" s="11"/>
      <c r="AB1229" s="11"/>
      <c r="AC1229" s="11" t="s">
        <v>11143</v>
      </c>
      <c r="AD1229" s="11" t="s">
        <v>11144</v>
      </c>
      <c r="AE1229" s="11"/>
      <c r="AF1229" s="11"/>
      <c r="AG1229" s="11"/>
      <c r="AH1229" s="11"/>
      <c r="AI1229" s="11"/>
      <c r="AJ1229" s="11"/>
      <c r="AK1229" s="11"/>
      <c r="AL1229" s="11"/>
      <c r="AM1229" s="11"/>
      <c r="AN1229" s="12" t="str">
        <f t="shared" si="59"/>
        <v>.GIF</v>
      </c>
    </row>
    <row r="1230" spans="1:40" x14ac:dyDescent="0.25">
      <c r="A1230">
        <v>2858</v>
      </c>
      <c r="B1230" s="6" t="s">
        <v>257</v>
      </c>
      <c r="C1230" s="6" t="s">
        <v>258</v>
      </c>
      <c r="D1230" s="6" t="s">
        <v>517</v>
      </c>
      <c r="E1230" s="6" t="s">
        <v>11145</v>
      </c>
      <c r="F1230" s="6" t="s">
        <v>155</v>
      </c>
      <c r="G1230" s="6"/>
      <c r="H1230" s="6"/>
      <c r="I1230" s="6" t="s">
        <v>1626</v>
      </c>
      <c r="J1230" s="6" t="s">
        <v>11146</v>
      </c>
      <c r="K1230" s="6" t="s">
        <v>260</v>
      </c>
      <c r="L1230" s="6" t="s">
        <v>261</v>
      </c>
      <c r="M1230" s="13" t="s">
        <v>59</v>
      </c>
      <c r="N1230" s="6"/>
      <c r="P1230" s="6" t="s">
        <v>48</v>
      </c>
      <c r="R1230" s="11">
        <v>8390</v>
      </c>
      <c r="S1230" s="9" t="str">
        <f t="shared" si="57"/>
        <v>18.6S, 84.5W</v>
      </c>
      <c r="T1230" s="9" t="str">
        <f t="shared" si="58"/>
        <v>83.3S, 19.2W</v>
      </c>
      <c r="U1230" s="11">
        <v>8390</v>
      </c>
      <c r="V1230" s="11" t="s">
        <v>11147</v>
      </c>
      <c r="W1230" s="23" t="s">
        <v>11145</v>
      </c>
      <c r="X1230" s="11"/>
      <c r="Y1230" s="11"/>
      <c r="Z1230" s="11"/>
      <c r="AA1230" s="11"/>
      <c r="AB1230" s="11"/>
      <c r="AC1230" s="11" t="s">
        <v>11148</v>
      </c>
      <c r="AD1230" s="11" t="s">
        <v>11149</v>
      </c>
      <c r="AE1230" s="11"/>
      <c r="AF1230" s="11"/>
      <c r="AG1230" s="11"/>
      <c r="AH1230" s="11"/>
      <c r="AI1230" s="11"/>
      <c r="AJ1230" s="11"/>
      <c r="AK1230" s="11"/>
      <c r="AL1230" s="11"/>
      <c r="AM1230" s="11"/>
      <c r="AN1230" s="12" t="str">
        <f t="shared" si="59"/>
        <v>.GIF</v>
      </c>
    </row>
    <row r="1231" spans="1:40" x14ac:dyDescent="0.25">
      <c r="A1231">
        <v>2709</v>
      </c>
      <c r="B1231" s="6" t="s">
        <v>11150</v>
      </c>
      <c r="C1231" s="6" t="s">
        <v>3377</v>
      </c>
      <c r="E1231" s="6" t="s">
        <v>11151</v>
      </c>
      <c r="F1231" s="6" t="s">
        <v>1870</v>
      </c>
      <c r="G1231" s="6" t="s">
        <v>11152</v>
      </c>
      <c r="H1231" s="6"/>
      <c r="I1231" s="6" t="s">
        <v>1885</v>
      </c>
      <c r="J1231" s="6" t="s">
        <v>1882</v>
      </c>
      <c r="K1231" s="6" t="s">
        <v>11153</v>
      </c>
      <c r="L1231" s="6" t="s">
        <v>11154</v>
      </c>
      <c r="M1231" s="13" t="s">
        <v>59</v>
      </c>
      <c r="N1231" s="6"/>
      <c r="P1231" s="6" t="s">
        <v>48</v>
      </c>
      <c r="Q1231" s="7"/>
      <c r="R1231" s="8">
        <v>8401</v>
      </c>
      <c r="S1231" s="9" t="str">
        <f t="shared" si="57"/>
        <v>75.7S, 28.2E</v>
      </c>
      <c r="T1231" s="9" t="str">
        <f t="shared" si="58"/>
        <v>77.8S, 28.0E</v>
      </c>
      <c r="U1231" s="8">
        <v>8401</v>
      </c>
      <c r="V1231" s="8" t="s">
        <v>1896</v>
      </c>
      <c r="W1231" s="8" t="s">
        <v>11155</v>
      </c>
      <c r="X1231" s="8"/>
      <c r="Y1231" s="8"/>
      <c r="Z1231" s="8"/>
      <c r="AA1231" s="8"/>
      <c r="AB1231" s="11"/>
      <c r="AC1231" s="14" t="s">
        <v>11156</v>
      </c>
      <c r="AD1231" s="11" t="s">
        <v>11157</v>
      </c>
      <c r="AE1231" s="11"/>
      <c r="AF1231" s="11"/>
      <c r="AG1231" s="11"/>
      <c r="AH1231" s="11"/>
      <c r="AI1231" s="11"/>
      <c r="AJ1231" s="8"/>
      <c r="AK1231" s="8"/>
      <c r="AL1231" s="8"/>
      <c r="AM1231" s="8"/>
      <c r="AN1231" s="12" t="str">
        <f t="shared" si="59"/>
        <v>.GIF</v>
      </c>
    </row>
    <row r="1232" spans="1:40" x14ac:dyDescent="0.25">
      <c r="A1232">
        <v>9794</v>
      </c>
      <c r="B1232" s="6" t="s">
        <v>1881</v>
      </c>
      <c r="C1232" s="6" t="s">
        <v>1882</v>
      </c>
      <c r="E1232" s="6" t="s">
        <v>11158</v>
      </c>
      <c r="F1232" s="6" t="s">
        <v>155</v>
      </c>
      <c r="G1232" s="6"/>
      <c r="H1232" s="6"/>
      <c r="I1232" s="6" t="s">
        <v>1885</v>
      </c>
      <c r="J1232" s="6" t="s">
        <v>1882</v>
      </c>
      <c r="K1232" s="6"/>
      <c r="L1232" s="6" t="s">
        <v>1529</v>
      </c>
      <c r="M1232" s="13"/>
      <c r="N1232" s="6"/>
      <c r="P1232" s="20" t="s">
        <v>48</v>
      </c>
      <c r="Q1232" s="7"/>
      <c r="R1232" s="8">
        <v>8401</v>
      </c>
      <c r="S1232" s="9" t="str">
        <f t="shared" si="57"/>
        <v>76.7S, 28.0E</v>
      </c>
      <c r="T1232" s="9" t="str">
        <f t="shared" si="58"/>
        <v>77.8S, 28.0E</v>
      </c>
      <c r="U1232" s="8">
        <v>8401</v>
      </c>
      <c r="V1232" s="8" t="s">
        <v>1896</v>
      </c>
      <c r="W1232" s="8" t="s">
        <v>11155</v>
      </c>
      <c r="X1232" s="8"/>
      <c r="Y1232" s="8"/>
      <c r="Z1232" s="8"/>
      <c r="AA1232" s="8"/>
      <c r="AB1232" s="11"/>
      <c r="AC1232" s="14" t="s">
        <v>11159</v>
      </c>
      <c r="AD1232" s="11" t="s">
        <v>11157</v>
      </c>
      <c r="AE1232" s="11"/>
      <c r="AF1232" s="11"/>
      <c r="AG1232" s="11"/>
      <c r="AH1232" s="11"/>
      <c r="AI1232" s="11"/>
      <c r="AJ1232" s="8"/>
      <c r="AK1232" s="8"/>
      <c r="AL1232" s="8"/>
      <c r="AM1232" s="8"/>
      <c r="AN1232" s="12" t="str">
        <f t="shared" si="59"/>
        <v>.GIF</v>
      </c>
    </row>
    <row r="1233" spans="1:46" x14ac:dyDescent="0.25">
      <c r="A1233">
        <v>9796</v>
      </c>
      <c r="B1233" s="6" t="s">
        <v>715</v>
      </c>
      <c r="C1233" s="6" t="s">
        <v>6117</v>
      </c>
      <c r="E1233" t="s">
        <v>11160</v>
      </c>
      <c r="F1233" t="s">
        <v>155</v>
      </c>
      <c r="I1233" s="6" t="s">
        <v>2484</v>
      </c>
      <c r="J1233" s="6" t="s">
        <v>6114</v>
      </c>
      <c r="K1233" t="s">
        <v>11160</v>
      </c>
      <c r="L1233" s="6" t="s">
        <v>59</v>
      </c>
      <c r="M1233" s="13" t="s">
        <v>59</v>
      </c>
      <c r="P1233" t="s">
        <v>48</v>
      </c>
      <c r="R1233" s="11">
        <v>8444</v>
      </c>
      <c r="S1233" s="9" t="str">
        <f t="shared" si="57"/>
        <v>71.2S, 93.7E</v>
      </c>
      <c r="T1233" s="9" t="str">
        <f t="shared" si="58"/>
        <v>75.0S, 90.3E</v>
      </c>
      <c r="U1233" s="11">
        <v>8444</v>
      </c>
      <c r="V1233" s="14" t="s">
        <v>6132</v>
      </c>
      <c r="W1233" s="14" t="s">
        <v>6122</v>
      </c>
      <c r="X1233" s="11"/>
      <c r="Y1233" s="11"/>
      <c r="Z1233" s="11"/>
      <c r="AA1233" s="11"/>
      <c r="AB1233" s="11"/>
      <c r="AC1233" s="11" t="s">
        <v>6134</v>
      </c>
      <c r="AD1233" s="11" t="s">
        <v>6135</v>
      </c>
      <c r="AE1233" s="11"/>
      <c r="AF1233" s="11"/>
      <c r="AG1233" s="11"/>
      <c r="AH1233" s="11"/>
      <c r="AI1233" s="11"/>
      <c r="AJ1233" s="11"/>
      <c r="AK1233" s="11"/>
      <c r="AL1233" s="11"/>
      <c r="AM1233" s="11"/>
      <c r="AN1233" s="12" t="str">
        <f t="shared" si="59"/>
        <v>.GIF</v>
      </c>
    </row>
    <row r="1234" spans="1:46" x14ac:dyDescent="0.25">
      <c r="A1234">
        <v>1035</v>
      </c>
      <c r="B1234" s="6" t="s">
        <v>6373</v>
      </c>
      <c r="C1234" s="6" t="s">
        <v>7086</v>
      </c>
      <c r="D1234" s="6" t="s">
        <v>6361</v>
      </c>
      <c r="E1234" s="6" t="s">
        <v>11161</v>
      </c>
      <c r="F1234" s="6" t="s">
        <v>43</v>
      </c>
      <c r="G1234" s="6" t="s">
        <v>11162</v>
      </c>
      <c r="H1234" s="6"/>
      <c r="I1234" s="6" t="s">
        <v>9723</v>
      </c>
      <c r="J1234" s="6" t="s">
        <v>9676</v>
      </c>
      <c r="K1234" s="6" t="s">
        <v>11163</v>
      </c>
      <c r="L1234" s="6" t="s">
        <v>11164</v>
      </c>
      <c r="M1234" s="13" t="s">
        <v>59</v>
      </c>
      <c r="N1234" s="6"/>
      <c r="P1234" s="6" t="s">
        <v>48</v>
      </c>
      <c r="R1234" s="11">
        <v>8499</v>
      </c>
      <c r="S1234" s="9" t="str">
        <f t="shared" si="57"/>
        <v>45.9S, 90.8E</v>
      </c>
      <c r="T1234" s="9" t="str">
        <f t="shared" si="58"/>
        <v>93.5N, 7.7E</v>
      </c>
      <c r="U1234" s="11">
        <v>8499</v>
      </c>
      <c r="V1234" s="11" t="s">
        <v>11165</v>
      </c>
      <c r="W1234" s="23" t="s">
        <v>11166</v>
      </c>
      <c r="X1234" s="11"/>
      <c r="Y1234" s="11"/>
      <c r="Z1234" s="11"/>
      <c r="AA1234" s="11"/>
      <c r="AB1234" s="11"/>
      <c r="AC1234" s="11" t="s">
        <v>11167</v>
      </c>
      <c r="AD1234" s="11" t="s">
        <v>11168</v>
      </c>
      <c r="AE1234" s="11"/>
      <c r="AF1234" s="11"/>
      <c r="AG1234" s="11"/>
      <c r="AH1234" s="11"/>
      <c r="AI1234" s="11"/>
      <c r="AJ1234" s="11"/>
      <c r="AK1234" s="11"/>
      <c r="AL1234" s="11"/>
      <c r="AM1234" s="11"/>
      <c r="AN1234" s="12" t="str">
        <f t="shared" si="59"/>
        <v>.GIF</v>
      </c>
    </row>
    <row r="1235" spans="1:46" x14ac:dyDescent="0.25">
      <c r="A1235">
        <v>978</v>
      </c>
      <c r="B1235" s="6" t="s">
        <v>251</v>
      </c>
      <c r="C1235" s="6" t="s">
        <v>9292</v>
      </c>
      <c r="D1235" s="6" t="s">
        <v>6361</v>
      </c>
      <c r="E1235" s="6" t="s">
        <v>11169</v>
      </c>
      <c r="F1235" s="6" t="s">
        <v>43</v>
      </c>
      <c r="G1235" s="6" t="s">
        <v>11170</v>
      </c>
      <c r="H1235" s="6"/>
      <c r="I1235" s="6" t="s">
        <v>3218</v>
      </c>
      <c r="J1235" s="6" t="s">
        <v>10131</v>
      </c>
      <c r="K1235" s="6" t="s">
        <v>11171</v>
      </c>
      <c r="L1235" s="6" t="s">
        <v>5702</v>
      </c>
      <c r="M1235" s="6"/>
      <c r="N1235" s="6"/>
      <c r="P1235" s="6" t="s">
        <v>48</v>
      </c>
      <c r="R1235" s="11">
        <v>8500</v>
      </c>
      <c r="S1235" s="9" t="str">
        <f t="shared" si="57"/>
        <v>28.8N, 6.7E</v>
      </c>
      <c r="T1235" s="9" t="str">
        <f t="shared" si="58"/>
        <v>55.9N, 52.2W</v>
      </c>
      <c r="U1235" s="11">
        <v>8500</v>
      </c>
      <c r="V1235" s="11" t="s">
        <v>11172</v>
      </c>
      <c r="W1235" s="23" t="s">
        <v>11173</v>
      </c>
      <c r="X1235" s="11"/>
      <c r="Y1235" s="11"/>
      <c r="Z1235" s="11"/>
      <c r="AA1235" s="11"/>
      <c r="AB1235" s="11"/>
      <c r="AC1235" s="11" t="s">
        <v>11174</v>
      </c>
      <c r="AD1235" s="11" t="s">
        <v>11175</v>
      </c>
      <c r="AE1235" s="11"/>
      <c r="AF1235" s="11"/>
      <c r="AG1235" s="11"/>
      <c r="AH1235" s="11"/>
      <c r="AI1235" s="11"/>
      <c r="AJ1235" s="11"/>
      <c r="AK1235" s="11"/>
      <c r="AL1235" s="11"/>
      <c r="AM1235" s="11"/>
      <c r="AN1235" s="12" t="str">
        <f t="shared" si="59"/>
        <v>.GIF</v>
      </c>
    </row>
    <row r="1236" spans="1:46" x14ac:dyDescent="0.25">
      <c r="A1236">
        <v>937</v>
      </c>
      <c r="B1236" s="6" t="s">
        <v>11176</v>
      </c>
      <c r="C1236" s="6" t="s">
        <v>11177</v>
      </c>
      <c r="D1236" s="6" t="s">
        <v>11178</v>
      </c>
      <c r="E1236" s="6" t="s">
        <v>11179</v>
      </c>
      <c r="F1236" s="6" t="s">
        <v>43</v>
      </c>
      <c r="G1236" s="6" t="s">
        <v>11180</v>
      </c>
      <c r="H1236" s="6"/>
      <c r="I1236" s="6" t="s">
        <v>11181</v>
      </c>
      <c r="J1236" s="6" t="s">
        <v>765</v>
      </c>
      <c r="K1236" s="6" t="s">
        <v>11182</v>
      </c>
      <c r="L1236" s="6" t="s">
        <v>11183</v>
      </c>
      <c r="M1236" s="6"/>
      <c r="N1236" s="6"/>
      <c r="P1236" s="6" t="s">
        <v>48</v>
      </c>
      <c r="R1236" s="11">
        <v>8501</v>
      </c>
      <c r="S1236" s="9" t="str">
        <f t="shared" si="57"/>
        <v>18.7S, 6.8E</v>
      </c>
      <c r="T1236" s="9" t="str">
        <f t="shared" si="58"/>
        <v>56.8N, 12.9E</v>
      </c>
      <c r="U1236" s="11">
        <v>8501</v>
      </c>
      <c r="V1236" s="11" t="s">
        <v>11184</v>
      </c>
      <c r="W1236" s="23" t="s">
        <v>11185</v>
      </c>
      <c r="X1236" s="11"/>
      <c r="Y1236" s="11"/>
      <c r="Z1236" s="11"/>
      <c r="AA1236" s="11"/>
      <c r="AB1236" s="11"/>
      <c r="AC1236" s="14" t="s">
        <v>11186</v>
      </c>
      <c r="AD1236" s="11" t="s">
        <v>11187</v>
      </c>
      <c r="AE1236" s="11"/>
      <c r="AF1236" s="11"/>
      <c r="AG1236" s="11"/>
      <c r="AH1236" s="11"/>
      <c r="AI1236" s="11"/>
      <c r="AJ1236" s="11"/>
      <c r="AK1236" s="11"/>
      <c r="AL1236" s="11"/>
      <c r="AM1236" s="11"/>
      <c r="AN1236" s="12" t="str">
        <f t="shared" si="59"/>
        <v>.GIF</v>
      </c>
    </row>
    <row r="1237" spans="1:46" x14ac:dyDescent="0.25">
      <c r="A1237">
        <v>2487</v>
      </c>
      <c r="B1237" s="6" t="s">
        <v>255</v>
      </c>
      <c r="C1237" s="6" t="s">
        <v>256</v>
      </c>
      <c r="D1237" s="6" t="s">
        <v>11178</v>
      </c>
      <c r="E1237" s="6" t="s">
        <v>11188</v>
      </c>
      <c r="F1237" s="6" t="s">
        <v>155</v>
      </c>
      <c r="G1237" s="6"/>
      <c r="H1237" s="6"/>
      <c r="I1237" s="6" t="s">
        <v>11181</v>
      </c>
      <c r="J1237" s="6" t="s">
        <v>765</v>
      </c>
      <c r="K1237" s="6"/>
      <c r="L1237" s="6" t="s">
        <v>10624</v>
      </c>
      <c r="M1237" s="6"/>
      <c r="N1237" s="6"/>
      <c r="P1237" s="6" t="s">
        <v>48</v>
      </c>
      <c r="R1237" s="11">
        <v>8501</v>
      </c>
      <c r="S1237" s="9" t="str">
        <f t="shared" si="57"/>
        <v>6.5N, 3.6W</v>
      </c>
      <c r="T1237" s="9" t="str">
        <f t="shared" si="58"/>
        <v>56.8N, 12.9E</v>
      </c>
      <c r="U1237" s="11">
        <v>8501</v>
      </c>
      <c r="V1237" s="11" t="s">
        <v>11184</v>
      </c>
      <c r="W1237" s="15" t="s">
        <v>11185</v>
      </c>
      <c r="X1237" s="11"/>
      <c r="Y1237" s="11"/>
      <c r="Z1237" s="11"/>
      <c r="AA1237" s="11"/>
      <c r="AB1237" s="11"/>
      <c r="AC1237" s="14" t="s">
        <v>11189</v>
      </c>
      <c r="AD1237" s="11" t="s">
        <v>11187</v>
      </c>
      <c r="AE1237" s="11"/>
      <c r="AF1237" s="11"/>
      <c r="AG1237" s="11"/>
      <c r="AH1237" s="11"/>
      <c r="AI1237" s="11"/>
      <c r="AJ1237" s="11"/>
      <c r="AK1237" s="11"/>
      <c r="AL1237" s="11"/>
      <c r="AM1237" s="11"/>
      <c r="AN1237" s="12" t="str">
        <f t="shared" si="59"/>
        <v>.GIF</v>
      </c>
      <c r="AP1237" s="19"/>
      <c r="AQ1237" s="19"/>
      <c r="AR1237" s="19"/>
      <c r="AS1237" s="19"/>
      <c r="AT1237" s="19"/>
    </row>
    <row r="1238" spans="1:46" x14ac:dyDescent="0.25">
      <c r="A1238">
        <v>2488</v>
      </c>
      <c r="B1238" s="6" t="s">
        <v>250</v>
      </c>
      <c r="C1238" s="6" t="s">
        <v>251</v>
      </c>
      <c r="D1238" s="6" t="s">
        <v>11178</v>
      </c>
      <c r="E1238" s="6" t="s">
        <v>11188</v>
      </c>
      <c r="F1238" s="6" t="s">
        <v>155</v>
      </c>
      <c r="G1238" s="6"/>
      <c r="H1238" s="6"/>
      <c r="I1238" s="6" t="s">
        <v>11181</v>
      </c>
      <c r="J1238" s="6" t="s">
        <v>765</v>
      </c>
      <c r="K1238" s="6"/>
      <c r="L1238" s="6" t="s">
        <v>10624</v>
      </c>
      <c r="M1238" s="6"/>
      <c r="N1238" s="6"/>
      <c r="P1238" s="6" t="s">
        <v>48</v>
      </c>
      <c r="R1238" s="11">
        <v>8501</v>
      </c>
      <c r="S1238" s="9" t="str">
        <f t="shared" si="57"/>
        <v>22.9N, 28.8W</v>
      </c>
      <c r="T1238" s="9" t="str">
        <f t="shared" si="58"/>
        <v>56.8N, 12.9E</v>
      </c>
      <c r="U1238" s="11">
        <v>8501</v>
      </c>
      <c r="V1238" s="11" t="s">
        <v>11184</v>
      </c>
      <c r="W1238" s="15" t="s">
        <v>11185</v>
      </c>
      <c r="X1238" s="11"/>
      <c r="Y1238" s="11"/>
      <c r="Z1238" s="11"/>
      <c r="AA1238" s="11"/>
      <c r="AB1238" s="11"/>
      <c r="AC1238" s="14" t="s">
        <v>11189</v>
      </c>
      <c r="AD1238" s="11" t="s">
        <v>11187</v>
      </c>
      <c r="AE1238" s="11"/>
      <c r="AF1238" s="11"/>
      <c r="AG1238" s="11"/>
      <c r="AH1238" s="11"/>
      <c r="AI1238" s="11"/>
      <c r="AJ1238" s="11"/>
      <c r="AK1238" s="11"/>
      <c r="AL1238" s="11"/>
      <c r="AM1238" s="11"/>
      <c r="AN1238" s="12" t="str">
        <f t="shared" si="59"/>
        <v>.GIF</v>
      </c>
      <c r="AP1238" s="19"/>
      <c r="AQ1238" s="19"/>
      <c r="AR1238" s="19"/>
      <c r="AS1238" s="19"/>
      <c r="AT1238" s="19"/>
    </row>
    <row r="1239" spans="1:46" x14ac:dyDescent="0.25">
      <c r="A1239">
        <v>1792</v>
      </c>
      <c r="B1239" s="6" t="s">
        <v>574</v>
      </c>
      <c r="C1239" s="6" t="s">
        <v>3781</v>
      </c>
      <c r="E1239" s="6" t="s">
        <v>11190</v>
      </c>
      <c r="F1239" s="6" t="s">
        <v>43</v>
      </c>
      <c r="G1239" s="6"/>
      <c r="H1239" s="6"/>
      <c r="I1239" s="6" t="s">
        <v>8408</v>
      </c>
      <c r="J1239" s="6" t="s">
        <v>1063</v>
      </c>
      <c r="K1239" s="6"/>
      <c r="L1239" s="6" t="s">
        <v>11191</v>
      </c>
      <c r="M1239" s="13" t="s">
        <v>59</v>
      </c>
      <c r="N1239" s="6"/>
      <c r="P1239" s="6" t="s">
        <v>48</v>
      </c>
      <c r="R1239" s="11">
        <v>8502</v>
      </c>
      <c r="S1239" s="9" t="str">
        <f t="shared" si="57"/>
        <v>54.6S, 62.7E</v>
      </c>
      <c r="T1239" s="9" t="str">
        <f t="shared" si="58"/>
        <v>86.2S, 39.6E</v>
      </c>
      <c r="U1239" s="11">
        <v>8502</v>
      </c>
      <c r="V1239" s="11" t="s">
        <v>11192</v>
      </c>
      <c r="W1239" s="23" t="s">
        <v>11193</v>
      </c>
      <c r="X1239" s="11"/>
      <c r="Y1239" s="11"/>
      <c r="Z1239" s="11"/>
      <c r="AA1239" s="11"/>
      <c r="AB1239" s="11"/>
      <c r="AC1239" s="14" t="s">
        <v>11194</v>
      </c>
      <c r="AD1239" s="11" t="s">
        <v>11195</v>
      </c>
      <c r="AE1239" s="11"/>
      <c r="AF1239" s="11"/>
      <c r="AG1239" s="11"/>
      <c r="AH1239" s="11"/>
      <c r="AI1239" s="11"/>
      <c r="AJ1239" s="11"/>
      <c r="AK1239" s="11"/>
      <c r="AL1239" s="11"/>
      <c r="AM1239" s="11"/>
      <c r="AN1239" s="12" t="str">
        <f t="shared" si="59"/>
        <v>.GIF</v>
      </c>
      <c r="AP1239" s="19"/>
      <c r="AQ1239" s="19"/>
      <c r="AR1239" s="19"/>
      <c r="AS1239" s="19"/>
      <c r="AT1239" s="19"/>
    </row>
    <row r="1240" spans="1:46" x14ac:dyDescent="0.25">
      <c r="A1240">
        <v>2860</v>
      </c>
      <c r="B1240" s="6" t="s">
        <v>257</v>
      </c>
      <c r="C1240" s="6" t="s">
        <v>258</v>
      </c>
      <c r="D1240" s="6" t="s">
        <v>6361</v>
      </c>
      <c r="E1240" s="6" t="s">
        <v>11196</v>
      </c>
      <c r="F1240" s="6" t="s">
        <v>155</v>
      </c>
      <c r="G1240" s="6"/>
      <c r="H1240" s="6"/>
      <c r="I1240" s="6" t="s">
        <v>8408</v>
      </c>
      <c r="J1240" s="6" t="s">
        <v>1063</v>
      </c>
      <c r="K1240" s="6" t="s">
        <v>260</v>
      </c>
      <c r="L1240" s="6" t="s">
        <v>261</v>
      </c>
      <c r="M1240" s="13" t="s">
        <v>1529</v>
      </c>
      <c r="N1240" s="6"/>
      <c r="P1240" s="6" t="s">
        <v>48</v>
      </c>
      <c r="R1240" s="11">
        <v>8502</v>
      </c>
      <c r="S1240" s="9" t="str">
        <f t="shared" si="57"/>
        <v>18.6S, 84.5W</v>
      </c>
      <c r="T1240" s="9" t="str">
        <f t="shared" si="58"/>
        <v>86.2S, 39.6E</v>
      </c>
      <c r="U1240" s="11">
        <v>8502</v>
      </c>
      <c r="V1240" s="11" t="s">
        <v>11192</v>
      </c>
      <c r="W1240" s="23" t="s">
        <v>11193</v>
      </c>
      <c r="X1240" s="11"/>
      <c r="Y1240" s="11"/>
      <c r="Z1240" s="11"/>
      <c r="AA1240" s="11"/>
      <c r="AB1240" s="11"/>
      <c r="AC1240" s="14" t="s">
        <v>11197</v>
      </c>
      <c r="AD1240" s="11" t="s">
        <v>11195</v>
      </c>
      <c r="AE1240" s="11"/>
      <c r="AF1240" s="11"/>
      <c r="AG1240" s="11"/>
      <c r="AH1240" s="11"/>
      <c r="AI1240" s="11"/>
      <c r="AJ1240" s="11"/>
      <c r="AK1240" s="11"/>
      <c r="AL1240" s="11"/>
      <c r="AM1240" s="11"/>
      <c r="AN1240" s="12" t="str">
        <f t="shared" si="59"/>
        <v>.GIF</v>
      </c>
      <c r="AP1240" s="19"/>
      <c r="AQ1240" s="19"/>
      <c r="AR1240" s="19"/>
      <c r="AS1240" s="19"/>
      <c r="AT1240" s="19"/>
    </row>
    <row r="1241" spans="1:46" x14ac:dyDescent="0.25">
      <c r="A1241">
        <v>875</v>
      </c>
      <c r="B1241" s="6" t="s">
        <v>11198</v>
      </c>
      <c r="C1241" s="6" t="s">
        <v>11199</v>
      </c>
      <c r="E1241" s="6" t="s">
        <v>11200</v>
      </c>
      <c r="F1241" s="6" t="s">
        <v>43</v>
      </c>
      <c r="G1241" s="6"/>
      <c r="H1241" s="6"/>
      <c r="I1241" s="13" t="s">
        <v>1470</v>
      </c>
      <c r="J1241" s="13" t="s">
        <v>11201</v>
      </c>
      <c r="K1241" s="6" t="s">
        <v>11202</v>
      </c>
      <c r="L1241" s="6" t="s">
        <v>11203</v>
      </c>
      <c r="M1241" s="13" t="s">
        <v>59</v>
      </c>
      <c r="N1241" s="6"/>
      <c r="P1241" s="6" t="s">
        <v>6170</v>
      </c>
      <c r="R1241" s="11">
        <v>8536</v>
      </c>
      <c r="S1241" s="9" t="str">
        <f t="shared" si="57"/>
        <v>83.0S, 93.2E</v>
      </c>
      <c r="T1241" s="9" t="str">
        <f t="shared" si="58"/>
        <v>72.8S, 97.6E</v>
      </c>
      <c r="U1241" s="11">
        <v>8536</v>
      </c>
      <c r="V1241" s="11" t="s">
        <v>11204</v>
      </c>
      <c r="W1241" s="15" t="s">
        <v>11205</v>
      </c>
      <c r="X1241" s="11"/>
      <c r="Y1241" s="11"/>
      <c r="Z1241" s="11"/>
      <c r="AA1241" s="11"/>
      <c r="AB1241" s="11"/>
      <c r="AC1241" s="36" t="s">
        <v>11206</v>
      </c>
      <c r="AD1241" s="11" t="s">
        <v>11207</v>
      </c>
      <c r="AE1241" s="11"/>
      <c r="AF1241" s="11"/>
      <c r="AG1241" s="11"/>
      <c r="AH1241" s="11"/>
      <c r="AI1241" s="11"/>
      <c r="AJ1241" s="11"/>
      <c r="AK1241" s="11"/>
      <c r="AL1241" s="11"/>
      <c r="AM1241" s="11"/>
      <c r="AN1241" s="12" t="str">
        <f t="shared" si="59"/>
        <v>.GIF</v>
      </c>
      <c r="AP1241" s="19"/>
      <c r="AQ1241" s="19"/>
      <c r="AR1241" s="19"/>
      <c r="AS1241" s="19"/>
      <c r="AT1241" s="19"/>
    </row>
    <row r="1242" spans="1:46" x14ac:dyDescent="0.25">
      <c r="A1242">
        <v>2851</v>
      </c>
      <c r="B1242" s="6" t="s">
        <v>7849</v>
      </c>
      <c r="C1242" s="6" t="s">
        <v>6974</v>
      </c>
      <c r="E1242" s="6" t="s">
        <v>11208</v>
      </c>
      <c r="F1242" s="6" t="s">
        <v>155</v>
      </c>
      <c r="G1242" s="6" t="s">
        <v>11209</v>
      </c>
      <c r="H1242" s="6"/>
      <c r="I1242" s="6" t="s">
        <v>10405</v>
      </c>
      <c r="J1242" s="6" t="s">
        <v>10611</v>
      </c>
      <c r="K1242" s="6" t="s">
        <v>260</v>
      </c>
      <c r="L1242" s="6" t="s">
        <v>261</v>
      </c>
      <c r="M1242" s="13" t="s">
        <v>59</v>
      </c>
      <c r="N1242" s="6"/>
      <c r="P1242" s="6" t="s">
        <v>6170</v>
      </c>
      <c r="R1242" s="11">
        <v>8554</v>
      </c>
      <c r="S1242" s="9" t="str">
        <f t="shared" si="57"/>
        <v>75.8S, 83.1E</v>
      </c>
      <c r="T1242" s="9" t="str">
        <f t="shared" si="58"/>
        <v>74.6S, 84.2E</v>
      </c>
      <c r="U1242" s="11">
        <v>8554</v>
      </c>
      <c r="V1242" s="11" t="s">
        <v>11210</v>
      </c>
      <c r="W1242" s="23" t="s">
        <v>11211</v>
      </c>
      <c r="X1242" s="11"/>
      <c r="Y1242" s="11"/>
      <c r="Z1242" s="11"/>
      <c r="AA1242" s="11"/>
      <c r="AB1242" s="11"/>
      <c r="AC1242" s="14" t="s">
        <v>11212</v>
      </c>
      <c r="AD1242" s="11" t="s">
        <v>11213</v>
      </c>
      <c r="AE1242" s="11"/>
      <c r="AF1242" s="11"/>
      <c r="AG1242" s="11"/>
      <c r="AH1242" s="11"/>
      <c r="AI1242" s="11"/>
      <c r="AJ1242" s="11"/>
      <c r="AK1242" s="11"/>
      <c r="AL1242" s="11"/>
      <c r="AM1242" s="11"/>
      <c r="AN1242" s="12" t="str">
        <f t="shared" si="59"/>
        <v>.GIF</v>
      </c>
      <c r="AP1242" s="19"/>
      <c r="AQ1242" s="19"/>
      <c r="AR1242" s="19"/>
      <c r="AS1242" s="19"/>
      <c r="AT1242" s="19"/>
    </row>
    <row r="1243" spans="1:46" x14ac:dyDescent="0.25">
      <c r="A1243">
        <v>9798</v>
      </c>
      <c r="B1243" s="6" t="s">
        <v>1816</v>
      </c>
      <c r="C1243" s="6" t="s">
        <v>6979</v>
      </c>
      <c r="E1243" s="6" t="s">
        <v>11214</v>
      </c>
      <c r="F1243" s="6" t="s">
        <v>1870</v>
      </c>
      <c r="G1243" s="6"/>
      <c r="H1243" s="6"/>
      <c r="I1243" s="6" t="s">
        <v>10405</v>
      </c>
      <c r="J1243" s="6" t="s">
        <v>10611</v>
      </c>
      <c r="K1243" s="6"/>
      <c r="L1243" s="6" t="s">
        <v>1529</v>
      </c>
      <c r="M1243" s="13"/>
      <c r="N1243" s="6"/>
      <c r="P1243" s="20" t="s">
        <v>6170</v>
      </c>
      <c r="R1243" s="11">
        <v>8554</v>
      </c>
      <c r="S1243" s="9" t="str">
        <f t="shared" si="57"/>
        <v>70.2S, 84.6E</v>
      </c>
      <c r="T1243" s="9" t="str">
        <f t="shared" si="58"/>
        <v>74.6S, 84.2E</v>
      </c>
      <c r="U1243" s="11">
        <v>8554</v>
      </c>
      <c r="V1243" s="11" t="s">
        <v>11210</v>
      </c>
      <c r="W1243" s="23" t="s">
        <v>11211</v>
      </c>
      <c r="X1243" s="11"/>
      <c r="Y1243" s="11"/>
      <c r="Z1243" s="11"/>
      <c r="AA1243" s="11"/>
      <c r="AB1243" s="11"/>
      <c r="AC1243" s="19" t="s">
        <v>11215</v>
      </c>
      <c r="AD1243" s="11" t="s">
        <v>11213</v>
      </c>
      <c r="AE1243" s="11"/>
      <c r="AF1243" s="11"/>
      <c r="AG1243" s="11"/>
      <c r="AH1243" s="11"/>
      <c r="AI1243" s="11"/>
      <c r="AJ1243" s="11"/>
      <c r="AK1243" s="11"/>
      <c r="AL1243" s="11"/>
      <c r="AM1243" s="11"/>
      <c r="AN1243" s="12" t="str">
        <f t="shared" si="59"/>
        <v>.GIF</v>
      </c>
      <c r="AP1243" s="19"/>
      <c r="AQ1243" s="19"/>
      <c r="AR1243" s="19"/>
      <c r="AS1243" s="19"/>
      <c r="AT1243" s="19"/>
    </row>
    <row r="1244" spans="1:46" x14ac:dyDescent="0.25">
      <c r="A1244">
        <v>2841</v>
      </c>
      <c r="B1244" s="6" t="s">
        <v>7849</v>
      </c>
      <c r="C1244" s="6" t="s">
        <v>6974</v>
      </c>
      <c r="E1244" s="6" t="s">
        <v>11216</v>
      </c>
      <c r="F1244" s="6" t="s">
        <v>155</v>
      </c>
      <c r="G1244" s="6" t="s">
        <v>11217</v>
      </c>
      <c r="H1244" s="6"/>
      <c r="I1244" s="6" t="s">
        <v>11218</v>
      </c>
      <c r="J1244" s="6" t="s">
        <v>11219</v>
      </c>
      <c r="K1244" s="6" t="s">
        <v>260</v>
      </c>
      <c r="L1244" s="6" t="s">
        <v>261</v>
      </c>
      <c r="M1244" s="13" t="s">
        <v>59</v>
      </c>
      <c r="N1244" s="6"/>
      <c r="P1244" s="6" t="s">
        <v>48</v>
      </c>
      <c r="R1244" s="11">
        <v>8555</v>
      </c>
      <c r="S1244" s="9" t="str">
        <f t="shared" si="57"/>
        <v>75.8S, 83.1E</v>
      </c>
      <c r="T1244" s="9" t="str">
        <f t="shared" si="58"/>
        <v>73.0S, 92.0E</v>
      </c>
      <c r="U1244" s="11">
        <v>8555</v>
      </c>
      <c r="V1244" s="11" t="s">
        <v>11220</v>
      </c>
      <c r="W1244" s="17" t="s">
        <v>11221</v>
      </c>
      <c r="X1244" s="11"/>
      <c r="Y1244" s="11"/>
      <c r="Z1244" s="11"/>
      <c r="AA1244" s="18"/>
      <c r="AB1244" s="11"/>
      <c r="AC1244" t="s">
        <v>11222</v>
      </c>
      <c r="AD1244" s="11" t="s">
        <v>11223</v>
      </c>
      <c r="AE1244" s="11"/>
      <c r="AF1244" s="11"/>
      <c r="AG1244" s="11"/>
      <c r="AH1244" s="11"/>
      <c r="AI1244" s="11"/>
      <c r="AJ1244" s="11"/>
      <c r="AK1244" s="11"/>
      <c r="AL1244" s="11"/>
      <c r="AM1244" s="11"/>
      <c r="AN1244" s="12" t="str">
        <f t="shared" si="59"/>
        <v>.GIF</v>
      </c>
      <c r="AP1244" s="19"/>
      <c r="AQ1244" s="19"/>
      <c r="AR1244" s="19"/>
      <c r="AS1244" s="19"/>
      <c r="AT1244" s="19"/>
    </row>
    <row r="1245" spans="1:46" x14ac:dyDescent="0.25">
      <c r="A1245">
        <v>854</v>
      </c>
      <c r="B1245" s="6" t="s">
        <v>11224</v>
      </c>
      <c r="C1245" s="6" t="s">
        <v>6283</v>
      </c>
      <c r="E1245" s="6" t="s">
        <v>11225</v>
      </c>
      <c r="F1245" s="6" t="s">
        <v>43</v>
      </c>
      <c r="G1245" s="6"/>
      <c r="H1245" s="6"/>
      <c r="I1245" s="6" t="s">
        <v>3316</v>
      </c>
      <c r="J1245" s="6" t="s">
        <v>10406</v>
      </c>
      <c r="K1245" s="6" t="s">
        <v>11226</v>
      </c>
      <c r="L1245" s="6" t="s">
        <v>6145</v>
      </c>
      <c r="M1245" s="6"/>
      <c r="N1245" s="6"/>
      <c r="P1245" s="6" t="s">
        <v>48</v>
      </c>
      <c r="R1245" s="11">
        <v>8615</v>
      </c>
      <c r="S1245" s="9" t="str">
        <f t="shared" si="57"/>
        <v>72.2S, 90.7E</v>
      </c>
      <c r="T1245" s="9" t="str">
        <f t="shared" si="58"/>
        <v>17.6N, 19.6E</v>
      </c>
      <c r="U1245" s="11">
        <v>8615</v>
      </c>
      <c r="V1245" s="11" t="s">
        <v>11227</v>
      </c>
      <c r="W1245" s="23" t="s">
        <v>11225</v>
      </c>
      <c r="X1245" s="11"/>
      <c r="Y1245" s="11"/>
      <c r="Z1245" s="11"/>
      <c r="AA1245" s="11"/>
      <c r="AB1245" s="11"/>
      <c r="AC1245" s="11" t="s">
        <v>11228</v>
      </c>
      <c r="AD1245" s="11" t="s">
        <v>11229</v>
      </c>
      <c r="AE1245" s="11"/>
      <c r="AF1245" s="11"/>
      <c r="AG1245" s="11"/>
      <c r="AH1245" s="11"/>
      <c r="AI1245" s="11"/>
      <c r="AJ1245" s="11"/>
      <c r="AK1245" s="11"/>
      <c r="AL1245" s="11"/>
      <c r="AM1245" s="11"/>
      <c r="AN1245" s="12" t="str">
        <f t="shared" si="59"/>
        <v>.GIF</v>
      </c>
      <c r="AP1245" s="19"/>
      <c r="AQ1245" s="19"/>
      <c r="AR1245" s="19"/>
      <c r="AS1245" s="19"/>
      <c r="AT1245" s="19"/>
    </row>
    <row r="1246" spans="1:46" x14ac:dyDescent="0.25">
      <c r="A1246">
        <v>851</v>
      </c>
      <c r="B1246" s="6" t="s">
        <v>6305</v>
      </c>
      <c r="C1246" s="6" t="s">
        <v>6889</v>
      </c>
      <c r="E1246" s="6" t="s">
        <v>11230</v>
      </c>
      <c r="F1246" s="6" t="s">
        <v>1870</v>
      </c>
      <c r="G1246" s="6"/>
      <c r="H1246" s="6"/>
      <c r="I1246" s="6" t="s">
        <v>11231</v>
      </c>
      <c r="J1246" s="6" t="s">
        <v>4513</v>
      </c>
      <c r="K1246" s="6"/>
      <c r="L1246" s="6" t="s">
        <v>6237</v>
      </c>
      <c r="M1246" s="13" t="s">
        <v>59</v>
      </c>
      <c r="N1246" s="6"/>
      <c r="P1246" s="6" t="s">
        <v>48</v>
      </c>
      <c r="R1246" s="11">
        <v>8616</v>
      </c>
      <c r="S1246" s="9" t="str">
        <f t="shared" si="57"/>
        <v>72.3S, 82.1E</v>
      </c>
      <c r="T1246" s="9" t="str">
        <f t="shared" si="58"/>
        <v>18.5N, 65.8E</v>
      </c>
      <c r="U1246" s="11">
        <v>8616</v>
      </c>
      <c r="V1246" s="11" t="s">
        <v>11232</v>
      </c>
      <c r="W1246" s="23" t="s">
        <v>11233</v>
      </c>
      <c r="X1246" s="11"/>
      <c r="Y1246" s="11"/>
      <c r="Z1246" s="11"/>
      <c r="AA1246" s="11"/>
      <c r="AB1246" s="11"/>
      <c r="AC1246" s="11" t="s">
        <v>11234</v>
      </c>
      <c r="AD1246" s="11" t="s">
        <v>11235</v>
      </c>
      <c r="AE1246" s="11"/>
      <c r="AF1246" s="11"/>
      <c r="AG1246" s="11"/>
      <c r="AH1246" s="11"/>
      <c r="AI1246" s="11"/>
      <c r="AJ1246" s="11"/>
      <c r="AK1246" s="11"/>
      <c r="AL1246" s="11"/>
      <c r="AM1246" s="11"/>
      <c r="AN1246" s="12" t="str">
        <f t="shared" si="59"/>
        <v>.GIF</v>
      </c>
      <c r="AP1246" s="19"/>
      <c r="AQ1246" s="19"/>
      <c r="AR1246" s="19"/>
      <c r="AS1246" s="19"/>
      <c r="AT1246" s="19"/>
    </row>
    <row r="1247" spans="1:46" x14ac:dyDescent="0.25">
      <c r="A1247">
        <v>9799</v>
      </c>
      <c r="B1247" s="13" t="s">
        <v>4856</v>
      </c>
      <c r="C1247" s="13" t="s">
        <v>7123</v>
      </c>
      <c r="D1247"/>
      <c r="E1247" t="s">
        <v>11236</v>
      </c>
      <c r="F1247" t="s">
        <v>155</v>
      </c>
      <c r="I1247" s="6" t="s">
        <v>11237</v>
      </c>
      <c r="J1247" s="6" t="s">
        <v>11238</v>
      </c>
      <c r="K1247" s="6"/>
      <c r="L1247" s="6" t="s">
        <v>59</v>
      </c>
      <c r="M1247" s="13" t="s">
        <v>59</v>
      </c>
      <c r="P1247" s="20" t="s">
        <v>48</v>
      </c>
      <c r="R1247" s="11">
        <v>8617</v>
      </c>
      <c r="S1247" s="9" t="str">
        <f t="shared" si="57"/>
        <v>79.2S, 96.9E</v>
      </c>
      <c r="T1247" s="9" t="str">
        <f t="shared" si="58"/>
        <v>60.8S, 82.8E</v>
      </c>
      <c r="U1247" s="11">
        <v>8617</v>
      </c>
      <c r="V1247" s="11" t="s">
        <v>11239</v>
      </c>
      <c r="W1247" s="11" t="s">
        <v>11240</v>
      </c>
      <c r="X1247" s="23"/>
      <c r="Y1247" s="11"/>
      <c r="Z1247" s="11"/>
      <c r="AA1247" s="11"/>
      <c r="AB1247" s="11"/>
      <c r="AC1247" s="11" t="s">
        <v>11241</v>
      </c>
      <c r="AD1247" s="11" t="s">
        <v>11242</v>
      </c>
      <c r="AE1247" s="11"/>
      <c r="AF1247" s="11"/>
      <c r="AG1247" s="11"/>
      <c r="AH1247" s="11"/>
      <c r="AI1247" s="11"/>
      <c r="AJ1247" s="11"/>
      <c r="AK1247" s="11"/>
      <c r="AL1247" s="11"/>
      <c r="AM1247" s="11"/>
      <c r="AN1247" s="12" t="str">
        <f t="shared" si="59"/>
        <v>.GIF</v>
      </c>
      <c r="AP1247" s="19"/>
      <c r="AQ1247" s="19"/>
      <c r="AR1247" s="19"/>
      <c r="AS1247" s="19"/>
      <c r="AT1247" s="19"/>
    </row>
    <row r="1248" spans="1:46" x14ac:dyDescent="0.25">
      <c r="A1248">
        <v>845</v>
      </c>
      <c r="B1248" s="6" t="s">
        <v>11243</v>
      </c>
      <c r="C1248" s="6" t="s">
        <v>10528</v>
      </c>
      <c r="E1248" s="6" t="s">
        <v>11244</v>
      </c>
      <c r="F1248" s="6" t="s">
        <v>43</v>
      </c>
      <c r="G1248" s="6" t="s">
        <v>11245</v>
      </c>
      <c r="H1248" s="6"/>
      <c r="I1248" s="6" t="s">
        <v>11246</v>
      </c>
      <c r="J1248" s="6" t="s">
        <v>6179</v>
      </c>
      <c r="K1248" s="6"/>
      <c r="L1248" s="6" t="s">
        <v>6119</v>
      </c>
      <c r="M1248" s="13" t="s">
        <v>59</v>
      </c>
      <c r="N1248" s="6"/>
      <c r="P1248" s="6" t="s">
        <v>48</v>
      </c>
      <c r="R1248" s="11">
        <v>8618</v>
      </c>
      <c r="S1248" s="9" t="str">
        <f t="shared" si="57"/>
        <v>61.7N, 48.6E</v>
      </c>
      <c r="T1248" s="9" t="str">
        <f t="shared" si="58"/>
        <v>72.5S, 81.3E</v>
      </c>
      <c r="U1248" s="11">
        <v>8618</v>
      </c>
      <c r="V1248" s="11" t="s">
        <v>11247</v>
      </c>
      <c r="W1248" s="23" t="s">
        <v>11248</v>
      </c>
      <c r="X1248" s="11"/>
      <c r="Y1248" s="11"/>
      <c r="Z1248" s="11"/>
      <c r="AA1248" s="11"/>
      <c r="AB1248" s="11"/>
      <c r="AC1248" s="14" t="s">
        <v>11249</v>
      </c>
      <c r="AD1248" s="11" t="s">
        <v>11250</v>
      </c>
      <c r="AE1248" s="11"/>
      <c r="AF1248" s="11"/>
      <c r="AG1248" s="11"/>
      <c r="AH1248" s="11"/>
      <c r="AI1248" s="11"/>
      <c r="AJ1248" s="11"/>
      <c r="AK1248" s="11"/>
      <c r="AL1248" s="11"/>
      <c r="AM1248" s="11"/>
      <c r="AN1248" s="12" t="str">
        <f t="shared" si="59"/>
        <v>.GIF</v>
      </c>
      <c r="AP1248" s="19"/>
      <c r="AQ1248" s="19"/>
      <c r="AR1248" s="19"/>
      <c r="AS1248" s="19"/>
      <c r="AT1248" s="19"/>
    </row>
    <row r="1249" spans="1:46" x14ac:dyDescent="0.25">
      <c r="A1249">
        <v>2432</v>
      </c>
      <c r="B1249" s="6" t="s">
        <v>11251</v>
      </c>
      <c r="C1249" s="6" t="s">
        <v>2364</v>
      </c>
      <c r="E1249" s="6" t="s">
        <v>11252</v>
      </c>
      <c r="F1249" s="6" t="s">
        <v>43</v>
      </c>
      <c r="G1249" s="6" t="s">
        <v>11253</v>
      </c>
      <c r="H1249" s="6"/>
      <c r="I1249" s="6" t="s">
        <v>11246</v>
      </c>
      <c r="J1249" s="6" t="s">
        <v>6179</v>
      </c>
      <c r="K1249" s="6" t="s">
        <v>11254</v>
      </c>
      <c r="L1249" s="6" t="s">
        <v>11255</v>
      </c>
      <c r="M1249" s="6"/>
      <c r="N1249" s="6"/>
      <c r="P1249" s="6" t="s">
        <v>48</v>
      </c>
      <c r="R1249" s="11">
        <v>8618</v>
      </c>
      <c r="S1249" s="9" t="str">
        <f t="shared" si="57"/>
        <v>65.7S, 84.9E</v>
      </c>
      <c r="T1249" s="9" t="str">
        <f t="shared" si="58"/>
        <v>72.5S, 81.3E</v>
      </c>
      <c r="U1249" s="11">
        <v>8618</v>
      </c>
      <c r="V1249" s="11" t="s">
        <v>11247</v>
      </c>
      <c r="W1249" s="23" t="s">
        <v>11248</v>
      </c>
      <c r="X1249" s="11"/>
      <c r="Y1249" s="11"/>
      <c r="Z1249" s="11"/>
      <c r="AA1249" s="11"/>
      <c r="AB1249" s="11"/>
      <c r="AC1249" s="14" t="s">
        <v>11256</v>
      </c>
      <c r="AD1249" s="11" t="s">
        <v>11250</v>
      </c>
      <c r="AE1249" s="11"/>
      <c r="AF1249" s="11"/>
      <c r="AG1249" s="11"/>
      <c r="AH1249" s="11"/>
      <c r="AI1249" s="11"/>
      <c r="AJ1249" s="11"/>
      <c r="AK1249" s="11"/>
      <c r="AL1249" s="11"/>
      <c r="AM1249" s="11"/>
      <c r="AN1249" s="12" t="str">
        <f t="shared" si="59"/>
        <v>.GIF</v>
      </c>
      <c r="AP1249" s="19"/>
      <c r="AQ1249" s="19"/>
      <c r="AR1249" s="19"/>
      <c r="AS1249" s="19"/>
      <c r="AT1249" s="19"/>
    </row>
    <row r="1250" spans="1:46" x14ac:dyDescent="0.25">
      <c r="A1250">
        <v>2859</v>
      </c>
      <c r="B1250" s="6" t="s">
        <v>257</v>
      </c>
      <c r="C1250" s="6" t="s">
        <v>258</v>
      </c>
      <c r="E1250" s="6" t="s">
        <v>11257</v>
      </c>
      <c r="F1250" s="6" t="s">
        <v>155</v>
      </c>
      <c r="G1250" s="6"/>
      <c r="H1250" s="6"/>
      <c r="I1250" s="6" t="s">
        <v>11246</v>
      </c>
      <c r="J1250" s="6" t="s">
        <v>6179</v>
      </c>
      <c r="K1250" s="6" t="s">
        <v>260</v>
      </c>
      <c r="L1250" s="6" t="s">
        <v>261</v>
      </c>
      <c r="M1250" s="13" t="s">
        <v>59</v>
      </c>
      <c r="N1250" s="6"/>
      <c r="P1250" s="6" t="s">
        <v>48</v>
      </c>
      <c r="R1250" s="11">
        <v>8618</v>
      </c>
      <c r="S1250" s="9" t="str">
        <f t="shared" si="57"/>
        <v>18.6S, 84.5W</v>
      </c>
      <c r="T1250" s="9" t="str">
        <f t="shared" si="58"/>
        <v>72.5S, 81.3E</v>
      </c>
      <c r="U1250" s="11">
        <v>8618</v>
      </c>
      <c r="V1250" s="11" t="s">
        <v>11247</v>
      </c>
      <c r="W1250" s="23" t="s">
        <v>11248</v>
      </c>
      <c r="X1250" s="11"/>
      <c r="Y1250" s="11"/>
      <c r="Z1250" s="11"/>
      <c r="AA1250" s="11"/>
      <c r="AB1250" s="11"/>
      <c r="AC1250" s="14" t="s">
        <v>11258</v>
      </c>
      <c r="AD1250" s="11" t="s">
        <v>11250</v>
      </c>
      <c r="AE1250" s="11"/>
      <c r="AF1250" s="11"/>
      <c r="AG1250" s="11"/>
      <c r="AH1250" s="11"/>
      <c r="AI1250" s="11"/>
      <c r="AJ1250" s="11"/>
      <c r="AK1250" s="11"/>
      <c r="AL1250" s="11"/>
      <c r="AM1250" s="11"/>
      <c r="AN1250" s="12" t="str">
        <f t="shared" si="59"/>
        <v>.GIF</v>
      </c>
      <c r="AP1250" s="19"/>
      <c r="AQ1250" s="19"/>
      <c r="AR1250" s="19"/>
      <c r="AS1250" s="19"/>
      <c r="AT1250" s="19"/>
    </row>
    <row r="1251" spans="1:46" x14ac:dyDescent="0.25">
      <c r="A1251">
        <v>9800</v>
      </c>
      <c r="B1251" s="6" t="s">
        <v>258</v>
      </c>
      <c r="C1251" s="13" t="s">
        <v>11259</v>
      </c>
      <c r="E1251" s="6" t="s">
        <v>11260</v>
      </c>
      <c r="F1251" s="6" t="s">
        <v>43</v>
      </c>
      <c r="G1251" s="6"/>
      <c r="H1251" s="6"/>
      <c r="I1251" s="6" t="s">
        <v>11246</v>
      </c>
      <c r="J1251" s="6" t="s">
        <v>6179</v>
      </c>
      <c r="K1251" s="6"/>
      <c r="L1251" s="6" t="s">
        <v>1529</v>
      </c>
      <c r="M1251" s="13"/>
      <c r="N1251" s="6"/>
      <c r="P1251" s="20" t="s">
        <v>48</v>
      </c>
      <c r="R1251" s="11">
        <v>8618</v>
      </c>
      <c r="S1251" s="9" t="str">
        <f t="shared" si="57"/>
        <v>84.5N, 49.0W</v>
      </c>
      <c r="T1251" s="9" t="str">
        <f t="shared" si="58"/>
        <v>72.5S, 81.3E</v>
      </c>
      <c r="U1251" s="11">
        <v>8618</v>
      </c>
      <c r="V1251" s="11" t="s">
        <v>11247</v>
      </c>
      <c r="W1251" s="23" t="s">
        <v>11248</v>
      </c>
      <c r="X1251" s="11"/>
      <c r="Y1251" s="11"/>
      <c r="Z1251" s="11"/>
      <c r="AA1251" s="11"/>
      <c r="AB1251" s="11"/>
      <c r="AC1251" s="14" t="s">
        <v>11261</v>
      </c>
      <c r="AD1251" s="11" t="s">
        <v>11250</v>
      </c>
      <c r="AE1251" s="11"/>
      <c r="AF1251" s="11"/>
      <c r="AG1251" s="11"/>
      <c r="AH1251" s="11"/>
      <c r="AI1251" s="11"/>
      <c r="AJ1251" s="11"/>
      <c r="AK1251" s="11"/>
      <c r="AL1251" s="11"/>
      <c r="AM1251" s="11"/>
      <c r="AN1251" s="12" t="str">
        <f t="shared" si="59"/>
        <v>.GIF</v>
      </c>
      <c r="AP1251" s="19"/>
      <c r="AQ1251" s="19"/>
      <c r="AR1251" s="19"/>
      <c r="AS1251" s="19"/>
      <c r="AT1251" s="19"/>
    </row>
    <row r="1252" spans="1:46" x14ac:dyDescent="0.25">
      <c r="A1252">
        <v>9808</v>
      </c>
      <c r="B1252" s="6" t="s">
        <v>3461</v>
      </c>
      <c r="C1252" s="6" t="s">
        <v>6737</v>
      </c>
      <c r="D1252"/>
      <c r="E1252" t="s">
        <v>11262</v>
      </c>
      <c r="F1252" t="s">
        <v>155</v>
      </c>
      <c r="I1252" s="6" t="s">
        <v>11263</v>
      </c>
      <c r="J1252" s="6" t="s">
        <v>8458</v>
      </c>
      <c r="K1252" s="6"/>
      <c r="L1252" s="6" t="s">
        <v>59</v>
      </c>
      <c r="M1252" s="13" t="s">
        <v>59</v>
      </c>
      <c r="P1252" s="20" t="s">
        <v>48</v>
      </c>
      <c r="R1252" s="8">
        <v>9067</v>
      </c>
      <c r="S1252" s="9" t="str">
        <f t="shared" si="57"/>
        <v>2.8S, 82.8W</v>
      </c>
      <c r="T1252" s="9" t="str">
        <f t="shared" si="58"/>
        <v>1.2S, 81.1W</v>
      </c>
      <c r="U1252" s="8">
        <v>9067</v>
      </c>
      <c r="V1252" s="8" t="s">
        <v>11264</v>
      </c>
      <c r="W1252" s="8" t="s">
        <v>2128</v>
      </c>
      <c r="X1252" s="10"/>
      <c r="Y1252" s="8"/>
      <c r="Z1252" s="8"/>
      <c r="AA1252" s="11" t="s">
        <v>11265</v>
      </c>
      <c r="AB1252" s="11"/>
      <c r="AC1252" s="11" t="s">
        <v>11266</v>
      </c>
      <c r="AD1252" s="11" t="s">
        <v>11267</v>
      </c>
      <c r="AE1252" s="11"/>
      <c r="AF1252" s="11"/>
      <c r="AG1252" s="11"/>
      <c r="AH1252" s="11"/>
      <c r="AI1252" s="11"/>
      <c r="AJ1252" s="8"/>
      <c r="AK1252" s="8"/>
      <c r="AL1252" s="8"/>
      <c r="AM1252" s="8"/>
      <c r="AN1252" s="12" t="str">
        <f t="shared" si="59"/>
        <v>.GIF</v>
      </c>
      <c r="AP1252" s="19"/>
      <c r="AQ1252" s="19"/>
      <c r="AR1252" s="19"/>
      <c r="AS1252" s="19"/>
      <c r="AT1252" s="19"/>
    </row>
    <row r="1253" spans="1:46" x14ac:dyDescent="0.25">
      <c r="A1253">
        <v>9809</v>
      </c>
      <c r="B1253" s="6" t="s">
        <v>3461</v>
      </c>
      <c r="C1253" s="6" t="s">
        <v>6737</v>
      </c>
      <c r="D1253"/>
      <c r="E1253" t="s">
        <v>11268</v>
      </c>
      <c r="F1253" t="s">
        <v>155</v>
      </c>
      <c r="I1253" s="6" t="s">
        <v>11263</v>
      </c>
      <c r="J1253" s="6" t="s">
        <v>11269</v>
      </c>
      <c r="K1253" s="6"/>
      <c r="L1253" s="6" t="s">
        <v>59</v>
      </c>
      <c r="M1253" s="13" t="s">
        <v>59</v>
      </c>
      <c r="P1253" s="20" t="s">
        <v>48</v>
      </c>
      <c r="R1253" s="8">
        <v>9068</v>
      </c>
      <c r="S1253" s="9" t="str">
        <f t="shared" si="57"/>
        <v>2.8S, 82.8W</v>
      </c>
      <c r="T1253" s="9" t="str">
        <f t="shared" si="58"/>
        <v>1.2S, 84.4W</v>
      </c>
      <c r="U1253" s="8">
        <v>9068</v>
      </c>
      <c r="V1253" s="8" t="s">
        <v>11270</v>
      </c>
      <c r="W1253" s="8" t="s">
        <v>2128</v>
      </c>
      <c r="X1253" s="10"/>
      <c r="Y1253" s="8"/>
      <c r="Z1253" s="8"/>
      <c r="AA1253" s="11" t="s">
        <v>11271</v>
      </c>
      <c r="AB1253" s="11"/>
      <c r="AC1253" s="11" t="s">
        <v>11272</v>
      </c>
      <c r="AD1253" s="11" t="s">
        <v>11273</v>
      </c>
      <c r="AE1253" s="11"/>
      <c r="AF1253" s="11"/>
      <c r="AG1253" s="11"/>
      <c r="AH1253" s="11"/>
      <c r="AI1253" s="11"/>
      <c r="AJ1253" s="8"/>
      <c r="AK1253" s="8"/>
      <c r="AL1253" s="8"/>
      <c r="AM1253" s="8"/>
      <c r="AN1253" s="12" t="str">
        <f t="shared" si="59"/>
        <v>.GIF</v>
      </c>
      <c r="AP1253" s="19"/>
      <c r="AQ1253" s="19"/>
      <c r="AR1253" s="19"/>
      <c r="AS1253" s="19"/>
      <c r="AT1253" s="19"/>
    </row>
    <row r="1254" spans="1:46" x14ac:dyDescent="0.25">
      <c r="A1254">
        <v>9810</v>
      </c>
      <c r="B1254" s="6" t="s">
        <v>3461</v>
      </c>
      <c r="C1254" s="6" t="s">
        <v>6737</v>
      </c>
      <c r="D1254"/>
      <c r="E1254" t="s">
        <v>11274</v>
      </c>
      <c r="F1254" t="s">
        <v>155</v>
      </c>
      <c r="I1254" s="6" t="s">
        <v>11275</v>
      </c>
      <c r="J1254" s="6" t="s">
        <v>2276</v>
      </c>
      <c r="K1254" s="6"/>
      <c r="L1254" s="6" t="s">
        <v>59</v>
      </c>
      <c r="M1254" s="13" t="s">
        <v>59</v>
      </c>
      <c r="P1254" s="20" t="s">
        <v>48</v>
      </c>
      <c r="R1254" s="8">
        <v>9069</v>
      </c>
      <c r="S1254" s="9" t="str">
        <f t="shared" si="57"/>
        <v>2.8S, 82.8W</v>
      </c>
      <c r="T1254" s="9" t="str">
        <f t="shared" si="58"/>
        <v>4.5S, 81.2W</v>
      </c>
      <c r="U1254" s="8">
        <v>9069</v>
      </c>
      <c r="V1254" s="8" t="s">
        <v>11276</v>
      </c>
      <c r="W1254" s="8" t="s">
        <v>2128</v>
      </c>
      <c r="X1254" s="10"/>
      <c r="Y1254" s="8"/>
      <c r="Z1254" s="8"/>
      <c r="AA1254" s="8"/>
      <c r="AB1254" s="11"/>
      <c r="AC1254" s="11" t="s">
        <v>11277</v>
      </c>
      <c r="AD1254" s="11" t="s">
        <v>11278</v>
      </c>
      <c r="AE1254" s="11"/>
      <c r="AF1254" s="11"/>
      <c r="AG1254" s="11"/>
      <c r="AH1254" s="11"/>
      <c r="AI1254" s="11"/>
      <c r="AJ1254" s="8"/>
      <c r="AK1254" s="8"/>
      <c r="AL1254" s="8"/>
      <c r="AM1254" s="8"/>
      <c r="AN1254" s="12" t="str">
        <f t="shared" si="59"/>
        <v>.GIF</v>
      </c>
      <c r="AP1254" s="19"/>
      <c r="AQ1254" s="19"/>
      <c r="AR1254" s="19"/>
      <c r="AS1254" s="19"/>
      <c r="AT1254" s="19"/>
    </row>
    <row r="1255" spans="1:46" x14ac:dyDescent="0.25">
      <c r="A1255">
        <v>9811</v>
      </c>
      <c r="B1255" s="6" t="s">
        <v>3461</v>
      </c>
      <c r="C1255" s="6" t="s">
        <v>6737</v>
      </c>
      <c r="D1255"/>
      <c r="E1255" t="s">
        <v>11279</v>
      </c>
      <c r="F1255" t="s">
        <v>155</v>
      </c>
      <c r="I1255" s="6" t="s">
        <v>11275</v>
      </c>
      <c r="J1255" s="6" t="s">
        <v>11269</v>
      </c>
      <c r="K1255" s="6"/>
      <c r="L1255" s="6" t="s">
        <v>59</v>
      </c>
      <c r="M1255" s="13" t="s">
        <v>59</v>
      </c>
      <c r="P1255" s="20" t="s">
        <v>48</v>
      </c>
      <c r="R1255" s="8">
        <v>9070</v>
      </c>
      <c r="S1255" s="9" t="str">
        <f t="shared" si="57"/>
        <v>2.8S, 82.8W</v>
      </c>
      <c r="T1255" s="9" t="str">
        <f t="shared" si="58"/>
        <v>4.5S, 84.4W</v>
      </c>
      <c r="U1255" s="8">
        <v>9070</v>
      </c>
      <c r="V1255" s="8" t="s">
        <v>11280</v>
      </c>
      <c r="W1255" s="8" t="s">
        <v>2128</v>
      </c>
      <c r="X1255" s="10"/>
      <c r="Y1255" s="8"/>
      <c r="Z1255" s="8"/>
      <c r="AA1255" s="8"/>
      <c r="AB1255" s="11"/>
      <c r="AC1255" s="11" t="s">
        <v>11281</v>
      </c>
      <c r="AD1255" s="11" t="s">
        <v>11282</v>
      </c>
      <c r="AE1255" s="11"/>
      <c r="AF1255" s="11"/>
      <c r="AG1255" s="11"/>
      <c r="AH1255" s="11"/>
      <c r="AI1255" s="11"/>
      <c r="AJ1255" s="8"/>
      <c r="AK1255" s="8"/>
      <c r="AL1255" s="8"/>
      <c r="AM1255" s="8"/>
      <c r="AN1255" s="12" t="str">
        <f t="shared" si="59"/>
        <v>.GIF</v>
      </c>
      <c r="AP1255" s="19"/>
      <c r="AQ1255" s="19"/>
      <c r="AR1255" s="19"/>
      <c r="AS1255" s="19"/>
      <c r="AT1255" s="19"/>
    </row>
    <row r="1256" spans="1:46" x14ac:dyDescent="0.25">
      <c r="A1256">
        <v>9812</v>
      </c>
      <c r="B1256" s="6" t="s">
        <v>466</v>
      </c>
      <c r="C1256" s="6" t="s">
        <v>11283</v>
      </c>
      <c r="E1256" t="s">
        <v>11284</v>
      </c>
      <c r="F1256" t="s">
        <v>43</v>
      </c>
      <c r="I1256" s="6" t="s">
        <v>10326</v>
      </c>
      <c r="J1256" s="6" t="s">
        <v>5127</v>
      </c>
      <c r="L1256" s="6" t="s">
        <v>59</v>
      </c>
      <c r="M1256" s="13" t="s">
        <v>59</v>
      </c>
      <c r="P1256" t="s">
        <v>48</v>
      </c>
      <c r="R1256" s="11">
        <v>9072</v>
      </c>
      <c r="S1256" s="9" t="str">
        <f t="shared" si="57"/>
        <v>88.0S, 48.8E</v>
      </c>
      <c r="T1256" s="9" t="str">
        <f t="shared" si="58"/>
        <v>88.2S, 47.2E</v>
      </c>
      <c r="U1256" s="11">
        <v>9072</v>
      </c>
      <c r="V1256" s="11" t="s">
        <v>11285</v>
      </c>
      <c r="W1256" s="11" t="s">
        <v>11286</v>
      </c>
      <c r="X1256" s="11"/>
      <c r="Y1256" s="11"/>
      <c r="Z1256" s="11"/>
      <c r="AA1256" s="11"/>
      <c r="AB1256" s="11"/>
      <c r="AC1256" s="11" t="s">
        <v>11287</v>
      </c>
      <c r="AD1256" s="11" t="s">
        <v>11288</v>
      </c>
      <c r="AE1256" s="11"/>
      <c r="AF1256" s="11"/>
      <c r="AG1256" s="11"/>
      <c r="AH1256" s="11"/>
      <c r="AI1256" s="11"/>
      <c r="AJ1256" s="11"/>
      <c r="AK1256" s="11"/>
      <c r="AL1256" s="11"/>
      <c r="AM1256" s="11"/>
      <c r="AN1256" s="12" t="str">
        <f t="shared" si="59"/>
        <v>.GIF</v>
      </c>
      <c r="AP1256" s="19"/>
      <c r="AQ1256" s="19"/>
      <c r="AR1256" s="19"/>
      <c r="AS1256" s="19"/>
      <c r="AT1256" s="19"/>
    </row>
    <row r="1257" spans="1:46" x14ac:dyDescent="0.25">
      <c r="A1257">
        <v>922</v>
      </c>
      <c r="B1257" s="6" t="s">
        <v>5882</v>
      </c>
      <c r="C1257" s="6" t="s">
        <v>6737</v>
      </c>
      <c r="E1257" s="6" t="s">
        <v>11289</v>
      </c>
      <c r="F1257" s="6" t="s">
        <v>56</v>
      </c>
      <c r="G1257" s="6" t="s">
        <v>11290</v>
      </c>
      <c r="H1257" s="6"/>
      <c r="I1257" s="6"/>
      <c r="K1257" s="6" t="s">
        <v>11291</v>
      </c>
      <c r="L1257" s="6" t="s">
        <v>11292</v>
      </c>
      <c r="M1257" s="6"/>
      <c r="N1257" s="6"/>
      <c r="O1257" t="s">
        <v>11293</v>
      </c>
      <c r="P1257" s="6" t="s">
        <v>48</v>
      </c>
      <c r="R1257" s="11">
        <v>9106</v>
      </c>
      <c r="S1257" s="9" t="str">
        <f t="shared" si="57"/>
        <v>4.4S, 82.8W</v>
      </c>
      <c r="T1257" s="9" t="str">
        <f t="shared" si="58"/>
        <v/>
      </c>
      <c r="U1257" s="11">
        <v>9106</v>
      </c>
      <c r="V1257" s="11" t="s">
        <v>11294</v>
      </c>
      <c r="W1257" s="17" t="s">
        <v>11295</v>
      </c>
      <c r="X1257" s="17" t="s">
        <v>11289</v>
      </c>
      <c r="Y1257" s="11"/>
      <c r="Z1257" s="11"/>
      <c r="AA1257" s="18"/>
      <c r="AB1257" s="11"/>
      <c r="AC1257" t="s">
        <v>11296</v>
      </c>
      <c r="AD1257" s="11" t="s">
        <v>11297</v>
      </c>
      <c r="AE1257" s="11"/>
      <c r="AF1257" s="8" t="s">
        <v>1808</v>
      </c>
      <c r="AG1257" s="11"/>
      <c r="AH1257" s="11"/>
      <c r="AI1257" s="11"/>
      <c r="AJ1257" s="11"/>
      <c r="AK1257" s="11"/>
      <c r="AL1257" s="11"/>
      <c r="AM1257" s="11"/>
      <c r="AN1257" s="12" t="str">
        <f t="shared" si="59"/>
        <v>02A9.GIF</v>
      </c>
      <c r="AP1257" s="19"/>
      <c r="AQ1257" s="19"/>
      <c r="AR1257" s="19"/>
      <c r="AS1257" s="19"/>
      <c r="AT1257" s="19"/>
    </row>
    <row r="1258" spans="1:46" x14ac:dyDescent="0.25">
      <c r="A1258">
        <v>9813</v>
      </c>
      <c r="B1258" s="6" t="s">
        <v>1342</v>
      </c>
      <c r="C1258" s="6" t="s">
        <v>1987</v>
      </c>
      <c r="D1258" s="6" t="s">
        <v>1718</v>
      </c>
      <c r="E1258" s="6" t="s">
        <v>11298</v>
      </c>
      <c r="F1258" s="6" t="s">
        <v>56</v>
      </c>
      <c r="H1258" s="9"/>
      <c r="I1258" s="6"/>
      <c r="L1258" s="6" t="s">
        <v>470</v>
      </c>
      <c r="O1258" s="16" t="s">
        <v>11299</v>
      </c>
      <c r="P1258" s="20" t="s">
        <v>48</v>
      </c>
      <c r="R1258" s="11">
        <v>9166</v>
      </c>
      <c r="S1258" s="9" t="str">
        <f t="shared" si="57"/>
        <v>14.1N, 0.7W</v>
      </c>
      <c r="T1258" s="9" t="str">
        <f t="shared" si="58"/>
        <v/>
      </c>
      <c r="U1258" s="11">
        <v>9166</v>
      </c>
      <c r="V1258" s="11" t="s">
        <v>1998</v>
      </c>
      <c r="W1258" s="11" t="s">
        <v>1988</v>
      </c>
      <c r="X1258" s="49" t="s">
        <v>11298</v>
      </c>
      <c r="Y1258" s="11"/>
      <c r="Z1258" s="11"/>
      <c r="AA1258" s="11" t="s">
        <v>11300</v>
      </c>
      <c r="AB1258" s="11"/>
      <c r="AC1258" s="14" t="s">
        <v>11301</v>
      </c>
      <c r="AD1258" s="14" t="s">
        <v>11302</v>
      </c>
      <c r="AE1258" s="11">
        <v>9167</v>
      </c>
      <c r="AF1258" s="11" t="s">
        <v>11303</v>
      </c>
      <c r="AG1258" s="11" t="s">
        <v>177</v>
      </c>
      <c r="AH1258" s="11" t="s">
        <v>11304</v>
      </c>
      <c r="AI1258" s="11" t="s">
        <v>1997</v>
      </c>
      <c r="AJ1258" s="11"/>
      <c r="AK1258" s="11"/>
      <c r="AL1258" s="11"/>
      <c r="AM1258" s="11"/>
      <c r="AN1258" s="12" t="str">
        <f t="shared" si="59"/>
        <v>02A3.GIF</v>
      </c>
      <c r="AP1258" s="19"/>
      <c r="AQ1258" s="19"/>
      <c r="AR1258" s="19"/>
      <c r="AS1258" s="19"/>
      <c r="AT1258" s="19"/>
    </row>
    <row r="1259" spans="1:46" x14ac:dyDescent="0.25">
      <c r="A1259">
        <v>982</v>
      </c>
      <c r="B1259" s="6" t="s">
        <v>11305</v>
      </c>
      <c r="C1259" s="6" t="s">
        <v>1609</v>
      </c>
      <c r="E1259" s="6" t="s">
        <v>11306</v>
      </c>
      <c r="F1259" s="6" t="s">
        <v>1870</v>
      </c>
      <c r="G1259" s="6" t="s">
        <v>11307</v>
      </c>
      <c r="H1259" s="6"/>
      <c r="I1259" s="6" t="s">
        <v>10217</v>
      </c>
      <c r="J1259" s="6" t="s">
        <v>6954</v>
      </c>
      <c r="K1259" s="6" t="s">
        <v>11308</v>
      </c>
      <c r="L1259" s="6" t="s">
        <v>6355</v>
      </c>
      <c r="M1259" s="13" t="s">
        <v>2226</v>
      </c>
      <c r="N1259" s="6"/>
      <c r="P1259" s="6" t="s">
        <v>48</v>
      </c>
      <c r="R1259" s="11">
        <v>9684</v>
      </c>
      <c r="S1259" s="9" t="str">
        <f t="shared" si="57"/>
        <v>16.7N, 1.6W</v>
      </c>
      <c r="T1259" s="9" t="str">
        <f t="shared" si="58"/>
        <v>23.2N, 29.9W</v>
      </c>
      <c r="U1259" s="11">
        <v>9684</v>
      </c>
      <c r="V1259" s="11" t="s">
        <v>11309</v>
      </c>
      <c r="W1259" s="23" t="s">
        <v>11310</v>
      </c>
      <c r="X1259" s="11"/>
      <c r="Y1259" s="11"/>
      <c r="Z1259" s="11"/>
      <c r="AA1259" s="11"/>
      <c r="AB1259" s="11"/>
      <c r="AC1259" s="14" t="s">
        <v>11311</v>
      </c>
      <c r="AD1259" s="11" t="s">
        <v>11312</v>
      </c>
      <c r="AE1259" s="11"/>
      <c r="AF1259" s="11"/>
      <c r="AG1259" s="11"/>
      <c r="AH1259" s="11"/>
      <c r="AI1259" s="11"/>
      <c r="AJ1259" s="11"/>
      <c r="AK1259" s="11"/>
      <c r="AL1259" s="11"/>
      <c r="AM1259" s="11"/>
      <c r="AN1259" s="12" t="str">
        <f t="shared" si="59"/>
        <v>.GIF</v>
      </c>
      <c r="AP1259" s="19"/>
      <c r="AQ1259" s="19"/>
      <c r="AR1259" s="19"/>
      <c r="AS1259" s="19"/>
      <c r="AT1259" s="19"/>
    </row>
    <row r="1260" spans="1:46" x14ac:dyDescent="0.25">
      <c r="A1260">
        <v>9819</v>
      </c>
      <c r="B1260" s="6" t="s">
        <v>2052</v>
      </c>
      <c r="C1260" s="6" t="s">
        <v>951</v>
      </c>
      <c r="E1260" t="s">
        <v>11313</v>
      </c>
      <c r="F1260" t="s">
        <v>155</v>
      </c>
      <c r="I1260" s="6" t="s">
        <v>1732</v>
      </c>
      <c r="J1260" s="6" t="s">
        <v>1733</v>
      </c>
      <c r="L1260" s="6" t="s">
        <v>59</v>
      </c>
      <c r="M1260" s="13" t="s">
        <v>59</v>
      </c>
      <c r="P1260" t="s">
        <v>48</v>
      </c>
      <c r="R1260" s="11">
        <v>10794</v>
      </c>
      <c r="S1260" s="9" t="str">
        <f t="shared" si="57"/>
        <v>64.1S, 63.8W</v>
      </c>
      <c r="T1260" s="9" t="str">
        <f t="shared" si="58"/>
        <v>98.0S, 94.7W</v>
      </c>
      <c r="U1260" s="11">
        <v>10794</v>
      </c>
      <c r="V1260" s="11" t="s">
        <v>2064</v>
      </c>
      <c r="W1260" s="11" t="s">
        <v>11314</v>
      </c>
      <c r="X1260" s="11"/>
      <c r="Y1260" s="11"/>
      <c r="Z1260" s="11"/>
      <c r="AA1260" s="11"/>
      <c r="AB1260" s="11"/>
      <c r="AC1260" s="14" t="s">
        <v>11315</v>
      </c>
      <c r="AD1260" s="11" t="s">
        <v>11316</v>
      </c>
      <c r="AE1260" s="11"/>
      <c r="AF1260" s="11"/>
      <c r="AG1260" s="11"/>
      <c r="AH1260" s="11"/>
      <c r="AI1260" s="11"/>
      <c r="AJ1260" s="11"/>
      <c r="AK1260" s="11"/>
      <c r="AL1260" s="11"/>
      <c r="AM1260" s="11"/>
      <c r="AN1260" s="12" t="str">
        <f t="shared" si="59"/>
        <v>.GIF</v>
      </c>
      <c r="AP1260" s="19"/>
      <c r="AQ1260" s="19"/>
      <c r="AR1260" s="19"/>
      <c r="AS1260" s="19"/>
      <c r="AT1260" s="19"/>
    </row>
    <row r="1261" spans="1:46" x14ac:dyDescent="0.25">
      <c r="A1261">
        <v>1294</v>
      </c>
      <c r="B1261" s="6" t="s">
        <v>8277</v>
      </c>
      <c r="C1261" s="6" t="s">
        <v>11317</v>
      </c>
      <c r="D1261" s="6" t="s">
        <v>753</v>
      </c>
      <c r="E1261" s="6" t="s">
        <v>11318</v>
      </c>
      <c r="F1261" s="6" t="s">
        <v>1870</v>
      </c>
      <c r="G1261" s="6" t="s">
        <v>11319</v>
      </c>
      <c r="H1261" s="6"/>
      <c r="I1261" s="6" t="s">
        <v>1001</v>
      </c>
      <c r="J1261" s="6" t="s">
        <v>11320</v>
      </c>
      <c r="K1261" s="6" t="s">
        <v>11321</v>
      </c>
      <c r="L1261" s="6" t="s">
        <v>11322</v>
      </c>
      <c r="M1261" s="6"/>
      <c r="N1261" s="6"/>
      <c r="P1261" s="6" t="s">
        <v>6170</v>
      </c>
      <c r="R1261" s="11">
        <v>10982</v>
      </c>
      <c r="S1261" s="9" t="str">
        <f t="shared" si="57"/>
        <v>68.6N, 20.7W</v>
      </c>
      <c r="T1261" s="9" t="str">
        <f t="shared" si="58"/>
        <v>46.1N, 89.8W</v>
      </c>
      <c r="U1261" s="11">
        <v>10982</v>
      </c>
      <c r="V1261" s="11" t="s">
        <v>11323</v>
      </c>
      <c r="W1261" s="23" t="s">
        <v>11324</v>
      </c>
      <c r="X1261" s="11"/>
      <c r="Y1261" s="11"/>
      <c r="Z1261" s="11"/>
      <c r="AA1261" s="11"/>
      <c r="AB1261" s="11"/>
      <c r="AC1261" s="14" t="s">
        <v>11325</v>
      </c>
      <c r="AD1261" s="11" t="s">
        <v>11326</v>
      </c>
      <c r="AE1261" s="11"/>
      <c r="AF1261" s="11"/>
      <c r="AG1261" s="11"/>
      <c r="AH1261" s="11"/>
      <c r="AI1261" s="11"/>
      <c r="AJ1261" s="11"/>
      <c r="AK1261" s="11"/>
      <c r="AL1261" s="11"/>
      <c r="AM1261" s="11"/>
      <c r="AN1261" s="12" t="str">
        <f t="shared" si="59"/>
        <v>.GIF</v>
      </c>
      <c r="AP1261" s="19"/>
      <c r="AQ1261" s="19"/>
      <c r="AR1261" s="19"/>
      <c r="AS1261" s="19"/>
      <c r="AT1261" s="19"/>
    </row>
    <row r="1262" spans="1:46" x14ac:dyDescent="0.25">
      <c r="A1262">
        <v>1583</v>
      </c>
      <c r="B1262" s="6" t="s">
        <v>4380</v>
      </c>
      <c r="C1262" s="6" t="s">
        <v>9217</v>
      </c>
      <c r="E1262" s="6" t="s">
        <v>11327</v>
      </c>
      <c r="F1262" s="6" t="s">
        <v>1870</v>
      </c>
      <c r="G1262" s="6" t="s">
        <v>11328</v>
      </c>
      <c r="H1262" s="6"/>
      <c r="I1262" s="6" t="s">
        <v>1001</v>
      </c>
      <c r="J1262" s="6" t="s">
        <v>11320</v>
      </c>
      <c r="K1262" s="6" t="s">
        <v>10517</v>
      </c>
      <c r="L1262" s="6" t="s">
        <v>2095</v>
      </c>
      <c r="M1262" s="13" t="s">
        <v>59</v>
      </c>
      <c r="N1262" s="6"/>
      <c r="P1262" s="6" t="s">
        <v>6170</v>
      </c>
      <c r="R1262" s="11">
        <v>10982</v>
      </c>
      <c r="S1262" s="9" t="str">
        <f t="shared" si="57"/>
        <v>40.2N, 76.1W</v>
      </c>
      <c r="T1262" s="9" t="str">
        <f t="shared" si="58"/>
        <v>46.1N, 89.8W</v>
      </c>
      <c r="U1262" s="11">
        <v>10982</v>
      </c>
      <c r="V1262" s="11" t="s">
        <v>11323</v>
      </c>
      <c r="W1262" s="23" t="s">
        <v>11324</v>
      </c>
      <c r="X1262" s="11"/>
      <c r="Y1262" s="11"/>
      <c r="Z1262" s="11"/>
      <c r="AA1262" s="11"/>
      <c r="AB1262" s="11"/>
      <c r="AC1262" s="14" t="s">
        <v>11329</v>
      </c>
      <c r="AD1262" s="11" t="s">
        <v>11326</v>
      </c>
      <c r="AE1262" s="11"/>
      <c r="AF1262" s="11"/>
      <c r="AG1262" s="11"/>
      <c r="AH1262" s="11"/>
      <c r="AI1262" s="11"/>
      <c r="AJ1262" s="11"/>
      <c r="AK1262" s="11"/>
      <c r="AL1262" s="11"/>
      <c r="AM1262" s="11"/>
      <c r="AN1262" s="12" t="str">
        <f t="shared" si="59"/>
        <v>.GIF</v>
      </c>
      <c r="AP1262" s="19"/>
      <c r="AQ1262" s="19"/>
      <c r="AR1262" s="19"/>
      <c r="AS1262" s="19"/>
      <c r="AT1262" s="19"/>
    </row>
    <row r="1263" spans="1:46" x14ac:dyDescent="0.25">
      <c r="A1263">
        <v>1584</v>
      </c>
      <c r="B1263" s="6" t="s">
        <v>1685</v>
      </c>
      <c r="C1263" s="6" t="s">
        <v>11330</v>
      </c>
      <c r="E1263" s="6" t="s">
        <v>11331</v>
      </c>
      <c r="F1263" s="6" t="s">
        <v>1870</v>
      </c>
      <c r="G1263" s="6" t="s">
        <v>11332</v>
      </c>
      <c r="H1263" s="6"/>
      <c r="I1263" s="6" t="s">
        <v>998</v>
      </c>
      <c r="J1263" s="6" t="s">
        <v>11333</v>
      </c>
      <c r="K1263" s="6" t="s">
        <v>11334</v>
      </c>
      <c r="L1263" s="6" t="s">
        <v>2095</v>
      </c>
      <c r="M1263" s="13" t="s">
        <v>59</v>
      </c>
      <c r="N1263" s="6"/>
      <c r="P1263" s="6" t="s">
        <v>48</v>
      </c>
      <c r="R1263" s="11">
        <v>11406</v>
      </c>
      <c r="S1263" s="9" t="str">
        <f t="shared" si="57"/>
        <v>44.2N, 78.4W</v>
      </c>
      <c r="T1263" s="9" t="str">
        <f t="shared" si="58"/>
        <v>44.1N, 78.3W</v>
      </c>
      <c r="U1263" s="11">
        <v>11406</v>
      </c>
      <c r="V1263" s="11" t="s">
        <v>11335</v>
      </c>
      <c r="W1263" s="23" t="s">
        <v>11336</v>
      </c>
      <c r="X1263" s="11"/>
      <c r="Y1263" s="11"/>
      <c r="Z1263" s="11"/>
      <c r="AA1263" s="11"/>
      <c r="AB1263" s="11" t="s">
        <v>147</v>
      </c>
      <c r="AC1263" s="11" t="s">
        <v>11337</v>
      </c>
      <c r="AD1263" s="11" t="s">
        <v>11338</v>
      </c>
      <c r="AE1263" s="11"/>
      <c r="AF1263" s="11"/>
      <c r="AG1263" s="11"/>
      <c r="AH1263" s="11"/>
      <c r="AI1263" s="11"/>
      <c r="AJ1263" s="11"/>
      <c r="AK1263" s="11"/>
      <c r="AL1263" s="11"/>
      <c r="AM1263" s="11"/>
      <c r="AN1263" s="12" t="str">
        <f t="shared" si="59"/>
        <v>.GIF</v>
      </c>
      <c r="AP1263" s="19"/>
      <c r="AQ1263" s="19"/>
      <c r="AR1263" s="19"/>
      <c r="AS1263" s="19"/>
      <c r="AT1263" s="19"/>
    </row>
    <row r="1264" spans="1:46" x14ac:dyDescent="0.25">
      <c r="A1264">
        <v>1316</v>
      </c>
      <c r="B1264" s="6" t="s">
        <v>3805</v>
      </c>
      <c r="C1264" s="6" t="s">
        <v>4713</v>
      </c>
      <c r="E1264" s="6" t="s">
        <v>11339</v>
      </c>
      <c r="F1264" s="6" t="s">
        <v>43</v>
      </c>
      <c r="G1264" s="6" t="s">
        <v>11340</v>
      </c>
      <c r="H1264" s="6"/>
      <c r="I1264" s="6" t="s">
        <v>10249</v>
      </c>
      <c r="J1264" s="6" t="s">
        <v>11341</v>
      </c>
      <c r="K1264" s="6" t="s">
        <v>11342</v>
      </c>
      <c r="L1264" s="6" t="s">
        <v>2102</v>
      </c>
      <c r="M1264" s="6"/>
      <c r="N1264" s="6"/>
      <c r="P1264" s="6" t="s">
        <v>48</v>
      </c>
      <c r="R1264" s="11">
        <v>11952</v>
      </c>
      <c r="S1264" s="9" t="str">
        <f t="shared" si="57"/>
        <v>41.0N, 83.6W</v>
      </c>
      <c r="T1264" s="9" t="str">
        <f t="shared" si="58"/>
        <v>52.1N, 86.2W</v>
      </c>
      <c r="U1264" s="11">
        <v>11952</v>
      </c>
      <c r="V1264" s="11" t="s">
        <v>11343</v>
      </c>
      <c r="W1264" s="23" t="s">
        <v>11339</v>
      </c>
      <c r="X1264" s="11"/>
      <c r="Y1264" s="11"/>
      <c r="Z1264" s="11"/>
      <c r="AA1264" s="11"/>
      <c r="AB1264" s="11"/>
      <c r="AC1264" t="s">
        <v>11344</v>
      </c>
      <c r="AD1264" s="11" t="s">
        <v>11345</v>
      </c>
      <c r="AE1264" s="11"/>
      <c r="AF1264" s="11"/>
      <c r="AG1264" s="11"/>
      <c r="AH1264" s="11"/>
      <c r="AI1264" s="11"/>
      <c r="AJ1264" s="11"/>
      <c r="AK1264" s="11"/>
      <c r="AL1264" s="11"/>
      <c r="AM1264" s="11"/>
      <c r="AN1264" s="12" t="str">
        <f t="shared" si="59"/>
        <v>.GIF</v>
      </c>
      <c r="AP1264" s="19"/>
      <c r="AQ1264" s="19"/>
      <c r="AR1264" s="19"/>
      <c r="AS1264" s="19"/>
      <c r="AT1264" s="19"/>
    </row>
    <row r="1265" spans="1:46" x14ac:dyDescent="0.25">
      <c r="A1265">
        <v>1286</v>
      </c>
      <c r="B1265" s="6" t="s">
        <v>7237</v>
      </c>
      <c r="C1265" s="6" t="s">
        <v>3580</v>
      </c>
      <c r="E1265" s="6" t="s">
        <v>11346</v>
      </c>
      <c r="F1265" s="6" t="s">
        <v>1870</v>
      </c>
      <c r="G1265" s="6" t="s">
        <v>11347</v>
      </c>
      <c r="H1265" s="6"/>
      <c r="I1265" s="13" t="s">
        <v>11100</v>
      </c>
      <c r="J1265" s="13" t="s">
        <v>2778</v>
      </c>
      <c r="K1265" s="6" t="s">
        <v>11342</v>
      </c>
      <c r="L1265" s="6" t="s">
        <v>6679</v>
      </c>
      <c r="M1265" s="13" t="s">
        <v>59</v>
      </c>
      <c r="N1265" s="6"/>
      <c r="P1265" s="6" t="s">
        <v>6170</v>
      </c>
      <c r="R1265" s="11">
        <v>11953</v>
      </c>
      <c r="S1265" s="9" t="str">
        <f t="shared" si="57"/>
        <v>1.2N, 54.0E</v>
      </c>
      <c r="T1265" s="9" t="str">
        <f t="shared" si="58"/>
        <v>39.5N, 75.3W</v>
      </c>
      <c r="U1265" s="11">
        <v>11953</v>
      </c>
      <c r="V1265" s="11" t="s">
        <v>11348</v>
      </c>
      <c r="W1265" s="23" t="s">
        <v>11349</v>
      </c>
      <c r="X1265" s="11"/>
      <c r="Y1265" s="11"/>
      <c r="Z1265" s="11"/>
      <c r="AA1265" s="11"/>
      <c r="AB1265" s="11"/>
      <c r="AC1265" s="19" t="s">
        <v>11350</v>
      </c>
      <c r="AD1265" s="11" t="s">
        <v>11351</v>
      </c>
      <c r="AE1265" s="11"/>
      <c r="AF1265" s="11"/>
      <c r="AG1265" s="11"/>
      <c r="AH1265" s="11"/>
      <c r="AI1265" s="11"/>
      <c r="AJ1265" s="11"/>
      <c r="AK1265" s="11"/>
      <c r="AL1265" s="11"/>
      <c r="AM1265" s="11"/>
      <c r="AN1265" s="12" t="str">
        <f t="shared" si="59"/>
        <v>.GIF</v>
      </c>
      <c r="AP1265" s="19"/>
      <c r="AQ1265" s="19"/>
      <c r="AR1265" s="19"/>
      <c r="AS1265" s="19"/>
      <c r="AT1265" s="19"/>
    </row>
    <row r="1266" spans="1:46" x14ac:dyDescent="0.25">
      <c r="A1266">
        <v>1287</v>
      </c>
      <c r="B1266" s="6" t="s">
        <v>10480</v>
      </c>
      <c r="C1266" s="6" t="s">
        <v>11352</v>
      </c>
      <c r="E1266" s="6" t="s">
        <v>11353</v>
      </c>
      <c r="F1266" s="6" t="s">
        <v>1870</v>
      </c>
      <c r="G1266" s="6" t="s">
        <v>11354</v>
      </c>
      <c r="H1266" s="6"/>
      <c r="I1266" s="13" t="s">
        <v>11100</v>
      </c>
      <c r="J1266" s="13" t="s">
        <v>2778</v>
      </c>
      <c r="K1266" s="6" t="s">
        <v>11355</v>
      </c>
      <c r="L1266" s="6" t="s">
        <v>6679</v>
      </c>
      <c r="M1266" s="13" t="s">
        <v>59</v>
      </c>
      <c r="N1266" s="6"/>
      <c r="P1266" s="6" t="s">
        <v>6170</v>
      </c>
      <c r="R1266" s="11">
        <v>11953</v>
      </c>
      <c r="S1266" s="9" t="str">
        <f t="shared" si="57"/>
        <v>52.7S, 79.8E</v>
      </c>
      <c r="T1266" s="9" t="str">
        <f t="shared" si="58"/>
        <v>39.5N, 75.3W</v>
      </c>
      <c r="U1266" s="11">
        <v>11953</v>
      </c>
      <c r="V1266" s="11" t="s">
        <v>11348</v>
      </c>
      <c r="W1266" s="23" t="s">
        <v>11349</v>
      </c>
      <c r="X1266" s="11"/>
      <c r="Y1266" s="11"/>
      <c r="Z1266" s="11"/>
      <c r="AA1266" s="11"/>
      <c r="AB1266" s="11"/>
      <c r="AC1266" s="14" t="s">
        <v>11356</v>
      </c>
      <c r="AD1266" s="11" t="s">
        <v>11351</v>
      </c>
      <c r="AE1266" s="11"/>
      <c r="AF1266" s="11"/>
      <c r="AG1266" s="11"/>
      <c r="AH1266" s="11"/>
      <c r="AI1266" s="11"/>
      <c r="AJ1266" s="11"/>
      <c r="AK1266" s="11"/>
      <c r="AL1266" s="11"/>
      <c r="AM1266" s="11"/>
      <c r="AN1266" s="12" t="str">
        <f t="shared" si="59"/>
        <v>.GIF</v>
      </c>
      <c r="AP1266" s="19"/>
      <c r="AQ1266" s="19"/>
      <c r="AR1266" s="19"/>
      <c r="AS1266" s="19"/>
      <c r="AT1266" s="19"/>
    </row>
    <row r="1267" spans="1:46" x14ac:dyDescent="0.25">
      <c r="A1267">
        <v>1288</v>
      </c>
      <c r="B1267" s="6" t="s">
        <v>1023</v>
      </c>
      <c r="C1267" s="6" t="s">
        <v>213</v>
      </c>
      <c r="E1267" s="6" t="s">
        <v>11357</v>
      </c>
      <c r="F1267" s="6" t="s">
        <v>1870</v>
      </c>
      <c r="G1267" s="6" t="s">
        <v>11358</v>
      </c>
      <c r="H1267" s="6"/>
      <c r="I1267" s="13" t="s">
        <v>11100</v>
      </c>
      <c r="J1267" s="13" t="s">
        <v>2778</v>
      </c>
      <c r="K1267" s="6" t="s">
        <v>2094</v>
      </c>
      <c r="L1267" s="6" t="s">
        <v>6679</v>
      </c>
      <c r="M1267" s="13" t="s">
        <v>59</v>
      </c>
      <c r="N1267" s="6"/>
      <c r="P1267" s="6" t="s">
        <v>6170</v>
      </c>
      <c r="R1267" s="11">
        <v>11953</v>
      </c>
      <c r="S1267" s="9" t="str">
        <f t="shared" si="57"/>
        <v>28.3S, 13.6E</v>
      </c>
      <c r="T1267" s="9" t="str">
        <f t="shared" si="58"/>
        <v>39.5N, 75.3W</v>
      </c>
      <c r="U1267" s="11">
        <v>11953</v>
      </c>
      <c r="V1267" s="11" t="s">
        <v>11348</v>
      </c>
      <c r="W1267" s="23" t="s">
        <v>11349</v>
      </c>
      <c r="X1267" s="11"/>
      <c r="Y1267" s="11"/>
      <c r="Z1267" s="11"/>
      <c r="AA1267" s="11"/>
      <c r="AB1267" s="11"/>
      <c r="AC1267" s="14" t="s">
        <v>11359</v>
      </c>
      <c r="AD1267" s="11" t="s">
        <v>11351</v>
      </c>
      <c r="AE1267" s="11"/>
      <c r="AF1267" s="11"/>
      <c r="AG1267" s="11"/>
      <c r="AH1267" s="11"/>
      <c r="AI1267" s="11"/>
      <c r="AJ1267" s="11"/>
      <c r="AK1267" s="11"/>
      <c r="AL1267" s="11"/>
      <c r="AM1267" s="11"/>
      <c r="AN1267" s="12" t="str">
        <f t="shared" si="59"/>
        <v>.GIF</v>
      </c>
      <c r="AP1267" s="19"/>
      <c r="AQ1267" s="19"/>
      <c r="AR1267" s="19"/>
      <c r="AS1267" s="19"/>
      <c r="AT1267" s="19"/>
    </row>
    <row r="1268" spans="1:46" x14ac:dyDescent="0.25">
      <c r="A1268">
        <v>1312</v>
      </c>
      <c r="B1268" s="6" t="s">
        <v>11360</v>
      </c>
      <c r="C1268" s="6" t="s">
        <v>2833</v>
      </c>
      <c r="E1268" s="6" t="s">
        <v>11361</v>
      </c>
      <c r="F1268" s="6" t="s">
        <v>1870</v>
      </c>
      <c r="G1268" s="6" t="s">
        <v>11362</v>
      </c>
      <c r="H1268" s="6"/>
      <c r="I1268" s="13" t="s">
        <v>11100</v>
      </c>
      <c r="J1268" s="13" t="s">
        <v>2778</v>
      </c>
      <c r="K1268" s="6" t="s">
        <v>10517</v>
      </c>
      <c r="L1268" s="6" t="s">
        <v>2102</v>
      </c>
      <c r="M1268" s="13" t="s">
        <v>59</v>
      </c>
      <c r="N1268" s="6"/>
      <c r="P1268" s="6" t="s">
        <v>6170</v>
      </c>
      <c r="R1268" s="11">
        <v>11953</v>
      </c>
      <c r="S1268" s="9" t="str">
        <f t="shared" si="57"/>
        <v>47.4N, 88.9W</v>
      </c>
      <c r="T1268" s="9" t="str">
        <f t="shared" si="58"/>
        <v>39.5N, 75.3W</v>
      </c>
      <c r="U1268" s="11">
        <v>11953</v>
      </c>
      <c r="V1268" s="11" t="s">
        <v>11348</v>
      </c>
      <c r="W1268" s="23" t="s">
        <v>11349</v>
      </c>
      <c r="X1268" s="11"/>
      <c r="Y1268" s="11"/>
      <c r="Z1268" s="11"/>
      <c r="AA1268" s="11"/>
      <c r="AB1268" s="11"/>
      <c r="AC1268" s="14" t="s">
        <v>11363</v>
      </c>
      <c r="AD1268" s="11" t="s">
        <v>11351</v>
      </c>
      <c r="AE1268" s="11"/>
      <c r="AF1268" s="11"/>
      <c r="AG1268" s="11"/>
      <c r="AH1268" s="11"/>
      <c r="AI1268" s="11"/>
      <c r="AJ1268" s="11"/>
      <c r="AK1268" s="11"/>
      <c r="AL1268" s="11"/>
      <c r="AM1268" s="11"/>
      <c r="AN1268" s="12" t="str">
        <f t="shared" si="59"/>
        <v>.GIF</v>
      </c>
      <c r="AP1268" s="19"/>
      <c r="AQ1268" s="19"/>
      <c r="AR1268" s="19"/>
      <c r="AS1268" s="19"/>
      <c r="AT1268" s="19"/>
    </row>
    <row r="1269" spans="1:46" x14ac:dyDescent="0.25">
      <c r="A1269">
        <v>1289</v>
      </c>
      <c r="B1269" s="6" t="s">
        <v>11364</v>
      </c>
      <c r="C1269" s="6" t="s">
        <v>11365</v>
      </c>
      <c r="E1269" s="6" t="s">
        <v>11366</v>
      </c>
      <c r="F1269" s="6" t="s">
        <v>1870</v>
      </c>
      <c r="G1269" s="6" t="s">
        <v>11367</v>
      </c>
      <c r="H1269" s="6"/>
      <c r="I1269" s="6" t="s">
        <v>7969</v>
      </c>
      <c r="J1269" s="6" t="s">
        <v>10609</v>
      </c>
      <c r="K1269" s="6" t="s">
        <v>11368</v>
      </c>
      <c r="L1269" s="6" t="s">
        <v>6679</v>
      </c>
      <c r="M1269" s="6"/>
      <c r="N1269" s="6"/>
      <c r="P1269" s="6" t="s">
        <v>6170</v>
      </c>
      <c r="R1269" s="11">
        <v>11954</v>
      </c>
      <c r="S1269" s="9" t="str">
        <f t="shared" si="57"/>
        <v>11.1N, 59.6E</v>
      </c>
      <c r="T1269" s="9" t="str">
        <f t="shared" si="58"/>
        <v>43.2N, 66.8W</v>
      </c>
      <c r="U1269" s="11">
        <v>11954</v>
      </c>
      <c r="V1269" s="11" t="s">
        <v>11369</v>
      </c>
      <c r="W1269" s="23" t="s">
        <v>11370</v>
      </c>
      <c r="X1269" s="11"/>
      <c r="Y1269" s="11"/>
      <c r="Z1269" s="11"/>
      <c r="AA1269" s="11"/>
      <c r="AB1269" s="11"/>
      <c r="AC1269" s="14" t="s">
        <v>11371</v>
      </c>
      <c r="AD1269" s="11" t="s">
        <v>11372</v>
      </c>
      <c r="AE1269" s="11"/>
      <c r="AF1269" s="11"/>
      <c r="AG1269" s="11"/>
      <c r="AH1269" s="11"/>
      <c r="AI1269" s="11"/>
      <c r="AJ1269" s="11"/>
      <c r="AK1269" s="11"/>
      <c r="AL1269" s="11"/>
      <c r="AM1269" s="11"/>
      <c r="AN1269" s="12" t="str">
        <f t="shared" si="59"/>
        <v>.GIF</v>
      </c>
      <c r="AP1269" s="19"/>
      <c r="AQ1269" s="19"/>
      <c r="AR1269" s="19"/>
      <c r="AS1269" s="19"/>
      <c r="AT1269" s="19"/>
    </row>
    <row r="1270" spans="1:46" x14ac:dyDescent="0.25">
      <c r="A1270">
        <v>1290</v>
      </c>
      <c r="B1270" s="6" t="s">
        <v>9994</v>
      </c>
      <c r="C1270" s="6" t="s">
        <v>3410</v>
      </c>
      <c r="E1270" s="6" t="s">
        <v>11373</v>
      </c>
      <c r="F1270" s="6" t="s">
        <v>1870</v>
      </c>
      <c r="G1270" s="6" t="s">
        <v>11374</v>
      </c>
      <c r="H1270" s="6"/>
      <c r="I1270" s="6" t="s">
        <v>7969</v>
      </c>
      <c r="J1270" s="6" t="s">
        <v>10609</v>
      </c>
      <c r="K1270" s="6" t="s">
        <v>11375</v>
      </c>
      <c r="L1270" s="6" t="s">
        <v>6679</v>
      </c>
      <c r="M1270" s="6"/>
      <c r="N1270" s="6"/>
      <c r="P1270" s="6" t="s">
        <v>6170</v>
      </c>
      <c r="R1270" s="11">
        <v>11954</v>
      </c>
      <c r="S1270" s="9" t="str">
        <f t="shared" si="57"/>
        <v>21.7S, 1.8W</v>
      </c>
      <c r="T1270" s="9" t="str">
        <f t="shared" si="58"/>
        <v>43.2N, 66.8W</v>
      </c>
      <c r="U1270" s="11">
        <v>11954</v>
      </c>
      <c r="V1270" s="11" t="s">
        <v>11369</v>
      </c>
      <c r="W1270" s="23" t="s">
        <v>11370</v>
      </c>
      <c r="X1270" s="11"/>
      <c r="Y1270" s="11"/>
      <c r="Z1270" s="11"/>
      <c r="AA1270" s="11"/>
      <c r="AB1270" s="11"/>
      <c r="AC1270" s="14" t="s">
        <v>11376</v>
      </c>
      <c r="AD1270" s="11" t="s">
        <v>11372</v>
      </c>
      <c r="AE1270" s="11"/>
      <c r="AF1270" s="11"/>
      <c r="AG1270" s="11"/>
      <c r="AH1270" s="11"/>
      <c r="AI1270" s="11"/>
      <c r="AJ1270" s="11"/>
      <c r="AK1270" s="11"/>
      <c r="AL1270" s="11"/>
      <c r="AM1270" s="11"/>
      <c r="AN1270" s="12" t="str">
        <f t="shared" si="59"/>
        <v>.GIF</v>
      </c>
      <c r="AP1270" s="19"/>
      <c r="AQ1270" s="19"/>
      <c r="AR1270" s="19"/>
      <c r="AS1270" s="19"/>
      <c r="AT1270" s="19"/>
    </row>
    <row r="1271" spans="1:46" x14ac:dyDescent="0.25">
      <c r="A1271">
        <v>1291</v>
      </c>
      <c r="B1271" s="6" t="s">
        <v>687</v>
      </c>
      <c r="C1271" s="6" t="s">
        <v>9777</v>
      </c>
      <c r="E1271" s="6" t="s">
        <v>11377</v>
      </c>
      <c r="F1271" s="6" t="s">
        <v>1870</v>
      </c>
      <c r="G1271" s="6" t="s">
        <v>11378</v>
      </c>
      <c r="H1271" s="6"/>
      <c r="I1271" s="6" t="s">
        <v>7969</v>
      </c>
      <c r="J1271" s="6" t="s">
        <v>10609</v>
      </c>
      <c r="K1271" s="6" t="s">
        <v>11375</v>
      </c>
      <c r="L1271" s="6" t="s">
        <v>6679</v>
      </c>
      <c r="M1271" s="6"/>
      <c r="N1271" s="6"/>
      <c r="P1271" s="6" t="s">
        <v>6170</v>
      </c>
      <c r="R1271" s="11">
        <v>11954</v>
      </c>
      <c r="S1271" s="9" t="str">
        <f t="shared" si="57"/>
        <v>33.6S, 72.4E</v>
      </c>
      <c r="T1271" s="9" t="str">
        <f t="shared" si="58"/>
        <v>43.2N, 66.8W</v>
      </c>
      <c r="U1271" s="11">
        <v>11954</v>
      </c>
      <c r="V1271" s="11" t="s">
        <v>11369</v>
      </c>
      <c r="W1271" s="23" t="s">
        <v>11370</v>
      </c>
      <c r="X1271" s="11"/>
      <c r="Y1271" s="11"/>
      <c r="Z1271" s="11"/>
      <c r="AA1271" s="11"/>
      <c r="AB1271" s="11"/>
      <c r="AC1271" s="14" t="s">
        <v>11379</v>
      </c>
      <c r="AD1271" s="11" t="s">
        <v>11372</v>
      </c>
      <c r="AE1271" s="11"/>
      <c r="AF1271" s="11"/>
      <c r="AG1271" s="11"/>
      <c r="AH1271" s="11"/>
      <c r="AI1271" s="11"/>
      <c r="AJ1271" s="11"/>
      <c r="AK1271" s="11"/>
      <c r="AL1271" s="11"/>
      <c r="AM1271" s="11"/>
      <c r="AN1271" s="12" t="str">
        <f t="shared" si="59"/>
        <v>.GIF</v>
      </c>
      <c r="AP1271" s="19"/>
      <c r="AQ1271" s="19"/>
      <c r="AR1271" s="19"/>
      <c r="AS1271" s="19"/>
      <c r="AT1271" s="19"/>
    </row>
    <row r="1272" spans="1:46" x14ac:dyDescent="0.25">
      <c r="A1272">
        <v>1595</v>
      </c>
      <c r="B1272" s="6" t="s">
        <v>3818</v>
      </c>
      <c r="C1272" s="6" t="s">
        <v>11380</v>
      </c>
      <c r="E1272" s="6" t="s">
        <v>11381</v>
      </c>
      <c r="F1272" s="6" t="s">
        <v>1870</v>
      </c>
      <c r="G1272" s="6" t="s">
        <v>11382</v>
      </c>
      <c r="H1272" s="6"/>
      <c r="I1272" s="6" t="s">
        <v>7969</v>
      </c>
      <c r="J1272" s="6" t="s">
        <v>10609</v>
      </c>
      <c r="K1272" s="6" t="s">
        <v>11375</v>
      </c>
      <c r="L1272" s="6" t="s">
        <v>2095</v>
      </c>
      <c r="M1272" s="13" t="s">
        <v>59</v>
      </c>
      <c r="N1272" s="6"/>
      <c r="P1272" s="6" t="s">
        <v>6170</v>
      </c>
      <c r="R1272" s="11">
        <v>11954</v>
      </c>
      <c r="S1272" s="9" t="str">
        <f t="shared" si="57"/>
        <v>40.6N, 82.4W</v>
      </c>
      <c r="T1272" s="9" t="str">
        <f t="shared" si="58"/>
        <v>43.2N, 66.8W</v>
      </c>
      <c r="U1272" s="11">
        <v>11954</v>
      </c>
      <c r="V1272" s="11" t="s">
        <v>11369</v>
      </c>
      <c r="W1272" s="23" t="s">
        <v>11370</v>
      </c>
      <c r="X1272" s="11"/>
      <c r="Y1272" s="11"/>
      <c r="Z1272" s="11"/>
      <c r="AA1272" s="11"/>
      <c r="AB1272" s="11"/>
      <c r="AC1272" s="14" t="s">
        <v>11383</v>
      </c>
      <c r="AD1272" s="11" t="s">
        <v>11372</v>
      </c>
      <c r="AE1272" s="11"/>
      <c r="AF1272" s="11"/>
      <c r="AG1272" s="11"/>
      <c r="AH1272" s="11"/>
      <c r="AI1272" s="11"/>
      <c r="AJ1272" s="11"/>
      <c r="AK1272" s="11"/>
      <c r="AL1272" s="11"/>
      <c r="AM1272" s="11"/>
      <c r="AN1272" s="12" t="str">
        <f t="shared" si="59"/>
        <v>.GIF</v>
      </c>
      <c r="AP1272" s="19"/>
      <c r="AQ1272" s="19"/>
      <c r="AR1272" s="19"/>
      <c r="AS1272" s="19"/>
      <c r="AT1272" s="19"/>
    </row>
    <row r="1273" spans="1:46" x14ac:dyDescent="0.25">
      <c r="A1273">
        <v>1363</v>
      </c>
      <c r="B1273" s="6" t="s">
        <v>3218</v>
      </c>
      <c r="C1273" s="6" t="s">
        <v>3573</v>
      </c>
      <c r="E1273" s="6" t="s">
        <v>11384</v>
      </c>
      <c r="F1273" s="6" t="s">
        <v>43</v>
      </c>
      <c r="G1273" s="6" t="s">
        <v>11385</v>
      </c>
      <c r="H1273" s="6"/>
      <c r="I1273" s="6" t="s">
        <v>11386</v>
      </c>
      <c r="J1273" s="6" t="s">
        <v>2897</v>
      </c>
      <c r="K1273" s="6" t="s">
        <v>11342</v>
      </c>
      <c r="L1273" s="6" t="s">
        <v>11387</v>
      </c>
      <c r="M1273" s="6"/>
      <c r="N1273" s="6"/>
      <c r="P1273" s="6" t="s">
        <v>48</v>
      </c>
      <c r="R1273" s="11">
        <v>11955</v>
      </c>
      <c r="S1273" s="9" t="str">
        <f t="shared" si="57"/>
        <v>55.9N, 75.0W</v>
      </c>
      <c r="T1273" s="9" t="str">
        <f t="shared" si="58"/>
        <v>38.1N, 77.7W</v>
      </c>
      <c r="U1273" s="11">
        <v>11955</v>
      </c>
      <c r="V1273" s="11" t="s">
        <v>11388</v>
      </c>
      <c r="W1273" s="23" t="s">
        <v>11384</v>
      </c>
      <c r="X1273" s="11"/>
      <c r="Y1273" s="11"/>
      <c r="Z1273" s="11"/>
      <c r="AA1273" s="11"/>
      <c r="AB1273" s="11"/>
      <c r="AC1273" s="11" t="s">
        <v>11389</v>
      </c>
      <c r="AD1273" s="11" t="s">
        <v>11390</v>
      </c>
      <c r="AE1273" s="11"/>
      <c r="AF1273" s="11"/>
      <c r="AG1273" s="11"/>
      <c r="AH1273" s="11"/>
      <c r="AI1273" s="11"/>
      <c r="AJ1273" s="11"/>
      <c r="AK1273" s="11"/>
      <c r="AL1273" s="11"/>
      <c r="AM1273" s="11"/>
      <c r="AN1273" s="12" t="str">
        <f t="shared" si="59"/>
        <v>.GIF</v>
      </c>
      <c r="AP1273" s="19"/>
      <c r="AQ1273" s="19"/>
      <c r="AR1273" s="19"/>
      <c r="AS1273" s="19"/>
      <c r="AT1273" s="19"/>
    </row>
    <row r="1274" spans="1:46" x14ac:dyDescent="0.25">
      <c r="A1274">
        <v>1281</v>
      </c>
      <c r="B1274" s="6" t="s">
        <v>4114</v>
      </c>
      <c r="C1274" s="6" t="s">
        <v>5160</v>
      </c>
      <c r="D1274" s="6" t="s">
        <v>11391</v>
      </c>
      <c r="E1274" s="6" t="s">
        <v>11392</v>
      </c>
      <c r="F1274" s="6" t="s">
        <v>43</v>
      </c>
      <c r="G1274" s="6" t="s">
        <v>11393</v>
      </c>
      <c r="H1274" s="6"/>
      <c r="I1274" s="6" t="s">
        <v>241</v>
      </c>
      <c r="J1274" s="6" t="s">
        <v>2872</v>
      </c>
      <c r="K1274" s="6"/>
      <c r="L1274" s="6" t="s">
        <v>6679</v>
      </c>
      <c r="M1274" s="6"/>
      <c r="N1274" s="6"/>
      <c r="P1274" s="6" t="s">
        <v>48</v>
      </c>
      <c r="R1274" s="11">
        <v>11956</v>
      </c>
      <c r="S1274" s="9" t="str">
        <f t="shared" si="57"/>
        <v>44.5N, 41.8W</v>
      </c>
      <c r="T1274" s="9" t="str">
        <f t="shared" si="58"/>
        <v>50.5N, 68.2W</v>
      </c>
      <c r="U1274" s="11">
        <v>11956</v>
      </c>
      <c r="V1274" s="11" t="s">
        <v>11394</v>
      </c>
      <c r="W1274" s="23" t="s">
        <v>11395</v>
      </c>
      <c r="X1274" s="11"/>
      <c r="Y1274" s="11"/>
      <c r="Z1274" s="11"/>
      <c r="AA1274" s="11"/>
      <c r="AB1274" s="11"/>
      <c r="AC1274" s="14" t="s">
        <v>11396</v>
      </c>
      <c r="AD1274" s="11" t="s">
        <v>11397</v>
      </c>
      <c r="AE1274" s="11"/>
      <c r="AF1274" s="11"/>
      <c r="AG1274" s="11"/>
      <c r="AH1274" s="11"/>
      <c r="AI1274" s="11"/>
      <c r="AJ1274" s="11"/>
      <c r="AK1274" s="11"/>
      <c r="AL1274" s="11"/>
      <c r="AM1274" s="11"/>
      <c r="AN1274" s="12" t="str">
        <f t="shared" si="59"/>
        <v>.GIF</v>
      </c>
      <c r="AP1274" s="19"/>
      <c r="AQ1274" s="19"/>
      <c r="AR1274" s="19"/>
      <c r="AS1274" s="19"/>
      <c r="AT1274" s="19"/>
    </row>
    <row r="1275" spans="1:46" x14ac:dyDescent="0.25">
      <c r="A1275">
        <v>1601</v>
      </c>
      <c r="B1275" s="6" t="s">
        <v>11398</v>
      </c>
      <c r="C1275" s="6" t="s">
        <v>312</v>
      </c>
      <c r="D1275" s="6" t="s">
        <v>517</v>
      </c>
      <c r="E1275" s="6" t="s">
        <v>11399</v>
      </c>
      <c r="F1275" s="6" t="s">
        <v>43</v>
      </c>
      <c r="G1275" s="6" t="s">
        <v>11400</v>
      </c>
      <c r="H1275" s="6"/>
      <c r="I1275" s="6" t="s">
        <v>241</v>
      </c>
      <c r="J1275" s="6" t="s">
        <v>2872</v>
      </c>
      <c r="K1275" s="6" t="s">
        <v>10517</v>
      </c>
      <c r="L1275" s="6" t="s">
        <v>2095</v>
      </c>
      <c r="M1275" s="13" t="s">
        <v>1529</v>
      </c>
      <c r="N1275" s="6"/>
      <c r="P1275" s="6" t="s">
        <v>48</v>
      </c>
      <c r="R1275" s="11">
        <v>11956</v>
      </c>
      <c r="S1275" s="9" t="str">
        <f t="shared" si="57"/>
        <v>40.0N, 74.5W</v>
      </c>
      <c r="T1275" s="9" t="str">
        <f t="shared" si="58"/>
        <v>50.5N, 68.2W</v>
      </c>
      <c r="U1275" s="11">
        <v>11956</v>
      </c>
      <c r="V1275" s="11" t="s">
        <v>11394</v>
      </c>
      <c r="W1275" s="23" t="s">
        <v>11395</v>
      </c>
      <c r="X1275" s="11"/>
      <c r="Y1275" s="11"/>
      <c r="Z1275" s="11"/>
      <c r="AA1275" s="11"/>
      <c r="AB1275" s="11"/>
      <c r="AC1275" s="14" t="s">
        <v>11401</v>
      </c>
      <c r="AD1275" s="11" t="s">
        <v>11397</v>
      </c>
      <c r="AE1275" s="11"/>
      <c r="AF1275" s="11"/>
      <c r="AG1275" s="11"/>
      <c r="AH1275" s="11"/>
      <c r="AI1275" s="11"/>
      <c r="AJ1275" s="11"/>
      <c r="AK1275" s="11"/>
      <c r="AL1275" s="11"/>
      <c r="AM1275" s="11"/>
      <c r="AN1275" s="12" t="str">
        <f t="shared" si="59"/>
        <v>.GIF</v>
      </c>
      <c r="AP1275" s="19"/>
      <c r="AQ1275" s="19"/>
      <c r="AR1275" s="19"/>
      <c r="AS1275" s="19"/>
      <c r="AT1275" s="19"/>
    </row>
    <row r="1276" spans="1:46" x14ac:dyDescent="0.25">
      <c r="A1276">
        <v>1591</v>
      </c>
      <c r="B1276" s="6" t="s">
        <v>998</v>
      </c>
      <c r="C1276" s="6" t="s">
        <v>2093</v>
      </c>
      <c r="E1276" s="6" t="s">
        <v>11402</v>
      </c>
      <c r="F1276" s="6" t="s">
        <v>43</v>
      </c>
      <c r="G1276" s="6" t="s">
        <v>11403</v>
      </c>
      <c r="H1276" s="6"/>
      <c r="I1276" s="6" t="s">
        <v>9697</v>
      </c>
      <c r="J1276" s="6" t="s">
        <v>2897</v>
      </c>
      <c r="K1276" s="6" t="s">
        <v>10517</v>
      </c>
      <c r="L1276" s="6" t="s">
        <v>2095</v>
      </c>
      <c r="M1276" s="6"/>
      <c r="N1276" s="6"/>
      <c r="P1276" s="6" t="s">
        <v>48</v>
      </c>
      <c r="Q1276" s="7"/>
      <c r="R1276" s="8">
        <v>11959</v>
      </c>
      <c r="S1276" s="9" t="str">
        <f t="shared" si="57"/>
        <v>44.1N, 77.8W</v>
      </c>
      <c r="T1276" s="9" t="str">
        <f t="shared" si="58"/>
        <v>43.9N, 77.7W</v>
      </c>
      <c r="U1276" s="8">
        <v>11959</v>
      </c>
      <c r="V1276" s="8" t="s">
        <v>11404</v>
      </c>
      <c r="W1276" s="10" t="s">
        <v>11402</v>
      </c>
      <c r="X1276" s="8"/>
      <c r="Y1276" s="8"/>
      <c r="Z1276" s="8"/>
      <c r="AA1276" s="8"/>
      <c r="AB1276" s="11"/>
      <c r="AC1276" s="14" t="s">
        <v>11405</v>
      </c>
      <c r="AD1276" s="11" t="s">
        <v>11406</v>
      </c>
      <c r="AE1276" s="11"/>
      <c r="AF1276" s="11"/>
      <c r="AG1276" s="11"/>
      <c r="AH1276" s="11"/>
      <c r="AI1276" s="11"/>
      <c r="AJ1276" s="8"/>
      <c r="AK1276" s="8"/>
      <c r="AL1276" s="8"/>
      <c r="AM1276" s="8"/>
      <c r="AN1276" s="12" t="str">
        <f t="shared" si="59"/>
        <v>.GIF</v>
      </c>
      <c r="AP1276" s="19"/>
      <c r="AQ1276" s="19"/>
      <c r="AR1276" s="19"/>
      <c r="AS1276" s="19"/>
      <c r="AT1276" s="19"/>
    </row>
    <row r="1277" spans="1:46" x14ac:dyDescent="0.25">
      <c r="A1277">
        <v>1283</v>
      </c>
      <c r="B1277" s="6" t="s">
        <v>4103</v>
      </c>
      <c r="C1277" s="6" t="s">
        <v>11407</v>
      </c>
      <c r="E1277" s="6" t="s">
        <v>11408</v>
      </c>
      <c r="F1277" s="6" t="s">
        <v>1870</v>
      </c>
      <c r="G1277" s="6" t="s">
        <v>11409</v>
      </c>
      <c r="H1277" s="6"/>
      <c r="I1277" s="6" t="s">
        <v>3818</v>
      </c>
      <c r="J1277" s="6" t="s">
        <v>10262</v>
      </c>
      <c r="K1277" s="6" t="s">
        <v>11410</v>
      </c>
      <c r="L1277" s="6" t="s">
        <v>6679</v>
      </c>
      <c r="M1277" s="6"/>
      <c r="N1277" s="6"/>
      <c r="P1277" s="6" t="s">
        <v>6170</v>
      </c>
      <c r="R1277" s="11">
        <v>11960</v>
      </c>
      <c r="S1277" s="9" t="str">
        <f t="shared" si="57"/>
        <v>3.5S, 22.4E</v>
      </c>
      <c r="T1277" s="9" t="str">
        <f t="shared" si="58"/>
        <v>40.6N, 83.0W</v>
      </c>
      <c r="U1277" s="11">
        <v>11960</v>
      </c>
      <c r="V1277" s="11" t="s">
        <v>11411</v>
      </c>
      <c r="W1277" s="23" t="s">
        <v>11412</v>
      </c>
      <c r="X1277" s="11"/>
      <c r="Y1277" s="11"/>
      <c r="Z1277" s="11"/>
      <c r="AA1277" s="11"/>
      <c r="AB1277" s="11"/>
      <c r="AC1277" s="14" t="s">
        <v>11413</v>
      </c>
      <c r="AD1277" s="11" t="s">
        <v>11414</v>
      </c>
      <c r="AE1277" s="11"/>
      <c r="AF1277" s="11"/>
      <c r="AG1277" s="11"/>
      <c r="AH1277" s="11"/>
      <c r="AI1277" s="11"/>
      <c r="AJ1277" s="11"/>
      <c r="AK1277" s="11"/>
      <c r="AL1277" s="11"/>
      <c r="AM1277" s="11"/>
      <c r="AN1277" s="12" t="str">
        <f t="shared" si="59"/>
        <v>.GIF</v>
      </c>
      <c r="AP1277" s="19"/>
      <c r="AQ1277" s="19"/>
      <c r="AR1277" s="19"/>
      <c r="AS1277" s="19"/>
      <c r="AT1277" s="19"/>
    </row>
    <row r="1278" spans="1:46" x14ac:dyDescent="0.25">
      <c r="A1278">
        <v>1284</v>
      </c>
      <c r="B1278" s="6" t="s">
        <v>1289</v>
      </c>
      <c r="C1278" s="6" t="s">
        <v>7390</v>
      </c>
      <c r="E1278" s="6" t="s">
        <v>11415</v>
      </c>
      <c r="F1278" s="6" t="s">
        <v>1870</v>
      </c>
      <c r="G1278" s="6" t="s">
        <v>11416</v>
      </c>
      <c r="H1278" s="6"/>
      <c r="I1278" s="6" t="s">
        <v>3818</v>
      </c>
      <c r="J1278" s="6" t="s">
        <v>10262</v>
      </c>
      <c r="K1278" s="6" t="s">
        <v>11342</v>
      </c>
      <c r="L1278" s="6" t="s">
        <v>6679</v>
      </c>
      <c r="M1278" s="13" t="s">
        <v>59</v>
      </c>
      <c r="N1278" s="6"/>
      <c r="P1278" s="6" t="s">
        <v>6170</v>
      </c>
      <c r="R1278" s="11">
        <v>11960</v>
      </c>
      <c r="S1278" s="9" t="str">
        <f t="shared" si="57"/>
        <v>15.9S, 46.7E</v>
      </c>
      <c r="T1278" s="9" t="str">
        <f t="shared" si="58"/>
        <v>40.6N, 83.0W</v>
      </c>
      <c r="U1278" s="11">
        <v>11960</v>
      </c>
      <c r="V1278" s="11" t="s">
        <v>11411</v>
      </c>
      <c r="W1278" s="23" t="s">
        <v>11412</v>
      </c>
      <c r="X1278" s="11"/>
      <c r="Y1278" s="11"/>
      <c r="Z1278" s="11"/>
      <c r="AA1278" s="11"/>
      <c r="AB1278" s="11"/>
      <c r="AC1278" s="19" t="s">
        <v>11417</v>
      </c>
      <c r="AD1278" s="11" t="s">
        <v>11414</v>
      </c>
      <c r="AE1278" s="11"/>
      <c r="AF1278" s="11"/>
      <c r="AG1278" s="11"/>
      <c r="AH1278" s="11"/>
      <c r="AI1278" s="11"/>
      <c r="AJ1278" s="11"/>
      <c r="AK1278" s="11"/>
      <c r="AL1278" s="11"/>
      <c r="AM1278" s="11"/>
      <c r="AN1278" s="12" t="str">
        <f t="shared" si="59"/>
        <v>.GIF</v>
      </c>
      <c r="AP1278" s="19"/>
      <c r="AQ1278" s="19"/>
      <c r="AR1278" s="19"/>
      <c r="AS1278" s="19"/>
      <c r="AT1278" s="19"/>
    </row>
    <row r="1279" spans="1:46" x14ac:dyDescent="0.25">
      <c r="A1279">
        <v>1285</v>
      </c>
      <c r="B1279" s="6" t="s">
        <v>668</v>
      </c>
      <c r="C1279" s="6" t="s">
        <v>6886</v>
      </c>
      <c r="E1279" s="6" t="s">
        <v>11418</v>
      </c>
      <c r="F1279" s="6" t="s">
        <v>1870</v>
      </c>
      <c r="G1279" s="6" t="s">
        <v>11419</v>
      </c>
      <c r="H1279" s="6"/>
      <c r="I1279" s="6" t="s">
        <v>3818</v>
      </c>
      <c r="J1279" s="6" t="s">
        <v>10262</v>
      </c>
      <c r="K1279" s="6" t="s">
        <v>11420</v>
      </c>
      <c r="L1279" s="6" t="s">
        <v>6679</v>
      </c>
      <c r="M1279" s="6"/>
      <c r="N1279" s="6"/>
      <c r="P1279" s="6" t="s">
        <v>6170</v>
      </c>
      <c r="R1279" s="11">
        <v>11960</v>
      </c>
      <c r="S1279" s="9" t="str">
        <f t="shared" si="57"/>
        <v>42.6N, 33.4E</v>
      </c>
      <c r="T1279" s="9" t="str">
        <f t="shared" si="58"/>
        <v>40.6N, 83.0W</v>
      </c>
      <c r="U1279" s="11">
        <v>11960</v>
      </c>
      <c r="V1279" s="11" t="s">
        <v>11411</v>
      </c>
      <c r="W1279" s="23" t="s">
        <v>11412</v>
      </c>
      <c r="X1279" s="11"/>
      <c r="Y1279" s="11"/>
      <c r="Z1279" s="11"/>
      <c r="AA1279" s="11"/>
      <c r="AB1279" s="11"/>
      <c r="AC1279" s="19" t="s">
        <v>11421</v>
      </c>
      <c r="AD1279" s="11" t="s">
        <v>11414</v>
      </c>
      <c r="AE1279" s="11"/>
      <c r="AF1279" s="11"/>
      <c r="AG1279" s="11"/>
      <c r="AH1279" s="11"/>
      <c r="AI1279" s="11"/>
      <c r="AJ1279" s="11"/>
      <c r="AK1279" s="11"/>
      <c r="AL1279" s="11"/>
      <c r="AM1279" s="11"/>
      <c r="AN1279" s="12" t="str">
        <f t="shared" si="59"/>
        <v>.GIF</v>
      </c>
      <c r="AP1279" s="19"/>
      <c r="AQ1279" s="19"/>
      <c r="AR1279" s="19"/>
      <c r="AS1279" s="19"/>
      <c r="AT1279" s="19"/>
    </row>
    <row r="1280" spans="1:46" x14ac:dyDescent="0.25">
      <c r="A1280">
        <v>1326</v>
      </c>
      <c r="B1280" s="6" t="s">
        <v>7969</v>
      </c>
      <c r="C1280" s="6" t="s">
        <v>1153</v>
      </c>
      <c r="E1280" s="6" t="s">
        <v>11422</v>
      </c>
      <c r="F1280" s="6" t="s">
        <v>1870</v>
      </c>
      <c r="G1280" s="6" t="s">
        <v>11423</v>
      </c>
      <c r="H1280" s="6"/>
      <c r="I1280" s="6" t="s">
        <v>3818</v>
      </c>
      <c r="J1280" s="6" t="s">
        <v>10262</v>
      </c>
      <c r="K1280" s="6" t="s">
        <v>11410</v>
      </c>
      <c r="L1280" s="6" t="s">
        <v>2084</v>
      </c>
      <c r="M1280" s="13" t="s">
        <v>59</v>
      </c>
      <c r="N1280" s="6"/>
      <c r="P1280" s="6" t="s">
        <v>6170</v>
      </c>
      <c r="R1280" s="11">
        <v>11960</v>
      </c>
      <c r="S1280" s="9" t="str">
        <f t="shared" si="57"/>
        <v>43.2N, 68.1W</v>
      </c>
      <c r="T1280" s="9" t="str">
        <f t="shared" si="58"/>
        <v>40.6N, 83.0W</v>
      </c>
      <c r="U1280" s="11">
        <v>11960</v>
      </c>
      <c r="V1280" s="11" t="s">
        <v>11411</v>
      </c>
      <c r="W1280" s="23" t="s">
        <v>11412</v>
      </c>
      <c r="X1280" s="11"/>
      <c r="Y1280" s="11"/>
      <c r="Z1280" s="11"/>
      <c r="AA1280" s="11"/>
      <c r="AB1280" s="11"/>
      <c r="AC1280" s="14" t="s">
        <v>11424</v>
      </c>
      <c r="AD1280" s="11" t="s">
        <v>11414</v>
      </c>
      <c r="AE1280" s="11"/>
      <c r="AF1280" s="11"/>
      <c r="AG1280" s="11"/>
      <c r="AH1280" s="11"/>
      <c r="AI1280" s="11"/>
      <c r="AJ1280" s="11"/>
      <c r="AK1280" s="11"/>
      <c r="AL1280" s="11"/>
      <c r="AM1280" s="11"/>
      <c r="AN1280" s="12" t="str">
        <f t="shared" si="59"/>
        <v>.GIF</v>
      </c>
      <c r="AP1280" s="19"/>
      <c r="AQ1280" s="19"/>
      <c r="AR1280" s="19"/>
      <c r="AS1280" s="19"/>
      <c r="AT1280" s="19"/>
    </row>
    <row r="1281" spans="1:46" x14ac:dyDescent="0.25">
      <c r="A1281">
        <v>3677</v>
      </c>
      <c r="B1281" s="6" t="s">
        <v>11425</v>
      </c>
      <c r="C1281" s="6" t="s">
        <v>11426</v>
      </c>
      <c r="E1281" s="6" t="s">
        <v>11427</v>
      </c>
      <c r="F1281" s="6" t="s">
        <v>1870</v>
      </c>
      <c r="G1281" s="6" t="s">
        <v>11428</v>
      </c>
      <c r="H1281" s="6"/>
      <c r="I1281" s="6" t="s">
        <v>3818</v>
      </c>
      <c r="J1281" s="6" t="s">
        <v>10262</v>
      </c>
      <c r="K1281" s="6"/>
      <c r="L1281" s="6" t="s">
        <v>2973</v>
      </c>
      <c r="M1281" s="13" t="s">
        <v>59</v>
      </c>
      <c r="N1281" s="6"/>
      <c r="P1281" s="6" t="s">
        <v>6170</v>
      </c>
      <c r="R1281" s="11">
        <v>11960</v>
      </c>
      <c r="S1281" s="9" t="str">
        <f t="shared" si="57"/>
        <v>70.1N, 61.9W</v>
      </c>
      <c r="T1281" s="9" t="str">
        <f t="shared" si="58"/>
        <v>40.6N, 83.0W</v>
      </c>
      <c r="U1281" s="11">
        <v>11960</v>
      </c>
      <c r="V1281" s="11" t="s">
        <v>11411</v>
      </c>
      <c r="W1281" s="23" t="s">
        <v>11412</v>
      </c>
      <c r="X1281" s="11"/>
      <c r="Y1281" s="11"/>
      <c r="Z1281" s="11"/>
      <c r="AA1281" s="11"/>
      <c r="AB1281" s="11"/>
      <c r="AC1281" s="14" t="s">
        <v>11429</v>
      </c>
      <c r="AD1281" s="11" t="s">
        <v>11414</v>
      </c>
      <c r="AE1281" s="11"/>
      <c r="AF1281" s="11"/>
      <c r="AG1281" s="11"/>
      <c r="AH1281" s="11"/>
      <c r="AI1281" s="11"/>
      <c r="AJ1281" s="11"/>
      <c r="AK1281" s="11"/>
      <c r="AL1281" s="11"/>
      <c r="AM1281" s="11"/>
      <c r="AN1281" s="12" t="str">
        <f t="shared" si="59"/>
        <v>.GIF</v>
      </c>
      <c r="AP1281" s="19"/>
      <c r="AQ1281" s="19"/>
      <c r="AR1281" s="19"/>
      <c r="AS1281" s="19"/>
      <c r="AT1281" s="19"/>
    </row>
    <row r="1282" spans="1:46" x14ac:dyDescent="0.25">
      <c r="A1282">
        <v>1318</v>
      </c>
      <c r="B1282" s="6" t="s">
        <v>11430</v>
      </c>
      <c r="C1282" s="6" t="s">
        <v>11431</v>
      </c>
      <c r="E1282" s="6" t="s">
        <v>11432</v>
      </c>
      <c r="F1282" s="6" t="s">
        <v>1870</v>
      </c>
      <c r="G1282" s="6" t="s">
        <v>11433</v>
      </c>
      <c r="H1282" s="6"/>
      <c r="I1282" s="6" t="s">
        <v>4021</v>
      </c>
      <c r="J1282" s="6" t="s">
        <v>3499</v>
      </c>
      <c r="K1282" s="6"/>
      <c r="L1282" s="6" t="s">
        <v>504</v>
      </c>
      <c r="M1282" s="13" t="s">
        <v>59</v>
      </c>
      <c r="N1282" s="6"/>
      <c r="P1282" s="6" t="s">
        <v>6170</v>
      </c>
      <c r="R1282" s="11">
        <v>12160</v>
      </c>
      <c r="S1282" s="9" t="str">
        <f t="shared" ref="S1282:S1345" si="60">IF(LEFT(B1282,1)="-",MID(B1282,2,LEN(B1282)-3),MID(B1282,1,LEN(B1282)-2))&amp;IF(LEFT(B1282,1)="-","N","S")&amp;", "&amp;IF(LEFT(C1282,1)="-",MID(C1282,2,LEN(C1282)-3),MID(C1282,1,LEN(C1282)-2))&amp;IF(LEFT(C1282,1)="-","W","E")</f>
        <v>40.5N, 83.7W</v>
      </c>
      <c r="T1282" s="9" t="str">
        <f t="shared" ref="T1282:T1345" si="61">IF(I1282="","",IF(LEFT(I1282,1)="-",MID(I1282,2,LEN(I1282)-3),MID(I1282,1,LEN(I1282)-2))&amp;IF(LEFT(I1282,1)="-","N","S")&amp;", "&amp;IF(LEFT(J1282,1)="-",MID(J1282,2,LEN(J1282)-3),MID(J1282,1,LEN(J1282)-2))&amp;IF(LEFT(J1282,1)="-","W","E"))</f>
        <v>52.2S, 82.5E</v>
      </c>
      <c r="U1282" s="11">
        <v>12160</v>
      </c>
      <c r="V1282" s="11" t="s">
        <v>11434</v>
      </c>
      <c r="W1282" s="23" t="s">
        <v>10970</v>
      </c>
      <c r="X1282" s="11"/>
      <c r="Y1282" s="11"/>
      <c r="Z1282" s="11"/>
      <c r="AA1282" s="11"/>
      <c r="AB1282" s="11"/>
      <c r="AC1282" s="11" t="s">
        <v>11435</v>
      </c>
      <c r="AD1282" s="11" t="s">
        <v>6869</v>
      </c>
      <c r="AE1282" s="11"/>
      <c r="AF1282" s="11"/>
      <c r="AG1282" s="11"/>
      <c r="AH1282" s="11"/>
      <c r="AI1282" s="11"/>
      <c r="AJ1282" s="11"/>
      <c r="AK1282" s="11"/>
      <c r="AL1282" s="11"/>
      <c r="AM1282" s="11"/>
      <c r="AN1282" s="12" t="str">
        <f t="shared" ref="AN1282:AN1345" si="62">O1282&amp;".GIF"</f>
        <v>.GIF</v>
      </c>
      <c r="AP1282" s="19"/>
      <c r="AQ1282" s="19"/>
      <c r="AR1282" s="19"/>
      <c r="AS1282" s="19"/>
      <c r="AT1282" s="19"/>
    </row>
    <row r="1283" spans="1:46" x14ac:dyDescent="0.25">
      <c r="A1283">
        <v>1295</v>
      </c>
      <c r="B1283" s="6" t="s">
        <v>11436</v>
      </c>
      <c r="C1283" s="6" t="s">
        <v>11437</v>
      </c>
      <c r="D1283" s="6" t="s">
        <v>2090</v>
      </c>
      <c r="E1283" s="6" t="s">
        <v>11438</v>
      </c>
      <c r="F1283" s="6" t="s">
        <v>43</v>
      </c>
      <c r="G1283" s="6" t="s">
        <v>11439</v>
      </c>
      <c r="H1283" s="6"/>
      <c r="I1283" s="6" t="s">
        <v>11440</v>
      </c>
      <c r="J1283" s="6" t="s">
        <v>9238</v>
      </c>
      <c r="K1283" s="6" t="s">
        <v>2094</v>
      </c>
      <c r="L1283" s="6" t="s">
        <v>11322</v>
      </c>
      <c r="M1283" s="6"/>
      <c r="N1283" s="6"/>
      <c r="P1283" s="6" t="s">
        <v>48</v>
      </c>
      <c r="R1283" s="11">
        <v>12161</v>
      </c>
      <c r="S1283" s="9" t="str">
        <f t="shared" si="60"/>
        <v>23.9N, 28.0W</v>
      </c>
      <c r="T1283" s="9" t="str">
        <f t="shared" si="61"/>
        <v>56.1N, 75.2W</v>
      </c>
      <c r="U1283" s="11">
        <v>12161</v>
      </c>
      <c r="V1283" s="11" t="s">
        <v>11441</v>
      </c>
      <c r="W1283" s="23" t="s">
        <v>11438</v>
      </c>
      <c r="X1283" s="11"/>
      <c r="Y1283" s="11"/>
      <c r="Z1283" s="11"/>
      <c r="AA1283" s="11"/>
      <c r="AB1283" s="11"/>
      <c r="AC1283" s="11" t="s">
        <v>11442</v>
      </c>
      <c r="AD1283" s="11" t="s">
        <v>11443</v>
      </c>
      <c r="AE1283" s="11"/>
      <c r="AF1283" s="11"/>
      <c r="AG1283" s="11"/>
      <c r="AH1283" s="11"/>
      <c r="AI1283" s="11"/>
      <c r="AJ1283" s="11"/>
      <c r="AK1283" s="11"/>
      <c r="AL1283" s="11"/>
      <c r="AM1283" s="11"/>
      <c r="AN1283" s="12" t="str">
        <f t="shared" si="62"/>
        <v>.GIF</v>
      </c>
      <c r="AP1283" s="19"/>
      <c r="AQ1283" s="19"/>
      <c r="AR1283" s="19"/>
      <c r="AS1283" s="19"/>
      <c r="AT1283" s="19"/>
    </row>
    <row r="1284" spans="1:46" x14ac:dyDescent="0.25">
      <c r="A1284">
        <v>1429</v>
      </c>
      <c r="B1284" s="6" t="s">
        <v>11444</v>
      </c>
      <c r="C1284" s="6" t="s">
        <v>1517</v>
      </c>
      <c r="E1284" s="6" t="s">
        <v>11445</v>
      </c>
      <c r="F1284" s="6" t="s">
        <v>1708</v>
      </c>
      <c r="G1284" s="6" t="s">
        <v>11446</v>
      </c>
      <c r="H1284" s="6"/>
      <c r="I1284" s="6" t="s">
        <v>10357</v>
      </c>
      <c r="J1284" s="6" t="s">
        <v>7699</v>
      </c>
      <c r="K1284" s="6"/>
      <c r="L1284" s="6" t="s">
        <v>2122</v>
      </c>
      <c r="M1284" s="13" t="s">
        <v>59</v>
      </c>
      <c r="N1284" s="6"/>
      <c r="P1284" s="6" t="s">
        <v>48</v>
      </c>
      <c r="R1284" s="11">
        <v>12466</v>
      </c>
      <c r="S1284" s="9" t="str">
        <f t="shared" si="60"/>
        <v>45.4N, 42.3W</v>
      </c>
      <c r="T1284" s="9" t="str">
        <f t="shared" si="61"/>
        <v>57.5N, 52.8W</v>
      </c>
      <c r="U1284" s="11">
        <v>12466</v>
      </c>
      <c r="V1284" s="11" t="s">
        <v>11447</v>
      </c>
      <c r="W1284" s="11" t="s">
        <v>11448</v>
      </c>
      <c r="X1284" s="11"/>
      <c r="Y1284" s="11"/>
      <c r="Z1284" s="11"/>
      <c r="AA1284" s="11"/>
      <c r="AB1284" s="11"/>
      <c r="AC1284" s="11" t="s">
        <v>11449</v>
      </c>
      <c r="AD1284" s="11" t="s">
        <v>11450</v>
      </c>
      <c r="AE1284" s="11"/>
      <c r="AF1284" s="11"/>
      <c r="AG1284" s="11"/>
      <c r="AH1284" s="11"/>
      <c r="AI1284" s="11"/>
      <c r="AJ1284" s="11"/>
      <c r="AK1284" s="11"/>
      <c r="AL1284" s="11"/>
      <c r="AM1284" s="11"/>
      <c r="AN1284" s="12" t="str">
        <f t="shared" si="62"/>
        <v>.GIF</v>
      </c>
      <c r="AP1284" s="19"/>
      <c r="AQ1284" s="19"/>
      <c r="AR1284" s="19"/>
      <c r="AS1284" s="19"/>
      <c r="AT1284" s="19"/>
    </row>
    <row r="1285" spans="1:46" x14ac:dyDescent="0.25">
      <c r="A1285">
        <v>1436</v>
      </c>
      <c r="B1285" s="6" t="s">
        <v>7164</v>
      </c>
      <c r="C1285" s="6" t="s">
        <v>3451</v>
      </c>
      <c r="E1285" s="6" t="s">
        <v>11451</v>
      </c>
      <c r="F1285" s="6" t="s">
        <v>1708</v>
      </c>
      <c r="G1285" s="6" t="s">
        <v>11452</v>
      </c>
      <c r="H1285" s="6"/>
      <c r="I1285" s="6" t="s">
        <v>1609</v>
      </c>
      <c r="J1285" s="6" t="s">
        <v>11453</v>
      </c>
      <c r="K1285" s="6"/>
      <c r="L1285" s="6" t="s">
        <v>2122</v>
      </c>
      <c r="M1285" s="13" t="s">
        <v>59</v>
      </c>
      <c r="N1285" s="6"/>
      <c r="P1285" s="6" t="s">
        <v>48</v>
      </c>
      <c r="R1285" s="11">
        <v>12467</v>
      </c>
      <c r="S1285" s="9" t="str">
        <f t="shared" si="60"/>
        <v>0.9S, 19.0E</v>
      </c>
      <c r="T1285" s="9" t="str">
        <f t="shared" si="61"/>
        <v>1.6N, 36.1E</v>
      </c>
      <c r="U1285" s="11">
        <v>12467</v>
      </c>
      <c r="V1285" s="11" t="s">
        <v>11454</v>
      </c>
      <c r="W1285" s="11" t="s">
        <v>11455</v>
      </c>
      <c r="X1285" s="11"/>
      <c r="Y1285" s="11"/>
      <c r="Z1285" s="11"/>
      <c r="AA1285" s="11"/>
      <c r="AB1285" s="11"/>
      <c r="AC1285" s="11" t="s">
        <v>11456</v>
      </c>
      <c r="AD1285" s="11" t="s">
        <v>11457</v>
      </c>
      <c r="AE1285" s="11"/>
      <c r="AF1285" s="11"/>
      <c r="AG1285" s="11"/>
      <c r="AH1285" s="11"/>
      <c r="AI1285" s="11"/>
      <c r="AJ1285" s="11"/>
      <c r="AK1285" s="11"/>
      <c r="AL1285" s="11"/>
      <c r="AM1285" s="11"/>
      <c r="AN1285" s="12" t="str">
        <f t="shared" si="62"/>
        <v>.GIF</v>
      </c>
      <c r="AP1285" s="19"/>
      <c r="AQ1285" s="19"/>
      <c r="AR1285" s="19"/>
      <c r="AS1285" s="19"/>
      <c r="AT1285" s="19"/>
    </row>
    <row r="1286" spans="1:46" x14ac:dyDescent="0.25">
      <c r="A1286">
        <v>1446</v>
      </c>
      <c r="B1286" s="6" t="s">
        <v>10990</v>
      </c>
      <c r="C1286" s="6" t="s">
        <v>10694</v>
      </c>
      <c r="E1286" s="6" t="s">
        <v>11458</v>
      </c>
      <c r="F1286" s="6" t="s">
        <v>1708</v>
      </c>
      <c r="G1286" s="6"/>
      <c r="H1286" s="6"/>
      <c r="I1286" s="6" t="s">
        <v>3377</v>
      </c>
      <c r="J1286" s="6" t="s">
        <v>11459</v>
      </c>
      <c r="K1286" s="6"/>
      <c r="L1286" s="6" t="s">
        <v>2122</v>
      </c>
      <c r="M1286" s="13" t="s">
        <v>59</v>
      </c>
      <c r="N1286" s="6"/>
      <c r="P1286" s="6" t="s">
        <v>48</v>
      </c>
      <c r="R1286" s="11">
        <v>12468</v>
      </c>
      <c r="S1286" s="9" t="str">
        <f t="shared" si="60"/>
        <v>31.3S, 72.6E</v>
      </c>
      <c r="T1286" s="9" t="str">
        <f t="shared" si="61"/>
        <v>28.2S, 75.1E</v>
      </c>
      <c r="U1286" s="11">
        <v>12468</v>
      </c>
      <c r="V1286" s="11" t="s">
        <v>11460</v>
      </c>
      <c r="W1286" s="11" t="s">
        <v>11461</v>
      </c>
      <c r="X1286" s="11"/>
      <c r="Y1286" s="11"/>
      <c r="Z1286" s="11"/>
      <c r="AA1286" s="11"/>
      <c r="AB1286" s="11"/>
      <c r="AC1286" s="11" t="s">
        <v>11462</v>
      </c>
      <c r="AD1286" s="11" t="s">
        <v>11463</v>
      </c>
      <c r="AE1286" s="11"/>
      <c r="AF1286" s="11"/>
      <c r="AG1286" s="11"/>
      <c r="AH1286" s="11"/>
      <c r="AI1286" s="11"/>
      <c r="AJ1286" s="11"/>
      <c r="AK1286" s="11"/>
      <c r="AL1286" s="11"/>
      <c r="AM1286" s="11"/>
      <c r="AN1286" s="12" t="str">
        <f t="shared" si="62"/>
        <v>.GIF</v>
      </c>
      <c r="AP1286" s="19"/>
      <c r="AQ1286" s="19"/>
      <c r="AR1286" s="19"/>
      <c r="AS1286" s="19"/>
      <c r="AT1286" s="19"/>
    </row>
    <row r="1287" spans="1:46" x14ac:dyDescent="0.25">
      <c r="A1287">
        <v>1376</v>
      </c>
      <c r="B1287" s="6" t="s">
        <v>687</v>
      </c>
      <c r="C1287" s="6" t="s">
        <v>1327</v>
      </c>
      <c r="E1287" s="6" t="s">
        <v>11464</v>
      </c>
      <c r="F1287" s="6" t="s">
        <v>1708</v>
      </c>
      <c r="G1287" s="6" t="s">
        <v>11465</v>
      </c>
      <c r="H1287" s="6"/>
      <c r="I1287" s="6" t="s">
        <v>11466</v>
      </c>
      <c r="J1287" s="6" t="s">
        <v>4470</v>
      </c>
      <c r="K1287" s="6"/>
      <c r="L1287" s="6" t="s">
        <v>2122</v>
      </c>
      <c r="M1287" s="6"/>
      <c r="N1287" s="6"/>
      <c r="P1287" s="6" t="s">
        <v>48</v>
      </c>
      <c r="R1287" s="11">
        <v>12469</v>
      </c>
      <c r="S1287" s="9" t="str">
        <f t="shared" si="60"/>
        <v>33.6S, 13.2E</v>
      </c>
      <c r="T1287" s="9" t="str">
        <f t="shared" si="61"/>
        <v>34.5S, 18.1E</v>
      </c>
      <c r="U1287" s="11">
        <v>12469</v>
      </c>
      <c r="V1287" s="11" t="s">
        <v>11467</v>
      </c>
      <c r="W1287" s="11" t="s">
        <v>11468</v>
      </c>
      <c r="X1287" s="11"/>
      <c r="Y1287" s="11"/>
      <c r="Z1287" s="11"/>
      <c r="AA1287" s="11"/>
      <c r="AB1287" s="11"/>
      <c r="AC1287" s="11" t="s">
        <v>11469</v>
      </c>
      <c r="AD1287" s="11" t="s">
        <v>11470</v>
      </c>
      <c r="AE1287" s="11"/>
      <c r="AF1287" s="11"/>
      <c r="AG1287" s="11"/>
      <c r="AH1287" s="11"/>
      <c r="AI1287" s="11"/>
      <c r="AJ1287" s="11"/>
      <c r="AK1287" s="11"/>
      <c r="AL1287" s="11"/>
      <c r="AM1287" s="11"/>
      <c r="AN1287" s="12" t="str">
        <f t="shared" si="62"/>
        <v>.GIF</v>
      </c>
      <c r="AP1287" s="19"/>
      <c r="AQ1287" s="19"/>
      <c r="AR1287" s="19"/>
      <c r="AS1287" s="19"/>
      <c r="AT1287" s="19"/>
    </row>
    <row r="1288" spans="1:46" x14ac:dyDescent="0.25">
      <c r="A1288">
        <v>1374</v>
      </c>
      <c r="B1288" s="6" t="s">
        <v>687</v>
      </c>
      <c r="C1288" s="6" t="s">
        <v>1327</v>
      </c>
      <c r="E1288" s="6" t="s">
        <v>11471</v>
      </c>
      <c r="F1288" s="6" t="s">
        <v>1708</v>
      </c>
      <c r="G1288" s="6" t="s">
        <v>11472</v>
      </c>
      <c r="H1288" s="6"/>
      <c r="I1288" s="6" t="s">
        <v>3472</v>
      </c>
      <c r="J1288" s="6" t="s">
        <v>922</v>
      </c>
      <c r="K1288" s="6"/>
      <c r="L1288" s="6" t="s">
        <v>2122</v>
      </c>
      <c r="M1288" s="6"/>
      <c r="N1288" s="6"/>
      <c r="P1288" s="6" t="s">
        <v>48</v>
      </c>
      <c r="R1288" s="11">
        <v>12470</v>
      </c>
      <c r="S1288" s="9" t="str">
        <f t="shared" si="60"/>
        <v>33.6S, 13.2E</v>
      </c>
      <c r="T1288" s="9" t="str">
        <f t="shared" si="61"/>
        <v>33.2S, 9.8E</v>
      </c>
      <c r="U1288" s="11">
        <v>12470</v>
      </c>
      <c r="V1288" s="11" t="s">
        <v>11473</v>
      </c>
      <c r="W1288" s="11" t="s">
        <v>11474</v>
      </c>
      <c r="X1288" s="11"/>
      <c r="Y1288" s="11"/>
      <c r="Z1288" s="11"/>
      <c r="AA1288" s="11"/>
      <c r="AB1288" s="11"/>
      <c r="AC1288" s="11" t="s">
        <v>11475</v>
      </c>
      <c r="AD1288" s="11" t="s">
        <v>11476</v>
      </c>
      <c r="AE1288" s="11"/>
      <c r="AF1288" s="11"/>
      <c r="AG1288" s="11"/>
      <c r="AH1288" s="11"/>
      <c r="AI1288" s="11"/>
      <c r="AJ1288" s="11"/>
      <c r="AK1288" s="11"/>
      <c r="AL1288" s="11"/>
      <c r="AM1288" s="11"/>
      <c r="AN1288" s="12" t="str">
        <f t="shared" si="62"/>
        <v>.GIF</v>
      </c>
      <c r="AP1288" s="19"/>
      <c r="AQ1288" s="19"/>
      <c r="AR1288" s="19"/>
      <c r="AS1288" s="19"/>
      <c r="AT1288" s="19"/>
    </row>
    <row r="1289" spans="1:46" x14ac:dyDescent="0.25">
      <c r="A1289">
        <v>1455</v>
      </c>
      <c r="B1289" s="6" t="s">
        <v>11407</v>
      </c>
      <c r="C1289" s="6" t="s">
        <v>11477</v>
      </c>
      <c r="E1289" s="6" t="s">
        <v>11478</v>
      </c>
      <c r="F1289" s="6" t="s">
        <v>1708</v>
      </c>
      <c r="G1289" s="6"/>
      <c r="H1289" s="6"/>
      <c r="I1289" s="6" t="s">
        <v>11479</v>
      </c>
      <c r="J1289" s="6" t="s">
        <v>516</v>
      </c>
      <c r="K1289" s="6"/>
      <c r="L1289" s="6" t="s">
        <v>2122</v>
      </c>
      <c r="M1289" s="13" t="s">
        <v>59</v>
      </c>
      <c r="N1289" s="6"/>
      <c r="P1289" s="6" t="s">
        <v>48</v>
      </c>
      <c r="R1289" s="11">
        <v>12471</v>
      </c>
      <c r="S1289" s="9" t="str">
        <f t="shared" si="60"/>
        <v>22.4S, 0.2E</v>
      </c>
      <c r="T1289" s="9" t="str">
        <f t="shared" si="61"/>
        <v>7.1S, 2.7W</v>
      </c>
      <c r="U1289" s="11">
        <v>12471</v>
      </c>
      <c r="V1289" s="11" t="s">
        <v>11480</v>
      </c>
      <c r="W1289" s="11" t="s">
        <v>11481</v>
      </c>
      <c r="X1289" s="11"/>
      <c r="Y1289" s="11"/>
      <c r="Z1289" s="11"/>
      <c r="AA1289" s="11"/>
      <c r="AB1289" s="11"/>
      <c r="AC1289" s="11" t="s">
        <v>11482</v>
      </c>
      <c r="AD1289" s="11" t="s">
        <v>11483</v>
      </c>
      <c r="AE1289" s="11"/>
      <c r="AF1289" s="11"/>
      <c r="AG1289" s="11"/>
      <c r="AH1289" s="11"/>
      <c r="AI1289" s="11"/>
      <c r="AJ1289" s="11"/>
      <c r="AK1289" s="11"/>
      <c r="AL1289" s="11"/>
      <c r="AM1289" s="11"/>
      <c r="AN1289" s="12" t="str">
        <f t="shared" si="62"/>
        <v>.GIF</v>
      </c>
      <c r="AP1289" s="19"/>
      <c r="AQ1289" s="19"/>
      <c r="AR1289" s="19"/>
      <c r="AS1289" s="19"/>
      <c r="AT1289" s="19"/>
    </row>
    <row r="1290" spans="1:46" x14ac:dyDescent="0.25">
      <c r="A1290">
        <v>1453</v>
      </c>
      <c r="B1290" s="6" t="s">
        <v>862</v>
      </c>
      <c r="C1290" s="6" t="s">
        <v>6246</v>
      </c>
      <c r="E1290" s="6" t="s">
        <v>11484</v>
      </c>
      <c r="F1290" s="6" t="s">
        <v>1708</v>
      </c>
      <c r="G1290" s="6"/>
      <c r="H1290" s="6"/>
      <c r="I1290" s="6" t="s">
        <v>1502</v>
      </c>
      <c r="J1290" s="6" t="s">
        <v>6181</v>
      </c>
      <c r="K1290" s="6"/>
      <c r="L1290" s="6" t="s">
        <v>2122</v>
      </c>
      <c r="M1290" s="13" t="s">
        <v>59</v>
      </c>
      <c r="N1290" s="6"/>
      <c r="P1290" s="6" t="s">
        <v>48</v>
      </c>
      <c r="R1290" s="11">
        <v>12472</v>
      </c>
      <c r="S1290" s="9" t="str">
        <f t="shared" si="60"/>
        <v>30.5S, 94.5E</v>
      </c>
      <c r="T1290" s="9" t="str">
        <f t="shared" si="61"/>
        <v>16.7S, 77.1E</v>
      </c>
      <c r="U1290" s="11">
        <v>12472</v>
      </c>
      <c r="V1290" s="11" t="s">
        <v>11485</v>
      </c>
      <c r="W1290" s="11" t="s">
        <v>11486</v>
      </c>
      <c r="X1290" s="11"/>
      <c r="Y1290" s="11"/>
      <c r="Z1290" s="11"/>
      <c r="AA1290" s="11"/>
      <c r="AB1290" s="11"/>
      <c r="AC1290" s="11" t="s">
        <v>11487</v>
      </c>
      <c r="AD1290" s="11" t="s">
        <v>11488</v>
      </c>
      <c r="AE1290" s="11"/>
      <c r="AF1290" s="11"/>
      <c r="AG1290" s="11"/>
      <c r="AH1290" s="11"/>
      <c r="AI1290" s="11"/>
      <c r="AJ1290" s="11"/>
      <c r="AK1290" s="11"/>
      <c r="AL1290" s="11"/>
      <c r="AM1290" s="11"/>
      <c r="AN1290" s="12" t="str">
        <f t="shared" si="62"/>
        <v>.GIF</v>
      </c>
      <c r="AP1290" s="19"/>
      <c r="AQ1290" s="19"/>
      <c r="AR1290" s="19"/>
      <c r="AS1290" s="19"/>
      <c r="AT1290" s="19"/>
    </row>
    <row r="1291" spans="1:46" x14ac:dyDescent="0.25">
      <c r="A1291">
        <v>1490</v>
      </c>
      <c r="B1291" s="6" t="s">
        <v>1022</v>
      </c>
      <c r="C1291" s="6" t="s">
        <v>4871</v>
      </c>
      <c r="E1291" s="6" t="s">
        <v>11489</v>
      </c>
      <c r="F1291" s="6" t="s">
        <v>1708</v>
      </c>
      <c r="G1291" s="6"/>
      <c r="H1291" s="6"/>
      <c r="I1291" s="6" t="s">
        <v>5587</v>
      </c>
      <c r="J1291" s="6" t="s">
        <v>3067</v>
      </c>
      <c r="K1291" s="6"/>
      <c r="L1291" s="6" t="s">
        <v>10697</v>
      </c>
      <c r="M1291" s="13" t="s">
        <v>59</v>
      </c>
      <c r="N1291" s="6"/>
      <c r="P1291" s="6" t="s">
        <v>48</v>
      </c>
      <c r="R1291" s="11">
        <v>12473</v>
      </c>
      <c r="S1291" s="9" t="str">
        <f t="shared" si="60"/>
        <v>24.9S, 29.8E</v>
      </c>
      <c r="T1291" s="9" t="str">
        <f t="shared" si="61"/>
        <v>23.0S, 37.2E</v>
      </c>
      <c r="U1291" s="11">
        <v>12473</v>
      </c>
      <c r="V1291" s="11" t="s">
        <v>11490</v>
      </c>
      <c r="W1291" s="11" t="s">
        <v>11491</v>
      </c>
      <c r="X1291" s="11"/>
      <c r="Y1291" s="11"/>
      <c r="Z1291" s="11"/>
      <c r="AA1291" s="11"/>
      <c r="AB1291" s="11"/>
      <c r="AC1291" s="11" t="s">
        <v>11492</v>
      </c>
      <c r="AD1291" s="11" t="s">
        <v>11493</v>
      </c>
      <c r="AE1291" s="11"/>
      <c r="AF1291" s="11"/>
      <c r="AG1291" s="11"/>
      <c r="AH1291" s="11"/>
      <c r="AI1291" s="11"/>
      <c r="AJ1291" s="11"/>
      <c r="AK1291" s="11"/>
      <c r="AL1291" s="11"/>
      <c r="AM1291" s="11"/>
      <c r="AN1291" s="12" t="str">
        <f t="shared" si="62"/>
        <v>.GIF</v>
      </c>
      <c r="AP1291" s="19"/>
      <c r="AQ1291" s="19"/>
      <c r="AR1291" s="19"/>
      <c r="AS1291" s="19"/>
      <c r="AT1291" s="19"/>
    </row>
    <row r="1292" spans="1:46" x14ac:dyDescent="0.25">
      <c r="A1292">
        <v>1377</v>
      </c>
      <c r="B1292" s="6" t="s">
        <v>687</v>
      </c>
      <c r="C1292" s="6" t="s">
        <v>1327</v>
      </c>
      <c r="E1292" s="6" t="s">
        <v>11494</v>
      </c>
      <c r="F1292" s="6" t="s">
        <v>1708</v>
      </c>
      <c r="G1292" s="6" t="s">
        <v>11495</v>
      </c>
      <c r="H1292" s="6"/>
      <c r="I1292" s="6" t="s">
        <v>4199</v>
      </c>
      <c r="J1292" s="6" t="s">
        <v>11496</v>
      </c>
      <c r="K1292" s="6"/>
      <c r="L1292" s="6" t="s">
        <v>2122</v>
      </c>
      <c r="M1292" s="6"/>
      <c r="N1292" s="6"/>
      <c r="P1292" s="6" t="s">
        <v>48</v>
      </c>
      <c r="R1292" s="11">
        <v>12474</v>
      </c>
      <c r="S1292" s="9" t="str">
        <f t="shared" si="60"/>
        <v>33.6S, 13.2E</v>
      </c>
      <c r="T1292" s="9" t="str">
        <f t="shared" si="61"/>
        <v>24.7S, 15.2E</v>
      </c>
      <c r="U1292" s="11">
        <v>12474</v>
      </c>
      <c r="V1292" s="11" t="s">
        <v>11497</v>
      </c>
      <c r="W1292" s="11" t="s">
        <v>11498</v>
      </c>
      <c r="X1292" s="11"/>
      <c r="Y1292" s="11"/>
      <c r="Z1292" s="11"/>
      <c r="AA1292" s="11"/>
      <c r="AB1292" s="11"/>
      <c r="AC1292" s="11" t="s">
        <v>11499</v>
      </c>
      <c r="AD1292" s="11" t="s">
        <v>11500</v>
      </c>
      <c r="AE1292" s="11"/>
      <c r="AF1292" s="11"/>
      <c r="AG1292" s="11"/>
      <c r="AH1292" s="11"/>
      <c r="AI1292" s="11"/>
      <c r="AJ1292" s="11"/>
      <c r="AK1292" s="11"/>
      <c r="AL1292" s="11"/>
      <c r="AM1292" s="11"/>
      <c r="AN1292" s="12" t="str">
        <f t="shared" si="62"/>
        <v>.GIF</v>
      </c>
      <c r="AP1292" s="19"/>
      <c r="AQ1292" s="19"/>
      <c r="AR1292" s="19"/>
      <c r="AS1292" s="19"/>
      <c r="AT1292" s="19"/>
    </row>
    <row r="1293" spans="1:46" x14ac:dyDescent="0.25">
      <c r="A1293">
        <v>1444</v>
      </c>
      <c r="B1293" s="6" t="s">
        <v>9306</v>
      </c>
      <c r="C1293" s="6" t="s">
        <v>10974</v>
      </c>
      <c r="E1293" s="6" t="s">
        <v>11501</v>
      </c>
      <c r="F1293" s="6" t="s">
        <v>1708</v>
      </c>
      <c r="G1293" s="6"/>
      <c r="H1293" s="6"/>
      <c r="I1293" s="6" t="s">
        <v>3000</v>
      </c>
      <c r="J1293" s="6" t="s">
        <v>11502</v>
      </c>
      <c r="K1293" s="6"/>
      <c r="L1293" s="6" t="s">
        <v>2122</v>
      </c>
      <c r="M1293" s="13" t="s">
        <v>59</v>
      </c>
      <c r="N1293" s="6"/>
      <c r="P1293" s="6" t="s">
        <v>48</v>
      </c>
      <c r="R1293" s="11">
        <v>12475</v>
      </c>
      <c r="S1293" s="9" t="str">
        <f t="shared" si="60"/>
        <v>27.2S, 59.9E</v>
      </c>
      <c r="T1293" s="9" t="str">
        <f t="shared" si="61"/>
        <v>39.0S, 55.4E</v>
      </c>
      <c r="U1293" s="11">
        <v>12475</v>
      </c>
      <c r="V1293" s="11" t="s">
        <v>11503</v>
      </c>
      <c r="W1293" s="11" t="s">
        <v>11504</v>
      </c>
      <c r="X1293" s="11"/>
      <c r="Y1293" s="11"/>
      <c r="Z1293" s="11"/>
      <c r="AA1293" s="11"/>
      <c r="AB1293" s="11"/>
      <c r="AC1293" s="11" t="s">
        <v>11505</v>
      </c>
      <c r="AD1293" s="11" t="s">
        <v>11506</v>
      </c>
      <c r="AE1293" s="11"/>
      <c r="AF1293" s="11"/>
      <c r="AG1293" s="11"/>
      <c r="AH1293" s="11"/>
      <c r="AI1293" s="11"/>
      <c r="AJ1293" s="11"/>
      <c r="AK1293" s="11"/>
      <c r="AL1293" s="11"/>
      <c r="AM1293" s="11"/>
      <c r="AN1293" s="12" t="str">
        <f t="shared" si="62"/>
        <v>.GIF</v>
      </c>
      <c r="AP1293" s="19"/>
      <c r="AQ1293" s="19"/>
      <c r="AR1293" s="19"/>
      <c r="AS1293" s="19"/>
      <c r="AT1293" s="19"/>
    </row>
    <row r="1294" spans="1:46" x14ac:dyDescent="0.25">
      <c r="A1294">
        <v>3881</v>
      </c>
      <c r="B1294" s="6" t="s">
        <v>11507</v>
      </c>
      <c r="C1294" s="6" t="s">
        <v>8922</v>
      </c>
      <c r="E1294" s="6" t="s">
        <v>11508</v>
      </c>
      <c r="F1294" s="6" t="s">
        <v>1708</v>
      </c>
      <c r="G1294" s="6" t="s">
        <v>11509</v>
      </c>
      <c r="H1294" s="6"/>
      <c r="I1294" s="6" t="s">
        <v>1613</v>
      </c>
      <c r="J1294" s="6" t="s">
        <v>9797</v>
      </c>
      <c r="K1294" s="6"/>
      <c r="L1294" s="6" t="s">
        <v>11510</v>
      </c>
      <c r="M1294" s="6"/>
      <c r="N1294" s="6"/>
      <c r="P1294" s="6" t="s">
        <v>48</v>
      </c>
      <c r="R1294" s="11">
        <v>12476</v>
      </c>
      <c r="S1294" s="9" t="str">
        <f t="shared" si="60"/>
        <v>5.7N, 4.3E</v>
      </c>
      <c r="T1294" s="9" t="str">
        <f t="shared" si="61"/>
        <v>1.7N, 5.1W</v>
      </c>
      <c r="U1294" s="11">
        <v>12476</v>
      </c>
      <c r="V1294" s="11" t="s">
        <v>11511</v>
      </c>
      <c r="W1294" s="14" t="s">
        <v>11512</v>
      </c>
      <c r="X1294" s="11"/>
      <c r="Y1294" s="11"/>
      <c r="Z1294" s="11"/>
      <c r="AA1294" s="11"/>
      <c r="AB1294" s="11"/>
      <c r="AC1294" s="11" t="s">
        <v>11513</v>
      </c>
      <c r="AD1294" s="11" t="s">
        <v>11514</v>
      </c>
      <c r="AE1294" s="11"/>
      <c r="AF1294" s="11"/>
      <c r="AG1294" s="11"/>
      <c r="AH1294" s="11"/>
      <c r="AI1294" s="11"/>
      <c r="AJ1294" s="11"/>
      <c r="AK1294" s="11"/>
      <c r="AL1294" s="11"/>
      <c r="AM1294" s="11"/>
      <c r="AN1294" s="12" t="str">
        <f t="shared" si="62"/>
        <v>.GIF</v>
      </c>
      <c r="AP1294" s="19"/>
      <c r="AQ1294" s="19"/>
      <c r="AR1294" s="19"/>
      <c r="AS1294" s="19"/>
      <c r="AT1294" s="19"/>
    </row>
    <row r="1295" spans="1:46" x14ac:dyDescent="0.25">
      <c r="A1295">
        <v>1439</v>
      </c>
      <c r="B1295" s="6" t="s">
        <v>9306</v>
      </c>
      <c r="C1295" s="6" t="s">
        <v>10974</v>
      </c>
      <c r="E1295" s="6" t="s">
        <v>11515</v>
      </c>
      <c r="F1295" s="6" t="s">
        <v>1708</v>
      </c>
      <c r="G1295" s="6"/>
      <c r="H1295" s="6"/>
      <c r="I1295" s="6" t="s">
        <v>4225</v>
      </c>
      <c r="J1295" s="6" t="s">
        <v>9616</v>
      </c>
      <c r="K1295" s="6"/>
      <c r="L1295" s="6" t="s">
        <v>2122</v>
      </c>
      <c r="M1295" s="13" t="s">
        <v>59</v>
      </c>
      <c r="N1295" s="6"/>
      <c r="P1295" s="6" t="s">
        <v>48</v>
      </c>
      <c r="R1295" s="11">
        <v>12477</v>
      </c>
      <c r="S1295" s="9" t="str">
        <f t="shared" si="60"/>
        <v>27.2S, 59.9E</v>
      </c>
      <c r="T1295" s="9" t="str">
        <f t="shared" si="61"/>
        <v>27.8S, 46.8E</v>
      </c>
      <c r="U1295" s="11">
        <v>12477</v>
      </c>
      <c r="V1295" s="11" t="s">
        <v>11516</v>
      </c>
      <c r="W1295" s="11" t="s">
        <v>11517</v>
      </c>
      <c r="X1295" s="11"/>
      <c r="Y1295" s="11"/>
      <c r="Z1295" s="11"/>
      <c r="AA1295" s="11"/>
      <c r="AB1295" s="11"/>
      <c r="AC1295" s="11" t="s">
        <v>11518</v>
      </c>
      <c r="AD1295" s="11" t="s">
        <v>11519</v>
      </c>
      <c r="AE1295" s="11"/>
      <c r="AF1295" s="11"/>
      <c r="AG1295" s="11"/>
      <c r="AH1295" s="11"/>
      <c r="AI1295" s="11"/>
      <c r="AJ1295" s="11"/>
      <c r="AK1295" s="11"/>
      <c r="AL1295" s="11"/>
      <c r="AM1295" s="11"/>
      <c r="AN1295" s="12" t="str">
        <f t="shared" si="62"/>
        <v>.GIF</v>
      </c>
      <c r="AP1295" s="19"/>
      <c r="AQ1295" s="19"/>
      <c r="AR1295" s="19"/>
      <c r="AS1295" s="19"/>
      <c r="AT1295" s="19"/>
    </row>
    <row r="1296" spans="1:46" x14ac:dyDescent="0.25">
      <c r="A1296">
        <v>1403</v>
      </c>
      <c r="B1296" s="6" t="s">
        <v>11520</v>
      </c>
      <c r="C1296" s="6" t="s">
        <v>6889</v>
      </c>
      <c r="E1296" s="6" t="s">
        <v>11521</v>
      </c>
      <c r="F1296" s="6" t="s">
        <v>1708</v>
      </c>
      <c r="G1296" s="6" t="s">
        <v>11522</v>
      </c>
      <c r="H1296" s="6"/>
      <c r="I1296" s="6" t="s">
        <v>11523</v>
      </c>
      <c r="J1296" s="6" t="s">
        <v>11524</v>
      </c>
      <c r="K1296" s="6"/>
      <c r="L1296" s="6" t="s">
        <v>2122</v>
      </c>
      <c r="M1296" s="6"/>
      <c r="N1296" s="6"/>
      <c r="P1296" s="6" t="s">
        <v>48</v>
      </c>
      <c r="R1296" s="11">
        <v>12478</v>
      </c>
      <c r="S1296" s="9" t="str">
        <f t="shared" si="60"/>
        <v>41.5S, 82.1E</v>
      </c>
      <c r="T1296" s="9" t="str">
        <f t="shared" si="61"/>
        <v>20.3S, 78.5E</v>
      </c>
      <c r="U1296" s="11">
        <v>12478</v>
      </c>
      <c r="V1296" s="11" t="s">
        <v>11525</v>
      </c>
      <c r="W1296" s="11" t="s">
        <v>11526</v>
      </c>
      <c r="X1296" s="11"/>
      <c r="Y1296" s="11"/>
      <c r="Z1296" s="11"/>
      <c r="AA1296" s="11"/>
      <c r="AB1296" s="11"/>
      <c r="AC1296" s="11" t="s">
        <v>11527</v>
      </c>
      <c r="AD1296" s="11" t="s">
        <v>11528</v>
      </c>
      <c r="AE1296" s="11"/>
      <c r="AF1296" s="11"/>
      <c r="AG1296" s="11"/>
      <c r="AH1296" s="11"/>
      <c r="AI1296" s="11"/>
      <c r="AJ1296" s="11"/>
      <c r="AK1296" s="11"/>
      <c r="AL1296" s="11"/>
      <c r="AM1296" s="11"/>
      <c r="AN1296" s="12" t="str">
        <f t="shared" si="62"/>
        <v>.GIF</v>
      </c>
      <c r="AP1296" s="19"/>
      <c r="AQ1296" s="19"/>
      <c r="AR1296" s="19"/>
      <c r="AS1296" s="19"/>
      <c r="AT1296" s="19"/>
    </row>
    <row r="1297" spans="1:46" x14ac:dyDescent="0.25">
      <c r="A1297">
        <v>1430</v>
      </c>
      <c r="B1297" s="6" t="s">
        <v>11529</v>
      </c>
      <c r="C1297" s="6" t="s">
        <v>41</v>
      </c>
      <c r="E1297" s="6" t="s">
        <v>11530</v>
      </c>
      <c r="F1297" s="6" t="s">
        <v>1708</v>
      </c>
      <c r="G1297" s="6" t="s">
        <v>11531</v>
      </c>
      <c r="H1297" s="6"/>
      <c r="I1297" s="6" t="s">
        <v>11532</v>
      </c>
      <c r="J1297" s="6" t="s">
        <v>11533</v>
      </c>
      <c r="K1297" s="6"/>
      <c r="L1297" s="6" t="s">
        <v>2122</v>
      </c>
      <c r="M1297" s="6"/>
      <c r="N1297" s="6"/>
      <c r="P1297" s="6" t="s">
        <v>48</v>
      </c>
      <c r="R1297" s="11">
        <v>12479</v>
      </c>
      <c r="S1297" s="9" t="str">
        <f t="shared" si="60"/>
        <v>74.8S, 17.8E</v>
      </c>
      <c r="T1297" s="9" t="str">
        <f t="shared" si="61"/>
        <v>89.5S, 31.0E</v>
      </c>
      <c r="U1297" s="11">
        <v>12479</v>
      </c>
      <c r="V1297" s="11" t="s">
        <v>11534</v>
      </c>
      <c r="W1297" s="11" t="s">
        <v>11535</v>
      </c>
      <c r="X1297" s="11"/>
      <c r="Y1297" s="11"/>
      <c r="Z1297" s="11"/>
      <c r="AA1297" s="11"/>
      <c r="AB1297" s="11"/>
      <c r="AC1297" s="11" t="s">
        <v>11536</v>
      </c>
      <c r="AD1297" s="11" t="s">
        <v>11537</v>
      </c>
      <c r="AE1297" s="11"/>
      <c r="AF1297" s="11"/>
      <c r="AG1297" s="11"/>
      <c r="AH1297" s="11"/>
      <c r="AI1297" s="11"/>
      <c r="AJ1297" s="11"/>
      <c r="AK1297" s="11"/>
      <c r="AL1297" s="11"/>
      <c r="AM1297" s="11"/>
      <c r="AN1297" s="12" t="str">
        <f t="shared" si="62"/>
        <v>.GIF</v>
      </c>
      <c r="AP1297" s="19"/>
      <c r="AQ1297" s="19"/>
      <c r="AR1297" s="19"/>
      <c r="AS1297" s="19"/>
      <c r="AT1297" s="19"/>
    </row>
    <row r="1298" spans="1:46" x14ac:dyDescent="0.25">
      <c r="A1298">
        <v>1460</v>
      </c>
      <c r="B1298" s="6" t="s">
        <v>8746</v>
      </c>
      <c r="C1298" s="6" t="s">
        <v>11538</v>
      </c>
      <c r="E1298" s="6" t="s">
        <v>11539</v>
      </c>
      <c r="F1298" s="6" t="s">
        <v>1708</v>
      </c>
      <c r="G1298" s="6"/>
      <c r="H1298" s="6"/>
      <c r="I1298" s="6" t="s">
        <v>4402</v>
      </c>
      <c r="J1298" s="6" t="s">
        <v>2452</v>
      </c>
      <c r="K1298" s="6"/>
      <c r="L1298" s="6" t="s">
        <v>2122</v>
      </c>
      <c r="M1298" s="13" t="s">
        <v>59</v>
      </c>
      <c r="N1298" s="6"/>
      <c r="P1298" s="6" t="s">
        <v>48</v>
      </c>
      <c r="R1298" s="11">
        <v>12480</v>
      </c>
      <c r="S1298" s="9" t="str">
        <f t="shared" si="60"/>
        <v>10.3S, 45.7E</v>
      </c>
      <c r="T1298" s="9" t="str">
        <f t="shared" si="61"/>
        <v>12.1S, 63.5E</v>
      </c>
      <c r="U1298" s="11">
        <v>12480</v>
      </c>
      <c r="V1298" s="11" t="s">
        <v>11540</v>
      </c>
      <c r="W1298" s="11" t="s">
        <v>11541</v>
      </c>
      <c r="X1298" s="11"/>
      <c r="Y1298" s="11"/>
      <c r="Z1298" s="11"/>
      <c r="AA1298" s="11"/>
      <c r="AB1298" s="11"/>
      <c r="AC1298" s="11" t="s">
        <v>11542</v>
      </c>
      <c r="AD1298" s="11" t="s">
        <v>11543</v>
      </c>
      <c r="AE1298" s="11"/>
      <c r="AF1298" s="11"/>
      <c r="AG1298" s="11"/>
      <c r="AH1298" s="11"/>
      <c r="AI1298" s="11"/>
      <c r="AJ1298" s="11"/>
      <c r="AK1298" s="11"/>
      <c r="AL1298" s="11"/>
      <c r="AM1298" s="11"/>
      <c r="AN1298" s="12" t="str">
        <f t="shared" si="62"/>
        <v>.GIF</v>
      </c>
      <c r="AP1298" s="19"/>
      <c r="AQ1298" s="19"/>
      <c r="AR1298" s="19"/>
      <c r="AS1298" s="19"/>
      <c r="AT1298" s="19"/>
    </row>
    <row r="1299" spans="1:46" x14ac:dyDescent="0.25">
      <c r="A1299">
        <v>1491</v>
      </c>
      <c r="B1299" s="6" t="s">
        <v>1022</v>
      </c>
      <c r="C1299" s="6" t="s">
        <v>4871</v>
      </c>
      <c r="E1299" s="6" t="s">
        <v>11544</v>
      </c>
      <c r="F1299" s="6" t="s">
        <v>1708</v>
      </c>
      <c r="G1299" s="6"/>
      <c r="H1299" s="6"/>
      <c r="I1299" s="6" t="s">
        <v>10211</v>
      </c>
      <c r="J1299" s="6" t="s">
        <v>3067</v>
      </c>
      <c r="K1299" s="6"/>
      <c r="L1299" s="6" t="s">
        <v>10697</v>
      </c>
      <c r="M1299" s="13" t="s">
        <v>59</v>
      </c>
      <c r="N1299" s="6"/>
      <c r="P1299" s="6" t="s">
        <v>48</v>
      </c>
      <c r="R1299" s="11">
        <v>12481</v>
      </c>
      <c r="S1299" s="9" t="str">
        <f t="shared" si="60"/>
        <v>24.9S, 29.8E</v>
      </c>
      <c r="T1299" s="9" t="str">
        <f t="shared" si="61"/>
        <v>16.9S, 37.2E</v>
      </c>
      <c r="U1299" s="11">
        <v>12481</v>
      </c>
      <c r="V1299" s="11" t="s">
        <v>11545</v>
      </c>
      <c r="W1299" s="11" t="s">
        <v>11546</v>
      </c>
      <c r="X1299" s="11"/>
      <c r="Y1299" s="11"/>
      <c r="Z1299" s="11"/>
      <c r="AA1299" s="11"/>
      <c r="AB1299" s="11"/>
      <c r="AC1299" s="11" t="s">
        <v>11547</v>
      </c>
      <c r="AD1299" s="11" t="s">
        <v>11548</v>
      </c>
      <c r="AE1299" s="11"/>
      <c r="AF1299" s="11"/>
      <c r="AG1299" s="11"/>
      <c r="AH1299" s="11"/>
      <c r="AI1299" s="11"/>
      <c r="AJ1299" s="11"/>
      <c r="AK1299" s="11"/>
      <c r="AL1299" s="11"/>
      <c r="AM1299" s="11"/>
      <c r="AN1299" s="12" t="str">
        <f t="shared" si="62"/>
        <v>.GIF</v>
      </c>
      <c r="AP1299" s="19"/>
      <c r="AQ1299" s="19"/>
      <c r="AR1299" s="19"/>
      <c r="AS1299" s="19"/>
      <c r="AT1299" s="19"/>
    </row>
    <row r="1300" spans="1:46" x14ac:dyDescent="0.25">
      <c r="A1300">
        <v>1383</v>
      </c>
      <c r="B1300" s="6" t="s">
        <v>11549</v>
      </c>
      <c r="C1300" s="6" t="s">
        <v>11550</v>
      </c>
      <c r="E1300" s="6" t="s">
        <v>11551</v>
      </c>
      <c r="F1300" s="6" t="s">
        <v>1708</v>
      </c>
      <c r="G1300" s="6"/>
      <c r="H1300" s="6"/>
      <c r="I1300" s="6" t="s">
        <v>11552</v>
      </c>
      <c r="J1300" s="6" t="s">
        <v>4513</v>
      </c>
      <c r="K1300" s="6"/>
      <c r="L1300" s="6" t="s">
        <v>2122</v>
      </c>
      <c r="M1300" s="13" t="s">
        <v>59</v>
      </c>
      <c r="N1300" s="6"/>
      <c r="P1300" s="6" t="s">
        <v>48</v>
      </c>
      <c r="R1300" s="11">
        <v>12482</v>
      </c>
      <c r="S1300" s="9" t="str">
        <f t="shared" si="60"/>
        <v>32.9N, 59.4E</v>
      </c>
      <c r="T1300" s="9" t="str">
        <f t="shared" si="61"/>
        <v>30.1N, 65.8E</v>
      </c>
      <c r="U1300" s="11">
        <v>12482</v>
      </c>
      <c r="V1300" s="11" t="s">
        <v>11553</v>
      </c>
      <c r="W1300" s="11" t="s">
        <v>11554</v>
      </c>
      <c r="X1300" s="11"/>
      <c r="Y1300" s="11"/>
      <c r="Z1300" s="11"/>
      <c r="AA1300" s="11"/>
      <c r="AB1300" s="11"/>
      <c r="AC1300" s="11" t="s">
        <v>11555</v>
      </c>
      <c r="AD1300" s="11" t="s">
        <v>11556</v>
      </c>
      <c r="AE1300" s="11"/>
      <c r="AF1300" s="11"/>
      <c r="AG1300" s="11"/>
      <c r="AH1300" s="11"/>
      <c r="AI1300" s="11"/>
      <c r="AJ1300" s="11"/>
      <c r="AK1300" s="11"/>
      <c r="AL1300" s="11"/>
      <c r="AM1300" s="11"/>
      <c r="AN1300" s="12" t="str">
        <f t="shared" si="62"/>
        <v>.GIF</v>
      </c>
      <c r="AP1300" s="19"/>
      <c r="AQ1300" s="19"/>
      <c r="AR1300" s="19"/>
      <c r="AS1300" s="19"/>
      <c r="AT1300" s="19"/>
    </row>
    <row r="1301" spans="1:46" x14ac:dyDescent="0.25">
      <c r="A1301">
        <v>1392</v>
      </c>
      <c r="B1301" s="6" t="s">
        <v>1175</v>
      </c>
      <c r="C1301" s="6" t="s">
        <v>11557</v>
      </c>
      <c r="E1301" s="6" t="s">
        <v>11558</v>
      </c>
      <c r="F1301" s="6" t="s">
        <v>1708</v>
      </c>
      <c r="G1301" s="6"/>
      <c r="H1301" s="6"/>
      <c r="I1301" s="6" t="s">
        <v>11559</v>
      </c>
      <c r="J1301" s="6" t="s">
        <v>5055</v>
      </c>
      <c r="K1301" s="6"/>
      <c r="L1301" s="6" t="s">
        <v>2122</v>
      </c>
      <c r="M1301" s="13" t="s">
        <v>59</v>
      </c>
      <c r="N1301" s="6"/>
      <c r="P1301" s="6" t="s">
        <v>48</v>
      </c>
      <c r="R1301" s="11">
        <v>12483</v>
      </c>
      <c r="S1301" s="9" t="str">
        <f t="shared" si="60"/>
        <v>66.3N, 14.3E</v>
      </c>
      <c r="T1301" s="9" t="str">
        <f t="shared" si="61"/>
        <v>86.7N, 29.4E</v>
      </c>
      <c r="U1301" s="11">
        <v>12483</v>
      </c>
      <c r="V1301" s="11" t="s">
        <v>11560</v>
      </c>
      <c r="W1301" s="11" t="s">
        <v>11561</v>
      </c>
      <c r="X1301" s="11"/>
      <c r="Y1301" s="11"/>
      <c r="Z1301" s="11"/>
      <c r="AA1301" s="11"/>
      <c r="AB1301" s="11"/>
      <c r="AC1301" s="11" t="s">
        <v>11562</v>
      </c>
      <c r="AD1301" s="11" t="s">
        <v>11563</v>
      </c>
      <c r="AE1301" s="11"/>
      <c r="AF1301" s="11"/>
      <c r="AG1301" s="11"/>
      <c r="AH1301" s="11"/>
      <c r="AI1301" s="11"/>
      <c r="AJ1301" s="11"/>
      <c r="AK1301" s="11"/>
      <c r="AL1301" s="11"/>
      <c r="AM1301" s="11"/>
      <c r="AN1301" s="12" t="str">
        <f t="shared" si="62"/>
        <v>.GIF</v>
      </c>
      <c r="AP1301" s="19"/>
      <c r="AQ1301" s="19"/>
      <c r="AR1301" s="19"/>
      <c r="AS1301" s="19"/>
      <c r="AT1301" s="19"/>
    </row>
    <row r="1302" spans="1:46" x14ac:dyDescent="0.25">
      <c r="A1302">
        <v>1445</v>
      </c>
      <c r="B1302" s="6" t="s">
        <v>10990</v>
      </c>
      <c r="C1302" s="6" t="s">
        <v>10694</v>
      </c>
      <c r="E1302" s="6" t="s">
        <v>11564</v>
      </c>
      <c r="F1302" s="6" t="s">
        <v>1708</v>
      </c>
      <c r="G1302" s="6"/>
      <c r="H1302" s="6"/>
      <c r="I1302" s="6" t="s">
        <v>2015</v>
      </c>
      <c r="J1302" s="6" t="s">
        <v>2496</v>
      </c>
      <c r="K1302" s="6"/>
      <c r="L1302" s="6" t="s">
        <v>2122</v>
      </c>
      <c r="M1302" s="13" t="s">
        <v>59</v>
      </c>
      <c r="N1302" s="6"/>
      <c r="P1302" s="6" t="s">
        <v>48</v>
      </c>
      <c r="R1302" s="11">
        <v>12484</v>
      </c>
      <c r="S1302" s="9" t="str">
        <f t="shared" si="60"/>
        <v>31.3S, 72.6E</v>
      </c>
      <c r="T1302" s="9" t="str">
        <f t="shared" si="61"/>
        <v>29.3S, 70.0E</v>
      </c>
      <c r="U1302" s="11">
        <v>12484</v>
      </c>
      <c r="V1302" s="11" t="s">
        <v>11565</v>
      </c>
      <c r="W1302" s="11" t="s">
        <v>11566</v>
      </c>
      <c r="X1302" s="11"/>
      <c r="Y1302" s="11"/>
      <c r="Z1302" s="11"/>
      <c r="AA1302" s="11"/>
      <c r="AB1302" s="11"/>
      <c r="AC1302" s="11" t="s">
        <v>11567</v>
      </c>
      <c r="AD1302" s="11" t="s">
        <v>11568</v>
      </c>
      <c r="AE1302" s="11"/>
      <c r="AF1302" s="11"/>
      <c r="AG1302" s="11"/>
      <c r="AH1302" s="11"/>
      <c r="AI1302" s="11"/>
      <c r="AJ1302" s="11"/>
      <c r="AK1302" s="11"/>
      <c r="AL1302" s="11"/>
      <c r="AM1302" s="11"/>
      <c r="AN1302" s="12" t="str">
        <f t="shared" si="62"/>
        <v>.GIF</v>
      </c>
      <c r="AP1302" s="19"/>
      <c r="AQ1302" s="19"/>
      <c r="AR1302" s="19"/>
      <c r="AS1302" s="19"/>
      <c r="AT1302" s="19"/>
    </row>
    <row r="1303" spans="1:46" x14ac:dyDescent="0.25">
      <c r="A1303">
        <v>1387</v>
      </c>
      <c r="B1303" s="6" t="s">
        <v>1267</v>
      </c>
      <c r="C1303" s="6" t="s">
        <v>2763</v>
      </c>
      <c r="E1303" s="6" t="s">
        <v>11569</v>
      </c>
      <c r="F1303" s="6" t="s">
        <v>1708</v>
      </c>
      <c r="G1303" s="6" t="s">
        <v>11570</v>
      </c>
      <c r="H1303" s="6"/>
      <c r="I1303" s="6" t="s">
        <v>5090</v>
      </c>
      <c r="J1303" s="6" t="s">
        <v>11571</v>
      </c>
      <c r="K1303" s="6"/>
      <c r="L1303" s="6" t="s">
        <v>2122</v>
      </c>
      <c r="M1303" s="6"/>
      <c r="N1303" s="6"/>
      <c r="P1303" s="6" t="s">
        <v>48</v>
      </c>
      <c r="R1303" s="11">
        <v>12485</v>
      </c>
      <c r="S1303" s="9" t="str">
        <f t="shared" si="60"/>
        <v>26.2N, 46.3E</v>
      </c>
      <c r="T1303" s="9" t="str">
        <f t="shared" si="61"/>
        <v>20.1N, 43.6E</v>
      </c>
      <c r="U1303" s="11">
        <v>12485</v>
      </c>
      <c r="V1303" s="11" t="s">
        <v>11572</v>
      </c>
      <c r="W1303" s="11" t="s">
        <v>11573</v>
      </c>
      <c r="X1303" s="11"/>
      <c r="Y1303" s="11"/>
      <c r="Z1303" s="11"/>
      <c r="AA1303" s="11"/>
      <c r="AB1303" s="11"/>
      <c r="AC1303" s="11" t="s">
        <v>11574</v>
      </c>
      <c r="AD1303" s="11" t="s">
        <v>11575</v>
      </c>
      <c r="AE1303" s="11"/>
      <c r="AF1303" s="11"/>
      <c r="AG1303" s="11"/>
      <c r="AH1303" s="11"/>
      <c r="AI1303" s="11"/>
      <c r="AJ1303" s="11"/>
      <c r="AK1303" s="11"/>
      <c r="AL1303" s="11"/>
      <c r="AM1303" s="11"/>
      <c r="AN1303" s="12" t="str">
        <f t="shared" si="62"/>
        <v>.GIF</v>
      </c>
      <c r="AP1303" s="19"/>
      <c r="AQ1303" s="19"/>
      <c r="AR1303" s="19"/>
      <c r="AS1303" s="19"/>
      <c r="AT1303" s="19"/>
    </row>
    <row r="1304" spans="1:46" x14ac:dyDescent="0.25">
      <c r="A1304">
        <v>1451</v>
      </c>
      <c r="B1304" s="6" t="s">
        <v>2806</v>
      </c>
      <c r="C1304" s="6" t="s">
        <v>1319</v>
      </c>
      <c r="E1304" s="6" t="s">
        <v>11576</v>
      </c>
      <c r="F1304" s="6" t="s">
        <v>1708</v>
      </c>
      <c r="G1304" s="6" t="s">
        <v>11577</v>
      </c>
      <c r="H1304" s="6"/>
      <c r="I1304" s="6" t="s">
        <v>11380</v>
      </c>
      <c r="J1304" s="6" t="s">
        <v>126</v>
      </c>
      <c r="K1304" s="6"/>
      <c r="L1304" s="6" t="s">
        <v>2122</v>
      </c>
      <c r="M1304" s="6"/>
      <c r="N1304" s="6"/>
      <c r="P1304" s="6" t="s">
        <v>48</v>
      </c>
      <c r="R1304" s="11">
        <v>12486</v>
      </c>
      <c r="S1304" s="9" t="str">
        <f t="shared" si="60"/>
        <v>69.6N, 20.2W</v>
      </c>
      <c r="T1304" s="9" t="str">
        <f t="shared" si="61"/>
        <v>82.4N, 43.5W</v>
      </c>
      <c r="U1304" s="11">
        <v>12486</v>
      </c>
      <c r="V1304" s="11" t="s">
        <v>11578</v>
      </c>
      <c r="W1304" s="11" t="s">
        <v>11579</v>
      </c>
      <c r="X1304" s="11"/>
      <c r="Y1304" s="11"/>
      <c r="Z1304" s="11"/>
      <c r="AA1304" s="11"/>
      <c r="AB1304" s="11"/>
      <c r="AC1304" s="11" t="s">
        <v>11580</v>
      </c>
      <c r="AD1304" s="11" t="s">
        <v>11581</v>
      </c>
      <c r="AE1304" s="11"/>
      <c r="AF1304" s="11"/>
      <c r="AG1304" s="11"/>
      <c r="AH1304" s="11"/>
      <c r="AI1304" s="11"/>
      <c r="AJ1304" s="11"/>
      <c r="AK1304" s="11"/>
      <c r="AL1304" s="11"/>
      <c r="AM1304" s="11"/>
      <c r="AN1304" s="12" t="str">
        <f t="shared" si="62"/>
        <v>.GIF</v>
      </c>
      <c r="AP1304" s="19"/>
      <c r="AQ1304" s="19"/>
      <c r="AR1304" s="19"/>
      <c r="AS1304" s="19"/>
      <c r="AT1304" s="19"/>
    </row>
    <row r="1305" spans="1:46" x14ac:dyDescent="0.25">
      <c r="A1305">
        <v>1452</v>
      </c>
      <c r="B1305" s="6" t="s">
        <v>862</v>
      </c>
      <c r="C1305" s="6" t="s">
        <v>6246</v>
      </c>
      <c r="E1305" s="6" t="s">
        <v>11582</v>
      </c>
      <c r="F1305" s="6" t="s">
        <v>1708</v>
      </c>
      <c r="G1305" s="6"/>
      <c r="H1305" s="6"/>
      <c r="I1305" s="6" t="s">
        <v>6879</v>
      </c>
      <c r="J1305" s="6" t="s">
        <v>10560</v>
      </c>
      <c r="K1305" s="6"/>
      <c r="L1305" s="6" t="s">
        <v>2122</v>
      </c>
      <c r="M1305" s="13" t="s">
        <v>59</v>
      </c>
      <c r="N1305" s="6"/>
      <c r="P1305" s="6" t="s">
        <v>48</v>
      </c>
      <c r="R1305" s="11">
        <v>12487</v>
      </c>
      <c r="S1305" s="9" t="str">
        <f t="shared" si="60"/>
        <v>30.5S, 94.5E</v>
      </c>
      <c r="T1305" s="9" t="str">
        <f t="shared" si="61"/>
        <v>12.8S, 77.2E</v>
      </c>
      <c r="U1305" s="11">
        <v>12487</v>
      </c>
      <c r="V1305" s="11" t="s">
        <v>11583</v>
      </c>
      <c r="W1305" s="11" t="s">
        <v>11584</v>
      </c>
      <c r="X1305" s="11"/>
      <c r="Y1305" s="11"/>
      <c r="Z1305" s="11"/>
      <c r="AA1305" s="11"/>
      <c r="AB1305" s="11"/>
      <c r="AC1305" s="11" t="s">
        <v>11585</v>
      </c>
      <c r="AD1305" s="11" t="s">
        <v>11586</v>
      </c>
      <c r="AE1305" s="11"/>
      <c r="AF1305" s="11"/>
      <c r="AG1305" s="11"/>
      <c r="AH1305" s="11"/>
      <c r="AI1305" s="11"/>
      <c r="AJ1305" s="11"/>
      <c r="AK1305" s="11"/>
      <c r="AL1305" s="11"/>
      <c r="AM1305" s="11"/>
      <c r="AN1305" s="12" t="str">
        <f t="shared" si="62"/>
        <v>.GIF</v>
      </c>
      <c r="AP1305" s="19"/>
      <c r="AQ1305" s="19"/>
      <c r="AR1305" s="19"/>
      <c r="AS1305" s="19"/>
      <c r="AT1305" s="19"/>
    </row>
    <row r="1306" spans="1:46" x14ac:dyDescent="0.25">
      <c r="A1306">
        <v>1421</v>
      </c>
      <c r="B1306" s="6" t="s">
        <v>1514</v>
      </c>
      <c r="C1306" s="6" t="s">
        <v>11587</v>
      </c>
      <c r="E1306" s="6" t="s">
        <v>11588</v>
      </c>
      <c r="F1306" s="6" t="s">
        <v>1708</v>
      </c>
      <c r="G1306" s="6" t="s">
        <v>11589</v>
      </c>
      <c r="H1306" s="6"/>
      <c r="I1306" s="6" t="s">
        <v>11590</v>
      </c>
      <c r="J1306" s="6" t="s">
        <v>5519</v>
      </c>
      <c r="K1306" s="6"/>
      <c r="L1306" s="6" t="s">
        <v>2122</v>
      </c>
      <c r="M1306" s="6"/>
      <c r="N1306" s="6"/>
      <c r="P1306" s="6" t="s">
        <v>48</v>
      </c>
      <c r="R1306" s="11">
        <v>12488</v>
      </c>
      <c r="S1306" s="9" t="str">
        <f t="shared" si="60"/>
        <v>49.4S, 26.0E</v>
      </c>
      <c r="T1306" s="9" t="str">
        <f t="shared" si="61"/>
        <v>47.5S, 19.9E</v>
      </c>
      <c r="U1306" s="11">
        <v>12488</v>
      </c>
      <c r="V1306" s="11" t="s">
        <v>11591</v>
      </c>
      <c r="W1306" s="11" t="s">
        <v>11592</v>
      </c>
      <c r="X1306" s="11"/>
      <c r="Y1306" s="11"/>
      <c r="Z1306" s="11"/>
      <c r="AA1306" s="11"/>
      <c r="AB1306" s="11"/>
      <c r="AC1306" s="11" t="s">
        <v>11593</v>
      </c>
      <c r="AD1306" s="11" t="s">
        <v>11594</v>
      </c>
      <c r="AE1306" s="11"/>
      <c r="AF1306" s="11"/>
      <c r="AG1306" s="11"/>
      <c r="AH1306" s="11"/>
      <c r="AI1306" s="11"/>
      <c r="AJ1306" s="11"/>
      <c r="AK1306" s="11"/>
      <c r="AL1306" s="11"/>
      <c r="AM1306" s="11"/>
      <c r="AN1306" s="12" t="str">
        <f t="shared" si="62"/>
        <v>.GIF</v>
      </c>
      <c r="AP1306" s="19"/>
      <c r="AQ1306" s="19"/>
      <c r="AR1306" s="19"/>
      <c r="AS1306" s="19"/>
      <c r="AT1306" s="19"/>
    </row>
    <row r="1307" spans="1:46" x14ac:dyDescent="0.25">
      <c r="A1307">
        <v>1388</v>
      </c>
      <c r="B1307" s="6" t="s">
        <v>1175</v>
      </c>
      <c r="C1307" s="6" t="s">
        <v>11557</v>
      </c>
      <c r="E1307" s="6" t="s">
        <v>11595</v>
      </c>
      <c r="F1307" s="6" t="s">
        <v>1708</v>
      </c>
      <c r="G1307" s="6"/>
      <c r="H1307" s="6"/>
      <c r="I1307" s="6" t="s">
        <v>269</v>
      </c>
      <c r="J1307" s="6" t="s">
        <v>1882</v>
      </c>
      <c r="K1307" s="6"/>
      <c r="L1307" s="6" t="s">
        <v>2122</v>
      </c>
      <c r="M1307" s="13" t="s">
        <v>59</v>
      </c>
      <c r="N1307" s="6"/>
      <c r="P1307" s="6" t="s">
        <v>48</v>
      </c>
      <c r="R1307" s="11">
        <v>12489</v>
      </c>
      <c r="S1307" s="9" t="str">
        <f t="shared" si="60"/>
        <v>66.3N, 14.3E</v>
      </c>
      <c r="T1307" s="9" t="str">
        <f t="shared" si="61"/>
        <v>72.5N, 28.0E</v>
      </c>
      <c r="U1307" s="11">
        <v>12489</v>
      </c>
      <c r="V1307" s="11" t="s">
        <v>11596</v>
      </c>
      <c r="W1307" s="11" t="s">
        <v>11597</v>
      </c>
      <c r="X1307" s="11"/>
      <c r="Y1307" s="11"/>
      <c r="Z1307" s="11"/>
      <c r="AA1307" s="11"/>
      <c r="AB1307" s="11"/>
      <c r="AC1307" s="11" t="s">
        <v>11598</v>
      </c>
      <c r="AD1307" s="11" t="s">
        <v>11599</v>
      </c>
      <c r="AE1307" s="11"/>
      <c r="AF1307" s="11"/>
      <c r="AG1307" s="11"/>
      <c r="AH1307" s="11"/>
      <c r="AI1307" s="11"/>
      <c r="AJ1307" s="11"/>
      <c r="AK1307" s="11"/>
      <c r="AL1307" s="11"/>
      <c r="AM1307" s="11"/>
      <c r="AN1307" s="12" t="str">
        <f t="shared" si="62"/>
        <v>.GIF</v>
      </c>
      <c r="AP1307" s="19"/>
      <c r="AQ1307" s="19"/>
      <c r="AR1307" s="19"/>
      <c r="AS1307" s="19"/>
      <c r="AT1307" s="19"/>
    </row>
    <row r="1308" spans="1:46" x14ac:dyDescent="0.25">
      <c r="A1308">
        <v>3883</v>
      </c>
      <c r="B1308" s="6" t="s">
        <v>11600</v>
      </c>
      <c r="C1308" s="6" t="s">
        <v>3047</v>
      </c>
      <c r="E1308" s="6" t="s">
        <v>11601</v>
      </c>
      <c r="F1308" s="6" t="s">
        <v>1708</v>
      </c>
      <c r="G1308" s="6" t="s">
        <v>11602</v>
      </c>
      <c r="H1308" s="6"/>
      <c r="I1308" s="6" t="s">
        <v>11477</v>
      </c>
      <c r="J1308" s="6" t="s">
        <v>11603</v>
      </c>
      <c r="K1308" s="6"/>
      <c r="L1308" s="6" t="s">
        <v>11604</v>
      </c>
      <c r="M1308" s="6"/>
      <c r="N1308" s="6"/>
      <c r="P1308" s="6" t="s">
        <v>48</v>
      </c>
      <c r="R1308" s="11">
        <v>12490</v>
      </c>
      <c r="S1308" s="9" t="str">
        <f t="shared" si="60"/>
        <v>2.2N, 50.4E</v>
      </c>
      <c r="T1308" s="9" t="str">
        <f t="shared" si="61"/>
        <v>0.2S, 57.9E</v>
      </c>
      <c r="U1308" s="11">
        <v>12490</v>
      </c>
      <c r="V1308" s="11" t="s">
        <v>11605</v>
      </c>
      <c r="W1308" s="14" t="s">
        <v>11606</v>
      </c>
      <c r="X1308" s="11"/>
      <c r="Y1308" s="11"/>
      <c r="Z1308" s="11"/>
      <c r="AA1308" s="11"/>
      <c r="AB1308" s="11"/>
      <c r="AC1308" s="11" t="s">
        <v>11607</v>
      </c>
      <c r="AD1308" s="11" t="s">
        <v>11608</v>
      </c>
      <c r="AE1308" s="11"/>
      <c r="AF1308" s="11"/>
      <c r="AG1308" s="11"/>
      <c r="AH1308" s="11"/>
      <c r="AI1308" s="11"/>
      <c r="AJ1308" s="11"/>
      <c r="AK1308" s="11"/>
      <c r="AL1308" s="11"/>
      <c r="AM1308" s="11"/>
      <c r="AN1308" s="12" t="str">
        <f t="shared" si="62"/>
        <v>.GIF</v>
      </c>
      <c r="AP1308" s="19"/>
      <c r="AQ1308" s="19"/>
      <c r="AR1308" s="19"/>
      <c r="AS1308" s="19"/>
      <c r="AT1308" s="19"/>
    </row>
    <row r="1309" spans="1:46" x14ac:dyDescent="0.25">
      <c r="A1309">
        <v>1441</v>
      </c>
      <c r="B1309" s="6" t="s">
        <v>9306</v>
      </c>
      <c r="C1309" s="6" t="s">
        <v>10974</v>
      </c>
      <c r="E1309" s="6" t="s">
        <v>11609</v>
      </c>
      <c r="F1309" s="6" t="s">
        <v>1708</v>
      </c>
      <c r="G1309" s="6"/>
      <c r="H1309" s="6"/>
      <c r="I1309" s="6" t="s">
        <v>11610</v>
      </c>
      <c r="J1309" s="6" t="s">
        <v>10239</v>
      </c>
      <c r="K1309" s="6"/>
      <c r="L1309" s="6" t="s">
        <v>2122</v>
      </c>
      <c r="M1309" s="13" t="s">
        <v>59</v>
      </c>
      <c r="N1309" s="6"/>
      <c r="P1309" s="6" t="s">
        <v>48</v>
      </c>
      <c r="R1309" s="11">
        <v>12491</v>
      </c>
      <c r="S1309" s="9" t="str">
        <f t="shared" si="60"/>
        <v>27.2S, 59.9E</v>
      </c>
      <c r="T1309" s="9" t="str">
        <f t="shared" si="61"/>
        <v>27.6S, 63.9E</v>
      </c>
      <c r="U1309" s="11">
        <v>12491</v>
      </c>
      <c r="V1309" s="11" t="s">
        <v>11611</v>
      </c>
      <c r="W1309" s="11" t="s">
        <v>11612</v>
      </c>
      <c r="X1309" s="11"/>
      <c r="Y1309" s="11"/>
      <c r="Z1309" s="11"/>
      <c r="AA1309" s="11"/>
      <c r="AB1309" s="11"/>
      <c r="AC1309" s="11" t="s">
        <v>11613</v>
      </c>
      <c r="AD1309" s="11" t="s">
        <v>11614</v>
      </c>
      <c r="AE1309" s="11"/>
      <c r="AF1309" s="11"/>
      <c r="AG1309" s="11"/>
      <c r="AH1309" s="11"/>
      <c r="AI1309" s="11"/>
      <c r="AJ1309" s="11"/>
      <c r="AK1309" s="11"/>
      <c r="AL1309" s="11"/>
      <c r="AM1309" s="11"/>
      <c r="AN1309" s="12" t="str">
        <f t="shared" si="62"/>
        <v>.GIF</v>
      </c>
      <c r="AP1309" s="19"/>
      <c r="AQ1309" s="19"/>
      <c r="AR1309" s="19"/>
      <c r="AS1309" s="19"/>
      <c r="AT1309" s="19"/>
    </row>
    <row r="1310" spans="1:46" x14ac:dyDescent="0.25">
      <c r="A1310">
        <v>1443</v>
      </c>
      <c r="B1310" s="6" t="s">
        <v>9306</v>
      </c>
      <c r="C1310" s="6" t="s">
        <v>10974</v>
      </c>
      <c r="E1310" s="6" t="s">
        <v>11615</v>
      </c>
      <c r="F1310" s="6" t="s">
        <v>1708</v>
      </c>
      <c r="G1310" s="6"/>
      <c r="H1310" s="6"/>
      <c r="I1310" s="6" t="s">
        <v>11616</v>
      </c>
      <c r="J1310" s="6" t="s">
        <v>5748</v>
      </c>
      <c r="K1310" s="6"/>
      <c r="L1310" s="6" t="s">
        <v>2122</v>
      </c>
      <c r="M1310" s="13" t="s">
        <v>59</v>
      </c>
      <c r="N1310" s="6"/>
      <c r="P1310" s="6" t="s">
        <v>48</v>
      </c>
      <c r="R1310" s="11">
        <v>12492</v>
      </c>
      <c r="S1310" s="9" t="str">
        <f t="shared" si="60"/>
        <v>27.2S, 59.9E</v>
      </c>
      <c r="T1310" s="9" t="str">
        <f t="shared" si="61"/>
        <v>30.8S, 53.5E</v>
      </c>
      <c r="U1310" s="11">
        <v>12492</v>
      </c>
      <c r="V1310" s="11" t="s">
        <v>11617</v>
      </c>
      <c r="W1310" s="11" t="s">
        <v>11618</v>
      </c>
      <c r="X1310" s="11"/>
      <c r="Y1310" s="11"/>
      <c r="Z1310" s="11"/>
      <c r="AA1310" s="11"/>
      <c r="AB1310" s="11"/>
      <c r="AC1310" s="11" t="s">
        <v>11619</v>
      </c>
      <c r="AD1310" s="11" t="s">
        <v>11620</v>
      </c>
      <c r="AE1310" s="11"/>
      <c r="AF1310" s="11"/>
      <c r="AG1310" s="11"/>
      <c r="AH1310" s="11"/>
      <c r="AI1310" s="11"/>
      <c r="AJ1310" s="11"/>
      <c r="AK1310" s="11"/>
      <c r="AL1310" s="11"/>
      <c r="AM1310" s="11"/>
      <c r="AN1310" s="12" t="str">
        <f t="shared" si="62"/>
        <v>.GIF</v>
      </c>
      <c r="AP1310" s="19"/>
      <c r="AQ1310" s="19"/>
      <c r="AR1310" s="19"/>
      <c r="AS1310" s="19"/>
      <c r="AT1310" s="19"/>
    </row>
    <row r="1311" spans="1:46" x14ac:dyDescent="0.25">
      <c r="A1311">
        <v>1381</v>
      </c>
      <c r="B1311" s="6" t="s">
        <v>11549</v>
      </c>
      <c r="C1311" s="6" t="s">
        <v>11550</v>
      </c>
      <c r="E1311" s="6" t="s">
        <v>11621</v>
      </c>
      <c r="F1311" s="6" t="s">
        <v>1708</v>
      </c>
      <c r="G1311" s="6"/>
      <c r="H1311" s="6"/>
      <c r="I1311" s="6" t="s">
        <v>11549</v>
      </c>
      <c r="J1311" s="6" t="s">
        <v>4596</v>
      </c>
      <c r="K1311" s="6"/>
      <c r="L1311" s="6" t="s">
        <v>2122</v>
      </c>
      <c r="M1311" s="13" t="s">
        <v>59</v>
      </c>
      <c r="N1311" s="6"/>
      <c r="P1311" s="6" t="s">
        <v>48</v>
      </c>
      <c r="R1311" s="11">
        <v>12493</v>
      </c>
      <c r="S1311" s="9" t="str">
        <f t="shared" si="60"/>
        <v>32.9N, 59.4E</v>
      </c>
      <c r="T1311" s="9" t="str">
        <f t="shared" si="61"/>
        <v>32.9N, 48.4E</v>
      </c>
      <c r="U1311" s="11">
        <v>12493</v>
      </c>
      <c r="V1311" s="11" t="s">
        <v>11622</v>
      </c>
      <c r="W1311" s="11" t="s">
        <v>11623</v>
      </c>
      <c r="X1311" s="11"/>
      <c r="Y1311" s="11"/>
      <c r="Z1311" s="11"/>
      <c r="AA1311" s="11"/>
      <c r="AB1311" s="11"/>
      <c r="AC1311" s="11" t="s">
        <v>11624</v>
      </c>
      <c r="AD1311" s="11" t="s">
        <v>11625</v>
      </c>
      <c r="AE1311" s="11"/>
      <c r="AF1311" s="11"/>
      <c r="AG1311" s="11"/>
      <c r="AH1311" s="11"/>
      <c r="AI1311" s="11"/>
      <c r="AJ1311" s="11"/>
      <c r="AK1311" s="11"/>
      <c r="AL1311" s="11"/>
      <c r="AM1311" s="11"/>
      <c r="AN1311" s="12" t="str">
        <f t="shared" si="62"/>
        <v>.GIF</v>
      </c>
      <c r="AP1311" s="19"/>
      <c r="AQ1311" s="19"/>
      <c r="AR1311" s="19"/>
      <c r="AS1311" s="19"/>
      <c r="AT1311" s="19"/>
    </row>
    <row r="1312" spans="1:46" x14ac:dyDescent="0.25">
      <c r="A1312">
        <v>1401</v>
      </c>
      <c r="B1312" s="6" t="s">
        <v>11626</v>
      </c>
      <c r="C1312" s="6" t="s">
        <v>3889</v>
      </c>
      <c r="E1312" s="6" t="s">
        <v>11627</v>
      </c>
      <c r="F1312" s="6" t="s">
        <v>1708</v>
      </c>
      <c r="G1312" s="6" t="s">
        <v>11628</v>
      </c>
      <c r="H1312" s="6"/>
      <c r="I1312" s="6" t="s">
        <v>11629</v>
      </c>
      <c r="J1312" s="6" t="s">
        <v>46</v>
      </c>
      <c r="K1312" s="6"/>
      <c r="L1312" s="6" t="s">
        <v>2122</v>
      </c>
      <c r="M1312" s="6"/>
      <c r="N1312" s="6"/>
      <c r="P1312" s="6" t="s">
        <v>48</v>
      </c>
      <c r="R1312" s="11">
        <v>12494</v>
      </c>
      <c r="S1312" s="9" t="str">
        <f t="shared" si="60"/>
        <v>27.9N, 29.5E</v>
      </c>
      <c r="T1312" s="9" t="str">
        <f t="shared" si="61"/>
        <v>32.5N, 18.5E</v>
      </c>
      <c r="U1312" s="11">
        <v>12494</v>
      </c>
      <c r="V1312" s="11" t="s">
        <v>11630</v>
      </c>
      <c r="W1312" s="11" t="s">
        <v>11631</v>
      </c>
      <c r="X1312" s="11"/>
      <c r="Y1312" s="11"/>
      <c r="Z1312" s="11"/>
      <c r="AA1312" s="11"/>
      <c r="AB1312" s="11"/>
      <c r="AC1312" s="11" t="s">
        <v>11632</v>
      </c>
      <c r="AD1312" s="11" t="s">
        <v>11633</v>
      </c>
      <c r="AE1312" s="11"/>
      <c r="AF1312" s="11"/>
      <c r="AG1312" s="11"/>
      <c r="AH1312" s="11"/>
      <c r="AI1312" s="11"/>
      <c r="AJ1312" s="11"/>
      <c r="AK1312" s="11"/>
      <c r="AL1312" s="11"/>
      <c r="AM1312" s="11"/>
      <c r="AN1312" s="12" t="str">
        <f t="shared" si="62"/>
        <v>.GIF</v>
      </c>
      <c r="AP1312" s="19"/>
      <c r="AQ1312" s="19"/>
      <c r="AR1312" s="19"/>
      <c r="AS1312" s="19"/>
      <c r="AT1312" s="19"/>
    </row>
    <row r="1313" spans="1:46" x14ac:dyDescent="0.25">
      <c r="A1313">
        <v>9825</v>
      </c>
      <c r="B1313" s="13" t="s">
        <v>4380</v>
      </c>
      <c r="C1313" s="13" t="s">
        <v>2466</v>
      </c>
      <c r="D1313"/>
      <c r="E1313" t="s">
        <v>11634</v>
      </c>
      <c r="F1313" s="6" t="s">
        <v>1708</v>
      </c>
      <c r="I1313" s="13" t="s">
        <v>1413</v>
      </c>
      <c r="J1313" s="13" t="s">
        <v>4334</v>
      </c>
      <c r="K1313" s="6"/>
      <c r="L1313" s="6" t="s">
        <v>11387</v>
      </c>
      <c r="M1313" s="13" t="s">
        <v>59</v>
      </c>
      <c r="N1313" s="6"/>
      <c r="P1313" s="6" t="s">
        <v>48</v>
      </c>
      <c r="R1313" s="11">
        <v>12495</v>
      </c>
      <c r="S1313" s="9" t="str">
        <f t="shared" si="60"/>
        <v>40.2N, 35.1E</v>
      </c>
      <c r="T1313" s="9" t="str">
        <f t="shared" si="61"/>
        <v>41.6N, 40.7E</v>
      </c>
      <c r="U1313" s="11">
        <v>12495</v>
      </c>
      <c r="V1313" s="11" t="s">
        <v>11635</v>
      </c>
      <c r="W1313" s="23" t="s">
        <v>11636</v>
      </c>
      <c r="X1313" s="11"/>
      <c r="Y1313" s="11"/>
      <c r="Z1313" s="11"/>
      <c r="AA1313" s="11"/>
      <c r="AB1313" s="11"/>
      <c r="AC1313" s="11" t="s">
        <v>11637</v>
      </c>
      <c r="AD1313" s="11" t="s">
        <v>11638</v>
      </c>
      <c r="AE1313" s="11"/>
      <c r="AF1313" s="11"/>
      <c r="AG1313" s="11"/>
      <c r="AH1313" s="11"/>
      <c r="AI1313" s="11"/>
      <c r="AJ1313" s="11"/>
      <c r="AK1313" s="11"/>
      <c r="AL1313" s="11"/>
      <c r="AM1313" s="11"/>
      <c r="AN1313" s="12" t="str">
        <f t="shared" si="62"/>
        <v>.GIF</v>
      </c>
      <c r="AP1313" s="19"/>
      <c r="AQ1313" s="19"/>
      <c r="AR1313" s="19"/>
      <c r="AS1313" s="19"/>
      <c r="AT1313" s="19"/>
    </row>
    <row r="1314" spans="1:46" x14ac:dyDescent="0.25">
      <c r="A1314">
        <v>1464</v>
      </c>
      <c r="B1314" s="6" t="s">
        <v>8746</v>
      </c>
      <c r="C1314" s="6" t="s">
        <v>11538</v>
      </c>
      <c r="E1314" s="6" t="s">
        <v>11639</v>
      </c>
      <c r="F1314" s="6" t="s">
        <v>1708</v>
      </c>
      <c r="G1314" s="6"/>
      <c r="H1314" s="6"/>
      <c r="I1314" s="6" t="s">
        <v>11496</v>
      </c>
      <c r="J1314" s="6" t="s">
        <v>11640</v>
      </c>
      <c r="K1314" s="6"/>
      <c r="L1314" s="6" t="s">
        <v>2122</v>
      </c>
      <c r="M1314" s="13" t="s">
        <v>59</v>
      </c>
      <c r="N1314" s="6"/>
      <c r="P1314" s="6" t="s">
        <v>48</v>
      </c>
      <c r="R1314" s="11">
        <v>12496</v>
      </c>
      <c r="S1314" s="9" t="str">
        <f t="shared" si="60"/>
        <v>10.3S, 45.7E</v>
      </c>
      <c r="T1314" s="9" t="str">
        <f t="shared" si="61"/>
        <v>15.2S, 41.0E</v>
      </c>
      <c r="U1314" s="11">
        <v>12496</v>
      </c>
      <c r="V1314" s="11" t="s">
        <v>11641</v>
      </c>
      <c r="W1314" s="11" t="s">
        <v>11642</v>
      </c>
      <c r="X1314" s="11"/>
      <c r="Y1314" s="11"/>
      <c r="Z1314" s="11"/>
      <c r="AA1314" s="11"/>
      <c r="AB1314" s="11"/>
      <c r="AC1314" s="11" t="s">
        <v>11643</v>
      </c>
      <c r="AD1314" s="11" t="s">
        <v>11644</v>
      </c>
      <c r="AE1314" s="11"/>
      <c r="AF1314" s="11"/>
      <c r="AG1314" s="11"/>
      <c r="AH1314" s="11"/>
      <c r="AI1314" s="11"/>
      <c r="AJ1314" s="11"/>
      <c r="AK1314" s="11"/>
      <c r="AL1314" s="11"/>
      <c r="AM1314" s="11"/>
      <c r="AN1314" s="12" t="str">
        <f t="shared" si="62"/>
        <v>.GIF</v>
      </c>
      <c r="AP1314" s="19"/>
      <c r="AQ1314" s="19"/>
      <c r="AR1314" s="19"/>
      <c r="AS1314" s="19"/>
      <c r="AT1314" s="19"/>
    </row>
    <row r="1315" spans="1:46" x14ac:dyDescent="0.25">
      <c r="A1315">
        <v>1395</v>
      </c>
      <c r="B1315" s="6" t="s">
        <v>74</v>
      </c>
      <c r="C1315" s="6" t="s">
        <v>10850</v>
      </c>
      <c r="E1315" s="6" t="s">
        <v>11645</v>
      </c>
      <c r="F1315" s="6" t="s">
        <v>1708</v>
      </c>
      <c r="G1315" s="6" t="s">
        <v>11646</v>
      </c>
      <c r="H1315" s="6"/>
      <c r="I1315" s="6" t="s">
        <v>1068</v>
      </c>
      <c r="J1315" s="6" t="s">
        <v>601</v>
      </c>
      <c r="K1315" s="6"/>
      <c r="L1315" s="6" t="s">
        <v>2122</v>
      </c>
      <c r="M1315" s="6"/>
      <c r="N1315" s="6"/>
      <c r="P1315" s="6" t="s">
        <v>48</v>
      </c>
      <c r="R1315" s="11">
        <v>12497</v>
      </c>
      <c r="S1315" s="9" t="str">
        <f t="shared" si="60"/>
        <v>17.5N, 61.5E</v>
      </c>
      <c r="T1315" s="9" t="str">
        <f t="shared" si="61"/>
        <v>13.4N, 63.4E</v>
      </c>
      <c r="U1315" s="11">
        <v>12497</v>
      </c>
      <c r="V1315" s="11" t="s">
        <v>11647</v>
      </c>
      <c r="W1315" s="11" t="s">
        <v>11648</v>
      </c>
      <c r="X1315" s="11"/>
      <c r="Y1315" s="11"/>
      <c r="Z1315" s="11"/>
      <c r="AA1315" s="11"/>
      <c r="AB1315" s="11"/>
      <c r="AC1315" s="11" t="s">
        <v>11649</v>
      </c>
      <c r="AD1315" s="11" t="s">
        <v>11650</v>
      </c>
      <c r="AE1315" s="11"/>
      <c r="AF1315" s="11"/>
      <c r="AG1315" s="11"/>
      <c r="AH1315" s="11"/>
      <c r="AI1315" s="11"/>
      <c r="AJ1315" s="11"/>
      <c r="AK1315" s="11"/>
      <c r="AL1315" s="11"/>
      <c r="AM1315" s="11"/>
      <c r="AN1315" s="12" t="str">
        <f t="shared" si="62"/>
        <v>.GIF</v>
      </c>
      <c r="AP1315" s="19"/>
      <c r="AQ1315" s="19"/>
      <c r="AR1315" s="19"/>
      <c r="AS1315" s="19"/>
      <c r="AT1315" s="19"/>
    </row>
    <row r="1316" spans="1:46" x14ac:dyDescent="0.25">
      <c r="A1316">
        <v>1385</v>
      </c>
      <c r="B1316" s="6" t="s">
        <v>1267</v>
      </c>
      <c r="C1316" s="6" t="s">
        <v>2763</v>
      </c>
      <c r="E1316" s="6" t="s">
        <v>11651</v>
      </c>
      <c r="F1316" s="6" t="s">
        <v>1708</v>
      </c>
      <c r="G1316" s="6" t="s">
        <v>11652</v>
      </c>
      <c r="H1316" s="6"/>
      <c r="I1316" s="6" t="s">
        <v>1342</v>
      </c>
      <c r="J1316" s="6" t="s">
        <v>6729</v>
      </c>
      <c r="K1316" s="6"/>
      <c r="L1316" s="6" t="s">
        <v>2122</v>
      </c>
      <c r="M1316" s="6"/>
      <c r="N1316" s="6"/>
      <c r="P1316" s="6" t="s">
        <v>48</v>
      </c>
      <c r="R1316" s="11">
        <v>12498</v>
      </c>
      <c r="S1316" s="9" t="str">
        <f t="shared" si="60"/>
        <v>26.2N, 46.3E</v>
      </c>
      <c r="T1316" s="9" t="str">
        <f t="shared" si="61"/>
        <v>14.1N, 37.8E</v>
      </c>
      <c r="U1316" s="11">
        <v>12498</v>
      </c>
      <c r="V1316" s="11" t="s">
        <v>11653</v>
      </c>
      <c r="W1316" s="11" t="s">
        <v>11654</v>
      </c>
      <c r="X1316" s="11"/>
      <c r="Y1316" s="11"/>
      <c r="Z1316" s="11"/>
      <c r="AA1316" s="11"/>
      <c r="AB1316" s="11"/>
      <c r="AC1316" s="11" t="s">
        <v>11655</v>
      </c>
      <c r="AD1316" s="11" t="s">
        <v>11656</v>
      </c>
      <c r="AE1316" s="11"/>
      <c r="AF1316" s="11"/>
      <c r="AG1316" s="11"/>
      <c r="AH1316" s="11"/>
      <c r="AI1316" s="11"/>
      <c r="AJ1316" s="11"/>
      <c r="AK1316" s="11"/>
      <c r="AL1316" s="11"/>
      <c r="AM1316" s="11"/>
      <c r="AN1316" s="12" t="str">
        <f t="shared" si="62"/>
        <v>.GIF</v>
      </c>
      <c r="AP1316" s="19"/>
      <c r="AQ1316" s="19"/>
      <c r="AR1316" s="19"/>
      <c r="AS1316" s="19"/>
      <c r="AT1316" s="19"/>
    </row>
    <row r="1317" spans="1:46" x14ac:dyDescent="0.25">
      <c r="A1317">
        <v>1380</v>
      </c>
      <c r="B1317" s="6" t="s">
        <v>11507</v>
      </c>
      <c r="C1317" s="6" t="s">
        <v>8922</v>
      </c>
      <c r="E1317" s="6" t="s">
        <v>11657</v>
      </c>
      <c r="F1317" s="6" t="s">
        <v>1708</v>
      </c>
      <c r="G1317" s="6" t="s">
        <v>11658</v>
      </c>
      <c r="H1317" s="6"/>
      <c r="I1317" s="6" t="s">
        <v>1721</v>
      </c>
      <c r="J1317" s="6" t="s">
        <v>10702</v>
      </c>
      <c r="K1317" s="6"/>
      <c r="L1317" s="6" t="s">
        <v>2122</v>
      </c>
      <c r="M1317" s="6"/>
      <c r="N1317" s="6"/>
      <c r="P1317" s="6" t="s">
        <v>48</v>
      </c>
      <c r="R1317" s="11">
        <v>12499</v>
      </c>
      <c r="S1317" s="9" t="str">
        <f t="shared" si="60"/>
        <v>5.7N, 4.3E</v>
      </c>
      <c r="T1317" s="9" t="str">
        <f t="shared" si="61"/>
        <v>12.4N, 5.6E</v>
      </c>
      <c r="U1317" s="11">
        <v>12499</v>
      </c>
      <c r="V1317" s="11" t="s">
        <v>11659</v>
      </c>
      <c r="W1317" s="11" t="s">
        <v>11660</v>
      </c>
      <c r="X1317" s="11"/>
      <c r="Y1317" s="11"/>
      <c r="Z1317" s="11"/>
      <c r="AA1317" s="11"/>
      <c r="AB1317" s="11"/>
      <c r="AC1317" s="11" t="s">
        <v>11661</v>
      </c>
      <c r="AD1317" s="11" t="s">
        <v>11662</v>
      </c>
      <c r="AE1317" s="11"/>
      <c r="AF1317" s="11"/>
      <c r="AG1317" s="11"/>
      <c r="AH1317" s="11"/>
      <c r="AI1317" s="11"/>
      <c r="AJ1317" s="11"/>
      <c r="AK1317" s="11"/>
      <c r="AL1317" s="11"/>
      <c r="AM1317" s="11"/>
      <c r="AN1317" s="12" t="str">
        <f t="shared" si="62"/>
        <v>.GIF</v>
      </c>
      <c r="AP1317" s="19"/>
      <c r="AQ1317" s="19"/>
      <c r="AR1317" s="19"/>
      <c r="AS1317" s="19"/>
      <c r="AT1317" s="19"/>
    </row>
    <row r="1318" spans="1:46" x14ac:dyDescent="0.25">
      <c r="A1318">
        <v>1432</v>
      </c>
      <c r="B1318" s="6" t="s">
        <v>1705</v>
      </c>
      <c r="C1318" s="6" t="s">
        <v>1706</v>
      </c>
      <c r="E1318" s="6" t="s">
        <v>11663</v>
      </c>
      <c r="F1318" s="6" t="s">
        <v>1708</v>
      </c>
      <c r="G1318" s="6" t="s">
        <v>11664</v>
      </c>
      <c r="H1318" s="6"/>
      <c r="I1318" s="6" t="s">
        <v>11665</v>
      </c>
      <c r="J1318" s="6" t="s">
        <v>10852</v>
      </c>
      <c r="K1318" s="6"/>
      <c r="L1318" s="6" t="s">
        <v>2122</v>
      </c>
      <c r="M1318" s="6"/>
      <c r="N1318" s="6"/>
      <c r="P1318" s="6" t="s">
        <v>48</v>
      </c>
      <c r="R1318" s="11">
        <v>12500</v>
      </c>
      <c r="S1318" s="9" t="str">
        <f t="shared" si="60"/>
        <v>8.7N, 60.9E</v>
      </c>
      <c r="T1318" s="9" t="str">
        <f t="shared" si="61"/>
        <v>6.3N, 62.9E</v>
      </c>
      <c r="U1318" s="11">
        <v>12500</v>
      </c>
      <c r="V1318" s="11" t="s">
        <v>11666</v>
      </c>
      <c r="W1318" s="11" t="s">
        <v>11667</v>
      </c>
      <c r="X1318" s="11"/>
      <c r="Y1318" s="11"/>
      <c r="Z1318" s="11"/>
      <c r="AA1318" s="11"/>
      <c r="AB1318" s="11"/>
      <c r="AC1318" s="11" t="s">
        <v>11668</v>
      </c>
      <c r="AD1318" s="11" t="s">
        <v>11669</v>
      </c>
      <c r="AE1318" s="11"/>
      <c r="AF1318" s="11"/>
      <c r="AG1318" s="11"/>
      <c r="AH1318" s="11"/>
      <c r="AI1318" s="11"/>
      <c r="AJ1318" s="11"/>
      <c r="AK1318" s="11"/>
      <c r="AL1318" s="11"/>
      <c r="AM1318" s="11"/>
      <c r="AN1318" s="12" t="str">
        <f t="shared" si="62"/>
        <v>.GIF</v>
      </c>
      <c r="AP1318" s="19"/>
      <c r="AQ1318" s="19"/>
      <c r="AR1318" s="19"/>
      <c r="AS1318" s="19"/>
      <c r="AT1318" s="19"/>
    </row>
    <row r="1319" spans="1:46" x14ac:dyDescent="0.25">
      <c r="A1319">
        <v>1400</v>
      </c>
      <c r="B1319" s="6" t="s">
        <v>11626</v>
      </c>
      <c r="C1319" s="6" t="s">
        <v>3889</v>
      </c>
      <c r="E1319" s="6" t="s">
        <v>11670</v>
      </c>
      <c r="F1319" s="6" t="s">
        <v>1708</v>
      </c>
      <c r="G1319" s="6" t="s">
        <v>11671</v>
      </c>
      <c r="H1319" s="6"/>
      <c r="I1319" s="6" t="s">
        <v>11672</v>
      </c>
      <c r="J1319" s="6" t="s">
        <v>11533</v>
      </c>
      <c r="K1319" s="6"/>
      <c r="L1319" s="6" t="s">
        <v>2122</v>
      </c>
      <c r="M1319" s="6"/>
      <c r="N1319" s="6"/>
      <c r="P1319" s="6" t="s">
        <v>48</v>
      </c>
      <c r="R1319" s="11">
        <v>12501</v>
      </c>
      <c r="S1319" s="9" t="str">
        <f t="shared" si="60"/>
        <v>27.9N, 29.5E</v>
      </c>
      <c r="T1319" s="9" t="str">
        <f t="shared" si="61"/>
        <v>32.2N, 31.0E</v>
      </c>
      <c r="U1319" s="11">
        <v>12501</v>
      </c>
      <c r="V1319" s="11" t="s">
        <v>11673</v>
      </c>
      <c r="W1319" s="11" t="s">
        <v>11674</v>
      </c>
      <c r="X1319" s="11"/>
      <c r="Y1319" s="11"/>
      <c r="Z1319" s="11"/>
      <c r="AA1319" s="11"/>
      <c r="AB1319" s="11"/>
      <c r="AC1319" s="11" t="s">
        <v>11675</v>
      </c>
      <c r="AD1319" s="11" t="s">
        <v>11676</v>
      </c>
      <c r="AE1319" s="11"/>
      <c r="AF1319" s="11"/>
      <c r="AG1319" s="11"/>
      <c r="AH1319" s="11"/>
      <c r="AI1319" s="11"/>
      <c r="AJ1319" s="11"/>
      <c r="AK1319" s="11"/>
      <c r="AL1319" s="11"/>
      <c r="AM1319" s="11"/>
      <c r="AN1319" s="12" t="str">
        <f t="shared" si="62"/>
        <v>.GIF</v>
      </c>
      <c r="AP1319" s="19"/>
      <c r="AQ1319" s="19"/>
      <c r="AR1319" s="19"/>
      <c r="AS1319" s="19"/>
      <c r="AT1319" s="19"/>
    </row>
    <row r="1320" spans="1:46" x14ac:dyDescent="0.25">
      <c r="A1320">
        <v>1399</v>
      </c>
      <c r="B1320" s="6" t="s">
        <v>11626</v>
      </c>
      <c r="C1320" s="6" t="s">
        <v>3889</v>
      </c>
      <c r="E1320" s="6" t="s">
        <v>11677</v>
      </c>
      <c r="F1320" s="6" t="s">
        <v>1708</v>
      </c>
      <c r="G1320" s="6" t="s">
        <v>11678</v>
      </c>
      <c r="H1320" s="6"/>
      <c r="I1320" s="6" t="s">
        <v>5545</v>
      </c>
      <c r="J1320" s="6" t="s">
        <v>4316</v>
      </c>
      <c r="K1320" s="6"/>
      <c r="L1320" s="6" t="s">
        <v>2122</v>
      </c>
      <c r="M1320" s="6"/>
      <c r="N1320" s="6"/>
      <c r="P1320" s="6" t="s">
        <v>48</v>
      </c>
      <c r="R1320" s="11">
        <v>12502</v>
      </c>
      <c r="S1320" s="9" t="str">
        <f t="shared" si="60"/>
        <v>27.9N, 29.5E</v>
      </c>
      <c r="T1320" s="9" t="str">
        <f t="shared" si="61"/>
        <v>35.0N, 26.8E</v>
      </c>
      <c r="U1320" s="11">
        <v>12502</v>
      </c>
      <c r="V1320" s="11" t="s">
        <v>11679</v>
      </c>
      <c r="W1320" s="11" t="s">
        <v>11680</v>
      </c>
      <c r="X1320" s="11"/>
      <c r="Y1320" s="11"/>
      <c r="Z1320" s="11"/>
      <c r="AA1320" s="11"/>
      <c r="AB1320" s="11"/>
      <c r="AC1320" s="11" t="s">
        <v>11681</v>
      </c>
      <c r="AD1320" s="11" t="s">
        <v>11682</v>
      </c>
      <c r="AE1320" s="11"/>
      <c r="AF1320" s="11"/>
      <c r="AG1320" s="11"/>
      <c r="AH1320" s="11"/>
      <c r="AI1320" s="11"/>
      <c r="AJ1320" s="11"/>
      <c r="AK1320" s="11"/>
      <c r="AL1320" s="11"/>
      <c r="AM1320" s="11"/>
      <c r="AN1320" s="12" t="str">
        <f t="shared" si="62"/>
        <v>.GIF</v>
      </c>
      <c r="AP1320" s="19"/>
      <c r="AQ1320" s="19"/>
      <c r="AR1320" s="19"/>
      <c r="AS1320" s="19"/>
      <c r="AT1320" s="19"/>
    </row>
    <row r="1321" spans="1:46" x14ac:dyDescent="0.25">
      <c r="A1321">
        <v>1369</v>
      </c>
      <c r="B1321" s="6" t="s">
        <v>4380</v>
      </c>
      <c r="C1321" s="6" t="s">
        <v>2466</v>
      </c>
      <c r="E1321" s="6" t="s">
        <v>11683</v>
      </c>
      <c r="F1321" s="6" t="s">
        <v>1708</v>
      </c>
      <c r="G1321" s="6"/>
      <c r="H1321" s="6"/>
      <c r="I1321" s="6" t="s">
        <v>11684</v>
      </c>
      <c r="J1321" s="6" t="s">
        <v>5127</v>
      </c>
      <c r="K1321" s="6" t="s">
        <v>11685</v>
      </c>
      <c r="L1321" s="6" t="s">
        <v>11387</v>
      </c>
      <c r="M1321" s="13" t="s">
        <v>59</v>
      </c>
      <c r="N1321" s="6"/>
      <c r="P1321" s="6" t="s">
        <v>48</v>
      </c>
      <c r="R1321" s="11">
        <v>12503</v>
      </c>
      <c r="S1321" s="9" t="str">
        <f t="shared" si="60"/>
        <v>40.2N, 35.1E</v>
      </c>
      <c r="T1321" s="9" t="str">
        <f t="shared" si="61"/>
        <v>40.7N, 47.2E</v>
      </c>
      <c r="U1321" s="11">
        <v>12503</v>
      </c>
      <c r="V1321" s="11" t="s">
        <v>11686</v>
      </c>
      <c r="W1321" s="11" t="s">
        <v>11687</v>
      </c>
      <c r="X1321" s="11"/>
      <c r="Y1321" s="11"/>
      <c r="Z1321" s="11"/>
      <c r="AA1321" s="11"/>
      <c r="AB1321" s="11"/>
      <c r="AC1321" s="11" t="s">
        <v>11688</v>
      </c>
      <c r="AD1321" s="11" t="s">
        <v>11689</v>
      </c>
      <c r="AE1321" s="11"/>
      <c r="AF1321" s="11"/>
      <c r="AG1321" s="11"/>
      <c r="AH1321" s="11"/>
      <c r="AI1321" s="11"/>
      <c r="AJ1321" s="11"/>
      <c r="AK1321" s="11"/>
      <c r="AL1321" s="11"/>
      <c r="AM1321" s="11"/>
      <c r="AN1321" s="12" t="str">
        <f t="shared" si="62"/>
        <v>.GIF</v>
      </c>
      <c r="AP1321" s="19"/>
      <c r="AQ1321" s="19"/>
      <c r="AR1321" s="19"/>
      <c r="AS1321" s="19"/>
      <c r="AT1321" s="19"/>
    </row>
    <row r="1322" spans="1:46" x14ac:dyDescent="0.25">
      <c r="A1322">
        <v>1458</v>
      </c>
      <c r="B1322" s="6" t="s">
        <v>11407</v>
      </c>
      <c r="C1322" s="6" t="s">
        <v>11477</v>
      </c>
      <c r="E1322" s="6" t="s">
        <v>11690</v>
      </c>
      <c r="F1322" s="6" t="s">
        <v>1708</v>
      </c>
      <c r="G1322" s="6"/>
      <c r="H1322" s="6"/>
      <c r="I1322" s="6" t="s">
        <v>4140</v>
      </c>
      <c r="J1322" s="6" t="s">
        <v>11275</v>
      </c>
      <c r="K1322" s="6"/>
      <c r="L1322" s="6" t="s">
        <v>2122</v>
      </c>
      <c r="M1322" s="13" t="s">
        <v>59</v>
      </c>
      <c r="N1322" s="6"/>
      <c r="P1322" s="6" t="s">
        <v>48</v>
      </c>
      <c r="R1322" s="11">
        <v>12504</v>
      </c>
      <c r="S1322" s="9" t="str">
        <f t="shared" si="60"/>
        <v>22.4S, 0.2E</v>
      </c>
      <c r="T1322" s="9" t="str">
        <f t="shared" si="61"/>
        <v>33.0S, 4.5E</v>
      </c>
      <c r="U1322" s="11">
        <v>12504</v>
      </c>
      <c r="V1322" s="11" t="s">
        <v>11691</v>
      </c>
      <c r="W1322" s="11" t="s">
        <v>11692</v>
      </c>
      <c r="X1322" s="11"/>
      <c r="Y1322" s="11"/>
      <c r="Z1322" s="11"/>
      <c r="AA1322" s="11"/>
      <c r="AB1322" s="11"/>
      <c r="AC1322" s="11" t="s">
        <v>11693</v>
      </c>
      <c r="AD1322" s="11" t="s">
        <v>11694</v>
      </c>
      <c r="AE1322" s="11"/>
      <c r="AF1322" s="11"/>
      <c r="AG1322" s="11"/>
      <c r="AH1322" s="11"/>
      <c r="AI1322" s="11"/>
      <c r="AJ1322" s="11"/>
      <c r="AK1322" s="11"/>
      <c r="AL1322" s="11"/>
      <c r="AM1322" s="11"/>
      <c r="AN1322" s="12" t="str">
        <f t="shared" si="62"/>
        <v>.GIF</v>
      </c>
      <c r="AP1322" s="19"/>
      <c r="AQ1322" s="19"/>
      <c r="AR1322" s="19"/>
      <c r="AS1322" s="19"/>
      <c r="AT1322" s="19"/>
    </row>
    <row r="1323" spans="1:46" x14ac:dyDescent="0.25">
      <c r="A1323">
        <v>1461</v>
      </c>
      <c r="B1323" s="6" t="s">
        <v>8746</v>
      </c>
      <c r="C1323" s="6" t="s">
        <v>11538</v>
      </c>
      <c r="E1323" s="6" t="s">
        <v>11695</v>
      </c>
      <c r="F1323" s="6" t="s">
        <v>1708</v>
      </c>
      <c r="G1323" s="6"/>
      <c r="H1323" s="6"/>
      <c r="I1323" s="6" t="s">
        <v>1289</v>
      </c>
      <c r="J1323" s="6" t="s">
        <v>11696</v>
      </c>
      <c r="K1323" s="6"/>
      <c r="L1323" s="6" t="s">
        <v>2122</v>
      </c>
      <c r="M1323" s="13" t="s">
        <v>59</v>
      </c>
      <c r="N1323" s="6"/>
      <c r="P1323" s="6" t="s">
        <v>48</v>
      </c>
      <c r="R1323" s="11">
        <v>12505</v>
      </c>
      <c r="S1323" s="9" t="str">
        <f t="shared" si="60"/>
        <v>10.3S, 45.7E</v>
      </c>
      <c r="T1323" s="9" t="str">
        <f t="shared" si="61"/>
        <v>15.9S, 60.7E</v>
      </c>
      <c r="U1323" s="11">
        <v>12505</v>
      </c>
      <c r="V1323" s="11" t="s">
        <v>11697</v>
      </c>
      <c r="W1323" s="11" t="s">
        <v>11698</v>
      </c>
      <c r="X1323" s="11"/>
      <c r="Y1323" s="11"/>
      <c r="Z1323" s="11"/>
      <c r="AA1323" s="11"/>
      <c r="AB1323" s="11"/>
      <c r="AC1323" s="11" t="s">
        <v>11699</v>
      </c>
      <c r="AD1323" s="11" t="s">
        <v>11700</v>
      </c>
      <c r="AE1323" s="11"/>
      <c r="AF1323" s="11"/>
      <c r="AG1323" s="11"/>
      <c r="AH1323" s="11"/>
      <c r="AI1323" s="11"/>
      <c r="AJ1323" s="11"/>
      <c r="AK1323" s="11"/>
      <c r="AL1323" s="11"/>
      <c r="AM1323" s="11"/>
      <c r="AN1323" s="12" t="str">
        <f t="shared" si="62"/>
        <v>.GIF</v>
      </c>
      <c r="AP1323" s="19"/>
      <c r="AQ1323" s="19"/>
      <c r="AR1323" s="19"/>
      <c r="AS1323" s="19"/>
      <c r="AT1323" s="19"/>
    </row>
    <row r="1324" spans="1:46" x14ac:dyDescent="0.25">
      <c r="A1324">
        <v>1414</v>
      </c>
      <c r="B1324" s="6" t="s">
        <v>5670</v>
      </c>
      <c r="C1324" s="6" t="s">
        <v>3387</v>
      </c>
      <c r="E1324" s="6" t="s">
        <v>11701</v>
      </c>
      <c r="F1324" s="6" t="s">
        <v>1708</v>
      </c>
      <c r="G1324" s="6" t="s">
        <v>11702</v>
      </c>
      <c r="H1324" s="6"/>
      <c r="I1324" s="6" t="s">
        <v>1183</v>
      </c>
      <c r="J1324" s="6" t="s">
        <v>1040</v>
      </c>
      <c r="K1324" s="6"/>
      <c r="L1324" s="6" t="s">
        <v>2122</v>
      </c>
      <c r="M1324" s="13" t="s">
        <v>59</v>
      </c>
      <c r="N1324" s="6"/>
      <c r="P1324" s="6" t="s">
        <v>48</v>
      </c>
      <c r="R1324" s="11">
        <v>12506</v>
      </c>
      <c r="S1324" s="9" t="str">
        <f t="shared" si="60"/>
        <v>82.9S, 48.2E</v>
      </c>
      <c r="T1324" s="9" t="str">
        <f t="shared" si="61"/>
        <v>81.5S, 51.6E</v>
      </c>
      <c r="U1324" s="11">
        <v>12506</v>
      </c>
      <c r="V1324" s="11" t="s">
        <v>11703</v>
      </c>
      <c r="W1324" s="11" t="s">
        <v>11704</v>
      </c>
      <c r="X1324" s="11"/>
      <c r="Y1324" s="11"/>
      <c r="Z1324" s="11"/>
      <c r="AA1324" s="11"/>
      <c r="AB1324" s="11"/>
      <c r="AC1324" s="11" t="s">
        <v>11705</v>
      </c>
      <c r="AD1324" s="11" t="s">
        <v>11706</v>
      </c>
      <c r="AE1324" s="11"/>
      <c r="AF1324" s="11"/>
      <c r="AG1324" s="11"/>
      <c r="AH1324" s="11"/>
      <c r="AI1324" s="11"/>
      <c r="AJ1324" s="11"/>
      <c r="AK1324" s="11"/>
      <c r="AL1324" s="11"/>
      <c r="AM1324" s="11"/>
      <c r="AN1324" s="12" t="str">
        <f t="shared" si="62"/>
        <v>.GIF</v>
      </c>
      <c r="AP1324" s="19"/>
      <c r="AQ1324" s="19"/>
      <c r="AR1324" s="19"/>
      <c r="AS1324" s="19"/>
      <c r="AT1324" s="19"/>
    </row>
    <row r="1325" spans="1:46" x14ac:dyDescent="0.25">
      <c r="A1325">
        <v>1435</v>
      </c>
      <c r="B1325" s="6" t="s">
        <v>7164</v>
      </c>
      <c r="C1325" s="6" t="s">
        <v>3451</v>
      </c>
      <c r="E1325" s="6" t="s">
        <v>11707</v>
      </c>
      <c r="F1325" s="6" t="s">
        <v>1708</v>
      </c>
      <c r="G1325" s="6" t="s">
        <v>11708</v>
      </c>
      <c r="H1325" s="6"/>
      <c r="I1325" s="6" t="s">
        <v>5056</v>
      </c>
      <c r="J1325" s="6" t="s">
        <v>11709</v>
      </c>
      <c r="K1325" s="6"/>
      <c r="L1325" s="6" t="s">
        <v>2122</v>
      </c>
      <c r="M1325" s="6"/>
      <c r="N1325" s="6"/>
      <c r="P1325" s="6" t="s">
        <v>48</v>
      </c>
      <c r="R1325" s="11">
        <v>12507</v>
      </c>
      <c r="S1325" s="9" t="str">
        <f t="shared" si="60"/>
        <v>0.9S, 19.0E</v>
      </c>
      <c r="T1325" s="9" t="str">
        <f t="shared" si="61"/>
        <v>7.0S, 22.3E</v>
      </c>
      <c r="U1325" s="11">
        <v>12507</v>
      </c>
      <c r="V1325" s="11" t="s">
        <v>11710</v>
      </c>
      <c r="W1325" s="11" t="s">
        <v>11711</v>
      </c>
      <c r="X1325" s="11"/>
      <c r="Y1325" s="11"/>
      <c r="Z1325" s="11"/>
      <c r="AA1325" s="11"/>
      <c r="AB1325" s="11"/>
      <c r="AC1325" s="11" t="s">
        <v>11712</v>
      </c>
      <c r="AD1325" s="11" t="s">
        <v>11713</v>
      </c>
      <c r="AE1325" s="11"/>
      <c r="AF1325" s="11"/>
      <c r="AG1325" s="11"/>
      <c r="AH1325" s="11"/>
      <c r="AI1325" s="11"/>
      <c r="AJ1325" s="11"/>
      <c r="AK1325" s="11"/>
      <c r="AL1325" s="11"/>
      <c r="AM1325" s="11"/>
      <c r="AN1325" s="12" t="str">
        <f t="shared" si="62"/>
        <v>.GIF</v>
      </c>
      <c r="AP1325" s="19"/>
      <c r="AQ1325" s="19"/>
      <c r="AR1325" s="19"/>
      <c r="AS1325" s="19"/>
      <c r="AT1325" s="19"/>
    </row>
    <row r="1326" spans="1:46" x14ac:dyDescent="0.25">
      <c r="A1326">
        <v>1440</v>
      </c>
      <c r="B1326" s="6" t="s">
        <v>9306</v>
      </c>
      <c r="C1326" s="6" t="s">
        <v>10974</v>
      </c>
      <c r="E1326" s="6" t="s">
        <v>11714</v>
      </c>
      <c r="F1326" s="6" t="s">
        <v>1708</v>
      </c>
      <c r="G1326" s="6"/>
      <c r="H1326" s="6"/>
      <c r="I1326" s="6" t="s">
        <v>1074</v>
      </c>
      <c r="J1326" s="6" t="s">
        <v>11715</v>
      </c>
      <c r="K1326" s="6"/>
      <c r="L1326" s="6" t="s">
        <v>2122</v>
      </c>
      <c r="M1326" s="13" t="s">
        <v>59</v>
      </c>
      <c r="N1326" s="6"/>
      <c r="P1326" s="6" t="s">
        <v>48</v>
      </c>
      <c r="R1326" s="11">
        <v>12508</v>
      </c>
      <c r="S1326" s="9" t="str">
        <f t="shared" si="60"/>
        <v>27.2S, 59.9E</v>
      </c>
      <c r="T1326" s="9" t="str">
        <f t="shared" si="61"/>
        <v>27.0S, 43.3E</v>
      </c>
      <c r="U1326" s="11">
        <v>12508</v>
      </c>
      <c r="V1326" s="11" t="s">
        <v>11716</v>
      </c>
      <c r="W1326" s="11" t="s">
        <v>11717</v>
      </c>
      <c r="X1326" s="11"/>
      <c r="Y1326" s="11"/>
      <c r="Z1326" s="11"/>
      <c r="AA1326" s="11"/>
      <c r="AB1326" s="11"/>
      <c r="AC1326" s="11" t="s">
        <v>11718</v>
      </c>
      <c r="AD1326" s="11" t="s">
        <v>11719</v>
      </c>
      <c r="AE1326" s="11"/>
      <c r="AF1326" s="11"/>
      <c r="AG1326" s="11"/>
      <c r="AH1326" s="11"/>
      <c r="AI1326" s="11"/>
      <c r="AJ1326" s="11"/>
      <c r="AK1326" s="11"/>
      <c r="AL1326" s="11"/>
      <c r="AM1326" s="11"/>
      <c r="AN1326" s="12" t="str">
        <f t="shared" si="62"/>
        <v>.GIF</v>
      </c>
      <c r="AP1326" s="19"/>
      <c r="AQ1326" s="19"/>
      <c r="AR1326" s="19"/>
      <c r="AS1326" s="19"/>
      <c r="AT1326" s="19"/>
    </row>
    <row r="1327" spans="1:46" x14ac:dyDescent="0.25">
      <c r="A1327">
        <v>1396</v>
      </c>
      <c r="B1327" s="6" t="s">
        <v>74</v>
      </c>
      <c r="C1327" s="6" t="s">
        <v>10850</v>
      </c>
      <c r="E1327" s="6" t="s">
        <v>11720</v>
      </c>
      <c r="F1327" s="6" t="s">
        <v>1708</v>
      </c>
      <c r="G1327" s="6" t="s">
        <v>11721</v>
      </c>
      <c r="H1327" s="6"/>
      <c r="I1327" s="6" t="s">
        <v>11305</v>
      </c>
      <c r="J1327" s="6" t="s">
        <v>1973</v>
      </c>
      <c r="K1327" s="6"/>
      <c r="L1327" s="6" t="s">
        <v>2122</v>
      </c>
      <c r="M1327" s="6"/>
      <c r="N1327" s="6"/>
      <c r="P1327" s="6" t="s">
        <v>48</v>
      </c>
      <c r="R1327" s="11">
        <v>12509</v>
      </c>
      <c r="S1327" s="9" t="str">
        <f t="shared" si="60"/>
        <v>17.5N, 61.5E</v>
      </c>
      <c r="T1327" s="9" t="str">
        <f t="shared" si="61"/>
        <v>16.7N, 57.3E</v>
      </c>
      <c r="U1327" s="11">
        <v>12509</v>
      </c>
      <c r="V1327" s="11" t="s">
        <v>11722</v>
      </c>
      <c r="W1327" s="11" t="s">
        <v>11723</v>
      </c>
      <c r="X1327" s="11"/>
      <c r="Y1327" s="11"/>
      <c r="Z1327" s="11"/>
      <c r="AA1327" s="11"/>
      <c r="AB1327" s="11"/>
      <c r="AC1327" s="11" t="s">
        <v>11724</v>
      </c>
      <c r="AD1327" s="11" t="s">
        <v>11725</v>
      </c>
      <c r="AE1327" s="11"/>
      <c r="AF1327" s="11"/>
      <c r="AG1327" s="11"/>
      <c r="AH1327" s="11"/>
      <c r="AI1327" s="11"/>
      <c r="AJ1327" s="11"/>
      <c r="AK1327" s="11"/>
      <c r="AL1327" s="11"/>
      <c r="AM1327" s="11"/>
      <c r="AN1327" s="12" t="str">
        <f t="shared" si="62"/>
        <v>.GIF</v>
      </c>
      <c r="AP1327" s="19"/>
      <c r="AQ1327" s="19"/>
      <c r="AR1327" s="19"/>
      <c r="AS1327" s="19"/>
      <c r="AT1327" s="19"/>
    </row>
    <row r="1328" spans="1:46" x14ac:dyDescent="0.25">
      <c r="A1328">
        <v>1448</v>
      </c>
      <c r="B1328" s="6" t="s">
        <v>2806</v>
      </c>
      <c r="C1328" s="6" t="s">
        <v>1319</v>
      </c>
      <c r="E1328" s="6" t="s">
        <v>11726</v>
      </c>
      <c r="F1328" s="6" t="s">
        <v>1708</v>
      </c>
      <c r="G1328" s="6" t="s">
        <v>11727</v>
      </c>
      <c r="H1328" s="6"/>
      <c r="I1328" s="6" t="s">
        <v>340</v>
      </c>
      <c r="J1328" s="6" t="s">
        <v>7224</v>
      </c>
      <c r="K1328" s="6"/>
      <c r="L1328" s="6" t="s">
        <v>2122</v>
      </c>
      <c r="M1328" s="6"/>
      <c r="N1328" s="6"/>
      <c r="P1328" s="6" t="s">
        <v>48</v>
      </c>
      <c r="R1328" s="11">
        <v>12510</v>
      </c>
      <c r="S1328" s="9" t="str">
        <f t="shared" si="60"/>
        <v>69.6N, 20.2W</v>
      </c>
      <c r="T1328" s="9" t="str">
        <f t="shared" si="61"/>
        <v>62.8N, 0.1W</v>
      </c>
      <c r="U1328" s="11">
        <v>12510</v>
      </c>
      <c r="V1328" s="11" t="s">
        <v>11728</v>
      </c>
      <c r="W1328" s="11" t="s">
        <v>11729</v>
      </c>
      <c r="X1328" s="11"/>
      <c r="Y1328" s="11"/>
      <c r="Z1328" s="11"/>
      <c r="AA1328" s="11"/>
      <c r="AB1328" s="11"/>
      <c r="AC1328" s="11" t="s">
        <v>11730</v>
      </c>
      <c r="AD1328" s="11" t="s">
        <v>11731</v>
      </c>
      <c r="AE1328" s="11"/>
      <c r="AF1328" s="11"/>
      <c r="AG1328" s="11"/>
      <c r="AH1328" s="11"/>
      <c r="AI1328" s="11"/>
      <c r="AJ1328" s="11"/>
      <c r="AK1328" s="11"/>
      <c r="AL1328" s="11"/>
      <c r="AM1328" s="11"/>
      <c r="AN1328" s="12" t="str">
        <f t="shared" si="62"/>
        <v>.GIF</v>
      </c>
      <c r="AP1328" s="19"/>
      <c r="AQ1328" s="19"/>
      <c r="AR1328" s="19"/>
      <c r="AS1328" s="19"/>
      <c r="AT1328" s="19"/>
    </row>
    <row r="1329" spans="1:46" x14ac:dyDescent="0.25">
      <c r="A1329">
        <v>1434</v>
      </c>
      <c r="B1329" s="6" t="s">
        <v>1705</v>
      </c>
      <c r="C1329" s="6" t="s">
        <v>1706</v>
      </c>
      <c r="E1329" s="6" t="s">
        <v>11732</v>
      </c>
      <c r="F1329" s="6" t="s">
        <v>1708</v>
      </c>
      <c r="G1329" s="6" t="s">
        <v>11733</v>
      </c>
      <c r="H1329" s="6"/>
      <c r="I1329" s="6" t="s">
        <v>2619</v>
      </c>
      <c r="J1329" s="6" t="s">
        <v>433</v>
      </c>
      <c r="K1329" s="6"/>
      <c r="L1329" s="6" t="s">
        <v>2122</v>
      </c>
      <c r="M1329" s="6"/>
      <c r="N1329" s="6"/>
      <c r="P1329" s="6" t="s">
        <v>48</v>
      </c>
      <c r="R1329" s="11">
        <v>12511</v>
      </c>
      <c r="S1329" s="9" t="str">
        <f t="shared" si="60"/>
        <v>8.7N, 60.9E</v>
      </c>
      <c r="T1329" s="9" t="str">
        <f t="shared" si="61"/>
        <v>12.9N, 52.9E</v>
      </c>
      <c r="U1329" s="11">
        <v>12511</v>
      </c>
      <c r="V1329" s="11" t="s">
        <v>11734</v>
      </c>
      <c r="W1329" s="11" t="s">
        <v>11735</v>
      </c>
      <c r="X1329" s="11"/>
      <c r="Y1329" s="11"/>
      <c r="Z1329" s="11"/>
      <c r="AA1329" s="11"/>
      <c r="AB1329" s="11"/>
      <c r="AC1329" t="s">
        <v>11736</v>
      </c>
      <c r="AD1329" s="11" t="s">
        <v>11737</v>
      </c>
      <c r="AE1329" s="11"/>
      <c r="AF1329" s="11"/>
      <c r="AG1329" s="11"/>
      <c r="AH1329" s="11"/>
      <c r="AI1329" s="11"/>
      <c r="AJ1329" s="11"/>
      <c r="AK1329" s="11"/>
      <c r="AL1329" s="11"/>
      <c r="AM1329" s="11"/>
      <c r="AN1329" s="12" t="str">
        <f t="shared" si="62"/>
        <v>.GIF</v>
      </c>
      <c r="AP1329" s="19"/>
      <c r="AQ1329" s="19"/>
      <c r="AR1329" s="19"/>
      <c r="AS1329" s="19"/>
      <c r="AT1329" s="19"/>
    </row>
    <row r="1330" spans="1:46" x14ac:dyDescent="0.25">
      <c r="A1330">
        <v>1459</v>
      </c>
      <c r="B1330" s="6" t="s">
        <v>8746</v>
      </c>
      <c r="C1330" s="6" t="s">
        <v>11538</v>
      </c>
      <c r="E1330" s="6" t="s">
        <v>11738</v>
      </c>
      <c r="F1330" s="6" t="s">
        <v>1708</v>
      </c>
      <c r="G1330" s="6"/>
      <c r="H1330" s="6"/>
      <c r="I1330" s="6" t="s">
        <v>11739</v>
      </c>
      <c r="J1330" s="6" t="s">
        <v>11740</v>
      </c>
      <c r="K1330" s="6"/>
      <c r="L1330" s="6" t="s">
        <v>2122</v>
      </c>
      <c r="M1330" s="13" t="s">
        <v>59</v>
      </c>
      <c r="N1330" s="6"/>
      <c r="P1330" s="6" t="s">
        <v>48</v>
      </c>
      <c r="R1330" s="11">
        <v>12512</v>
      </c>
      <c r="S1330" s="9" t="str">
        <f t="shared" si="60"/>
        <v>10.3S, 45.7E</v>
      </c>
      <c r="T1330" s="9" t="str">
        <f t="shared" si="61"/>
        <v>9.0S, 41.8E</v>
      </c>
      <c r="U1330" s="11">
        <v>12512</v>
      </c>
      <c r="V1330" s="11" t="s">
        <v>11741</v>
      </c>
      <c r="W1330" s="11" t="s">
        <v>11742</v>
      </c>
      <c r="X1330" s="11"/>
      <c r="Y1330" s="11"/>
      <c r="Z1330" s="11"/>
      <c r="AA1330" s="11"/>
      <c r="AB1330" s="11"/>
      <c r="AC1330" s="11" t="s">
        <v>11743</v>
      </c>
      <c r="AD1330" s="11" t="s">
        <v>11744</v>
      </c>
      <c r="AE1330" s="11"/>
      <c r="AF1330" s="11"/>
      <c r="AG1330" s="11"/>
      <c r="AH1330" s="11"/>
      <c r="AI1330" s="11"/>
      <c r="AJ1330" s="11"/>
      <c r="AK1330" s="11"/>
      <c r="AL1330" s="11"/>
      <c r="AM1330" s="11"/>
      <c r="AN1330" s="12" t="str">
        <f t="shared" si="62"/>
        <v>.GIF</v>
      </c>
      <c r="AP1330" s="19"/>
      <c r="AQ1330" s="19"/>
      <c r="AR1330" s="19"/>
      <c r="AS1330" s="19"/>
      <c r="AT1330" s="19"/>
    </row>
    <row r="1331" spans="1:46" x14ac:dyDescent="0.25">
      <c r="A1331">
        <v>1409</v>
      </c>
      <c r="B1331" s="6" t="s">
        <v>4380</v>
      </c>
      <c r="C1331" s="6" t="s">
        <v>2466</v>
      </c>
      <c r="E1331" s="6" t="s">
        <v>11745</v>
      </c>
      <c r="F1331" s="6" t="s">
        <v>1708</v>
      </c>
      <c r="G1331" s="6"/>
      <c r="H1331" s="6"/>
      <c r="I1331" s="6" t="s">
        <v>8015</v>
      </c>
      <c r="J1331" s="6" t="s">
        <v>4960</v>
      </c>
      <c r="K1331" s="6"/>
      <c r="L1331" s="6" t="s">
        <v>2122</v>
      </c>
      <c r="M1331" s="13" t="s">
        <v>59</v>
      </c>
      <c r="N1331" s="6"/>
      <c r="P1331" s="6" t="s">
        <v>48</v>
      </c>
      <c r="R1331" s="11">
        <v>12513</v>
      </c>
      <c r="S1331" s="9" t="str">
        <f t="shared" si="60"/>
        <v>40.2N, 35.1E</v>
      </c>
      <c r="T1331" s="9" t="str">
        <f t="shared" si="61"/>
        <v>48.0N, 29.2E</v>
      </c>
      <c r="U1331" s="11">
        <v>12513</v>
      </c>
      <c r="V1331" s="11" t="s">
        <v>11746</v>
      </c>
      <c r="W1331" s="11" t="s">
        <v>11747</v>
      </c>
      <c r="X1331" s="11"/>
      <c r="Y1331" s="11"/>
      <c r="Z1331" s="11"/>
      <c r="AA1331" s="11"/>
      <c r="AB1331" s="11"/>
      <c r="AC1331" s="11" t="s">
        <v>11748</v>
      </c>
      <c r="AD1331" s="11" t="s">
        <v>11749</v>
      </c>
      <c r="AE1331" s="11"/>
      <c r="AF1331" s="11"/>
      <c r="AG1331" s="11"/>
      <c r="AH1331" s="11"/>
      <c r="AI1331" s="11"/>
      <c r="AJ1331" s="11"/>
      <c r="AK1331" s="11"/>
      <c r="AL1331" s="11"/>
      <c r="AM1331" s="11"/>
      <c r="AN1331" s="12" t="str">
        <f t="shared" si="62"/>
        <v>.GIF</v>
      </c>
      <c r="AP1331" s="19"/>
      <c r="AQ1331" s="19"/>
      <c r="AR1331" s="19"/>
      <c r="AS1331" s="19"/>
      <c r="AT1331" s="19"/>
    </row>
    <row r="1332" spans="1:46" x14ac:dyDescent="0.25">
      <c r="A1332">
        <v>1428</v>
      </c>
      <c r="B1332" s="6" t="s">
        <v>11444</v>
      </c>
      <c r="C1332" s="6" t="s">
        <v>1517</v>
      </c>
      <c r="E1332" s="6" t="s">
        <v>11750</v>
      </c>
      <c r="F1332" s="6" t="s">
        <v>1708</v>
      </c>
      <c r="G1332" s="6" t="s">
        <v>11751</v>
      </c>
      <c r="H1332" s="6"/>
      <c r="I1332" s="6" t="s">
        <v>11752</v>
      </c>
      <c r="J1332" s="6" t="s">
        <v>10906</v>
      </c>
      <c r="K1332" s="6"/>
      <c r="L1332" s="6" t="s">
        <v>2122</v>
      </c>
      <c r="M1332" s="6"/>
      <c r="N1332" s="6"/>
      <c r="P1332" s="6" t="s">
        <v>48</v>
      </c>
      <c r="R1332" s="11">
        <v>12514</v>
      </c>
      <c r="S1332" s="9" t="str">
        <f t="shared" si="60"/>
        <v>45.4N, 42.3W</v>
      </c>
      <c r="T1332" s="9" t="str">
        <f t="shared" si="61"/>
        <v>53.2N, 36.2W</v>
      </c>
      <c r="U1332" s="11">
        <v>12514</v>
      </c>
      <c r="V1332" s="11" t="s">
        <v>11753</v>
      </c>
      <c r="W1332" s="11" t="s">
        <v>11754</v>
      </c>
      <c r="X1332" s="11"/>
      <c r="Y1332" s="11"/>
      <c r="Z1332" s="11"/>
      <c r="AA1332" s="11"/>
      <c r="AB1332" s="11"/>
      <c r="AC1332" s="11" t="s">
        <v>11755</v>
      </c>
      <c r="AD1332" s="11" t="s">
        <v>11756</v>
      </c>
      <c r="AE1332" s="11"/>
      <c r="AF1332" s="11"/>
      <c r="AG1332" s="11"/>
      <c r="AH1332" s="11"/>
      <c r="AI1332" s="11"/>
      <c r="AJ1332" s="11"/>
      <c r="AK1332" s="11"/>
      <c r="AL1332" s="11"/>
      <c r="AM1332" s="11"/>
      <c r="AN1332" s="12" t="str">
        <f t="shared" si="62"/>
        <v>.GIF</v>
      </c>
      <c r="AP1332" s="19"/>
      <c r="AQ1332" s="19"/>
      <c r="AR1332" s="19"/>
      <c r="AS1332" s="19"/>
      <c r="AT1332" s="19"/>
    </row>
    <row r="1333" spans="1:46" x14ac:dyDescent="0.25">
      <c r="A1333">
        <v>1423</v>
      </c>
      <c r="B1333" s="6" t="s">
        <v>11237</v>
      </c>
      <c r="C1333" s="6" t="s">
        <v>3595</v>
      </c>
      <c r="E1333" s="6" t="s">
        <v>11757</v>
      </c>
      <c r="F1333" s="6" t="s">
        <v>1708</v>
      </c>
      <c r="G1333" s="6" t="s">
        <v>11758</v>
      </c>
      <c r="H1333" s="6"/>
      <c r="I1333" s="6" t="s">
        <v>10773</v>
      </c>
      <c r="J1333" s="6" t="s">
        <v>1364</v>
      </c>
      <c r="K1333" s="6"/>
      <c r="L1333" s="6" t="s">
        <v>2122</v>
      </c>
      <c r="M1333" s="6"/>
      <c r="N1333" s="6"/>
      <c r="P1333" s="6" t="s">
        <v>48</v>
      </c>
      <c r="R1333" s="11">
        <v>12515</v>
      </c>
      <c r="S1333" s="9" t="str">
        <f t="shared" si="60"/>
        <v>60.8S, 80.3E</v>
      </c>
      <c r="T1333" s="9" t="str">
        <f t="shared" si="61"/>
        <v>74.5S, 65.9E</v>
      </c>
      <c r="U1333" s="11">
        <v>12515</v>
      </c>
      <c r="V1333" s="11" t="s">
        <v>11759</v>
      </c>
      <c r="W1333" s="11" t="s">
        <v>11760</v>
      </c>
      <c r="X1333" s="11"/>
      <c r="Y1333" s="11"/>
      <c r="Z1333" s="11"/>
      <c r="AA1333" s="11"/>
      <c r="AB1333" s="11"/>
      <c r="AC1333" s="11" t="s">
        <v>11761</v>
      </c>
      <c r="AD1333" s="11" t="s">
        <v>11762</v>
      </c>
      <c r="AE1333" s="11"/>
      <c r="AF1333" s="11"/>
      <c r="AG1333" s="11"/>
      <c r="AH1333" s="11"/>
      <c r="AI1333" s="11"/>
      <c r="AJ1333" s="11"/>
      <c r="AK1333" s="11"/>
      <c r="AL1333" s="11"/>
      <c r="AM1333" s="11"/>
      <c r="AN1333" s="12" t="str">
        <f t="shared" si="62"/>
        <v>.GIF</v>
      </c>
    </row>
    <row r="1334" spans="1:46" x14ac:dyDescent="0.25">
      <c r="A1334">
        <v>1426</v>
      </c>
      <c r="B1334" s="6" t="s">
        <v>11600</v>
      </c>
      <c r="C1334" s="6" t="s">
        <v>3047</v>
      </c>
      <c r="E1334" s="6" t="s">
        <v>11763</v>
      </c>
      <c r="F1334" s="6" t="s">
        <v>1708</v>
      </c>
      <c r="G1334" s="6" t="s">
        <v>11764</v>
      </c>
      <c r="H1334" s="6"/>
      <c r="I1334" s="6" t="s">
        <v>6709</v>
      </c>
      <c r="J1334" s="6" t="s">
        <v>11765</v>
      </c>
      <c r="K1334" s="6"/>
      <c r="L1334" s="6" t="s">
        <v>2122</v>
      </c>
      <c r="M1334" s="6"/>
      <c r="N1334" s="6"/>
      <c r="P1334" s="6" t="s">
        <v>48</v>
      </c>
      <c r="R1334" s="11">
        <v>12516</v>
      </c>
      <c r="S1334" s="9" t="str">
        <f t="shared" si="60"/>
        <v>2.2N, 50.4E</v>
      </c>
      <c r="T1334" s="9" t="str">
        <f t="shared" si="61"/>
        <v>8.9S, 64.5E</v>
      </c>
      <c r="U1334" s="11">
        <v>12516</v>
      </c>
      <c r="V1334" s="11" t="s">
        <v>11766</v>
      </c>
      <c r="W1334" s="11" t="s">
        <v>11767</v>
      </c>
      <c r="X1334" s="11"/>
      <c r="Y1334" s="11"/>
      <c r="Z1334" s="11"/>
      <c r="AA1334" s="11"/>
      <c r="AB1334" s="11"/>
      <c r="AC1334" s="11" t="s">
        <v>11768</v>
      </c>
      <c r="AD1334" s="11" t="s">
        <v>11769</v>
      </c>
      <c r="AE1334" s="11"/>
      <c r="AF1334" s="11"/>
      <c r="AG1334" s="11"/>
      <c r="AH1334" s="11"/>
      <c r="AI1334" s="11"/>
      <c r="AJ1334" s="11"/>
      <c r="AK1334" s="11"/>
      <c r="AL1334" s="11"/>
      <c r="AM1334" s="11"/>
      <c r="AN1334" s="12" t="str">
        <f t="shared" si="62"/>
        <v>.GIF</v>
      </c>
    </row>
    <row r="1335" spans="1:46" x14ac:dyDescent="0.25">
      <c r="A1335">
        <v>1467</v>
      </c>
      <c r="B1335" s="6" t="s">
        <v>1339</v>
      </c>
      <c r="C1335" s="6" t="s">
        <v>1613</v>
      </c>
      <c r="E1335" s="6" t="s">
        <v>11770</v>
      </c>
      <c r="F1335" s="6" t="s">
        <v>1708</v>
      </c>
      <c r="G1335" s="6" t="s">
        <v>11771</v>
      </c>
      <c r="H1335" s="6"/>
      <c r="I1335" s="6" t="s">
        <v>1047</v>
      </c>
      <c r="J1335" s="6" t="s">
        <v>9292</v>
      </c>
      <c r="K1335" s="6"/>
      <c r="L1335" s="6" t="s">
        <v>2122</v>
      </c>
      <c r="M1335" s="6"/>
      <c r="N1335" s="6"/>
      <c r="P1335" s="6" t="s">
        <v>48</v>
      </c>
      <c r="R1335" s="11">
        <v>12517</v>
      </c>
      <c r="S1335" s="9" t="str">
        <f t="shared" si="60"/>
        <v>12.7N, 1.7W</v>
      </c>
      <c r="T1335" s="9" t="str">
        <f t="shared" si="61"/>
        <v>25.5N, 6.7E</v>
      </c>
      <c r="U1335" s="11">
        <v>12517</v>
      </c>
      <c r="V1335" s="11" t="s">
        <v>11772</v>
      </c>
      <c r="W1335" s="11" t="s">
        <v>11773</v>
      </c>
      <c r="X1335" s="11"/>
      <c r="Y1335" s="11"/>
      <c r="Z1335" s="11"/>
      <c r="AA1335" s="11"/>
      <c r="AB1335" s="11"/>
      <c r="AC1335" s="11" t="s">
        <v>11774</v>
      </c>
      <c r="AD1335" s="11" t="s">
        <v>11775</v>
      </c>
      <c r="AE1335" s="11"/>
      <c r="AF1335" s="11"/>
      <c r="AG1335" s="11"/>
      <c r="AH1335" s="11"/>
      <c r="AI1335" s="11"/>
      <c r="AJ1335" s="11"/>
      <c r="AK1335" s="11"/>
      <c r="AL1335" s="11"/>
      <c r="AM1335" s="11"/>
      <c r="AN1335" s="12" t="str">
        <f t="shared" si="62"/>
        <v>.GIF</v>
      </c>
    </row>
    <row r="1336" spans="1:46" x14ac:dyDescent="0.25">
      <c r="A1336">
        <v>1466</v>
      </c>
      <c r="B1336" s="6" t="s">
        <v>1339</v>
      </c>
      <c r="C1336" s="6" t="s">
        <v>1613</v>
      </c>
      <c r="E1336" s="6" t="s">
        <v>11776</v>
      </c>
      <c r="F1336" s="6" t="s">
        <v>1708</v>
      </c>
      <c r="G1336" s="6" t="s">
        <v>11777</v>
      </c>
      <c r="H1336" s="6"/>
      <c r="I1336" s="6" t="s">
        <v>6812</v>
      </c>
      <c r="J1336" s="6" t="s">
        <v>11739</v>
      </c>
      <c r="K1336" s="6"/>
      <c r="L1336" s="6" t="s">
        <v>2122</v>
      </c>
      <c r="M1336" s="6"/>
      <c r="N1336" s="6"/>
      <c r="P1336" s="6" t="s">
        <v>48</v>
      </c>
      <c r="R1336" s="11">
        <v>12518</v>
      </c>
      <c r="S1336" s="9" t="str">
        <f t="shared" si="60"/>
        <v>12.7N, 1.7W</v>
      </c>
      <c r="T1336" s="9" t="str">
        <f t="shared" si="61"/>
        <v>30.9N, 9.0E</v>
      </c>
      <c r="U1336" s="11">
        <v>12518</v>
      </c>
      <c r="V1336" s="11" t="s">
        <v>11778</v>
      </c>
      <c r="W1336" s="11" t="s">
        <v>11779</v>
      </c>
      <c r="X1336" s="11"/>
      <c r="Y1336" s="11"/>
      <c r="Z1336" s="11"/>
      <c r="AA1336" s="11"/>
      <c r="AB1336" s="11"/>
      <c r="AC1336" s="11" t="s">
        <v>11780</v>
      </c>
      <c r="AD1336" s="11" t="s">
        <v>11781</v>
      </c>
      <c r="AE1336" s="11"/>
      <c r="AF1336" s="11"/>
      <c r="AG1336" s="11"/>
      <c r="AH1336" s="11"/>
      <c r="AI1336" s="11"/>
      <c r="AJ1336" s="11"/>
      <c r="AK1336" s="11"/>
      <c r="AL1336" s="11"/>
      <c r="AM1336" s="11"/>
      <c r="AN1336" s="12" t="str">
        <f t="shared" si="62"/>
        <v>.GIF</v>
      </c>
    </row>
    <row r="1337" spans="1:46" x14ac:dyDescent="0.25">
      <c r="A1337">
        <v>1425</v>
      </c>
      <c r="B1337" s="6" t="s">
        <v>11237</v>
      </c>
      <c r="C1337" s="6" t="s">
        <v>3595</v>
      </c>
      <c r="E1337" s="6" t="s">
        <v>11782</v>
      </c>
      <c r="F1337" s="6" t="s">
        <v>1708</v>
      </c>
      <c r="G1337" s="6" t="s">
        <v>11783</v>
      </c>
      <c r="H1337" s="6"/>
      <c r="I1337" s="6" t="s">
        <v>1514</v>
      </c>
      <c r="J1337" s="6" t="s">
        <v>7465</v>
      </c>
      <c r="K1337" s="6"/>
      <c r="L1337" s="6" t="s">
        <v>2122</v>
      </c>
      <c r="M1337" s="6"/>
      <c r="N1337" s="6"/>
      <c r="P1337" s="6" t="s">
        <v>48</v>
      </c>
      <c r="R1337" s="11">
        <v>12519</v>
      </c>
      <c r="S1337" s="9" t="str">
        <f t="shared" si="60"/>
        <v>60.8S, 80.3E</v>
      </c>
      <c r="T1337" s="9" t="str">
        <f t="shared" si="61"/>
        <v>49.4S, 84.8E</v>
      </c>
      <c r="U1337" s="11">
        <v>12519</v>
      </c>
      <c r="V1337" s="11" t="s">
        <v>11784</v>
      </c>
      <c r="W1337" s="11" t="s">
        <v>11785</v>
      </c>
      <c r="X1337" s="11"/>
      <c r="Y1337" s="11"/>
      <c r="Z1337" s="11"/>
      <c r="AA1337" s="11"/>
      <c r="AB1337" s="11"/>
      <c r="AC1337" s="11" t="s">
        <v>11786</v>
      </c>
      <c r="AD1337" s="11" t="s">
        <v>11787</v>
      </c>
      <c r="AE1337" s="11"/>
      <c r="AF1337" s="11"/>
      <c r="AG1337" s="11"/>
      <c r="AH1337" s="11"/>
      <c r="AI1337" s="11"/>
      <c r="AJ1337" s="11"/>
      <c r="AK1337" s="11"/>
      <c r="AL1337" s="11"/>
      <c r="AM1337" s="11"/>
      <c r="AN1337" s="12" t="str">
        <f t="shared" si="62"/>
        <v>.GIF</v>
      </c>
    </row>
    <row r="1338" spans="1:46" x14ac:dyDescent="0.25">
      <c r="A1338">
        <v>1433</v>
      </c>
      <c r="B1338" s="6" t="s">
        <v>1705</v>
      </c>
      <c r="C1338" s="6" t="s">
        <v>1706</v>
      </c>
      <c r="E1338" s="6" t="s">
        <v>11788</v>
      </c>
      <c r="F1338" s="6" t="s">
        <v>1708</v>
      </c>
      <c r="G1338" s="6" t="s">
        <v>11789</v>
      </c>
      <c r="H1338" s="6"/>
      <c r="I1338" s="6" t="s">
        <v>11790</v>
      </c>
      <c r="J1338" s="6" t="s">
        <v>11791</v>
      </c>
      <c r="K1338" s="6"/>
      <c r="L1338" s="6" t="s">
        <v>2122</v>
      </c>
      <c r="M1338" s="6"/>
      <c r="N1338" s="6"/>
      <c r="P1338" s="6" t="s">
        <v>48</v>
      </c>
      <c r="R1338" s="11">
        <v>12520</v>
      </c>
      <c r="S1338" s="9" t="str">
        <f t="shared" si="60"/>
        <v>8.7N, 60.9E</v>
      </c>
      <c r="T1338" s="9" t="str">
        <f t="shared" si="61"/>
        <v>6.7N, 54.7E</v>
      </c>
      <c r="U1338" s="11">
        <v>12520</v>
      </c>
      <c r="V1338" s="11" t="s">
        <v>11792</v>
      </c>
      <c r="W1338" s="11" t="s">
        <v>11793</v>
      </c>
      <c r="X1338" s="11"/>
      <c r="Y1338" s="11"/>
      <c r="Z1338" s="11"/>
      <c r="AA1338" s="11"/>
      <c r="AB1338" s="11"/>
      <c r="AC1338" s="11" t="s">
        <v>11794</v>
      </c>
      <c r="AD1338" s="11" t="s">
        <v>11795</v>
      </c>
      <c r="AE1338" s="11"/>
      <c r="AF1338" s="11"/>
      <c r="AG1338" s="11"/>
      <c r="AH1338" s="11"/>
      <c r="AI1338" s="11"/>
      <c r="AJ1338" s="11"/>
      <c r="AK1338" s="11"/>
      <c r="AL1338" s="11"/>
      <c r="AM1338" s="11"/>
      <c r="AN1338" s="12" t="str">
        <f t="shared" si="62"/>
        <v>.GIF</v>
      </c>
      <c r="AP1338" s="19"/>
      <c r="AQ1338" s="19"/>
      <c r="AR1338" s="19"/>
      <c r="AS1338" s="19"/>
      <c r="AT1338" s="19"/>
    </row>
    <row r="1339" spans="1:46" x14ac:dyDescent="0.25">
      <c r="A1339">
        <v>1375</v>
      </c>
      <c r="B1339" s="6" t="s">
        <v>687</v>
      </c>
      <c r="C1339" s="6" t="s">
        <v>1327</v>
      </c>
      <c r="E1339" s="6" t="s">
        <v>11796</v>
      </c>
      <c r="F1339" s="6" t="s">
        <v>1708</v>
      </c>
      <c r="G1339" s="6" t="s">
        <v>11797</v>
      </c>
      <c r="H1339" s="6"/>
      <c r="I1339" s="6" t="s">
        <v>7580</v>
      </c>
      <c r="J1339" s="6" t="s">
        <v>79</v>
      </c>
      <c r="K1339" s="6"/>
      <c r="L1339" s="6" t="s">
        <v>2122</v>
      </c>
      <c r="M1339" s="6"/>
      <c r="N1339" s="6"/>
      <c r="P1339" s="6" t="s">
        <v>48</v>
      </c>
      <c r="R1339" s="11">
        <v>12521</v>
      </c>
      <c r="S1339" s="9" t="str">
        <f t="shared" si="60"/>
        <v>33.6S, 13.2E</v>
      </c>
      <c r="T1339" s="9" t="str">
        <f t="shared" si="61"/>
        <v>37.9S, 16.0E</v>
      </c>
      <c r="U1339" s="11">
        <v>12521</v>
      </c>
      <c r="V1339" s="11" t="s">
        <v>11798</v>
      </c>
      <c r="W1339" s="11" t="s">
        <v>11799</v>
      </c>
      <c r="X1339" s="11"/>
      <c r="Y1339" s="11"/>
      <c r="Z1339" s="11"/>
      <c r="AA1339" s="11"/>
      <c r="AB1339" s="11"/>
      <c r="AC1339" s="11" t="s">
        <v>11800</v>
      </c>
      <c r="AD1339" s="11" t="s">
        <v>11801</v>
      </c>
      <c r="AE1339" s="11"/>
      <c r="AF1339" s="11"/>
      <c r="AG1339" s="11"/>
      <c r="AH1339" s="11"/>
      <c r="AI1339" s="11"/>
      <c r="AJ1339" s="11"/>
      <c r="AK1339" s="11"/>
      <c r="AL1339" s="11"/>
      <c r="AM1339" s="11"/>
      <c r="AN1339" s="12" t="str">
        <f t="shared" si="62"/>
        <v>.GIF</v>
      </c>
    </row>
    <row r="1340" spans="1:46" x14ac:dyDescent="0.25">
      <c r="A1340">
        <v>1447</v>
      </c>
      <c r="B1340" s="6" t="s">
        <v>10990</v>
      </c>
      <c r="C1340" s="6" t="s">
        <v>10694</v>
      </c>
      <c r="E1340" s="6" t="s">
        <v>11802</v>
      </c>
      <c r="F1340" s="6" t="s">
        <v>1708</v>
      </c>
      <c r="G1340" s="6"/>
      <c r="H1340" s="6"/>
      <c r="I1340" s="6" t="s">
        <v>9440</v>
      </c>
      <c r="J1340" s="6" t="s">
        <v>11803</v>
      </c>
      <c r="K1340" s="6"/>
      <c r="L1340" s="6" t="s">
        <v>2122</v>
      </c>
      <c r="M1340" s="13" t="s">
        <v>59</v>
      </c>
      <c r="N1340" s="6"/>
      <c r="P1340" s="6" t="s">
        <v>48</v>
      </c>
      <c r="R1340" s="11">
        <v>12522</v>
      </c>
      <c r="S1340" s="9" t="str">
        <f t="shared" si="60"/>
        <v>31.3S, 72.6E</v>
      </c>
      <c r="T1340" s="9" t="str">
        <f t="shared" si="61"/>
        <v>22.2S, 73.5E</v>
      </c>
      <c r="U1340" s="11">
        <v>12522</v>
      </c>
      <c r="V1340" s="11" t="s">
        <v>11804</v>
      </c>
      <c r="W1340" s="11" t="s">
        <v>11805</v>
      </c>
      <c r="X1340" s="11"/>
      <c r="Y1340" s="11"/>
      <c r="Z1340" s="11"/>
      <c r="AA1340" s="11"/>
      <c r="AB1340" s="11"/>
      <c r="AC1340" s="11" t="s">
        <v>11806</v>
      </c>
      <c r="AD1340" s="11" t="s">
        <v>11807</v>
      </c>
      <c r="AE1340" s="11"/>
      <c r="AF1340" s="11"/>
      <c r="AG1340" s="11"/>
      <c r="AH1340" s="11"/>
      <c r="AI1340" s="11"/>
      <c r="AJ1340" s="11"/>
      <c r="AK1340" s="11"/>
      <c r="AL1340" s="11"/>
      <c r="AM1340" s="11"/>
      <c r="AN1340" s="12" t="str">
        <f t="shared" si="62"/>
        <v>.GIF</v>
      </c>
    </row>
    <row r="1341" spans="1:46" x14ac:dyDescent="0.25">
      <c r="A1341">
        <v>1368</v>
      </c>
      <c r="B1341" s="6" t="s">
        <v>4380</v>
      </c>
      <c r="C1341" s="6" t="s">
        <v>2466</v>
      </c>
      <c r="E1341" s="6" t="s">
        <v>11808</v>
      </c>
      <c r="F1341" s="6" t="s">
        <v>1708</v>
      </c>
      <c r="G1341" s="6"/>
      <c r="H1341" s="6"/>
      <c r="I1341" s="6" t="s">
        <v>8051</v>
      </c>
      <c r="J1341" s="6" t="s">
        <v>11809</v>
      </c>
      <c r="K1341" s="6" t="s">
        <v>11685</v>
      </c>
      <c r="L1341" s="6" t="s">
        <v>11387</v>
      </c>
      <c r="M1341" s="13" t="s">
        <v>59</v>
      </c>
      <c r="N1341" s="6"/>
      <c r="P1341" s="6" t="s">
        <v>48</v>
      </c>
      <c r="R1341" s="11">
        <v>12523</v>
      </c>
      <c r="S1341" s="9" t="str">
        <f t="shared" si="60"/>
        <v>40.2N, 35.1E</v>
      </c>
      <c r="T1341" s="9" t="str">
        <f t="shared" si="61"/>
        <v>50.3N, 35.3E</v>
      </c>
      <c r="U1341" s="11">
        <v>12523</v>
      </c>
      <c r="V1341" s="11" t="s">
        <v>11810</v>
      </c>
      <c r="W1341" s="11" t="s">
        <v>11811</v>
      </c>
      <c r="X1341" s="11"/>
      <c r="Y1341" s="11"/>
      <c r="Z1341" s="11"/>
      <c r="AA1341" s="11"/>
      <c r="AB1341" s="11"/>
      <c r="AC1341" s="11" t="s">
        <v>11812</v>
      </c>
      <c r="AD1341" s="11" t="s">
        <v>11813</v>
      </c>
      <c r="AE1341" s="11"/>
      <c r="AF1341" s="11"/>
      <c r="AG1341" s="11"/>
      <c r="AH1341" s="11"/>
      <c r="AI1341" s="11"/>
      <c r="AJ1341" s="11"/>
      <c r="AK1341" s="11"/>
      <c r="AL1341" s="11"/>
      <c r="AM1341" s="11"/>
      <c r="AN1341" s="12" t="str">
        <f t="shared" si="62"/>
        <v>.GIF</v>
      </c>
    </row>
    <row r="1342" spans="1:46" x14ac:dyDescent="0.25">
      <c r="A1342">
        <v>1397</v>
      </c>
      <c r="B1342" s="6" t="s">
        <v>11626</v>
      </c>
      <c r="C1342" s="6" t="s">
        <v>3889</v>
      </c>
      <c r="E1342" s="6" t="s">
        <v>11814</v>
      </c>
      <c r="F1342" s="6" t="s">
        <v>1708</v>
      </c>
      <c r="G1342" s="6" t="s">
        <v>11815</v>
      </c>
      <c r="H1342" s="6"/>
      <c r="I1342" s="6" t="s">
        <v>10252</v>
      </c>
      <c r="J1342" s="6" t="s">
        <v>6630</v>
      </c>
      <c r="K1342" s="6"/>
      <c r="L1342" s="6" t="s">
        <v>2122</v>
      </c>
      <c r="M1342" s="6"/>
      <c r="N1342" s="6"/>
      <c r="P1342" s="6" t="s">
        <v>48</v>
      </c>
      <c r="R1342" s="11">
        <v>12524</v>
      </c>
      <c r="S1342" s="9" t="str">
        <f t="shared" si="60"/>
        <v>27.9N, 29.5E</v>
      </c>
      <c r="T1342" s="9" t="str">
        <f t="shared" si="61"/>
        <v>34.5N, 22.5E</v>
      </c>
      <c r="U1342" s="11">
        <v>12524</v>
      </c>
      <c r="V1342" s="11" t="s">
        <v>11816</v>
      </c>
      <c r="W1342" s="11" t="s">
        <v>11817</v>
      </c>
      <c r="X1342" s="11"/>
      <c r="Y1342" s="11"/>
      <c r="Z1342" s="11"/>
      <c r="AA1342" s="11"/>
      <c r="AB1342" s="11"/>
      <c r="AC1342" s="11" t="s">
        <v>11818</v>
      </c>
      <c r="AD1342" s="11" t="s">
        <v>11819</v>
      </c>
      <c r="AE1342" s="11"/>
      <c r="AF1342" s="11"/>
      <c r="AG1342" s="11"/>
      <c r="AH1342" s="11"/>
      <c r="AI1342" s="11"/>
      <c r="AJ1342" s="11"/>
      <c r="AK1342" s="11"/>
      <c r="AL1342" s="11"/>
      <c r="AM1342" s="11"/>
      <c r="AN1342" s="12" t="str">
        <f t="shared" si="62"/>
        <v>.GIF</v>
      </c>
    </row>
    <row r="1343" spans="1:46" x14ac:dyDescent="0.25">
      <c r="A1343">
        <v>1378</v>
      </c>
      <c r="B1343" s="6" t="s">
        <v>11507</v>
      </c>
      <c r="C1343" s="6" t="s">
        <v>8922</v>
      </c>
      <c r="E1343" s="6" t="s">
        <v>11820</v>
      </c>
      <c r="F1343" s="6" t="s">
        <v>1708</v>
      </c>
      <c r="G1343" s="6" t="s">
        <v>11821</v>
      </c>
      <c r="H1343" s="6"/>
      <c r="I1343" s="6" t="s">
        <v>7017</v>
      </c>
      <c r="J1343" s="6" t="s">
        <v>1352</v>
      </c>
      <c r="K1343" s="6"/>
      <c r="L1343" s="6" t="s">
        <v>2122</v>
      </c>
      <c r="M1343" s="6"/>
      <c r="N1343" s="6"/>
      <c r="P1343" s="6" t="s">
        <v>48</v>
      </c>
      <c r="R1343" s="11">
        <v>12525</v>
      </c>
      <c r="S1343" s="9" t="str">
        <f t="shared" si="60"/>
        <v>5.7N, 4.3E</v>
      </c>
      <c r="T1343" s="9" t="str">
        <f t="shared" si="61"/>
        <v>4.3N, 12.3E</v>
      </c>
      <c r="U1343" s="11">
        <v>12525</v>
      </c>
      <c r="V1343" s="11" t="s">
        <v>11822</v>
      </c>
      <c r="W1343" s="11" t="s">
        <v>11823</v>
      </c>
      <c r="X1343" s="11"/>
      <c r="Y1343" s="11"/>
      <c r="Z1343" s="11"/>
      <c r="AA1343" s="11"/>
      <c r="AB1343" s="11"/>
      <c r="AC1343" s="11" t="s">
        <v>11824</v>
      </c>
      <c r="AD1343" s="11" t="s">
        <v>11825</v>
      </c>
      <c r="AE1343" s="11"/>
      <c r="AF1343" s="11"/>
      <c r="AG1343" s="11"/>
      <c r="AH1343" s="11"/>
      <c r="AI1343" s="11"/>
      <c r="AJ1343" s="11"/>
      <c r="AK1343" s="11"/>
      <c r="AL1343" s="11"/>
      <c r="AM1343" s="11"/>
      <c r="AN1343" s="12" t="str">
        <f t="shared" si="62"/>
        <v>.GIF</v>
      </c>
    </row>
    <row r="1344" spans="1:46" x14ac:dyDescent="0.25">
      <c r="A1344">
        <v>1492</v>
      </c>
      <c r="B1344" s="6" t="s">
        <v>1022</v>
      </c>
      <c r="C1344" s="6" t="s">
        <v>4871</v>
      </c>
      <c r="E1344" s="6" t="s">
        <v>11826</v>
      </c>
      <c r="F1344" s="6" t="s">
        <v>1708</v>
      </c>
      <c r="G1344" s="6"/>
      <c r="H1344" s="6"/>
      <c r="I1344" s="6" t="s">
        <v>58</v>
      </c>
      <c r="J1344" s="6" t="s">
        <v>167</v>
      </c>
      <c r="K1344" s="6"/>
      <c r="L1344" s="6" t="s">
        <v>10697</v>
      </c>
      <c r="M1344" s="13" t="s">
        <v>59</v>
      </c>
      <c r="N1344" s="6"/>
      <c r="P1344" s="6" t="s">
        <v>48</v>
      </c>
      <c r="R1344" s="11">
        <v>12526</v>
      </c>
      <c r="S1344" s="9" t="str">
        <f t="shared" si="60"/>
        <v>24.9S, 29.8E</v>
      </c>
      <c r="T1344" s="9" t="str">
        <f t="shared" si="61"/>
        <v>19.5S, 32.9E</v>
      </c>
      <c r="U1344" s="11">
        <v>12526</v>
      </c>
      <c r="V1344" s="11" t="s">
        <v>11827</v>
      </c>
      <c r="W1344" s="11" t="s">
        <v>11828</v>
      </c>
      <c r="X1344" s="11"/>
      <c r="Y1344" s="11"/>
      <c r="Z1344" s="11"/>
      <c r="AA1344" s="11"/>
      <c r="AB1344" s="11"/>
      <c r="AC1344" s="11" t="s">
        <v>11829</v>
      </c>
      <c r="AD1344" s="11" t="s">
        <v>11830</v>
      </c>
      <c r="AE1344" s="11"/>
      <c r="AF1344" s="11"/>
      <c r="AG1344" s="11"/>
      <c r="AH1344" s="11"/>
      <c r="AI1344" s="11"/>
      <c r="AJ1344" s="11"/>
      <c r="AK1344" s="11"/>
      <c r="AL1344" s="11"/>
      <c r="AM1344" s="11"/>
      <c r="AN1344" s="12" t="str">
        <f t="shared" si="62"/>
        <v>.GIF</v>
      </c>
    </row>
    <row r="1345" spans="1:46" x14ac:dyDescent="0.25">
      <c r="A1345">
        <v>1365</v>
      </c>
      <c r="B1345" s="6" t="s">
        <v>4380</v>
      </c>
      <c r="C1345" s="6" t="s">
        <v>2466</v>
      </c>
      <c r="E1345" s="6" t="s">
        <v>11831</v>
      </c>
      <c r="F1345" s="6" t="s">
        <v>1708</v>
      </c>
      <c r="G1345" s="6"/>
      <c r="H1345" s="6"/>
      <c r="I1345" s="6" t="s">
        <v>11832</v>
      </c>
      <c r="J1345" s="6" t="s">
        <v>3397</v>
      </c>
      <c r="K1345" s="6" t="s">
        <v>11685</v>
      </c>
      <c r="L1345" s="6" t="s">
        <v>11387</v>
      </c>
      <c r="M1345" s="13" t="s">
        <v>59</v>
      </c>
      <c r="N1345" s="6"/>
      <c r="P1345" s="6" t="s">
        <v>48</v>
      </c>
      <c r="R1345" s="11">
        <v>12527</v>
      </c>
      <c r="S1345" s="9" t="str">
        <f t="shared" si="60"/>
        <v>40.2N, 35.1E</v>
      </c>
      <c r="T1345" s="9" t="str">
        <f t="shared" si="61"/>
        <v>61.1N, 31.2E</v>
      </c>
      <c r="U1345" s="11">
        <v>12527</v>
      </c>
      <c r="V1345" s="11" t="s">
        <v>11833</v>
      </c>
      <c r="W1345" s="17" t="s">
        <v>11834</v>
      </c>
      <c r="X1345" s="11"/>
      <c r="Y1345" s="11"/>
      <c r="Z1345" s="11"/>
      <c r="AA1345" s="18"/>
      <c r="AB1345" s="11"/>
      <c r="AC1345" s="11" t="s">
        <v>11835</v>
      </c>
      <c r="AD1345" s="11" t="s">
        <v>11836</v>
      </c>
      <c r="AE1345" s="11"/>
      <c r="AF1345" s="11"/>
      <c r="AG1345" s="11"/>
      <c r="AH1345" s="11"/>
      <c r="AI1345" s="11"/>
      <c r="AJ1345" s="11"/>
      <c r="AK1345" s="11"/>
      <c r="AL1345" s="11"/>
      <c r="AM1345" s="11"/>
      <c r="AN1345" s="12" t="str">
        <f t="shared" si="62"/>
        <v>.GIF</v>
      </c>
    </row>
    <row r="1346" spans="1:46" x14ac:dyDescent="0.25">
      <c r="A1346">
        <v>1465</v>
      </c>
      <c r="B1346" s="6" t="s">
        <v>1339</v>
      </c>
      <c r="C1346" s="6" t="s">
        <v>1613</v>
      </c>
      <c r="E1346" s="6" t="s">
        <v>11837</v>
      </c>
      <c r="F1346" s="6" t="s">
        <v>1708</v>
      </c>
      <c r="G1346" s="6" t="s">
        <v>11838</v>
      </c>
      <c r="H1346" s="6"/>
      <c r="I1346" s="6" t="s">
        <v>11839</v>
      </c>
      <c r="J1346" s="6" t="s">
        <v>4247</v>
      </c>
      <c r="K1346" s="6"/>
      <c r="L1346" s="6" t="s">
        <v>2122</v>
      </c>
      <c r="M1346" s="6"/>
      <c r="N1346" s="6"/>
      <c r="P1346" s="6" t="s">
        <v>48</v>
      </c>
      <c r="R1346" s="11">
        <v>12528</v>
      </c>
      <c r="S1346" s="9" t="str">
        <f t="shared" ref="S1346:S1409" si="63">IF(LEFT(B1346,1)="-",MID(B1346,2,LEN(B1346)-3),MID(B1346,1,LEN(B1346)-2))&amp;IF(LEFT(B1346,1)="-","N","S")&amp;", "&amp;IF(LEFT(C1346,1)="-",MID(C1346,2,LEN(C1346)-3),MID(C1346,1,LEN(C1346)-2))&amp;IF(LEFT(C1346,1)="-","W","E")</f>
        <v>12.7N, 1.7W</v>
      </c>
      <c r="T1346" s="9" t="str">
        <f t="shared" ref="T1346:T1409" si="64">IF(I1346="","",IF(LEFT(I1346,1)="-",MID(I1346,2,LEN(I1346)-3),MID(I1346,1,LEN(I1346)-2))&amp;IF(LEFT(I1346,1)="-","N","S")&amp;", "&amp;IF(LEFT(J1346,1)="-",MID(J1346,2,LEN(J1346)-3),MID(J1346,1,LEN(J1346)-2))&amp;IF(LEFT(J1346,1)="-","W","E"))</f>
        <v>18.8N, 4.2E</v>
      </c>
      <c r="U1346" s="11">
        <v>12528</v>
      </c>
      <c r="V1346" s="11" t="s">
        <v>11840</v>
      </c>
      <c r="W1346" s="11" t="s">
        <v>11841</v>
      </c>
      <c r="X1346" s="11"/>
      <c r="Y1346" s="11"/>
      <c r="Z1346" s="11"/>
      <c r="AA1346" s="11"/>
      <c r="AB1346" s="11"/>
      <c r="AC1346" s="11" t="s">
        <v>11842</v>
      </c>
      <c r="AD1346" s="11" t="s">
        <v>11843</v>
      </c>
      <c r="AE1346" s="11"/>
      <c r="AF1346" s="11"/>
      <c r="AG1346" s="11"/>
      <c r="AH1346" s="11"/>
      <c r="AI1346" s="11"/>
      <c r="AJ1346" s="11"/>
      <c r="AK1346" s="11"/>
      <c r="AL1346" s="11"/>
      <c r="AM1346" s="11"/>
      <c r="AN1346" s="12" t="str">
        <f t="shared" ref="AN1346:AN1409" si="65">O1346&amp;".GIF"</f>
        <v>.GIF</v>
      </c>
    </row>
    <row r="1347" spans="1:46" x14ac:dyDescent="0.25">
      <c r="A1347">
        <v>1389</v>
      </c>
      <c r="B1347" s="6" t="s">
        <v>1175</v>
      </c>
      <c r="C1347" s="6" t="s">
        <v>11557</v>
      </c>
      <c r="E1347" s="6" t="s">
        <v>11844</v>
      </c>
      <c r="F1347" s="6" t="s">
        <v>1708</v>
      </c>
      <c r="G1347" s="6"/>
      <c r="H1347" s="6"/>
      <c r="I1347" s="6" t="s">
        <v>11845</v>
      </c>
      <c r="J1347" s="6" t="s">
        <v>5587</v>
      </c>
      <c r="K1347" s="6"/>
      <c r="L1347" s="6" t="s">
        <v>2122</v>
      </c>
      <c r="M1347" s="13" t="s">
        <v>59</v>
      </c>
      <c r="N1347" s="6"/>
      <c r="P1347" s="6" t="s">
        <v>48</v>
      </c>
      <c r="R1347" s="11">
        <v>12529</v>
      </c>
      <c r="S1347" s="9" t="str">
        <f t="shared" si="63"/>
        <v>66.3N, 14.3E</v>
      </c>
      <c r="T1347" s="9" t="str">
        <f t="shared" si="64"/>
        <v>70.9N, 23.0E</v>
      </c>
      <c r="U1347" s="11">
        <v>12529</v>
      </c>
      <c r="V1347" s="11" t="s">
        <v>11846</v>
      </c>
      <c r="W1347" s="17" t="s">
        <v>11847</v>
      </c>
      <c r="X1347" s="11"/>
      <c r="Y1347" s="11"/>
      <c r="Z1347" s="11"/>
      <c r="AA1347" s="18"/>
      <c r="AB1347" s="11"/>
      <c r="AC1347" s="11" t="s">
        <v>11848</v>
      </c>
      <c r="AD1347" s="11" t="s">
        <v>11849</v>
      </c>
      <c r="AE1347" s="11"/>
      <c r="AF1347" s="11"/>
      <c r="AG1347" s="11"/>
      <c r="AH1347" s="11"/>
      <c r="AI1347" s="11"/>
      <c r="AJ1347" s="11"/>
      <c r="AK1347" s="11"/>
      <c r="AL1347" s="11"/>
      <c r="AM1347" s="11"/>
      <c r="AN1347" s="12" t="str">
        <f t="shared" si="65"/>
        <v>.GIF</v>
      </c>
      <c r="AP1347" s="19"/>
      <c r="AQ1347" s="19"/>
      <c r="AR1347" s="19"/>
      <c r="AS1347" s="19"/>
      <c r="AT1347" s="19"/>
    </row>
    <row r="1348" spans="1:46" x14ac:dyDescent="0.25">
      <c r="A1348">
        <v>1413</v>
      </c>
      <c r="B1348" s="6" t="s">
        <v>5670</v>
      </c>
      <c r="C1348" s="6" t="s">
        <v>3387</v>
      </c>
      <c r="E1348" s="6" t="s">
        <v>11850</v>
      </c>
      <c r="F1348" s="6" t="s">
        <v>1708</v>
      </c>
      <c r="G1348" s="6" t="s">
        <v>11851</v>
      </c>
      <c r="H1348" s="6"/>
      <c r="I1348" s="6" t="s">
        <v>11852</v>
      </c>
      <c r="J1348" s="6" t="s">
        <v>4021</v>
      </c>
      <c r="K1348" s="6"/>
      <c r="L1348" s="6" t="s">
        <v>2122</v>
      </c>
      <c r="M1348" s="13" t="s">
        <v>59</v>
      </c>
      <c r="N1348" s="6"/>
      <c r="P1348" s="6" t="s">
        <v>48</v>
      </c>
      <c r="R1348" s="11">
        <v>12530</v>
      </c>
      <c r="S1348" s="9" t="str">
        <f t="shared" si="63"/>
        <v>82.9S, 48.2E</v>
      </c>
      <c r="T1348" s="9" t="str">
        <f t="shared" si="64"/>
        <v>75.6N, 52.2E</v>
      </c>
      <c r="U1348" s="11">
        <v>12530</v>
      </c>
      <c r="V1348" s="11" t="s">
        <v>11853</v>
      </c>
      <c r="W1348" s="11" t="s">
        <v>11854</v>
      </c>
      <c r="X1348" s="11"/>
      <c r="Y1348" s="11"/>
      <c r="Z1348" s="11"/>
      <c r="AA1348" s="11"/>
      <c r="AB1348" s="11"/>
      <c r="AC1348" s="11" t="s">
        <v>11855</v>
      </c>
      <c r="AD1348" s="11" t="s">
        <v>11856</v>
      </c>
      <c r="AE1348" s="11"/>
      <c r="AF1348" s="11"/>
      <c r="AG1348" s="11"/>
      <c r="AH1348" s="11"/>
      <c r="AI1348" s="11"/>
      <c r="AJ1348" s="11"/>
      <c r="AK1348" s="11"/>
      <c r="AL1348" s="11"/>
      <c r="AM1348" s="11"/>
      <c r="AN1348" s="12" t="str">
        <f t="shared" si="65"/>
        <v>.GIF</v>
      </c>
      <c r="AP1348" s="19"/>
      <c r="AQ1348" s="19"/>
      <c r="AR1348" s="19"/>
      <c r="AS1348" s="19"/>
      <c r="AT1348" s="19"/>
    </row>
    <row r="1349" spans="1:46" x14ac:dyDescent="0.25">
      <c r="A1349">
        <v>1416</v>
      </c>
      <c r="B1349" s="6" t="s">
        <v>5670</v>
      </c>
      <c r="C1349" s="6" t="s">
        <v>3387</v>
      </c>
      <c r="E1349" s="6" t="s">
        <v>11857</v>
      </c>
      <c r="F1349" s="6" t="s">
        <v>1708</v>
      </c>
      <c r="G1349" s="6" t="s">
        <v>11858</v>
      </c>
      <c r="H1349" s="6"/>
      <c r="I1349" s="6" t="s">
        <v>11859</v>
      </c>
      <c r="J1349" s="6" t="s">
        <v>5454</v>
      </c>
      <c r="K1349" s="6"/>
      <c r="L1349" s="6" t="s">
        <v>2122</v>
      </c>
      <c r="M1349" s="13" t="s">
        <v>59</v>
      </c>
      <c r="N1349" s="6"/>
      <c r="P1349" s="6" t="s">
        <v>48</v>
      </c>
      <c r="R1349" s="11">
        <v>12531</v>
      </c>
      <c r="S1349" s="9" t="str">
        <f t="shared" si="63"/>
        <v>82.9S, 48.2E</v>
      </c>
      <c r="T1349" s="9" t="str">
        <f t="shared" si="64"/>
        <v>76.0S, 53.6E</v>
      </c>
      <c r="U1349" s="11">
        <v>12531</v>
      </c>
      <c r="V1349" s="11" t="s">
        <v>11860</v>
      </c>
      <c r="W1349" s="11" t="s">
        <v>11861</v>
      </c>
      <c r="X1349" s="11"/>
      <c r="Y1349" s="11"/>
      <c r="Z1349" s="11"/>
      <c r="AA1349" s="11"/>
      <c r="AB1349" s="11"/>
      <c r="AC1349" s="11" t="s">
        <v>11862</v>
      </c>
      <c r="AD1349" s="11" t="s">
        <v>11863</v>
      </c>
      <c r="AE1349" s="11"/>
      <c r="AF1349" s="11"/>
      <c r="AG1349" s="11"/>
      <c r="AH1349" s="11"/>
      <c r="AI1349" s="11"/>
      <c r="AJ1349" s="11"/>
      <c r="AK1349" s="11"/>
      <c r="AL1349" s="11"/>
      <c r="AM1349" s="11"/>
      <c r="AN1349" s="12" t="str">
        <f t="shared" si="65"/>
        <v>.GIF</v>
      </c>
      <c r="AP1349" s="19"/>
      <c r="AQ1349" s="19"/>
      <c r="AR1349" s="19"/>
      <c r="AS1349" s="19"/>
      <c r="AT1349" s="19"/>
    </row>
    <row r="1350" spans="1:46" x14ac:dyDescent="0.25">
      <c r="A1350">
        <v>1487</v>
      </c>
      <c r="B1350" s="6" t="s">
        <v>11864</v>
      </c>
      <c r="C1350" s="6" t="s">
        <v>2452</v>
      </c>
      <c r="E1350" s="6" t="s">
        <v>11865</v>
      </c>
      <c r="F1350" s="6" t="s">
        <v>1708</v>
      </c>
      <c r="G1350" s="6" t="s">
        <v>11866</v>
      </c>
      <c r="H1350" s="6"/>
      <c r="I1350" s="6" t="s">
        <v>11867</v>
      </c>
      <c r="J1350" s="6" t="s">
        <v>6950</v>
      </c>
      <c r="K1350" s="6"/>
      <c r="L1350" s="6" t="s">
        <v>10697</v>
      </c>
      <c r="M1350" s="6"/>
      <c r="N1350" s="6"/>
      <c r="P1350" s="6" t="s">
        <v>48</v>
      </c>
      <c r="R1350" s="11">
        <v>12532</v>
      </c>
      <c r="S1350" s="9" t="str">
        <f t="shared" si="63"/>
        <v>50.1S, 63.5E</v>
      </c>
      <c r="T1350" s="9" t="str">
        <f t="shared" si="64"/>
        <v>45.0S, 63.3E</v>
      </c>
      <c r="U1350" s="11">
        <v>12532</v>
      </c>
      <c r="V1350" s="11" t="s">
        <v>11868</v>
      </c>
      <c r="W1350" s="11" t="s">
        <v>11869</v>
      </c>
      <c r="X1350" s="11"/>
      <c r="Y1350" s="11"/>
      <c r="Z1350" s="11"/>
      <c r="AA1350" s="11"/>
      <c r="AB1350" s="11"/>
      <c r="AC1350" s="11" t="s">
        <v>11870</v>
      </c>
      <c r="AD1350" s="11" t="s">
        <v>11871</v>
      </c>
      <c r="AE1350" s="11"/>
      <c r="AF1350" s="11"/>
      <c r="AG1350" s="11"/>
      <c r="AH1350" s="11"/>
      <c r="AI1350" s="11"/>
      <c r="AJ1350" s="11"/>
      <c r="AK1350" s="11"/>
      <c r="AL1350" s="11"/>
      <c r="AM1350" s="11"/>
      <c r="AN1350" s="12" t="str">
        <f t="shared" si="65"/>
        <v>.GIF</v>
      </c>
      <c r="AP1350" s="19"/>
      <c r="AQ1350" s="19"/>
      <c r="AR1350" s="19"/>
      <c r="AS1350" s="19"/>
      <c r="AT1350" s="19"/>
    </row>
    <row r="1351" spans="1:46" x14ac:dyDescent="0.25">
      <c r="A1351">
        <v>1394</v>
      </c>
      <c r="B1351" s="6" t="s">
        <v>74</v>
      </c>
      <c r="C1351" s="6" t="s">
        <v>10850</v>
      </c>
      <c r="E1351" s="6" t="s">
        <v>11872</v>
      </c>
      <c r="F1351" s="6" t="s">
        <v>1708</v>
      </c>
      <c r="G1351" s="6" t="s">
        <v>11873</v>
      </c>
      <c r="H1351" s="6"/>
      <c r="I1351" s="6" t="s">
        <v>250</v>
      </c>
      <c r="J1351" s="6" t="s">
        <v>4313</v>
      </c>
      <c r="K1351" s="6"/>
      <c r="L1351" s="6" t="s">
        <v>2122</v>
      </c>
      <c r="M1351" s="6"/>
      <c r="N1351" s="6"/>
      <c r="P1351" s="6" t="s">
        <v>48</v>
      </c>
      <c r="R1351" s="11">
        <v>12533</v>
      </c>
      <c r="S1351" s="9" t="str">
        <f t="shared" si="63"/>
        <v>17.5N, 61.5E</v>
      </c>
      <c r="T1351" s="9" t="str">
        <f t="shared" si="64"/>
        <v>22.9N, 60.3E</v>
      </c>
      <c r="U1351" s="11">
        <v>12533</v>
      </c>
      <c r="V1351" s="11" t="s">
        <v>11874</v>
      </c>
      <c r="W1351" s="11" t="s">
        <v>11875</v>
      </c>
      <c r="X1351" s="11"/>
      <c r="Y1351" s="11"/>
      <c r="Z1351" s="11"/>
      <c r="AA1351" s="11"/>
      <c r="AB1351" s="11"/>
      <c r="AC1351" s="11" t="s">
        <v>11876</v>
      </c>
      <c r="AD1351" s="11" t="s">
        <v>11877</v>
      </c>
      <c r="AE1351" s="11"/>
      <c r="AF1351" s="11"/>
      <c r="AG1351" s="11"/>
      <c r="AH1351" s="11"/>
      <c r="AI1351" s="11"/>
      <c r="AJ1351" s="11"/>
      <c r="AK1351" s="11"/>
      <c r="AL1351" s="11"/>
      <c r="AM1351" s="11"/>
      <c r="AN1351" s="12" t="str">
        <f t="shared" si="65"/>
        <v>.GIF</v>
      </c>
      <c r="AP1351" s="19"/>
      <c r="AQ1351" s="19"/>
      <c r="AR1351" s="19"/>
      <c r="AS1351" s="19"/>
      <c r="AT1351" s="19"/>
    </row>
    <row r="1352" spans="1:46" x14ac:dyDescent="0.25">
      <c r="A1352">
        <v>1493</v>
      </c>
      <c r="B1352" s="6" t="s">
        <v>1022</v>
      </c>
      <c r="C1352" s="6" t="s">
        <v>4871</v>
      </c>
      <c r="E1352" s="6" t="s">
        <v>11878</v>
      </c>
      <c r="F1352" s="6" t="s">
        <v>1708</v>
      </c>
      <c r="G1352" s="6"/>
      <c r="H1352" s="6"/>
      <c r="I1352" s="6" t="s">
        <v>8367</v>
      </c>
      <c r="J1352" s="6" t="s">
        <v>11879</v>
      </c>
      <c r="K1352" s="6"/>
      <c r="L1352" s="6" t="s">
        <v>10697</v>
      </c>
      <c r="M1352" s="13" t="s">
        <v>59</v>
      </c>
      <c r="N1352" s="6"/>
      <c r="P1352" s="6" t="s">
        <v>48</v>
      </c>
      <c r="R1352" s="11">
        <v>12534</v>
      </c>
      <c r="S1352" s="9" t="str">
        <f t="shared" si="63"/>
        <v>24.9S, 29.8E</v>
      </c>
      <c r="T1352" s="9" t="str">
        <f t="shared" si="64"/>
        <v>21.9S, 29.9E</v>
      </c>
      <c r="U1352" s="11">
        <v>12534</v>
      </c>
      <c r="V1352" s="11" t="s">
        <v>11880</v>
      </c>
      <c r="W1352" s="11" t="s">
        <v>11881</v>
      </c>
      <c r="X1352" s="11"/>
      <c r="Y1352" s="11"/>
      <c r="Z1352" s="11"/>
      <c r="AA1352" s="11"/>
      <c r="AB1352" s="11"/>
      <c r="AC1352" s="11" t="s">
        <v>11882</v>
      </c>
      <c r="AD1352" s="11" t="s">
        <v>11883</v>
      </c>
      <c r="AE1352" s="11"/>
      <c r="AF1352" s="11"/>
      <c r="AG1352" s="11"/>
      <c r="AH1352" s="11"/>
      <c r="AI1352" s="11"/>
      <c r="AJ1352" s="11"/>
      <c r="AK1352" s="11"/>
      <c r="AL1352" s="11"/>
      <c r="AM1352" s="11"/>
      <c r="AN1352" s="12" t="str">
        <f t="shared" si="65"/>
        <v>.GIF</v>
      </c>
      <c r="AP1352" s="19"/>
      <c r="AQ1352" s="19"/>
      <c r="AR1352" s="19"/>
      <c r="AS1352" s="19"/>
      <c r="AT1352" s="19"/>
    </row>
    <row r="1353" spans="1:46" x14ac:dyDescent="0.25">
      <c r="A1353">
        <v>3892</v>
      </c>
      <c r="B1353" s="6" t="s">
        <v>11600</v>
      </c>
      <c r="C1353" s="6" t="s">
        <v>3047</v>
      </c>
      <c r="E1353" s="6" t="s">
        <v>11884</v>
      </c>
      <c r="F1353" s="6" t="s">
        <v>1708</v>
      </c>
      <c r="G1353" s="6" t="s">
        <v>11885</v>
      </c>
      <c r="H1353" s="6"/>
      <c r="I1353" s="6" t="s">
        <v>5882</v>
      </c>
      <c r="J1353" s="6" t="s">
        <v>1147</v>
      </c>
      <c r="K1353" s="6"/>
      <c r="L1353" s="6" t="s">
        <v>7532</v>
      </c>
      <c r="M1353" s="6"/>
      <c r="N1353" s="6"/>
      <c r="P1353" s="6" t="s">
        <v>48</v>
      </c>
      <c r="R1353" s="11">
        <v>12535</v>
      </c>
      <c r="S1353" s="9" t="str">
        <f t="shared" si="63"/>
        <v>2.2N, 50.4E</v>
      </c>
      <c r="T1353" s="9" t="str">
        <f t="shared" si="64"/>
        <v>4.4S, 48.0E</v>
      </c>
      <c r="U1353" s="11">
        <v>12535</v>
      </c>
      <c r="V1353" s="11" t="s">
        <v>11886</v>
      </c>
      <c r="W1353" s="11" t="s">
        <v>11887</v>
      </c>
      <c r="X1353" s="11"/>
      <c r="Y1353" s="11"/>
      <c r="Z1353" s="11"/>
      <c r="AA1353" s="11"/>
      <c r="AB1353" s="11"/>
      <c r="AC1353" s="11" t="s">
        <v>11888</v>
      </c>
      <c r="AD1353" s="11" t="s">
        <v>11889</v>
      </c>
      <c r="AE1353" s="11"/>
      <c r="AF1353" s="11"/>
      <c r="AG1353" s="11"/>
      <c r="AH1353" s="11"/>
      <c r="AI1353" s="11"/>
      <c r="AJ1353" s="11"/>
      <c r="AK1353" s="11"/>
      <c r="AL1353" s="11"/>
      <c r="AM1353" s="11"/>
      <c r="AN1353" s="12" t="str">
        <f t="shared" si="65"/>
        <v>.GIF</v>
      </c>
      <c r="AP1353" s="19"/>
      <c r="AQ1353" s="19"/>
      <c r="AR1353" s="19"/>
      <c r="AS1353" s="19"/>
      <c r="AT1353" s="19"/>
    </row>
    <row r="1354" spans="1:46" x14ac:dyDescent="0.25">
      <c r="A1354">
        <v>1488</v>
      </c>
      <c r="B1354" s="6" t="s">
        <v>11864</v>
      </c>
      <c r="C1354" s="6" t="s">
        <v>2452</v>
      </c>
      <c r="E1354" s="6" t="s">
        <v>11890</v>
      </c>
      <c r="F1354" s="6" t="s">
        <v>1708</v>
      </c>
      <c r="G1354" s="6" t="s">
        <v>11891</v>
      </c>
      <c r="H1354" s="6"/>
      <c r="I1354" s="6" t="s">
        <v>1268</v>
      </c>
      <c r="J1354" s="6" t="s">
        <v>5659</v>
      </c>
      <c r="K1354" s="6"/>
      <c r="L1354" s="6" t="s">
        <v>10697</v>
      </c>
      <c r="M1354" s="6"/>
      <c r="N1354" s="6"/>
      <c r="P1354" s="6" t="s">
        <v>48</v>
      </c>
      <c r="R1354" s="11">
        <v>12536</v>
      </c>
      <c r="S1354" s="9" t="str">
        <f t="shared" si="63"/>
        <v>50.1S, 63.5E</v>
      </c>
      <c r="T1354" s="9" t="str">
        <f t="shared" si="64"/>
        <v>49.7S, 40.2E</v>
      </c>
      <c r="U1354" s="11">
        <v>12536</v>
      </c>
      <c r="V1354" s="11" t="s">
        <v>11892</v>
      </c>
      <c r="W1354" s="11" t="s">
        <v>11893</v>
      </c>
      <c r="X1354" s="11"/>
      <c r="Y1354" s="11"/>
      <c r="Z1354" s="11"/>
      <c r="AA1354" s="11"/>
      <c r="AB1354" s="11"/>
      <c r="AC1354" s="11" t="s">
        <v>11894</v>
      </c>
      <c r="AD1354" s="11" t="s">
        <v>11895</v>
      </c>
      <c r="AE1354" s="11"/>
      <c r="AF1354" s="11"/>
      <c r="AG1354" s="11"/>
      <c r="AH1354" s="11"/>
      <c r="AI1354" s="11"/>
      <c r="AJ1354" s="11"/>
      <c r="AK1354" s="11"/>
      <c r="AL1354" s="11"/>
      <c r="AM1354" s="11"/>
      <c r="AN1354" s="12" t="str">
        <f t="shared" si="65"/>
        <v>.GIF</v>
      </c>
    </row>
    <row r="1355" spans="1:46" x14ac:dyDescent="0.25">
      <c r="A1355">
        <v>1391</v>
      </c>
      <c r="B1355" s="6" t="s">
        <v>1175</v>
      </c>
      <c r="C1355" s="6" t="s">
        <v>11557</v>
      </c>
      <c r="E1355" s="6" t="s">
        <v>11896</v>
      </c>
      <c r="F1355" s="6" t="s">
        <v>1708</v>
      </c>
      <c r="G1355" s="6"/>
      <c r="H1355" s="6"/>
      <c r="I1355" s="6" t="s">
        <v>9925</v>
      </c>
      <c r="J1355" s="6" t="s">
        <v>11897</v>
      </c>
      <c r="K1355" s="6"/>
      <c r="L1355" s="6" t="s">
        <v>2122</v>
      </c>
      <c r="M1355" s="13" t="s">
        <v>59</v>
      </c>
      <c r="N1355" s="6"/>
      <c r="P1355" s="6" t="s">
        <v>48</v>
      </c>
      <c r="R1355" s="11">
        <v>12537</v>
      </c>
      <c r="S1355" s="9" t="str">
        <f t="shared" si="63"/>
        <v>66.3N, 14.3E</v>
      </c>
      <c r="T1355" s="9" t="str">
        <f t="shared" si="64"/>
        <v>87.6N, 14.5E</v>
      </c>
      <c r="U1355" s="11">
        <v>12537</v>
      </c>
      <c r="V1355" s="11" t="s">
        <v>11898</v>
      </c>
      <c r="W1355" s="11" t="s">
        <v>11899</v>
      </c>
      <c r="X1355" s="11"/>
      <c r="Y1355" s="11"/>
      <c r="Z1355" s="11"/>
      <c r="AA1355" s="11"/>
      <c r="AB1355" s="11"/>
      <c r="AC1355" s="11" t="s">
        <v>11900</v>
      </c>
      <c r="AD1355" s="11" t="s">
        <v>11901</v>
      </c>
      <c r="AE1355" s="11"/>
      <c r="AF1355" s="11"/>
      <c r="AG1355" s="11"/>
      <c r="AH1355" s="11"/>
      <c r="AI1355" s="11"/>
      <c r="AJ1355" s="11"/>
      <c r="AK1355" s="11"/>
      <c r="AL1355" s="11"/>
      <c r="AM1355" s="11"/>
      <c r="AN1355" s="12" t="str">
        <f t="shared" si="65"/>
        <v>.GIF</v>
      </c>
    </row>
    <row r="1356" spans="1:46" x14ac:dyDescent="0.25">
      <c r="A1356">
        <v>1427</v>
      </c>
      <c r="B1356" s="6" t="s">
        <v>11444</v>
      </c>
      <c r="C1356" s="6" t="s">
        <v>1517</v>
      </c>
      <c r="E1356" s="6" t="s">
        <v>11902</v>
      </c>
      <c r="F1356" s="6" t="s">
        <v>1708</v>
      </c>
      <c r="G1356" s="6" t="s">
        <v>11903</v>
      </c>
      <c r="H1356" s="6"/>
      <c r="I1356" s="6" t="s">
        <v>11904</v>
      </c>
      <c r="J1356" s="6" t="s">
        <v>8530</v>
      </c>
      <c r="K1356" s="6"/>
      <c r="L1356" s="6" t="s">
        <v>2122</v>
      </c>
      <c r="M1356" s="6"/>
      <c r="N1356" s="6"/>
      <c r="P1356" s="6" t="s">
        <v>48</v>
      </c>
      <c r="R1356" s="11">
        <v>12538</v>
      </c>
      <c r="S1356" s="9" t="str">
        <f t="shared" si="63"/>
        <v>45.4N, 42.3W</v>
      </c>
      <c r="T1356" s="9" t="str">
        <f t="shared" si="64"/>
        <v>35.8N, 39.1W</v>
      </c>
      <c r="U1356" s="11">
        <v>12538</v>
      </c>
      <c r="V1356" s="11" t="s">
        <v>11905</v>
      </c>
      <c r="W1356" s="11" t="s">
        <v>11906</v>
      </c>
      <c r="X1356" s="11"/>
      <c r="Y1356" s="11"/>
      <c r="Z1356" s="11"/>
      <c r="AA1356" s="11"/>
      <c r="AB1356" s="11"/>
      <c r="AC1356" s="11" t="s">
        <v>11907</v>
      </c>
      <c r="AD1356" s="11" t="s">
        <v>11908</v>
      </c>
      <c r="AE1356" s="11"/>
      <c r="AF1356" s="11"/>
      <c r="AG1356" s="11"/>
      <c r="AH1356" s="11"/>
      <c r="AI1356" s="11"/>
      <c r="AJ1356" s="11"/>
      <c r="AK1356" s="11"/>
      <c r="AL1356" s="11"/>
      <c r="AM1356" s="11"/>
      <c r="AN1356" s="12" t="str">
        <f t="shared" si="65"/>
        <v>.GIF</v>
      </c>
    </row>
    <row r="1357" spans="1:46" x14ac:dyDescent="0.25">
      <c r="A1357">
        <v>1390</v>
      </c>
      <c r="B1357" s="6" t="s">
        <v>1175</v>
      </c>
      <c r="C1357" s="6" t="s">
        <v>11557</v>
      </c>
      <c r="E1357" s="6" t="s">
        <v>11909</v>
      </c>
      <c r="F1357" s="6" t="s">
        <v>1708</v>
      </c>
      <c r="G1357" s="6"/>
      <c r="H1357" s="6"/>
      <c r="I1357" s="6" t="s">
        <v>4458</v>
      </c>
      <c r="J1357" s="6" t="s">
        <v>5322</v>
      </c>
      <c r="K1357" s="6"/>
      <c r="L1357" s="6" t="s">
        <v>2122</v>
      </c>
      <c r="M1357" s="13" t="s">
        <v>59</v>
      </c>
      <c r="N1357" s="6"/>
      <c r="P1357" s="6" t="s">
        <v>48</v>
      </c>
      <c r="R1357" s="11">
        <v>12539</v>
      </c>
      <c r="S1357" s="9" t="str">
        <f t="shared" si="63"/>
        <v>66.3N, 14.3E</v>
      </c>
      <c r="T1357" s="9" t="str">
        <f t="shared" si="64"/>
        <v>56.7N, 20.2E</v>
      </c>
      <c r="U1357" s="11">
        <v>12539</v>
      </c>
      <c r="V1357" s="11" t="s">
        <v>11910</v>
      </c>
      <c r="W1357" s="11" t="s">
        <v>11911</v>
      </c>
      <c r="X1357" s="11"/>
      <c r="Y1357" s="11"/>
      <c r="Z1357" s="11"/>
      <c r="AA1357" s="11"/>
      <c r="AB1357" s="11"/>
      <c r="AC1357" t="s">
        <v>11912</v>
      </c>
      <c r="AD1357" s="11" t="s">
        <v>11913</v>
      </c>
      <c r="AE1357" s="11"/>
      <c r="AF1357" s="11"/>
      <c r="AG1357" s="11"/>
      <c r="AH1357" s="11"/>
      <c r="AI1357" s="11"/>
      <c r="AJ1357" s="11"/>
      <c r="AK1357" s="11"/>
      <c r="AL1357" s="11"/>
      <c r="AM1357" s="11"/>
      <c r="AN1357" s="12" t="str">
        <f t="shared" si="65"/>
        <v>.GIF</v>
      </c>
    </row>
    <row r="1358" spans="1:46" x14ac:dyDescent="0.25">
      <c r="A1358">
        <v>1438</v>
      </c>
      <c r="B1358" s="6" t="s">
        <v>7164</v>
      </c>
      <c r="C1358" s="6" t="s">
        <v>3451</v>
      </c>
      <c r="E1358" s="6" t="s">
        <v>11914</v>
      </c>
      <c r="F1358" s="6" t="s">
        <v>1708</v>
      </c>
      <c r="G1358" s="6" t="s">
        <v>11915</v>
      </c>
      <c r="H1358" s="6"/>
      <c r="I1358" s="6" t="s">
        <v>11916</v>
      </c>
      <c r="J1358" s="6" t="s">
        <v>11917</v>
      </c>
      <c r="K1358" s="6"/>
      <c r="L1358" s="6" t="s">
        <v>2122</v>
      </c>
      <c r="M1358" s="6"/>
      <c r="N1358" s="6"/>
      <c r="P1358" s="6" t="s">
        <v>48</v>
      </c>
      <c r="R1358" s="11">
        <v>12540</v>
      </c>
      <c r="S1358" s="9" t="str">
        <f t="shared" si="63"/>
        <v>0.9S, 19.0E</v>
      </c>
      <c r="T1358" s="9" t="str">
        <f t="shared" si="64"/>
        <v>6.5S, 15.5E</v>
      </c>
      <c r="U1358" s="11">
        <v>12540</v>
      </c>
      <c r="V1358" s="11" t="s">
        <v>11918</v>
      </c>
      <c r="W1358" s="11" t="s">
        <v>11919</v>
      </c>
      <c r="X1358" s="11"/>
      <c r="Y1358" s="11"/>
      <c r="Z1358" s="11"/>
      <c r="AA1358" s="11"/>
      <c r="AB1358" s="11"/>
      <c r="AC1358" t="s">
        <v>11920</v>
      </c>
      <c r="AD1358" s="11" t="s">
        <v>11921</v>
      </c>
      <c r="AE1358" s="11"/>
      <c r="AF1358" s="11"/>
      <c r="AG1358" s="11"/>
      <c r="AH1358" s="11"/>
      <c r="AI1358" s="11"/>
      <c r="AJ1358" s="11"/>
      <c r="AK1358" s="11"/>
      <c r="AL1358" s="11"/>
      <c r="AM1358" s="11"/>
      <c r="AN1358" s="12" t="str">
        <f t="shared" si="65"/>
        <v>.GIF</v>
      </c>
    </row>
    <row r="1359" spans="1:46" x14ac:dyDescent="0.25">
      <c r="A1359">
        <v>1468</v>
      </c>
      <c r="B1359" s="6" t="s">
        <v>1339</v>
      </c>
      <c r="C1359" s="6" t="s">
        <v>1613</v>
      </c>
      <c r="E1359" s="6" t="s">
        <v>11922</v>
      </c>
      <c r="F1359" s="6" t="s">
        <v>1708</v>
      </c>
      <c r="G1359" s="6" t="s">
        <v>11923</v>
      </c>
      <c r="H1359" s="6"/>
      <c r="I1359" s="6" t="s">
        <v>11146</v>
      </c>
      <c r="J1359" s="6" t="s">
        <v>4297</v>
      </c>
      <c r="K1359" s="6"/>
      <c r="L1359" s="6" t="s">
        <v>2122</v>
      </c>
      <c r="M1359" s="6"/>
      <c r="N1359" s="6"/>
      <c r="P1359" s="6" t="s">
        <v>48</v>
      </c>
      <c r="R1359" s="11">
        <v>12541</v>
      </c>
      <c r="S1359" s="9" t="str">
        <f t="shared" si="63"/>
        <v>12.7N, 1.7W</v>
      </c>
      <c r="T1359" s="9" t="str">
        <f t="shared" si="64"/>
        <v>19.2N, 18.3W</v>
      </c>
      <c r="U1359" s="11">
        <v>12541</v>
      </c>
      <c r="V1359" s="11" t="s">
        <v>11924</v>
      </c>
      <c r="W1359" s="11" t="s">
        <v>11925</v>
      </c>
      <c r="X1359" s="11"/>
      <c r="Y1359" s="11"/>
      <c r="Z1359" s="11"/>
      <c r="AA1359" s="11"/>
      <c r="AB1359" s="11"/>
      <c r="AC1359" t="s">
        <v>11926</v>
      </c>
      <c r="AD1359" s="11" t="s">
        <v>11927</v>
      </c>
      <c r="AE1359" s="11"/>
      <c r="AF1359" s="11"/>
      <c r="AG1359" s="11"/>
      <c r="AH1359" s="11"/>
      <c r="AI1359" s="11"/>
      <c r="AJ1359" s="11"/>
      <c r="AK1359" s="11"/>
      <c r="AL1359" s="11"/>
      <c r="AM1359" s="11"/>
      <c r="AN1359" s="12" t="str">
        <f t="shared" si="65"/>
        <v>.GIF</v>
      </c>
    </row>
    <row r="1360" spans="1:46" x14ac:dyDescent="0.25">
      <c r="A1360">
        <v>1442</v>
      </c>
      <c r="B1360" s="6" t="s">
        <v>9306</v>
      </c>
      <c r="C1360" s="6" t="s">
        <v>10974</v>
      </c>
      <c r="E1360" s="6" t="s">
        <v>11928</v>
      </c>
      <c r="F1360" s="6" t="s">
        <v>1708</v>
      </c>
      <c r="G1360" s="6"/>
      <c r="H1360" s="6"/>
      <c r="I1360" s="6" t="s">
        <v>11929</v>
      </c>
      <c r="J1360" s="6" t="s">
        <v>6950</v>
      </c>
      <c r="K1360" s="6"/>
      <c r="L1360" s="6" t="s">
        <v>2122</v>
      </c>
      <c r="M1360" s="13" t="s">
        <v>59</v>
      </c>
      <c r="N1360" s="6"/>
      <c r="P1360" s="6" t="s">
        <v>48</v>
      </c>
      <c r="R1360" s="11">
        <v>12542</v>
      </c>
      <c r="S1360" s="9" t="str">
        <f t="shared" si="63"/>
        <v>27.2S, 59.9E</v>
      </c>
      <c r="T1360" s="9" t="str">
        <f t="shared" si="64"/>
        <v>31.7S, 63.3E</v>
      </c>
      <c r="U1360" s="11">
        <v>12542</v>
      </c>
      <c r="V1360" s="11" t="s">
        <v>11930</v>
      </c>
      <c r="W1360" s="11" t="s">
        <v>11931</v>
      </c>
      <c r="X1360" s="11"/>
      <c r="Y1360" s="11"/>
      <c r="Z1360" s="11"/>
      <c r="AA1360" s="11"/>
      <c r="AB1360" s="11"/>
      <c r="AC1360" t="s">
        <v>11932</v>
      </c>
      <c r="AD1360" s="11" t="s">
        <v>11933</v>
      </c>
      <c r="AE1360" s="11"/>
      <c r="AF1360" s="11"/>
      <c r="AG1360" s="11"/>
      <c r="AH1360" s="11"/>
      <c r="AI1360" s="11"/>
      <c r="AJ1360" s="11"/>
      <c r="AK1360" s="11"/>
      <c r="AL1360" s="11"/>
      <c r="AM1360" s="11"/>
      <c r="AN1360" s="12" t="str">
        <f t="shared" si="65"/>
        <v>.GIF</v>
      </c>
    </row>
    <row r="1361" spans="1:46" x14ac:dyDescent="0.25">
      <c r="A1361">
        <v>1384</v>
      </c>
      <c r="B1361" s="6" t="s">
        <v>11549</v>
      </c>
      <c r="C1361" s="6" t="s">
        <v>11550</v>
      </c>
      <c r="E1361" s="6" t="s">
        <v>11934</v>
      </c>
      <c r="F1361" s="6" t="s">
        <v>1708</v>
      </c>
      <c r="G1361" s="6"/>
      <c r="H1361" s="6"/>
      <c r="I1361" s="6" t="s">
        <v>10885</v>
      </c>
      <c r="J1361" s="6" t="s">
        <v>9949</v>
      </c>
      <c r="K1361" s="6"/>
      <c r="L1361" s="6" t="s">
        <v>2122</v>
      </c>
      <c r="M1361" s="13" t="s">
        <v>59</v>
      </c>
      <c r="N1361" s="6"/>
      <c r="P1361" s="6" t="s">
        <v>48</v>
      </c>
      <c r="R1361" s="11">
        <v>12543</v>
      </c>
      <c r="S1361" s="9" t="str">
        <f t="shared" si="63"/>
        <v>32.9N, 59.4E</v>
      </c>
      <c r="T1361" s="9" t="str">
        <f t="shared" si="64"/>
        <v>52.0N, 64.0E</v>
      </c>
      <c r="U1361" s="11">
        <v>12543</v>
      </c>
      <c r="V1361" s="11" t="s">
        <v>11935</v>
      </c>
      <c r="W1361" s="11" t="s">
        <v>11936</v>
      </c>
      <c r="X1361" s="11"/>
      <c r="Y1361" s="11"/>
      <c r="Z1361" s="11"/>
      <c r="AA1361" s="11"/>
      <c r="AB1361" s="11"/>
      <c r="AC1361" t="s">
        <v>11937</v>
      </c>
      <c r="AD1361" s="11" t="s">
        <v>11938</v>
      </c>
      <c r="AE1361" s="11"/>
      <c r="AF1361" s="11"/>
      <c r="AG1361" s="11"/>
      <c r="AH1361" s="11"/>
      <c r="AI1361" s="11"/>
      <c r="AJ1361" s="11"/>
      <c r="AK1361" s="11"/>
      <c r="AL1361" s="11"/>
      <c r="AM1361" s="11"/>
      <c r="AN1361" s="12" t="str">
        <f t="shared" si="65"/>
        <v>.GIF</v>
      </c>
    </row>
    <row r="1362" spans="1:46" x14ac:dyDescent="0.25">
      <c r="A1362">
        <v>1419</v>
      </c>
      <c r="B1362" s="6" t="s">
        <v>1514</v>
      </c>
      <c r="C1362" s="6" t="s">
        <v>11587</v>
      </c>
      <c r="E1362" s="6" t="s">
        <v>11939</v>
      </c>
      <c r="F1362" s="6" t="s">
        <v>1708</v>
      </c>
      <c r="G1362" s="6" t="s">
        <v>11940</v>
      </c>
      <c r="H1362" s="6"/>
      <c r="I1362" s="6" t="s">
        <v>11941</v>
      </c>
      <c r="J1362" s="6" t="s">
        <v>11942</v>
      </c>
      <c r="K1362" s="6"/>
      <c r="L1362" s="6" t="s">
        <v>2122</v>
      </c>
      <c r="M1362" s="6"/>
      <c r="N1362" s="6"/>
      <c r="P1362" s="6" t="s">
        <v>48</v>
      </c>
      <c r="R1362" s="11">
        <v>12544</v>
      </c>
      <c r="S1362" s="9" t="str">
        <f t="shared" si="63"/>
        <v>49.4S, 26.0E</v>
      </c>
      <c r="T1362" s="9" t="str">
        <f t="shared" si="64"/>
        <v>50.5S, 11.7E</v>
      </c>
      <c r="U1362" s="11">
        <v>12544</v>
      </c>
      <c r="V1362" s="11" t="s">
        <v>11943</v>
      </c>
      <c r="W1362" s="11" t="s">
        <v>11944</v>
      </c>
      <c r="X1362" s="11"/>
      <c r="Y1362" s="11"/>
      <c r="Z1362" s="11"/>
      <c r="AA1362" s="11"/>
      <c r="AB1362" s="11"/>
      <c r="AC1362" t="s">
        <v>11945</v>
      </c>
      <c r="AD1362" s="11" t="s">
        <v>11946</v>
      </c>
      <c r="AE1362" s="11"/>
      <c r="AF1362" s="11"/>
      <c r="AG1362" s="11"/>
      <c r="AH1362" s="11"/>
      <c r="AI1362" s="11"/>
      <c r="AJ1362" s="11"/>
      <c r="AK1362" s="11"/>
      <c r="AL1362" s="11"/>
      <c r="AM1362" s="11"/>
      <c r="AN1362" s="12" t="str">
        <f t="shared" si="65"/>
        <v>.GIF</v>
      </c>
    </row>
    <row r="1363" spans="1:46" x14ac:dyDescent="0.25">
      <c r="A1363">
        <v>1406</v>
      </c>
      <c r="B1363" s="6" t="s">
        <v>11520</v>
      </c>
      <c r="C1363" s="6" t="s">
        <v>6889</v>
      </c>
      <c r="E1363" s="6" t="s">
        <v>11947</v>
      </c>
      <c r="F1363" s="6" t="s">
        <v>1708</v>
      </c>
      <c r="G1363" s="6" t="s">
        <v>11948</v>
      </c>
      <c r="H1363" s="6"/>
      <c r="I1363" s="6" t="s">
        <v>11949</v>
      </c>
      <c r="J1363" s="6" t="s">
        <v>5469</v>
      </c>
      <c r="K1363" s="6"/>
      <c r="L1363" s="6" t="s">
        <v>2122</v>
      </c>
      <c r="M1363" s="6"/>
      <c r="N1363" s="6"/>
      <c r="P1363" s="6" t="s">
        <v>48</v>
      </c>
      <c r="R1363" s="11">
        <v>12545</v>
      </c>
      <c r="S1363" s="9" t="str">
        <f t="shared" si="63"/>
        <v>41.5S, 82.1E</v>
      </c>
      <c r="T1363" s="9" t="str">
        <f t="shared" si="64"/>
        <v>40.8S, 76.6E</v>
      </c>
      <c r="U1363" s="11">
        <v>12545</v>
      </c>
      <c r="V1363" s="11" t="s">
        <v>11950</v>
      </c>
      <c r="W1363" s="11" t="s">
        <v>11951</v>
      </c>
      <c r="X1363" s="11"/>
      <c r="Y1363" s="11"/>
      <c r="Z1363" s="11"/>
      <c r="AA1363" s="11"/>
      <c r="AB1363" s="11"/>
      <c r="AC1363" t="s">
        <v>11952</v>
      </c>
      <c r="AD1363" s="11" t="s">
        <v>11953</v>
      </c>
      <c r="AE1363" s="11"/>
      <c r="AF1363" s="11"/>
      <c r="AG1363" s="11"/>
      <c r="AH1363" s="11"/>
      <c r="AI1363" s="11"/>
      <c r="AJ1363" s="11"/>
      <c r="AK1363" s="11"/>
      <c r="AL1363" s="11"/>
      <c r="AM1363" s="11"/>
      <c r="AN1363" s="12" t="str">
        <f t="shared" si="65"/>
        <v>.GIF</v>
      </c>
    </row>
    <row r="1364" spans="1:46" x14ac:dyDescent="0.25">
      <c r="A1364">
        <v>1431</v>
      </c>
      <c r="B1364" s="6" t="s">
        <v>1705</v>
      </c>
      <c r="C1364" s="6" t="s">
        <v>1706</v>
      </c>
      <c r="E1364" s="6" t="s">
        <v>11954</v>
      </c>
      <c r="F1364" s="6" t="s">
        <v>1708</v>
      </c>
      <c r="G1364" s="6" t="s">
        <v>11955</v>
      </c>
      <c r="H1364" s="6"/>
      <c r="I1364" s="6" t="s">
        <v>10798</v>
      </c>
      <c r="J1364" s="6" t="s">
        <v>11956</v>
      </c>
      <c r="K1364" s="6"/>
      <c r="L1364" s="6" t="s">
        <v>2122</v>
      </c>
      <c r="M1364" s="6"/>
      <c r="N1364" s="6"/>
      <c r="P1364" s="6" t="s">
        <v>48</v>
      </c>
      <c r="R1364" s="11">
        <v>12546</v>
      </c>
      <c r="S1364" s="9" t="str">
        <f t="shared" si="63"/>
        <v>8.7N, 60.9E</v>
      </c>
      <c r="T1364" s="9" t="str">
        <f t="shared" si="64"/>
        <v>0.4S, 68.2E</v>
      </c>
      <c r="U1364" s="11">
        <v>12546</v>
      </c>
      <c r="V1364" s="11" t="s">
        <v>11957</v>
      </c>
      <c r="W1364" s="11" t="s">
        <v>11958</v>
      </c>
      <c r="X1364" s="11"/>
      <c r="Y1364" s="11"/>
      <c r="Z1364" s="11"/>
      <c r="AA1364" s="11"/>
      <c r="AB1364" s="11"/>
      <c r="AC1364" t="s">
        <v>11959</v>
      </c>
      <c r="AD1364" s="11" t="s">
        <v>11960</v>
      </c>
      <c r="AE1364" s="11"/>
      <c r="AF1364" s="11"/>
      <c r="AG1364" s="11"/>
      <c r="AH1364" s="11"/>
      <c r="AI1364" s="11"/>
      <c r="AJ1364" s="11"/>
      <c r="AK1364" s="11"/>
      <c r="AL1364" s="11"/>
      <c r="AM1364" s="11"/>
      <c r="AN1364" s="12" t="str">
        <f t="shared" si="65"/>
        <v>.GIF</v>
      </c>
    </row>
    <row r="1365" spans="1:46" x14ac:dyDescent="0.25">
      <c r="A1365">
        <v>1450</v>
      </c>
      <c r="B1365" s="6" t="s">
        <v>2806</v>
      </c>
      <c r="C1365" s="6" t="s">
        <v>1319</v>
      </c>
      <c r="E1365" s="6" t="s">
        <v>11961</v>
      </c>
      <c r="F1365" s="6" t="s">
        <v>1708</v>
      </c>
      <c r="G1365" s="6" t="s">
        <v>11962</v>
      </c>
      <c r="H1365" s="6"/>
      <c r="I1365" s="6" t="s">
        <v>11963</v>
      </c>
      <c r="J1365" s="6" t="s">
        <v>4274</v>
      </c>
      <c r="K1365" s="6"/>
      <c r="L1365" s="6" t="s">
        <v>2122</v>
      </c>
      <c r="M1365" s="6"/>
      <c r="N1365" s="6"/>
      <c r="P1365" s="6" t="s">
        <v>48</v>
      </c>
      <c r="R1365" s="11">
        <v>12547</v>
      </c>
      <c r="S1365" s="9" t="str">
        <f t="shared" si="63"/>
        <v>69.6N, 20.2W</v>
      </c>
      <c r="T1365" s="9" t="str">
        <f t="shared" si="64"/>
        <v>76.7N, 36.1W</v>
      </c>
      <c r="U1365" s="11">
        <v>12547</v>
      </c>
      <c r="V1365" s="11" t="s">
        <v>11964</v>
      </c>
      <c r="W1365" s="11" t="s">
        <v>11965</v>
      </c>
      <c r="X1365" s="11"/>
      <c r="Y1365" s="11"/>
      <c r="Z1365" s="11"/>
      <c r="AA1365" s="11"/>
      <c r="AB1365" s="11"/>
      <c r="AC1365" t="s">
        <v>11966</v>
      </c>
      <c r="AD1365" s="11" t="s">
        <v>11967</v>
      </c>
      <c r="AE1365" s="11"/>
      <c r="AF1365" s="11"/>
      <c r="AG1365" s="11"/>
      <c r="AH1365" s="11"/>
      <c r="AI1365" s="11"/>
      <c r="AJ1365" s="11"/>
      <c r="AK1365" s="11"/>
      <c r="AL1365" s="11"/>
      <c r="AM1365" s="11"/>
      <c r="AN1365" s="12" t="str">
        <f t="shared" si="65"/>
        <v>.GIF</v>
      </c>
    </row>
    <row r="1366" spans="1:46" x14ac:dyDescent="0.25">
      <c r="A1366">
        <v>1415</v>
      </c>
      <c r="B1366" s="6" t="s">
        <v>5670</v>
      </c>
      <c r="C1366" s="6" t="s">
        <v>3387</v>
      </c>
      <c r="E1366" s="6" t="s">
        <v>11968</v>
      </c>
      <c r="F1366" s="6" t="s">
        <v>1708</v>
      </c>
      <c r="G1366" s="6" t="s">
        <v>11969</v>
      </c>
      <c r="H1366" s="6"/>
      <c r="I1366" s="6" t="s">
        <v>4469</v>
      </c>
      <c r="J1366" s="6" t="s">
        <v>5862</v>
      </c>
      <c r="K1366" s="6"/>
      <c r="L1366" s="6" t="s">
        <v>2122</v>
      </c>
      <c r="M1366" s="13" t="s">
        <v>59</v>
      </c>
      <c r="N1366" s="6"/>
      <c r="P1366" s="6" t="s">
        <v>48</v>
      </c>
      <c r="R1366" s="11">
        <v>12548</v>
      </c>
      <c r="S1366" s="9" t="str">
        <f t="shared" si="63"/>
        <v>82.9S, 48.2E</v>
      </c>
      <c r="T1366" s="9" t="str">
        <f t="shared" si="64"/>
        <v>80.6S, 56.0E</v>
      </c>
      <c r="U1366" s="11">
        <v>12548</v>
      </c>
      <c r="V1366" s="11" t="s">
        <v>11970</v>
      </c>
      <c r="W1366" s="11" t="s">
        <v>11971</v>
      </c>
      <c r="X1366" s="11"/>
      <c r="Y1366" s="11"/>
      <c r="Z1366" s="11"/>
      <c r="AA1366" s="11"/>
      <c r="AB1366" s="11"/>
      <c r="AC1366" t="s">
        <v>11972</v>
      </c>
      <c r="AD1366" s="11" t="s">
        <v>11973</v>
      </c>
      <c r="AE1366" s="11"/>
      <c r="AF1366" s="11"/>
      <c r="AG1366" s="11"/>
      <c r="AH1366" s="11"/>
      <c r="AI1366" s="11"/>
      <c r="AJ1366" s="11"/>
      <c r="AK1366" s="11"/>
      <c r="AL1366" s="11"/>
      <c r="AM1366" s="11"/>
      <c r="AN1366" s="12" t="str">
        <f t="shared" si="65"/>
        <v>.GIF</v>
      </c>
    </row>
    <row r="1367" spans="1:46" x14ac:dyDescent="0.25">
      <c r="A1367">
        <v>1382</v>
      </c>
      <c r="B1367" s="6" t="s">
        <v>11549</v>
      </c>
      <c r="C1367" s="6" t="s">
        <v>11550</v>
      </c>
      <c r="E1367" s="6" t="s">
        <v>11974</v>
      </c>
      <c r="F1367" s="6" t="s">
        <v>1708</v>
      </c>
      <c r="G1367" s="6"/>
      <c r="H1367" s="6"/>
      <c r="I1367" s="6" t="s">
        <v>11975</v>
      </c>
      <c r="J1367" s="6" t="s">
        <v>11010</v>
      </c>
      <c r="K1367" s="6"/>
      <c r="L1367" s="6" t="s">
        <v>2122</v>
      </c>
      <c r="M1367" s="13" t="s">
        <v>59</v>
      </c>
      <c r="N1367" s="6"/>
      <c r="P1367" s="6" t="s">
        <v>48</v>
      </c>
      <c r="R1367" s="11">
        <v>12549</v>
      </c>
      <c r="S1367" s="9" t="str">
        <f t="shared" si="63"/>
        <v>32.9N, 59.4E</v>
      </c>
      <c r="T1367" s="9" t="str">
        <f t="shared" si="64"/>
        <v>28.7N, 59.7E</v>
      </c>
      <c r="U1367" s="11">
        <v>12549</v>
      </c>
      <c r="V1367" s="11" t="s">
        <v>11976</v>
      </c>
      <c r="W1367" s="11" t="s">
        <v>11977</v>
      </c>
      <c r="X1367" s="11"/>
      <c r="Y1367" s="11"/>
      <c r="Z1367" s="11"/>
      <c r="AA1367" s="11"/>
      <c r="AB1367" s="11"/>
      <c r="AC1367" s="11" t="s">
        <v>11978</v>
      </c>
      <c r="AD1367" s="11" t="s">
        <v>11979</v>
      </c>
      <c r="AE1367" s="11"/>
      <c r="AF1367" s="11"/>
      <c r="AG1367" s="11"/>
      <c r="AH1367" s="11"/>
      <c r="AI1367" s="11"/>
      <c r="AJ1367" s="11"/>
      <c r="AK1367" s="11"/>
      <c r="AL1367" s="11"/>
      <c r="AM1367" s="11"/>
      <c r="AN1367" s="12" t="str">
        <f t="shared" si="65"/>
        <v>.GIF</v>
      </c>
    </row>
    <row r="1368" spans="1:46" x14ac:dyDescent="0.25">
      <c r="A1368">
        <v>1405</v>
      </c>
      <c r="B1368" s="6" t="s">
        <v>11520</v>
      </c>
      <c r="C1368" s="6" t="s">
        <v>6889</v>
      </c>
      <c r="E1368" s="6" t="s">
        <v>11980</v>
      </c>
      <c r="F1368" s="6" t="s">
        <v>1708</v>
      </c>
      <c r="G1368" s="6" t="s">
        <v>11981</v>
      </c>
      <c r="H1368" s="6"/>
      <c r="I1368" s="6" t="s">
        <v>11982</v>
      </c>
      <c r="J1368" s="6" t="s">
        <v>1165</v>
      </c>
      <c r="K1368" s="6"/>
      <c r="L1368" s="6" t="s">
        <v>2122</v>
      </c>
      <c r="M1368" s="6"/>
      <c r="N1368" s="6"/>
      <c r="P1368" s="6" t="s">
        <v>48</v>
      </c>
      <c r="R1368" s="11">
        <v>12550</v>
      </c>
      <c r="S1368" s="9" t="str">
        <f t="shared" si="63"/>
        <v>41.5S, 82.1E</v>
      </c>
      <c r="T1368" s="9" t="str">
        <f t="shared" si="64"/>
        <v>44.0S, 80.4E</v>
      </c>
      <c r="U1368" s="11">
        <v>12550</v>
      </c>
      <c r="V1368" s="11" t="s">
        <v>11983</v>
      </c>
      <c r="W1368" s="11" t="s">
        <v>11984</v>
      </c>
      <c r="X1368" s="11"/>
      <c r="Y1368" s="11"/>
      <c r="Z1368" s="11"/>
      <c r="AA1368" s="11"/>
      <c r="AB1368" s="11"/>
      <c r="AC1368" s="11" t="s">
        <v>11985</v>
      </c>
      <c r="AD1368" s="11" t="s">
        <v>11986</v>
      </c>
      <c r="AE1368" s="11"/>
      <c r="AF1368" s="11"/>
      <c r="AG1368" s="11"/>
      <c r="AH1368" s="11"/>
      <c r="AI1368" s="11"/>
      <c r="AJ1368" s="11"/>
      <c r="AK1368" s="11"/>
      <c r="AL1368" s="11"/>
      <c r="AM1368" s="11"/>
      <c r="AN1368" s="12" t="str">
        <f t="shared" si="65"/>
        <v>.GIF</v>
      </c>
    </row>
    <row r="1369" spans="1:46" x14ac:dyDescent="0.25">
      <c r="A1369">
        <v>1420</v>
      </c>
      <c r="B1369" s="6" t="s">
        <v>1514</v>
      </c>
      <c r="C1369" s="6" t="s">
        <v>11587</v>
      </c>
      <c r="E1369" s="6" t="s">
        <v>11987</v>
      </c>
      <c r="F1369" s="6" t="s">
        <v>1708</v>
      </c>
      <c r="G1369" s="6" t="s">
        <v>11988</v>
      </c>
      <c r="H1369" s="6"/>
      <c r="I1369" s="6" t="s">
        <v>5009</v>
      </c>
      <c r="J1369" s="6" t="s">
        <v>3127</v>
      </c>
      <c r="K1369" s="6"/>
      <c r="L1369" s="6" t="s">
        <v>2122</v>
      </c>
      <c r="M1369" s="6"/>
      <c r="N1369" s="6"/>
      <c r="P1369" s="6" t="s">
        <v>48</v>
      </c>
      <c r="R1369" s="11">
        <v>12551</v>
      </c>
      <c r="S1369" s="9" t="str">
        <f t="shared" si="63"/>
        <v>49.4S, 26.0E</v>
      </c>
      <c r="T1369" s="9" t="str">
        <f t="shared" si="64"/>
        <v>52.6S, 27.7E</v>
      </c>
      <c r="U1369" s="11">
        <v>12551</v>
      </c>
      <c r="V1369" s="11" t="s">
        <v>11989</v>
      </c>
      <c r="W1369" s="11" t="s">
        <v>11990</v>
      </c>
      <c r="X1369" s="11"/>
      <c r="Y1369" s="11"/>
      <c r="Z1369" s="11"/>
      <c r="AA1369" s="11"/>
      <c r="AB1369" s="11"/>
      <c r="AC1369" s="11" t="s">
        <v>11991</v>
      </c>
      <c r="AD1369" s="11" t="s">
        <v>11992</v>
      </c>
      <c r="AE1369" s="11"/>
      <c r="AF1369" s="11"/>
      <c r="AG1369" s="11"/>
      <c r="AH1369" s="11"/>
      <c r="AI1369" s="11"/>
      <c r="AJ1369" s="11"/>
      <c r="AK1369" s="11"/>
      <c r="AL1369" s="11"/>
      <c r="AM1369" s="11"/>
      <c r="AN1369" s="12" t="str">
        <f t="shared" si="65"/>
        <v>.GIF</v>
      </c>
    </row>
    <row r="1370" spans="1:46" x14ac:dyDescent="0.25">
      <c r="A1370">
        <v>3894</v>
      </c>
      <c r="B1370" s="6" t="s">
        <v>11600</v>
      </c>
      <c r="C1370" s="6" t="s">
        <v>3047</v>
      </c>
      <c r="E1370" s="6" t="s">
        <v>11993</v>
      </c>
      <c r="F1370" s="6" t="s">
        <v>1708</v>
      </c>
      <c r="G1370" s="6" t="s">
        <v>11994</v>
      </c>
      <c r="H1370" s="6"/>
      <c r="I1370" s="6" t="s">
        <v>1596</v>
      </c>
      <c r="J1370" s="6" t="s">
        <v>1485</v>
      </c>
      <c r="K1370" s="6"/>
      <c r="L1370" s="6" t="s">
        <v>11995</v>
      </c>
      <c r="M1370" s="6"/>
      <c r="N1370" s="6"/>
      <c r="P1370" s="6" t="s">
        <v>48</v>
      </c>
      <c r="R1370" s="11">
        <v>12552</v>
      </c>
      <c r="S1370" s="9" t="str">
        <f t="shared" si="63"/>
        <v>2.2N, 50.4E</v>
      </c>
      <c r="T1370" s="9" t="str">
        <f t="shared" si="64"/>
        <v>2.3S, 53.9E</v>
      </c>
      <c r="U1370" s="11">
        <v>12552</v>
      </c>
      <c r="V1370" s="11" t="s">
        <v>11996</v>
      </c>
      <c r="W1370" s="14" t="s">
        <v>11997</v>
      </c>
      <c r="X1370" s="11"/>
      <c r="Y1370" s="11"/>
      <c r="Z1370" s="11"/>
      <c r="AA1370" s="11"/>
      <c r="AB1370" s="11"/>
      <c r="AC1370" s="11" t="s">
        <v>11998</v>
      </c>
      <c r="AD1370" s="11" t="s">
        <v>11999</v>
      </c>
      <c r="AE1370" s="11"/>
      <c r="AF1370" s="11"/>
      <c r="AG1370" s="11"/>
      <c r="AH1370" s="11"/>
      <c r="AI1370" s="11"/>
      <c r="AJ1370" s="11"/>
      <c r="AK1370" s="11"/>
      <c r="AL1370" s="11"/>
      <c r="AM1370" s="11"/>
      <c r="AN1370" s="12" t="str">
        <f t="shared" si="65"/>
        <v>.GIF</v>
      </c>
    </row>
    <row r="1371" spans="1:46" x14ac:dyDescent="0.25">
      <c r="A1371">
        <v>1386</v>
      </c>
      <c r="B1371" s="6" t="s">
        <v>1267</v>
      </c>
      <c r="C1371" s="6" t="s">
        <v>2763</v>
      </c>
      <c r="E1371" s="6" t="s">
        <v>12000</v>
      </c>
      <c r="F1371" s="6" t="s">
        <v>1708</v>
      </c>
      <c r="G1371" s="6" t="s">
        <v>12001</v>
      </c>
      <c r="H1371" s="6"/>
      <c r="I1371" s="6" t="s">
        <v>4620</v>
      </c>
      <c r="J1371" s="6" t="s">
        <v>467</v>
      </c>
      <c r="K1371" s="6"/>
      <c r="L1371" s="6" t="s">
        <v>2122</v>
      </c>
      <c r="M1371" s="6"/>
      <c r="N1371" s="6"/>
      <c r="P1371" s="6" t="s">
        <v>48</v>
      </c>
      <c r="R1371" s="11">
        <v>12553</v>
      </c>
      <c r="S1371" s="9" t="str">
        <f t="shared" si="63"/>
        <v>26.2N, 46.3E</v>
      </c>
      <c r="T1371" s="9" t="str">
        <f t="shared" si="64"/>
        <v>17.4N, 48.7E</v>
      </c>
      <c r="U1371" s="11">
        <v>12553</v>
      </c>
      <c r="V1371" s="11" t="s">
        <v>12002</v>
      </c>
      <c r="W1371" s="11" t="s">
        <v>12003</v>
      </c>
      <c r="X1371" s="11"/>
      <c r="Y1371" s="11"/>
      <c r="Z1371" s="11"/>
      <c r="AA1371" s="11"/>
      <c r="AB1371" s="11"/>
      <c r="AC1371" s="11" t="s">
        <v>12004</v>
      </c>
      <c r="AD1371" s="11" t="s">
        <v>12005</v>
      </c>
      <c r="AE1371" s="11"/>
      <c r="AF1371" s="11"/>
      <c r="AG1371" s="11"/>
      <c r="AH1371" s="11"/>
      <c r="AI1371" s="11"/>
      <c r="AJ1371" s="11"/>
      <c r="AK1371" s="11"/>
      <c r="AL1371" s="11"/>
      <c r="AM1371" s="11"/>
      <c r="AN1371" s="12" t="str">
        <f t="shared" si="65"/>
        <v>.GIF</v>
      </c>
    </row>
    <row r="1372" spans="1:46" x14ac:dyDescent="0.25">
      <c r="A1372">
        <v>1404</v>
      </c>
      <c r="B1372" s="6" t="s">
        <v>11520</v>
      </c>
      <c r="C1372" s="6" t="s">
        <v>6889</v>
      </c>
      <c r="E1372" s="6" t="s">
        <v>12006</v>
      </c>
      <c r="F1372" s="6" t="s">
        <v>1708</v>
      </c>
      <c r="G1372" s="6" t="s">
        <v>12007</v>
      </c>
      <c r="H1372" s="6"/>
      <c r="I1372" s="6" t="s">
        <v>5390</v>
      </c>
      <c r="J1372" s="6" t="s">
        <v>12008</v>
      </c>
      <c r="K1372" s="6"/>
      <c r="L1372" s="6" t="s">
        <v>2122</v>
      </c>
      <c r="M1372" s="6"/>
      <c r="N1372" s="6"/>
      <c r="P1372" s="6" t="s">
        <v>48</v>
      </c>
      <c r="R1372" s="11">
        <v>12554</v>
      </c>
      <c r="S1372" s="9" t="str">
        <f t="shared" si="63"/>
        <v>41.5S, 82.1E</v>
      </c>
      <c r="T1372" s="9" t="str">
        <f t="shared" si="64"/>
        <v>43.1S, 87.2E</v>
      </c>
      <c r="U1372" s="11">
        <v>12554</v>
      </c>
      <c r="V1372" s="11" t="s">
        <v>12009</v>
      </c>
      <c r="W1372" s="11" t="s">
        <v>12010</v>
      </c>
      <c r="X1372" s="11"/>
      <c r="Y1372" s="11"/>
      <c r="Z1372" s="11"/>
      <c r="AA1372" s="11"/>
      <c r="AB1372" s="11"/>
      <c r="AC1372" s="11" t="s">
        <v>12011</v>
      </c>
      <c r="AD1372" s="11" t="s">
        <v>12012</v>
      </c>
      <c r="AE1372" s="11"/>
      <c r="AF1372" s="11"/>
      <c r="AG1372" s="11"/>
      <c r="AH1372" s="11"/>
      <c r="AI1372" s="11"/>
      <c r="AJ1372" s="11"/>
      <c r="AK1372" s="11"/>
      <c r="AL1372" s="11"/>
      <c r="AM1372" s="11"/>
      <c r="AN1372" s="12" t="str">
        <f t="shared" si="65"/>
        <v>.GIF</v>
      </c>
    </row>
    <row r="1373" spans="1:46" x14ac:dyDescent="0.25">
      <c r="A1373">
        <v>1456</v>
      </c>
      <c r="B1373" s="6" t="s">
        <v>11407</v>
      </c>
      <c r="C1373" s="6" t="s">
        <v>11477</v>
      </c>
      <c r="E1373" s="6" t="s">
        <v>12013</v>
      </c>
      <c r="F1373" s="6" t="s">
        <v>1708</v>
      </c>
      <c r="G1373" s="6"/>
      <c r="H1373" s="6"/>
      <c r="I1373" s="6" t="s">
        <v>4997</v>
      </c>
      <c r="J1373" s="6" t="s">
        <v>12014</v>
      </c>
      <c r="K1373" s="6"/>
      <c r="L1373" s="6" t="s">
        <v>2122</v>
      </c>
      <c r="M1373" s="13" t="s">
        <v>59</v>
      </c>
      <c r="N1373" s="6"/>
      <c r="P1373" s="6" t="s">
        <v>48</v>
      </c>
      <c r="R1373" s="11">
        <v>12555</v>
      </c>
      <c r="S1373" s="9" t="str">
        <f t="shared" si="63"/>
        <v>22.4S, 0.2E</v>
      </c>
      <c r="T1373" s="9" t="str">
        <f t="shared" si="64"/>
        <v>26.6S, 1.5E</v>
      </c>
      <c r="U1373" s="11">
        <v>12555</v>
      </c>
      <c r="V1373" s="11" t="s">
        <v>12015</v>
      </c>
      <c r="W1373" s="11" t="s">
        <v>12016</v>
      </c>
      <c r="X1373" s="11"/>
      <c r="Y1373" s="11"/>
      <c r="Z1373" s="11"/>
      <c r="AA1373" s="11"/>
      <c r="AB1373" s="11"/>
      <c r="AC1373" s="11" t="s">
        <v>12017</v>
      </c>
      <c r="AD1373" s="11" t="s">
        <v>12018</v>
      </c>
      <c r="AE1373" s="11"/>
      <c r="AF1373" s="11"/>
      <c r="AG1373" s="11"/>
      <c r="AH1373" s="11"/>
      <c r="AI1373" s="11"/>
      <c r="AJ1373" s="11"/>
      <c r="AK1373" s="11"/>
      <c r="AL1373" s="11"/>
      <c r="AM1373" s="11"/>
      <c r="AN1373" s="12" t="str">
        <f t="shared" si="65"/>
        <v>.GIF</v>
      </c>
      <c r="AP1373" s="19"/>
      <c r="AQ1373" s="19"/>
      <c r="AR1373" s="19"/>
      <c r="AS1373" s="19"/>
      <c r="AT1373" s="19"/>
    </row>
    <row r="1374" spans="1:46" x14ac:dyDescent="0.25">
      <c r="A1374">
        <v>1422</v>
      </c>
      <c r="B1374" s="6" t="s">
        <v>1514</v>
      </c>
      <c r="C1374" s="6" t="s">
        <v>11587</v>
      </c>
      <c r="E1374" s="6" t="s">
        <v>12019</v>
      </c>
      <c r="F1374" s="6" t="s">
        <v>1708</v>
      </c>
      <c r="G1374" s="6" t="s">
        <v>12020</v>
      </c>
      <c r="H1374" s="6"/>
      <c r="I1374" s="6" t="s">
        <v>11791</v>
      </c>
      <c r="J1374" s="6" t="s">
        <v>5659</v>
      </c>
      <c r="K1374" s="6"/>
      <c r="L1374" s="6" t="s">
        <v>2122</v>
      </c>
      <c r="M1374" s="6"/>
      <c r="N1374" s="6"/>
      <c r="P1374" s="6" t="s">
        <v>48</v>
      </c>
      <c r="R1374" s="11">
        <v>12556</v>
      </c>
      <c r="S1374" s="9" t="str">
        <f t="shared" si="63"/>
        <v>49.4S, 26.0E</v>
      </c>
      <c r="T1374" s="9" t="str">
        <f t="shared" si="64"/>
        <v>54.7S, 40.2E</v>
      </c>
      <c r="U1374" s="11">
        <v>12556</v>
      </c>
      <c r="V1374" s="11" t="s">
        <v>12021</v>
      </c>
      <c r="W1374" s="11" t="s">
        <v>12022</v>
      </c>
      <c r="X1374" s="11"/>
      <c r="Y1374" s="11"/>
      <c r="Z1374" s="11"/>
      <c r="AA1374" s="11"/>
      <c r="AB1374" s="11"/>
      <c r="AC1374" s="11" t="s">
        <v>12023</v>
      </c>
      <c r="AD1374" s="11" t="s">
        <v>12024</v>
      </c>
      <c r="AE1374" s="11"/>
      <c r="AF1374" s="11"/>
      <c r="AG1374" s="11"/>
      <c r="AH1374" s="11"/>
      <c r="AI1374" s="11"/>
      <c r="AJ1374" s="11"/>
      <c r="AK1374" s="11"/>
      <c r="AL1374" s="11"/>
      <c r="AM1374" s="11"/>
      <c r="AN1374" s="12" t="str">
        <f t="shared" si="65"/>
        <v>.GIF</v>
      </c>
      <c r="AP1374" s="19"/>
      <c r="AQ1374" s="19"/>
      <c r="AR1374" s="19"/>
      <c r="AS1374" s="19"/>
      <c r="AT1374" s="19"/>
    </row>
    <row r="1375" spans="1:46" x14ac:dyDescent="0.25">
      <c r="A1375">
        <v>1393</v>
      </c>
      <c r="B1375" s="6" t="s">
        <v>74</v>
      </c>
      <c r="C1375" s="6" t="s">
        <v>10850</v>
      </c>
      <c r="E1375" s="6" t="s">
        <v>12025</v>
      </c>
      <c r="F1375" s="6" t="s">
        <v>1708</v>
      </c>
      <c r="G1375" s="6" t="s">
        <v>12026</v>
      </c>
      <c r="H1375" s="6"/>
      <c r="I1375" s="6" t="s">
        <v>12027</v>
      </c>
      <c r="J1375" s="6" t="s">
        <v>1973</v>
      </c>
      <c r="K1375" s="6"/>
      <c r="L1375" s="6" t="s">
        <v>2122</v>
      </c>
      <c r="M1375" s="6"/>
      <c r="N1375" s="6"/>
      <c r="P1375" s="6" t="s">
        <v>48</v>
      </c>
      <c r="R1375" s="11">
        <v>12557</v>
      </c>
      <c r="S1375" s="9" t="str">
        <f t="shared" si="63"/>
        <v>17.5N, 61.5E</v>
      </c>
      <c r="T1375" s="9" t="str">
        <f t="shared" si="64"/>
        <v>19.9N, 57.3E</v>
      </c>
      <c r="U1375" s="11">
        <v>12557</v>
      </c>
      <c r="V1375" s="11" t="s">
        <v>12028</v>
      </c>
      <c r="W1375" s="11" t="s">
        <v>12029</v>
      </c>
      <c r="X1375" s="11"/>
      <c r="Y1375" s="11"/>
      <c r="Z1375" s="11"/>
      <c r="AA1375" s="11"/>
      <c r="AB1375" s="11"/>
      <c r="AC1375" s="11" t="s">
        <v>12030</v>
      </c>
      <c r="AD1375" s="11" t="s">
        <v>12031</v>
      </c>
      <c r="AE1375" s="11"/>
      <c r="AF1375" s="11"/>
      <c r="AG1375" s="11"/>
      <c r="AH1375" s="11"/>
      <c r="AI1375" s="11"/>
      <c r="AJ1375" s="11"/>
      <c r="AK1375" s="11"/>
      <c r="AL1375" s="11"/>
      <c r="AM1375" s="11"/>
      <c r="AN1375" s="12" t="str">
        <f t="shared" si="65"/>
        <v>.GIF</v>
      </c>
    </row>
    <row r="1376" spans="1:46" x14ac:dyDescent="0.25">
      <c r="A1376">
        <v>1462</v>
      </c>
      <c r="B1376" s="6" t="s">
        <v>8746</v>
      </c>
      <c r="C1376" s="6" t="s">
        <v>11538</v>
      </c>
      <c r="E1376" s="6" t="s">
        <v>12032</v>
      </c>
      <c r="F1376" s="6" t="s">
        <v>1708</v>
      </c>
      <c r="G1376" s="6"/>
      <c r="H1376" s="6"/>
      <c r="I1376" s="6" t="s">
        <v>9100</v>
      </c>
      <c r="J1376" s="6" t="s">
        <v>12033</v>
      </c>
      <c r="K1376" s="6"/>
      <c r="L1376" s="6" t="s">
        <v>2122</v>
      </c>
      <c r="M1376" s="13" t="s">
        <v>59</v>
      </c>
      <c r="N1376" s="6"/>
      <c r="P1376" s="6" t="s">
        <v>48</v>
      </c>
      <c r="R1376" s="11">
        <v>12558</v>
      </c>
      <c r="S1376" s="9" t="str">
        <f t="shared" si="63"/>
        <v>10.3S, 45.7E</v>
      </c>
      <c r="T1376" s="9" t="str">
        <f t="shared" si="64"/>
        <v>23.9S, 44.4E</v>
      </c>
      <c r="U1376" s="11">
        <v>12558</v>
      </c>
      <c r="V1376" s="11" t="s">
        <v>12034</v>
      </c>
      <c r="W1376" s="11" t="s">
        <v>12035</v>
      </c>
      <c r="X1376" s="11"/>
      <c r="Y1376" s="11"/>
      <c r="Z1376" s="11"/>
      <c r="AA1376" s="11"/>
      <c r="AB1376" s="11"/>
      <c r="AC1376" s="11" t="s">
        <v>12036</v>
      </c>
      <c r="AD1376" s="11" t="s">
        <v>12037</v>
      </c>
      <c r="AE1376" s="11"/>
      <c r="AF1376" s="11"/>
      <c r="AG1376" s="11"/>
      <c r="AH1376" s="11"/>
      <c r="AI1376" s="11"/>
      <c r="AJ1376" s="11"/>
      <c r="AK1376" s="11"/>
      <c r="AL1376" s="11"/>
      <c r="AM1376" s="11"/>
      <c r="AN1376" s="12" t="str">
        <f t="shared" si="65"/>
        <v>.GIF</v>
      </c>
    </row>
    <row r="1377" spans="1:40" x14ac:dyDescent="0.25">
      <c r="A1377">
        <v>1418</v>
      </c>
      <c r="B1377" s="6" t="s">
        <v>1514</v>
      </c>
      <c r="C1377" s="6" t="s">
        <v>11587</v>
      </c>
      <c r="E1377" s="6" t="s">
        <v>12038</v>
      </c>
      <c r="F1377" s="6" t="s">
        <v>1708</v>
      </c>
      <c r="G1377" s="6" t="s">
        <v>12039</v>
      </c>
      <c r="H1377" s="6"/>
      <c r="I1377" s="6" t="s">
        <v>12040</v>
      </c>
      <c r="J1377" s="6" t="s">
        <v>3539</v>
      </c>
      <c r="K1377" s="6"/>
      <c r="L1377" s="6" t="s">
        <v>2122</v>
      </c>
      <c r="M1377" s="6"/>
      <c r="N1377" s="6"/>
      <c r="P1377" s="6" t="s">
        <v>48</v>
      </c>
      <c r="R1377" s="11">
        <v>12559</v>
      </c>
      <c r="S1377" s="9" t="str">
        <f t="shared" si="63"/>
        <v>49.4S, 26.0E</v>
      </c>
      <c r="T1377" s="9" t="str">
        <f t="shared" si="64"/>
        <v>38.7S, 39.3E</v>
      </c>
      <c r="U1377" s="11">
        <v>12559</v>
      </c>
      <c r="V1377" s="11" t="s">
        <v>12041</v>
      </c>
      <c r="W1377" s="11" t="s">
        <v>12042</v>
      </c>
      <c r="X1377" s="11"/>
      <c r="Y1377" s="11"/>
      <c r="Z1377" s="11"/>
      <c r="AA1377" s="11"/>
      <c r="AB1377" s="11"/>
      <c r="AC1377" s="11" t="s">
        <v>12043</v>
      </c>
      <c r="AD1377" s="11" t="s">
        <v>12044</v>
      </c>
      <c r="AE1377" s="11"/>
      <c r="AF1377" s="11"/>
      <c r="AG1377" s="11"/>
      <c r="AH1377" s="11"/>
      <c r="AI1377" s="11"/>
      <c r="AJ1377" s="11"/>
      <c r="AK1377" s="11"/>
      <c r="AL1377" s="11"/>
      <c r="AM1377" s="11"/>
      <c r="AN1377" s="12" t="str">
        <f t="shared" si="65"/>
        <v>.GIF</v>
      </c>
    </row>
    <row r="1378" spans="1:40" x14ac:dyDescent="0.25">
      <c r="A1378">
        <v>1469</v>
      </c>
      <c r="B1378" s="6" t="s">
        <v>1339</v>
      </c>
      <c r="C1378" s="6" t="s">
        <v>1613</v>
      </c>
      <c r="E1378" s="6" t="s">
        <v>12045</v>
      </c>
      <c r="F1378" s="6" t="s">
        <v>1708</v>
      </c>
      <c r="G1378" s="6" t="s">
        <v>12046</v>
      </c>
      <c r="H1378" s="6"/>
      <c r="I1378" s="6" t="s">
        <v>11684</v>
      </c>
      <c r="J1378" s="6" t="s">
        <v>11075</v>
      </c>
      <c r="K1378" s="6"/>
      <c r="L1378" s="6" t="s">
        <v>2122</v>
      </c>
      <c r="M1378" s="6"/>
      <c r="N1378" s="6"/>
      <c r="P1378" s="6" t="s">
        <v>48</v>
      </c>
      <c r="R1378" s="11">
        <v>12560</v>
      </c>
      <c r="S1378" s="9" t="str">
        <f t="shared" si="63"/>
        <v>12.7N, 1.7W</v>
      </c>
      <c r="T1378" s="9" t="str">
        <f t="shared" si="64"/>
        <v>40.7N, 5.5W</v>
      </c>
      <c r="U1378" s="11">
        <v>12560</v>
      </c>
      <c r="V1378" s="11" t="s">
        <v>12047</v>
      </c>
      <c r="W1378" s="11" t="s">
        <v>12048</v>
      </c>
      <c r="X1378" s="11"/>
      <c r="Y1378" s="11"/>
      <c r="Z1378" s="11"/>
      <c r="AA1378" s="11"/>
      <c r="AB1378" s="11"/>
      <c r="AC1378" s="11" t="s">
        <v>12049</v>
      </c>
      <c r="AD1378" s="11" t="s">
        <v>12050</v>
      </c>
      <c r="AE1378" s="11"/>
      <c r="AF1378" s="11"/>
      <c r="AG1378" s="11"/>
      <c r="AH1378" s="11"/>
      <c r="AI1378" s="11"/>
      <c r="AJ1378" s="11"/>
      <c r="AK1378" s="11"/>
      <c r="AL1378" s="11"/>
      <c r="AM1378" s="11"/>
      <c r="AN1378" s="12" t="str">
        <f t="shared" si="65"/>
        <v>.GIF</v>
      </c>
    </row>
    <row r="1379" spans="1:40" x14ac:dyDescent="0.25">
      <c r="A1379">
        <v>1454</v>
      </c>
      <c r="B1379" s="6" t="s">
        <v>862</v>
      </c>
      <c r="C1379" s="6" t="s">
        <v>6246</v>
      </c>
      <c r="E1379" s="6" t="s">
        <v>12051</v>
      </c>
      <c r="F1379" s="6" t="s">
        <v>1708</v>
      </c>
      <c r="G1379" s="6"/>
      <c r="H1379" s="6"/>
      <c r="I1379" s="6" t="s">
        <v>12052</v>
      </c>
      <c r="J1379" s="6" t="s">
        <v>12053</v>
      </c>
      <c r="K1379" s="6"/>
      <c r="L1379" s="6" t="s">
        <v>2122</v>
      </c>
      <c r="M1379" s="13" t="s">
        <v>59</v>
      </c>
      <c r="N1379" s="6"/>
      <c r="P1379" s="6" t="s">
        <v>48</v>
      </c>
      <c r="R1379" s="11">
        <v>12561</v>
      </c>
      <c r="S1379" s="9" t="str">
        <f t="shared" si="63"/>
        <v>30.5S, 94.5E</v>
      </c>
      <c r="T1379" s="9" t="str">
        <f t="shared" si="64"/>
        <v>38.4S, 92.1E</v>
      </c>
      <c r="U1379" s="11">
        <v>12561</v>
      </c>
      <c r="V1379" s="11" t="s">
        <v>12054</v>
      </c>
      <c r="W1379" s="11" t="s">
        <v>12055</v>
      </c>
      <c r="X1379" s="11"/>
      <c r="Y1379" s="11"/>
      <c r="Z1379" s="11"/>
      <c r="AA1379" s="11"/>
      <c r="AB1379" s="11"/>
      <c r="AC1379" s="11" t="s">
        <v>12056</v>
      </c>
      <c r="AD1379" s="11" t="s">
        <v>12057</v>
      </c>
      <c r="AE1379" s="11"/>
      <c r="AF1379" s="11"/>
      <c r="AG1379" s="11"/>
      <c r="AH1379" s="11"/>
      <c r="AI1379" s="11"/>
      <c r="AJ1379" s="11"/>
      <c r="AK1379" s="11"/>
      <c r="AL1379" s="11"/>
      <c r="AM1379" s="11"/>
      <c r="AN1379" s="12" t="str">
        <f t="shared" si="65"/>
        <v>.GIF</v>
      </c>
    </row>
    <row r="1380" spans="1:40" x14ac:dyDescent="0.25">
      <c r="A1380">
        <v>1424</v>
      </c>
      <c r="B1380" s="6" t="s">
        <v>11237</v>
      </c>
      <c r="C1380" s="6" t="s">
        <v>3595</v>
      </c>
      <c r="E1380" s="6" t="s">
        <v>12058</v>
      </c>
      <c r="F1380" s="6" t="s">
        <v>1708</v>
      </c>
      <c r="G1380" s="6" t="s">
        <v>12059</v>
      </c>
      <c r="H1380" s="6"/>
      <c r="I1380" s="6" t="s">
        <v>2518</v>
      </c>
      <c r="J1380" s="6" t="s">
        <v>10617</v>
      </c>
      <c r="K1380" s="6"/>
      <c r="L1380" s="6" t="s">
        <v>2122</v>
      </c>
      <c r="M1380" s="6"/>
      <c r="N1380" s="6"/>
      <c r="P1380" s="6" t="s">
        <v>48</v>
      </c>
      <c r="R1380" s="11">
        <v>12562</v>
      </c>
      <c r="S1380" s="9" t="str">
        <f t="shared" si="63"/>
        <v>60.8S, 80.3E</v>
      </c>
      <c r="T1380" s="9" t="str">
        <f t="shared" si="64"/>
        <v>68.0S, 78.0E</v>
      </c>
      <c r="U1380" s="11">
        <v>12562</v>
      </c>
      <c r="V1380" s="11" t="s">
        <v>12060</v>
      </c>
      <c r="W1380" s="11" t="s">
        <v>12061</v>
      </c>
      <c r="X1380" s="11"/>
      <c r="Y1380" s="11"/>
      <c r="Z1380" s="11"/>
      <c r="AA1380" s="11"/>
      <c r="AB1380" s="11"/>
      <c r="AC1380" s="11" t="s">
        <v>12062</v>
      </c>
      <c r="AD1380" s="11" t="s">
        <v>12063</v>
      </c>
      <c r="AE1380" s="11"/>
      <c r="AF1380" s="11"/>
      <c r="AG1380" s="11"/>
      <c r="AH1380" s="11"/>
      <c r="AI1380" s="11"/>
      <c r="AJ1380" s="11"/>
      <c r="AK1380" s="11"/>
      <c r="AL1380" s="11"/>
      <c r="AM1380" s="11"/>
      <c r="AN1380" s="12" t="str">
        <f t="shared" si="65"/>
        <v>.GIF</v>
      </c>
    </row>
    <row r="1381" spans="1:40" x14ac:dyDescent="0.25">
      <c r="A1381">
        <v>1489</v>
      </c>
      <c r="B1381" s="6" t="s">
        <v>1022</v>
      </c>
      <c r="C1381" s="6" t="s">
        <v>4871</v>
      </c>
      <c r="E1381" s="6" t="s">
        <v>12064</v>
      </c>
      <c r="F1381" s="6" t="s">
        <v>1708</v>
      </c>
      <c r="G1381" s="6"/>
      <c r="H1381" s="6"/>
      <c r="I1381" s="6" t="s">
        <v>10582</v>
      </c>
      <c r="J1381" s="6" t="s">
        <v>12065</v>
      </c>
      <c r="K1381" s="6"/>
      <c r="L1381" s="6" t="s">
        <v>10697</v>
      </c>
      <c r="M1381" s="13" t="s">
        <v>59</v>
      </c>
      <c r="N1381" s="6"/>
      <c r="P1381" s="6" t="s">
        <v>48</v>
      </c>
      <c r="R1381" s="11">
        <v>12563</v>
      </c>
      <c r="S1381" s="9" t="str">
        <f t="shared" si="63"/>
        <v>24.9S, 29.8E</v>
      </c>
      <c r="T1381" s="9" t="str">
        <f t="shared" si="64"/>
        <v>25.9S, 22.7E</v>
      </c>
      <c r="U1381" s="11">
        <v>12563</v>
      </c>
      <c r="V1381" s="11" t="s">
        <v>12066</v>
      </c>
      <c r="W1381" s="11" t="s">
        <v>12067</v>
      </c>
      <c r="X1381" s="11"/>
      <c r="Y1381" s="11"/>
      <c r="Z1381" s="11"/>
      <c r="AA1381" s="11"/>
      <c r="AB1381" s="11"/>
      <c r="AC1381" s="11" t="s">
        <v>12068</v>
      </c>
      <c r="AD1381" s="11" t="s">
        <v>12069</v>
      </c>
      <c r="AE1381" s="11"/>
      <c r="AF1381" s="11"/>
      <c r="AG1381" s="11"/>
      <c r="AH1381" s="11"/>
      <c r="AI1381" s="11"/>
      <c r="AJ1381" s="11"/>
      <c r="AK1381" s="11"/>
      <c r="AL1381" s="11"/>
      <c r="AM1381" s="11"/>
      <c r="AN1381" s="12" t="str">
        <f t="shared" si="65"/>
        <v>.GIF</v>
      </c>
    </row>
    <row r="1382" spans="1:40" x14ac:dyDescent="0.25">
      <c r="A1382">
        <v>1402</v>
      </c>
      <c r="B1382" s="6" t="s">
        <v>11626</v>
      </c>
      <c r="C1382" s="6" t="s">
        <v>3889</v>
      </c>
      <c r="E1382" s="6" t="s">
        <v>12070</v>
      </c>
      <c r="F1382" s="6" t="s">
        <v>1708</v>
      </c>
      <c r="G1382" s="6" t="s">
        <v>12071</v>
      </c>
      <c r="H1382" s="6"/>
      <c r="I1382" s="6" t="s">
        <v>12072</v>
      </c>
      <c r="J1382" s="6" t="s">
        <v>10679</v>
      </c>
      <c r="K1382" s="6"/>
      <c r="L1382" s="6" t="s">
        <v>2122</v>
      </c>
      <c r="M1382" s="6"/>
      <c r="N1382" s="6"/>
      <c r="P1382" s="6" t="s">
        <v>48</v>
      </c>
      <c r="R1382" s="11">
        <v>12564</v>
      </c>
      <c r="S1382" s="9" t="str">
        <f t="shared" si="63"/>
        <v>27.9N, 29.5E</v>
      </c>
      <c r="T1382" s="9" t="str">
        <f t="shared" si="64"/>
        <v>34.1N, 13.5E</v>
      </c>
      <c r="U1382" s="11">
        <v>12564</v>
      </c>
      <c r="V1382" s="11" t="s">
        <v>12073</v>
      </c>
      <c r="W1382" s="11" t="s">
        <v>12074</v>
      </c>
      <c r="X1382" s="11"/>
      <c r="Y1382" s="11"/>
      <c r="Z1382" s="11"/>
      <c r="AA1382" s="11"/>
      <c r="AB1382" s="11"/>
      <c r="AC1382" s="11" t="s">
        <v>12075</v>
      </c>
      <c r="AD1382" s="11" t="s">
        <v>12076</v>
      </c>
      <c r="AE1382" s="11"/>
      <c r="AF1382" s="11"/>
      <c r="AG1382" s="11"/>
      <c r="AH1382" s="11"/>
      <c r="AI1382" s="11"/>
      <c r="AJ1382" s="11"/>
      <c r="AK1382" s="11"/>
      <c r="AL1382" s="11"/>
      <c r="AM1382" s="11"/>
      <c r="AN1382" s="12" t="str">
        <f t="shared" si="65"/>
        <v>.GIF</v>
      </c>
    </row>
    <row r="1383" spans="1:40" x14ac:dyDescent="0.25">
      <c r="A1383">
        <v>1457</v>
      </c>
      <c r="B1383" s="6" t="s">
        <v>11407</v>
      </c>
      <c r="C1383" s="6" t="s">
        <v>11477</v>
      </c>
      <c r="E1383" s="6" t="s">
        <v>12077</v>
      </c>
      <c r="F1383" s="6" t="s">
        <v>1708</v>
      </c>
      <c r="G1383" s="6"/>
      <c r="H1383" s="6"/>
      <c r="I1383" s="6" t="s">
        <v>7615</v>
      </c>
      <c r="J1383" s="6" t="s">
        <v>9237</v>
      </c>
      <c r="K1383" s="6"/>
      <c r="L1383" s="6" t="s">
        <v>2122</v>
      </c>
      <c r="M1383" s="13" t="s">
        <v>59</v>
      </c>
      <c r="N1383" s="6"/>
      <c r="P1383" s="6" t="s">
        <v>48</v>
      </c>
      <c r="R1383" s="11">
        <v>12565</v>
      </c>
      <c r="S1383" s="9" t="str">
        <f t="shared" si="63"/>
        <v>22.4S, 0.2E</v>
      </c>
      <c r="T1383" s="9" t="str">
        <f t="shared" si="64"/>
        <v>25.4S, 10.4E</v>
      </c>
      <c r="U1383" s="11">
        <v>12565</v>
      </c>
      <c r="V1383" s="11" t="s">
        <v>12078</v>
      </c>
      <c r="W1383" s="11" t="s">
        <v>12079</v>
      </c>
      <c r="X1383" s="11"/>
      <c r="Y1383" s="11"/>
      <c r="Z1383" s="11"/>
      <c r="AA1383" s="11"/>
      <c r="AB1383" s="11"/>
      <c r="AC1383" s="11" t="s">
        <v>12080</v>
      </c>
      <c r="AD1383" s="11" t="s">
        <v>12081</v>
      </c>
      <c r="AE1383" s="11"/>
      <c r="AF1383" s="11"/>
      <c r="AG1383" s="11"/>
      <c r="AH1383" s="11"/>
      <c r="AI1383" s="11"/>
      <c r="AJ1383" s="11"/>
      <c r="AK1383" s="11"/>
      <c r="AL1383" s="11"/>
      <c r="AM1383" s="11"/>
      <c r="AN1383" s="12" t="str">
        <f t="shared" si="65"/>
        <v>.GIF</v>
      </c>
    </row>
    <row r="1384" spans="1:40" x14ac:dyDescent="0.25">
      <c r="A1384">
        <v>1367</v>
      </c>
      <c r="B1384" s="6" t="s">
        <v>4380</v>
      </c>
      <c r="C1384" s="6" t="s">
        <v>2466</v>
      </c>
      <c r="E1384" s="6" t="s">
        <v>12082</v>
      </c>
      <c r="F1384" s="6" t="s">
        <v>1708</v>
      </c>
      <c r="G1384" s="6"/>
      <c r="H1384" s="6"/>
      <c r="I1384" s="6" t="s">
        <v>9697</v>
      </c>
      <c r="J1384" s="6" t="s">
        <v>961</v>
      </c>
      <c r="K1384" s="6" t="s">
        <v>11685</v>
      </c>
      <c r="L1384" s="6" t="s">
        <v>11387</v>
      </c>
      <c r="M1384" s="13" t="s">
        <v>59</v>
      </c>
      <c r="N1384" s="6"/>
      <c r="P1384" s="6" t="s">
        <v>48</v>
      </c>
      <c r="R1384" s="11">
        <v>12566</v>
      </c>
      <c r="S1384" s="9" t="str">
        <f t="shared" si="63"/>
        <v>40.2N, 35.1E</v>
      </c>
      <c r="T1384" s="9" t="str">
        <f t="shared" si="64"/>
        <v>43.9N, 18.4E</v>
      </c>
      <c r="U1384" s="11">
        <v>12566</v>
      </c>
      <c r="V1384" s="11" t="s">
        <v>12083</v>
      </c>
      <c r="W1384" s="11" t="s">
        <v>12084</v>
      </c>
      <c r="X1384" s="11"/>
      <c r="Y1384" s="11"/>
      <c r="Z1384" s="11"/>
      <c r="AA1384" s="11"/>
      <c r="AB1384" s="11"/>
      <c r="AC1384" s="11" t="s">
        <v>12085</v>
      </c>
      <c r="AD1384" s="11" t="s">
        <v>12086</v>
      </c>
      <c r="AE1384" s="11"/>
      <c r="AF1384" s="11"/>
      <c r="AG1384" s="11"/>
      <c r="AH1384" s="11"/>
      <c r="AI1384" s="11"/>
      <c r="AJ1384" s="11"/>
      <c r="AK1384" s="11"/>
      <c r="AL1384" s="11"/>
      <c r="AM1384" s="11"/>
      <c r="AN1384" s="12" t="str">
        <f t="shared" si="65"/>
        <v>.GIF</v>
      </c>
    </row>
    <row r="1385" spans="1:40" x14ac:dyDescent="0.25">
      <c r="A1385">
        <v>1449</v>
      </c>
      <c r="B1385" s="6" t="s">
        <v>2806</v>
      </c>
      <c r="C1385" s="6" t="s">
        <v>1319</v>
      </c>
      <c r="E1385" s="6" t="s">
        <v>12087</v>
      </c>
      <c r="F1385" s="6" t="s">
        <v>1708</v>
      </c>
      <c r="G1385" s="6" t="s">
        <v>12088</v>
      </c>
      <c r="H1385" s="6"/>
      <c r="I1385" s="6" t="s">
        <v>2093</v>
      </c>
      <c r="J1385" s="6" t="s">
        <v>1685</v>
      </c>
      <c r="K1385" s="6"/>
      <c r="L1385" s="6" t="s">
        <v>2122</v>
      </c>
      <c r="M1385" s="6"/>
      <c r="N1385" s="6"/>
      <c r="P1385" s="6" t="s">
        <v>48</v>
      </c>
      <c r="R1385" s="11">
        <v>12567</v>
      </c>
      <c r="S1385" s="9" t="str">
        <f t="shared" si="63"/>
        <v>69.6N, 20.2W</v>
      </c>
      <c r="T1385" s="9" t="str">
        <f t="shared" si="64"/>
        <v>77.8N, 44.2W</v>
      </c>
      <c r="U1385" s="11">
        <v>12567</v>
      </c>
      <c r="V1385" s="11" t="s">
        <v>12089</v>
      </c>
      <c r="W1385" s="11" t="s">
        <v>12090</v>
      </c>
      <c r="X1385" s="11"/>
      <c r="Y1385" s="11"/>
      <c r="Z1385" s="11"/>
      <c r="AA1385" s="11"/>
      <c r="AB1385" s="11"/>
      <c r="AC1385" s="11" t="s">
        <v>12091</v>
      </c>
      <c r="AD1385" s="11" t="s">
        <v>12092</v>
      </c>
      <c r="AE1385" s="11"/>
      <c r="AF1385" s="11"/>
      <c r="AG1385" s="11"/>
      <c r="AH1385" s="11"/>
      <c r="AI1385" s="11"/>
      <c r="AJ1385" s="11"/>
      <c r="AK1385" s="11"/>
      <c r="AL1385" s="11"/>
      <c r="AM1385" s="11"/>
      <c r="AN1385" s="12" t="str">
        <f t="shared" si="65"/>
        <v>.GIF</v>
      </c>
    </row>
    <row r="1386" spans="1:40" x14ac:dyDescent="0.25">
      <c r="A1386">
        <v>1463</v>
      </c>
      <c r="B1386" s="6" t="s">
        <v>8746</v>
      </c>
      <c r="C1386" s="6" t="s">
        <v>11538</v>
      </c>
      <c r="E1386" s="6" t="s">
        <v>12093</v>
      </c>
      <c r="F1386" s="6" t="s">
        <v>1708</v>
      </c>
      <c r="G1386" s="6"/>
      <c r="H1386" s="6"/>
      <c r="I1386" s="6" t="s">
        <v>3451</v>
      </c>
      <c r="J1386" s="6" t="s">
        <v>12033</v>
      </c>
      <c r="K1386" s="6"/>
      <c r="L1386" s="6" t="s">
        <v>2122</v>
      </c>
      <c r="M1386" s="13" t="s">
        <v>59</v>
      </c>
      <c r="N1386" s="6"/>
      <c r="P1386" s="6" t="s">
        <v>48</v>
      </c>
      <c r="R1386" s="11">
        <v>12568</v>
      </c>
      <c r="S1386" s="9" t="str">
        <f t="shared" si="63"/>
        <v>10.3S, 45.7E</v>
      </c>
      <c r="T1386" s="9" t="str">
        <f t="shared" si="64"/>
        <v>19.0S, 44.4E</v>
      </c>
      <c r="U1386" s="11">
        <v>12568</v>
      </c>
      <c r="V1386" s="11" t="s">
        <v>12094</v>
      </c>
      <c r="W1386" s="11" t="s">
        <v>12095</v>
      </c>
      <c r="X1386" s="11"/>
      <c r="Y1386" s="11"/>
      <c r="Z1386" s="11"/>
      <c r="AA1386" s="11"/>
      <c r="AB1386" s="11"/>
      <c r="AC1386" s="11" t="s">
        <v>12096</v>
      </c>
      <c r="AD1386" s="11" t="s">
        <v>12097</v>
      </c>
      <c r="AE1386" s="11"/>
      <c r="AF1386" s="11"/>
      <c r="AG1386" s="11"/>
      <c r="AH1386" s="11"/>
      <c r="AI1386" s="11"/>
      <c r="AJ1386" s="11"/>
      <c r="AK1386" s="11"/>
      <c r="AL1386" s="11"/>
      <c r="AM1386" s="11"/>
      <c r="AN1386" s="12" t="str">
        <f t="shared" si="65"/>
        <v>.GIF</v>
      </c>
    </row>
    <row r="1387" spans="1:40" x14ac:dyDescent="0.25">
      <c r="A1387">
        <v>1417</v>
      </c>
      <c r="B1387" s="6" t="s">
        <v>5670</v>
      </c>
      <c r="C1387" s="6" t="s">
        <v>3387</v>
      </c>
      <c r="E1387" s="6" t="s">
        <v>12098</v>
      </c>
      <c r="F1387" s="6" t="s">
        <v>1708</v>
      </c>
      <c r="G1387" s="6" t="s">
        <v>12099</v>
      </c>
      <c r="H1387" s="6"/>
      <c r="I1387" s="6" t="s">
        <v>12100</v>
      </c>
      <c r="J1387" s="6" t="s">
        <v>1525</v>
      </c>
      <c r="K1387" s="6"/>
      <c r="L1387" s="6" t="s">
        <v>2122</v>
      </c>
      <c r="M1387" s="13" t="s">
        <v>59</v>
      </c>
      <c r="N1387" s="6"/>
      <c r="P1387" s="6" t="s">
        <v>48</v>
      </c>
      <c r="R1387" s="11">
        <v>12569</v>
      </c>
      <c r="S1387" s="9" t="str">
        <f t="shared" si="63"/>
        <v>82.9S, 48.2E</v>
      </c>
      <c r="T1387" s="9" t="str">
        <f t="shared" si="64"/>
        <v>71.8S, 47.3E</v>
      </c>
      <c r="U1387" s="11">
        <v>12569</v>
      </c>
      <c r="V1387" s="11" t="s">
        <v>12101</v>
      </c>
      <c r="W1387" s="11" t="s">
        <v>12102</v>
      </c>
      <c r="X1387" s="11"/>
      <c r="Y1387" s="11"/>
      <c r="Z1387" s="11"/>
      <c r="AA1387" s="11"/>
      <c r="AB1387" s="11"/>
      <c r="AC1387" s="11" t="s">
        <v>12103</v>
      </c>
      <c r="AD1387" s="11" t="s">
        <v>12104</v>
      </c>
      <c r="AE1387" s="11"/>
      <c r="AF1387" s="11"/>
      <c r="AG1387" s="11"/>
      <c r="AH1387" s="11"/>
      <c r="AI1387" s="11"/>
      <c r="AJ1387" s="11"/>
      <c r="AK1387" s="11"/>
      <c r="AL1387" s="11"/>
      <c r="AM1387" s="11"/>
      <c r="AN1387" s="12" t="str">
        <f t="shared" si="65"/>
        <v>.GIF</v>
      </c>
    </row>
    <row r="1388" spans="1:40" x14ac:dyDescent="0.25">
      <c r="A1388">
        <v>1437</v>
      </c>
      <c r="B1388" s="6" t="s">
        <v>7164</v>
      </c>
      <c r="C1388" s="6" t="s">
        <v>3451</v>
      </c>
      <c r="E1388" s="6" t="s">
        <v>12105</v>
      </c>
      <c r="F1388" s="6" t="s">
        <v>1708</v>
      </c>
      <c r="G1388" s="6" t="s">
        <v>12106</v>
      </c>
      <c r="H1388" s="6"/>
      <c r="I1388" s="6" t="s">
        <v>7735</v>
      </c>
      <c r="J1388" s="6" t="s">
        <v>12107</v>
      </c>
      <c r="K1388" s="6"/>
      <c r="L1388" s="6" t="s">
        <v>2122</v>
      </c>
      <c r="M1388" s="6"/>
      <c r="N1388" s="6"/>
      <c r="P1388" s="6" t="s">
        <v>48</v>
      </c>
      <c r="R1388" s="11">
        <v>12570</v>
      </c>
      <c r="S1388" s="9" t="str">
        <f t="shared" si="63"/>
        <v>0.9S, 19.0E</v>
      </c>
      <c r="T1388" s="9" t="str">
        <f t="shared" si="64"/>
        <v>12.0S, 23.6E</v>
      </c>
      <c r="U1388" s="11">
        <v>12570</v>
      </c>
      <c r="V1388" s="11" t="s">
        <v>12108</v>
      </c>
      <c r="W1388" s="11" t="s">
        <v>12109</v>
      </c>
      <c r="X1388" s="11"/>
      <c r="Y1388" s="11"/>
      <c r="Z1388" s="11"/>
      <c r="AA1388" s="11"/>
      <c r="AB1388" s="11"/>
      <c r="AC1388" t="s">
        <v>12110</v>
      </c>
      <c r="AD1388" s="11" t="s">
        <v>12111</v>
      </c>
      <c r="AE1388" s="11"/>
      <c r="AF1388" s="11"/>
      <c r="AG1388" s="11"/>
      <c r="AH1388" s="11"/>
      <c r="AI1388" s="11"/>
      <c r="AJ1388" s="11"/>
      <c r="AK1388" s="11"/>
      <c r="AL1388" s="11"/>
      <c r="AM1388" s="11"/>
      <c r="AN1388" s="12" t="str">
        <f t="shared" si="65"/>
        <v>.GIF</v>
      </c>
    </row>
    <row r="1389" spans="1:40" x14ac:dyDescent="0.25">
      <c r="A1389">
        <v>1398</v>
      </c>
      <c r="B1389" s="6" t="s">
        <v>11626</v>
      </c>
      <c r="C1389" s="6" t="s">
        <v>3889</v>
      </c>
      <c r="E1389" s="6" t="s">
        <v>12112</v>
      </c>
      <c r="F1389" s="6" t="s">
        <v>1708</v>
      </c>
      <c r="G1389" s="6" t="s">
        <v>12113</v>
      </c>
      <c r="H1389" s="6"/>
      <c r="I1389" s="6" t="s">
        <v>12114</v>
      </c>
      <c r="J1389" s="6" t="s">
        <v>12065</v>
      </c>
      <c r="K1389" s="6"/>
      <c r="L1389" s="6" t="s">
        <v>2122</v>
      </c>
      <c r="M1389" s="6"/>
      <c r="N1389" s="6"/>
      <c r="P1389" s="6" t="s">
        <v>48</v>
      </c>
      <c r="Q1389" s="7"/>
      <c r="R1389" s="8">
        <v>12571</v>
      </c>
      <c r="S1389" s="9" t="str">
        <f t="shared" si="63"/>
        <v>27.9N, 29.5E</v>
      </c>
      <c r="T1389" s="9" t="str">
        <f t="shared" si="64"/>
        <v>22.7N, 22.7E</v>
      </c>
      <c r="U1389" s="8">
        <v>12571</v>
      </c>
      <c r="V1389" s="8" t="s">
        <v>12115</v>
      </c>
      <c r="W1389" s="8" t="s">
        <v>12116</v>
      </c>
      <c r="X1389" s="8"/>
      <c r="Y1389" s="8"/>
      <c r="Z1389" s="8"/>
      <c r="AA1389" s="8"/>
      <c r="AB1389" s="11"/>
      <c r="AC1389" s="11" t="s">
        <v>12117</v>
      </c>
      <c r="AD1389" s="11" t="s">
        <v>12118</v>
      </c>
      <c r="AE1389" s="11"/>
      <c r="AF1389" s="11"/>
      <c r="AG1389" s="11"/>
      <c r="AH1389" s="11"/>
      <c r="AI1389" s="11"/>
      <c r="AJ1389" s="8"/>
      <c r="AK1389" s="8"/>
      <c r="AL1389" s="8"/>
      <c r="AM1389" s="8"/>
      <c r="AN1389" s="12" t="str">
        <f t="shared" si="65"/>
        <v>.GIF</v>
      </c>
    </row>
    <row r="1390" spans="1:40" x14ac:dyDescent="0.25">
      <c r="A1390">
        <v>1577</v>
      </c>
      <c r="B1390" s="6" t="s">
        <v>11549</v>
      </c>
      <c r="C1390" s="6" t="s">
        <v>11550</v>
      </c>
      <c r="E1390" s="6" t="s">
        <v>12119</v>
      </c>
      <c r="F1390" s="6" t="s">
        <v>1708</v>
      </c>
      <c r="G1390" s="6"/>
      <c r="H1390" s="6"/>
      <c r="I1390" s="6" t="s">
        <v>10821</v>
      </c>
      <c r="J1390" s="6" t="s">
        <v>12120</v>
      </c>
      <c r="K1390" s="6"/>
      <c r="L1390" s="6" t="s">
        <v>1832</v>
      </c>
      <c r="M1390" s="13" t="s">
        <v>59</v>
      </c>
      <c r="N1390" s="6"/>
      <c r="P1390" s="6" t="s">
        <v>48</v>
      </c>
      <c r="R1390" s="11">
        <v>13090</v>
      </c>
      <c r="S1390" s="9" t="str">
        <f t="shared" si="63"/>
        <v>32.9N, 59.4E</v>
      </c>
      <c r="T1390" s="9" t="str">
        <f t="shared" si="64"/>
        <v>35.6N, 65.5E</v>
      </c>
      <c r="U1390" s="11">
        <v>13090</v>
      </c>
      <c r="V1390" s="11" t="s">
        <v>12121</v>
      </c>
      <c r="W1390" s="11" t="s">
        <v>12122</v>
      </c>
      <c r="X1390" s="11"/>
      <c r="Y1390" s="11"/>
      <c r="Z1390" s="11"/>
      <c r="AA1390" s="11"/>
      <c r="AB1390" s="11"/>
      <c r="AC1390" s="11" t="s">
        <v>12123</v>
      </c>
      <c r="AD1390" s="11" t="s">
        <v>12124</v>
      </c>
      <c r="AE1390" s="11"/>
      <c r="AF1390" s="11"/>
      <c r="AG1390" s="11"/>
      <c r="AH1390" s="11"/>
      <c r="AI1390" s="11"/>
      <c r="AJ1390" s="11"/>
      <c r="AK1390" s="11"/>
      <c r="AL1390" s="11"/>
      <c r="AM1390" s="11"/>
      <c r="AN1390" s="12" t="str">
        <f t="shared" si="65"/>
        <v>.GIF</v>
      </c>
    </row>
    <row r="1391" spans="1:40" x14ac:dyDescent="0.25">
      <c r="A1391">
        <v>1762</v>
      </c>
      <c r="B1391" s="6" t="s">
        <v>1175</v>
      </c>
      <c r="C1391" s="6" t="s">
        <v>11557</v>
      </c>
      <c r="E1391" s="6" t="s">
        <v>12125</v>
      </c>
      <c r="F1391" s="6" t="s">
        <v>1708</v>
      </c>
      <c r="G1391" s="6"/>
      <c r="H1391" s="6"/>
      <c r="I1391" s="6" t="s">
        <v>7507</v>
      </c>
      <c r="J1391" s="6" t="s">
        <v>12126</v>
      </c>
      <c r="K1391" s="6"/>
      <c r="L1391" s="6" t="s">
        <v>12127</v>
      </c>
      <c r="M1391" s="13" t="s">
        <v>59</v>
      </c>
      <c r="N1391" s="6"/>
      <c r="P1391" s="6" t="s">
        <v>48</v>
      </c>
      <c r="R1391" s="11">
        <v>13091</v>
      </c>
      <c r="S1391" s="9" t="str">
        <f t="shared" si="63"/>
        <v>66.3N, 14.3E</v>
      </c>
      <c r="T1391" s="9" t="str">
        <f t="shared" si="64"/>
        <v>71.1N, 43.7E</v>
      </c>
      <c r="U1391" s="11">
        <v>13091</v>
      </c>
      <c r="V1391" s="11" t="s">
        <v>12128</v>
      </c>
      <c r="W1391" s="11" t="s">
        <v>12129</v>
      </c>
      <c r="X1391" s="11"/>
      <c r="Y1391" s="11"/>
      <c r="Z1391" s="11"/>
      <c r="AA1391" s="11"/>
      <c r="AB1391" s="11"/>
      <c r="AC1391" s="11" t="s">
        <v>12130</v>
      </c>
      <c r="AD1391" s="11" t="s">
        <v>12131</v>
      </c>
      <c r="AE1391" s="11"/>
      <c r="AF1391" s="11"/>
      <c r="AG1391" s="11"/>
      <c r="AH1391" s="11"/>
      <c r="AI1391" s="11"/>
      <c r="AJ1391" s="11"/>
      <c r="AK1391" s="11"/>
      <c r="AL1391" s="11"/>
      <c r="AM1391" s="11"/>
      <c r="AN1391" s="12" t="str">
        <f t="shared" si="65"/>
        <v>.GIF</v>
      </c>
    </row>
    <row r="1392" spans="1:40" x14ac:dyDescent="0.25">
      <c r="A1392">
        <v>1645</v>
      </c>
      <c r="B1392" s="6" t="s">
        <v>74</v>
      </c>
      <c r="C1392" s="6" t="s">
        <v>10850</v>
      </c>
      <c r="E1392" s="6" t="s">
        <v>12132</v>
      </c>
      <c r="F1392" s="6" t="s">
        <v>1708</v>
      </c>
      <c r="G1392" s="6" t="s">
        <v>12133</v>
      </c>
      <c r="H1392" s="6"/>
      <c r="I1392" s="6" t="s">
        <v>11360</v>
      </c>
      <c r="J1392" s="6" t="s">
        <v>6294</v>
      </c>
      <c r="K1392" s="6"/>
      <c r="L1392" s="6" t="s">
        <v>12134</v>
      </c>
      <c r="M1392" s="6"/>
      <c r="N1392" s="6"/>
      <c r="P1392" s="6" t="s">
        <v>48</v>
      </c>
      <c r="R1392" s="11">
        <v>13092</v>
      </c>
      <c r="S1392" s="9" t="str">
        <f t="shared" si="63"/>
        <v>17.5N, 61.5E</v>
      </c>
      <c r="T1392" s="9" t="str">
        <f t="shared" si="64"/>
        <v>47.4N, 69.6E</v>
      </c>
      <c r="U1392" s="11">
        <v>13092</v>
      </c>
      <c r="V1392" s="11" t="s">
        <v>12135</v>
      </c>
      <c r="W1392" s="11" t="s">
        <v>12136</v>
      </c>
      <c r="X1392" s="11"/>
      <c r="Y1392" s="11"/>
      <c r="Z1392" s="11"/>
      <c r="AA1392" s="11"/>
      <c r="AB1392" s="11"/>
      <c r="AC1392" s="11" t="s">
        <v>12137</v>
      </c>
      <c r="AD1392" s="11" t="s">
        <v>12138</v>
      </c>
      <c r="AE1392" s="11"/>
      <c r="AF1392" s="11"/>
      <c r="AG1392" s="11"/>
      <c r="AH1392" s="11"/>
      <c r="AI1392" s="11"/>
      <c r="AJ1392" s="11"/>
      <c r="AK1392" s="11"/>
      <c r="AL1392" s="11"/>
      <c r="AM1392" s="11"/>
      <c r="AN1392" s="12" t="str">
        <f t="shared" si="65"/>
        <v>.GIF</v>
      </c>
    </row>
    <row r="1393" spans="1:40" x14ac:dyDescent="0.25">
      <c r="A1393">
        <v>1656</v>
      </c>
      <c r="B1393" s="6" t="s">
        <v>1514</v>
      </c>
      <c r="C1393" s="6" t="s">
        <v>11587</v>
      </c>
      <c r="E1393" s="6" t="s">
        <v>12139</v>
      </c>
      <c r="F1393" s="6" t="s">
        <v>1708</v>
      </c>
      <c r="G1393" s="6" t="s">
        <v>12140</v>
      </c>
      <c r="H1393" s="6"/>
      <c r="I1393" s="6" t="s">
        <v>12141</v>
      </c>
      <c r="J1393" s="6" t="s">
        <v>4316</v>
      </c>
      <c r="K1393" s="6"/>
      <c r="L1393" s="6" t="s">
        <v>12134</v>
      </c>
      <c r="M1393" s="6"/>
      <c r="N1393" s="6"/>
      <c r="P1393" s="6" t="s">
        <v>48</v>
      </c>
      <c r="R1393" s="11">
        <v>13093</v>
      </c>
      <c r="S1393" s="9" t="str">
        <f t="shared" si="63"/>
        <v>49.4S, 26.0E</v>
      </c>
      <c r="T1393" s="9" t="str">
        <f t="shared" si="64"/>
        <v>41.2S, 26.8E</v>
      </c>
      <c r="U1393" s="11">
        <v>13093</v>
      </c>
      <c r="V1393" s="11" t="s">
        <v>12142</v>
      </c>
      <c r="W1393" s="11" t="s">
        <v>12143</v>
      </c>
      <c r="X1393" s="11"/>
      <c r="Y1393" s="11"/>
      <c r="Z1393" s="11"/>
      <c r="AA1393" s="11"/>
      <c r="AB1393" s="11"/>
      <c r="AC1393" s="11" t="s">
        <v>12144</v>
      </c>
      <c r="AD1393" s="11" t="s">
        <v>12145</v>
      </c>
      <c r="AE1393" s="11"/>
      <c r="AF1393" s="11"/>
      <c r="AG1393" s="11"/>
      <c r="AH1393" s="11"/>
      <c r="AI1393" s="11"/>
      <c r="AJ1393" s="11"/>
      <c r="AK1393" s="11"/>
      <c r="AL1393" s="11"/>
      <c r="AM1393" s="11"/>
      <c r="AN1393" s="12" t="str">
        <f t="shared" si="65"/>
        <v>.GIF</v>
      </c>
    </row>
    <row r="1394" spans="1:40" x14ac:dyDescent="0.25">
      <c r="A1394">
        <v>1653</v>
      </c>
      <c r="B1394" s="6" t="s">
        <v>1514</v>
      </c>
      <c r="C1394" s="6" t="s">
        <v>11587</v>
      </c>
      <c r="E1394" s="6" t="s">
        <v>12146</v>
      </c>
      <c r="F1394" s="6" t="s">
        <v>1708</v>
      </c>
      <c r="G1394" s="6" t="s">
        <v>12147</v>
      </c>
      <c r="H1394" s="6"/>
      <c r="I1394" s="6" t="s">
        <v>1706</v>
      </c>
      <c r="J1394" s="6" t="s">
        <v>1022</v>
      </c>
      <c r="K1394" s="6"/>
      <c r="L1394" s="6" t="s">
        <v>12134</v>
      </c>
      <c r="M1394" s="6"/>
      <c r="N1394" s="6"/>
      <c r="P1394" s="6" t="s">
        <v>48</v>
      </c>
      <c r="R1394" s="11">
        <v>13094</v>
      </c>
      <c r="S1394" s="9" t="str">
        <f t="shared" si="63"/>
        <v>49.4S, 26.0E</v>
      </c>
      <c r="T1394" s="9" t="str">
        <f t="shared" si="64"/>
        <v>60.9S, 24.9E</v>
      </c>
      <c r="U1394" s="11">
        <v>13094</v>
      </c>
      <c r="V1394" s="11" t="s">
        <v>12148</v>
      </c>
      <c r="W1394" s="11" t="s">
        <v>12149</v>
      </c>
      <c r="X1394" s="11"/>
      <c r="Y1394" s="11"/>
      <c r="Z1394" s="11"/>
      <c r="AA1394" s="11"/>
      <c r="AB1394" s="11"/>
      <c r="AC1394" s="11" t="s">
        <v>12150</v>
      </c>
      <c r="AD1394" s="11" t="s">
        <v>12151</v>
      </c>
      <c r="AE1394" s="11"/>
      <c r="AF1394" s="11"/>
      <c r="AG1394" s="11"/>
      <c r="AH1394" s="11"/>
      <c r="AI1394" s="11"/>
      <c r="AJ1394" s="11"/>
      <c r="AK1394" s="11"/>
      <c r="AL1394" s="11"/>
      <c r="AM1394" s="11"/>
      <c r="AN1394" s="12" t="str">
        <f t="shared" si="65"/>
        <v>.GIF</v>
      </c>
    </row>
    <row r="1395" spans="1:40" x14ac:dyDescent="0.25">
      <c r="A1395">
        <v>1631</v>
      </c>
      <c r="B1395" s="6" t="s">
        <v>11507</v>
      </c>
      <c r="C1395" s="6" t="s">
        <v>8922</v>
      </c>
      <c r="E1395" s="6" t="s">
        <v>12152</v>
      </c>
      <c r="F1395" s="6" t="s">
        <v>1708</v>
      </c>
      <c r="G1395" s="6" t="s">
        <v>12153</v>
      </c>
      <c r="H1395" s="6"/>
      <c r="I1395" s="6" t="s">
        <v>12154</v>
      </c>
      <c r="J1395" s="6" t="s">
        <v>12155</v>
      </c>
      <c r="K1395" s="6"/>
      <c r="L1395" s="6" t="s">
        <v>12134</v>
      </c>
      <c r="M1395" s="6"/>
      <c r="N1395" s="6"/>
      <c r="P1395" s="6" t="s">
        <v>48</v>
      </c>
      <c r="R1395" s="11">
        <v>13095</v>
      </c>
      <c r="S1395" s="9" t="str">
        <f t="shared" si="63"/>
        <v>5.7N, 4.3E</v>
      </c>
      <c r="T1395" s="9" t="str">
        <f t="shared" si="64"/>
        <v>41.3N, 15.6E</v>
      </c>
      <c r="U1395" s="11">
        <v>13095</v>
      </c>
      <c r="V1395" s="11" t="s">
        <v>12156</v>
      </c>
      <c r="W1395" s="11" t="s">
        <v>12157</v>
      </c>
      <c r="X1395" s="11"/>
      <c r="Y1395" s="11"/>
      <c r="Z1395" s="11"/>
      <c r="AA1395" s="11"/>
      <c r="AB1395" s="11"/>
      <c r="AC1395" s="11" t="s">
        <v>12158</v>
      </c>
      <c r="AD1395" s="11" t="s">
        <v>12159</v>
      </c>
      <c r="AE1395" s="11"/>
      <c r="AF1395" s="11"/>
      <c r="AG1395" s="11"/>
      <c r="AH1395" s="11"/>
      <c r="AI1395" s="11"/>
      <c r="AJ1395" s="11"/>
      <c r="AK1395" s="11"/>
      <c r="AL1395" s="11"/>
      <c r="AM1395" s="11"/>
      <c r="AN1395" s="12" t="str">
        <f t="shared" si="65"/>
        <v>.GIF</v>
      </c>
    </row>
    <row r="1396" spans="1:40" x14ac:dyDescent="0.25">
      <c r="A1396">
        <v>1683</v>
      </c>
      <c r="B1396" s="6" t="s">
        <v>1022</v>
      </c>
      <c r="C1396" s="6" t="s">
        <v>4871</v>
      </c>
      <c r="E1396" s="6" t="s">
        <v>12160</v>
      </c>
      <c r="F1396" s="6" t="s">
        <v>1708</v>
      </c>
      <c r="G1396" s="6"/>
      <c r="H1396" s="6"/>
      <c r="I1396" s="6" t="s">
        <v>11477</v>
      </c>
      <c r="J1396" s="6" t="s">
        <v>5684</v>
      </c>
      <c r="K1396" s="6"/>
      <c r="L1396" s="6" t="s">
        <v>12134</v>
      </c>
      <c r="M1396" s="13" t="s">
        <v>59</v>
      </c>
      <c r="N1396" s="6"/>
      <c r="P1396" s="6" t="s">
        <v>48</v>
      </c>
      <c r="R1396" s="11">
        <v>13096</v>
      </c>
      <c r="S1396" s="9" t="str">
        <f t="shared" si="63"/>
        <v>24.9S, 29.8E</v>
      </c>
      <c r="T1396" s="9" t="str">
        <f t="shared" si="64"/>
        <v>0.2S, 30.4E</v>
      </c>
      <c r="U1396" s="11">
        <v>13096</v>
      </c>
      <c r="V1396" s="11" t="s">
        <v>12161</v>
      </c>
      <c r="W1396" s="11" t="s">
        <v>12162</v>
      </c>
      <c r="X1396" s="11"/>
      <c r="Y1396" s="11"/>
      <c r="Z1396" s="11"/>
      <c r="AA1396" s="11"/>
      <c r="AB1396" s="11"/>
      <c r="AC1396" s="11" t="s">
        <v>12163</v>
      </c>
      <c r="AD1396" s="11" t="s">
        <v>12164</v>
      </c>
      <c r="AE1396" s="11"/>
      <c r="AF1396" s="11"/>
      <c r="AG1396" s="11"/>
      <c r="AH1396" s="11"/>
      <c r="AI1396" s="11"/>
      <c r="AJ1396" s="11"/>
      <c r="AK1396" s="11"/>
      <c r="AL1396" s="11"/>
      <c r="AM1396" s="11"/>
      <c r="AN1396" s="12" t="str">
        <f t="shared" si="65"/>
        <v>.GIF</v>
      </c>
    </row>
    <row r="1397" spans="1:40" x14ac:dyDescent="0.25">
      <c r="A1397">
        <v>1627</v>
      </c>
      <c r="B1397" s="6" t="s">
        <v>2806</v>
      </c>
      <c r="C1397" s="6" t="s">
        <v>1319</v>
      </c>
      <c r="E1397" s="6" t="s">
        <v>12165</v>
      </c>
      <c r="F1397" s="6" t="s">
        <v>1708</v>
      </c>
      <c r="G1397" s="6" t="s">
        <v>12166</v>
      </c>
      <c r="H1397" s="6"/>
      <c r="I1397" s="6" t="s">
        <v>7700</v>
      </c>
      <c r="J1397" s="6" t="s">
        <v>10274</v>
      </c>
      <c r="K1397" s="6"/>
      <c r="L1397" s="6" t="s">
        <v>12167</v>
      </c>
      <c r="M1397" s="13" t="s">
        <v>59</v>
      </c>
      <c r="N1397" s="6"/>
      <c r="P1397" s="6" t="s">
        <v>48</v>
      </c>
      <c r="R1397" s="11">
        <v>13097</v>
      </c>
      <c r="S1397" s="9" t="str">
        <f t="shared" si="63"/>
        <v>69.6N, 20.2W</v>
      </c>
      <c r="T1397" s="9" t="str">
        <f t="shared" si="64"/>
        <v>78.1N, 16.9W</v>
      </c>
      <c r="U1397" s="11">
        <v>13097</v>
      </c>
      <c r="V1397" s="11" t="s">
        <v>12168</v>
      </c>
      <c r="W1397" s="11" t="s">
        <v>12169</v>
      </c>
      <c r="X1397" s="11"/>
      <c r="Y1397" s="11"/>
      <c r="Z1397" s="11"/>
      <c r="AA1397" s="11"/>
      <c r="AB1397" s="11"/>
      <c r="AC1397" s="11" t="s">
        <v>12170</v>
      </c>
      <c r="AD1397" s="11" t="s">
        <v>12171</v>
      </c>
      <c r="AE1397" s="11"/>
      <c r="AF1397" s="11"/>
      <c r="AG1397" s="11"/>
      <c r="AH1397" s="11"/>
      <c r="AI1397" s="11"/>
      <c r="AJ1397" s="11"/>
      <c r="AK1397" s="11"/>
      <c r="AL1397" s="11"/>
      <c r="AM1397" s="11"/>
      <c r="AN1397" s="12" t="str">
        <f t="shared" si="65"/>
        <v>.GIF</v>
      </c>
    </row>
    <row r="1398" spans="1:40" x14ac:dyDescent="0.25">
      <c r="A1398">
        <v>1761</v>
      </c>
      <c r="B1398" s="6" t="s">
        <v>11444</v>
      </c>
      <c r="C1398" s="6" t="s">
        <v>1517</v>
      </c>
      <c r="E1398" s="6" t="s">
        <v>12172</v>
      </c>
      <c r="F1398" s="6" t="s">
        <v>1708</v>
      </c>
      <c r="G1398" s="6" t="s">
        <v>12173</v>
      </c>
      <c r="H1398" s="6"/>
      <c r="I1398" s="6" t="s">
        <v>12174</v>
      </c>
      <c r="J1398" s="6" t="s">
        <v>10361</v>
      </c>
      <c r="K1398" s="6"/>
      <c r="L1398" s="6" t="s">
        <v>12127</v>
      </c>
      <c r="M1398" s="6"/>
      <c r="N1398" s="6"/>
      <c r="P1398" s="6" t="s">
        <v>48</v>
      </c>
      <c r="R1398" s="11">
        <v>13098</v>
      </c>
      <c r="S1398" s="9" t="str">
        <f t="shared" si="63"/>
        <v>45.4N, 42.3W</v>
      </c>
      <c r="T1398" s="9" t="str">
        <f t="shared" si="64"/>
        <v>23.1N, 54.2W</v>
      </c>
      <c r="U1398" s="11">
        <v>13098</v>
      </c>
      <c r="V1398" s="11" t="s">
        <v>12175</v>
      </c>
      <c r="W1398" s="11" t="s">
        <v>12176</v>
      </c>
      <c r="X1398" s="11"/>
      <c r="Y1398" s="11"/>
      <c r="Z1398" s="11"/>
      <c r="AA1398" s="11"/>
      <c r="AB1398" s="11"/>
      <c r="AC1398" s="11" t="s">
        <v>12177</v>
      </c>
      <c r="AD1398" s="11" t="s">
        <v>12178</v>
      </c>
      <c r="AE1398" s="11"/>
      <c r="AF1398" s="11"/>
      <c r="AG1398" s="11"/>
      <c r="AH1398" s="11"/>
      <c r="AI1398" s="11"/>
      <c r="AJ1398" s="11"/>
      <c r="AK1398" s="11"/>
      <c r="AL1398" s="11"/>
      <c r="AM1398" s="11"/>
      <c r="AN1398" s="12" t="str">
        <f t="shared" si="65"/>
        <v>.GIF</v>
      </c>
    </row>
    <row r="1399" spans="1:40" x14ac:dyDescent="0.25">
      <c r="A1399">
        <v>1629</v>
      </c>
      <c r="B1399" s="6" t="s">
        <v>2467</v>
      </c>
      <c r="C1399" s="6" t="s">
        <v>6764</v>
      </c>
      <c r="E1399" s="6" t="s">
        <v>12179</v>
      </c>
      <c r="F1399" s="6" t="s">
        <v>1708</v>
      </c>
      <c r="G1399" s="6" t="s">
        <v>12180</v>
      </c>
      <c r="H1399" s="6"/>
      <c r="I1399" s="6" t="s">
        <v>3889</v>
      </c>
      <c r="J1399" s="6" t="s">
        <v>12181</v>
      </c>
      <c r="K1399" s="6"/>
      <c r="L1399" s="6" t="s">
        <v>12134</v>
      </c>
      <c r="M1399" s="6"/>
      <c r="N1399" s="6"/>
      <c r="P1399" s="6" t="s">
        <v>48</v>
      </c>
      <c r="R1399" s="11">
        <v>13099</v>
      </c>
      <c r="S1399" s="9" t="str">
        <f t="shared" si="63"/>
        <v>33.5S, 13.1E</v>
      </c>
      <c r="T1399" s="9" t="str">
        <f t="shared" si="64"/>
        <v>29.5S, 18.8E</v>
      </c>
      <c r="U1399" s="11">
        <v>13099</v>
      </c>
      <c r="V1399" s="11" t="s">
        <v>12182</v>
      </c>
      <c r="W1399" s="11" t="s">
        <v>12183</v>
      </c>
      <c r="X1399" s="11"/>
      <c r="Y1399" s="11"/>
      <c r="Z1399" s="11"/>
      <c r="AA1399" s="11"/>
      <c r="AB1399" s="11"/>
      <c r="AC1399" s="11" t="s">
        <v>12184</v>
      </c>
      <c r="AD1399" s="11" t="s">
        <v>12185</v>
      </c>
      <c r="AE1399" s="11"/>
      <c r="AF1399" s="11"/>
      <c r="AG1399" s="11"/>
      <c r="AH1399" s="11"/>
      <c r="AI1399" s="11"/>
      <c r="AJ1399" s="11"/>
      <c r="AK1399" s="11"/>
      <c r="AL1399" s="11"/>
      <c r="AM1399" s="11"/>
      <c r="AN1399" s="12" t="str">
        <f t="shared" si="65"/>
        <v>.GIF</v>
      </c>
    </row>
    <row r="1400" spans="1:40" x14ac:dyDescent="0.25">
      <c r="A1400">
        <v>1644</v>
      </c>
      <c r="B1400" s="6" t="s">
        <v>74</v>
      </c>
      <c r="C1400" s="6" t="s">
        <v>10850</v>
      </c>
      <c r="E1400" s="6" t="s">
        <v>12186</v>
      </c>
      <c r="F1400" s="49" t="s">
        <v>1708</v>
      </c>
      <c r="G1400" s="6" t="s">
        <v>12187</v>
      </c>
      <c r="H1400" s="6"/>
      <c r="I1400" s="6" t="s">
        <v>1844</v>
      </c>
      <c r="J1400" s="6" t="s">
        <v>12188</v>
      </c>
      <c r="K1400" s="6"/>
      <c r="L1400" s="6" t="s">
        <v>12134</v>
      </c>
      <c r="M1400" s="6"/>
      <c r="N1400" s="6"/>
      <c r="P1400" s="6" t="s">
        <v>48</v>
      </c>
      <c r="R1400" s="11">
        <v>13100</v>
      </c>
      <c r="S1400" s="9" t="str">
        <f t="shared" si="63"/>
        <v>17.5N, 61.5E</v>
      </c>
      <c r="T1400" s="9" t="str">
        <f t="shared" si="64"/>
        <v>3.9S, 76.3E</v>
      </c>
      <c r="U1400" s="11">
        <v>13100</v>
      </c>
      <c r="V1400" s="11" t="s">
        <v>12189</v>
      </c>
      <c r="W1400" s="11" t="s">
        <v>12190</v>
      </c>
      <c r="X1400" s="11"/>
      <c r="Y1400" s="11"/>
      <c r="Z1400" s="11"/>
      <c r="AA1400" s="11"/>
      <c r="AB1400" s="11"/>
      <c r="AC1400" s="11" t="s">
        <v>12191</v>
      </c>
      <c r="AD1400" s="11" t="s">
        <v>12192</v>
      </c>
      <c r="AE1400" s="11"/>
      <c r="AF1400" s="11"/>
      <c r="AG1400" s="11"/>
      <c r="AH1400" s="11"/>
      <c r="AI1400" s="11"/>
      <c r="AJ1400" s="11"/>
      <c r="AK1400" s="11"/>
      <c r="AL1400" s="11"/>
      <c r="AM1400" s="11"/>
      <c r="AN1400" s="12" t="str">
        <f t="shared" si="65"/>
        <v>.GIF</v>
      </c>
    </row>
    <row r="1401" spans="1:40" x14ac:dyDescent="0.25">
      <c r="A1401">
        <v>1692</v>
      </c>
      <c r="B1401" s="6" t="s">
        <v>1339</v>
      </c>
      <c r="C1401" s="6" t="s">
        <v>1613</v>
      </c>
      <c r="E1401" s="6" t="s">
        <v>12193</v>
      </c>
      <c r="F1401" s="49" t="s">
        <v>1708</v>
      </c>
      <c r="G1401" s="6" t="s">
        <v>12194</v>
      </c>
      <c r="H1401" s="6"/>
      <c r="I1401" s="6" t="s">
        <v>1387</v>
      </c>
      <c r="J1401" s="6" t="s">
        <v>11436</v>
      </c>
      <c r="K1401" s="6"/>
      <c r="L1401" s="6" t="s">
        <v>12134</v>
      </c>
      <c r="M1401" s="6"/>
      <c r="N1401" s="6"/>
      <c r="P1401" s="6" t="s">
        <v>48</v>
      </c>
      <c r="R1401" s="11">
        <v>13101</v>
      </c>
      <c r="S1401" s="9" t="str">
        <f t="shared" si="63"/>
        <v>12.7N, 1.7W</v>
      </c>
      <c r="T1401" s="9" t="str">
        <f t="shared" si="64"/>
        <v>24.9N, 23.9W</v>
      </c>
      <c r="U1401" s="11">
        <v>13101</v>
      </c>
      <c r="V1401" s="11" t="s">
        <v>12195</v>
      </c>
      <c r="W1401" s="11" t="s">
        <v>12196</v>
      </c>
      <c r="X1401" s="11"/>
      <c r="Y1401" s="11"/>
      <c r="Z1401" s="11"/>
      <c r="AA1401" s="11"/>
      <c r="AB1401" s="11"/>
      <c r="AC1401" s="11" t="s">
        <v>12197</v>
      </c>
      <c r="AD1401" s="11" t="s">
        <v>12198</v>
      </c>
      <c r="AE1401" s="11"/>
      <c r="AF1401" s="11"/>
      <c r="AG1401" s="11"/>
      <c r="AH1401" s="11"/>
      <c r="AI1401" s="11"/>
      <c r="AJ1401" s="11"/>
      <c r="AK1401" s="11"/>
      <c r="AL1401" s="11"/>
      <c r="AM1401" s="11"/>
      <c r="AN1401" s="12" t="str">
        <f t="shared" si="65"/>
        <v>.GIF</v>
      </c>
    </row>
    <row r="1402" spans="1:40" x14ac:dyDescent="0.25">
      <c r="A1402">
        <v>1663</v>
      </c>
      <c r="B1402" s="6" t="s">
        <v>1705</v>
      </c>
      <c r="C1402" s="6" t="s">
        <v>1706</v>
      </c>
      <c r="E1402" s="6" t="s">
        <v>12199</v>
      </c>
      <c r="F1402" s="6" t="s">
        <v>1708</v>
      </c>
      <c r="G1402" s="6" t="s">
        <v>12200</v>
      </c>
      <c r="H1402" s="6"/>
      <c r="I1402" s="6" t="s">
        <v>4188</v>
      </c>
      <c r="J1402" s="6" t="s">
        <v>12201</v>
      </c>
      <c r="K1402" s="6"/>
      <c r="L1402" s="6" t="s">
        <v>12134</v>
      </c>
      <c r="M1402" s="6"/>
      <c r="N1402" s="6"/>
      <c r="P1402" s="6" t="s">
        <v>48</v>
      </c>
      <c r="R1402" s="11">
        <v>13102</v>
      </c>
      <c r="S1402" s="9" t="str">
        <f t="shared" si="63"/>
        <v>8.7N, 60.9E</v>
      </c>
      <c r="T1402" s="9" t="str">
        <f t="shared" si="64"/>
        <v>10.4N, 66.3E</v>
      </c>
      <c r="U1402" s="11">
        <v>13102</v>
      </c>
      <c r="V1402" s="11" t="s">
        <v>12202</v>
      </c>
      <c r="W1402" s="11" t="s">
        <v>12203</v>
      </c>
      <c r="X1402" s="11"/>
      <c r="Y1402" s="11"/>
      <c r="Z1402" s="11"/>
      <c r="AA1402" s="11"/>
      <c r="AB1402" s="11"/>
      <c r="AC1402" s="11" t="s">
        <v>12204</v>
      </c>
      <c r="AD1402" s="11" t="s">
        <v>12205</v>
      </c>
      <c r="AE1402" s="11"/>
      <c r="AF1402" s="11"/>
      <c r="AG1402" s="11"/>
      <c r="AH1402" s="11"/>
      <c r="AI1402" s="11"/>
      <c r="AJ1402" s="11"/>
      <c r="AK1402" s="11"/>
      <c r="AL1402" s="11"/>
      <c r="AM1402" s="11"/>
      <c r="AN1402" s="12" t="str">
        <f t="shared" si="65"/>
        <v>.GIF</v>
      </c>
    </row>
    <row r="1403" spans="1:40" x14ac:dyDescent="0.25">
      <c r="A1403">
        <v>1660</v>
      </c>
      <c r="B1403" s="6" t="s">
        <v>11600</v>
      </c>
      <c r="C1403" s="6" t="s">
        <v>3047</v>
      </c>
      <c r="E1403" s="6" t="s">
        <v>12206</v>
      </c>
      <c r="F1403" s="6" t="s">
        <v>1708</v>
      </c>
      <c r="G1403" s="6" t="s">
        <v>12207</v>
      </c>
      <c r="H1403" s="6"/>
      <c r="I1403" s="6" t="s">
        <v>11507</v>
      </c>
      <c r="J1403" s="6" t="s">
        <v>600</v>
      </c>
      <c r="K1403" s="6"/>
      <c r="L1403" s="6" t="s">
        <v>12134</v>
      </c>
      <c r="M1403" s="6"/>
      <c r="N1403" s="6"/>
      <c r="P1403" s="6" t="s">
        <v>48</v>
      </c>
      <c r="R1403" s="11">
        <v>13103</v>
      </c>
      <c r="S1403" s="9" t="str">
        <f t="shared" si="63"/>
        <v>2.2N, 50.4E</v>
      </c>
      <c r="T1403" s="9" t="str">
        <f t="shared" si="64"/>
        <v>5.7N, 36.9E</v>
      </c>
      <c r="U1403" s="11">
        <v>13103</v>
      </c>
      <c r="V1403" s="11" t="s">
        <v>12208</v>
      </c>
      <c r="W1403" s="11" t="s">
        <v>12209</v>
      </c>
      <c r="X1403" s="11"/>
      <c r="Y1403" s="11"/>
      <c r="Z1403" s="11"/>
      <c r="AA1403" s="11"/>
      <c r="AB1403" s="11"/>
      <c r="AC1403" s="11" t="s">
        <v>12210</v>
      </c>
      <c r="AD1403" s="11" t="s">
        <v>12211</v>
      </c>
      <c r="AE1403" s="11"/>
      <c r="AF1403" s="11"/>
      <c r="AG1403" s="11"/>
      <c r="AH1403" s="11"/>
      <c r="AI1403" s="11"/>
      <c r="AJ1403" s="11"/>
      <c r="AK1403" s="11"/>
      <c r="AL1403" s="11"/>
      <c r="AM1403" s="11"/>
      <c r="AN1403" s="12" t="str">
        <f t="shared" si="65"/>
        <v>.GIF</v>
      </c>
    </row>
    <row r="1404" spans="1:40" x14ac:dyDescent="0.25">
      <c r="A1404">
        <v>1578</v>
      </c>
      <c r="B1404" s="6" t="s">
        <v>11549</v>
      </c>
      <c r="C1404" s="6" t="s">
        <v>11550</v>
      </c>
      <c r="E1404" s="6" t="s">
        <v>12212</v>
      </c>
      <c r="F1404" s="6" t="s">
        <v>1708</v>
      </c>
      <c r="G1404" s="6"/>
      <c r="H1404" s="6"/>
      <c r="I1404" s="6" t="s">
        <v>10396</v>
      </c>
      <c r="J1404" s="6" t="s">
        <v>12213</v>
      </c>
      <c r="K1404" s="6"/>
      <c r="L1404" s="6" t="s">
        <v>1832</v>
      </c>
      <c r="M1404" s="13" t="s">
        <v>59</v>
      </c>
      <c r="N1404" s="6"/>
      <c r="P1404" s="6" t="s">
        <v>48</v>
      </c>
      <c r="R1404" s="11">
        <v>13104</v>
      </c>
      <c r="S1404" s="9" t="str">
        <f t="shared" si="63"/>
        <v>32.9N, 59.4E</v>
      </c>
      <c r="T1404" s="9" t="str">
        <f t="shared" si="64"/>
        <v>54.4N, 59.5E</v>
      </c>
      <c r="U1404" s="11">
        <v>13104</v>
      </c>
      <c r="V1404" s="11" t="s">
        <v>12214</v>
      </c>
      <c r="W1404" s="11" t="s">
        <v>12215</v>
      </c>
      <c r="X1404" s="11"/>
      <c r="Y1404" s="11"/>
      <c r="Z1404" s="11"/>
      <c r="AA1404" s="11"/>
      <c r="AB1404" s="11"/>
      <c r="AC1404" s="11" t="s">
        <v>12216</v>
      </c>
      <c r="AD1404" s="11" t="s">
        <v>12217</v>
      </c>
      <c r="AE1404" s="11"/>
      <c r="AF1404" s="11"/>
      <c r="AG1404" s="11"/>
      <c r="AH1404" s="11"/>
      <c r="AI1404" s="11"/>
      <c r="AJ1404" s="11"/>
      <c r="AK1404" s="11"/>
      <c r="AL1404" s="11"/>
      <c r="AM1404" s="11"/>
      <c r="AN1404" s="12" t="str">
        <f t="shared" si="65"/>
        <v>.GIF</v>
      </c>
    </row>
    <row r="1405" spans="1:40" x14ac:dyDescent="0.25">
      <c r="A1405">
        <v>1834</v>
      </c>
      <c r="B1405" s="6" t="s">
        <v>11237</v>
      </c>
      <c r="C1405" s="6" t="s">
        <v>3595</v>
      </c>
      <c r="E1405" s="6" t="s">
        <v>12218</v>
      </c>
      <c r="F1405" s="6" t="s">
        <v>1708</v>
      </c>
      <c r="G1405" s="6" t="s">
        <v>12219</v>
      </c>
      <c r="H1405" s="6"/>
      <c r="I1405" s="6" t="s">
        <v>1201</v>
      </c>
      <c r="J1405" s="6" t="s">
        <v>8681</v>
      </c>
      <c r="K1405" s="6"/>
      <c r="L1405" s="6" t="s">
        <v>521</v>
      </c>
      <c r="M1405" s="6"/>
      <c r="N1405" s="6"/>
      <c r="P1405" s="6" t="s">
        <v>48</v>
      </c>
      <c r="R1405" s="11">
        <v>13105</v>
      </c>
      <c r="S1405" s="9" t="str">
        <f t="shared" si="63"/>
        <v>60.8S, 80.3E</v>
      </c>
      <c r="T1405" s="9" t="str">
        <f t="shared" si="64"/>
        <v>62.3S, 68.9E</v>
      </c>
      <c r="U1405" s="11">
        <v>13105</v>
      </c>
      <c r="V1405" s="11" t="s">
        <v>12220</v>
      </c>
      <c r="W1405" s="11" t="s">
        <v>12221</v>
      </c>
      <c r="X1405" s="11"/>
      <c r="Y1405" s="11"/>
      <c r="Z1405" s="11"/>
      <c r="AA1405" s="11"/>
      <c r="AB1405" s="11"/>
      <c r="AC1405" s="11" t="s">
        <v>12222</v>
      </c>
      <c r="AD1405" s="11" t="s">
        <v>12223</v>
      </c>
      <c r="AE1405" s="11"/>
      <c r="AF1405" s="11"/>
      <c r="AG1405" s="11"/>
      <c r="AH1405" s="11"/>
      <c r="AI1405" s="11"/>
      <c r="AJ1405" s="11"/>
      <c r="AK1405" s="11"/>
      <c r="AL1405" s="11"/>
      <c r="AM1405" s="11"/>
      <c r="AN1405" s="12" t="str">
        <f t="shared" si="65"/>
        <v>.GIF</v>
      </c>
    </row>
    <row r="1406" spans="1:40" x14ac:dyDescent="0.25">
      <c r="A1406">
        <v>1764</v>
      </c>
      <c r="B1406" s="6" t="s">
        <v>1175</v>
      </c>
      <c r="C1406" s="6" t="s">
        <v>11557</v>
      </c>
      <c r="E1406" s="6" t="s">
        <v>12224</v>
      </c>
      <c r="F1406" s="6" t="s">
        <v>1708</v>
      </c>
      <c r="G1406" s="6"/>
      <c r="H1406" s="6"/>
      <c r="I1406" s="6" t="s">
        <v>2079</v>
      </c>
      <c r="J1406" s="6" t="s">
        <v>9280</v>
      </c>
      <c r="K1406" s="6"/>
      <c r="L1406" s="6" t="s">
        <v>12127</v>
      </c>
      <c r="M1406" s="13" t="s">
        <v>59</v>
      </c>
      <c r="N1406" s="6"/>
      <c r="P1406" s="6" t="s">
        <v>48</v>
      </c>
      <c r="R1406" s="11">
        <v>13106</v>
      </c>
      <c r="S1406" s="9" t="str">
        <f t="shared" si="63"/>
        <v>66.3N, 14.3E</v>
      </c>
      <c r="T1406" s="9" t="str">
        <f t="shared" si="64"/>
        <v>77.6N, 6.4E</v>
      </c>
      <c r="U1406" s="11">
        <v>13106</v>
      </c>
      <c r="V1406" s="11" t="s">
        <v>12225</v>
      </c>
      <c r="W1406" s="11" t="s">
        <v>12226</v>
      </c>
      <c r="X1406" s="11"/>
      <c r="Y1406" s="11"/>
      <c r="Z1406" s="11"/>
      <c r="AA1406" s="11"/>
      <c r="AB1406" s="11"/>
      <c r="AC1406" s="11" t="s">
        <v>12227</v>
      </c>
      <c r="AD1406" s="11" t="s">
        <v>12228</v>
      </c>
      <c r="AE1406" s="11"/>
      <c r="AF1406" s="11"/>
      <c r="AG1406" s="11"/>
      <c r="AH1406" s="11"/>
      <c r="AI1406" s="11"/>
      <c r="AJ1406" s="11"/>
      <c r="AK1406" s="11"/>
      <c r="AL1406" s="11"/>
      <c r="AM1406" s="11"/>
      <c r="AN1406" s="12" t="str">
        <f t="shared" si="65"/>
        <v>.GIF</v>
      </c>
    </row>
    <row r="1407" spans="1:40" x14ac:dyDescent="0.25">
      <c r="A1407">
        <v>1765</v>
      </c>
      <c r="B1407" s="6" t="s">
        <v>1175</v>
      </c>
      <c r="C1407" s="6" t="s">
        <v>11557</v>
      </c>
      <c r="E1407" s="6" t="s">
        <v>12229</v>
      </c>
      <c r="F1407" s="6" t="s">
        <v>1708</v>
      </c>
      <c r="G1407" s="6"/>
      <c r="H1407" s="6"/>
      <c r="I1407" s="6" t="s">
        <v>2552</v>
      </c>
      <c r="J1407" s="6" t="s">
        <v>198</v>
      </c>
      <c r="K1407" s="6"/>
      <c r="L1407" s="6" t="s">
        <v>12127</v>
      </c>
      <c r="M1407" s="13" t="s">
        <v>59</v>
      </c>
      <c r="N1407" s="6"/>
      <c r="P1407" s="6" t="s">
        <v>48</v>
      </c>
      <c r="R1407" s="11">
        <v>13107</v>
      </c>
      <c r="S1407" s="9" t="str">
        <f t="shared" si="63"/>
        <v>66.3N, 14.3E</v>
      </c>
      <c r="T1407" s="9" t="str">
        <f t="shared" si="64"/>
        <v>80.0N, 11.3E</v>
      </c>
      <c r="U1407" s="11">
        <v>13107</v>
      </c>
      <c r="V1407" s="11" t="s">
        <v>12230</v>
      </c>
      <c r="W1407" s="11" t="s">
        <v>12231</v>
      </c>
      <c r="X1407" s="11"/>
      <c r="Y1407" s="11"/>
      <c r="Z1407" s="11"/>
      <c r="AA1407" s="11"/>
      <c r="AB1407" s="11"/>
      <c r="AC1407" s="11" t="s">
        <v>12232</v>
      </c>
      <c r="AD1407" s="11" t="s">
        <v>12233</v>
      </c>
      <c r="AE1407" s="11"/>
      <c r="AF1407" s="11"/>
      <c r="AG1407" s="11"/>
      <c r="AH1407" s="11"/>
      <c r="AI1407" s="11"/>
      <c r="AJ1407" s="11"/>
      <c r="AK1407" s="11"/>
      <c r="AL1407" s="11"/>
      <c r="AM1407" s="11"/>
      <c r="AN1407" s="12" t="str">
        <f t="shared" si="65"/>
        <v>.GIF</v>
      </c>
    </row>
    <row r="1408" spans="1:40" x14ac:dyDescent="0.25">
      <c r="A1408">
        <v>1575</v>
      </c>
      <c r="B1408" s="6" t="s">
        <v>11626</v>
      </c>
      <c r="C1408" s="6" t="s">
        <v>3889</v>
      </c>
      <c r="E1408" s="6" t="s">
        <v>12234</v>
      </c>
      <c r="F1408" s="6" t="s">
        <v>1708</v>
      </c>
      <c r="G1408" s="6" t="s">
        <v>12235</v>
      </c>
      <c r="H1408" s="6"/>
      <c r="I1408" s="6" t="s">
        <v>336</v>
      </c>
      <c r="J1408" s="6" t="s">
        <v>10211</v>
      </c>
      <c r="K1408" s="6"/>
      <c r="L1408" s="6" t="s">
        <v>1832</v>
      </c>
      <c r="M1408" s="6"/>
      <c r="N1408" s="6"/>
      <c r="P1408" s="6" t="s">
        <v>48</v>
      </c>
      <c r="R1408" s="11">
        <v>13108</v>
      </c>
      <c r="S1408" s="9" t="str">
        <f t="shared" si="63"/>
        <v>27.9N, 29.5E</v>
      </c>
      <c r="T1408" s="9" t="str">
        <f t="shared" si="64"/>
        <v>63.2N, 16.9E</v>
      </c>
      <c r="U1408" s="11">
        <v>13108</v>
      </c>
      <c r="V1408" s="11" t="s">
        <v>12236</v>
      </c>
      <c r="W1408" s="11" t="s">
        <v>12237</v>
      </c>
      <c r="X1408" s="11"/>
      <c r="Y1408" s="11"/>
      <c r="Z1408" s="11"/>
      <c r="AA1408" s="11"/>
      <c r="AB1408" s="11"/>
      <c r="AC1408" s="11" t="s">
        <v>12238</v>
      </c>
      <c r="AD1408" s="11" t="s">
        <v>12239</v>
      </c>
      <c r="AE1408" s="11"/>
      <c r="AF1408" s="11"/>
      <c r="AG1408" s="11"/>
      <c r="AH1408" s="11"/>
      <c r="AI1408" s="11"/>
      <c r="AJ1408" s="11"/>
      <c r="AK1408" s="11"/>
      <c r="AL1408" s="11"/>
      <c r="AM1408" s="11"/>
      <c r="AN1408" s="12" t="str">
        <f t="shared" si="65"/>
        <v>.GIF</v>
      </c>
    </row>
    <row r="1409" spans="1:46" x14ac:dyDescent="0.25">
      <c r="A1409">
        <v>1646</v>
      </c>
      <c r="B1409" s="6" t="s">
        <v>11626</v>
      </c>
      <c r="C1409" s="6" t="s">
        <v>3889</v>
      </c>
      <c r="E1409" s="6" t="s">
        <v>12240</v>
      </c>
      <c r="F1409" s="6" t="s">
        <v>1708</v>
      </c>
      <c r="G1409" s="6" t="s">
        <v>12241</v>
      </c>
      <c r="H1409" s="6"/>
      <c r="I1409" s="6" t="s">
        <v>12242</v>
      </c>
      <c r="J1409" s="6" t="s">
        <v>12243</v>
      </c>
      <c r="K1409" s="6"/>
      <c r="L1409" s="6" t="s">
        <v>12134</v>
      </c>
      <c r="M1409" s="6"/>
      <c r="N1409" s="6"/>
      <c r="P1409" s="6" t="s">
        <v>48</v>
      </c>
      <c r="R1409" s="11">
        <v>13109</v>
      </c>
      <c r="S1409" s="9" t="str">
        <f t="shared" si="63"/>
        <v>27.9N, 29.5E</v>
      </c>
      <c r="T1409" s="9" t="str">
        <f t="shared" si="64"/>
        <v>25.8N, 30.0E</v>
      </c>
      <c r="U1409" s="11">
        <v>13109</v>
      </c>
      <c r="V1409" s="11" t="s">
        <v>12244</v>
      </c>
      <c r="W1409" s="11" t="s">
        <v>12245</v>
      </c>
      <c r="X1409" s="11"/>
      <c r="Y1409" s="11"/>
      <c r="Z1409" s="11"/>
      <c r="AA1409" s="11"/>
      <c r="AB1409" s="11"/>
      <c r="AC1409" s="11" t="s">
        <v>12246</v>
      </c>
      <c r="AD1409" s="11" t="s">
        <v>12247</v>
      </c>
      <c r="AE1409" s="11"/>
      <c r="AF1409" s="11"/>
      <c r="AG1409" s="11"/>
      <c r="AH1409" s="11"/>
      <c r="AI1409" s="11"/>
      <c r="AJ1409" s="11"/>
      <c r="AK1409" s="11"/>
      <c r="AL1409" s="11"/>
      <c r="AM1409" s="11"/>
      <c r="AN1409" s="12" t="str">
        <f t="shared" si="65"/>
        <v>.GIF</v>
      </c>
    </row>
    <row r="1410" spans="1:46" x14ac:dyDescent="0.25">
      <c r="A1410">
        <v>1766</v>
      </c>
      <c r="B1410" s="6" t="s">
        <v>5670</v>
      </c>
      <c r="C1410" s="6" t="s">
        <v>3387</v>
      </c>
      <c r="E1410" s="6" t="s">
        <v>12248</v>
      </c>
      <c r="F1410" s="6" t="s">
        <v>1708</v>
      </c>
      <c r="G1410" s="6" t="s">
        <v>12249</v>
      </c>
      <c r="H1410" s="6"/>
      <c r="I1410" s="6" t="s">
        <v>12250</v>
      </c>
      <c r="J1410" s="6" t="s">
        <v>11042</v>
      </c>
      <c r="K1410" s="6"/>
      <c r="L1410" s="6" t="s">
        <v>12251</v>
      </c>
      <c r="M1410" s="13" t="s">
        <v>59</v>
      </c>
      <c r="N1410" s="6"/>
      <c r="P1410" s="6" t="s">
        <v>48</v>
      </c>
      <c r="R1410" s="11">
        <v>13110</v>
      </c>
      <c r="S1410" s="9" t="str">
        <f t="shared" ref="S1410:S1473" si="66">IF(LEFT(B1410,1)="-",MID(B1410,2,LEN(B1410)-3),MID(B1410,1,LEN(B1410)-2))&amp;IF(LEFT(B1410,1)="-","N","S")&amp;", "&amp;IF(LEFT(C1410,1)="-",MID(C1410,2,LEN(C1410)-3),MID(C1410,1,LEN(C1410)-2))&amp;IF(LEFT(C1410,1)="-","W","E")</f>
        <v>82.9S, 48.2E</v>
      </c>
      <c r="T1410" s="9" t="str">
        <f t="shared" ref="T1410:T1473" si="67">IF(I1410="","",IF(LEFT(I1410,1)="-",MID(I1410,2,LEN(I1410)-3),MID(I1410,1,LEN(I1410)-2))&amp;IF(LEFT(I1410,1)="-","N","S")&amp;", "&amp;IF(LEFT(J1410,1)="-",MID(J1410,2,LEN(J1410)-3),MID(J1410,1,LEN(J1410)-2))&amp;IF(LEFT(J1410,1)="-","W","E"))</f>
        <v>84.7S, 51.5E</v>
      </c>
      <c r="U1410" s="11">
        <v>13110</v>
      </c>
      <c r="V1410" s="11" t="s">
        <v>12252</v>
      </c>
      <c r="W1410" s="11" t="s">
        <v>12253</v>
      </c>
      <c r="X1410" s="11"/>
      <c r="Y1410" s="11"/>
      <c r="Z1410" s="11"/>
      <c r="AA1410" s="11"/>
      <c r="AB1410" s="11"/>
      <c r="AC1410" s="11" t="s">
        <v>12254</v>
      </c>
      <c r="AD1410" s="11" t="s">
        <v>12255</v>
      </c>
      <c r="AE1410" s="11"/>
      <c r="AF1410" s="11"/>
      <c r="AG1410" s="11"/>
      <c r="AH1410" s="11"/>
      <c r="AI1410" s="11"/>
      <c r="AJ1410" s="11"/>
      <c r="AK1410" s="11"/>
      <c r="AL1410" s="11"/>
      <c r="AM1410" s="11"/>
      <c r="AN1410" s="12" t="str">
        <f t="shared" ref="AN1410:AN1473" si="68">O1410&amp;".GIF"</f>
        <v>.GIF</v>
      </c>
    </row>
    <row r="1411" spans="1:46" x14ac:dyDescent="0.25">
      <c r="A1411">
        <v>1852</v>
      </c>
      <c r="B1411" s="6" t="s">
        <v>862</v>
      </c>
      <c r="C1411" s="6" t="s">
        <v>6246</v>
      </c>
      <c r="E1411" s="6" t="s">
        <v>12256</v>
      </c>
      <c r="F1411" s="6" t="s">
        <v>1708</v>
      </c>
      <c r="G1411" s="6"/>
      <c r="H1411" s="6"/>
      <c r="I1411" s="6" t="s">
        <v>12257</v>
      </c>
      <c r="J1411" s="6" t="s">
        <v>10608</v>
      </c>
      <c r="K1411" s="6"/>
      <c r="L1411" s="6" t="s">
        <v>521</v>
      </c>
      <c r="M1411" s="13" t="s">
        <v>59</v>
      </c>
      <c r="N1411" s="6"/>
      <c r="P1411" s="6" t="s">
        <v>48</v>
      </c>
      <c r="R1411" s="11">
        <v>13112</v>
      </c>
      <c r="S1411" s="9" t="str">
        <f t="shared" si="66"/>
        <v>30.5S, 94.5E</v>
      </c>
      <c r="T1411" s="9" t="str">
        <f t="shared" si="67"/>
        <v>48.9S, 88.5E</v>
      </c>
      <c r="U1411" s="11">
        <v>13112</v>
      </c>
      <c r="V1411" s="11" t="s">
        <v>12258</v>
      </c>
      <c r="W1411" s="11" t="s">
        <v>12259</v>
      </c>
      <c r="X1411" s="11"/>
      <c r="Y1411" s="11"/>
      <c r="Z1411" s="11"/>
      <c r="AA1411" s="11"/>
      <c r="AB1411" s="11"/>
      <c r="AC1411" s="11" t="s">
        <v>12260</v>
      </c>
      <c r="AD1411" s="11" t="s">
        <v>12261</v>
      </c>
      <c r="AE1411" s="11"/>
      <c r="AF1411" s="11"/>
      <c r="AG1411" s="11"/>
      <c r="AH1411" s="11"/>
      <c r="AI1411" s="11"/>
      <c r="AJ1411" s="11"/>
      <c r="AK1411" s="11"/>
      <c r="AL1411" s="11"/>
      <c r="AM1411" s="11"/>
      <c r="AN1411" s="12" t="str">
        <f t="shared" si="68"/>
        <v>.GIF</v>
      </c>
    </row>
    <row r="1412" spans="1:46" x14ac:dyDescent="0.25">
      <c r="A1412">
        <v>1671</v>
      </c>
      <c r="B1412" s="6" t="s">
        <v>7164</v>
      </c>
      <c r="C1412" s="6" t="s">
        <v>3451</v>
      </c>
      <c r="E1412" s="6" t="s">
        <v>12262</v>
      </c>
      <c r="F1412" s="6" t="s">
        <v>1708</v>
      </c>
      <c r="G1412" s="6" t="s">
        <v>12263</v>
      </c>
      <c r="H1412" s="6"/>
      <c r="I1412" s="6" t="s">
        <v>9995</v>
      </c>
      <c r="J1412" s="6" t="s">
        <v>10731</v>
      </c>
      <c r="K1412" s="6"/>
      <c r="L1412" s="6" t="s">
        <v>12134</v>
      </c>
      <c r="M1412" s="6"/>
      <c r="N1412" s="6"/>
      <c r="P1412" s="6" t="s">
        <v>48</v>
      </c>
      <c r="R1412" s="11">
        <v>13113</v>
      </c>
      <c r="S1412" s="9" t="str">
        <f t="shared" si="66"/>
        <v>0.9S, 19.0E</v>
      </c>
      <c r="T1412" s="9" t="str">
        <f t="shared" si="67"/>
        <v>9.4S, 11.4E</v>
      </c>
      <c r="U1412" s="11">
        <v>13113</v>
      </c>
      <c r="V1412" s="11" t="s">
        <v>12264</v>
      </c>
      <c r="W1412" s="11" t="s">
        <v>12265</v>
      </c>
      <c r="X1412" s="11"/>
      <c r="Y1412" s="11"/>
      <c r="Z1412" s="11"/>
      <c r="AA1412" s="11"/>
      <c r="AB1412" s="11"/>
      <c r="AC1412" s="11" t="s">
        <v>12266</v>
      </c>
      <c r="AD1412" s="11" t="s">
        <v>12267</v>
      </c>
      <c r="AE1412" s="11"/>
      <c r="AF1412" s="11"/>
      <c r="AG1412" s="11"/>
      <c r="AH1412" s="11"/>
      <c r="AI1412" s="11"/>
      <c r="AJ1412" s="11"/>
      <c r="AK1412" s="11"/>
      <c r="AL1412" s="11"/>
      <c r="AM1412" s="11"/>
      <c r="AN1412" s="12" t="str">
        <f t="shared" si="68"/>
        <v>.GIF</v>
      </c>
    </row>
    <row r="1413" spans="1:46" x14ac:dyDescent="0.25">
      <c r="A1413">
        <v>1659</v>
      </c>
      <c r="B1413" s="6" t="s">
        <v>11600</v>
      </c>
      <c r="C1413" s="6" t="s">
        <v>3047</v>
      </c>
      <c r="E1413" s="6" t="s">
        <v>12268</v>
      </c>
      <c r="F1413" s="6" t="s">
        <v>1708</v>
      </c>
      <c r="G1413" s="6" t="s">
        <v>12269</v>
      </c>
      <c r="H1413" s="6"/>
      <c r="I1413" s="6" t="s">
        <v>11479</v>
      </c>
      <c r="J1413" s="6" t="s">
        <v>12270</v>
      </c>
      <c r="K1413" s="6"/>
      <c r="L1413" s="6" t="s">
        <v>12134</v>
      </c>
      <c r="M1413" s="6"/>
      <c r="N1413" s="6"/>
      <c r="P1413" s="6" t="s">
        <v>48</v>
      </c>
      <c r="R1413" s="11">
        <v>13114</v>
      </c>
      <c r="S1413" s="9" t="str">
        <f t="shared" si="66"/>
        <v>2.2N, 50.4E</v>
      </c>
      <c r="T1413" s="9" t="str">
        <f t="shared" si="67"/>
        <v>7.1S, 56.9E</v>
      </c>
      <c r="U1413" s="11">
        <v>13114</v>
      </c>
      <c r="V1413" s="11" t="s">
        <v>12271</v>
      </c>
      <c r="W1413" s="11" t="s">
        <v>12272</v>
      </c>
      <c r="X1413" s="11"/>
      <c r="Y1413" s="11"/>
      <c r="Z1413" s="11"/>
      <c r="AA1413" s="11"/>
      <c r="AB1413" s="11"/>
      <c r="AC1413" s="11" t="s">
        <v>12273</v>
      </c>
      <c r="AD1413" s="11" t="s">
        <v>12274</v>
      </c>
      <c r="AE1413" s="11"/>
      <c r="AF1413" s="11"/>
      <c r="AG1413" s="11"/>
      <c r="AH1413" s="11"/>
      <c r="AI1413" s="11"/>
      <c r="AJ1413" s="11"/>
      <c r="AK1413" s="11"/>
      <c r="AL1413" s="11"/>
      <c r="AM1413" s="11"/>
      <c r="AN1413" s="12" t="str">
        <f t="shared" si="68"/>
        <v>.GIF</v>
      </c>
      <c r="AP1413" s="19"/>
      <c r="AQ1413" s="19"/>
      <c r="AR1413" s="19"/>
      <c r="AS1413" s="19"/>
      <c r="AT1413" s="19"/>
    </row>
    <row r="1414" spans="1:46" x14ac:dyDescent="0.25">
      <c r="A1414">
        <v>1657</v>
      </c>
      <c r="B1414" s="6" t="s">
        <v>11600</v>
      </c>
      <c r="C1414" s="6" t="s">
        <v>3047</v>
      </c>
      <c r="E1414" s="6" t="s">
        <v>12275</v>
      </c>
      <c r="F1414" s="6" t="s">
        <v>1708</v>
      </c>
      <c r="G1414" s="6" t="s">
        <v>12276</v>
      </c>
      <c r="H1414" s="6"/>
      <c r="I1414" s="6" t="s">
        <v>6354</v>
      </c>
      <c r="J1414" s="6" t="s">
        <v>12277</v>
      </c>
      <c r="K1414" s="6"/>
      <c r="L1414" s="6" t="s">
        <v>12134</v>
      </c>
      <c r="M1414" s="6"/>
      <c r="N1414" s="6"/>
      <c r="P1414" s="6" t="s">
        <v>48</v>
      </c>
      <c r="R1414" s="11">
        <v>13115</v>
      </c>
      <c r="S1414" s="9" t="str">
        <f t="shared" si="66"/>
        <v>2.2N, 50.4E</v>
      </c>
      <c r="T1414" s="9" t="str">
        <f t="shared" si="67"/>
        <v>6.4N, 49.0E</v>
      </c>
      <c r="U1414" s="11">
        <v>13115</v>
      </c>
      <c r="V1414" s="11" t="s">
        <v>12278</v>
      </c>
      <c r="W1414" s="11" t="s">
        <v>12279</v>
      </c>
      <c r="X1414" s="11"/>
      <c r="Y1414" s="11"/>
      <c r="Z1414" s="11"/>
      <c r="AA1414" s="11"/>
      <c r="AB1414" s="11"/>
      <c r="AC1414" s="11" t="s">
        <v>12280</v>
      </c>
      <c r="AD1414" s="11" t="s">
        <v>12281</v>
      </c>
      <c r="AE1414" s="11"/>
      <c r="AF1414" s="11"/>
      <c r="AG1414" s="11"/>
      <c r="AH1414" s="11"/>
      <c r="AI1414" s="11"/>
      <c r="AJ1414" s="11"/>
      <c r="AK1414" s="11"/>
      <c r="AL1414" s="11"/>
      <c r="AM1414" s="11"/>
      <c r="AN1414" s="12" t="str">
        <f t="shared" si="68"/>
        <v>.GIF</v>
      </c>
    </row>
    <row r="1415" spans="1:46" x14ac:dyDescent="0.25">
      <c r="A1415">
        <v>1680</v>
      </c>
      <c r="B1415" s="6" t="s">
        <v>9306</v>
      </c>
      <c r="C1415" s="6" t="s">
        <v>10974</v>
      </c>
      <c r="E1415" s="6" t="s">
        <v>12282</v>
      </c>
      <c r="F1415" s="6" t="s">
        <v>1708</v>
      </c>
      <c r="G1415" s="6"/>
      <c r="H1415" s="6"/>
      <c r="I1415" s="6" t="s">
        <v>4127</v>
      </c>
      <c r="J1415" s="6" t="s">
        <v>6101</v>
      </c>
      <c r="K1415" s="6"/>
      <c r="L1415" s="6" t="s">
        <v>12134</v>
      </c>
      <c r="M1415" s="13" t="s">
        <v>59</v>
      </c>
      <c r="N1415" s="6"/>
      <c r="P1415" s="6" t="s">
        <v>48</v>
      </c>
      <c r="R1415" s="11">
        <v>13116</v>
      </c>
      <c r="S1415" s="9" t="str">
        <f t="shared" si="66"/>
        <v>27.2S, 59.9E</v>
      </c>
      <c r="T1415" s="9" t="str">
        <f t="shared" si="67"/>
        <v>19.8S, 55.9E</v>
      </c>
      <c r="U1415" s="11">
        <v>13116</v>
      </c>
      <c r="V1415" s="11" t="s">
        <v>12283</v>
      </c>
      <c r="W1415" s="11" t="s">
        <v>12284</v>
      </c>
      <c r="X1415" s="11"/>
      <c r="Y1415" s="11"/>
      <c r="Z1415" s="11"/>
      <c r="AA1415" s="11"/>
      <c r="AB1415" s="11"/>
      <c r="AC1415" s="11" t="s">
        <v>12285</v>
      </c>
      <c r="AD1415" s="11" t="s">
        <v>12286</v>
      </c>
      <c r="AE1415" s="11"/>
      <c r="AF1415" s="11"/>
      <c r="AG1415" s="11"/>
      <c r="AH1415" s="11"/>
      <c r="AI1415" s="11"/>
      <c r="AJ1415" s="11"/>
      <c r="AK1415" s="11"/>
      <c r="AL1415" s="11"/>
      <c r="AM1415" s="11"/>
      <c r="AN1415" s="12" t="str">
        <f t="shared" si="68"/>
        <v>.GIF</v>
      </c>
    </row>
    <row r="1416" spans="1:46" x14ac:dyDescent="0.25">
      <c r="A1416">
        <v>1686</v>
      </c>
      <c r="B1416" s="6" t="s">
        <v>8746</v>
      </c>
      <c r="C1416" s="6" t="s">
        <v>11538</v>
      </c>
      <c r="E1416" s="6" t="s">
        <v>12287</v>
      </c>
      <c r="F1416" s="6" t="s">
        <v>1708</v>
      </c>
      <c r="G1416" s="6"/>
      <c r="H1416" s="6"/>
      <c r="I1416" s="6" t="s">
        <v>12288</v>
      </c>
      <c r="J1416" s="6" t="s">
        <v>12289</v>
      </c>
      <c r="K1416" s="6"/>
      <c r="L1416" s="6" t="s">
        <v>12134</v>
      </c>
      <c r="M1416" s="13" t="s">
        <v>59</v>
      </c>
      <c r="N1416" s="6"/>
      <c r="P1416" s="6" t="s">
        <v>48</v>
      </c>
      <c r="R1416" s="11">
        <v>13117</v>
      </c>
      <c r="S1416" s="9" t="str">
        <f t="shared" si="66"/>
        <v>10.3S, 45.7E</v>
      </c>
      <c r="T1416" s="9" t="str">
        <f t="shared" si="67"/>
        <v>93.9N, 5.9W</v>
      </c>
      <c r="U1416" s="11">
        <v>13117</v>
      </c>
      <c r="V1416" s="11" t="s">
        <v>12290</v>
      </c>
      <c r="W1416" s="11" t="s">
        <v>12291</v>
      </c>
      <c r="X1416" s="11"/>
      <c r="Y1416" s="11"/>
      <c r="Z1416" s="11"/>
      <c r="AA1416" s="11"/>
      <c r="AB1416" s="11"/>
      <c r="AC1416" s="11" t="s">
        <v>12292</v>
      </c>
      <c r="AD1416" s="11" t="s">
        <v>12293</v>
      </c>
      <c r="AE1416" s="11"/>
      <c r="AF1416" s="11"/>
      <c r="AG1416" s="11"/>
      <c r="AH1416" s="11"/>
      <c r="AI1416" s="11"/>
      <c r="AJ1416" s="11"/>
      <c r="AK1416" s="11"/>
      <c r="AL1416" s="11"/>
      <c r="AM1416" s="11"/>
      <c r="AN1416" s="12" t="str">
        <f t="shared" si="68"/>
        <v>.GIF</v>
      </c>
    </row>
    <row r="1417" spans="1:46" x14ac:dyDescent="0.25">
      <c r="A1417">
        <v>1684</v>
      </c>
      <c r="B1417" s="6" t="s">
        <v>11407</v>
      </c>
      <c r="C1417" s="6" t="s">
        <v>11477</v>
      </c>
      <c r="E1417" s="6" t="s">
        <v>12294</v>
      </c>
      <c r="F1417" s="6" t="s">
        <v>1708</v>
      </c>
      <c r="G1417" s="6"/>
      <c r="H1417" s="6"/>
      <c r="I1417" s="6" t="s">
        <v>1320</v>
      </c>
      <c r="J1417" s="6" t="s">
        <v>516</v>
      </c>
      <c r="K1417" s="6"/>
      <c r="L1417" s="6" t="s">
        <v>12134</v>
      </c>
      <c r="M1417" s="13" t="s">
        <v>59</v>
      </c>
      <c r="N1417" s="6"/>
      <c r="P1417" s="6" t="s">
        <v>48</v>
      </c>
      <c r="R1417" s="11">
        <v>13118</v>
      </c>
      <c r="S1417" s="9" t="str">
        <f t="shared" si="66"/>
        <v>22.4S, 0.2E</v>
      </c>
      <c r="T1417" s="9" t="str">
        <f t="shared" si="67"/>
        <v>15.0S, 2.7W</v>
      </c>
      <c r="U1417" s="11">
        <v>13118</v>
      </c>
      <c r="V1417" s="11" t="s">
        <v>12295</v>
      </c>
      <c r="W1417" s="11" t="s">
        <v>12296</v>
      </c>
      <c r="X1417" s="11"/>
      <c r="Y1417" s="11"/>
      <c r="Z1417" s="11"/>
      <c r="AA1417" s="11"/>
      <c r="AB1417" s="11"/>
      <c r="AC1417" s="11" t="s">
        <v>12297</v>
      </c>
      <c r="AD1417" s="11" t="s">
        <v>12298</v>
      </c>
      <c r="AE1417" s="11"/>
      <c r="AF1417" s="11"/>
      <c r="AG1417" s="11"/>
      <c r="AH1417" s="11"/>
      <c r="AI1417" s="11"/>
      <c r="AJ1417" s="11"/>
      <c r="AK1417" s="11"/>
      <c r="AL1417" s="11"/>
      <c r="AM1417" s="11"/>
      <c r="AN1417" s="12" t="str">
        <f t="shared" si="68"/>
        <v>.GIF</v>
      </c>
    </row>
    <row r="1418" spans="1:46" x14ac:dyDescent="0.25">
      <c r="A1418">
        <v>1675</v>
      </c>
      <c r="B1418" s="6" t="s">
        <v>11529</v>
      </c>
      <c r="C1418" s="6" t="s">
        <v>41</v>
      </c>
      <c r="E1418" s="6" t="s">
        <v>12299</v>
      </c>
      <c r="F1418" s="6" t="s">
        <v>1708</v>
      </c>
      <c r="G1418" s="6" t="s">
        <v>12300</v>
      </c>
      <c r="H1418" s="6"/>
      <c r="I1418" s="6" t="s">
        <v>12301</v>
      </c>
      <c r="J1418" s="6" t="s">
        <v>3409</v>
      </c>
      <c r="K1418" s="6"/>
      <c r="L1418" s="6" t="s">
        <v>12134</v>
      </c>
      <c r="M1418" s="13" t="s">
        <v>59</v>
      </c>
      <c r="N1418" s="6"/>
      <c r="P1418" s="6" t="s">
        <v>48</v>
      </c>
      <c r="R1418" s="11">
        <v>13119</v>
      </c>
      <c r="S1418" s="9" t="str">
        <f t="shared" si="66"/>
        <v>74.8S, 17.8E</v>
      </c>
      <c r="T1418" s="9" t="str">
        <f t="shared" si="67"/>
        <v>66.4S, 21.8E</v>
      </c>
      <c r="U1418" s="11">
        <v>13119</v>
      </c>
      <c r="V1418" s="11" t="s">
        <v>12302</v>
      </c>
      <c r="W1418" s="11" t="s">
        <v>12303</v>
      </c>
      <c r="X1418" s="11"/>
      <c r="Y1418" s="11"/>
      <c r="Z1418" s="11"/>
      <c r="AA1418" s="11"/>
      <c r="AB1418" s="11"/>
      <c r="AC1418" s="11" t="s">
        <v>12304</v>
      </c>
      <c r="AD1418" s="11" t="s">
        <v>12305</v>
      </c>
      <c r="AE1418" s="11"/>
      <c r="AF1418" s="11"/>
      <c r="AG1418" s="11"/>
      <c r="AH1418" s="11"/>
      <c r="AI1418" s="11"/>
      <c r="AJ1418" s="11"/>
      <c r="AK1418" s="11"/>
      <c r="AL1418" s="11"/>
      <c r="AM1418" s="11"/>
      <c r="AN1418" s="12" t="str">
        <f t="shared" si="68"/>
        <v>.GIF</v>
      </c>
    </row>
    <row r="1419" spans="1:46" x14ac:dyDescent="0.25">
      <c r="A1419">
        <v>1673</v>
      </c>
      <c r="B1419" s="6" t="s">
        <v>11529</v>
      </c>
      <c r="C1419" s="6" t="s">
        <v>41</v>
      </c>
      <c r="E1419" s="6" t="s">
        <v>12306</v>
      </c>
      <c r="F1419" s="6" t="s">
        <v>1708</v>
      </c>
      <c r="G1419" s="6" t="s">
        <v>12307</v>
      </c>
      <c r="H1419" s="6"/>
      <c r="I1419" s="6" t="s">
        <v>12308</v>
      </c>
      <c r="J1419" s="6" t="s">
        <v>12309</v>
      </c>
      <c r="K1419" s="6"/>
      <c r="L1419" s="6" t="s">
        <v>12134</v>
      </c>
      <c r="M1419" s="13" t="s">
        <v>59</v>
      </c>
      <c r="N1419" s="6"/>
      <c r="P1419" s="6" t="s">
        <v>48</v>
      </c>
      <c r="R1419" s="11">
        <v>13120</v>
      </c>
      <c r="S1419" s="9" t="str">
        <f t="shared" si="66"/>
        <v>74.8S, 17.8E</v>
      </c>
      <c r="T1419" s="9" t="str">
        <f t="shared" si="67"/>
        <v>67.6S, 14.6E</v>
      </c>
      <c r="U1419" s="11">
        <v>13120</v>
      </c>
      <c r="V1419" s="11" t="s">
        <v>12310</v>
      </c>
      <c r="W1419" s="11" t="s">
        <v>12311</v>
      </c>
      <c r="X1419" s="11"/>
      <c r="Y1419" s="11"/>
      <c r="Z1419" s="11"/>
      <c r="AA1419" s="11"/>
      <c r="AB1419" s="11"/>
      <c r="AC1419" s="11" t="s">
        <v>12312</v>
      </c>
      <c r="AD1419" s="11" t="s">
        <v>12313</v>
      </c>
      <c r="AE1419" s="11"/>
      <c r="AF1419" s="11"/>
      <c r="AG1419" s="11"/>
      <c r="AH1419" s="11"/>
      <c r="AI1419" s="11"/>
      <c r="AJ1419" s="11"/>
      <c r="AK1419" s="11"/>
      <c r="AL1419" s="11"/>
      <c r="AM1419" s="11"/>
      <c r="AN1419" s="12" t="str">
        <f t="shared" si="68"/>
        <v>.GIF</v>
      </c>
    </row>
    <row r="1420" spans="1:46" x14ac:dyDescent="0.25">
      <c r="A1420">
        <v>1636</v>
      </c>
      <c r="B1420" s="6" t="s">
        <v>11864</v>
      </c>
      <c r="C1420" s="6" t="s">
        <v>2452</v>
      </c>
      <c r="E1420" s="6" t="s">
        <v>12314</v>
      </c>
      <c r="F1420" s="6" t="s">
        <v>1708</v>
      </c>
      <c r="G1420" s="6" t="s">
        <v>12315</v>
      </c>
      <c r="H1420" s="6"/>
      <c r="I1420" s="6" t="s">
        <v>1659</v>
      </c>
      <c r="J1420" s="6" t="s">
        <v>12316</v>
      </c>
      <c r="K1420" s="6"/>
      <c r="L1420" s="6" t="s">
        <v>12134</v>
      </c>
      <c r="M1420" s="6"/>
      <c r="N1420" s="6"/>
      <c r="P1420" s="6" t="s">
        <v>48</v>
      </c>
      <c r="R1420" s="11">
        <v>13121</v>
      </c>
      <c r="S1420" s="9" t="str">
        <f t="shared" si="66"/>
        <v>50.1S, 63.5E</v>
      </c>
      <c r="T1420" s="9" t="str">
        <f t="shared" si="67"/>
        <v>47.9S, 51.1E</v>
      </c>
      <c r="U1420" s="11">
        <v>13121</v>
      </c>
      <c r="V1420" s="11" t="s">
        <v>12317</v>
      </c>
      <c r="W1420" s="11" t="s">
        <v>12318</v>
      </c>
      <c r="X1420" s="11"/>
      <c r="Y1420" s="11"/>
      <c r="Z1420" s="11"/>
      <c r="AA1420" s="11"/>
      <c r="AB1420" s="11"/>
      <c r="AC1420" s="11" t="s">
        <v>12319</v>
      </c>
      <c r="AD1420" s="11" t="s">
        <v>12320</v>
      </c>
      <c r="AE1420" s="11"/>
      <c r="AF1420" s="11"/>
      <c r="AG1420" s="11"/>
      <c r="AH1420" s="11"/>
      <c r="AI1420" s="11"/>
      <c r="AJ1420" s="11"/>
      <c r="AK1420" s="11"/>
      <c r="AL1420" s="11"/>
      <c r="AM1420" s="11"/>
      <c r="AN1420" s="12" t="str">
        <f t="shared" si="68"/>
        <v>.GIF</v>
      </c>
    </row>
    <row r="1421" spans="1:46" x14ac:dyDescent="0.25">
      <c r="A1421">
        <v>1658</v>
      </c>
      <c r="B1421" s="6" t="s">
        <v>11600</v>
      </c>
      <c r="C1421" s="6" t="s">
        <v>3047</v>
      </c>
      <c r="E1421" s="6" t="s">
        <v>12321</v>
      </c>
      <c r="F1421" s="6" t="s">
        <v>1708</v>
      </c>
      <c r="G1421" s="6" t="s">
        <v>12322</v>
      </c>
      <c r="H1421" s="6"/>
      <c r="I1421" s="6" t="s">
        <v>4103</v>
      </c>
      <c r="J1421" s="6" t="s">
        <v>7759</v>
      </c>
      <c r="K1421" s="6"/>
      <c r="L1421" s="6" t="s">
        <v>12134</v>
      </c>
      <c r="M1421" s="6"/>
      <c r="N1421" s="6"/>
      <c r="P1421" s="6" t="s">
        <v>48</v>
      </c>
      <c r="R1421" s="11">
        <v>13122</v>
      </c>
      <c r="S1421" s="9" t="str">
        <f t="shared" si="66"/>
        <v>2.2N, 50.4E</v>
      </c>
      <c r="T1421" s="9" t="str">
        <f t="shared" si="67"/>
        <v>3.5S, 64.7E</v>
      </c>
      <c r="U1421" s="11">
        <v>13122</v>
      </c>
      <c r="V1421" s="11" t="s">
        <v>12323</v>
      </c>
      <c r="W1421" s="11" t="s">
        <v>12324</v>
      </c>
      <c r="X1421" s="11"/>
      <c r="Y1421" s="11"/>
      <c r="Z1421" s="11"/>
      <c r="AA1421" s="11"/>
      <c r="AB1421" s="11"/>
      <c r="AC1421" s="11" t="s">
        <v>12325</v>
      </c>
      <c r="AD1421" s="11" t="s">
        <v>12326</v>
      </c>
      <c r="AE1421" s="11"/>
      <c r="AF1421" s="11"/>
      <c r="AG1421" s="11"/>
      <c r="AH1421" s="11"/>
      <c r="AI1421" s="11"/>
      <c r="AJ1421" s="11"/>
      <c r="AK1421" s="11"/>
      <c r="AL1421" s="11"/>
      <c r="AM1421" s="11"/>
      <c r="AN1421" s="12" t="str">
        <f t="shared" si="68"/>
        <v>.GIF</v>
      </c>
    </row>
    <row r="1422" spans="1:46" x14ac:dyDescent="0.25">
      <c r="A1422">
        <v>1576</v>
      </c>
      <c r="B1422" s="6" t="s">
        <v>11444</v>
      </c>
      <c r="C1422" s="6" t="s">
        <v>1517</v>
      </c>
      <c r="E1422" s="6" t="s">
        <v>12327</v>
      </c>
      <c r="F1422" s="6" t="s">
        <v>1708</v>
      </c>
      <c r="G1422" s="6" t="s">
        <v>12328</v>
      </c>
      <c r="H1422" s="6"/>
      <c r="I1422" s="6" t="s">
        <v>10313</v>
      </c>
      <c r="J1422" s="6" t="s">
        <v>10554</v>
      </c>
      <c r="K1422" s="6"/>
      <c r="L1422" s="6" t="s">
        <v>1832</v>
      </c>
      <c r="M1422" s="6"/>
      <c r="N1422" s="6"/>
      <c r="P1422" s="6" t="s">
        <v>48</v>
      </c>
      <c r="R1422" s="11">
        <v>13123</v>
      </c>
      <c r="S1422" s="9" t="str">
        <f t="shared" si="66"/>
        <v>45.4N, 42.3W</v>
      </c>
      <c r="T1422" s="9" t="str">
        <f t="shared" si="67"/>
        <v>51.6N, 50.2W</v>
      </c>
      <c r="U1422" s="11">
        <v>13123</v>
      </c>
      <c r="V1422" s="11" t="s">
        <v>12329</v>
      </c>
      <c r="W1422" s="11" t="s">
        <v>12330</v>
      </c>
      <c r="X1422" s="11"/>
      <c r="Y1422" s="11"/>
      <c r="Z1422" s="11"/>
      <c r="AA1422" s="11"/>
      <c r="AB1422" s="11"/>
      <c r="AC1422" s="11" t="s">
        <v>12331</v>
      </c>
      <c r="AD1422" s="11" t="s">
        <v>12332</v>
      </c>
      <c r="AE1422" s="11"/>
      <c r="AF1422" s="11"/>
      <c r="AG1422" s="11"/>
      <c r="AH1422" s="11"/>
      <c r="AI1422" s="11"/>
      <c r="AJ1422" s="11"/>
      <c r="AK1422" s="11"/>
      <c r="AL1422" s="11"/>
      <c r="AM1422" s="11"/>
      <c r="AN1422" s="12" t="str">
        <f t="shared" si="68"/>
        <v>.GIF</v>
      </c>
    </row>
    <row r="1423" spans="1:46" x14ac:dyDescent="0.25">
      <c r="A1423">
        <v>1667</v>
      </c>
      <c r="B1423" s="6" t="s">
        <v>7164</v>
      </c>
      <c r="C1423" s="6" t="s">
        <v>3451</v>
      </c>
      <c r="E1423" s="6" t="s">
        <v>12333</v>
      </c>
      <c r="F1423" s="6" t="s">
        <v>1708</v>
      </c>
      <c r="G1423" s="6" t="s">
        <v>12334</v>
      </c>
      <c r="H1423" s="6"/>
      <c r="I1423" s="6" t="s">
        <v>11507</v>
      </c>
      <c r="J1423" s="6" t="s">
        <v>11616</v>
      </c>
      <c r="K1423" s="6"/>
      <c r="L1423" s="6" t="s">
        <v>12134</v>
      </c>
      <c r="M1423" s="6"/>
      <c r="N1423" s="6"/>
      <c r="P1423" s="6" t="s">
        <v>48</v>
      </c>
      <c r="R1423" s="11">
        <v>13124</v>
      </c>
      <c r="S1423" s="9" t="str">
        <f t="shared" si="66"/>
        <v>0.9S, 19.0E</v>
      </c>
      <c r="T1423" s="9" t="str">
        <f t="shared" si="67"/>
        <v>5.7N, 30.8E</v>
      </c>
      <c r="U1423" s="11">
        <v>13124</v>
      </c>
      <c r="V1423" s="11" t="s">
        <v>12335</v>
      </c>
      <c r="W1423" s="11" t="s">
        <v>12336</v>
      </c>
      <c r="X1423" s="11"/>
      <c r="Y1423" s="11"/>
      <c r="Z1423" s="11"/>
      <c r="AA1423" s="11"/>
      <c r="AB1423" s="11"/>
      <c r="AC1423" s="11" t="s">
        <v>12337</v>
      </c>
      <c r="AD1423" s="11" t="s">
        <v>12338</v>
      </c>
      <c r="AE1423" s="11"/>
      <c r="AF1423" s="11"/>
      <c r="AG1423" s="11"/>
      <c r="AH1423" s="11"/>
      <c r="AI1423" s="11"/>
      <c r="AJ1423" s="11"/>
      <c r="AK1423" s="11"/>
      <c r="AL1423" s="11"/>
      <c r="AM1423" s="11"/>
      <c r="AN1423" s="12" t="str">
        <f t="shared" si="68"/>
        <v>.GIF</v>
      </c>
    </row>
    <row r="1424" spans="1:46" x14ac:dyDescent="0.25">
      <c r="A1424">
        <v>1842</v>
      </c>
      <c r="B1424" s="6" t="s">
        <v>2806</v>
      </c>
      <c r="C1424" s="6" t="s">
        <v>1319</v>
      </c>
      <c r="E1424" s="6" t="s">
        <v>12339</v>
      </c>
      <c r="F1424" s="6" t="s">
        <v>1708</v>
      </c>
      <c r="G1424" s="6" t="s">
        <v>12340</v>
      </c>
      <c r="H1424" s="6"/>
      <c r="I1424" s="6" t="s">
        <v>7528</v>
      </c>
      <c r="J1424" s="6" t="s">
        <v>1068</v>
      </c>
      <c r="K1424" s="6"/>
      <c r="L1424" s="6" t="s">
        <v>521</v>
      </c>
      <c r="M1424" s="6"/>
      <c r="N1424" s="6"/>
      <c r="P1424" s="6" t="s">
        <v>48</v>
      </c>
      <c r="R1424" s="11">
        <v>13125</v>
      </c>
      <c r="S1424" s="9" t="str">
        <f t="shared" si="66"/>
        <v>69.6N, 20.2W</v>
      </c>
      <c r="T1424" s="9" t="str">
        <f t="shared" si="67"/>
        <v>88.2N, 13.4W</v>
      </c>
      <c r="U1424" s="11">
        <v>13125</v>
      </c>
      <c r="V1424" s="11" t="s">
        <v>12341</v>
      </c>
      <c r="W1424" s="11" t="s">
        <v>12342</v>
      </c>
      <c r="X1424" s="11"/>
      <c r="Y1424" s="11"/>
      <c r="Z1424" s="11"/>
      <c r="AA1424" s="11"/>
      <c r="AB1424" s="11"/>
      <c r="AC1424" s="11" t="s">
        <v>12343</v>
      </c>
      <c r="AD1424" s="11" t="s">
        <v>12344</v>
      </c>
      <c r="AE1424" s="11"/>
      <c r="AF1424" s="11"/>
      <c r="AG1424" s="11"/>
      <c r="AH1424" s="11"/>
      <c r="AI1424" s="11"/>
      <c r="AJ1424" s="11"/>
      <c r="AK1424" s="11"/>
      <c r="AL1424" s="11"/>
      <c r="AM1424" s="11"/>
      <c r="AN1424" s="12" t="str">
        <f t="shared" si="68"/>
        <v>.GIF</v>
      </c>
    </row>
    <row r="1425" spans="1:46" x14ac:dyDescent="0.25">
      <c r="A1425">
        <v>1691</v>
      </c>
      <c r="B1425" s="6" t="s">
        <v>1339</v>
      </c>
      <c r="C1425" s="6" t="s">
        <v>1613</v>
      </c>
      <c r="E1425" s="6" t="s">
        <v>12345</v>
      </c>
      <c r="F1425" s="6" t="s">
        <v>1708</v>
      </c>
      <c r="G1425" s="6" t="s">
        <v>12346</v>
      </c>
      <c r="H1425" s="6"/>
      <c r="I1425" s="6" t="s">
        <v>12347</v>
      </c>
      <c r="J1425" s="6" t="s">
        <v>6354</v>
      </c>
      <c r="K1425" s="6"/>
      <c r="L1425" s="6" t="s">
        <v>12134</v>
      </c>
      <c r="M1425" s="6"/>
      <c r="N1425" s="6"/>
      <c r="P1425" s="6" t="s">
        <v>48</v>
      </c>
      <c r="R1425" s="11">
        <v>13126</v>
      </c>
      <c r="S1425" s="9" t="str">
        <f t="shared" si="66"/>
        <v>12.7N, 1.7W</v>
      </c>
      <c r="T1425" s="9" t="str">
        <f t="shared" si="67"/>
        <v>15.0N, 6.4W</v>
      </c>
      <c r="U1425" s="11">
        <v>13126</v>
      </c>
      <c r="V1425" s="11" t="s">
        <v>12348</v>
      </c>
      <c r="W1425" s="11" t="s">
        <v>12349</v>
      </c>
      <c r="X1425" s="11"/>
      <c r="Y1425" s="11"/>
      <c r="Z1425" s="11"/>
      <c r="AA1425" s="11"/>
      <c r="AB1425" s="11"/>
      <c r="AC1425" s="11" t="s">
        <v>12350</v>
      </c>
      <c r="AD1425" s="11" t="s">
        <v>12351</v>
      </c>
      <c r="AE1425" s="11"/>
      <c r="AF1425" s="11"/>
      <c r="AG1425" s="11"/>
      <c r="AH1425" s="11"/>
      <c r="AI1425" s="11"/>
      <c r="AJ1425" s="11"/>
      <c r="AK1425" s="11"/>
      <c r="AL1425" s="11"/>
      <c r="AM1425" s="11"/>
      <c r="AN1425" s="12" t="str">
        <f t="shared" si="68"/>
        <v>.GIF</v>
      </c>
    </row>
    <row r="1426" spans="1:46" x14ac:dyDescent="0.25">
      <c r="A1426">
        <v>1681</v>
      </c>
      <c r="B1426" s="6" t="s">
        <v>10990</v>
      </c>
      <c r="C1426" s="6" t="s">
        <v>10694</v>
      </c>
      <c r="E1426" s="6" t="s">
        <v>12352</v>
      </c>
      <c r="F1426" s="6" t="s">
        <v>1708</v>
      </c>
      <c r="G1426" s="6"/>
      <c r="H1426" s="6"/>
      <c r="I1426" s="6" t="s">
        <v>12353</v>
      </c>
      <c r="J1426" s="6" t="s">
        <v>8782</v>
      </c>
      <c r="K1426" s="6"/>
      <c r="L1426" s="6" t="s">
        <v>12134</v>
      </c>
      <c r="M1426" s="13" t="s">
        <v>59</v>
      </c>
      <c r="N1426" s="6"/>
      <c r="P1426" s="6" t="s">
        <v>48</v>
      </c>
      <c r="R1426" s="11">
        <v>13127</v>
      </c>
      <c r="S1426" s="9" t="str">
        <f t="shared" si="66"/>
        <v>31.3S, 72.6E</v>
      </c>
      <c r="T1426" s="9" t="str">
        <f t="shared" si="67"/>
        <v>36.7S, 68.5E</v>
      </c>
      <c r="U1426" s="11">
        <v>13127</v>
      </c>
      <c r="V1426" s="11" t="s">
        <v>12354</v>
      </c>
      <c r="W1426" s="11" t="s">
        <v>12355</v>
      </c>
      <c r="X1426" s="11"/>
      <c r="Y1426" s="11"/>
      <c r="Z1426" s="11"/>
      <c r="AA1426" s="11"/>
      <c r="AB1426" s="11"/>
      <c r="AC1426" s="11" t="s">
        <v>12356</v>
      </c>
      <c r="AD1426" s="11" t="s">
        <v>12357</v>
      </c>
      <c r="AE1426" s="11"/>
      <c r="AF1426" s="11"/>
      <c r="AG1426" s="11"/>
      <c r="AH1426" s="11"/>
      <c r="AI1426" s="11"/>
      <c r="AJ1426" s="11"/>
      <c r="AK1426" s="11"/>
      <c r="AL1426" s="11"/>
      <c r="AM1426" s="11"/>
      <c r="AN1426" s="12" t="str">
        <f t="shared" si="68"/>
        <v>.GIF</v>
      </c>
    </row>
    <row r="1427" spans="1:46" x14ac:dyDescent="0.25">
      <c r="A1427">
        <v>1676</v>
      </c>
      <c r="B1427" s="6" t="s">
        <v>11529</v>
      </c>
      <c r="C1427" s="6" t="s">
        <v>41</v>
      </c>
      <c r="E1427" s="6" t="s">
        <v>12358</v>
      </c>
      <c r="F1427" s="6" t="s">
        <v>1708</v>
      </c>
      <c r="G1427" s="6" t="s">
        <v>12359</v>
      </c>
      <c r="H1427" s="6"/>
      <c r="I1427" s="6" t="s">
        <v>6195</v>
      </c>
      <c r="J1427" s="6" t="s">
        <v>752</v>
      </c>
      <c r="K1427" s="6"/>
      <c r="L1427" s="6" t="s">
        <v>12134</v>
      </c>
      <c r="M1427" s="13" t="s">
        <v>59</v>
      </c>
      <c r="N1427" s="6"/>
      <c r="P1427" s="6" t="s">
        <v>48</v>
      </c>
      <c r="R1427" s="11">
        <v>13128</v>
      </c>
      <c r="S1427" s="9" t="str">
        <f t="shared" si="66"/>
        <v>74.8S, 17.8E</v>
      </c>
      <c r="T1427" s="9" t="str">
        <f t="shared" si="67"/>
        <v>81.9S, 17.1E</v>
      </c>
      <c r="U1427" s="11">
        <v>13128</v>
      </c>
      <c r="V1427" s="11" t="s">
        <v>12360</v>
      </c>
      <c r="W1427" s="11" t="s">
        <v>12361</v>
      </c>
      <c r="X1427" s="11"/>
      <c r="Y1427" s="11"/>
      <c r="Z1427" s="11"/>
      <c r="AA1427" s="11"/>
      <c r="AB1427" s="11"/>
      <c r="AC1427" s="11" t="s">
        <v>12362</v>
      </c>
      <c r="AD1427" s="11" t="s">
        <v>12363</v>
      </c>
      <c r="AE1427" s="11"/>
      <c r="AF1427" s="11"/>
      <c r="AG1427" s="11"/>
      <c r="AH1427" s="11"/>
      <c r="AI1427" s="11"/>
      <c r="AJ1427" s="11"/>
      <c r="AK1427" s="11"/>
      <c r="AL1427" s="11"/>
      <c r="AM1427" s="11"/>
      <c r="AN1427" s="12" t="str">
        <f t="shared" si="68"/>
        <v>.GIF</v>
      </c>
    </row>
    <row r="1428" spans="1:46" x14ac:dyDescent="0.25">
      <c r="A1428">
        <v>1661</v>
      </c>
      <c r="B1428" s="6" t="s">
        <v>1705</v>
      </c>
      <c r="C1428" s="6" t="s">
        <v>1706</v>
      </c>
      <c r="E1428" s="6" t="s">
        <v>12364</v>
      </c>
      <c r="F1428" s="6" t="s">
        <v>1708</v>
      </c>
      <c r="G1428" s="6" t="s">
        <v>12365</v>
      </c>
      <c r="H1428" s="6"/>
      <c r="I1428" s="6" t="s">
        <v>10741</v>
      </c>
      <c r="J1428" s="6" t="s">
        <v>10385</v>
      </c>
      <c r="K1428" s="6"/>
      <c r="L1428" s="6" t="s">
        <v>12134</v>
      </c>
      <c r="M1428" s="6"/>
      <c r="N1428" s="6"/>
      <c r="P1428" s="6" t="s">
        <v>48</v>
      </c>
      <c r="R1428" s="11">
        <v>13129</v>
      </c>
      <c r="S1428" s="9" t="str">
        <f t="shared" si="66"/>
        <v>8.7N, 60.9E</v>
      </c>
      <c r="T1428" s="9" t="str">
        <f t="shared" si="67"/>
        <v>3.2N, 60.1E</v>
      </c>
      <c r="U1428" s="11">
        <v>13129</v>
      </c>
      <c r="V1428" s="11" t="s">
        <v>12366</v>
      </c>
      <c r="W1428" s="11" t="s">
        <v>12367</v>
      </c>
      <c r="X1428" s="11"/>
      <c r="Y1428" s="11"/>
      <c r="Z1428" s="11"/>
      <c r="AA1428" s="11"/>
      <c r="AB1428" s="11"/>
      <c r="AC1428" s="11" t="s">
        <v>12368</v>
      </c>
      <c r="AD1428" s="11" t="s">
        <v>12369</v>
      </c>
      <c r="AE1428" s="11"/>
      <c r="AF1428" s="11"/>
      <c r="AG1428" s="11"/>
      <c r="AH1428" s="11"/>
      <c r="AI1428" s="11"/>
      <c r="AJ1428" s="11"/>
      <c r="AK1428" s="11"/>
      <c r="AL1428" s="11"/>
      <c r="AM1428" s="11"/>
      <c r="AN1428" s="12" t="str">
        <f t="shared" si="68"/>
        <v>.GIF</v>
      </c>
    </row>
    <row r="1429" spans="1:46" x14ac:dyDescent="0.25">
      <c r="A1429">
        <v>1850</v>
      </c>
      <c r="B1429" s="6" t="s">
        <v>862</v>
      </c>
      <c r="C1429" s="6" t="s">
        <v>6246</v>
      </c>
      <c r="E1429" s="6" t="s">
        <v>12370</v>
      </c>
      <c r="F1429" s="6" t="s">
        <v>1708</v>
      </c>
      <c r="G1429" s="6"/>
      <c r="H1429" s="6"/>
      <c r="I1429" s="6" t="s">
        <v>12371</v>
      </c>
      <c r="J1429" s="6" t="s">
        <v>12372</v>
      </c>
      <c r="K1429" s="6"/>
      <c r="L1429" s="6" t="s">
        <v>521</v>
      </c>
      <c r="M1429" s="13" t="s">
        <v>59</v>
      </c>
      <c r="N1429" s="6"/>
      <c r="P1429" s="6" t="s">
        <v>48</v>
      </c>
      <c r="R1429" s="11">
        <v>13130</v>
      </c>
      <c r="S1429" s="9" t="str">
        <f t="shared" si="66"/>
        <v>30.5S, 94.5E</v>
      </c>
      <c r="T1429" s="9" t="str">
        <f t="shared" si="67"/>
        <v>85.3N, 8.8W</v>
      </c>
      <c r="U1429" s="11">
        <v>13130</v>
      </c>
      <c r="V1429" s="11" t="s">
        <v>12373</v>
      </c>
      <c r="W1429" s="11" t="s">
        <v>12374</v>
      </c>
      <c r="X1429" s="11"/>
      <c r="Y1429" s="11"/>
      <c r="Z1429" s="11"/>
      <c r="AA1429" s="11"/>
      <c r="AB1429" s="11"/>
      <c r="AC1429" s="11" t="s">
        <v>12375</v>
      </c>
      <c r="AD1429" s="11" t="s">
        <v>12376</v>
      </c>
      <c r="AE1429" s="11"/>
      <c r="AF1429" s="11"/>
      <c r="AG1429" s="11"/>
      <c r="AH1429" s="11"/>
      <c r="AI1429" s="11"/>
      <c r="AJ1429" s="11"/>
      <c r="AK1429" s="11"/>
      <c r="AL1429" s="11"/>
      <c r="AM1429" s="11"/>
      <c r="AN1429" s="12" t="str">
        <f t="shared" si="68"/>
        <v>.GIF</v>
      </c>
    </row>
    <row r="1430" spans="1:46" x14ac:dyDescent="0.25">
      <c r="A1430">
        <v>1814</v>
      </c>
      <c r="B1430" s="6" t="s">
        <v>11626</v>
      </c>
      <c r="C1430" s="6" t="s">
        <v>3889</v>
      </c>
      <c r="E1430" s="6" t="s">
        <v>12377</v>
      </c>
      <c r="F1430" s="6" t="s">
        <v>1708</v>
      </c>
      <c r="G1430" s="6" t="s">
        <v>12378</v>
      </c>
      <c r="H1430" s="6"/>
      <c r="I1430" s="6" t="s">
        <v>12379</v>
      </c>
      <c r="J1430" s="6" t="s">
        <v>10294</v>
      </c>
      <c r="K1430" s="6"/>
      <c r="L1430" s="6" t="s">
        <v>1711</v>
      </c>
      <c r="M1430" s="6"/>
      <c r="N1430" s="6"/>
      <c r="P1430" s="6" t="s">
        <v>48</v>
      </c>
      <c r="R1430" s="11">
        <v>13131</v>
      </c>
      <c r="S1430" s="9" t="str">
        <f t="shared" si="66"/>
        <v>27.9N, 29.5E</v>
      </c>
      <c r="T1430" s="9" t="str">
        <f t="shared" si="67"/>
        <v>23.3N, 26.5E</v>
      </c>
      <c r="U1430" s="11">
        <v>13131</v>
      </c>
      <c r="V1430" s="11" t="s">
        <v>12380</v>
      </c>
      <c r="W1430" s="11" t="s">
        <v>12381</v>
      </c>
      <c r="X1430" s="11"/>
      <c r="Y1430" s="11"/>
      <c r="Z1430" s="11"/>
      <c r="AA1430" s="11"/>
      <c r="AB1430" s="11"/>
      <c r="AC1430" s="11" t="s">
        <v>12382</v>
      </c>
      <c r="AD1430" s="11" t="s">
        <v>12383</v>
      </c>
      <c r="AE1430" s="11"/>
      <c r="AF1430" s="11"/>
      <c r="AG1430" s="11"/>
      <c r="AH1430" s="11"/>
      <c r="AI1430" s="11"/>
      <c r="AJ1430" s="11"/>
      <c r="AK1430" s="11"/>
      <c r="AL1430" s="11"/>
      <c r="AM1430" s="11"/>
      <c r="AN1430" s="12" t="str">
        <f t="shared" si="68"/>
        <v>.GIF</v>
      </c>
    </row>
    <row r="1431" spans="1:46" x14ac:dyDescent="0.25">
      <c r="A1431">
        <v>1823</v>
      </c>
      <c r="B1431" s="6" t="s">
        <v>11520</v>
      </c>
      <c r="C1431" s="6" t="s">
        <v>6889</v>
      </c>
      <c r="E1431" s="6" t="s">
        <v>12384</v>
      </c>
      <c r="F1431" s="6" t="s">
        <v>1708</v>
      </c>
      <c r="G1431" s="6" t="s">
        <v>12385</v>
      </c>
      <c r="H1431" s="6"/>
      <c r="I1431" s="6" t="s">
        <v>1812</v>
      </c>
      <c r="J1431" s="6" t="s">
        <v>6974</v>
      </c>
      <c r="K1431" s="6"/>
      <c r="L1431" s="6" t="s">
        <v>1711</v>
      </c>
      <c r="M1431" s="6"/>
      <c r="N1431" s="6"/>
      <c r="P1431" s="6" t="s">
        <v>48</v>
      </c>
      <c r="R1431" s="11">
        <v>13132</v>
      </c>
      <c r="S1431" s="9" t="str">
        <f t="shared" si="66"/>
        <v>41.5S, 82.1E</v>
      </c>
      <c r="T1431" s="9" t="str">
        <f t="shared" si="67"/>
        <v>45.4S, 83.1E</v>
      </c>
      <c r="U1431" s="11">
        <v>13132</v>
      </c>
      <c r="V1431" s="11" t="s">
        <v>12386</v>
      </c>
      <c r="W1431" s="11" t="s">
        <v>12387</v>
      </c>
      <c r="X1431" s="11"/>
      <c r="Y1431" s="11"/>
      <c r="Z1431" s="11"/>
      <c r="AA1431" s="11"/>
      <c r="AB1431" s="11"/>
      <c r="AC1431" s="11" t="s">
        <v>12388</v>
      </c>
      <c r="AD1431" s="11" t="s">
        <v>12389</v>
      </c>
      <c r="AE1431" s="11"/>
      <c r="AF1431" s="11"/>
      <c r="AG1431" s="11"/>
      <c r="AH1431" s="11"/>
      <c r="AI1431" s="11"/>
      <c r="AJ1431" s="11"/>
      <c r="AK1431" s="11"/>
      <c r="AL1431" s="11"/>
      <c r="AM1431" s="11"/>
      <c r="AN1431" s="12" t="str">
        <f t="shared" si="68"/>
        <v>.GIF</v>
      </c>
    </row>
    <row r="1432" spans="1:46" x14ac:dyDescent="0.25">
      <c r="A1432">
        <v>1652</v>
      </c>
      <c r="B1432" s="6" t="s">
        <v>11520</v>
      </c>
      <c r="C1432" s="6" t="s">
        <v>6889</v>
      </c>
      <c r="E1432" s="6" t="s">
        <v>12390</v>
      </c>
      <c r="F1432" s="6" t="s">
        <v>1708</v>
      </c>
      <c r="G1432" s="6" t="s">
        <v>12391</v>
      </c>
      <c r="H1432" s="6"/>
      <c r="I1432" s="6" t="s">
        <v>12392</v>
      </c>
      <c r="J1432" s="6" t="s">
        <v>4607</v>
      </c>
      <c r="K1432" s="6"/>
      <c r="L1432" s="6" t="s">
        <v>12134</v>
      </c>
      <c r="M1432" s="6"/>
      <c r="N1432" s="6"/>
      <c r="P1432" s="6" t="s">
        <v>48</v>
      </c>
      <c r="R1432" s="11">
        <v>13133</v>
      </c>
      <c r="S1432" s="9" t="str">
        <f t="shared" si="66"/>
        <v>41.5S, 82.1E</v>
      </c>
      <c r="T1432" s="9" t="str">
        <f t="shared" si="67"/>
        <v>40.6S, 69.3E</v>
      </c>
      <c r="U1432" s="11">
        <v>13133</v>
      </c>
      <c r="V1432" s="11" t="s">
        <v>12393</v>
      </c>
      <c r="W1432" s="11" t="s">
        <v>12394</v>
      </c>
      <c r="X1432" s="11"/>
      <c r="Y1432" s="11"/>
      <c r="Z1432" s="11"/>
      <c r="AA1432" s="11"/>
      <c r="AB1432" s="11"/>
      <c r="AC1432" s="11" t="s">
        <v>12395</v>
      </c>
      <c r="AD1432" s="11" t="s">
        <v>12396</v>
      </c>
      <c r="AE1432" s="11"/>
      <c r="AF1432" s="11"/>
      <c r="AG1432" s="11"/>
      <c r="AH1432" s="11"/>
      <c r="AI1432" s="11"/>
      <c r="AJ1432" s="11"/>
      <c r="AK1432" s="11"/>
      <c r="AL1432" s="11"/>
      <c r="AM1432" s="11"/>
      <c r="AN1432" s="12" t="str">
        <f t="shared" si="68"/>
        <v>.GIF</v>
      </c>
    </row>
    <row r="1433" spans="1:46" x14ac:dyDescent="0.25">
      <c r="A1433">
        <v>1819</v>
      </c>
      <c r="B1433" s="6" t="s">
        <v>11520</v>
      </c>
      <c r="C1433" s="6" t="s">
        <v>6889</v>
      </c>
      <c r="E1433" s="6" t="s">
        <v>12397</v>
      </c>
      <c r="F1433" s="6" t="s">
        <v>1708</v>
      </c>
      <c r="G1433" s="6" t="s">
        <v>12398</v>
      </c>
      <c r="H1433" s="6"/>
      <c r="I1433" s="6" t="s">
        <v>12399</v>
      </c>
      <c r="J1433" s="6" t="s">
        <v>12400</v>
      </c>
      <c r="K1433" s="6"/>
      <c r="L1433" s="6" t="s">
        <v>1711</v>
      </c>
      <c r="M1433" s="6"/>
      <c r="N1433" s="6"/>
      <c r="P1433" s="6" t="s">
        <v>48</v>
      </c>
      <c r="R1433" s="11">
        <v>13134</v>
      </c>
      <c r="S1433" s="9" t="str">
        <f t="shared" si="66"/>
        <v>41.5S, 82.1E</v>
      </c>
      <c r="T1433" s="9" t="str">
        <f t="shared" si="67"/>
        <v>25.7S, 79.4E</v>
      </c>
      <c r="U1433" s="11">
        <v>13134</v>
      </c>
      <c r="V1433" s="11" t="s">
        <v>12401</v>
      </c>
      <c r="W1433" s="11" t="s">
        <v>12402</v>
      </c>
      <c r="X1433" s="11"/>
      <c r="Y1433" s="11"/>
      <c r="Z1433" s="11"/>
      <c r="AA1433" s="11"/>
      <c r="AB1433" s="11"/>
      <c r="AC1433" s="11" t="s">
        <v>12403</v>
      </c>
      <c r="AD1433" s="11" t="s">
        <v>12404</v>
      </c>
      <c r="AE1433" s="11"/>
      <c r="AF1433" s="11"/>
      <c r="AG1433" s="11"/>
      <c r="AH1433" s="11"/>
      <c r="AI1433" s="11"/>
      <c r="AJ1433" s="11"/>
      <c r="AK1433" s="11"/>
      <c r="AL1433" s="11"/>
      <c r="AM1433" s="11"/>
      <c r="AN1433" s="12" t="str">
        <f t="shared" si="68"/>
        <v>.GIF</v>
      </c>
    </row>
    <row r="1434" spans="1:46" x14ac:dyDescent="0.25">
      <c r="A1434">
        <v>1763</v>
      </c>
      <c r="B1434" s="6" t="s">
        <v>1175</v>
      </c>
      <c r="C1434" s="6" t="s">
        <v>11557</v>
      </c>
      <c r="E1434" s="6" t="s">
        <v>12405</v>
      </c>
      <c r="F1434" s="6" t="s">
        <v>1708</v>
      </c>
      <c r="G1434" s="6"/>
      <c r="H1434" s="6"/>
      <c r="I1434" s="6" t="s">
        <v>11333</v>
      </c>
      <c r="J1434" s="6" t="s">
        <v>2529</v>
      </c>
      <c r="K1434" s="6"/>
      <c r="L1434" s="6" t="s">
        <v>12127</v>
      </c>
      <c r="M1434" s="13" t="s">
        <v>59</v>
      </c>
      <c r="N1434" s="6"/>
      <c r="P1434" s="6" t="s">
        <v>48</v>
      </c>
      <c r="R1434" s="11">
        <v>13135</v>
      </c>
      <c r="S1434" s="9" t="str">
        <f t="shared" si="66"/>
        <v>66.3N, 14.3E</v>
      </c>
      <c r="T1434" s="9" t="str">
        <f t="shared" si="67"/>
        <v>78.3N, 1.0E</v>
      </c>
      <c r="U1434" s="11">
        <v>13135</v>
      </c>
      <c r="V1434" s="11" t="s">
        <v>12406</v>
      </c>
      <c r="W1434" s="11" t="s">
        <v>12407</v>
      </c>
      <c r="X1434" s="11"/>
      <c r="Y1434" s="11"/>
      <c r="Z1434" s="11"/>
      <c r="AA1434" s="11"/>
      <c r="AB1434" s="11"/>
      <c r="AC1434" t="s">
        <v>12408</v>
      </c>
      <c r="AD1434" s="11" t="s">
        <v>12409</v>
      </c>
      <c r="AE1434" s="11"/>
      <c r="AF1434" s="11"/>
      <c r="AG1434" s="11"/>
      <c r="AH1434" s="11"/>
      <c r="AI1434" s="11"/>
      <c r="AJ1434" s="11"/>
      <c r="AK1434" s="11"/>
      <c r="AL1434" s="11"/>
      <c r="AM1434" s="11"/>
      <c r="AN1434" s="12" t="str">
        <f t="shared" si="68"/>
        <v>.GIF</v>
      </c>
      <c r="AP1434" s="19"/>
      <c r="AQ1434" s="19"/>
      <c r="AR1434" s="19"/>
      <c r="AS1434" s="19"/>
      <c r="AT1434" s="19"/>
    </row>
    <row r="1435" spans="1:46" x14ac:dyDescent="0.25">
      <c r="A1435">
        <v>1641</v>
      </c>
      <c r="B1435" s="6" t="s">
        <v>11864</v>
      </c>
      <c r="C1435" s="6" t="s">
        <v>2452</v>
      </c>
      <c r="E1435" s="6" t="s">
        <v>12410</v>
      </c>
      <c r="F1435" s="6" t="s">
        <v>1708</v>
      </c>
      <c r="G1435" s="6" t="s">
        <v>12411</v>
      </c>
      <c r="H1435" s="6"/>
      <c r="I1435" s="6" t="s">
        <v>6631</v>
      </c>
      <c r="J1435" s="6" t="s">
        <v>12412</v>
      </c>
      <c r="K1435" s="6"/>
      <c r="L1435" s="6" t="s">
        <v>12134</v>
      </c>
      <c r="M1435" s="6"/>
      <c r="N1435" s="6"/>
      <c r="P1435" s="6" t="s">
        <v>48</v>
      </c>
      <c r="R1435" s="11">
        <v>13136</v>
      </c>
      <c r="S1435" s="9" t="str">
        <f t="shared" si="66"/>
        <v>50.1S, 63.5E</v>
      </c>
      <c r="T1435" s="9" t="str">
        <f t="shared" si="67"/>
        <v>45.8S, 67.2E</v>
      </c>
      <c r="U1435" s="11">
        <v>13136</v>
      </c>
      <c r="V1435" s="11" t="s">
        <v>12413</v>
      </c>
      <c r="W1435" s="17" t="s">
        <v>12414</v>
      </c>
      <c r="X1435" s="11"/>
      <c r="Y1435" s="11"/>
      <c r="Z1435" s="11"/>
      <c r="AA1435" s="18"/>
      <c r="AB1435" s="11"/>
      <c r="AC1435" t="s">
        <v>12415</v>
      </c>
      <c r="AD1435" s="11" t="s">
        <v>12416</v>
      </c>
      <c r="AE1435" s="11"/>
      <c r="AF1435" s="11"/>
      <c r="AG1435" s="11"/>
      <c r="AH1435" s="11"/>
      <c r="AI1435" s="11"/>
      <c r="AJ1435" s="11"/>
      <c r="AK1435" s="11"/>
      <c r="AL1435" s="11"/>
      <c r="AM1435" s="11"/>
      <c r="AN1435" s="12" t="str">
        <f t="shared" si="68"/>
        <v>.GIF</v>
      </c>
      <c r="AP1435" s="19"/>
      <c r="AQ1435" s="19"/>
      <c r="AR1435" s="19"/>
      <c r="AS1435" s="19"/>
      <c r="AT1435" s="19"/>
    </row>
    <row r="1436" spans="1:46" x14ac:dyDescent="0.25">
      <c r="A1436">
        <v>1851</v>
      </c>
      <c r="B1436" s="6" t="s">
        <v>862</v>
      </c>
      <c r="C1436" s="6" t="s">
        <v>6246</v>
      </c>
      <c r="E1436" s="6" t="s">
        <v>12417</v>
      </c>
      <c r="F1436" s="6" t="s">
        <v>1708</v>
      </c>
      <c r="G1436" s="6"/>
      <c r="H1436" s="6"/>
      <c r="I1436" s="6" t="s">
        <v>1013</v>
      </c>
      <c r="J1436" s="6" t="s">
        <v>6182</v>
      </c>
      <c r="K1436" s="6"/>
      <c r="L1436" s="6" t="s">
        <v>521</v>
      </c>
      <c r="M1436" s="13" t="s">
        <v>59</v>
      </c>
      <c r="N1436" s="6"/>
      <c r="P1436" s="6" t="s">
        <v>48</v>
      </c>
      <c r="R1436" s="11">
        <v>13137</v>
      </c>
      <c r="S1436" s="9" t="str">
        <f t="shared" si="66"/>
        <v>30.5S, 94.5E</v>
      </c>
      <c r="T1436" s="9" t="str">
        <f t="shared" si="67"/>
        <v>42.2S, 90.9E</v>
      </c>
      <c r="U1436" s="11">
        <v>13137</v>
      </c>
      <c r="V1436" s="11" t="s">
        <v>12418</v>
      </c>
      <c r="W1436" s="11" t="s">
        <v>12419</v>
      </c>
      <c r="X1436" s="11"/>
      <c r="Y1436" s="11"/>
      <c r="Z1436" s="11"/>
      <c r="AA1436" s="11"/>
      <c r="AB1436" s="11"/>
      <c r="AC1436" t="s">
        <v>12420</v>
      </c>
      <c r="AD1436" s="11" t="s">
        <v>12421</v>
      </c>
      <c r="AE1436" s="11"/>
      <c r="AF1436" s="11"/>
      <c r="AG1436" s="11"/>
      <c r="AH1436" s="11"/>
      <c r="AI1436" s="11"/>
      <c r="AJ1436" s="11"/>
      <c r="AK1436" s="11"/>
      <c r="AL1436" s="11"/>
      <c r="AM1436" s="11"/>
      <c r="AN1436" s="12" t="str">
        <f t="shared" si="68"/>
        <v>.GIF</v>
      </c>
      <c r="AP1436" s="19"/>
      <c r="AQ1436" s="19"/>
      <c r="AR1436" s="19"/>
      <c r="AS1436" s="19"/>
      <c r="AT1436" s="19"/>
    </row>
    <row r="1437" spans="1:46" x14ac:dyDescent="0.25">
      <c r="A1437">
        <v>1574</v>
      </c>
      <c r="B1437" s="6" t="s">
        <v>4380</v>
      </c>
      <c r="C1437" s="6" t="s">
        <v>2466</v>
      </c>
      <c r="E1437" s="6" t="s">
        <v>12422</v>
      </c>
      <c r="F1437" s="6" t="s">
        <v>1708</v>
      </c>
      <c r="G1437" s="6"/>
      <c r="H1437" s="6"/>
      <c r="I1437" s="6" t="s">
        <v>12423</v>
      </c>
      <c r="J1437" s="6" t="s">
        <v>12424</v>
      </c>
      <c r="K1437" s="6"/>
      <c r="L1437" s="6" t="s">
        <v>1832</v>
      </c>
      <c r="M1437" s="13" t="s">
        <v>59</v>
      </c>
      <c r="N1437" s="6"/>
      <c r="P1437" s="6" t="s">
        <v>48</v>
      </c>
      <c r="R1437" s="11">
        <v>13138</v>
      </c>
      <c r="S1437" s="9" t="str">
        <f t="shared" si="66"/>
        <v>40.2N, 35.1E</v>
      </c>
      <c r="T1437" s="9" t="str">
        <f t="shared" si="67"/>
        <v>46.5N, 40.5E</v>
      </c>
      <c r="U1437" s="11">
        <v>13138</v>
      </c>
      <c r="V1437" s="11" t="s">
        <v>12425</v>
      </c>
      <c r="W1437" s="11" t="s">
        <v>12426</v>
      </c>
      <c r="X1437" s="11"/>
      <c r="Y1437" s="11"/>
      <c r="Z1437" s="11"/>
      <c r="AA1437" s="11"/>
      <c r="AB1437" s="11"/>
      <c r="AC1437" t="s">
        <v>12427</v>
      </c>
      <c r="AD1437" s="11" t="s">
        <v>12428</v>
      </c>
      <c r="AE1437" s="11"/>
      <c r="AF1437" s="11"/>
      <c r="AG1437" s="11"/>
      <c r="AH1437" s="11"/>
      <c r="AI1437" s="11"/>
      <c r="AJ1437" s="11"/>
      <c r="AK1437" s="11"/>
      <c r="AL1437" s="11"/>
      <c r="AM1437" s="11"/>
      <c r="AN1437" s="12" t="str">
        <f t="shared" si="68"/>
        <v>.GIF</v>
      </c>
      <c r="AP1437" s="19"/>
      <c r="AQ1437" s="19"/>
      <c r="AR1437" s="19"/>
      <c r="AS1437" s="19"/>
      <c r="AT1437" s="19"/>
    </row>
    <row r="1438" spans="1:46" x14ac:dyDescent="0.25">
      <c r="A1438">
        <v>1835</v>
      </c>
      <c r="B1438" s="6" t="s">
        <v>11237</v>
      </c>
      <c r="C1438" s="6" t="s">
        <v>3595</v>
      </c>
      <c r="E1438" s="6" t="s">
        <v>12429</v>
      </c>
      <c r="F1438" s="6" t="s">
        <v>1708</v>
      </c>
      <c r="G1438" s="6" t="s">
        <v>12430</v>
      </c>
      <c r="H1438" s="6"/>
      <c r="I1438" s="6" t="s">
        <v>10928</v>
      </c>
      <c r="J1438" s="6" t="s">
        <v>12431</v>
      </c>
      <c r="K1438" s="6"/>
      <c r="L1438" s="6" t="s">
        <v>521</v>
      </c>
      <c r="M1438" s="6"/>
      <c r="N1438" s="6"/>
      <c r="P1438" s="6" t="s">
        <v>48</v>
      </c>
      <c r="R1438" s="11">
        <v>13139</v>
      </c>
      <c r="S1438" s="9" t="str">
        <f t="shared" si="66"/>
        <v>60.8S, 80.3E</v>
      </c>
      <c r="T1438" s="9" t="str">
        <f t="shared" si="67"/>
        <v>61.1S, 73.7E</v>
      </c>
      <c r="U1438" s="11">
        <v>13139</v>
      </c>
      <c r="V1438" s="11" t="s">
        <v>12432</v>
      </c>
      <c r="W1438" s="11" t="s">
        <v>12433</v>
      </c>
      <c r="X1438" s="11"/>
      <c r="Y1438" s="11"/>
      <c r="Z1438" s="11"/>
      <c r="AA1438" s="11"/>
      <c r="AB1438" s="11"/>
      <c r="AC1438" s="11" t="s">
        <v>12434</v>
      </c>
      <c r="AD1438" s="11" t="s">
        <v>12435</v>
      </c>
      <c r="AE1438" s="11"/>
      <c r="AF1438" s="11"/>
      <c r="AG1438" s="11"/>
      <c r="AH1438" s="11"/>
      <c r="AI1438" s="11"/>
      <c r="AJ1438" s="11"/>
      <c r="AK1438" s="11"/>
      <c r="AL1438" s="11"/>
      <c r="AM1438" s="11"/>
      <c r="AN1438" s="12" t="str">
        <f t="shared" si="68"/>
        <v>.GIF</v>
      </c>
      <c r="AP1438" s="19"/>
      <c r="AQ1438" s="19"/>
      <c r="AR1438" s="19"/>
      <c r="AS1438" s="19"/>
      <c r="AT1438" s="19"/>
    </row>
    <row r="1439" spans="1:46" x14ac:dyDescent="0.25">
      <c r="A1439">
        <v>1664</v>
      </c>
      <c r="B1439" s="6" t="s">
        <v>1705</v>
      </c>
      <c r="C1439" s="6" t="s">
        <v>1706</v>
      </c>
      <c r="E1439" s="6" t="s">
        <v>12436</v>
      </c>
      <c r="F1439" s="6" t="s">
        <v>1708</v>
      </c>
      <c r="G1439" s="6" t="s">
        <v>12437</v>
      </c>
      <c r="H1439" s="6"/>
      <c r="I1439" s="6" t="s">
        <v>12438</v>
      </c>
      <c r="J1439" s="6" t="s">
        <v>7444</v>
      </c>
      <c r="K1439" s="6"/>
      <c r="L1439" s="6" t="s">
        <v>12134</v>
      </c>
      <c r="M1439" s="6"/>
      <c r="N1439" s="6"/>
      <c r="P1439" s="6" t="s">
        <v>48</v>
      </c>
      <c r="R1439" s="11">
        <v>13140</v>
      </c>
      <c r="S1439" s="9" t="str">
        <f t="shared" si="66"/>
        <v>8.7N, 60.9E</v>
      </c>
      <c r="T1439" s="9" t="str">
        <f t="shared" si="67"/>
        <v>11.9N, 48.1E</v>
      </c>
      <c r="U1439" s="11">
        <v>13140</v>
      </c>
      <c r="V1439" s="11" t="s">
        <v>12439</v>
      </c>
      <c r="W1439" s="11" t="s">
        <v>12440</v>
      </c>
      <c r="X1439" s="11"/>
      <c r="Y1439" s="11"/>
      <c r="Z1439" s="11"/>
      <c r="AA1439" s="11"/>
      <c r="AB1439" s="11"/>
      <c r="AC1439" s="11" t="s">
        <v>12441</v>
      </c>
      <c r="AD1439" s="11" t="s">
        <v>12442</v>
      </c>
      <c r="AE1439" s="11"/>
      <c r="AF1439" s="11"/>
      <c r="AG1439" s="11"/>
      <c r="AH1439" s="11"/>
      <c r="AI1439" s="11"/>
      <c r="AJ1439" s="11"/>
      <c r="AK1439" s="11"/>
      <c r="AL1439" s="11"/>
      <c r="AM1439" s="11"/>
      <c r="AN1439" s="12" t="str">
        <f t="shared" si="68"/>
        <v>.GIF</v>
      </c>
      <c r="AP1439" s="19"/>
      <c r="AQ1439" s="19"/>
      <c r="AR1439" s="19"/>
      <c r="AS1439" s="19"/>
      <c r="AT1439" s="19"/>
    </row>
    <row r="1440" spans="1:46" x14ac:dyDescent="0.25">
      <c r="A1440">
        <v>1843</v>
      </c>
      <c r="B1440" s="6" t="s">
        <v>2806</v>
      </c>
      <c r="C1440" s="6" t="s">
        <v>1319</v>
      </c>
      <c r="E1440" s="6" t="s">
        <v>12443</v>
      </c>
      <c r="F1440" s="6" t="s">
        <v>1708</v>
      </c>
      <c r="G1440" s="6" t="s">
        <v>12444</v>
      </c>
      <c r="H1440" s="6"/>
      <c r="I1440" s="6" t="s">
        <v>6401</v>
      </c>
      <c r="J1440" s="6" t="s">
        <v>1609</v>
      </c>
      <c r="K1440" s="6"/>
      <c r="L1440" s="6" t="s">
        <v>521</v>
      </c>
      <c r="M1440" s="6"/>
      <c r="N1440" s="6"/>
      <c r="P1440" s="6" t="s">
        <v>48</v>
      </c>
      <c r="R1440" s="11">
        <v>13141</v>
      </c>
      <c r="S1440" s="9" t="str">
        <f t="shared" si="66"/>
        <v>69.6N, 20.2W</v>
      </c>
      <c r="T1440" s="9" t="str">
        <f t="shared" si="67"/>
        <v>84.0N, 1.6W</v>
      </c>
      <c r="U1440" s="11">
        <v>13141</v>
      </c>
      <c r="V1440" s="11" t="s">
        <v>12445</v>
      </c>
      <c r="W1440" s="11" t="s">
        <v>12446</v>
      </c>
      <c r="X1440" s="11"/>
      <c r="Y1440" s="11"/>
      <c r="Z1440" s="11"/>
      <c r="AA1440" s="11"/>
      <c r="AB1440" s="11"/>
      <c r="AC1440" s="11" t="s">
        <v>12447</v>
      </c>
      <c r="AD1440" s="11" t="s">
        <v>12448</v>
      </c>
      <c r="AE1440" s="11"/>
      <c r="AF1440" s="11"/>
      <c r="AG1440" s="11"/>
      <c r="AH1440" s="11"/>
      <c r="AI1440" s="11"/>
      <c r="AJ1440" s="11"/>
      <c r="AK1440" s="11"/>
      <c r="AL1440" s="11"/>
      <c r="AM1440" s="11"/>
      <c r="AN1440" s="12" t="str">
        <f t="shared" si="68"/>
        <v>.GIF</v>
      </c>
    </row>
    <row r="1441" spans="1:46" x14ac:dyDescent="0.25">
      <c r="A1441">
        <v>3879</v>
      </c>
      <c r="B1441" s="6" t="s">
        <v>11507</v>
      </c>
      <c r="C1441" s="6" t="s">
        <v>8922</v>
      </c>
      <c r="E1441" s="6" t="s">
        <v>12449</v>
      </c>
      <c r="F1441" s="6" t="s">
        <v>1708</v>
      </c>
      <c r="G1441" s="6" t="s">
        <v>12450</v>
      </c>
      <c r="H1441" s="6"/>
      <c r="I1441" s="6" t="s">
        <v>12451</v>
      </c>
      <c r="J1441" s="6" t="s">
        <v>9237</v>
      </c>
      <c r="K1441" s="6"/>
      <c r="L1441" s="6" t="s">
        <v>11510</v>
      </c>
      <c r="M1441" s="6"/>
      <c r="N1441" s="6"/>
      <c r="P1441" s="6" t="s">
        <v>48</v>
      </c>
      <c r="R1441" s="11">
        <v>14251</v>
      </c>
      <c r="S1441" s="9" t="str">
        <f t="shared" si="66"/>
        <v>5.7N, 4.3E</v>
      </c>
      <c r="T1441" s="9" t="str">
        <f t="shared" si="67"/>
        <v>20.0N, 10.4E</v>
      </c>
      <c r="U1441" s="11">
        <v>14251</v>
      </c>
      <c r="V1441" s="11" t="s">
        <v>12452</v>
      </c>
      <c r="W1441" s="14" t="s">
        <v>12453</v>
      </c>
      <c r="X1441" s="11"/>
      <c r="Y1441" s="11"/>
      <c r="Z1441" s="11"/>
      <c r="AA1441" s="11"/>
      <c r="AB1441" s="11"/>
      <c r="AC1441" s="11" t="s">
        <v>12454</v>
      </c>
      <c r="AD1441" s="11" t="s">
        <v>12455</v>
      </c>
      <c r="AE1441" s="11"/>
      <c r="AF1441" s="11"/>
      <c r="AG1441" s="11"/>
      <c r="AH1441" s="11"/>
      <c r="AI1441" s="11"/>
      <c r="AJ1441" s="11"/>
      <c r="AK1441" s="11"/>
      <c r="AL1441" s="11"/>
      <c r="AM1441" s="11"/>
      <c r="AN1441" s="12" t="str">
        <f t="shared" si="68"/>
        <v>.GIF</v>
      </c>
    </row>
    <row r="1442" spans="1:46" x14ac:dyDescent="0.25">
      <c r="A1442">
        <v>1805</v>
      </c>
      <c r="B1442" s="6" t="s">
        <v>11549</v>
      </c>
      <c r="C1442" s="6" t="s">
        <v>11550</v>
      </c>
      <c r="E1442" s="6" t="s">
        <v>12456</v>
      </c>
      <c r="F1442" s="6" t="s">
        <v>1708</v>
      </c>
      <c r="G1442" s="6"/>
      <c r="H1442" s="6"/>
      <c r="I1442" s="6" t="s">
        <v>2872</v>
      </c>
      <c r="J1442" s="6" t="s">
        <v>4334</v>
      </c>
      <c r="K1442" s="6"/>
      <c r="L1442" s="6" t="s">
        <v>1711</v>
      </c>
      <c r="M1442" s="13" t="s">
        <v>59</v>
      </c>
      <c r="N1442" s="6"/>
      <c r="P1442" s="6" t="s">
        <v>48</v>
      </c>
      <c r="R1442" s="11">
        <v>14252</v>
      </c>
      <c r="S1442" s="9" t="str">
        <f t="shared" si="66"/>
        <v>32.9N, 59.4E</v>
      </c>
      <c r="T1442" s="9" t="str">
        <f t="shared" si="67"/>
        <v>68.2N, 40.7E</v>
      </c>
      <c r="U1442" s="11">
        <v>14252</v>
      </c>
      <c r="V1442" s="11" t="s">
        <v>12457</v>
      </c>
      <c r="W1442" s="11" t="s">
        <v>12458</v>
      </c>
      <c r="X1442" s="11"/>
      <c r="Y1442" s="11"/>
      <c r="Z1442" s="11"/>
      <c r="AA1442" s="11"/>
      <c r="AB1442" s="11"/>
      <c r="AC1442" s="11" t="s">
        <v>12459</v>
      </c>
      <c r="AD1442" s="11" t="s">
        <v>12460</v>
      </c>
      <c r="AE1442" s="11"/>
      <c r="AF1442" s="11"/>
      <c r="AG1442" s="11"/>
      <c r="AH1442" s="11"/>
      <c r="AI1442" s="11"/>
      <c r="AJ1442" s="11"/>
      <c r="AK1442" s="11"/>
      <c r="AL1442" s="11"/>
      <c r="AM1442" s="11"/>
      <c r="AN1442" s="12" t="str">
        <f t="shared" si="68"/>
        <v>.GIF</v>
      </c>
    </row>
    <row r="1443" spans="1:46" x14ac:dyDescent="0.25">
      <c r="A1443">
        <v>1682</v>
      </c>
      <c r="B1443" s="6" t="s">
        <v>1022</v>
      </c>
      <c r="C1443" s="6" t="s">
        <v>4871</v>
      </c>
      <c r="E1443" s="6" t="s">
        <v>12461</v>
      </c>
      <c r="F1443" s="6" t="s">
        <v>1708</v>
      </c>
      <c r="G1443" s="6"/>
      <c r="H1443" s="6"/>
      <c r="I1443" s="6" t="s">
        <v>4824</v>
      </c>
      <c r="J1443" s="6" t="s">
        <v>4996</v>
      </c>
      <c r="K1443" s="6"/>
      <c r="L1443" s="6" t="s">
        <v>12134</v>
      </c>
      <c r="M1443" s="13" t="s">
        <v>59</v>
      </c>
      <c r="N1443" s="6"/>
      <c r="P1443" s="6" t="s">
        <v>48</v>
      </c>
      <c r="R1443" s="11">
        <v>14253</v>
      </c>
      <c r="S1443" s="9" t="str">
        <f t="shared" si="66"/>
        <v>24.9S, 29.8E</v>
      </c>
      <c r="T1443" s="9" t="str">
        <f t="shared" si="67"/>
        <v>9.6S, 4.6E</v>
      </c>
      <c r="U1443" s="11">
        <v>14253</v>
      </c>
      <c r="V1443" s="11" t="s">
        <v>12462</v>
      </c>
      <c r="W1443" s="11" t="s">
        <v>12463</v>
      </c>
      <c r="X1443" s="11"/>
      <c r="Y1443" s="11"/>
      <c r="Z1443" s="11"/>
      <c r="AA1443" s="11"/>
      <c r="AB1443" s="11"/>
      <c r="AC1443" s="11" t="s">
        <v>12464</v>
      </c>
      <c r="AD1443" s="11" t="s">
        <v>12465</v>
      </c>
      <c r="AE1443" s="11"/>
      <c r="AF1443" s="11"/>
      <c r="AG1443" s="11"/>
      <c r="AH1443" s="11"/>
      <c r="AI1443" s="11"/>
      <c r="AJ1443" s="11"/>
      <c r="AK1443" s="11"/>
      <c r="AL1443" s="11"/>
      <c r="AM1443" s="11"/>
      <c r="AN1443" s="12" t="str">
        <f t="shared" si="68"/>
        <v>.GIF</v>
      </c>
      <c r="AP1443" s="19"/>
      <c r="AQ1443" s="19"/>
      <c r="AR1443" s="19"/>
      <c r="AS1443" s="19"/>
      <c r="AT1443" s="19"/>
    </row>
    <row r="1444" spans="1:46" x14ac:dyDescent="0.25">
      <c r="A1444">
        <v>1759</v>
      </c>
      <c r="B1444" s="6" t="s">
        <v>11444</v>
      </c>
      <c r="C1444" s="6" t="s">
        <v>1517</v>
      </c>
      <c r="E1444" s="6" t="s">
        <v>12466</v>
      </c>
      <c r="F1444" s="6" t="s">
        <v>1708</v>
      </c>
      <c r="G1444" s="6" t="s">
        <v>12467</v>
      </c>
      <c r="H1444" s="6"/>
      <c r="I1444" s="6" t="s">
        <v>8241</v>
      </c>
      <c r="J1444" s="6" t="s">
        <v>10533</v>
      </c>
      <c r="K1444" s="6"/>
      <c r="L1444" s="6" t="s">
        <v>12127</v>
      </c>
      <c r="M1444" s="6"/>
      <c r="N1444" s="6"/>
      <c r="P1444" s="6" t="s">
        <v>48</v>
      </c>
      <c r="R1444" s="11">
        <v>14254</v>
      </c>
      <c r="S1444" s="9" t="str">
        <f t="shared" si="66"/>
        <v>45.4N, 42.3W</v>
      </c>
      <c r="T1444" s="9" t="str">
        <f t="shared" si="67"/>
        <v>51.9N, 45.6W</v>
      </c>
      <c r="U1444" s="11">
        <v>14254</v>
      </c>
      <c r="V1444" s="11" t="s">
        <v>12468</v>
      </c>
      <c r="W1444" s="11" t="s">
        <v>12469</v>
      </c>
      <c r="X1444" s="11"/>
      <c r="Y1444" s="11"/>
      <c r="Z1444" s="11"/>
      <c r="AA1444" s="11"/>
      <c r="AB1444" s="11"/>
      <c r="AC1444" s="11" t="s">
        <v>12470</v>
      </c>
      <c r="AD1444" s="11" t="s">
        <v>12471</v>
      </c>
      <c r="AE1444" s="11"/>
      <c r="AF1444" s="11"/>
      <c r="AG1444" s="11"/>
      <c r="AH1444" s="11"/>
      <c r="AI1444" s="11"/>
      <c r="AJ1444" s="11"/>
      <c r="AK1444" s="11"/>
      <c r="AL1444" s="11"/>
      <c r="AM1444" s="11"/>
      <c r="AN1444" s="12" t="str">
        <f t="shared" si="68"/>
        <v>.GIF</v>
      </c>
      <c r="AP1444" s="19"/>
      <c r="AQ1444" s="19"/>
      <c r="AR1444" s="19"/>
      <c r="AS1444" s="19"/>
      <c r="AT1444" s="19"/>
    </row>
    <row r="1445" spans="1:46" x14ac:dyDescent="0.25">
      <c r="A1445">
        <v>1665</v>
      </c>
      <c r="B1445" s="6" t="s">
        <v>7164</v>
      </c>
      <c r="C1445" s="6" t="s">
        <v>3451</v>
      </c>
      <c r="E1445" s="6" t="s">
        <v>12472</v>
      </c>
      <c r="F1445" s="6" t="s">
        <v>1708</v>
      </c>
      <c r="G1445" s="6" t="s">
        <v>12473</v>
      </c>
      <c r="H1445" s="6"/>
      <c r="I1445" s="6" t="s">
        <v>11739</v>
      </c>
      <c r="J1445" s="6" t="s">
        <v>10840</v>
      </c>
      <c r="K1445" s="6"/>
      <c r="L1445" s="6" t="s">
        <v>12134</v>
      </c>
      <c r="M1445" s="6"/>
      <c r="N1445" s="6"/>
      <c r="P1445" s="6" t="s">
        <v>48</v>
      </c>
      <c r="R1445" s="11">
        <v>14255</v>
      </c>
      <c r="S1445" s="9" t="str">
        <f t="shared" si="66"/>
        <v>0.9S, 19.0E</v>
      </c>
      <c r="T1445" s="9" t="str">
        <f t="shared" si="67"/>
        <v>9.0S, 24.8E</v>
      </c>
      <c r="U1445" s="11">
        <v>14255</v>
      </c>
      <c r="V1445" s="11" t="s">
        <v>12474</v>
      </c>
      <c r="W1445" s="11" t="s">
        <v>12475</v>
      </c>
      <c r="X1445" s="11"/>
      <c r="Y1445" s="11"/>
      <c r="Z1445" s="11"/>
      <c r="AA1445" s="11"/>
      <c r="AB1445" s="11"/>
      <c r="AC1445" s="11" t="s">
        <v>12476</v>
      </c>
      <c r="AD1445" s="11" t="s">
        <v>12477</v>
      </c>
      <c r="AE1445" s="11"/>
      <c r="AF1445" s="11"/>
      <c r="AG1445" s="11"/>
      <c r="AH1445" s="11"/>
      <c r="AI1445" s="11"/>
      <c r="AJ1445" s="11"/>
      <c r="AK1445" s="11"/>
      <c r="AL1445" s="11"/>
      <c r="AM1445" s="11"/>
      <c r="AN1445" s="12" t="str">
        <f t="shared" si="68"/>
        <v>.GIF</v>
      </c>
    </row>
    <row r="1446" spans="1:46" x14ac:dyDescent="0.25">
      <c r="A1446">
        <v>1685</v>
      </c>
      <c r="B1446" s="6" t="s">
        <v>8746</v>
      </c>
      <c r="C1446" s="6" t="s">
        <v>11538</v>
      </c>
      <c r="E1446" s="6" t="s">
        <v>12478</v>
      </c>
      <c r="F1446" s="6" t="s">
        <v>1708</v>
      </c>
      <c r="G1446" s="6"/>
      <c r="H1446" s="6"/>
      <c r="I1446" s="6" t="s">
        <v>12309</v>
      </c>
      <c r="J1446" s="6" t="s">
        <v>12301</v>
      </c>
      <c r="K1446" s="6"/>
      <c r="L1446" s="6" t="s">
        <v>12134</v>
      </c>
      <c r="M1446" s="13" t="s">
        <v>59</v>
      </c>
      <c r="N1446" s="6"/>
      <c r="P1446" s="6" t="s">
        <v>48</v>
      </c>
      <c r="R1446" s="11">
        <v>14257</v>
      </c>
      <c r="S1446" s="9" t="str">
        <f t="shared" si="66"/>
        <v>10.3S, 45.7E</v>
      </c>
      <c r="T1446" s="9" t="str">
        <f t="shared" si="67"/>
        <v>14.6S, 66.4E</v>
      </c>
      <c r="U1446" s="11">
        <v>14257</v>
      </c>
      <c r="V1446" s="11" t="s">
        <v>12479</v>
      </c>
      <c r="W1446" s="11" t="s">
        <v>12480</v>
      </c>
      <c r="X1446" s="11"/>
      <c r="Y1446" s="11"/>
      <c r="Z1446" s="11"/>
      <c r="AA1446" s="11"/>
      <c r="AB1446" s="11"/>
      <c r="AC1446" s="11" t="s">
        <v>12481</v>
      </c>
      <c r="AD1446" s="11" t="s">
        <v>12482</v>
      </c>
      <c r="AE1446" s="11"/>
      <c r="AF1446" s="11"/>
      <c r="AG1446" s="11"/>
      <c r="AH1446" s="11"/>
      <c r="AI1446" s="11"/>
      <c r="AJ1446" s="11"/>
      <c r="AK1446" s="11"/>
      <c r="AL1446" s="11"/>
      <c r="AM1446" s="11"/>
      <c r="AN1446" s="12" t="str">
        <f t="shared" si="68"/>
        <v>.GIF</v>
      </c>
    </row>
    <row r="1447" spans="1:46" x14ac:dyDescent="0.25">
      <c r="A1447">
        <v>1635</v>
      </c>
      <c r="B1447" s="6" t="s">
        <v>11507</v>
      </c>
      <c r="C1447" s="6" t="s">
        <v>8922</v>
      </c>
      <c r="E1447" s="6" t="s">
        <v>12483</v>
      </c>
      <c r="F1447" s="6" t="s">
        <v>1708</v>
      </c>
      <c r="G1447" s="6" t="s">
        <v>12484</v>
      </c>
      <c r="H1447" s="6"/>
      <c r="I1447" s="6" t="s">
        <v>11364</v>
      </c>
      <c r="J1447" s="6" t="s">
        <v>12485</v>
      </c>
      <c r="K1447" s="6"/>
      <c r="L1447" s="6" t="s">
        <v>12134</v>
      </c>
      <c r="M1447" s="6"/>
      <c r="N1447" s="6"/>
      <c r="P1447" s="6" t="s">
        <v>48</v>
      </c>
      <c r="R1447" s="11">
        <v>14259</v>
      </c>
      <c r="S1447" s="9" t="str">
        <f t="shared" si="66"/>
        <v>5.7N, 4.3E</v>
      </c>
      <c r="T1447" s="9" t="str">
        <f t="shared" si="67"/>
        <v>11.1N, 23.5E</v>
      </c>
      <c r="U1447" s="11">
        <v>14259</v>
      </c>
      <c r="V1447" s="11" t="s">
        <v>12486</v>
      </c>
      <c r="W1447" s="11" t="s">
        <v>12487</v>
      </c>
      <c r="X1447" s="11"/>
      <c r="Y1447" s="11"/>
      <c r="Z1447" s="11"/>
      <c r="AA1447" s="11"/>
      <c r="AB1447" s="11"/>
      <c r="AC1447" s="11" t="s">
        <v>12488</v>
      </c>
      <c r="AD1447" s="11" t="s">
        <v>12489</v>
      </c>
      <c r="AE1447" s="11"/>
      <c r="AF1447" s="11"/>
      <c r="AG1447" s="11"/>
      <c r="AH1447" s="11"/>
      <c r="AI1447" s="11"/>
      <c r="AJ1447" s="11"/>
      <c r="AK1447" s="11"/>
      <c r="AL1447" s="11"/>
      <c r="AM1447" s="11"/>
      <c r="AN1447" s="12" t="str">
        <f t="shared" si="68"/>
        <v>.GIF</v>
      </c>
    </row>
    <row r="1448" spans="1:46" x14ac:dyDescent="0.25">
      <c r="A1448">
        <v>1638</v>
      </c>
      <c r="B1448" s="6" t="s">
        <v>11864</v>
      </c>
      <c r="C1448" s="6" t="s">
        <v>2452</v>
      </c>
      <c r="E1448" s="6" t="s">
        <v>12490</v>
      </c>
      <c r="F1448" s="6" t="s">
        <v>1708</v>
      </c>
      <c r="G1448" s="6" t="s">
        <v>12491</v>
      </c>
      <c r="H1448" s="6"/>
      <c r="I1448" s="6" t="s">
        <v>2792</v>
      </c>
      <c r="J1448" s="6" t="s">
        <v>354</v>
      </c>
      <c r="K1448" s="6"/>
      <c r="L1448" s="6" t="s">
        <v>12134</v>
      </c>
      <c r="M1448" s="6"/>
      <c r="N1448" s="6"/>
      <c r="P1448" s="6" t="s">
        <v>48</v>
      </c>
      <c r="R1448" s="11">
        <v>14261</v>
      </c>
      <c r="S1448" s="9" t="str">
        <f t="shared" si="66"/>
        <v>50.1S, 63.5E</v>
      </c>
      <c r="T1448" s="9" t="str">
        <f t="shared" si="67"/>
        <v>49.8S, 56.8E</v>
      </c>
      <c r="U1448" s="11">
        <v>14261</v>
      </c>
      <c r="V1448" s="11" t="s">
        <v>12492</v>
      </c>
      <c r="W1448" s="11" t="s">
        <v>12493</v>
      </c>
      <c r="X1448" s="11"/>
      <c r="Y1448" s="11"/>
      <c r="Z1448" s="11"/>
      <c r="AA1448" s="11"/>
      <c r="AB1448" s="11"/>
      <c r="AC1448" s="11" t="s">
        <v>12494</v>
      </c>
      <c r="AD1448" s="11" t="s">
        <v>12495</v>
      </c>
      <c r="AE1448" s="11"/>
      <c r="AF1448" s="11"/>
      <c r="AG1448" s="11"/>
      <c r="AH1448" s="11"/>
      <c r="AI1448" s="11"/>
      <c r="AJ1448" s="11"/>
      <c r="AK1448" s="11"/>
      <c r="AL1448" s="11"/>
      <c r="AM1448" s="11"/>
      <c r="AN1448" s="12" t="str">
        <f t="shared" si="68"/>
        <v>.GIF</v>
      </c>
    </row>
    <row r="1449" spans="1:46" x14ac:dyDescent="0.25">
      <c r="A1449">
        <v>1666</v>
      </c>
      <c r="B1449" s="6" t="s">
        <v>7164</v>
      </c>
      <c r="C1449" s="6" t="s">
        <v>3451</v>
      </c>
      <c r="E1449" s="6" t="s">
        <v>12496</v>
      </c>
      <c r="F1449" s="6" t="s">
        <v>1708</v>
      </c>
      <c r="G1449" s="6" t="s">
        <v>12497</v>
      </c>
      <c r="H1449" s="6"/>
      <c r="I1449" s="6" t="s">
        <v>4844</v>
      </c>
      <c r="J1449" s="6" t="s">
        <v>4721</v>
      </c>
      <c r="K1449" s="6"/>
      <c r="L1449" s="6" t="s">
        <v>12134</v>
      </c>
      <c r="M1449" s="6"/>
      <c r="N1449" s="6"/>
      <c r="P1449" s="6" t="s">
        <v>48</v>
      </c>
      <c r="R1449" s="11">
        <v>14262</v>
      </c>
      <c r="S1449" s="9" t="str">
        <f t="shared" si="66"/>
        <v>0.9S, 19.0E</v>
      </c>
      <c r="T1449" s="9" t="str">
        <f t="shared" si="67"/>
        <v>7.4N, 24.6E</v>
      </c>
      <c r="U1449" s="11">
        <v>14262</v>
      </c>
      <c r="V1449" s="11" t="s">
        <v>12498</v>
      </c>
      <c r="W1449" s="11" t="s">
        <v>12499</v>
      </c>
      <c r="X1449" s="11"/>
      <c r="Y1449" s="11"/>
      <c r="Z1449" s="11"/>
      <c r="AA1449" s="11"/>
      <c r="AB1449" s="11"/>
      <c r="AC1449" s="11" t="s">
        <v>12500</v>
      </c>
      <c r="AD1449" s="11" t="s">
        <v>12501</v>
      </c>
      <c r="AE1449" s="11"/>
      <c r="AF1449" s="11"/>
      <c r="AG1449" s="11"/>
      <c r="AH1449" s="11"/>
      <c r="AI1449" s="11"/>
      <c r="AJ1449" s="11"/>
      <c r="AK1449" s="11"/>
      <c r="AL1449" s="11"/>
      <c r="AM1449" s="11"/>
      <c r="AN1449" s="12" t="str">
        <f t="shared" si="68"/>
        <v>.GIF</v>
      </c>
    </row>
    <row r="1450" spans="1:46" x14ac:dyDescent="0.25">
      <c r="A1450">
        <v>1643</v>
      </c>
      <c r="B1450" s="6" t="s">
        <v>1267</v>
      </c>
      <c r="C1450" s="6" t="s">
        <v>2763</v>
      </c>
      <c r="E1450" s="6" t="s">
        <v>12502</v>
      </c>
      <c r="F1450" s="6" t="s">
        <v>1708</v>
      </c>
      <c r="G1450" s="6" t="s">
        <v>12503</v>
      </c>
      <c r="H1450" s="6"/>
      <c r="I1450" s="6" t="s">
        <v>2967</v>
      </c>
      <c r="J1450" s="6" t="s">
        <v>10932</v>
      </c>
      <c r="K1450" s="6"/>
      <c r="L1450" s="6" t="s">
        <v>12134</v>
      </c>
      <c r="M1450" s="6"/>
      <c r="N1450" s="6"/>
      <c r="P1450" s="6" t="s">
        <v>48</v>
      </c>
      <c r="R1450" s="11">
        <v>14263</v>
      </c>
      <c r="S1450" s="9" t="str">
        <f t="shared" si="66"/>
        <v>26.2N, 46.3E</v>
      </c>
      <c r="T1450" s="9" t="str">
        <f t="shared" si="67"/>
        <v>73.1N, 61.0E</v>
      </c>
      <c r="U1450" s="11">
        <v>14263</v>
      </c>
      <c r="V1450" s="11" t="s">
        <v>12504</v>
      </c>
      <c r="W1450" s="11" t="s">
        <v>12505</v>
      </c>
      <c r="X1450" s="11"/>
      <c r="Y1450" s="11"/>
      <c r="Z1450" s="11"/>
      <c r="AA1450" s="11"/>
      <c r="AB1450" s="11"/>
      <c r="AC1450" s="11" t="s">
        <v>12506</v>
      </c>
      <c r="AD1450" s="11" t="s">
        <v>12507</v>
      </c>
      <c r="AE1450" s="11"/>
      <c r="AF1450" s="11"/>
      <c r="AG1450" s="11"/>
      <c r="AH1450" s="11"/>
      <c r="AI1450" s="11"/>
      <c r="AJ1450" s="11"/>
      <c r="AK1450" s="11"/>
      <c r="AL1450" s="11"/>
      <c r="AM1450" s="11"/>
      <c r="AN1450" s="12" t="str">
        <f t="shared" si="68"/>
        <v>.GIF</v>
      </c>
      <c r="AP1450" s="19"/>
      <c r="AQ1450" s="19"/>
      <c r="AR1450" s="19"/>
      <c r="AS1450" s="19"/>
      <c r="AT1450" s="19"/>
    </row>
    <row r="1451" spans="1:46" x14ac:dyDescent="0.25">
      <c r="A1451">
        <v>1690</v>
      </c>
      <c r="B1451" s="6" t="s">
        <v>1339</v>
      </c>
      <c r="C1451" s="6" t="s">
        <v>1613</v>
      </c>
      <c r="E1451" s="6" t="s">
        <v>12508</v>
      </c>
      <c r="F1451" s="6" t="s">
        <v>1708</v>
      </c>
      <c r="G1451" s="6" t="s">
        <v>12509</v>
      </c>
      <c r="H1451" s="6"/>
      <c r="I1451" s="6" t="s">
        <v>12510</v>
      </c>
      <c r="J1451" s="6" t="s">
        <v>1218</v>
      </c>
      <c r="K1451" s="6"/>
      <c r="L1451" s="6" t="s">
        <v>12134</v>
      </c>
      <c r="M1451" s="6"/>
      <c r="N1451" s="6"/>
      <c r="P1451" s="6" t="s">
        <v>48</v>
      </c>
      <c r="R1451" s="11">
        <v>14264</v>
      </c>
      <c r="S1451" s="9" t="str">
        <f t="shared" si="66"/>
        <v>12.7N, 1.7W</v>
      </c>
      <c r="T1451" s="9" t="str">
        <f t="shared" si="67"/>
        <v>22.1N, 0.7E</v>
      </c>
      <c r="U1451" s="11">
        <v>14264</v>
      </c>
      <c r="V1451" s="11" t="s">
        <v>12511</v>
      </c>
      <c r="W1451" s="11" t="s">
        <v>12512</v>
      </c>
      <c r="X1451" s="11"/>
      <c r="Y1451" s="11"/>
      <c r="Z1451" s="11"/>
      <c r="AA1451" s="11"/>
      <c r="AB1451" s="11"/>
      <c r="AC1451" s="11" t="s">
        <v>12513</v>
      </c>
      <c r="AD1451" s="11" t="s">
        <v>12514</v>
      </c>
      <c r="AE1451" s="11"/>
      <c r="AF1451" s="11"/>
      <c r="AG1451" s="11"/>
      <c r="AH1451" s="11"/>
      <c r="AI1451" s="11"/>
      <c r="AJ1451" s="11"/>
      <c r="AK1451" s="11"/>
      <c r="AL1451" s="11"/>
      <c r="AM1451" s="11"/>
      <c r="AN1451" s="12" t="str">
        <f t="shared" si="68"/>
        <v>.GIF</v>
      </c>
      <c r="AP1451" s="19"/>
      <c r="AQ1451" s="19"/>
      <c r="AR1451" s="19"/>
      <c r="AS1451" s="19"/>
      <c r="AT1451" s="19"/>
    </row>
    <row r="1452" spans="1:46" x14ac:dyDescent="0.25">
      <c r="A1452">
        <v>1642</v>
      </c>
      <c r="B1452" s="6" t="s">
        <v>1267</v>
      </c>
      <c r="C1452" s="6" t="s">
        <v>2763</v>
      </c>
      <c r="E1452" s="6" t="s">
        <v>12515</v>
      </c>
      <c r="F1452" s="6" t="s">
        <v>1708</v>
      </c>
      <c r="G1452" s="6" t="s">
        <v>12516</v>
      </c>
      <c r="H1452" s="6"/>
      <c r="I1452" s="6" t="s">
        <v>5830</v>
      </c>
      <c r="J1452" s="6" t="s">
        <v>1882</v>
      </c>
      <c r="K1452" s="6"/>
      <c r="L1452" s="6" t="s">
        <v>12134</v>
      </c>
      <c r="M1452" s="13" t="s">
        <v>59</v>
      </c>
      <c r="N1452" s="6"/>
      <c r="P1452" s="6" t="s">
        <v>48</v>
      </c>
      <c r="R1452" s="11">
        <v>14266</v>
      </c>
      <c r="S1452" s="9" t="str">
        <f t="shared" si="66"/>
        <v>26.2N, 46.3E</v>
      </c>
      <c r="T1452" s="9" t="str">
        <f t="shared" si="67"/>
        <v>52.6N, 28.0E</v>
      </c>
      <c r="U1452" s="11">
        <v>14266</v>
      </c>
      <c r="V1452" s="11" t="s">
        <v>12517</v>
      </c>
      <c r="W1452" s="11" t="s">
        <v>12518</v>
      </c>
      <c r="X1452" s="11"/>
      <c r="Y1452" s="11"/>
      <c r="Z1452" s="11"/>
      <c r="AA1452" s="11"/>
      <c r="AB1452" s="11"/>
      <c r="AC1452" s="11" t="s">
        <v>12519</v>
      </c>
      <c r="AD1452" s="11" t="s">
        <v>12520</v>
      </c>
      <c r="AE1452" s="11"/>
      <c r="AF1452" s="11"/>
      <c r="AG1452" s="11"/>
      <c r="AH1452" s="11"/>
      <c r="AI1452" s="11"/>
      <c r="AJ1452" s="11"/>
      <c r="AK1452" s="11"/>
      <c r="AL1452" s="11"/>
      <c r="AM1452" s="11"/>
      <c r="AN1452" s="12" t="str">
        <f t="shared" si="68"/>
        <v>.GIF</v>
      </c>
    </row>
    <row r="1453" spans="1:46" x14ac:dyDescent="0.25">
      <c r="A1453">
        <v>1634</v>
      </c>
      <c r="B1453" s="6" t="s">
        <v>11507</v>
      </c>
      <c r="C1453" s="6" t="s">
        <v>8922</v>
      </c>
      <c r="E1453" s="6" t="s">
        <v>12521</v>
      </c>
      <c r="F1453" s="6" t="s">
        <v>1708</v>
      </c>
      <c r="G1453" s="6" t="s">
        <v>12522</v>
      </c>
      <c r="H1453" s="6"/>
      <c r="I1453" s="6" t="s">
        <v>6687</v>
      </c>
      <c r="J1453" s="6" t="s">
        <v>12523</v>
      </c>
      <c r="K1453" s="6"/>
      <c r="L1453" s="6" t="s">
        <v>12134</v>
      </c>
      <c r="M1453" s="6"/>
      <c r="N1453" s="6"/>
      <c r="P1453" s="6" t="s">
        <v>48</v>
      </c>
      <c r="R1453" s="11">
        <v>14267</v>
      </c>
      <c r="S1453" s="9" t="str">
        <f t="shared" si="66"/>
        <v>5.7N, 4.3E</v>
      </c>
      <c r="T1453" s="9" t="str">
        <f t="shared" si="67"/>
        <v>0.1S, 8.5E</v>
      </c>
      <c r="U1453" s="11">
        <v>14267</v>
      </c>
      <c r="V1453" s="11" t="s">
        <v>12524</v>
      </c>
      <c r="W1453" s="11" t="s">
        <v>12525</v>
      </c>
      <c r="X1453" s="11"/>
      <c r="Y1453" s="11"/>
      <c r="Z1453" s="11"/>
      <c r="AA1453" s="11"/>
      <c r="AB1453" s="11"/>
      <c r="AC1453" s="11" t="s">
        <v>12526</v>
      </c>
      <c r="AD1453" s="11" t="s">
        <v>12527</v>
      </c>
      <c r="AE1453" s="11"/>
      <c r="AF1453" s="11"/>
      <c r="AG1453" s="11"/>
      <c r="AH1453" s="11"/>
      <c r="AI1453" s="11"/>
      <c r="AJ1453" s="11"/>
      <c r="AK1453" s="11"/>
      <c r="AL1453" s="11"/>
      <c r="AM1453" s="11"/>
      <c r="AN1453" s="12" t="str">
        <f t="shared" si="68"/>
        <v>.GIF</v>
      </c>
    </row>
    <row r="1454" spans="1:46" x14ac:dyDescent="0.25">
      <c r="A1454">
        <v>1639</v>
      </c>
      <c r="B1454" s="6" t="s">
        <v>11864</v>
      </c>
      <c r="C1454" s="6" t="s">
        <v>2452</v>
      </c>
      <c r="E1454" s="6" t="s">
        <v>12528</v>
      </c>
      <c r="F1454" s="6" t="s">
        <v>1708</v>
      </c>
      <c r="G1454" s="6" t="s">
        <v>12529</v>
      </c>
      <c r="H1454" s="6"/>
      <c r="I1454" s="6" t="s">
        <v>1629</v>
      </c>
      <c r="J1454" s="6" t="s">
        <v>8872</v>
      </c>
      <c r="K1454" s="6"/>
      <c r="L1454" s="6" t="s">
        <v>12134</v>
      </c>
      <c r="M1454" s="6"/>
      <c r="N1454" s="6"/>
      <c r="P1454" s="6" t="s">
        <v>48</v>
      </c>
      <c r="R1454" s="11">
        <v>14268</v>
      </c>
      <c r="S1454" s="9" t="str">
        <f t="shared" si="66"/>
        <v>50.1S, 63.5E</v>
      </c>
      <c r="T1454" s="9" t="str">
        <f t="shared" si="67"/>
        <v>45.6S, 59.2E</v>
      </c>
      <c r="U1454" s="11">
        <v>14268</v>
      </c>
      <c r="V1454" s="11" t="s">
        <v>12530</v>
      </c>
      <c r="W1454" s="11" t="s">
        <v>12531</v>
      </c>
      <c r="X1454" s="11"/>
      <c r="Y1454" s="11"/>
      <c r="Z1454" s="11"/>
      <c r="AA1454" s="11"/>
      <c r="AB1454" s="11"/>
      <c r="AC1454" s="11" t="s">
        <v>12532</v>
      </c>
      <c r="AD1454" s="11" t="s">
        <v>12533</v>
      </c>
      <c r="AE1454" s="11"/>
      <c r="AF1454" s="11"/>
      <c r="AG1454" s="11"/>
      <c r="AH1454" s="11"/>
      <c r="AI1454" s="11"/>
      <c r="AJ1454" s="11"/>
      <c r="AK1454" s="11"/>
      <c r="AL1454" s="11"/>
      <c r="AM1454" s="11"/>
      <c r="AN1454" s="12" t="str">
        <f t="shared" si="68"/>
        <v>.GIF</v>
      </c>
    </row>
    <row r="1455" spans="1:46" x14ac:dyDescent="0.25">
      <c r="A1455">
        <v>1654</v>
      </c>
      <c r="B1455" s="6" t="s">
        <v>1514</v>
      </c>
      <c r="C1455" s="6" t="s">
        <v>11587</v>
      </c>
      <c r="E1455" s="6" t="s">
        <v>12534</v>
      </c>
      <c r="F1455" s="6" t="s">
        <v>1708</v>
      </c>
      <c r="G1455" s="6" t="s">
        <v>12535</v>
      </c>
      <c r="H1455" s="6"/>
      <c r="I1455" s="6" t="s">
        <v>12316</v>
      </c>
      <c r="J1455" s="6" t="s">
        <v>4303</v>
      </c>
      <c r="K1455" s="6"/>
      <c r="L1455" s="6" t="s">
        <v>12134</v>
      </c>
      <c r="M1455" s="6"/>
      <c r="N1455" s="6"/>
      <c r="P1455" s="6" t="s">
        <v>48</v>
      </c>
      <c r="R1455" s="11">
        <v>14270</v>
      </c>
      <c r="S1455" s="9" t="str">
        <f t="shared" si="66"/>
        <v>49.4S, 26.0E</v>
      </c>
      <c r="T1455" s="9" t="str">
        <f t="shared" si="67"/>
        <v>51.1S, 36.2E</v>
      </c>
      <c r="U1455" s="11">
        <v>14270</v>
      </c>
      <c r="V1455" s="11" t="s">
        <v>12536</v>
      </c>
      <c r="W1455" s="11" t="s">
        <v>12537</v>
      </c>
      <c r="X1455" s="11"/>
      <c r="Y1455" s="11"/>
      <c r="Z1455" s="11"/>
      <c r="AA1455" s="11"/>
      <c r="AB1455" s="11"/>
      <c r="AC1455" s="11" t="s">
        <v>12538</v>
      </c>
      <c r="AD1455" s="11" t="s">
        <v>12539</v>
      </c>
      <c r="AE1455" s="11"/>
      <c r="AF1455" s="11"/>
      <c r="AG1455" s="11"/>
      <c r="AH1455" s="11"/>
      <c r="AI1455" s="11"/>
      <c r="AJ1455" s="11"/>
      <c r="AK1455" s="11"/>
      <c r="AL1455" s="11"/>
      <c r="AM1455" s="11"/>
      <c r="AN1455" s="12" t="str">
        <f t="shared" si="68"/>
        <v>.GIF</v>
      </c>
      <c r="AP1455" s="19"/>
      <c r="AQ1455" s="19"/>
      <c r="AR1455" s="19"/>
      <c r="AS1455" s="19"/>
      <c r="AT1455" s="19"/>
    </row>
    <row r="1456" spans="1:46" x14ac:dyDescent="0.25">
      <c r="A1456">
        <v>1637</v>
      </c>
      <c r="B1456" s="6" t="s">
        <v>11864</v>
      </c>
      <c r="C1456" s="6" t="s">
        <v>2452</v>
      </c>
      <c r="E1456" s="6" t="s">
        <v>12540</v>
      </c>
      <c r="F1456" s="6" t="s">
        <v>1708</v>
      </c>
      <c r="G1456" s="6" t="s">
        <v>12541</v>
      </c>
      <c r="H1456" s="6"/>
      <c r="I1456" s="6" t="s">
        <v>2590</v>
      </c>
      <c r="J1456" s="6" t="s">
        <v>433</v>
      </c>
      <c r="K1456" s="6"/>
      <c r="L1456" s="6" t="s">
        <v>12134</v>
      </c>
      <c r="M1456" s="13" t="s">
        <v>59</v>
      </c>
      <c r="N1456" s="6"/>
      <c r="P1456" s="6" t="s">
        <v>48</v>
      </c>
      <c r="R1456" s="11">
        <v>14271</v>
      </c>
      <c r="S1456" s="9" t="str">
        <f t="shared" si="66"/>
        <v>50.1S, 63.5E</v>
      </c>
      <c r="T1456" s="9" t="str">
        <f t="shared" si="67"/>
        <v>52.8S, 52.9E</v>
      </c>
      <c r="U1456" s="11">
        <v>14271</v>
      </c>
      <c r="V1456" s="11" t="s">
        <v>12542</v>
      </c>
      <c r="W1456" s="11" t="s">
        <v>12543</v>
      </c>
      <c r="X1456" s="11"/>
      <c r="Y1456" s="11"/>
      <c r="Z1456" s="11"/>
      <c r="AA1456" s="11"/>
      <c r="AB1456" s="11"/>
      <c r="AC1456" s="11" t="s">
        <v>12544</v>
      </c>
      <c r="AD1456" s="11" t="s">
        <v>12545</v>
      </c>
      <c r="AE1456" s="11"/>
      <c r="AF1456" s="11"/>
      <c r="AG1456" s="11"/>
      <c r="AH1456" s="11"/>
      <c r="AI1456" s="11"/>
      <c r="AJ1456" s="11"/>
      <c r="AK1456" s="11"/>
      <c r="AL1456" s="11"/>
      <c r="AM1456" s="11"/>
      <c r="AN1456" s="12" t="str">
        <f t="shared" si="68"/>
        <v>.GIF</v>
      </c>
    </row>
    <row r="1457" spans="1:46" x14ac:dyDescent="0.25">
      <c r="A1457">
        <v>1633</v>
      </c>
      <c r="B1457" s="6" t="s">
        <v>11507</v>
      </c>
      <c r="C1457" s="6" t="s">
        <v>8922</v>
      </c>
      <c r="E1457" s="6" t="s">
        <v>12546</v>
      </c>
      <c r="F1457" s="6" t="s">
        <v>1708</v>
      </c>
      <c r="G1457" s="6" t="s">
        <v>12547</v>
      </c>
      <c r="H1457" s="6"/>
      <c r="I1457" s="6" t="s">
        <v>1069</v>
      </c>
      <c r="J1457" s="6" t="s">
        <v>7237</v>
      </c>
      <c r="K1457" s="6"/>
      <c r="L1457" s="6" t="s">
        <v>12134</v>
      </c>
      <c r="M1457" s="6"/>
      <c r="N1457" s="6"/>
      <c r="P1457" s="6" t="s">
        <v>48</v>
      </c>
      <c r="R1457" s="11">
        <v>14272</v>
      </c>
      <c r="S1457" s="9" t="str">
        <f t="shared" si="66"/>
        <v>5.7N, 4.3E</v>
      </c>
      <c r="T1457" s="9" t="str">
        <f t="shared" si="67"/>
        <v>0.6S, 1.2W</v>
      </c>
      <c r="U1457" s="11">
        <v>14272</v>
      </c>
      <c r="V1457" s="11" t="s">
        <v>12548</v>
      </c>
      <c r="W1457" s="11" t="s">
        <v>12549</v>
      </c>
      <c r="X1457" s="11"/>
      <c r="Y1457" s="11"/>
      <c r="Z1457" s="11"/>
      <c r="AA1457" s="11"/>
      <c r="AB1457" s="11"/>
      <c r="AC1457" s="11" t="s">
        <v>12550</v>
      </c>
      <c r="AD1457" s="11" t="s">
        <v>12551</v>
      </c>
      <c r="AE1457" s="11"/>
      <c r="AF1457" s="11"/>
      <c r="AG1457" s="11"/>
      <c r="AH1457" s="11"/>
      <c r="AI1457" s="11"/>
      <c r="AJ1457" s="11"/>
      <c r="AK1457" s="11"/>
      <c r="AL1457" s="11"/>
      <c r="AM1457" s="11"/>
      <c r="AN1457" s="12" t="str">
        <f t="shared" si="68"/>
        <v>.GIF</v>
      </c>
    </row>
    <row r="1458" spans="1:46" x14ac:dyDescent="0.25">
      <c r="A1458">
        <v>1679</v>
      </c>
      <c r="B1458" s="6" t="s">
        <v>9306</v>
      </c>
      <c r="C1458" s="6" t="s">
        <v>10974</v>
      </c>
      <c r="E1458" s="6" t="s">
        <v>12552</v>
      </c>
      <c r="F1458" s="6" t="s">
        <v>1708</v>
      </c>
      <c r="G1458" s="6"/>
      <c r="H1458" s="6"/>
      <c r="I1458" s="6" t="s">
        <v>311</v>
      </c>
      <c r="J1458" s="6" t="s">
        <v>1706</v>
      </c>
      <c r="K1458" s="6"/>
      <c r="L1458" s="6" t="s">
        <v>12134</v>
      </c>
      <c r="M1458" s="13" t="s">
        <v>59</v>
      </c>
      <c r="N1458" s="6"/>
      <c r="P1458" s="6" t="s">
        <v>48</v>
      </c>
      <c r="R1458" s="11">
        <v>14273</v>
      </c>
      <c r="S1458" s="9" t="str">
        <f t="shared" si="66"/>
        <v>27.2S, 59.9E</v>
      </c>
      <c r="T1458" s="9" t="str">
        <f t="shared" si="67"/>
        <v>21.6S, 60.9E</v>
      </c>
      <c r="U1458" s="11">
        <v>14273</v>
      </c>
      <c r="V1458" s="11" t="s">
        <v>12553</v>
      </c>
      <c r="W1458" s="11" t="s">
        <v>12554</v>
      </c>
      <c r="X1458" s="11"/>
      <c r="Y1458" s="11"/>
      <c r="Z1458" s="11"/>
      <c r="AA1458" s="11"/>
      <c r="AB1458" s="11"/>
      <c r="AC1458" s="11" t="s">
        <v>12555</v>
      </c>
      <c r="AD1458" s="11" t="s">
        <v>12556</v>
      </c>
      <c r="AE1458" s="11"/>
      <c r="AF1458" s="11"/>
      <c r="AG1458" s="11"/>
      <c r="AH1458" s="11"/>
      <c r="AI1458" s="11"/>
      <c r="AJ1458" s="11"/>
      <c r="AK1458" s="11"/>
      <c r="AL1458" s="11"/>
      <c r="AM1458" s="11"/>
      <c r="AN1458" s="12" t="str">
        <f t="shared" si="68"/>
        <v>.GIF</v>
      </c>
    </row>
    <row r="1459" spans="1:46" x14ac:dyDescent="0.25">
      <c r="A1459">
        <v>9827</v>
      </c>
      <c r="B1459" s="6" t="s">
        <v>11507</v>
      </c>
      <c r="C1459" s="6" t="s">
        <v>8922</v>
      </c>
      <c r="D1459"/>
      <c r="E1459" t="s">
        <v>12557</v>
      </c>
      <c r="F1459" t="s">
        <v>155</v>
      </c>
      <c r="I1459" s="6" t="s">
        <v>6446</v>
      </c>
      <c r="J1459" s="6" t="s">
        <v>12558</v>
      </c>
      <c r="K1459" s="6"/>
      <c r="L1459" s="6" t="s">
        <v>59</v>
      </c>
      <c r="M1459" s="13" t="s">
        <v>59</v>
      </c>
      <c r="P1459" s="20" t="s">
        <v>6170</v>
      </c>
      <c r="R1459" s="11">
        <v>14274</v>
      </c>
      <c r="S1459" s="9" t="str">
        <f t="shared" si="66"/>
        <v>5.7N, 4.3E</v>
      </c>
      <c r="T1459" s="9" t="str">
        <f t="shared" si="67"/>
        <v>8.0N, 14.1E</v>
      </c>
      <c r="U1459" s="11">
        <v>14274</v>
      </c>
      <c r="V1459" s="11" t="s">
        <v>12559</v>
      </c>
      <c r="W1459" s="11" t="s">
        <v>12557</v>
      </c>
      <c r="X1459" s="23"/>
      <c r="Y1459" s="11"/>
      <c r="Z1459" s="11"/>
      <c r="AA1459" s="30"/>
      <c r="AB1459" s="11"/>
      <c r="AC1459" s="11" t="s">
        <v>12560</v>
      </c>
      <c r="AD1459" s="11" t="s">
        <v>12561</v>
      </c>
      <c r="AE1459" s="11"/>
      <c r="AF1459" s="11"/>
      <c r="AG1459" s="11"/>
      <c r="AH1459" s="11"/>
      <c r="AI1459" s="11"/>
      <c r="AJ1459" s="11"/>
      <c r="AK1459" s="11"/>
      <c r="AL1459" s="11"/>
      <c r="AM1459" s="11"/>
      <c r="AN1459" s="12" t="str">
        <f t="shared" si="68"/>
        <v>.GIF</v>
      </c>
    </row>
    <row r="1460" spans="1:46" x14ac:dyDescent="0.25">
      <c r="A1460">
        <v>1668</v>
      </c>
      <c r="B1460" s="6" t="s">
        <v>7164</v>
      </c>
      <c r="C1460" s="6" t="s">
        <v>3451</v>
      </c>
      <c r="E1460" s="6" t="s">
        <v>12562</v>
      </c>
      <c r="F1460" s="6" t="s">
        <v>1708</v>
      </c>
      <c r="G1460" s="6" t="s">
        <v>12563</v>
      </c>
      <c r="H1460" s="6"/>
      <c r="I1460" s="6" t="s">
        <v>8588</v>
      </c>
      <c r="J1460" s="6" t="s">
        <v>3770</v>
      </c>
      <c r="K1460" s="6"/>
      <c r="L1460" s="6" t="s">
        <v>12134</v>
      </c>
      <c r="M1460" s="6"/>
      <c r="N1460" s="6"/>
      <c r="P1460" s="6" t="s">
        <v>48</v>
      </c>
      <c r="R1460" s="11">
        <v>14275</v>
      </c>
      <c r="S1460" s="9" t="str">
        <f t="shared" si="66"/>
        <v>0.9S, 19.0E</v>
      </c>
      <c r="T1460" s="9" t="str">
        <f t="shared" si="67"/>
        <v>4.6N, 20.7E</v>
      </c>
      <c r="U1460" s="11">
        <v>14275</v>
      </c>
      <c r="V1460" s="11" t="s">
        <v>12564</v>
      </c>
      <c r="W1460" s="11" t="s">
        <v>12565</v>
      </c>
      <c r="X1460" s="11"/>
      <c r="Y1460" s="11"/>
      <c r="Z1460" s="11"/>
      <c r="AA1460" s="11"/>
      <c r="AB1460" s="11"/>
      <c r="AC1460" s="11" t="s">
        <v>12566</v>
      </c>
      <c r="AD1460" s="11" t="s">
        <v>12567</v>
      </c>
      <c r="AE1460" s="11"/>
      <c r="AF1460" s="11"/>
      <c r="AG1460" s="11"/>
      <c r="AH1460" s="11"/>
      <c r="AI1460" s="11"/>
      <c r="AJ1460" s="11"/>
      <c r="AK1460" s="11"/>
      <c r="AL1460" s="11"/>
      <c r="AM1460" s="11"/>
      <c r="AN1460" s="12" t="str">
        <f t="shared" si="68"/>
        <v>.GIF</v>
      </c>
    </row>
    <row r="1461" spans="1:46" x14ac:dyDescent="0.25">
      <c r="A1461">
        <v>1678</v>
      </c>
      <c r="B1461" s="6" t="s">
        <v>9306</v>
      </c>
      <c r="C1461" s="6" t="s">
        <v>10974</v>
      </c>
      <c r="E1461" s="6" t="s">
        <v>12568</v>
      </c>
      <c r="F1461" s="6" t="s">
        <v>1708</v>
      </c>
      <c r="G1461" s="6"/>
      <c r="H1461" s="6"/>
      <c r="I1461" s="6" t="s">
        <v>5116</v>
      </c>
      <c r="J1461" s="6" t="s">
        <v>3473</v>
      </c>
      <c r="K1461" s="6"/>
      <c r="L1461" s="6" t="s">
        <v>12134</v>
      </c>
      <c r="M1461" s="13" t="s">
        <v>59</v>
      </c>
      <c r="N1461" s="6"/>
      <c r="P1461" s="6" t="s">
        <v>48</v>
      </c>
      <c r="R1461" s="11">
        <v>14276</v>
      </c>
      <c r="S1461" s="9" t="str">
        <f t="shared" si="66"/>
        <v>27.2S, 59.9E</v>
      </c>
      <c r="T1461" s="9" t="str">
        <f t="shared" si="67"/>
        <v>15.8S, 72.9E</v>
      </c>
      <c r="U1461" s="11">
        <v>14276</v>
      </c>
      <c r="V1461" s="11" t="s">
        <v>12569</v>
      </c>
      <c r="W1461" s="11" t="s">
        <v>12570</v>
      </c>
      <c r="X1461" s="11"/>
      <c r="Y1461" s="11"/>
      <c r="Z1461" s="11"/>
      <c r="AA1461" s="11"/>
      <c r="AB1461" s="11"/>
      <c r="AC1461" s="11" t="s">
        <v>12571</v>
      </c>
      <c r="AD1461" s="11" t="s">
        <v>12572</v>
      </c>
      <c r="AE1461" s="11"/>
      <c r="AF1461" s="11"/>
      <c r="AG1461" s="11"/>
      <c r="AH1461" s="11"/>
      <c r="AI1461" s="11"/>
      <c r="AJ1461" s="11"/>
      <c r="AK1461" s="11"/>
      <c r="AL1461" s="11"/>
      <c r="AM1461" s="11"/>
      <c r="AN1461" s="12" t="str">
        <f t="shared" si="68"/>
        <v>.GIF</v>
      </c>
      <c r="AP1461" s="19"/>
      <c r="AQ1461" s="19"/>
      <c r="AR1461" s="19"/>
      <c r="AS1461" s="19"/>
      <c r="AT1461" s="19"/>
    </row>
    <row r="1462" spans="1:46" x14ac:dyDescent="0.25">
      <c r="A1462">
        <v>1630</v>
      </c>
      <c r="B1462" s="6" t="s">
        <v>2467</v>
      </c>
      <c r="C1462" s="6" t="s">
        <v>6764</v>
      </c>
      <c r="E1462" s="6" t="s">
        <v>12573</v>
      </c>
      <c r="F1462" s="6" t="s">
        <v>1708</v>
      </c>
      <c r="G1462" s="6" t="s">
        <v>12574</v>
      </c>
      <c r="H1462" s="6"/>
      <c r="I1462" s="6" t="s">
        <v>11982</v>
      </c>
      <c r="J1462" s="6" t="s">
        <v>9441</v>
      </c>
      <c r="K1462" s="6"/>
      <c r="L1462" s="6" t="s">
        <v>12134</v>
      </c>
      <c r="M1462" s="6"/>
      <c r="N1462" s="6"/>
      <c r="P1462" s="6" t="s">
        <v>48</v>
      </c>
      <c r="R1462" s="11">
        <v>14277</v>
      </c>
      <c r="S1462" s="9" t="str">
        <f t="shared" si="66"/>
        <v>33.5S, 13.1E</v>
      </c>
      <c r="T1462" s="9" t="str">
        <f t="shared" si="67"/>
        <v>44.0S, 8.7E</v>
      </c>
      <c r="U1462" s="11">
        <v>14277</v>
      </c>
      <c r="V1462" s="11" t="s">
        <v>12575</v>
      </c>
      <c r="W1462" s="11" t="s">
        <v>12576</v>
      </c>
      <c r="X1462" s="11"/>
      <c r="Y1462" s="11"/>
      <c r="Z1462" s="11"/>
      <c r="AA1462" s="11"/>
      <c r="AB1462" s="11"/>
      <c r="AC1462" s="11" t="s">
        <v>12577</v>
      </c>
      <c r="AD1462" s="11" t="s">
        <v>12578</v>
      </c>
      <c r="AE1462" s="11"/>
      <c r="AF1462" s="11"/>
      <c r="AG1462" s="11"/>
      <c r="AH1462" s="11"/>
      <c r="AI1462" s="11"/>
      <c r="AJ1462" s="11"/>
      <c r="AK1462" s="11"/>
      <c r="AL1462" s="11"/>
      <c r="AM1462" s="11"/>
      <c r="AN1462" s="12" t="str">
        <f t="shared" si="68"/>
        <v>.GIF</v>
      </c>
    </row>
    <row r="1463" spans="1:46" x14ac:dyDescent="0.25">
      <c r="A1463">
        <v>1655</v>
      </c>
      <c r="B1463" s="6" t="s">
        <v>1514</v>
      </c>
      <c r="C1463" s="6" t="s">
        <v>11587</v>
      </c>
      <c r="E1463" s="6" t="s">
        <v>12579</v>
      </c>
      <c r="F1463" s="6" t="s">
        <v>1708</v>
      </c>
      <c r="G1463" s="6" t="s">
        <v>12580</v>
      </c>
      <c r="H1463" s="6"/>
      <c r="I1463" s="6" t="s">
        <v>12270</v>
      </c>
      <c r="J1463" s="6" t="s">
        <v>12581</v>
      </c>
      <c r="K1463" s="6"/>
      <c r="L1463" s="6" t="s">
        <v>12134</v>
      </c>
      <c r="M1463" s="6"/>
      <c r="N1463" s="6"/>
      <c r="P1463" s="6" t="s">
        <v>48</v>
      </c>
      <c r="R1463" s="11">
        <v>14278</v>
      </c>
      <c r="S1463" s="9" t="str">
        <f t="shared" si="66"/>
        <v>49.4S, 26.0E</v>
      </c>
      <c r="T1463" s="9" t="str">
        <f t="shared" si="67"/>
        <v>56.9S, 32.2E</v>
      </c>
      <c r="U1463" s="11">
        <v>14278</v>
      </c>
      <c r="V1463" s="11" t="s">
        <v>12582</v>
      </c>
      <c r="W1463" s="11" t="s">
        <v>12583</v>
      </c>
      <c r="X1463" s="11"/>
      <c r="Y1463" s="11"/>
      <c r="Z1463" s="11"/>
      <c r="AA1463" s="11"/>
      <c r="AB1463" s="11"/>
      <c r="AC1463" s="11" t="s">
        <v>12584</v>
      </c>
      <c r="AD1463" s="11" t="s">
        <v>12585</v>
      </c>
      <c r="AE1463" s="11"/>
      <c r="AF1463" s="11"/>
      <c r="AG1463" s="11"/>
      <c r="AH1463" s="11"/>
      <c r="AI1463" s="11"/>
      <c r="AJ1463" s="11"/>
      <c r="AK1463" s="11"/>
      <c r="AL1463" s="11"/>
      <c r="AM1463" s="11"/>
      <c r="AN1463" s="12" t="str">
        <f t="shared" si="68"/>
        <v>.GIF</v>
      </c>
    </row>
    <row r="1464" spans="1:46" x14ac:dyDescent="0.25">
      <c r="A1464">
        <v>1672</v>
      </c>
      <c r="B1464" s="6" t="s">
        <v>11529</v>
      </c>
      <c r="C1464" s="6" t="s">
        <v>41</v>
      </c>
      <c r="E1464" s="6" t="s">
        <v>12586</v>
      </c>
      <c r="F1464" s="6" t="s">
        <v>1708</v>
      </c>
      <c r="G1464" s="6" t="s">
        <v>12587</v>
      </c>
      <c r="H1464" s="6"/>
      <c r="I1464" s="6" t="s">
        <v>3681</v>
      </c>
      <c r="J1464" s="6" t="s">
        <v>12588</v>
      </c>
      <c r="K1464" s="6"/>
      <c r="L1464" s="6" t="s">
        <v>12134</v>
      </c>
      <c r="M1464" s="13" t="s">
        <v>59</v>
      </c>
      <c r="N1464" s="6"/>
      <c r="P1464" s="6" t="s">
        <v>48</v>
      </c>
      <c r="R1464" s="11">
        <v>14279</v>
      </c>
      <c r="S1464" s="9" t="str">
        <f t="shared" si="66"/>
        <v>74.8S, 17.8E</v>
      </c>
      <c r="T1464" s="9" t="str">
        <f t="shared" si="67"/>
        <v>63.1S, 35.4E</v>
      </c>
      <c r="U1464" s="11">
        <v>14279</v>
      </c>
      <c r="V1464" s="11" t="s">
        <v>12589</v>
      </c>
      <c r="W1464" s="11" t="s">
        <v>12590</v>
      </c>
      <c r="X1464" s="11"/>
      <c r="Y1464" s="11"/>
      <c r="Z1464" s="11"/>
      <c r="AA1464" s="11"/>
      <c r="AB1464" s="11"/>
      <c r="AC1464" s="11" t="s">
        <v>12591</v>
      </c>
      <c r="AD1464" s="11" t="s">
        <v>12592</v>
      </c>
      <c r="AE1464" s="11"/>
      <c r="AF1464" s="11"/>
      <c r="AG1464" s="11"/>
      <c r="AH1464" s="11"/>
      <c r="AI1464" s="11"/>
      <c r="AJ1464" s="11"/>
      <c r="AK1464" s="11"/>
      <c r="AL1464" s="11"/>
      <c r="AM1464" s="11"/>
      <c r="AN1464" s="12" t="str">
        <f t="shared" si="68"/>
        <v>.GIF</v>
      </c>
    </row>
    <row r="1465" spans="1:46" x14ac:dyDescent="0.25">
      <c r="A1465">
        <v>1651</v>
      </c>
      <c r="B1465" s="6" t="s">
        <v>11520</v>
      </c>
      <c r="C1465" s="6" t="s">
        <v>6889</v>
      </c>
      <c r="E1465" s="6" t="s">
        <v>12593</v>
      </c>
      <c r="F1465" s="6" t="s">
        <v>1708</v>
      </c>
      <c r="G1465" s="6" t="s">
        <v>12594</v>
      </c>
      <c r="H1465" s="6"/>
      <c r="I1465" s="6" t="s">
        <v>12595</v>
      </c>
      <c r="J1465" s="6" t="s">
        <v>12596</v>
      </c>
      <c r="K1465" s="6"/>
      <c r="L1465" s="6" t="s">
        <v>12134</v>
      </c>
      <c r="M1465" s="6"/>
      <c r="N1465" s="6"/>
      <c r="P1465" s="6" t="s">
        <v>48</v>
      </c>
      <c r="R1465" s="11">
        <v>14280</v>
      </c>
      <c r="S1465" s="9" t="str">
        <f t="shared" si="66"/>
        <v>41.5S, 82.1E</v>
      </c>
      <c r="T1465" s="9" t="str">
        <f t="shared" si="67"/>
        <v>44.6S, 75.3E</v>
      </c>
      <c r="U1465" s="11">
        <v>14280</v>
      </c>
      <c r="V1465" s="11" t="s">
        <v>12597</v>
      </c>
      <c r="W1465" s="11" t="s">
        <v>12598</v>
      </c>
      <c r="X1465" s="11"/>
      <c r="Y1465" s="11"/>
      <c r="Z1465" s="11"/>
      <c r="AA1465" s="11"/>
      <c r="AB1465" s="11"/>
      <c r="AC1465" s="11" t="s">
        <v>12599</v>
      </c>
      <c r="AD1465" s="11" t="s">
        <v>12600</v>
      </c>
      <c r="AE1465" s="11"/>
      <c r="AF1465" s="11"/>
      <c r="AG1465" s="11"/>
      <c r="AH1465" s="11"/>
      <c r="AI1465" s="11"/>
      <c r="AJ1465" s="11"/>
      <c r="AK1465" s="11"/>
      <c r="AL1465" s="11"/>
      <c r="AM1465" s="11"/>
      <c r="AN1465" s="12" t="str">
        <f t="shared" si="68"/>
        <v>.GIF</v>
      </c>
      <c r="AP1465" s="19"/>
      <c r="AQ1465" s="19"/>
      <c r="AR1465" s="19"/>
      <c r="AS1465" s="19"/>
      <c r="AT1465" s="19"/>
    </row>
    <row r="1466" spans="1:46" x14ac:dyDescent="0.25">
      <c r="A1466">
        <v>1677</v>
      </c>
      <c r="B1466" s="6" t="s">
        <v>9306</v>
      </c>
      <c r="C1466" s="6" t="s">
        <v>10974</v>
      </c>
      <c r="E1466" s="6" t="s">
        <v>12601</v>
      </c>
      <c r="F1466" s="6" t="s">
        <v>1708</v>
      </c>
      <c r="G1466" s="6"/>
      <c r="H1466" s="6"/>
      <c r="I1466" s="6" t="s">
        <v>8367</v>
      </c>
      <c r="J1466" s="6" t="s">
        <v>4677</v>
      </c>
      <c r="K1466" s="6"/>
      <c r="L1466" s="6" t="s">
        <v>12134</v>
      </c>
      <c r="M1466" s="13" t="s">
        <v>59</v>
      </c>
      <c r="N1466" s="6"/>
      <c r="P1466" s="6" t="s">
        <v>48</v>
      </c>
      <c r="R1466" s="11">
        <v>14281</v>
      </c>
      <c r="S1466" s="9" t="str">
        <f t="shared" si="66"/>
        <v>27.2S, 59.9E</v>
      </c>
      <c r="T1466" s="9" t="str">
        <f t="shared" si="67"/>
        <v>21.9S, 65.6E</v>
      </c>
      <c r="U1466" s="11">
        <v>14281</v>
      </c>
      <c r="V1466" s="11" t="s">
        <v>12602</v>
      </c>
      <c r="W1466" s="11" t="s">
        <v>12603</v>
      </c>
      <c r="X1466" s="11"/>
      <c r="Y1466" s="11"/>
      <c r="Z1466" s="11"/>
      <c r="AA1466" s="11"/>
      <c r="AB1466" s="11"/>
      <c r="AC1466" s="11" t="s">
        <v>12604</v>
      </c>
      <c r="AD1466" s="11" t="s">
        <v>12605</v>
      </c>
      <c r="AE1466" s="11"/>
      <c r="AF1466" s="11"/>
      <c r="AG1466" s="11"/>
      <c r="AH1466" s="11"/>
      <c r="AI1466" s="11"/>
      <c r="AJ1466" s="11"/>
      <c r="AK1466" s="11"/>
      <c r="AL1466" s="11"/>
      <c r="AM1466" s="11"/>
      <c r="AN1466" s="12" t="str">
        <f t="shared" si="68"/>
        <v>.GIF</v>
      </c>
    </row>
    <row r="1467" spans="1:46" x14ac:dyDescent="0.25">
      <c r="A1467">
        <v>1662</v>
      </c>
      <c r="B1467" s="6" t="s">
        <v>1705</v>
      </c>
      <c r="C1467" s="6" t="s">
        <v>1706</v>
      </c>
      <c r="E1467" s="6" t="s">
        <v>12606</v>
      </c>
      <c r="F1467" s="6" t="s">
        <v>1708</v>
      </c>
      <c r="G1467" s="6" t="s">
        <v>12607</v>
      </c>
      <c r="H1467" s="6"/>
      <c r="I1467" s="6" t="s">
        <v>12608</v>
      </c>
      <c r="J1467" s="6" t="s">
        <v>11251</v>
      </c>
      <c r="K1467" s="6"/>
      <c r="L1467" s="6" t="s">
        <v>12134</v>
      </c>
      <c r="M1467" s="6"/>
      <c r="N1467" s="6"/>
      <c r="P1467" s="6" t="s">
        <v>48</v>
      </c>
      <c r="R1467" s="11">
        <v>14282</v>
      </c>
      <c r="S1467" s="9" t="str">
        <f t="shared" si="66"/>
        <v>8.7N, 60.9E</v>
      </c>
      <c r="T1467" s="9" t="str">
        <f t="shared" si="67"/>
        <v>3.0N, 65.7E</v>
      </c>
      <c r="U1467" s="11">
        <v>14282</v>
      </c>
      <c r="V1467" s="11" t="s">
        <v>12609</v>
      </c>
      <c r="W1467" s="11" t="s">
        <v>12610</v>
      </c>
      <c r="X1467" s="11"/>
      <c r="Y1467" s="11"/>
      <c r="Z1467" s="11"/>
      <c r="AA1467" s="11"/>
      <c r="AB1467" s="11"/>
      <c r="AC1467" s="11" t="s">
        <v>12611</v>
      </c>
      <c r="AD1467" s="11" t="s">
        <v>12612</v>
      </c>
      <c r="AE1467" s="11"/>
      <c r="AF1467" s="11"/>
      <c r="AG1467" s="11"/>
      <c r="AH1467" s="11"/>
      <c r="AI1467" s="11"/>
      <c r="AJ1467" s="11"/>
      <c r="AK1467" s="11"/>
      <c r="AL1467" s="11"/>
      <c r="AM1467" s="11"/>
      <c r="AN1467" s="12" t="str">
        <f t="shared" si="68"/>
        <v>.GIF</v>
      </c>
    </row>
    <row r="1468" spans="1:46" x14ac:dyDescent="0.25">
      <c r="A1468">
        <v>1688</v>
      </c>
      <c r="B1468" s="6" t="s">
        <v>8746</v>
      </c>
      <c r="C1468" s="6" t="s">
        <v>11538</v>
      </c>
      <c r="E1468" s="6" t="s">
        <v>12613</v>
      </c>
      <c r="F1468" s="6" t="s">
        <v>1708</v>
      </c>
      <c r="G1468" s="6"/>
      <c r="H1468" s="6"/>
      <c r="I1468" s="6" t="s">
        <v>12614</v>
      </c>
      <c r="J1468" s="6" t="s">
        <v>12615</v>
      </c>
      <c r="K1468" s="6"/>
      <c r="L1468" s="6" t="s">
        <v>12134</v>
      </c>
      <c r="M1468" s="13" t="s">
        <v>59</v>
      </c>
      <c r="N1468" s="6"/>
      <c r="P1468" s="6" t="s">
        <v>48</v>
      </c>
      <c r="R1468" s="11">
        <v>14284</v>
      </c>
      <c r="S1468" s="9" t="str">
        <f t="shared" si="66"/>
        <v>10.3S, 45.7E</v>
      </c>
      <c r="T1468" s="9" t="str">
        <f t="shared" si="67"/>
        <v>15.1S, 55.6E</v>
      </c>
      <c r="U1468" s="11">
        <v>14284</v>
      </c>
      <c r="V1468" s="11" t="s">
        <v>12616</v>
      </c>
      <c r="W1468" s="11" t="s">
        <v>12617</v>
      </c>
      <c r="X1468" s="11"/>
      <c r="Y1468" s="11"/>
      <c r="Z1468" s="11"/>
      <c r="AA1468" s="11"/>
      <c r="AB1468" s="11"/>
      <c r="AC1468" s="11" t="s">
        <v>12618</v>
      </c>
      <c r="AD1468" s="11" t="s">
        <v>12619</v>
      </c>
      <c r="AE1468" s="11"/>
      <c r="AF1468" s="11"/>
      <c r="AG1468" s="11"/>
      <c r="AH1468" s="11"/>
      <c r="AI1468" s="11"/>
      <c r="AJ1468" s="11"/>
      <c r="AK1468" s="11"/>
      <c r="AL1468" s="11"/>
      <c r="AM1468" s="11"/>
      <c r="AN1468" s="12" t="str">
        <f t="shared" si="68"/>
        <v>.GIF</v>
      </c>
    </row>
    <row r="1469" spans="1:46" x14ac:dyDescent="0.25">
      <c r="A1469">
        <v>1669</v>
      </c>
      <c r="B1469" s="6" t="s">
        <v>7164</v>
      </c>
      <c r="C1469" s="6" t="s">
        <v>3451</v>
      </c>
      <c r="E1469" s="6" t="s">
        <v>12620</v>
      </c>
      <c r="F1469" s="6" t="s">
        <v>1708</v>
      </c>
      <c r="G1469" s="6" t="s">
        <v>12621</v>
      </c>
      <c r="H1469" s="6"/>
      <c r="I1469" s="6" t="s">
        <v>12622</v>
      </c>
      <c r="J1469" s="6" t="s">
        <v>1756</v>
      </c>
      <c r="K1469" s="6"/>
      <c r="L1469" s="6" t="s">
        <v>12134</v>
      </c>
      <c r="M1469" s="6"/>
      <c r="N1469" s="6"/>
      <c r="P1469" s="6" t="s">
        <v>48</v>
      </c>
      <c r="R1469" s="11">
        <v>14285</v>
      </c>
      <c r="S1469" s="9" t="str">
        <f t="shared" si="66"/>
        <v>0.9S, 19.0E</v>
      </c>
      <c r="T1469" s="9" t="str">
        <f t="shared" si="67"/>
        <v>5.0N, 16.2E</v>
      </c>
      <c r="U1469" s="11">
        <v>14285</v>
      </c>
      <c r="V1469" s="11" t="s">
        <v>12623</v>
      </c>
      <c r="W1469" s="11" t="s">
        <v>12624</v>
      </c>
      <c r="X1469" s="11"/>
      <c r="Y1469" s="11"/>
      <c r="Z1469" s="11"/>
      <c r="AA1469" s="11"/>
      <c r="AB1469" s="11"/>
      <c r="AC1469" s="11" t="s">
        <v>12625</v>
      </c>
      <c r="AD1469" s="11" t="s">
        <v>12626</v>
      </c>
      <c r="AE1469" s="11"/>
      <c r="AF1469" s="11"/>
      <c r="AG1469" s="11"/>
      <c r="AH1469" s="11"/>
      <c r="AI1469" s="11"/>
      <c r="AJ1469" s="11"/>
      <c r="AK1469" s="11"/>
      <c r="AL1469" s="11"/>
      <c r="AM1469" s="11"/>
      <c r="AN1469" s="12" t="str">
        <f t="shared" si="68"/>
        <v>.GIF</v>
      </c>
    </row>
    <row r="1470" spans="1:46" x14ac:dyDescent="0.25">
      <c r="A1470">
        <v>1689</v>
      </c>
      <c r="B1470" s="6" t="s">
        <v>8746</v>
      </c>
      <c r="C1470" s="6" t="s">
        <v>11538</v>
      </c>
      <c r="E1470" s="6" t="s">
        <v>12627</v>
      </c>
      <c r="F1470" s="6" t="s">
        <v>1708</v>
      </c>
      <c r="G1470" s="6"/>
      <c r="H1470" s="6"/>
      <c r="I1470" s="6" t="s">
        <v>2426</v>
      </c>
      <c r="J1470" s="6" t="s">
        <v>4303</v>
      </c>
      <c r="K1470" s="6"/>
      <c r="L1470" s="6" t="s">
        <v>12134</v>
      </c>
      <c r="M1470" s="13" t="s">
        <v>59</v>
      </c>
      <c r="N1470" s="6"/>
      <c r="P1470" s="6" t="s">
        <v>48</v>
      </c>
      <c r="R1470" s="11">
        <v>14286</v>
      </c>
      <c r="S1470" s="9" t="str">
        <f t="shared" si="66"/>
        <v>10.3S, 45.7E</v>
      </c>
      <c r="T1470" s="9" t="str">
        <f t="shared" si="67"/>
        <v>31.3N, 36.2E</v>
      </c>
      <c r="U1470" s="11">
        <v>14286</v>
      </c>
      <c r="V1470" s="11" t="s">
        <v>12628</v>
      </c>
      <c r="W1470" s="11" t="s">
        <v>12629</v>
      </c>
      <c r="X1470" s="11"/>
      <c r="Y1470" s="11"/>
      <c r="Z1470" s="11"/>
      <c r="AA1470" s="11"/>
      <c r="AB1470" s="11"/>
      <c r="AC1470" s="11" t="s">
        <v>12630</v>
      </c>
      <c r="AD1470" s="11" t="s">
        <v>12631</v>
      </c>
      <c r="AE1470" s="11"/>
      <c r="AF1470" s="11"/>
      <c r="AG1470" s="11"/>
      <c r="AH1470" s="11"/>
      <c r="AI1470" s="11"/>
      <c r="AJ1470" s="11"/>
      <c r="AK1470" s="11"/>
      <c r="AL1470" s="11"/>
      <c r="AM1470" s="11"/>
      <c r="AN1470" s="12" t="str">
        <f t="shared" si="68"/>
        <v>.GIF</v>
      </c>
    </row>
    <row r="1471" spans="1:46" x14ac:dyDescent="0.25">
      <c r="A1471">
        <v>1640</v>
      </c>
      <c r="B1471" s="6" t="s">
        <v>11864</v>
      </c>
      <c r="C1471" s="6" t="s">
        <v>2452</v>
      </c>
      <c r="E1471" s="6" t="s">
        <v>12632</v>
      </c>
      <c r="F1471" s="6" t="s">
        <v>1708</v>
      </c>
      <c r="G1471" s="6" t="s">
        <v>12633</v>
      </c>
      <c r="H1471" s="6"/>
      <c r="I1471" s="6" t="s">
        <v>1621</v>
      </c>
      <c r="J1471" s="6" t="s">
        <v>12033</v>
      </c>
      <c r="K1471" s="6"/>
      <c r="L1471" s="6" t="s">
        <v>12134</v>
      </c>
      <c r="M1471" s="6"/>
      <c r="N1471" s="6"/>
      <c r="P1471" s="6" t="s">
        <v>48</v>
      </c>
      <c r="R1471" s="11">
        <v>14287</v>
      </c>
      <c r="S1471" s="9" t="str">
        <f t="shared" si="66"/>
        <v>50.1S, 63.5E</v>
      </c>
      <c r="T1471" s="9" t="str">
        <f t="shared" si="67"/>
        <v>60.0S, 44.4E</v>
      </c>
      <c r="U1471" s="11">
        <v>14287</v>
      </c>
      <c r="V1471" s="11" t="s">
        <v>12634</v>
      </c>
      <c r="W1471" s="11" t="s">
        <v>12635</v>
      </c>
      <c r="X1471" s="11"/>
      <c r="Y1471" s="11"/>
      <c r="Z1471" s="11"/>
      <c r="AA1471" s="11"/>
      <c r="AB1471" s="11"/>
      <c r="AC1471" s="11" t="s">
        <v>12636</v>
      </c>
      <c r="AD1471" s="11" t="s">
        <v>12637</v>
      </c>
      <c r="AE1471" s="11"/>
      <c r="AF1471" s="11"/>
      <c r="AG1471" s="11"/>
      <c r="AH1471" s="11"/>
      <c r="AI1471" s="11"/>
      <c r="AJ1471" s="11"/>
      <c r="AK1471" s="11"/>
      <c r="AL1471" s="11"/>
      <c r="AM1471" s="11"/>
      <c r="AN1471" s="12" t="str">
        <f t="shared" si="68"/>
        <v>.GIF</v>
      </c>
    </row>
    <row r="1472" spans="1:46" x14ac:dyDescent="0.25">
      <c r="A1472">
        <v>1674</v>
      </c>
      <c r="B1472" s="6" t="s">
        <v>11529</v>
      </c>
      <c r="C1472" s="6" t="s">
        <v>41</v>
      </c>
      <c r="E1472" s="6" t="s">
        <v>12638</v>
      </c>
      <c r="F1472" s="6" t="s">
        <v>1708</v>
      </c>
      <c r="G1472" s="6" t="s">
        <v>12639</v>
      </c>
      <c r="H1472" s="6"/>
      <c r="I1472" s="6" t="s">
        <v>1518</v>
      </c>
      <c r="J1472" s="6" t="s">
        <v>46</v>
      </c>
      <c r="K1472" s="6"/>
      <c r="L1472" s="6" t="s">
        <v>12134</v>
      </c>
      <c r="M1472" s="13" t="s">
        <v>59</v>
      </c>
      <c r="N1472" s="6"/>
      <c r="P1472" s="6" t="s">
        <v>48</v>
      </c>
      <c r="R1472" s="11">
        <v>14289</v>
      </c>
      <c r="S1472" s="9" t="str">
        <f t="shared" si="66"/>
        <v>74.8S, 17.8E</v>
      </c>
      <c r="T1472" s="9" t="str">
        <f t="shared" si="67"/>
        <v>60.5S, 18.5E</v>
      </c>
      <c r="U1472" s="11">
        <v>14289</v>
      </c>
      <c r="V1472" s="11" t="s">
        <v>12640</v>
      </c>
      <c r="W1472" s="11" t="s">
        <v>12641</v>
      </c>
      <c r="X1472" s="11"/>
      <c r="Y1472" s="11"/>
      <c r="Z1472" s="11"/>
      <c r="AA1472" s="11"/>
      <c r="AB1472" s="11"/>
      <c r="AC1472" s="11" t="s">
        <v>12642</v>
      </c>
      <c r="AD1472" s="11" t="s">
        <v>12643</v>
      </c>
      <c r="AE1472" s="11"/>
      <c r="AF1472" s="11"/>
      <c r="AG1472" s="11"/>
      <c r="AH1472" s="11"/>
      <c r="AI1472" s="11"/>
      <c r="AJ1472" s="11"/>
      <c r="AK1472" s="11"/>
      <c r="AL1472" s="11"/>
      <c r="AM1472" s="11"/>
      <c r="AN1472" s="12" t="str">
        <f t="shared" si="68"/>
        <v>.GIF</v>
      </c>
      <c r="AP1472" s="19"/>
      <c r="AQ1472" s="19"/>
      <c r="AR1472" s="19"/>
      <c r="AS1472" s="19"/>
      <c r="AT1472" s="19"/>
    </row>
    <row r="1473" spans="1:46" x14ac:dyDescent="0.25">
      <c r="A1473">
        <v>1647</v>
      </c>
      <c r="B1473" s="6" t="s">
        <v>11626</v>
      </c>
      <c r="C1473" s="6" t="s">
        <v>3889</v>
      </c>
      <c r="E1473" s="6" t="s">
        <v>12644</v>
      </c>
      <c r="F1473" s="6" t="s">
        <v>1708</v>
      </c>
      <c r="G1473" s="6" t="s">
        <v>12645</v>
      </c>
      <c r="H1473" s="6"/>
      <c r="I1473" s="6" t="s">
        <v>8004</v>
      </c>
      <c r="J1473" s="6" t="s">
        <v>183</v>
      </c>
      <c r="K1473" s="6"/>
      <c r="L1473" s="6" t="s">
        <v>12134</v>
      </c>
      <c r="M1473" s="6"/>
      <c r="N1473" s="6"/>
      <c r="P1473" s="6" t="s">
        <v>48</v>
      </c>
      <c r="R1473" s="11">
        <v>14290</v>
      </c>
      <c r="S1473" s="9" t="str">
        <f t="shared" si="66"/>
        <v>27.9N, 29.5E</v>
      </c>
      <c r="T1473" s="9" t="str">
        <f t="shared" si="67"/>
        <v>75.4N, 40.1E</v>
      </c>
      <c r="U1473" s="11">
        <v>14290</v>
      </c>
      <c r="V1473" s="11" t="s">
        <v>12646</v>
      </c>
      <c r="W1473" s="11" t="s">
        <v>12647</v>
      </c>
      <c r="X1473" s="11"/>
      <c r="Y1473" s="11"/>
      <c r="Z1473" s="11"/>
      <c r="AA1473" s="11"/>
      <c r="AB1473" s="11"/>
      <c r="AC1473" s="11" t="s">
        <v>12648</v>
      </c>
      <c r="AD1473" s="11" t="s">
        <v>12649</v>
      </c>
      <c r="AE1473" s="11"/>
      <c r="AF1473" s="11"/>
      <c r="AG1473" s="11"/>
      <c r="AH1473" s="11"/>
      <c r="AI1473" s="11"/>
      <c r="AJ1473" s="11"/>
      <c r="AK1473" s="11"/>
      <c r="AL1473" s="11"/>
      <c r="AM1473" s="11"/>
      <c r="AN1473" s="12" t="str">
        <f t="shared" si="68"/>
        <v>.GIF</v>
      </c>
      <c r="AP1473" s="19"/>
      <c r="AQ1473" s="19"/>
      <c r="AR1473" s="19"/>
      <c r="AS1473" s="19"/>
      <c r="AT1473" s="19"/>
    </row>
    <row r="1474" spans="1:46" x14ac:dyDescent="0.25">
      <c r="A1474">
        <v>1687</v>
      </c>
      <c r="B1474" s="6" t="s">
        <v>8746</v>
      </c>
      <c r="C1474" s="6" t="s">
        <v>11538</v>
      </c>
      <c r="E1474" s="6" t="s">
        <v>12650</v>
      </c>
      <c r="F1474" s="6" t="s">
        <v>1708</v>
      </c>
      <c r="G1474" s="6"/>
      <c r="H1474" s="6"/>
      <c r="I1474" s="6" t="s">
        <v>8367</v>
      </c>
      <c r="J1474" s="6" t="s">
        <v>11640</v>
      </c>
      <c r="K1474" s="6"/>
      <c r="L1474" s="6" t="s">
        <v>12134</v>
      </c>
      <c r="M1474" s="13" t="s">
        <v>59</v>
      </c>
      <c r="N1474" s="6"/>
      <c r="P1474" s="6" t="s">
        <v>48</v>
      </c>
      <c r="R1474" s="11">
        <v>14291</v>
      </c>
      <c r="S1474" s="9" t="str">
        <f t="shared" ref="S1474:S1537" si="69">IF(LEFT(B1474,1)="-",MID(B1474,2,LEN(B1474)-3),MID(B1474,1,LEN(B1474)-2))&amp;IF(LEFT(B1474,1)="-","N","S")&amp;", "&amp;IF(LEFT(C1474,1)="-",MID(C1474,2,LEN(C1474)-3),MID(C1474,1,LEN(C1474)-2))&amp;IF(LEFT(C1474,1)="-","W","E")</f>
        <v>10.3S, 45.7E</v>
      </c>
      <c r="T1474" s="9" t="str">
        <f t="shared" ref="T1474:T1537" si="70">IF(I1474="","",IF(LEFT(I1474,1)="-",MID(I1474,2,LEN(I1474)-3),MID(I1474,1,LEN(I1474)-2))&amp;IF(LEFT(I1474,1)="-","N","S")&amp;", "&amp;IF(LEFT(J1474,1)="-",MID(J1474,2,LEN(J1474)-3),MID(J1474,1,LEN(J1474)-2))&amp;IF(LEFT(J1474,1)="-","W","E"))</f>
        <v>21.9S, 41.0E</v>
      </c>
      <c r="U1474" s="11">
        <v>14291</v>
      </c>
      <c r="V1474" s="11" t="s">
        <v>12651</v>
      </c>
      <c r="W1474" s="11" t="s">
        <v>12652</v>
      </c>
      <c r="X1474" s="11"/>
      <c r="Y1474" s="11"/>
      <c r="Z1474" s="11"/>
      <c r="AA1474" s="11"/>
      <c r="AB1474" s="11"/>
      <c r="AC1474" s="11" t="s">
        <v>12653</v>
      </c>
      <c r="AD1474" s="11" t="s">
        <v>12654</v>
      </c>
      <c r="AE1474" s="11"/>
      <c r="AF1474" s="11"/>
      <c r="AG1474" s="11"/>
      <c r="AH1474" s="11"/>
      <c r="AI1474" s="11"/>
      <c r="AJ1474" s="11"/>
      <c r="AK1474" s="11"/>
      <c r="AL1474" s="11"/>
      <c r="AM1474" s="11"/>
      <c r="AN1474" s="12" t="str">
        <f t="shared" ref="AN1474:AN1537" si="71">O1474&amp;".GIF"</f>
        <v>.GIF</v>
      </c>
      <c r="AP1474" s="19"/>
      <c r="AQ1474" s="19"/>
      <c r="AR1474" s="19"/>
      <c r="AS1474" s="32"/>
      <c r="AT1474" s="19"/>
    </row>
    <row r="1475" spans="1:46" x14ac:dyDescent="0.25">
      <c r="A1475">
        <v>1836</v>
      </c>
      <c r="B1475" s="6" t="s">
        <v>11237</v>
      </c>
      <c r="C1475" s="6" t="s">
        <v>3595</v>
      </c>
      <c r="E1475" s="6" t="s">
        <v>12655</v>
      </c>
      <c r="F1475" s="6" t="s">
        <v>1708</v>
      </c>
      <c r="G1475" s="6" t="s">
        <v>12656</v>
      </c>
      <c r="H1475" s="6"/>
      <c r="I1475" s="6" t="s">
        <v>12657</v>
      </c>
      <c r="J1475" s="6" t="s">
        <v>1245</v>
      </c>
      <c r="K1475" s="6"/>
      <c r="L1475" s="6" t="s">
        <v>521</v>
      </c>
      <c r="M1475" s="6"/>
      <c r="N1475" s="6"/>
      <c r="P1475" s="6" t="s">
        <v>48</v>
      </c>
      <c r="R1475" s="11">
        <v>14292</v>
      </c>
      <c r="S1475" s="9" t="str">
        <f t="shared" si="69"/>
        <v>60.8S, 80.3E</v>
      </c>
      <c r="T1475" s="9" t="str">
        <f t="shared" si="70"/>
        <v>78.4S, 60.2E</v>
      </c>
      <c r="U1475" s="11">
        <v>14292</v>
      </c>
      <c r="V1475" s="11" t="s">
        <v>12658</v>
      </c>
      <c r="W1475" s="11" t="s">
        <v>12659</v>
      </c>
      <c r="X1475" s="11"/>
      <c r="Y1475" s="11"/>
      <c r="Z1475" s="11"/>
      <c r="AA1475" s="11"/>
      <c r="AB1475" s="11"/>
      <c r="AC1475" s="11" t="s">
        <v>12660</v>
      </c>
      <c r="AD1475" s="11" t="s">
        <v>12661</v>
      </c>
      <c r="AE1475" s="11"/>
      <c r="AF1475" s="11"/>
      <c r="AG1475" s="11"/>
      <c r="AH1475" s="11"/>
      <c r="AI1475" s="11"/>
      <c r="AJ1475" s="11"/>
      <c r="AK1475" s="11"/>
      <c r="AL1475" s="11"/>
      <c r="AM1475" s="11"/>
      <c r="AN1475" s="12" t="str">
        <f t="shared" si="71"/>
        <v>.GIF</v>
      </c>
      <c r="AP1475" s="19"/>
      <c r="AQ1475" s="19"/>
      <c r="AR1475" s="19"/>
      <c r="AT1475" s="19"/>
    </row>
    <row r="1476" spans="1:46" x14ac:dyDescent="0.25">
      <c r="A1476">
        <v>1670</v>
      </c>
      <c r="B1476" s="6" t="s">
        <v>7164</v>
      </c>
      <c r="C1476" s="6" t="s">
        <v>3451</v>
      </c>
      <c r="E1476" s="6" t="s">
        <v>12662</v>
      </c>
      <c r="F1476" s="6" t="s">
        <v>1708</v>
      </c>
      <c r="G1476" s="6" t="s">
        <v>12663</v>
      </c>
      <c r="H1476" s="6"/>
      <c r="I1476" s="6" t="s">
        <v>561</v>
      </c>
      <c r="J1476" s="6" t="s">
        <v>4527</v>
      </c>
      <c r="K1476" s="6"/>
      <c r="L1476" s="6" t="s">
        <v>12134</v>
      </c>
      <c r="M1476" s="6"/>
      <c r="N1476" s="6"/>
      <c r="P1476" s="6" t="s">
        <v>48</v>
      </c>
      <c r="R1476" s="11">
        <v>14293</v>
      </c>
      <c r="S1476" s="9" t="str">
        <f t="shared" si="69"/>
        <v>0.9S, 19.0E</v>
      </c>
      <c r="T1476" s="9" t="str">
        <f t="shared" si="70"/>
        <v>9.5S, 33.3E</v>
      </c>
      <c r="U1476" s="11">
        <v>14293</v>
      </c>
      <c r="V1476" s="11" t="s">
        <v>12664</v>
      </c>
      <c r="W1476" s="11" t="s">
        <v>12665</v>
      </c>
      <c r="X1476" s="11"/>
      <c r="Y1476" s="11"/>
      <c r="Z1476" s="11"/>
      <c r="AA1476" s="11"/>
      <c r="AB1476" s="11"/>
      <c r="AC1476" s="11" t="s">
        <v>12666</v>
      </c>
      <c r="AD1476" s="11" t="s">
        <v>12667</v>
      </c>
      <c r="AE1476" s="11"/>
      <c r="AF1476" s="11"/>
      <c r="AG1476" s="11"/>
      <c r="AH1476" s="11"/>
      <c r="AI1476" s="11"/>
      <c r="AJ1476" s="11"/>
      <c r="AK1476" s="11"/>
      <c r="AL1476" s="11"/>
      <c r="AM1476" s="11"/>
      <c r="AN1476" s="12" t="str">
        <f t="shared" si="71"/>
        <v>.GIF</v>
      </c>
      <c r="AP1476" s="19"/>
      <c r="AQ1476" s="19"/>
      <c r="AR1476" s="19"/>
      <c r="AS1476" s="19"/>
      <c r="AT1476" s="19"/>
    </row>
    <row r="1477" spans="1:46" x14ac:dyDescent="0.25">
      <c r="A1477">
        <v>1760</v>
      </c>
      <c r="B1477" s="6" t="s">
        <v>11444</v>
      </c>
      <c r="C1477" s="6" t="s">
        <v>1517</v>
      </c>
      <c r="E1477" s="6" t="s">
        <v>12668</v>
      </c>
      <c r="F1477" s="6" t="s">
        <v>1708</v>
      </c>
      <c r="G1477" s="6" t="s">
        <v>12669</v>
      </c>
      <c r="H1477" s="6"/>
      <c r="I1477" s="6" t="s">
        <v>499</v>
      </c>
      <c r="J1477" s="6" t="s">
        <v>11809</v>
      </c>
      <c r="K1477" s="6"/>
      <c r="L1477" s="6" t="s">
        <v>12127</v>
      </c>
      <c r="M1477" s="6"/>
      <c r="N1477" s="6"/>
      <c r="P1477" s="6" t="s">
        <v>48</v>
      </c>
      <c r="R1477" s="11">
        <v>14294</v>
      </c>
      <c r="S1477" s="9" t="str">
        <f t="shared" si="69"/>
        <v>45.4N, 42.3W</v>
      </c>
      <c r="T1477" s="9" t="str">
        <f t="shared" si="70"/>
        <v>76.0N, 35.3E</v>
      </c>
      <c r="U1477" s="11">
        <v>14294</v>
      </c>
      <c r="V1477" s="11" t="s">
        <v>12670</v>
      </c>
      <c r="W1477" s="11" t="s">
        <v>12671</v>
      </c>
      <c r="X1477" s="11"/>
      <c r="Y1477" s="11"/>
      <c r="Z1477" s="11"/>
      <c r="AA1477" s="11"/>
      <c r="AB1477" s="11"/>
      <c r="AC1477" s="11" t="s">
        <v>12672</v>
      </c>
      <c r="AD1477" s="11" t="s">
        <v>12673</v>
      </c>
      <c r="AE1477" s="11"/>
      <c r="AF1477" s="11"/>
      <c r="AG1477" s="11"/>
      <c r="AH1477" s="11"/>
      <c r="AI1477" s="11"/>
      <c r="AJ1477" s="11"/>
      <c r="AK1477" s="11"/>
      <c r="AL1477" s="11"/>
      <c r="AM1477" s="11"/>
      <c r="AN1477" s="12" t="str">
        <f t="shared" si="71"/>
        <v>.GIF</v>
      </c>
      <c r="AP1477" s="19"/>
      <c r="AQ1477" s="19"/>
      <c r="AR1477" s="19"/>
      <c r="AS1477" s="19"/>
      <c r="AT1477" s="19"/>
    </row>
    <row r="1478" spans="1:46" x14ac:dyDescent="0.25">
      <c r="A1478">
        <v>3880</v>
      </c>
      <c r="B1478" s="6" t="s">
        <v>11507</v>
      </c>
      <c r="C1478" s="6" t="s">
        <v>8922</v>
      </c>
      <c r="E1478" s="6" t="s">
        <v>12674</v>
      </c>
      <c r="F1478" s="6" t="s">
        <v>1708</v>
      </c>
      <c r="G1478" s="6" t="s">
        <v>12675</v>
      </c>
      <c r="H1478" s="6"/>
      <c r="I1478" s="6" t="s">
        <v>4402</v>
      </c>
      <c r="J1478" s="6" t="s">
        <v>12676</v>
      </c>
      <c r="K1478" s="6"/>
      <c r="L1478" s="6" t="s">
        <v>11510</v>
      </c>
      <c r="M1478" s="6"/>
      <c r="N1478" s="6"/>
      <c r="P1478" s="6" t="s">
        <v>48</v>
      </c>
      <c r="R1478" s="11">
        <v>14610</v>
      </c>
      <c r="S1478" s="9" t="str">
        <f t="shared" si="69"/>
        <v>5.7N, 4.3E</v>
      </c>
      <c r="T1478" s="9" t="str">
        <f t="shared" si="70"/>
        <v>12.1S, 27.0W</v>
      </c>
      <c r="U1478" s="11">
        <v>14610</v>
      </c>
      <c r="V1478" s="11" t="s">
        <v>12677</v>
      </c>
      <c r="W1478" s="14" t="s">
        <v>12678</v>
      </c>
      <c r="X1478" s="11"/>
      <c r="Y1478" s="11"/>
      <c r="Z1478" s="11"/>
      <c r="AA1478" s="11"/>
      <c r="AB1478" s="11"/>
      <c r="AC1478" s="11" t="s">
        <v>12679</v>
      </c>
      <c r="AD1478" s="11" t="s">
        <v>12680</v>
      </c>
      <c r="AE1478" s="11"/>
      <c r="AF1478" s="11"/>
      <c r="AG1478" s="11"/>
      <c r="AH1478" s="11"/>
      <c r="AI1478" s="11"/>
      <c r="AJ1478" s="11"/>
      <c r="AK1478" s="11"/>
      <c r="AL1478" s="11"/>
      <c r="AM1478" s="11"/>
      <c r="AN1478" s="12" t="str">
        <f t="shared" si="71"/>
        <v>.GIF</v>
      </c>
      <c r="AP1478" s="19"/>
      <c r="AQ1478" s="19"/>
      <c r="AR1478" s="19"/>
      <c r="AS1478" s="19"/>
      <c r="AT1478" s="19"/>
    </row>
    <row r="1479" spans="1:46" x14ac:dyDescent="0.25">
      <c r="A1479">
        <v>1793</v>
      </c>
      <c r="B1479" s="6" t="s">
        <v>2467</v>
      </c>
      <c r="C1479" s="6" t="s">
        <v>6764</v>
      </c>
      <c r="E1479" s="6" t="s">
        <v>12681</v>
      </c>
      <c r="F1479" s="6" t="s">
        <v>1708</v>
      </c>
      <c r="G1479" s="6" t="s">
        <v>12682</v>
      </c>
      <c r="H1479" s="6"/>
      <c r="I1479" s="6" t="s">
        <v>4402</v>
      </c>
      <c r="J1479" s="6" t="s">
        <v>10441</v>
      </c>
      <c r="K1479" s="6"/>
      <c r="L1479" s="6" t="s">
        <v>1711</v>
      </c>
      <c r="M1479" s="6"/>
      <c r="N1479" s="6"/>
      <c r="P1479" s="6" t="s">
        <v>48</v>
      </c>
      <c r="R1479" s="11">
        <v>14611</v>
      </c>
      <c r="S1479" s="9" t="str">
        <f t="shared" si="69"/>
        <v>33.5S, 13.1E</v>
      </c>
      <c r="T1479" s="9" t="str">
        <f t="shared" si="70"/>
        <v>12.1S, 14.4E</v>
      </c>
      <c r="U1479" s="11">
        <v>14611</v>
      </c>
      <c r="V1479" s="11" t="s">
        <v>12683</v>
      </c>
      <c r="W1479" s="11" t="s">
        <v>12684</v>
      </c>
      <c r="X1479" s="11"/>
      <c r="Y1479" s="11"/>
      <c r="Z1479" s="11"/>
      <c r="AA1479" s="11"/>
      <c r="AB1479" s="11"/>
      <c r="AC1479" s="11" t="s">
        <v>12685</v>
      </c>
      <c r="AD1479" s="11" t="s">
        <v>12686</v>
      </c>
      <c r="AE1479" s="11"/>
      <c r="AF1479" s="11"/>
      <c r="AG1479" s="11"/>
      <c r="AH1479" s="11"/>
      <c r="AI1479" s="11"/>
      <c r="AJ1479" s="11"/>
      <c r="AK1479" s="11"/>
      <c r="AL1479" s="11"/>
      <c r="AM1479" s="11"/>
      <c r="AN1479" s="12" t="str">
        <f t="shared" si="71"/>
        <v>.GIF</v>
      </c>
      <c r="AP1479" s="19"/>
      <c r="AQ1479" s="19"/>
      <c r="AR1479" s="19"/>
      <c r="AS1479" s="19"/>
      <c r="AT1479" s="19"/>
    </row>
    <row r="1480" spans="1:46" x14ac:dyDescent="0.25">
      <c r="A1480">
        <v>1817</v>
      </c>
      <c r="B1480" s="6" t="s">
        <v>11626</v>
      </c>
      <c r="C1480" s="6" t="s">
        <v>3889</v>
      </c>
      <c r="E1480" s="6" t="s">
        <v>12687</v>
      </c>
      <c r="F1480" s="6" t="s">
        <v>1708</v>
      </c>
      <c r="G1480" s="6" t="s">
        <v>12688</v>
      </c>
      <c r="H1480" s="6"/>
      <c r="I1480" s="6" t="s">
        <v>10403</v>
      </c>
      <c r="J1480" s="6" t="s">
        <v>1579</v>
      </c>
      <c r="K1480" s="6"/>
      <c r="L1480" s="6" t="s">
        <v>1711</v>
      </c>
      <c r="M1480" s="6"/>
      <c r="N1480" s="6"/>
      <c r="P1480" s="6" t="s">
        <v>48</v>
      </c>
      <c r="R1480" s="11">
        <v>14612</v>
      </c>
      <c r="S1480" s="9" t="str">
        <f t="shared" si="69"/>
        <v>27.9N, 29.5E</v>
      </c>
      <c r="T1480" s="9" t="str">
        <f t="shared" si="70"/>
        <v>14.7N, 19.4E</v>
      </c>
      <c r="U1480" s="11">
        <v>14612</v>
      </c>
      <c r="V1480" s="11" t="s">
        <v>12689</v>
      </c>
      <c r="W1480" s="11" t="s">
        <v>12690</v>
      </c>
      <c r="X1480" s="11"/>
      <c r="Y1480" s="11"/>
      <c r="Z1480" s="11"/>
      <c r="AA1480" s="11"/>
      <c r="AB1480" s="11"/>
      <c r="AC1480" s="11" t="s">
        <v>12691</v>
      </c>
      <c r="AD1480" s="11" t="s">
        <v>12692</v>
      </c>
      <c r="AE1480" s="11"/>
      <c r="AF1480" s="11"/>
      <c r="AG1480" s="11"/>
      <c r="AH1480" s="11"/>
      <c r="AI1480" s="11"/>
      <c r="AJ1480" s="11"/>
      <c r="AK1480" s="11"/>
      <c r="AL1480" s="11"/>
      <c r="AM1480" s="11"/>
      <c r="AN1480" s="12" t="str">
        <f t="shared" si="71"/>
        <v>.GIF</v>
      </c>
      <c r="AP1480" s="19"/>
      <c r="AQ1480" s="19"/>
      <c r="AR1480" s="19"/>
      <c r="AS1480" s="19"/>
      <c r="AT1480" s="19"/>
    </row>
    <row r="1481" spans="1:46" x14ac:dyDescent="0.25">
      <c r="A1481">
        <v>1794</v>
      </c>
      <c r="B1481" s="6" t="s">
        <v>2467</v>
      </c>
      <c r="C1481" s="6" t="s">
        <v>6764</v>
      </c>
      <c r="E1481" s="6" t="s">
        <v>12693</v>
      </c>
      <c r="F1481" s="6" t="s">
        <v>1708</v>
      </c>
      <c r="G1481" s="6" t="s">
        <v>12694</v>
      </c>
      <c r="H1481" s="6"/>
      <c r="I1481" s="6" t="s">
        <v>11897</v>
      </c>
      <c r="J1481" s="6" t="s">
        <v>4824</v>
      </c>
      <c r="K1481" s="6"/>
      <c r="L1481" s="6" t="s">
        <v>1711</v>
      </c>
      <c r="M1481" s="6"/>
      <c r="N1481" s="6"/>
      <c r="P1481" s="6" t="s">
        <v>48</v>
      </c>
      <c r="R1481" s="11">
        <v>14613</v>
      </c>
      <c r="S1481" s="9" t="str">
        <f t="shared" si="69"/>
        <v>33.5S, 13.1E</v>
      </c>
      <c r="T1481" s="9" t="str">
        <f t="shared" si="70"/>
        <v>14.5S, 9.6E</v>
      </c>
      <c r="U1481" s="11">
        <v>14613</v>
      </c>
      <c r="V1481" s="11" t="s">
        <v>12695</v>
      </c>
      <c r="W1481" s="11" t="s">
        <v>12696</v>
      </c>
      <c r="X1481" s="11"/>
      <c r="Y1481" s="11"/>
      <c r="Z1481" s="11"/>
      <c r="AA1481" s="11"/>
      <c r="AB1481" s="11"/>
      <c r="AC1481" s="11" t="s">
        <v>12697</v>
      </c>
      <c r="AD1481" s="11" t="s">
        <v>12698</v>
      </c>
      <c r="AE1481" s="11"/>
      <c r="AF1481" s="11"/>
      <c r="AG1481" s="11"/>
      <c r="AH1481" s="11"/>
      <c r="AI1481" s="11"/>
      <c r="AJ1481" s="11"/>
      <c r="AK1481" s="11"/>
      <c r="AL1481" s="11"/>
      <c r="AM1481" s="11"/>
      <c r="AN1481" s="12" t="str">
        <f t="shared" si="71"/>
        <v>.GIF</v>
      </c>
      <c r="AP1481" s="19"/>
      <c r="AQ1481" s="19"/>
      <c r="AR1481" s="19"/>
      <c r="AS1481" s="19"/>
      <c r="AT1481" s="19"/>
    </row>
    <row r="1482" spans="1:46" x14ac:dyDescent="0.25">
      <c r="A1482">
        <v>1804</v>
      </c>
      <c r="B1482" s="6" t="s">
        <v>11549</v>
      </c>
      <c r="C1482" s="6" t="s">
        <v>11550</v>
      </c>
      <c r="E1482" s="6" t="s">
        <v>12699</v>
      </c>
      <c r="F1482" s="6" t="s">
        <v>1708</v>
      </c>
      <c r="G1482" s="6"/>
      <c r="H1482" s="6"/>
      <c r="I1482" s="6" t="s">
        <v>12700</v>
      </c>
      <c r="J1482" s="6" t="s">
        <v>12701</v>
      </c>
      <c r="K1482" s="6"/>
      <c r="L1482" s="6" t="s">
        <v>1711</v>
      </c>
      <c r="M1482" s="13" t="s">
        <v>59</v>
      </c>
      <c r="N1482" s="6"/>
      <c r="P1482" s="6" t="s">
        <v>48</v>
      </c>
      <c r="R1482" s="11">
        <v>14614</v>
      </c>
      <c r="S1482" s="9" t="str">
        <f t="shared" si="69"/>
        <v>32.9N, 59.4E</v>
      </c>
      <c r="T1482" s="9" t="str">
        <f t="shared" si="70"/>
        <v>53.5N, 41.7E</v>
      </c>
      <c r="U1482" s="11">
        <v>14614</v>
      </c>
      <c r="V1482" s="11" t="s">
        <v>12702</v>
      </c>
      <c r="W1482" s="11" t="s">
        <v>12703</v>
      </c>
      <c r="X1482" s="11"/>
      <c r="Y1482" s="11"/>
      <c r="Z1482" s="11"/>
      <c r="AA1482" s="11"/>
      <c r="AB1482" s="11"/>
      <c r="AC1482" s="11" t="s">
        <v>12704</v>
      </c>
      <c r="AD1482" s="11" t="s">
        <v>12705</v>
      </c>
      <c r="AE1482" s="11"/>
      <c r="AF1482" s="11"/>
      <c r="AG1482" s="11"/>
      <c r="AH1482" s="11"/>
      <c r="AI1482" s="11"/>
      <c r="AJ1482" s="11"/>
      <c r="AK1482" s="11"/>
      <c r="AL1482" s="11"/>
      <c r="AM1482" s="11"/>
      <c r="AN1482" s="12" t="str">
        <f t="shared" si="71"/>
        <v>.GIF</v>
      </c>
      <c r="AP1482" s="19"/>
      <c r="AQ1482" s="19"/>
      <c r="AR1482" s="19"/>
      <c r="AS1482" s="19"/>
      <c r="AT1482" s="19"/>
    </row>
    <row r="1483" spans="1:46" x14ac:dyDescent="0.25">
      <c r="A1483">
        <v>1950</v>
      </c>
      <c r="B1483" s="6" t="s">
        <v>1175</v>
      </c>
      <c r="C1483" s="6" t="s">
        <v>11557</v>
      </c>
      <c r="E1483" s="6" t="s">
        <v>12706</v>
      </c>
      <c r="F1483" s="6" t="s">
        <v>1708</v>
      </c>
      <c r="G1483" s="6"/>
      <c r="H1483" s="6"/>
      <c r="I1483" s="6" t="s">
        <v>1153</v>
      </c>
      <c r="J1483" s="6" t="s">
        <v>12353</v>
      </c>
      <c r="K1483" s="6"/>
      <c r="L1483" s="6" t="s">
        <v>12707</v>
      </c>
      <c r="M1483" s="13" t="s">
        <v>59</v>
      </c>
      <c r="N1483" s="6"/>
      <c r="P1483" s="6" t="s">
        <v>48</v>
      </c>
      <c r="R1483" s="11">
        <v>14615</v>
      </c>
      <c r="S1483" s="9" t="str">
        <f t="shared" si="69"/>
        <v>66.3N, 14.3E</v>
      </c>
      <c r="T1483" s="9" t="str">
        <f t="shared" si="70"/>
        <v>68.1N, 36.7E</v>
      </c>
      <c r="U1483" s="11">
        <v>14615</v>
      </c>
      <c r="V1483" s="11" t="s">
        <v>12708</v>
      </c>
      <c r="W1483" s="11" t="s">
        <v>12709</v>
      </c>
      <c r="X1483" s="11"/>
      <c r="Y1483" s="11"/>
      <c r="Z1483" s="11"/>
      <c r="AA1483" s="11"/>
      <c r="AB1483" s="11"/>
      <c r="AC1483" s="11" t="s">
        <v>12710</v>
      </c>
      <c r="AD1483" s="11" t="s">
        <v>12711</v>
      </c>
      <c r="AE1483" s="11"/>
      <c r="AF1483" s="11"/>
      <c r="AG1483" s="11"/>
      <c r="AH1483" s="11"/>
      <c r="AI1483" s="11"/>
      <c r="AJ1483" s="11"/>
      <c r="AK1483" s="11"/>
      <c r="AL1483" s="11"/>
      <c r="AM1483" s="11"/>
      <c r="AN1483" s="12" t="str">
        <f t="shared" si="71"/>
        <v>.GIF</v>
      </c>
      <c r="AP1483" s="19"/>
      <c r="AQ1483" s="19"/>
      <c r="AR1483" s="19"/>
      <c r="AS1483" s="19"/>
      <c r="AT1483" s="19"/>
    </row>
    <row r="1484" spans="1:46" x14ac:dyDescent="0.25">
      <c r="A1484">
        <v>1952</v>
      </c>
      <c r="B1484" s="6" t="s">
        <v>1175</v>
      </c>
      <c r="C1484" s="6" t="s">
        <v>11557</v>
      </c>
      <c r="E1484" s="6" t="s">
        <v>12712</v>
      </c>
      <c r="F1484" s="6" t="s">
        <v>1708</v>
      </c>
      <c r="G1484" s="6"/>
      <c r="H1484" s="6"/>
      <c r="I1484" s="6" t="s">
        <v>12713</v>
      </c>
      <c r="J1484" s="6" t="s">
        <v>7213</v>
      </c>
      <c r="K1484" s="6"/>
      <c r="L1484" s="6" t="s">
        <v>12707</v>
      </c>
      <c r="M1484" s="13" t="s">
        <v>59</v>
      </c>
      <c r="N1484" s="6"/>
      <c r="P1484" s="6" t="s">
        <v>48</v>
      </c>
      <c r="R1484" s="11">
        <v>14616</v>
      </c>
      <c r="S1484" s="9" t="str">
        <f t="shared" si="69"/>
        <v>66.3N, 14.3E</v>
      </c>
      <c r="T1484" s="9" t="str">
        <f t="shared" si="70"/>
        <v>92.2N, 9.9E</v>
      </c>
      <c r="U1484" s="11">
        <v>14616</v>
      </c>
      <c r="V1484" s="11" t="s">
        <v>12714</v>
      </c>
      <c r="W1484" s="11" t="s">
        <v>12715</v>
      </c>
      <c r="X1484" s="11"/>
      <c r="Y1484" s="11"/>
      <c r="Z1484" s="11"/>
      <c r="AA1484" s="11"/>
      <c r="AB1484" s="11"/>
      <c r="AC1484" s="11" t="s">
        <v>12716</v>
      </c>
      <c r="AD1484" s="11" t="s">
        <v>12717</v>
      </c>
      <c r="AE1484" s="11"/>
      <c r="AF1484" s="11"/>
      <c r="AG1484" s="11"/>
      <c r="AH1484" s="11"/>
      <c r="AI1484" s="11"/>
      <c r="AJ1484" s="11"/>
      <c r="AK1484" s="11"/>
      <c r="AL1484" s="11"/>
      <c r="AM1484" s="11"/>
      <c r="AN1484" s="12" t="str">
        <f t="shared" si="71"/>
        <v>.GIF</v>
      </c>
      <c r="AP1484" s="19"/>
      <c r="AQ1484" s="19"/>
      <c r="AR1484" s="19"/>
      <c r="AS1484" s="19"/>
      <c r="AT1484" s="19"/>
    </row>
    <row r="1485" spans="1:46" x14ac:dyDescent="0.25">
      <c r="A1485">
        <v>1831</v>
      </c>
      <c r="B1485" s="6" t="s">
        <v>74</v>
      </c>
      <c r="C1485" s="6" t="s">
        <v>10850</v>
      </c>
      <c r="E1485" s="6" t="s">
        <v>12718</v>
      </c>
      <c r="F1485" s="6" t="s">
        <v>1708</v>
      </c>
      <c r="G1485" s="6" t="s">
        <v>12719</v>
      </c>
      <c r="H1485" s="6"/>
      <c r="I1485" s="6" t="s">
        <v>9254</v>
      </c>
      <c r="J1485" s="6" t="s">
        <v>12720</v>
      </c>
      <c r="K1485" s="6"/>
      <c r="L1485" s="6" t="s">
        <v>521</v>
      </c>
      <c r="M1485" s="6"/>
      <c r="N1485" s="6"/>
      <c r="P1485" s="6" t="s">
        <v>48</v>
      </c>
      <c r="R1485" s="11">
        <v>14617</v>
      </c>
      <c r="S1485" s="9" t="str">
        <f t="shared" si="69"/>
        <v>17.5N, 61.5E</v>
      </c>
      <c r="T1485" s="9" t="str">
        <f t="shared" si="70"/>
        <v>7.1N, 9.1W</v>
      </c>
      <c r="U1485" s="11">
        <v>14617</v>
      </c>
      <c r="V1485" s="11" t="s">
        <v>12721</v>
      </c>
      <c r="W1485" s="11" t="s">
        <v>12722</v>
      </c>
      <c r="X1485" s="11"/>
      <c r="Y1485" s="11"/>
      <c r="Z1485" s="11"/>
      <c r="AA1485" s="11"/>
      <c r="AB1485" s="11"/>
      <c r="AC1485" s="11" t="s">
        <v>12723</v>
      </c>
      <c r="AD1485" s="11" t="s">
        <v>12724</v>
      </c>
      <c r="AE1485" s="11"/>
      <c r="AF1485" s="11"/>
      <c r="AG1485" s="11"/>
      <c r="AH1485" s="11"/>
      <c r="AI1485" s="11"/>
      <c r="AJ1485" s="11"/>
      <c r="AK1485" s="11"/>
      <c r="AL1485" s="11"/>
      <c r="AM1485" s="11"/>
      <c r="AN1485" s="12" t="str">
        <f t="shared" si="71"/>
        <v>.GIF</v>
      </c>
      <c r="AP1485" s="19"/>
      <c r="AQ1485" s="19"/>
      <c r="AR1485" s="19"/>
      <c r="AS1485" s="19"/>
      <c r="AT1485" s="19"/>
    </row>
    <row r="1486" spans="1:46" x14ac:dyDescent="0.25">
      <c r="A1486">
        <v>1795</v>
      </c>
      <c r="B1486" s="6" t="s">
        <v>2467</v>
      </c>
      <c r="C1486" s="6" t="s">
        <v>6764</v>
      </c>
      <c r="E1486" s="6" t="s">
        <v>12725</v>
      </c>
      <c r="F1486" s="6" t="s">
        <v>1708</v>
      </c>
      <c r="G1486" s="6" t="s">
        <v>12726</v>
      </c>
      <c r="H1486" s="6"/>
      <c r="I1486" s="6" t="s">
        <v>11496</v>
      </c>
      <c r="J1486" s="6" t="s">
        <v>6892</v>
      </c>
      <c r="K1486" s="6"/>
      <c r="L1486" s="6" t="s">
        <v>1711</v>
      </c>
      <c r="M1486" s="6"/>
      <c r="N1486" s="6"/>
      <c r="P1486" s="6" t="s">
        <v>48</v>
      </c>
      <c r="R1486" s="11">
        <v>14618</v>
      </c>
      <c r="S1486" s="9" t="str">
        <f t="shared" si="69"/>
        <v>33.5S, 13.1E</v>
      </c>
      <c r="T1486" s="9" t="str">
        <f t="shared" si="70"/>
        <v>15.2S, 13.7E</v>
      </c>
      <c r="U1486" s="11">
        <v>14618</v>
      </c>
      <c r="V1486" s="11" t="s">
        <v>12727</v>
      </c>
      <c r="W1486" s="11" t="s">
        <v>12728</v>
      </c>
      <c r="X1486" s="11"/>
      <c r="Y1486" s="11"/>
      <c r="Z1486" s="11"/>
      <c r="AA1486" s="11"/>
      <c r="AB1486" s="11"/>
      <c r="AC1486" s="11" t="s">
        <v>12729</v>
      </c>
      <c r="AD1486" s="11" t="s">
        <v>12730</v>
      </c>
      <c r="AE1486" s="11"/>
      <c r="AF1486" s="11"/>
      <c r="AG1486" s="11"/>
      <c r="AH1486" s="11"/>
      <c r="AI1486" s="11"/>
      <c r="AJ1486" s="11"/>
      <c r="AK1486" s="11"/>
      <c r="AL1486" s="11"/>
      <c r="AM1486" s="11"/>
      <c r="AN1486" s="12" t="str">
        <f t="shared" si="71"/>
        <v>.GIF</v>
      </c>
    </row>
    <row r="1487" spans="1:46" x14ac:dyDescent="0.25">
      <c r="A1487">
        <v>2323</v>
      </c>
      <c r="B1487" s="6" t="s">
        <v>1514</v>
      </c>
      <c r="C1487" s="6" t="s">
        <v>11587</v>
      </c>
      <c r="E1487" s="6" t="s">
        <v>12731</v>
      </c>
      <c r="F1487" s="6" t="s">
        <v>1708</v>
      </c>
      <c r="G1487" s="6" t="s">
        <v>12732</v>
      </c>
      <c r="H1487" s="6"/>
      <c r="I1487" s="6" t="s">
        <v>7006</v>
      </c>
      <c r="J1487" s="6" t="s">
        <v>1340</v>
      </c>
      <c r="K1487" s="6"/>
      <c r="L1487" s="6" t="s">
        <v>7020</v>
      </c>
      <c r="M1487" s="6"/>
      <c r="N1487" s="6"/>
      <c r="P1487" s="6" t="s">
        <v>48</v>
      </c>
      <c r="R1487" s="11">
        <v>14619</v>
      </c>
      <c r="S1487" s="9" t="str">
        <f t="shared" si="69"/>
        <v>49.4S, 26.0E</v>
      </c>
      <c r="T1487" s="9" t="str">
        <f t="shared" si="70"/>
        <v>43.9S, 11.8E</v>
      </c>
      <c r="U1487" s="11">
        <v>14619</v>
      </c>
      <c r="V1487" s="11" t="s">
        <v>12733</v>
      </c>
      <c r="W1487" s="11" t="s">
        <v>12734</v>
      </c>
      <c r="X1487" s="11"/>
      <c r="Y1487" s="11"/>
      <c r="Z1487" s="11"/>
      <c r="AA1487" s="11"/>
      <c r="AB1487" s="11"/>
      <c r="AC1487" s="11" t="s">
        <v>12735</v>
      </c>
      <c r="AD1487" s="11" t="s">
        <v>12736</v>
      </c>
      <c r="AE1487" s="11"/>
      <c r="AF1487" s="11"/>
      <c r="AG1487" s="11"/>
      <c r="AH1487" s="11"/>
      <c r="AI1487" s="11"/>
      <c r="AJ1487" s="11"/>
      <c r="AK1487" s="11"/>
      <c r="AL1487" s="11"/>
      <c r="AM1487" s="11"/>
      <c r="AN1487" s="12" t="str">
        <f t="shared" si="71"/>
        <v>.GIF</v>
      </c>
      <c r="AP1487" s="19"/>
      <c r="AQ1487" s="19"/>
      <c r="AR1487" s="19"/>
      <c r="AS1487" s="19"/>
      <c r="AT1487" s="19"/>
    </row>
    <row r="1488" spans="1:46" x14ac:dyDescent="0.25">
      <c r="A1488">
        <v>1856</v>
      </c>
      <c r="B1488" s="6" t="s">
        <v>1022</v>
      </c>
      <c r="C1488" s="6" t="s">
        <v>4871</v>
      </c>
      <c r="E1488" s="6" t="s">
        <v>12737</v>
      </c>
      <c r="F1488" s="6" t="s">
        <v>1708</v>
      </c>
      <c r="G1488" s="6"/>
      <c r="H1488" s="6"/>
      <c r="I1488" s="6" t="s">
        <v>75</v>
      </c>
      <c r="J1488" s="6" t="s">
        <v>5333</v>
      </c>
      <c r="K1488" s="6"/>
      <c r="L1488" s="6" t="s">
        <v>521</v>
      </c>
      <c r="M1488" s="13" t="s">
        <v>59</v>
      </c>
      <c r="N1488" s="6"/>
      <c r="P1488" s="6" t="s">
        <v>48</v>
      </c>
      <c r="R1488" s="11">
        <v>14620</v>
      </c>
      <c r="S1488" s="9" t="str">
        <f t="shared" si="69"/>
        <v>24.9S, 29.8E</v>
      </c>
      <c r="T1488" s="9" t="str">
        <f t="shared" si="70"/>
        <v>16.1S, 21.4E</v>
      </c>
      <c r="U1488" s="11">
        <v>14620</v>
      </c>
      <c r="V1488" s="11" t="s">
        <v>12738</v>
      </c>
      <c r="W1488" s="11" t="s">
        <v>12739</v>
      </c>
      <c r="X1488" s="11"/>
      <c r="Y1488" s="11"/>
      <c r="Z1488" s="11"/>
      <c r="AA1488" s="11"/>
      <c r="AB1488" s="11"/>
      <c r="AC1488" s="11" t="s">
        <v>12740</v>
      </c>
      <c r="AD1488" s="11" t="s">
        <v>12741</v>
      </c>
      <c r="AE1488" s="11"/>
      <c r="AF1488" s="11"/>
      <c r="AG1488" s="11"/>
      <c r="AH1488" s="11"/>
      <c r="AI1488" s="11"/>
      <c r="AJ1488" s="11"/>
      <c r="AK1488" s="11"/>
      <c r="AL1488" s="11"/>
      <c r="AM1488" s="11"/>
      <c r="AN1488" s="12" t="str">
        <f t="shared" si="71"/>
        <v>.GIF</v>
      </c>
      <c r="AP1488" s="19"/>
      <c r="AQ1488" s="19"/>
      <c r="AR1488" s="19"/>
      <c r="AS1488" s="19"/>
      <c r="AT1488" s="19"/>
    </row>
    <row r="1489" spans="1:46" x14ac:dyDescent="0.25">
      <c r="A1489">
        <v>1797</v>
      </c>
      <c r="B1489" s="6" t="s">
        <v>2467</v>
      </c>
      <c r="C1489" s="6" t="s">
        <v>6764</v>
      </c>
      <c r="E1489" s="6" t="s">
        <v>12742</v>
      </c>
      <c r="F1489" s="6" t="s">
        <v>1708</v>
      </c>
      <c r="G1489" s="6" t="s">
        <v>12743</v>
      </c>
      <c r="H1489" s="6"/>
      <c r="I1489" s="6" t="s">
        <v>11709</v>
      </c>
      <c r="J1489" s="6" t="s">
        <v>12744</v>
      </c>
      <c r="K1489" s="6"/>
      <c r="L1489" s="6" t="s">
        <v>1711</v>
      </c>
      <c r="M1489" s="6"/>
      <c r="N1489" s="6"/>
      <c r="P1489" s="6" t="s">
        <v>48</v>
      </c>
      <c r="R1489" s="11">
        <v>14621</v>
      </c>
      <c r="S1489" s="9" t="str">
        <f t="shared" si="69"/>
        <v>33.5S, 13.1E</v>
      </c>
      <c r="T1489" s="9" t="str">
        <f t="shared" si="70"/>
        <v>22.3S, 11.1E</v>
      </c>
      <c r="U1489" s="11">
        <v>14621</v>
      </c>
      <c r="V1489" s="11" t="s">
        <v>12745</v>
      </c>
      <c r="W1489" s="11" t="s">
        <v>12746</v>
      </c>
      <c r="X1489" s="11"/>
      <c r="Y1489" s="11"/>
      <c r="Z1489" s="11"/>
      <c r="AA1489" s="11"/>
      <c r="AB1489" s="11"/>
      <c r="AC1489" s="11" t="s">
        <v>12747</v>
      </c>
      <c r="AD1489" s="11" t="s">
        <v>12748</v>
      </c>
      <c r="AE1489" s="11"/>
      <c r="AF1489" s="11"/>
      <c r="AG1489" s="11"/>
      <c r="AH1489" s="11"/>
      <c r="AI1489" s="11"/>
      <c r="AJ1489" s="11"/>
      <c r="AK1489" s="11"/>
      <c r="AL1489" s="11"/>
      <c r="AM1489" s="11"/>
      <c r="AN1489" s="12" t="str">
        <f t="shared" si="71"/>
        <v>.GIF</v>
      </c>
      <c r="AP1489" s="19"/>
      <c r="AQ1489" s="19"/>
      <c r="AR1489" s="19"/>
      <c r="AS1489" s="19"/>
      <c r="AT1489" s="19"/>
    </row>
    <row r="1490" spans="1:46" x14ac:dyDescent="0.25">
      <c r="A1490">
        <v>2014</v>
      </c>
      <c r="B1490" s="6" t="s">
        <v>2806</v>
      </c>
      <c r="C1490" s="6" t="s">
        <v>1319</v>
      </c>
      <c r="E1490" s="6" t="s">
        <v>12749</v>
      </c>
      <c r="F1490" s="6" t="s">
        <v>1708</v>
      </c>
      <c r="G1490" s="6" t="s">
        <v>12750</v>
      </c>
      <c r="H1490" s="6"/>
      <c r="I1490" s="6" t="s">
        <v>12751</v>
      </c>
      <c r="J1490" s="6" t="s">
        <v>12752</v>
      </c>
      <c r="K1490" s="6"/>
      <c r="L1490" s="6" t="s">
        <v>12753</v>
      </c>
      <c r="M1490" s="6"/>
      <c r="N1490" s="6"/>
      <c r="P1490" s="6" t="s">
        <v>48</v>
      </c>
      <c r="R1490" s="11">
        <v>14623</v>
      </c>
      <c r="S1490" s="9" t="str">
        <f t="shared" si="69"/>
        <v>69.6N, 20.2W</v>
      </c>
      <c r="T1490" s="9" t="str">
        <f t="shared" si="70"/>
        <v>35.3N, 15.1W</v>
      </c>
      <c r="U1490" s="11">
        <v>14623</v>
      </c>
      <c r="V1490" s="11" t="s">
        <v>12754</v>
      </c>
      <c r="W1490" s="11" t="s">
        <v>12755</v>
      </c>
      <c r="X1490" s="11"/>
      <c r="Y1490" s="11"/>
      <c r="Z1490" s="11"/>
      <c r="AA1490" s="11"/>
      <c r="AB1490" s="11"/>
      <c r="AC1490" s="11" t="s">
        <v>12756</v>
      </c>
      <c r="AD1490" s="11" t="s">
        <v>12757</v>
      </c>
      <c r="AE1490" s="11"/>
      <c r="AF1490" s="11"/>
      <c r="AG1490" s="11"/>
      <c r="AH1490" s="11"/>
      <c r="AI1490" s="11"/>
      <c r="AJ1490" s="11"/>
      <c r="AK1490" s="11"/>
      <c r="AL1490" s="11"/>
      <c r="AM1490" s="11"/>
      <c r="AN1490" s="12" t="str">
        <f t="shared" si="71"/>
        <v>.GIF</v>
      </c>
      <c r="AP1490" s="19"/>
      <c r="AQ1490" s="19"/>
      <c r="AR1490" s="19"/>
      <c r="AS1490" s="19"/>
      <c r="AT1490" s="19"/>
    </row>
    <row r="1491" spans="1:46" x14ac:dyDescent="0.25">
      <c r="A1491">
        <v>1859</v>
      </c>
      <c r="B1491" s="6" t="s">
        <v>1339</v>
      </c>
      <c r="C1491" s="6" t="s">
        <v>1613</v>
      </c>
      <c r="E1491" s="6" t="s">
        <v>12758</v>
      </c>
      <c r="F1491" s="6" t="s">
        <v>1708</v>
      </c>
      <c r="G1491" s="6" t="s">
        <v>12759</v>
      </c>
      <c r="H1491" s="6"/>
      <c r="I1491" s="6" t="s">
        <v>12676</v>
      </c>
      <c r="J1491" s="6" t="s">
        <v>12760</v>
      </c>
      <c r="K1491" s="6"/>
      <c r="L1491" s="6" t="s">
        <v>521</v>
      </c>
      <c r="M1491" s="6"/>
      <c r="N1491" s="6"/>
      <c r="P1491" s="6" t="s">
        <v>48</v>
      </c>
      <c r="R1491" s="11">
        <v>14625</v>
      </c>
      <c r="S1491" s="9" t="str">
        <f t="shared" si="69"/>
        <v>12.7N, 1.7W</v>
      </c>
      <c r="T1491" s="9" t="str">
        <f t="shared" si="70"/>
        <v>27.0N, 18.2W</v>
      </c>
      <c r="U1491" s="11">
        <v>14625</v>
      </c>
      <c r="V1491" s="11" t="s">
        <v>12761</v>
      </c>
      <c r="W1491" s="11" t="s">
        <v>12762</v>
      </c>
      <c r="X1491" s="11"/>
      <c r="Y1491" s="11"/>
      <c r="Z1491" s="11"/>
      <c r="AA1491" s="11"/>
      <c r="AB1491" s="11"/>
      <c r="AC1491" t="s">
        <v>12763</v>
      </c>
      <c r="AD1491" s="11" t="s">
        <v>12764</v>
      </c>
      <c r="AE1491" s="11"/>
      <c r="AF1491" s="11"/>
      <c r="AG1491" s="11"/>
      <c r="AH1491" s="11"/>
      <c r="AI1491" s="11"/>
      <c r="AJ1491" s="11"/>
      <c r="AK1491" s="11"/>
      <c r="AL1491" s="11"/>
      <c r="AM1491" s="11"/>
      <c r="AN1491" s="12" t="str">
        <f t="shared" si="71"/>
        <v>.GIF</v>
      </c>
      <c r="AP1491" s="19"/>
      <c r="AQ1491" s="19"/>
      <c r="AR1491" s="19"/>
      <c r="AS1491" s="19"/>
      <c r="AT1491" s="19"/>
    </row>
    <row r="1492" spans="1:46" x14ac:dyDescent="0.25">
      <c r="A1492">
        <v>1827</v>
      </c>
      <c r="B1492" s="6" t="s">
        <v>9306</v>
      </c>
      <c r="C1492" s="6" t="s">
        <v>10974</v>
      </c>
      <c r="E1492" s="6" t="s">
        <v>12765</v>
      </c>
      <c r="F1492" s="6" t="s">
        <v>1708</v>
      </c>
      <c r="G1492" s="6"/>
      <c r="H1492" s="6"/>
      <c r="I1492" s="6" t="s">
        <v>12766</v>
      </c>
      <c r="J1492" s="6" t="s">
        <v>11715</v>
      </c>
      <c r="K1492" s="6"/>
      <c r="L1492" s="6" t="s">
        <v>1711</v>
      </c>
      <c r="M1492" s="13" t="s">
        <v>59</v>
      </c>
      <c r="N1492" s="6"/>
      <c r="P1492" s="6" t="s">
        <v>48</v>
      </c>
      <c r="R1492" s="11">
        <v>14626</v>
      </c>
      <c r="S1492" s="9" t="str">
        <f t="shared" si="69"/>
        <v>27.2S, 59.9E</v>
      </c>
      <c r="T1492" s="9" t="str">
        <f t="shared" si="70"/>
        <v>38.2S, 43.3E</v>
      </c>
      <c r="U1492" s="11">
        <v>14626</v>
      </c>
      <c r="V1492" s="11" t="s">
        <v>12767</v>
      </c>
      <c r="W1492" s="11" t="s">
        <v>12768</v>
      </c>
      <c r="X1492" s="11"/>
      <c r="Y1492" s="11"/>
      <c r="Z1492" s="11"/>
      <c r="AA1492" s="11"/>
      <c r="AB1492" s="11"/>
      <c r="AC1492" s="11" t="s">
        <v>12769</v>
      </c>
      <c r="AD1492" s="11" t="s">
        <v>12770</v>
      </c>
      <c r="AE1492" s="11"/>
      <c r="AF1492" s="11"/>
      <c r="AG1492" s="11"/>
      <c r="AH1492" s="11"/>
      <c r="AI1492" s="11"/>
      <c r="AJ1492" s="11"/>
      <c r="AK1492" s="11"/>
      <c r="AL1492" s="11"/>
      <c r="AM1492" s="11"/>
      <c r="AN1492" s="12" t="str">
        <f t="shared" si="71"/>
        <v>.GIF</v>
      </c>
      <c r="AP1492" s="19"/>
      <c r="AQ1492" s="19"/>
      <c r="AR1492" s="19"/>
      <c r="AS1492" s="19"/>
      <c r="AT1492" s="19"/>
    </row>
    <row r="1493" spans="1:46" x14ac:dyDescent="0.25">
      <c r="A1493">
        <v>1847</v>
      </c>
      <c r="B1493" s="6" t="s">
        <v>2806</v>
      </c>
      <c r="C1493" s="6" t="s">
        <v>1319</v>
      </c>
      <c r="E1493" s="6" t="s">
        <v>12771</v>
      </c>
      <c r="F1493" s="6" t="s">
        <v>1708</v>
      </c>
      <c r="G1493" s="6" t="s">
        <v>12772</v>
      </c>
      <c r="H1493" s="6"/>
      <c r="I1493" s="6" t="s">
        <v>1188</v>
      </c>
      <c r="J1493" s="6" t="s">
        <v>2200</v>
      </c>
      <c r="K1493" s="6"/>
      <c r="L1493" s="6" t="s">
        <v>521</v>
      </c>
      <c r="M1493" s="6"/>
      <c r="N1493" s="6"/>
      <c r="P1493" s="6" t="s">
        <v>48</v>
      </c>
      <c r="R1493" s="11">
        <v>14627</v>
      </c>
      <c r="S1493" s="9" t="str">
        <f t="shared" si="69"/>
        <v>69.6N, 20.2W</v>
      </c>
      <c r="T1493" s="9" t="str">
        <f t="shared" si="70"/>
        <v>83.4N, 40.3W</v>
      </c>
      <c r="U1493" s="11">
        <v>14627</v>
      </c>
      <c r="V1493" s="11" t="s">
        <v>12773</v>
      </c>
      <c r="W1493" s="11" t="s">
        <v>12774</v>
      </c>
      <c r="X1493" s="11"/>
      <c r="Y1493" s="11"/>
      <c r="Z1493" s="11"/>
      <c r="AA1493" s="11"/>
      <c r="AB1493" s="11"/>
      <c r="AC1493" s="11" t="s">
        <v>12775</v>
      </c>
      <c r="AD1493" s="11" t="s">
        <v>12776</v>
      </c>
      <c r="AE1493" s="11"/>
      <c r="AF1493" s="11"/>
      <c r="AG1493" s="11"/>
      <c r="AH1493" s="11"/>
      <c r="AI1493" s="11"/>
      <c r="AJ1493" s="11"/>
      <c r="AK1493" s="11"/>
      <c r="AL1493" s="11"/>
      <c r="AM1493" s="11"/>
      <c r="AN1493" s="12" t="str">
        <f t="shared" si="71"/>
        <v>.GIF</v>
      </c>
      <c r="AP1493" s="19"/>
      <c r="AQ1493" s="19"/>
      <c r="AR1493" s="19"/>
      <c r="AS1493" s="19"/>
      <c r="AT1493" s="19"/>
    </row>
    <row r="1494" spans="1:46" x14ac:dyDescent="0.25">
      <c r="A1494">
        <v>1806</v>
      </c>
      <c r="B1494" s="6" t="s">
        <v>11549</v>
      </c>
      <c r="C1494" s="6" t="s">
        <v>11550</v>
      </c>
      <c r="E1494" s="6" t="s">
        <v>12777</v>
      </c>
      <c r="F1494" s="6" t="s">
        <v>1708</v>
      </c>
      <c r="G1494" s="6"/>
      <c r="H1494" s="6"/>
      <c r="I1494" s="6" t="s">
        <v>3805</v>
      </c>
      <c r="J1494" s="6" t="s">
        <v>11696</v>
      </c>
      <c r="K1494" s="6"/>
      <c r="L1494" s="6" t="s">
        <v>1711</v>
      </c>
      <c r="M1494" s="13" t="s">
        <v>59</v>
      </c>
      <c r="N1494" s="6"/>
      <c r="P1494" s="6" t="s">
        <v>48</v>
      </c>
      <c r="R1494" s="11">
        <v>14628</v>
      </c>
      <c r="S1494" s="9" t="str">
        <f t="shared" si="69"/>
        <v>32.9N, 59.4E</v>
      </c>
      <c r="T1494" s="9" t="str">
        <f t="shared" si="70"/>
        <v>41.0N, 60.7E</v>
      </c>
      <c r="U1494" s="11">
        <v>14628</v>
      </c>
      <c r="V1494" s="11" t="s">
        <v>12778</v>
      </c>
      <c r="W1494" s="11" t="s">
        <v>12779</v>
      </c>
      <c r="X1494" s="11"/>
      <c r="Y1494" s="11"/>
      <c r="Z1494" s="11"/>
      <c r="AA1494" s="11"/>
      <c r="AB1494" s="11"/>
      <c r="AC1494" s="11" t="s">
        <v>12780</v>
      </c>
      <c r="AD1494" s="11" t="s">
        <v>12781</v>
      </c>
      <c r="AE1494" s="11"/>
      <c r="AF1494" s="11"/>
      <c r="AG1494" s="11"/>
      <c r="AH1494" s="11"/>
      <c r="AI1494" s="11"/>
      <c r="AJ1494" s="11"/>
      <c r="AK1494" s="11"/>
      <c r="AL1494" s="11"/>
      <c r="AM1494" s="11"/>
      <c r="AN1494" s="12" t="str">
        <f t="shared" si="71"/>
        <v>.GIF</v>
      </c>
      <c r="AP1494" s="19"/>
      <c r="AQ1494" s="19"/>
      <c r="AR1494" s="19"/>
      <c r="AS1494" s="19"/>
      <c r="AT1494" s="19"/>
    </row>
    <row r="1495" spans="1:46" x14ac:dyDescent="0.25">
      <c r="A1495">
        <v>2253</v>
      </c>
      <c r="B1495" s="6" t="s">
        <v>1514</v>
      </c>
      <c r="C1495" s="6" t="s">
        <v>11587</v>
      </c>
      <c r="E1495" s="6" t="s">
        <v>12782</v>
      </c>
      <c r="F1495" s="6" t="s">
        <v>1708</v>
      </c>
      <c r="G1495" s="6" t="s">
        <v>12783</v>
      </c>
      <c r="H1495" s="6"/>
      <c r="I1495" s="6" t="s">
        <v>12270</v>
      </c>
      <c r="J1495" s="6" t="s">
        <v>11809</v>
      </c>
      <c r="K1495" s="6"/>
      <c r="L1495" s="6" t="s">
        <v>12784</v>
      </c>
      <c r="M1495" s="6"/>
      <c r="N1495" s="6"/>
      <c r="P1495" s="6" t="s">
        <v>48</v>
      </c>
      <c r="R1495" s="11">
        <v>14629</v>
      </c>
      <c r="S1495" s="9" t="str">
        <f t="shared" si="69"/>
        <v>49.4S, 26.0E</v>
      </c>
      <c r="T1495" s="9" t="str">
        <f t="shared" si="70"/>
        <v>56.9S, 35.3E</v>
      </c>
      <c r="U1495" s="11">
        <v>14629</v>
      </c>
      <c r="V1495" s="11" t="s">
        <v>12785</v>
      </c>
      <c r="W1495" s="11" t="s">
        <v>12786</v>
      </c>
      <c r="X1495" s="11"/>
      <c r="Y1495" s="11"/>
      <c r="Z1495" s="11"/>
      <c r="AA1495" s="11"/>
      <c r="AB1495" s="11"/>
      <c r="AC1495" s="11" t="s">
        <v>12787</v>
      </c>
      <c r="AD1495" s="11" t="s">
        <v>12788</v>
      </c>
      <c r="AE1495" s="11"/>
      <c r="AF1495" s="11"/>
      <c r="AG1495" s="11"/>
      <c r="AH1495" s="11"/>
      <c r="AI1495" s="11"/>
      <c r="AJ1495" s="11"/>
      <c r="AK1495" s="11"/>
      <c r="AL1495" s="11"/>
      <c r="AM1495" s="11"/>
      <c r="AN1495" s="12" t="str">
        <f t="shared" si="71"/>
        <v>.GIF</v>
      </c>
      <c r="AP1495" s="19"/>
      <c r="AQ1495" s="19"/>
      <c r="AR1495" s="19"/>
      <c r="AS1495" s="19"/>
      <c r="AT1495" s="19"/>
    </row>
    <row r="1496" spans="1:46" x14ac:dyDescent="0.25">
      <c r="A1496">
        <v>1953</v>
      </c>
      <c r="B1496" s="6" t="s">
        <v>11444</v>
      </c>
      <c r="C1496" s="6" t="s">
        <v>1517</v>
      </c>
      <c r="E1496" s="6" t="s">
        <v>12789</v>
      </c>
      <c r="F1496" s="6" t="s">
        <v>1708</v>
      </c>
      <c r="G1496" s="6" t="s">
        <v>12790</v>
      </c>
      <c r="H1496" s="6"/>
      <c r="I1496" s="6" t="s">
        <v>10120</v>
      </c>
      <c r="J1496" s="6" t="s">
        <v>9697</v>
      </c>
      <c r="K1496" s="6"/>
      <c r="L1496" s="6" t="s">
        <v>12791</v>
      </c>
      <c r="M1496" s="6"/>
      <c r="N1496" s="6"/>
      <c r="P1496" s="6" t="s">
        <v>48</v>
      </c>
      <c r="R1496" s="11">
        <v>14630</v>
      </c>
      <c r="S1496" s="9" t="str">
        <f t="shared" si="69"/>
        <v>45.4N, 42.3W</v>
      </c>
      <c r="T1496" s="9" t="str">
        <f t="shared" si="70"/>
        <v>48.8N, 43.9W</v>
      </c>
      <c r="U1496" s="11">
        <v>14630</v>
      </c>
      <c r="V1496" s="11" t="s">
        <v>12792</v>
      </c>
      <c r="W1496" s="11" t="s">
        <v>12793</v>
      </c>
      <c r="X1496" s="11"/>
      <c r="Y1496" s="11"/>
      <c r="Z1496" s="11"/>
      <c r="AA1496" s="11"/>
      <c r="AB1496" s="11"/>
      <c r="AC1496" s="11" t="s">
        <v>12794</v>
      </c>
      <c r="AD1496" s="11" t="s">
        <v>12795</v>
      </c>
      <c r="AE1496" s="11"/>
      <c r="AF1496" s="11"/>
      <c r="AG1496" s="11"/>
      <c r="AH1496" s="11"/>
      <c r="AI1496" s="11"/>
      <c r="AJ1496" s="11"/>
      <c r="AK1496" s="11"/>
      <c r="AL1496" s="11"/>
      <c r="AM1496" s="11"/>
      <c r="AN1496" s="12" t="str">
        <f t="shared" si="71"/>
        <v>.GIF</v>
      </c>
      <c r="AP1496" s="19"/>
      <c r="AQ1496" s="19"/>
      <c r="AR1496" s="19"/>
      <c r="AS1496" s="19"/>
      <c r="AT1496" s="19"/>
    </row>
    <row r="1497" spans="1:46" x14ac:dyDescent="0.25">
      <c r="A1497">
        <v>1800</v>
      </c>
      <c r="B1497" s="6" t="s">
        <v>11507</v>
      </c>
      <c r="C1497" s="6" t="s">
        <v>8922</v>
      </c>
      <c r="E1497" s="6" t="s">
        <v>12796</v>
      </c>
      <c r="F1497" s="6" t="s">
        <v>1708</v>
      </c>
      <c r="G1497" s="6" t="s">
        <v>12797</v>
      </c>
      <c r="H1497" s="6"/>
      <c r="I1497" s="6" t="s">
        <v>12798</v>
      </c>
      <c r="J1497" s="6" t="s">
        <v>6995</v>
      </c>
      <c r="K1497" s="6"/>
      <c r="L1497" s="6" t="s">
        <v>1711</v>
      </c>
      <c r="M1497" s="6"/>
      <c r="N1497" s="6"/>
      <c r="P1497" s="6" t="s">
        <v>48</v>
      </c>
      <c r="R1497" s="11">
        <v>14631</v>
      </c>
      <c r="S1497" s="9" t="str">
        <f t="shared" si="69"/>
        <v>5.7N, 4.3E</v>
      </c>
      <c r="T1497" s="9" t="str">
        <f t="shared" si="70"/>
        <v>24.1N, 19.1W</v>
      </c>
      <c r="U1497" s="11">
        <v>14631</v>
      </c>
      <c r="V1497" s="11" t="s">
        <v>12799</v>
      </c>
      <c r="W1497" s="11" t="s">
        <v>12800</v>
      </c>
      <c r="X1497" s="11"/>
      <c r="Y1497" s="11"/>
      <c r="Z1497" s="11"/>
      <c r="AA1497" s="11"/>
      <c r="AB1497" s="11"/>
      <c r="AC1497" s="11" t="s">
        <v>12801</v>
      </c>
      <c r="AD1497" s="11" t="s">
        <v>12802</v>
      </c>
      <c r="AE1497" s="11"/>
      <c r="AF1497" s="11"/>
      <c r="AG1497" s="11"/>
      <c r="AH1497" s="11"/>
      <c r="AI1497" s="11"/>
      <c r="AJ1497" s="11"/>
      <c r="AK1497" s="11"/>
      <c r="AL1497" s="11"/>
      <c r="AM1497" s="11"/>
      <c r="AN1497" s="12" t="str">
        <f t="shared" si="71"/>
        <v>.GIF</v>
      </c>
      <c r="AP1497" s="19"/>
      <c r="AQ1497" s="19"/>
      <c r="AR1497" s="19"/>
      <c r="AS1497" s="19"/>
      <c r="AT1497" s="19"/>
    </row>
    <row r="1498" spans="1:46" x14ac:dyDescent="0.25">
      <c r="A1498">
        <v>1812</v>
      </c>
      <c r="B1498" s="6" t="s">
        <v>11626</v>
      </c>
      <c r="C1498" s="6" t="s">
        <v>3889</v>
      </c>
      <c r="E1498" s="6" t="s">
        <v>12803</v>
      </c>
      <c r="F1498" s="6" t="s">
        <v>1708</v>
      </c>
      <c r="G1498" s="6" t="s">
        <v>12804</v>
      </c>
      <c r="H1498" s="6"/>
      <c r="I1498" s="6" t="s">
        <v>12423</v>
      </c>
      <c r="J1498" s="6" t="s">
        <v>751</v>
      </c>
      <c r="K1498" s="6"/>
      <c r="L1498" s="6" t="s">
        <v>1711</v>
      </c>
      <c r="M1498" s="6"/>
      <c r="N1498" s="6"/>
      <c r="P1498" s="6" t="s">
        <v>48</v>
      </c>
      <c r="R1498" s="11">
        <v>14632</v>
      </c>
      <c r="S1498" s="9" t="str">
        <f t="shared" si="69"/>
        <v>27.9N, 29.5E</v>
      </c>
      <c r="T1498" s="9" t="str">
        <f t="shared" si="70"/>
        <v>46.5N, 10.6E</v>
      </c>
      <c r="U1498" s="11">
        <v>14632</v>
      </c>
      <c r="V1498" s="11" t="s">
        <v>12805</v>
      </c>
      <c r="W1498" s="11" t="s">
        <v>12806</v>
      </c>
      <c r="X1498" s="11"/>
      <c r="Y1498" s="11"/>
      <c r="Z1498" s="11"/>
      <c r="AA1498" s="11"/>
      <c r="AB1498" s="11"/>
      <c r="AC1498" s="11" t="s">
        <v>12807</v>
      </c>
      <c r="AD1498" s="11" t="s">
        <v>12808</v>
      </c>
      <c r="AE1498" s="11"/>
      <c r="AF1498" s="11"/>
      <c r="AG1498" s="11"/>
      <c r="AH1498" s="11"/>
      <c r="AI1498" s="11"/>
      <c r="AJ1498" s="11"/>
      <c r="AK1498" s="11"/>
      <c r="AL1498" s="11"/>
      <c r="AM1498" s="11"/>
      <c r="AN1498" s="12" t="str">
        <f t="shared" si="71"/>
        <v>.GIF</v>
      </c>
      <c r="AP1498" s="19"/>
      <c r="AQ1498" s="19"/>
      <c r="AR1498" s="19"/>
      <c r="AS1498" s="19"/>
      <c r="AT1498" s="19"/>
    </row>
    <row r="1499" spans="1:46" x14ac:dyDescent="0.25">
      <c r="A1499">
        <v>1798</v>
      </c>
      <c r="B1499" s="6" t="s">
        <v>2467</v>
      </c>
      <c r="C1499" s="6" t="s">
        <v>6764</v>
      </c>
      <c r="E1499" s="6" t="s">
        <v>12809</v>
      </c>
      <c r="F1499" s="6" t="s">
        <v>1708</v>
      </c>
      <c r="G1499" s="6" t="s">
        <v>12810</v>
      </c>
      <c r="H1499" s="6"/>
      <c r="I1499" s="6" t="s">
        <v>311</v>
      </c>
      <c r="J1499" s="6" t="s">
        <v>11496</v>
      </c>
      <c r="K1499" s="6"/>
      <c r="L1499" s="6" t="s">
        <v>1711</v>
      </c>
      <c r="M1499" s="49"/>
      <c r="N1499" s="6"/>
      <c r="P1499" s="6" t="s">
        <v>48</v>
      </c>
      <c r="R1499" s="11">
        <v>14633</v>
      </c>
      <c r="S1499" s="9" t="str">
        <f t="shared" si="69"/>
        <v>33.5S, 13.1E</v>
      </c>
      <c r="T1499" s="9" t="str">
        <f t="shared" si="70"/>
        <v>21.6S, 15.2E</v>
      </c>
      <c r="U1499" s="11">
        <v>14633</v>
      </c>
      <c r="V1499" s="11" t="s">
        <v>12811</v>
      </c>
      <c r="W1499" s="11" t="s">
        <v>12812</v>
      </c>
      <c r="X1499" s="11"/>
      <c r="Y1499" s="11"/>
      <c r="Z1499" s="11"/>
      <c r="AA1499" s="11"/>
      <c r="AB1499" s="11"/>
      <c r="AC1499" s="11" t="s">
        <v>12813</v>
      </c>
      <c r="AD1499" s="11" t="s">
        <v>12814</v>
      </c>
      <c r="AE1499" s="11"/>
      <c r="AF1499" s="11"/>
      <c r="AG1499" s="11"/>
      <c r="AH1499" s="11"/>
      <c r="AI1499" s="11"/>
      <c r="AJ1499" s="11"/>
      <c r="AK1499" s="11"/>
      <c r="AL1499" s="11"/>
      <c r="AM1499" s="11"/>
      <c r="AN1499" s="12" t="str">
        <f t="shared" si="71"/>
        <v>.GIF</v>
      </c>
      <c r="AP1499" s="19"/>
      <c r="AQ1499" s="19"/>
      <c r="AR1499" s="19"/>
      <c r="AS1499" s="19"/>
      <c r="AT1499" s="19"/>
    </row>
    <row r="1500" spans="1:46" x14ac:dyDescent="0.25">
      <c r="A1500">
        <v>1832</v>
      </c>
      <c r="B1500" s="6" t="s">
        <v>74</v>
      </c>
      <c r="C1500" s="6" t="s">
        <v>10850</v>
      </c>
      <c r="E1500" s="6" t="s">
        <v>12815</v>
      </c>
      <c r="F1500" s="6" t="s">
        <v>1708</v>
      </c>
      <c r="G1500" s="6" t="s">
        <v>12816</v>
      </c>
      <c r="H1500" s="6"/>
      <c r="I1500" s="6" t="s">
        <v>1326</v>
      </c>
      <c r="J1500" s="6" t="s">
        <v>862</v>
      </c>
      <c r="K1500" s="6"/>
      <c r="L1500" s="6" t="s">
        <v>521</v>
      </c>
      <c r="M1500" s="6"/>
      <c r="N1500" s="6"/>
      <c r="P1500" s="6" t="s">
        <v>48</v>
      </c>
      <c r="R1500" s="11">
        <v>14634</v>
      </c>
      <c r="S1500" s="9" t="str">
        <f t="shared" si="69"/>
        <v>17.5N, 61.5E</v>
      </c>
      <c r="T1500" s="9" t="str">
        <f t="shared" si="70"/>
        <v>14.6N, 30.5E</v>
      </c>
      <c r="U1500" s="11">
        <v>14634</v>
      </c>
      <c r="V1500" s="11" t="s">
        <v>12817</v>
      </c>
      <c r="W1500" s="11" t="s">
        <v>12818</v>
      </c>
      <c r="X1500" s="11"/>
      <c r="Y1500" s="11"/>
      <c r="Z1500" s="11"/>
      <c r="AA1500" s="11"/>
      <c r="AB1500" s="11"/>
      <c r="AC1500" s="11" t="s">
        <v>12819</v>
      </c>
      <c r="AD1500" s="11" t="s">
        <v>12820</v>
      </c>
      <c r="AE1500" s="11"/>
      <c r="AF1500" s="11"/>
      <c r="AG1500" s="11"/>
      <c r="AH1500" s="11"/>
      <c r="AI1500" s="11"/>
      <c r="AJ1500" s="11"/>
      <c r="AK1500" s="11"/>
      <c r="AL1500" s="11"/>
      <c r="AM1500" s="11"/>
      <c r="AN1500" s="12" t="str">
        <f t="shared" si="71"/>
        <v>.GIF</v>
      </c>
      <c r="AP1500" s="19"/>
      <c r="AQ1500" s="19"/>
      <c r="AR1500" s="19"/>
      <c r="AS1500" s="19"/>
      <c r="AT1500" s="19"/>
    </row>
    <row r="1501" spans="1:46" x14ac:dyDescent="0.25">
      <c r="A1501">
        <v>1846</v>
      </c>
      <c r="B1501" s="6" t="s">
        <v>2806</v>
      </c>
      <c r="C1501" s="6" t="s">
        <v>1319</v>
      </c>
      <c r="E1501" s="6" t="s">
        <v>12821</v>
      </c>
      <c r="F1501" s="6" t="s">
        <v>1708</v>
      </c>
      <c r="G1501" s="6" t="s">
        <v>12822</v>
      </c>
      <c r="H1501" s="6"/>
      <c r="I1501" s="6" t="s">
        <v>12823</v>
      </c>
      <c r="J1501" s="6" t="s">
        <v>6995</v>
      </c>
      <c r="K1501" s="6"/>
      <c r="L1501" s="6" t="s">
        <v>521</v>
      </c>
      <c r="M1501" s="13" t="s">
        <v>59</v>
      </c>
      <c r="N1501" s="6"/>
      <c r="P1501" s="6" t="s">
        <v>48</v>
      </c>
      <c r="R1501" s="11">
        <v>14635</v>
      </c>
      <c r="S1501" s="9" t="str">
        <f t="shared" si="69"/>
        <v>69.6N, 20.2W</v>
      </c>
      <c r="T1501" s="9" t="str">
        <f t="shared" si="70"/>
        <v>59.3N, 19.1W</v>
      </c>
      <c r="U1501" s="11">
        <v>14635</v>
      </c>
      <c r="V1501" s="11" t="s">
        <v>12824</v>
      </c>
      <c r="W1501" s="14" t="s">
        <v>12825</v>
      </c>
      <c r="X1501" s="49" t="s">
        <v>12821</v>
      </c>
      <c r="Y1501" s="11"/>
      <c r="Z1501" s="11"/>
      <c r="AA1501" s="11"/>
      <c r="AB1501" s="11"/>
      <c r="AC1501" s="11" t="s">
        <v>12826</v>
      </c>
      <c r="AD1501" s="11" t="s">
        <v>12827</v>
      </c>
      <c r="AE1501" s="11"/>
      <c r="AF1501" s="11"/>
      <c r="AG1501" s="11"/>
      <c r="AH1501" s="11"/>
      <c r="AI1501" s="11"/>
      <c r="AJ1501" s="11"/>
      <c r="AK1501" s="11"/>
      <c r="AL1501" s="11"/>
      <c r="AM1501" s="11"/>
      <c r="AN1501" s="12" t="str">
        <f t="shared" si="71"/>
        <v>.GIF</v>
      </c>
      <c r="AP1501" s="19"/>
      <c r="AQ1501" s="19"/>
      <c r="AR1501" s="19"/>
      <c r="AS1501" s="19"/>
      <c r="AT1501" s="19"/>
    </row>
    <row r="1502" spans="1:46" x14ac:dyDescent="0.25">
      <c r="A1502">
        <v>1951</v>
      </c>
      <c r="B1502" s="6" t="s">
        <v>1175</v>
      </c>
      <c r="C1502" s="6" t="s">
        <v>11557</v>
      </c>
      <c r="E1502" s="6" t="s">
        <v>12828</v>
      </c>
      <c r="F1502" s="6" t="s">
        <v>1708</v>
      </c>
      <c r="G1502" s="6"/>
      <c r="H1502" s="6"/>
      <c r="I1502" s="6" t="s">
        <v>11115</v>
      </c>
      <c r="J1502" s="6" t="s">
        <v>12829</v>
      </c>
      <c r="K1502" s="6"/>
      <c r="L1502" s="6" t="s">
        <v>12707</v>
      </c>
      <c r="M1502" s="13" t="s">
        <v>59</v>
      </c>
      <c r="N1502" s="6"/>
      <c r="P1502" s="6" t="s">
        <v>48</v>
      </c>
      <c r="R1502" s="11">
        <v>14636</v>
      </c>
      <c r="S1502" s="9" t="str">
        <f t="shared" si="69"/>
        <v>66.3N, 14.3E</v>
      </c>
      <c r="T1502" s="9" t="str">
        <f t="shared" si="70"/>
        <v>52.4N, 5.4E</v>
      </c>
      <c r="U1502" s="11">
        <v>14636</v>
      </c>
      <c r="V1502" s="11" t="s">
        <v>12830</v>
      </c>
      <c r="W1502" s="11" t="s">
        <v>12831</v>
      </c>
      <c r="X1502" s="11"/>
      <c r="Y1502" s="11"/>
      <c r="Z1502" s="11"/>
      <c r="AA1502" s="11"/>
      <c r="AB1502" s="11"/>
      <c r="AC1502" s="11" t="s">
        <v>12832</v>
      </c>
      <c r="AD1502" s="11" t="s">
        <v>12833</v>
      </c>
      <c r="AE1502" s="11"/>
      <c r="AF1502" s="11"/>
      <c r="AG1502" s="11"/>
      <c r="AH1502" s="11"/>
      <c r="AI1502" s="11"/>
      <c r="AJ1502" s="11"/>
      <c r="AK1502" s="11"/>
      <c r="AL1502" s="11"/>
      <c r="AM1502" s="11"/>
      <c r="AN1502" s="12" t="str">
        <f t="shared" si="71"/>
        <v>.GIF</v>
      </c>
      <c r="AP1502" s="19"/>
      <c r="AQ1502" s="19"/>
      <c r="AR1502" s="19"/>
      <c r="AS1502" s="19"/>
      <c r="AT1502" s="19"/>
    </row>
    <row r="1503" spans="1:46" x14ac:dyDescent="0.25">
      <c r="A1503">
        <v>1948</v>
      </c>
      <c r="B1503" s="6" t="s">
        <v>5670</v>
      </c>
      <c r="C1503" s="6" t="s">
        <v>3387</v>
      </c>
      <c r="E1503" s="6" t="s">
        <v>12834</v>
      </c>
      <c r="F1503" s="6" t="s">
        <v>1708</v>
      </c>
      <c r="G1503" s="6" t="s">
        <v>12835</v>
      </c>
      <c r="H1503" s="6"/>
      <c r="I1503" s="6" t="s">
        <v>10974</v>
      </c>
      <c r="J1503" s="6" t="s">
        <v>11809</v>
      </c>
      <c r="K1503" s="6"/>
      <c r="L1503" s="6" t="s">
        <v>12707</v>
      </c>
      <c r="M1503" s="13" t="s">
        <v>59</v>
      </c>
      <c r="N1503" s="6"/>
      <c r="P1503" s="6" t="s">
        <v>48</v>
      </c>
      <c r="R1503" s="11">
        <v>14637</v>
      </c>
      <c r="S1503" s="9" t="str">
        <f t="shared" si="69"/>
        <v>82.9S, 48.2E</v>
      </c>
      <c r="T1503" s="9" t="str">
        <f t="shared" si="70"/>
        <v>59.9S, 35.3E</v>
      </c>
      <c r="U1503" s="11">
        <v>14637</v>
      </c>
      <c r="V1503" s="11" t="s">
        <v>12836</v>
      </c>
      <c r="W1503" s="11" t="s">
        <v>12837</v>
      </c>
      <c r="X1503" s="11"/>
      <c r="Y1503" s="11"/>
      <c r="Z1503" s="11"/>
      <c r="AA1503" s="11"/>
      <c r="AB1503" s="11"/>
      <c r="AC1503" t="s">
        <v>12838</v>
      </c>
      <c r="AD1503" s="11" t="s">
        <v>12839</v>
      </c>
      <c r="AE1503" s="11"/>
      <c r="AF1503" s="11"/>
      <c r="AG1503" s="11"/>
      <c r="AH1503" s="11"/>
      <c r="AI1503" s="11"/>
      <c r="AJ1503" s="11"/>
      <c r="AK1503" s="11"/>
      <c r="AL1503" s="11"/>
      <c r="AM1503" s="11"/>
      <c r="AN1503" s="12" t="str">
        <f t="shared" si="71"/>
        <v>.GIF</v>
      </c>
      <c r="AP1503" s="19"/>
      <c r="AQ1503" s="19"/>
      <c r="AR1503" s="19"/>
      <c r="AS1503" s="19"/>
      <c r="AT1503" s="19"/>
    </row>
    <row r="1504" spans="1:46" x14ac:dyDescent="0.25">
      <c r="A1504">
        <v>1807</v>
      </c>
      <c r="B1504" s="6" t="s">
        <v>11864</v>
      </c>
      <c r="C1504" s="6" t="s">
        <v>2452</v>
      </c>
      <c r="E1504" s="6" t="s">
        <v>12840</v>
      </c>
      <c r="F1504" s="6" t="s">
        <v>1708</v>
      </c>
      <c r="G1504" s="6" t="s">
        <v>12841</v>
      </c>
      <c r="H1504" s="6"/>
      <c r="I1504" s="6" t="s">
        <v>2717</v>
      </c>
      <c r="J1504" s="6" t="s">
        <v>3757</v>
      </c>
      <c r="K1504" s="6"/>
      <c r="L1504" s="6" t="s">
        <v>1711</v>
      </c>
      <c r="M1504" s="6"/>
      <c r="N1504" s="6"/>
      <c r="P1504" s="6" t="s">
        <v>48</v>
      </c>
      <c r="R1504" s="11">
        <v>14638</v>
      </c>
      <c r="S1504" s="9" t="str">
        <f t="shared" si="69"/>
        <v>50.1S, 63.5E</v>
      </c>
      <c r="T1504" s="9" t="str">
        <f t="shared" si="70"/>
        <v>44.7S, 49.6E</v>
      </c>
      <c r="U1504" s="11">
        <v>14638</v>
      </c>
      <c r="V1504" s="11" t="s">
        <v>12842</v>
      </c>
      <c r="W1504" s="11" t="s">
        <v>12843</v>
      </c>
      <c r="X1504" s="11"/>
      <c r="Y1504" s="11"/>
      <c r="Z1504" s="11"/>
      <c r="AA1504" s="11"/>
      <c r="AB1504" s="11"/>
      <c r="AC1504" s="11" t="s">
        <v>12844</v>
      </c>
      <c r="AD1504" s="11" t="s">
        <v>12845</v>
      </c>
      <c r="AE1504" s="11"/>
      <c r="AF1504" s="11"/>
      <c r="AG1504" s="11"/>
      <c r="AH1504" s="11"/>
      <c r="AI1504" s="11"/>
      <c r="AJ1504" s="11"/>
      <c r="AK1504" s="11"/>
      <c r="AL1504" s="11"/>
      <c r="AM1504" s="11"/>
      <c r="AN1504" s="12" t="str">
        <f t="shared" si="71"/>
        <v>.GIF</v>
      </c>
      <c r="AP1504" s="19"/>
      <c r="AQ1504" s="19"/>
      <c r="AR1504" s="19"/>
      <c r="AS1504" s="19"/>
      <c r="AT1504" s="19"/>
    </row>
    <row r="1505" spans="1:46" x14ac:dyDescent="0.25">
      <c r="A1505">
        <v>1848</v>
      </c>
      <c r="B1505" s="6" t="s">
        <v>2806</v>
      </c>
      <c r="C1505" s="6" t="s">
        <v>1319</v>
      </c>
      <c r="E1505" s="6" t="s">
        <v>12846</v>
      </c>
      <c r="F1505" s="6" t="s">
        <v>1708</v>
      </c>
      <c r="G1505" s="6" t="s">
        <v>12847</v>
      </c>
      <c r="H1505" s="6"/>
      <c r="I1505" s="6" t="s">
        <v>3612</v>
      </c>
      <c r="J1505" s="6" t="s">
        <v>10287</v>
      </c>
      <c r="K1505" s="6"/>
      <c r="L1505" s="6" t="s">
        <v>521</v>
      </c>
      <c r="M1505" s="13" t="s">
        <v>59</v>
      </c>
      <c r="N1505" s="6"/>
      <c r="P1505" s="6" t="s">
        <v>48</v>
      </c>
      <c r="R1505" s="11">
        <v>14640</v>
      </c>
      <c r="S1505" s="9" t="str">
        <f t="shared" si="69"/>
        <v>69.6N, 20.2W</v>
      </c>
      <c r="T1505" s="9" t="str">
        <f t="shared" si="70"/>
        <v>67.5N, 16.8W</v>
      </c>
      <c r="U1505" s="11">
        <v>14640</v>
      </c>
      <c r="V1505" s="11" t="s">
        <v>12848</v>
      </c>
      <c r="W1505" s="11" t="s">
        <v>12849</v>
      </c>
      <c r="X1505" s="11"/>
      <c r="Y1505" s="11"/>
      <c r="Z1505" s="11"/>
      <c r="AA1505" s="11"/>
      <c r="AB1505" s="11"/>
      <c r="AC1505" t="s">
        <v>12850</v>
      </c>
      <c r="AD1505" s="11" t="s">
        <v>12851</v>
      </c>
      <c r="AE1505" s="11"/>
      <c r="AF1505" s="11"/>
      <c r="AG1505" s="11"/>
      <c r="AH1505" s="11"/>
      <c r="AI1505" s="11"/>
      <c r="AJ1505" s="11"/>
      <c r="AK1505" s="11"/>
      <c r="AL1505" s="11"/>
      <c r="AM1505" s="11"/>
      <c r="AN1505" s="12" t="str">
        <f t="shared" si="71"/>
        <v>.GIF</v>
      </c>
      <c r="AP1505" s="19"/>
      <c r="AQ1505" s="19"/>
      <c r="AR1505" s="19"/>
      <c r="AS1505" s="19"/>
      <c r="AT1505" s="19"/>
    </row>
    <row r="1506" spans="1:46" x14ac:dyDescent="0.25">
      <c r="A1506">
        <v>1949</v>
      </c>
      <c r="B1506" s="6" t="s">
        <v>5670</v>
      </c>
      <c r="C1506" s="6" t="s">
        <v>3387</v>
      </c>
      <c r="E1506" s="6" t="s">
        <v>12852</v>
      </c>
      <c r="F1506" s="6" t="s">
        <v>1708</v>
      </c>
      <c r="G1506" s="6" t="s">
        <v>12853</v>
      </c>
      <c r="H1506" s="6"/>
      <c r="I1506" s="6" t="s">
        <v>4924</v>
      </c>
      <c r="J1506" s="6" t="s">
        <v>12854</v>
      </c>
      <c r="K1506" s="6"/>
      <c r="L1506" s="6" t="s">
        <v>12707</v>
      </c>
      <c r="M1506" s="13" t="s">
        <v>59</v>
      </c>
      <c r="N1506" s="6"/>
      <c r="P1506" s="6" t="s">
        <v>48</v>
      </c>
      <c r="R1506" s="11">
        <v>14641</v>
      </c>
      <c r="S1506" s="9" t="str">
        <f t="shared" si="69"/>
        <v>82.9S, 48.2E</v>
      </c>
      <c r="T1506" s="9" t="str">
        <f t="shared" si="70"/>
        <v>72.0S, 42.4E</v>
      </c>
      <c r="U1506" s="11">
        <v>14641</v>
      </c>
      <c r="V1506" s="11" t="s">
        <v>12855</v>
      </c>
      <c r="W1506" s="11" t="s">
        <v>12856</v>
      </c>
      <c r="X1506" s="11"/>
      <c r="Y1506" s="11"/>
      <c r="Z1506" s="11"/>
      <c r="AA1506" s="11"/>
      <c r="AB1506" s="11"/>
      <c r="AC1506" s="11" t="s">
        <v>12857</v>
      </c>
      <c r="AD1506" s="11" t="s">
        <v>12858</v>
      </c>
      <c r="AE1506" s="11"/>
      <c r="AF1506" s="11"/>
      <c r="AG1506" s="11"/>
      <c r="AH1506" s="11"/>
      <c r="AI1506" s="11"/>
      <c r="AJ1506" s="11"/>
      <c r="AK1506" s="11"/>
      <c r="AL1506" s="11"/>
      <c r="AM1506" s="11"/>
      <c r="AN1506" s="12" t="str">
        <f t="shared" si="71"/>
        <v>.GIF</v>
      </c>
      <c r="AP1506" s="19"/>
      <c r="AQ1506" s="19"/>
      <c r="AR1506" s="19"/>
      <c r="AS1506" s="19"/>
      <c r="AT1506" s="19"/>
    </row>
    <row r="1507" spans="1:46" x14ac:dyDescent="0.25">
      <c r="A1507">
        <v>1838</v>
      </c>
      <c r="B1507" s="6" t="s">
        <v>11529</v>
      </c>
      <c r="C1507" s="6" t="s">
        <v>41</v>
      </c>
      <c r="E1507" s="6" t="s">
        <v>12859</v>
      </c>
      <c r="F1507" s="6" t="s">
        <v>1708</v>
      </c>
      <c r="G1507" s="6" t="s">
        <v>12860</v>
      </c>
      <c r="H1507" s="6"/>
      <c r="I1507" s="6" t="s">
        <v>12008</v>
      </c>
      <c r="J1507" s="6" t="s">
        <v>4103</v>
      </c>
      <c r="K1507" s="6"/>
      <c r="L1507" s="6" t="s">
        <v>521</v>
      </c>
      <c r="M1507" s="6"/>
      <c r="N1507" s="6"/>
      <c r="P1507" s="6" t="s">
        <v>48</v>
      </c>
      <c r="R1507" s="11">
        <v>14642</v>
      </c>
      <c r="S1507" s="9" t="str">
        <f t="shared" si="69"/>
        <v>74.8S, 17.8E</v>
      </c>
      <c r="T1507" s="9" t="str">
        <f t="shared" si="70"/>
        <v>87.2S, 3.5E</v>
      </c>
      <c r="U1507" s="11">
        <v>14642</v>
      </c>
      <c r="V1507" s="11" t="s">
        <v>12861</v>
      </c>
      <c r="W1507" s="11" t="s">
        <v>12862</v>
      </c>
      <c r="X1507" s="11"/>
      <c r="Y1507" s="11"/>
      <c r="Z1507" s="11"/>
      <c r="AA1507" s="11"/>
      <c r="AB1507" s="11"/>
      <c r="AC1507" s="11" t="s">
        <v>12863</v>
      </c>
      <c r="AD1507" s="11" t="s">
        <v>12864</v>
      </c>
      <c r="AE1507" s="11"/>
      <c r="AF1507" s="11"/>
      <c r="AG1507" s="11"/>
      <c r="AH1507" s="11"/>
      <c r="AI1507" s="11"/>
      <c r="AJ1507" s="11"/>
      <c r="AK1507" s="11"/>
      <c r="AL1507" s="11"/>
      <c r="AM1507" s="11"/>
      <c r="AN1507" s="12" t="str">
        <f t="shared" si="71"/>
        <v>.GIF</v>
      </c>
      <c r="AP1507" s="19"/>
      <c r="AQ1507" s="19"/>
      <c r="AR1507" s="19"/>
      <c r="AS1507" s="19"/>
      <c r="AT1507" s="19"/>
    </row>
    <row r="1508" spans="1:46" x14ac:dyDescent="0.25">
      <c r="A1508">
        <v>1849</v>
      </c>
      <c r="B1508" s="6" t="s">
        <v>2806</v>
      </c>
      <c r="C1508" s="6" t="s">
        <v>1319</v>
      </c>
      <c r="E1508" s="6" t="s">
        <v>12865</v>
      </c>
      <c r="F1508" s="6" t="s">
        <v>1708</v>
      </c>
      <c r="G1508" s="6" t="s">
        <v>12866</v>
      </c>
      <c r="H1508" s="6"/>
      <c r="I1508" s="6" t="s">
        <v>12867</v>
      </c>
      <c r="J1508" s="6" t="s">
        <v>1288</v>
      </c>
      <c r="K1508" s="6"/>
      <c r="L1508" s="6" t="s">
        <v>521</v>
      </c>
      <c r="M1508" s="6"/>
      <c r="N1508" s="6"/>
      <c r="P1508" s="6" t="s">
        <v>48</v>
      </c>
      <c r="R1508" s="11">
        <v>14643</v>
      </c>
      <c r="S1508" s="9" t="str">
        <f t="shared" si="69"/>
        <v>69.6N, 20.2W</v>
      </c>
      <c r="T1508" s="9" t="str">
        <f t="shared" si="70"/>
        <v>81.8N, 17.7W</v>
      </c>
      <c r="U1508" s="11">
        <v>14643</v>
      </c>
      <c r="V1508" s="11" t="s">
        <v>12868</v>
      </c>
      <c r="W1508" s="11" t="s">
        <v>12869</v>
      </c>
      <c r="X1508" s="11"/>
      <c r="Y1508" s="11"/>
      <c r="Z1508" s="11"/>
      <c r="AA1508" s="11"/>
      <c r="AB1508" s="11"/>
      <c r="AC1508" s="11" t="s">
        <v>12870</v>
      </c>
      <c r="AD1508" s="11" t="s">
        <v>12871</v>
      </c>
      <c r="AE1508" s="11"/>
      <c r="AF1508" s="11"/>
      <c r="AG1508" s="11"/>
      <c r="AH1508" s="11"/>
      <c r="AI1508" s="11"/>
      <c r="AJ1508" s="11"/>
      <c r="AK1508" s="11"/>
      <c r="AL1508" s="11"/>
      <c r="AM1508" s="11"/>
      <c r="AN1508" s="12" t="str">
        <f t="shared" si="71"/>
        <v>.GIF</v>
      </c>
      <c r="AP1508" s="19"/>
      <c r="AQ1508" s="19"/>
      <c r="AR1508" s="19"/>
      <c r="AS1508" s="19"/>
      <c r="AT1508" s="19"/>
    </row>
    <row r="1509" spans="1:46" x14ac:dyDescent="0.25">
      <c r="A1509">
        <v>1839</v>
      </c>
      <c r="B1509" s="6" t="s">
        <v>11529</v>
      </c>
      <c r="C1509" s="6" t="s">
        <v>41</v>
      </c>
      <c r="E1509" s="6" t="s">
        <v>12872</v>
      </c>
      <c r="F1509" s="6" t="s">
        <v>1708</v>
      </c>
      <c r="G1509" s="6" t="s">
        <v>12873</v>
      </c>
      <c r="H1509" s="6"/>
      <c r="I1509" s="6" t="s">
        <v>3607</v>
      </c>
      <c r="J1509" s="6" t="s">
        <v>10655</v>
      </c>
      <c r="K1509" s="6"/>
      <c r="L1509" s="6" t="s">
        <v>521</v>
      </c>
      <c r="M1509" s="6"/>
      <c r="N1509" s="6"/>
      <c r="P1509" s="6" t="s">
        <v>48</v>
      </c>
      <c r="R1509" s="11">
        <v>14644</v>
      </c>
      <c r="S1509" s="9" t="str">
        <f t="shared" si="69"/>
        <v>74.8S, 17.8E</v>
      </c>
      <c r="T1509" s="9" t="str">
        <f t="shared" si="70"/>
        <v>82.4S, 31.4E</v>
      </c>
      <c r="U1509" s="11">
        <v>14644</v>
      </c>
      <c r="V1509" s="11" t="s">
        <v>12874</v>
      </c>
      <c r="W1509" s="11" t="s">
        <v>12875</v>
      </c>
      <c r="X1509" s="11"/>
      <c r="Y1509" s="11"/>
      <c r="Z1509" s="11"/>
      <c r="AA1509" s="11"/>
      <c r="AB1509" s="11"/>
      <c r="AC1509" s="11" t="s">
        <v>12876</v>
      </c>
      <c r="AD1509" s="11" t="s">
        <v>12877</v>
      </c>
      <c r="AE1509" s="11"/>
      <c r="AF1509" s="11"/>
      <c r="AG1509" s="11"/>
      <c r="AH1509" s="11"/>
      <c r="AI1509" s="11"/>
      <c r="AJ1509" s="11"/>
      <c r="AK1509" s="11"/>
      <c r="AL1509" s="11"/>
      <c r="AM1509" s="11"/>
      <c r="AN1509" s="12" t="str">
        <f t="shared" si="71"/>
        <v>.GIF</v>
      </c>
      <c r="AP1509" s="19"/>
      <c r="AQ1509" s="19"/>
      <c r="AR1509" s="19"/>
      <c r="AS1509" s="19"/>
      <c r="AT1509" s="19"/>
    </row>
    <row r="1510" spans="1:46" x14ac:dyDescent="0.25">
      <c r="A1510">
        <v>1857</v>
      </c>
      <c r="B1510" s="6" t="s">
        <v>8746</v>
      </c>
      <c r="C1510" s="6" t="s">
        <v>11538</v>
      </c>
      <c r="E1510" s="6" t="s">
        <v>12878</v>
      </c>
      <c r="F1510" s="6" t="s">
        <v>1708</v>
      </c>
      <c r="G1510" s="6"/>
      <c r="H1510" s="6"/>
      <c r="I1510" s="6" t="s">
        <v>5115</v>
      </c>
      <c r="J1510" s="6" t="s">
        <v>10464</v>
      </c>
      <c r="K1510" s="6"/>
      <c r="L1510" s="6" t="s">
        <v>521</v>
      </c>
      <c r="M1510" s="13" t="s">
        <v>59</v>
      </c>
      <c r="N1510" s="6"/>
      <c r="P1510" s="6" t="s">
        <v>48</v>
      </c>
      <c r="R1510" s="11">
        <v>14645</v>
      </c>
      <c r="S1510" s="9" t="str">
        <f t="shared" si="69"/>
        <v>10.3S, 45.7E</v>
      </c>
      <c r="T1510" s="9" t="str">
        <f t="shared" si="70"/>
        <v>31.8S, 46.6E</v>
      </c>
      <c r="U1510" s="11">
        <v>14645</v>
      </c>
      <c r="V1510" s="11" t="s">
        <v>12879</v>
      </c>
      <c r="W1510" s="11" t="s">
        <v>12880</v>
      </c>
      <c r="X1510" s="11"/>
      <c r="Y1510" s="11"/>
      <c r="Z1510" s="11"/>
      <c r="AA1510" s="11"/>
      <c r="AB1510" s="11"/>
      <c r="AC1510" s="11" t="s">
        <v>12881</v>
      </c>
      <c r="AD1510" s="11" t="s">
        <v>12882</v>
      </c>
      <c r="AE1510" s="11"/>
      <c r="AF1510" s="11"/>
      <c r="AG1510" s="11"/>
      <c r="AH1510" s="11"/>
      <c r="AI1510" s="11"/>
      <c r="AJ1510" s="11"/>
      <c r="AK1510" s="11"/>
      <c r="AL1510" s="11"/>
      <c r="AM1510" s="11"/>
      <c r="AN1510" s="12" t="str">
        <f t="shared" si="71"/>
        <v>.GIF</v>
      </c>
      <c r="AP1510" s="19"/>
      <c r="AQ1510" s="19"/>
      <c r="AR1510" s="19"/>
      <c r="AS1510" s="19"/>
      <c r="AT1510" s="19"/>
    </row>
    <row r="1511" spans="1:46" x14ac:dyDescent="0.25">
      <c r="A1511">
        <v>1825</v>
      </c>
      <c r="B1511" s="6" t="s">
        <v>9306</v>
      </c>
      <c r="C1511" s="6" t="s">
        <v>10974</v>
      </c>
      <c r="E1511" s="6" t="s">
        <v>12883</v>
      </c>
      <c r="F1511" s="6" t="s">
        <v>1708</v>
      </c>
      <c r="G1511" s="6"/>
      <c r="H1511" s="6"/>
      <c r="I1511" s="6" t="s">
        <v>12884</v>
      </c>
      <c r="J1511" s="6" t="s">
        <v>10480</v>
      </c>
      <c r="K1511" s="6"/>
      <c r="L1511" s="6" t="s">
        <v>1711</v>
      </c>
      <c r="M1511" s="13" t="s">
        <v>59</v>
      </c>
      <c r="N1511" s="6"/>
      <c r="P1511" s="6" t="s">
        <v>48</v>
      </c>
      <c r="R1511" s="11">
        <v>14646</v>
      </c>
      <c r="S1511" s="9" t="str">
        <f t="shared" si="69"/>
        <v>27.2S, 59.9E</v>
      </c>
      <c r="T1511" s="9" t="str">
        <f t="shared" si="70"/>
        <v>34.3S, 52.7E</v>
      </c>
      <c r="U1511" s="11">
        <v>14646</v>
      </c>
      <c r="V1511" s="11" t="s">
        <v>12885</v>
      </c>
      <c r="W1511" s="11" t="s">
        <v>12886</v>
      </c>
      <c r="X1511" s="11"/>
      <c r="Y1511" s="11"/>
      <c r="Z1511" s="11"/>
      <c r="AA1511" s="11"/>
      <c r="AB1511" s="11"/>
      <c r="AC1511" s="11" t="s">
        <v>12887</v>
      </c>
      <c r="AD1511" s="11" t="s">
        <v>12888</v>
      </c>
      <c r="AE1511" s="11"/>
      <c r="AF1511" s="11"/>
      <c r="AG1511" s="11"/>
      <c r="AH1511" s="11"/>
      <c r="AI1511" s="11"/>
      <c r="AJ1511" s="11"/>
      <c r="AK1511" s="11"/>
      <c r="AL1511" s="11"/>
      <c r="AM1511" s="11"/>
      <c r="AN1511" s="12" t="str">
        <f t="shared" si="71"/>
        <v>.GIF</v>
      </c>
      <c r="AP1511" s="19"/>
      <c r="AQ1511" s="19"/>
      <c r="AR1511" s="19"/>
      <c r="AS1511" s="19"/>
      <c r="AT1511" s="19"/>
    </row>
    <row r="1512" spans="1:46" x14ac:dyDescent="0.25">
      <c r="A1512">
        <v>1844</v>
      </c>
      <c r="B1512" s="6" t="s">
        <v>2806</v>
      </c>
      <c r="C1512" s="6" t="s">
        <v>1319</v>
      </c>
      <c r="E1512" s="6" t="s">
        <v>12889</v>
      </c>
      <c r="F1512" s="6" t="s">
        <v>1708</v>
      </c>
      <c r="G1512" s="6" t="s">
        <v>12890</v>
      </c>
      <c r="H1512" s="6"/>
      <c r="I1512" s="6" t="s">
        <v>923</v>
      </c>
      <c r="J1512" s="6" t="s">
        <v>1354</v>
      </c>
      <c r="K1512" s="6"/>
      <c r="L1512" s="6" t="s">
        <v>521</v>
      </c>
      <c r="M1512" s="6"/>
      <c r="N1512" s="6"/>
      <c r="P1512" s="6" t="s">
        <v>48</v>
      </c>
      <c r="R1512" s="11">
        <v>14647</v>
      </c>
      <c r="S1512" s="9" t="str">
        <f t="shared" si="69"/>
        <v>69.6N, 20.2W</v>
      </c>
      <c r="T1512" s="9" t="str">
        <f t="shared" si="70"/>
        <v>81.0N, 11.2W</v>
      </c>
      <c r="U1512" s="11">
        <v>14647</v>
      </c>
      <c r="V1512" s="11" t="s">
        <v>12891</v>
      </c>
      <c r="W1512" s="11" t="s">
        <v>12892</v>
      </c>
      <c r="X1512" s="11"/>
      <c r="Y1512" s="11"/>
      <c r="Z1512" s="11"/>
      <c r="AA1512" s="11"/>
      <c r="AB1512" s="11"/>
      <c r="AC1512" s="11" t="s">
        <v>12893</v>
      </c>
      <c r="AD1512" s="11" t="s">
        <v>12894</v>
      </c>
      <c r="AE1512" s="11"/>
      <c r="AF1512" s="11"/>
      <c r="AG1512" s="11"/>
      <c r="AH1512" s="11"/>
      <c r="AI1512" s="11"/>
      <c r="AJ1512" s="11"/>
      <c r="AK1512" s="11"/>
      <c r="AL1512" s="11"/>
      <c r="AM1512" s="11"/>
      <c r="AN1512" s="12" t="str">
        <f t="shared" si="71"/>
        <v>.GIF</v>
      </c>
      <c r="AP1512" s="19"/>
      <c r="AQ1512" s="19"/>
      <c r="AR1512" s="19"/>
      <c r="AS1512" s="19"/>
      <c r="AT1512" s="19"/>
    </row>
    <row r="1513" spans="1:46" x14ac:dyDescent="0.25">
      <c r="A1513">
        <v>1858</v>
      </c>
      <c r="B1513" s="6" t="s">
        <v>1339</v>
      </c>
      <c r="C1513" s="6" t="s">
        <v>1613</v>
      </c>
      <c r="E1513" s="6" t="s">
        <v>12895</v>
      </c>
      <c r="F1513" s="6" t="s">
        <v>1708</v>
      </c>
      <c r="G1513" s="6" t="s">
        <v>12896</v>
      </c>
      <c r="H1513" s="6"/>
      <c r="I1513" s="6" t="s">
        <v>9268</v>
      </c>
      <c r="J1513" s="6" t="s">
        <v>1339</v>
      </c>
      <c r="K1513" s="6"/>
      <c r="L1513" s="6" t="s">
        <v>521</v>
      </c>
      <c r="M1513" s="6"/>
      <c r="N1513" s="6"/>
      <c r="P1513" s="6" t="s">
        <v>48</v>
      </c>
      <c r="R1513" s="11">
        <v>14648</v>
      </c>
      <c r="S1513" s="9" t="str">
        <f t="shared" si="69"/>
        <v>12.7N, 1.7W</v>
      </c>
      <c r="T1513" s="9" t="str">
        <f t="shared" si="70"/>
        <v>9.3N, 12.7W</v>
      </c>
      <c r="U1513" s="11">
        <v>14648</v>
      </c>
      <c r="V1513" s="11" t="s">
        <v>12897</v>
      </c>
      <c r="W1513" s="11" t="s">
        <v>12898</v>
      </c>
      <c r="X1513" s="11"/>
      <c r="Y1513" s="11"/>
      <c r="Z1513" s="11"/>
      <c r="AA1513" s="11"/>
      <c r="AB1513" s="11"/>
      <c r="AC1513" s="11" t="s">
        <v>12899</v>
      </c>
      <c r="AD1513" s="11" t="s">
        <v>12900</v>
      </c>
      <c r="AE1513" s="11"/>
      <c r="AF1513" s="11"/>
      <c r="AG1513" s="11"/>
      <c r="AH1513" s="11"/>
      <c r="AI1513" s="11"/>
      <c r="AJ1513" s="11"/>
      <c r="AK1513" s="11"/>
      <c r="AL1513" s="11"/>
      <c r="AM1513" s="11"/>
      <c r="AN1513" s="12" t="str">
        <f t="shared" si="71"/>
        <v>.GIF</v>
      </c>
      <c r="AP1513" s="19"/>
      <c r="AQ1513" s="19"/>
      <c r="AR1513" s="19"/>
      <c r="AS1513" s="19"/>
      <c r="AT1513" s="19"/>
    </row>
    <row r="1514" spans="1:46" x14ac:dyDescent="0.25">
      <c r="A1514">
        <v>1809</v>
      </c>
      <c r="B1514" s="6" t="s">
        <v>1267</v>
      </c>
      <c r="C1514" s="6" t="s">
        <v>2763</v>
      </c>
      <c r="E1514" s="6" t="s">
        <v>12901</v>
      </c>
      <c r="F1514" s="6" t="s">
        <v>1708</v>
      </c>
      <c r="G1514" s="6" t="s">
        <v>12902</v>
      </c>
      <c r="H1514" s="6"/>
      <c r="I1514" s="6" t="s">
        <v>12903</v>
      </c>
      <c r="J1514" s="6" t="s">
        <v>1558</v>
      </c>
      <c r="K1514" s="6"/>
      <c r="L1514" s="6" t="s">
        <v>1711</v>
      </c>
      <c r="M1514" s="6"/>
      <c r="N1514" s="6"/>
      <c r="P1514" s="6" t="s">
        <v>48</v>
      </c>
      <c r="R1514" s="11">
        <v>14649</v>
      </c>
      <c r="S1514" s="9" t="str">
        <f t="shared" si="69"/>
        <v>26.2N, 46.3E</v>
      </c>
      <c r="T1514" s="9" t="str">
        <f t="shared" si="70"/>
        <v>19.3N, 26.4E</v>
      </c>
      <c r="U1514" s="11">
        <v>14649</v>
      </c>
      <c r="V1514" s="11" t="s">
        <v>12904</v>
      </c>
      <c r="W1514" s="11" t="s">
        <v>12905</v>
      </c>
      <c r="X1514" s="11"/>
      <c r="Y1514" s="11"/>
      <c r="Z1514" s="11"/>
      <c r="AA1514" s="11"/>
      <c r="AB1514" s="11"/>
      <c r="AC1514" s="11" t="s">
        <v>12906</v>
      </c>
      <c r="AD1514" s="11" t="s">
        <v>12907</v>
      </c>
      <c r="AE1514" s="11"/>
      <c r="AF1514" s="11"/>
      <c r="AG1514" s="11"/>
      <c r="AH1514" s="11"/>
      <c r="AI1514" s="11"/>
      <c r="AJ1514" s="11"/>
      <c r="AK1514" s="11"/>
      <c r="AL1514" s="11"/>
      <c r="AM1514" s="11"/>
      <c r="AN1514" s="12" t="str">
        <f t="shared" si="71"/>
        <v>.GIF</v>
      </c>
      <c r="AP1514" s="19"/>
      <c r="AQ1514" s="19"/>
      <c r="AR1514" s="19"/>
      <c r="AS1514" s="19"/>
      <c r="AT1514" s="19"/>
    </row>
    <row r="1515" spans="1:46" x14ac:dyDescent="0.25">
      <c r="A1515">
        <v>1801</v>
      </c>
      <c r="B1515" s="6" t="s">
        <v>11549</v>
      </c>
      <c r="C1515" s="6" t="s">
        <v>11550</v>
      </c>
      <c r="E1515" s="6" t="s">
        <v>12908</v>
      </c>
      <c r="F1515" s="6" t="s">
        <v>1708</v>
      </c>
      <c r="G1515" s="6"/>
      <c r="H1515" s="6"/>
      <c r="I1515" s="6" t="s">
        <v>11398</v>
      </c>
      <c r="J1515" s="6" t="s">
        <v>3706</v>
      </c>
      <c r="K1515" s="6"/>
      <c r="L1515" s="6" t="s">
        <v>1711</v>
      </c>
      <c r="M1515" s="13" t="s">
        <v>59</v>
      </c>
      <c r="N1515" s="6"/>
      <c r="P1515" s="6" t="s">
        <v>48</v>
      </c>
      <c r="R1515" s="11">
        <v>14650</v>
      </c>
      <c r="S1515" s="9" t="str">
        <f t="shared" si="69"/>
        <v>32.9N, 59.4E</v>
      </c>
      <c r="T1515" s="9" t="str">
        <f t="shared" si="70"/>
        <v>40.0N, 63.2E</v>
      </c>
      <c r="U1515" s="11">
        <v>14650</v>
      </c>
      <c r="V1515" s="11" t="s">
        <v>12909</v>
      </c>
      <c r="W1515" s="11" t="s">
        <v>12910</v>
      </c>
      <c r="X1515" s="11"/>
      <c r="Y1515" s="11"/>
      <c r="Z1515" s="11"/>
      <c r="AA1515" s="11"/>
      <c r="AB1515" s="11"/>
      <c r="AC1515" s="11" t="s">
        <v>12911</v>
      </c>
      <c r="AD1515" s="11" t="s">
        <v>12912</v>
      </c>
      <c r="AE1515" s="11"/>
      <c r="AF1515" s="11"/>
      <c r="AG1515" s="11"/>
      <c r="AH1515" s="11"/>
      <c r="AI1515" s="11"/>
      <c r="AJ1515" s="11"/>
      <c r="AK1515" s="11"/>
      <c r="AL1515" s="11"/>
      <c r="AM1515" s="11"/>
      <c r="AN1515" s="12" t="str">
        <f t="shared" si="71"/>
        <v>.GIF</v>
      </c>
      <c r="AP1515" s="19"/>
      <c r="AQ1515" s="19"/>
      <c r="AR1515" s="19"/>
      <c r="AS1515" s="19"/>
      <c r="AT1515" s="19"/>
    </row>
    <row r="1516" spans="1:46" x14ac:dyDescent="0.25">
      <c r="A1516">
        <v>1810</v>
      </c>
      <c r="B1516" s="6" t="s">
        <v>1267</v>
      </c>
      <c r="C1516" s="6" t="s">
        <v>2763</v>
      </c>
      <c r="E1516" s="6" t="s">
        <v>12913</v>
      </c>
      <c r="F1516" s="6" t="s">
        <v>1708</v>
      </c>
      <c r="G1516" s="6" t="s">
        <v>12914</v>
      </c>
      <c r="H1516" s="6"/>
      <c r="I1516" s="6" t="s">
        <v>12915</v>
      </c>
      <c r="J1516" s="6" t="s">
        <v>3083</v>
      </c>
      <c r="K1516" s="6"/>
      <c r="L1516" s="6" t="s">
        <v>1711</v>
      </c>
      <c r="M1516" s="6"/>
      <c r="N1516" s="6"/>
      <c r="P1516" s="6" t="s">
        <v>48</v>
      </c>
      <c r="R1516" s="11">
        <v>14651</v>
      </c>
      <c r="S1516" s="9" t="str">
        <f t="shared" si="69"/>
        <v>26.2N, 46.3E</v>
      </c>
      <c r="T1516" s="9" t="str">
        <f t="shared" si="70"/>
        <v>19.8N, 39.1E</v>
      </c>
      <c r="U1516" s="11">
        <v>14651</v>
      </c>
      <c r="V1516" s="11" t="s">
        <v>12916</v>
      </c>
      <c r="W1516" s="11" t="s">
        <v>12917</v>
      </c>
      <c r="X1516" s="11"/>
      <c r="Y1516" s="11"/>
      <c r="Z1516" s="11"/>
      <c r="AA1516" s="11"/>
      <c r="AB1516" s="11"/>
      <c r="AC1516" s="11" t="s">
        <v>12918</v>
      </c>
      <c r="AD1516" s="11" t="s">
        <v>12919</v>
      </c>
      <c r="AE1516" s="11"/>
      <c r="AF1516" s="11"/>
      <c r="AG1516" s="11"/>
      <c r="AH1516" s="11"/>
      <c r="AI1516" s="11"/>
      <c r="AJ1516" s="11"/>
      <c r="AK1516" s="11"/>
      <c r="AL1516" s="11"/>
      <c r="AM1516" s="11"/>
      <c r="AN1516" s="12" t="str">
        <f t="shared" si="71"/>
        <v>.GIF</v>
      </c>
      <c r="AP1516" s="19"/>
      <c r="AQ1516" s="19"/>
      <c r="AR1516" s="19"/>
      <c r="AS1516" s="19"/>
      <c r="AT1516" s="19"/>
    </row>
    <row r="1517" spans="1:46" x14ac:dyDescent="0.25">
      <c r="A1517">
        <v>1813</v>
      </c>
      <c r="B1517" s="6" t="s">
        <v>11626</v>
      </c>
      <c r="C1517" s="6" t="s">
        <v>3889</v>
      </c>
      <c r="E1517" s="6" t="s">
        <v>12920</v>
      </c>
      <c r="F1517" s="6" t="s">
        <v>1708</v>
      </c>
      <c r="G1517" s="6" t="s">
        <v>12921</v>
      </c>
      <c r="H1517" s="6"/>
      <c r="I1517" s="6" t="s">
        <v>12922</v>
      </c>
      <c r="J1517" s="6" t="s">
        <v>12309</v>
      </c>
      <c r="K1517" s="6"/>
      <c r="L1517" s="6" t="s">
        <v>1711</v>
      </c>
      <c r="M1517" s="13" t="s">
        <v>59</v>
      </c>
      <c r="N1517" s="6"/>
      <c r="P1517" s="6" t="s">
        <v>48</v>
      </c>
      <c r="R1517" s="11">
        <v>14652</v>
      </c>
      <c r="S1517" s="9" t="str">
        <f t="shared" si="69"/>
        <v>27.9N, 29.5E</v>
      </c>
      <c r="T1517" s="9" t="str">
        <f t="shared" si="70"/>
        <v>30.6N, 14.6E</v>
      </c>
      <c r="U1517" s="11">
        <v>14652</v>
      </c>
      <c r="V1517" s="11" t="s">
        <v>12923</v>
      </c>
      <c r="W1517" s="11" t="s">
        <v>12924</v>
      </c>
      <c r="X1517" s="11"/>
      <c r="Y1517" s="11"/>
      <c r="Z1517" s="11"/>
      <c r="AA1517" s="11"/>
      <c r="AB1517" s="11"/>
      <c r="AC1517" s="11" t="s">
        <v>12925</v>
      </c>
      <c r="AD1517" s="11" t="s">
        <v>12926</v>
      </c>
      <c r="AE1517" s="11"/>
      <c r="AF1517" s="11"/>
      <c r="AG1517" s="11"/>
      <c r="AH1517" s="11"/>
      <c r="AI1517" s="11"/>
      <c r="AJ1517" s="11"/>
      <c r="AK1517" s="11"/>
      <c r="AL1517" s="11"/>
      <c r="AM1517" s="11"/>
      <c r="AN1517" s="12" t="str">
        <f t="shared" si="71"/>
        <v>.GIF</v>
      </c>
      <c r="AP1517" s="19"/>
      <c r="AQ1517" s="19"/>
      <c r="AR1517" s="19"/>
      <c r="AS1517" s="19"/>
      <c r="AT1517" s="19"/>
    </row>
    <row r="1518" spans="1:46" x14ac:dyDescent="0.25">
      <c r="A1518">
        <v>1837</v>
      </c>
      <c r="B1518" s="6" t="s">
        <v>11529</v>
      </c>
      <c r="C1518" s="6" t="s">
        <v>41</v>
      </c>
      <c r="E1518" s="6" t="s">
        <v>12927</v>
      </c>
      <c r="F1518" s="6" t="s">
        <v>1708</v>
      </c>
      <c r="G1518" s="6" t="s">
        <v>12928</v>
      </c>
      <c r="H1518" s="6"/>
      <c r="I1518" s="6" t="s">
        <v>12929</v>
      </c>
      <c r="J1518" s="6" t="s">
        <v>12588</v>
      </c>
      <c r="K1518" s="6"/>
      <c r="L1518" s="6" t="s">
        <v>521</v>
      </c>
      <c r="M1518" s="6"/>
      <c r="N1518" s="6"/>
      <c r="P1518" s="6" t="s">
        <v>48</v>
      </c>
      <c r="R1518" s="11">
        <v>14653</v>
      </c>
      <c r="S1518" s="9" t="str">
        <f t="shared" si="69"/>
        <v>74.8S, 17.8E</v>
      </c>
      <c r="T1518" s="9" t="str">
        <f t="shared" si="70"/>
        <v>83.2N, 35.4E</v>
      </c>
      <c r="U1518" s="11">
        <v>14653</v>
      </c>
      <c r="V1518" s="11" t="s">
        <v>12930</v>
      </c>
      <c r="W1518" s="11" t="s">
        <v>12931</v>
      </c>
      <c r="X1518" s="11"/>
      <c r="Y1518" s="11"/>
      <c r="Z1518" s="11"/>
      <c r="AA1518" s="11"/>
      <c r="AB1518" s="11"/>
      <c r="AC1518" s="11" t="s">
        <v>12932</v>
      </c>
      <c r="AD1518" s="11" t="s">
        <v>12933</v>
      </c>
      <c r="AE1518" s="11"/>
      <c r="AF1518" s="11"/>
      <c r="AG1518" s="11"/>
      <c r="AH1518" s="11"/>
      <c r="AI1518" s="11"/>
      <c r="AJ1518" s="11"/>
      <c r="AK1518" s="11"/>
      <c r="AL1518" s="11"/>
      <c r="AM1518" s="11"/>
      <c r="AN1518" s="12" t="str">
        <f t="shared" si="71"/>
        <v>.GIF</v>
      </c>
      <c r="AP1518" s="19"/>
      <c r="AQ1518" s="19"/>
      <c r="AR1518" s="19"/>
      <c r="AS1518" s="19"/>
      <c r="AT1518" s="19"/>
    </row>
    <row r="1519" spans="1:46" x14ac:dyDescent="0.25">
      <c r="A1519">
        <v>1803</v>
      </c>
      <c r="B1519" s="6" t="s">
        <v>11549</v>
      </c>
      <c r="C1519" s="6" t="s">
        <v>11550</v>
      </c>
      <c r="E1519" s="6" t="s">
        <v>12934</v>
      </c>
      <c r="F1519" s="6" t="s">
        <v>1708</v>
      </c>
      <c r="G1519" s="6"/>
      <c r="H1519" s="6"/>
      <c r="I1519" s="6" t="s">
        <v>6802</v>
      </c>
      <c r="J1519" s="6" t="s">
        <v>4700</v>
      </c>
      <c r="K1519" s="6"/>
      <c r="L1519" s="6" t="s">
        <v>1711</v>
      </c>
      <c r="M1519" s="13" t="s">
        <v>59</v>
      </c>
      <c r="N1519" s="6"/>
      <c r="P1519" s="6" t="s">
        <v>48</v>
      </c>
      <c r="R1519" s="11">
        <v>14654</v>
      </c>
      <c r="S1519" s="9" t="str">
        <f t="shared" si="69"/>
        <v>32.9N, 59.4E</v>
      </c>
      <c r="T1519" s="9" t="str">
        <f t="shared" si="70"/>
        <v>72.0N, 52.1E</v>
      </c>
      <c r="U1519" s="11">
        <v>14654</v>
      </c>
      <c r="V1519" s="11" t="s">
        <v>12935</v>
      </c>
      <c r="W1519" s="11" t="s">
        <v>12936</v>
      </c>
      <c r="X1519" s="11"/>
      <c r="Y1519" s="11"/>
      <c r="Z1519" s="11"/>
      <c r="AA1519" s="11"/>
      <c r="AB1519" s="11"/>
      <c r="AC1519" s="11" t="s">
        <v>12937</v>
      </c>
      <c r="AD1519" s="11" t="s">
        <v>12938</v>
      </c>
      <c r="AE1519" s="11"/>
      <c r="AF1519" s="11"/>
      <c r="AG1519" s="11"/>
      <c r="AH1519" s="11"/>
      <c r="AI1519" s="11"/>
      <c r="AJ1519" s="11"/>
      <c r="AK1519" s="11"/>
      <c r="AL1519" s="11"/>
      <c r="AM1519" s="11"/>
      <c r="AN1519" s="12" t="str">
        <f t="shared" si="71"/>
        <v>.GIF</v>
      </c>
      <c r="AP1519" s="19"/>
      <c r="AQ1519" s="19"/>
      <c r="AR1519" s="19"/>
      <c r="AS1519" s="19"/>
      <c r="AT1519" s="19"/>
    </row>
    <row r="1520" spans="1:46" x14ac:dyDescent="0.25">
      <c r="A1520">
        <v>1854</v>
      </c>
      <c r="B1520" s="6" t="s">
        <v>862</v>
      </c>
      <c r="C1520" s="6" t="s">
        <v>6246</v>
      </c>
      <c r="E1520" s="6" t="s">
        <v>12939</v>
      </c>
      <c r="F1520" s="6" t="s">
        <v>1708</v>
      </c>
      <c r="G1520" s="6"/>
      <c r="H1520" s="6"/>
      <c r="I1520" s="6" t="s">
        <v>2763</v>
      </c>
      <c r="J1520" s="6" t="s">
        <v>7519</v>
      </c>
      <c r="K1520" s="6"/>
      <c r="L1520" s="6" t="s">
        <v>521</v>
      </c>
      <c r="M1520" s="13" t="s">
        <v>59</v>
      </c>
      <c r="N1520" s="6"/>
      <c r="P1520" s="6" t="s">
        <v>48</v>
      </c>
      <c r="R1520" s="11">
        <v>14655</v>
      </c>
      <c r="S1520" s="9" t="str">
        <f t="shared" si="69"/>
        <v>30.5S, 94.5E</v>
      </c>
      <c r="T1520" s="9" t="str">
        <f t="shared" si="70"/>
        <v>46.3S, 87.3E</v>
      </c>
      <c r="U1520" s="11">
        <v>14655</v>
      </c>
      <c r="V1520" s="11" t="s">
        <v>12940</v>
      </c>
      <c r="W1520" s="17" t="s">
        <v>12941</v>
      </c>
      <c r="X1520" s="11"/>
      <c r="Y1520" s="11"/>
      <c r="Z1520" s="11"/>
      <c r="AA1520" s="18"/>
      <c r="AB1520" s="11"/>
      <c r="AC1520" s="11" t="s">
        <v>12942</v>
      </c>
      <c r="AD1520" s="11" t="s">
        <v>12943</v>
      </c>
      <c r="AE1520" s="11"/>
      <c r="AF1520" s="11"/>
      <c r="AG1520" s="11"/>
      <c r="AH1520" s="11"/>
      <c r="AI1520" s="11"/>
      <c r="AJ1520" s="11"/>
      <c r="AK1520" s="11"/>
      <c r="AL1520" s="11"/>
      <c r="AM1520" s="11"/>
      <c r="AN1520" s="12" t="str">
        <f t="shared" si="71"/>
        <v>.GIF</v>
      </c>
      <c r="AP1520" s="19"/>
      <c r="AQ1520" s="19"/>
      <c r="AR1520" s="19"/>
      <c r="AS1520" s="19"/>
      <c r="AT1520" s="19"/>
    </row>
    <row r="1521" spans="1:46" x14ac:dyDescent="0.25">
      <c r="A1521">
        <v>1818</v>
      </c>
      <c r="B1521" s="6" t="s">
        <v>11520</v>
      </c>
      <c r="C1521" s="6" t="s">
        <v>6889</v>
      </c>
      <c r="E1521" s="6" t="s">
        <v>12944</v>
      </c>
      <c r="F1521" s="6" t="s">
        <v>1708</v>
      </c>
      <c r="G1521" s="6" t="s">
        <v>12945</v>
      </c>
      <c r="H1521" s="6"/>
      <c r="I1521" s="6" t="s">
        <v>8699</v>
      </c>
      <c r="J1521" s="6" t="s">
        <v>1413</v>
      </c>
      <c r="K1521" s="6"/>
      <c r="L1521" s="6" t="s">
        <v>1711</v>
      </c>
      <c r="M1521" s="6"/>
      <c r="N1521" s="6"/>
      <c r="P1521" s="6" t="s">
        <v>48</v>
      </c>
      <c r="R1521" s="11">
        <v>14656</v>
      </c>
      <c r="S1521" s="9" t="str">
        <f t="shared" si="69"/>
        <v>41.5S, 82.1E</v>
      </c>
      <c r="T1521" s="9" t="str">
        <f t="shared" si="70"/>
        <v>58.6N, 41.6W</v>
      </c>
      <c r="U1521" s="11">
        <v>14656</v>
      </c>
      <c r="V1521" s="11" t="s">
        <v>12946</v>
      </c>
      <c r="W1521" s="11" t="s">
        <v>12947</v>
      </c>
      <c r="X1521" s="11"/>
      <c r="Y1521" s="11"/>
      <c r="Z1521" s="11"/>
      <c r="AA1521" s="11"/>
      <c r="AB1521" s="11"/>
      <c r="AC1521" s="11" t="s">
        <v>12948</v>
      </c>
      <c r="AD1521" s="11" t="s">
        <v>12949</v>
      </c>
      <c r="AE1521" s="11"/>
      <c r="AF1521" s="11"/>
      <c r="AG1521" s="11"/>
      <c r="AH1521" s="11"/>
      <c r="AI1521" s="11"/>
      <c r="AJ1521" s="11"/>
      <c r="AK1521" s="11"/>
      <c r="AL1521" s="11"/>
      <c r="AM1521" s="11"/>
      <c r="AN1521" s="12" t="str">
        <f t="shared" si="71"/>
        <v>.GIF</v>
      </c>
      <c r="AP1521" s="19"/>
      <c r="AQ1521" s="19"/>
      <c r="AR1521" s="19"/>
      <c r="AS1521" s="19"/>
      <c r="AT1521" s="19"/>
    </row>
    <row r="1522" spans="1:46" x14ac:dyDescent="0.25">
      <c r="A1522">
        <v>1815</v>
      </c>
      <c r="B1522" s="6" t="s">
        <v>11626</v>
      </c>
      <c r="C1522" s="6" t="s">
        <v>3889</v>
      </c>
      <c r="E1522" s="6" t="s">
        <v>12950</v>
      </c>
      <c r="F1522" s="6" t="s">
        <v>1708</v>
      </c>
      <c r="G1522" s="6" t="s">
        <v>12951</v>
      </c>
      <c r="H1522" s="6"/>
      <c r="I1522" s="6" t="s">
        <v>12952</v>
      </c>
      <c r="J1522" s="6" t="s">
        <v>12309</v>
      </c>
      <c r="K1522" s="6"/>
      <c r="L1522" s="6" t="s">
        <v>1711</v>
      </c>
      <c r="M1522" s="6"/>
      <c r="N1522" s="6"/>
      <c r="P1522" s="6" t="s">
        <v>48</v>
      </c>
      <c r="R1522" s="11">
        <v>14657</v>
      </c>
      <c r="S1522" s="9" t="str">
        <f t="shared" si="69"/>
        <v>27.9N, 29.5E</v>
      </c>
      <c r="T1522" s="9" t="str">
        <f t="shared" si="70"/>
        <v>45.7N, 14.6E</v>
      </c>
      <c r="U1522" s="11">
        <v>14657</v>
      </c>
      <c r="V1522" s="11" t="s">
        <v>12953</v>
      </c>
      <c r="W1522" s="11" t="s">
        <v>12954</v>
      </c>
      <c r="X1522" s="11"/>
      <c r="Y1522" s="11"/>
      <c r="Z1522" s="11"/>
      <c r="AA1522" s="11"/>
      <c r="AB1522" s="11"/>
      <c r="AC1522" s="11" t="s">
        <v>12955</v>
      </c>
      <c r="AD1522" s="11" t="s">
        <v>12956</v>
      </c>
      <c r="AE1522" s="11"/>
      <c r="AF1522" s="11"/>
      <c r="AG1522" s="11"/>
      <c r="AH1522" s="11"/>
      <c r="AI1522" s="11"/>
      <c r="AJ1522" s="11"/>
      <c r="AK1522" s="11"/>
      <c r="AL1522" s="11"/>
      <c r="AM1522" s="11"/>
      <c r="AN1522" s="12" t="str">
        <f t="shared" si="71"/>
        <v>.GIF</v>
      </c>
      <c r="AP1522" s="19"/>
      <c r="AQ1522" s="19"/>
      <c r="AR1522" s="19"/>
      <c r="AS1522" s="19"/>
      <c r="AT1522" s="19"/>
    </row>
    <row r="1523" spans="1:46" x14ac:dyDescent="0.25">
      <c r="A1523">
        <v>1833</v>
      </c>
      <c r="B1523" s="6" t="s">
        <v>11237</v>
      </c>
      <c r="C1523" s="6" t="s">
        <v>3595</v>
      </c>
      <c r="E1523" s="6" t="s">
        <v>12957</v>
      </c>
      <c r="F1523" s="6" t="s">
        <v>1708</v>
      </c>
      <c r="G1523" s="6" t="s">
        <v>12958</v>
      </c>
      <c r="H1523" s="6"/>
      <c r="I1523" s="6" t="s">
        <v>12959</v>
      </c>
      <c r="J1523" s="6" t="s">
        <v>11479</v>
      </c>
      <c r="K1523" s="6"/>
      <c r="L1523" s="6" t="s">
        <v>521</v>
      </c>
      <c r="M1523" s="6"/>
      <c r="N1523" s="6"/>
      <c r="P1523" s="6" t="s">
        <v>48</v>
      </c>
      <c r="R1523" s="11">
        <v>14658</v>
      </c>
      <c r="S1523" s="9" t="str">
        <f t="shared" si="69"/>
        <v>60.8S, 80.3E</v>
      </c>
      <c r="T1523" s="9" t="str">
        <f t="shared" si="70"/>
        <v>96.3N, 7.1E</v>
      </c>
      <c r="U1523" s="11">
        <v>14658</v>
      </c>
      <c r="V1523" s="11" t="s">
        <v>12960</v>
      </c>
      <c r="W1523" s="11" t="s">
        <v>12961</v>
      </c>
      <c r="X1523" s="11"/>
      <c r="Y1523" s="11"/>
      <c r="Z1523" s="11"/>
      <c r="AA1523" s="11"/>
      <c r="AB1523" s="11"/>
      <c r="AC1523" s="11" t="s">
        <v>12962</v>
      </c>
      <c r="AD1523" s="11" t="s">
        <v>12963</v>
      </c>
      <c r="AE1523" s="11"/>
      <c r="AF1523" s="11"/>
      <c r="AG1523" s="11"/>
      <c r="AH1523" s="11"/>
      <c r="AI1523" s="11"/>
      <c r="AJ1523" s="11"/>
      <c r="AK1523" s="11"/>
      <c r="AL1523" s="11"/>
      <c r="AM1523" s="11"/>
      <c r="AN1523" s="12" t="str">
        <f t="shared" si="71"/>
        <v>.GIF</v>
      </c>
      <c r="AP1523" s="19"/>
      <c r="AQ1523" s="19"/>
      <c r="AR1523" s="19"/>
      <c r="AS1523" s="19"/>
      <c r="AT1523" s="19"/>
    </row>
    <row r="1524" spans="1:46" x14ac:dyDescent="0.25">
      <c r="A1524">
        <v>1957</v>
      </c>
      <c r="B1524" s="6" t="s">
        <v>11444</v>
      </c>
      <c r="C1524" s="6" t="s">
        <v>1517</v>
      </c>
      <c r="E1524" s="6" t="s">
        <v>12964</v>
      </c>
      <c r="F1524" s="6" t="s">
        <v>1708</v>
      </c>
      <c r="G1524" s="6" t="s">
        <v>12965</v>
      </c>
      <c r="H1524" s="6"/>
      <c r="I1524" s="6" t="s">
        <v>10249</v>
      </c>
      <c r="J1524" s="6" t="s">
        <v>12966</v>
      </c>
      <c r="K1524" s="6"/>
      <c r="L1524" s="6" t="s">
        <v>12791</v>
      </c>
      <c r="M1524" s="49"/>
      <c r="N1524" s="6"/>
      <c r="P1524" s="6" t="s">
        <v>48</v>
      </c>
      <c r="R1524" s="11">
        <v>14659</v>
      </c>
      <c r="S1524" s="9" t="str">
        <f t="shared" si="69"/>
        <v>45.4N, 42.3W</v>
      </c>
      <c r="T1524" s="9" t="str">
        <f t="shared" si="70"/>
        <v>52.1N, 39.9W</v>
      </c>
      <c r="U1524" s="11">
        <v>14659</v>
      </c>
      <c r="V1524" s="11" t="s">
        <v>12967</v>
      </c>
      <c r="W1524" s="11" t="s">
        <v>12968</v>
      </c>
      <c r="X1524" s="11"/>
      <c r="Y1524" s="11"/>
      <c r="Z1524" s="11"/>
      <c r="AA1524" s="11"/>
      <c r="AB1524" s="11"/>
      <c r="AC1524" s="11" t="s">
        <v>12969</v>
      </c>
      <c r="AD1524" s="11" t="s">
        <v>12970</v>
      </c>
      <c r="AE1524" s="11"/>
      <c r="AF1524" s="11"/>
      <c r="AG1524" s="11"/>
      <c r="AH1524" s="11"/>
      <c r="AI1524" s="11"/>
      <c r="AJ1524" s="11"/>
      <c r="AK1524" s="11"/>
      <c r="AL1524" s="11"/>
      <c r="AM1524" s="11"/>
      <c r="AN1524" s="12" t="str">
        <f t="shared" si="71"/>
        <v>.GIF</v>
      </c>
      <c r="AP1524" s="19"/>
      <c r="AQ1524" s="19"/>
      <c r="AR1524" s="19"/>
      <c r="AS1524" s="19"/>
      <c r="AT1524" s="19"/>
    </row>
    <row r="1525" spans="1:46" x14ac:dyDescent="0.25">
      <c r="A1525">
        <v>1816</v>
      </c>
      <c r="B1525" s="6" t="s">
        <v>11626</v>
      </c>
      <c r="C1525" s="6" t="s">
        <v>3889</v>
      </c>
      <c r="E1525" s="6" t="s">
        <v>12971</v>
      </c>
      <c r="F1525" s="49" t="s">
        <v>1708</v>
      </c>
      <c r="G1525" s="6" t="s">
        <v>12972</v>
      </c>
      <c r="H1525" s="6"/>
      <c r="I1525" s="6" t="s">
        <v>12760</v>
      </c>
      <c r="J1525" s="6" t="s">
        <v>12065</v>
      </c>
      <c r="K1525" s="6"/>
      <c r="L1525" s="6" t="s">
        <v>1711</v>
      </c>
      <c r="M1525" s="6"/>
      <c r="N1525" s="6"/>
      <c r="P1525" s="6" t="s">
        <v>48</v>
      </c>
      <c r="R1525" s="11">
        <v>14660</v>
      </c>
      <c r="S1525" s="9" t="str">
        <f t="shared" si="69"/>
        <v>27.9N, 29.5E</v>
      </c>
      <c r="T1525" s="9" t="str">
        <f t="shared" si="70"/>
        <v>18.2N, 22.7E</v>
      </c>
      <c r="U1525" s="11">
        <v>14660</v>
      </c>
      <c r="V1525" s="11" t="s">
        <v>12973</v>
      </c>
      <c r="W1525" s="11" t="s">
        <v>12974</v>
      </c>
      <c r="X1525" s="11"/>
      <c r="Y1525" s="11"/>
      <c r="Z1525" s="11"/>
      <c r="AA1525" s="11"/>
      <c r="AB1525" s="11"/>
      <c r="AC1525" s="11" t="s">
        <v>12975</v>
      </c>
      <c r="AD1525" s="11" t="s">
        <v>12976</v>
      </c>
      <c r="AE1525" s="11"/>
      <c r="AF1525" s="11"/>
      <c r="AG1525" s="11"/>
      <c r="AH1525" s="11"/>
      <c r="AI1525" s="11"/>
      <c r="AJ1525" s="11"/>
      <c r="AK1525" s="11"/>
      <c r="AL1525" s="11"/>
      <c r="AM1525" s="11"/>
      <c r="AN1525" s="12" t="str">
        <f t="shared" si="71"/>
        <v>.GIF</v>
      </c>
      <c r="AP1525" s="19"/>
      <c r="AQ1525" s="19"/>
      <c r="AR1525" s="19"/>
      <c r="AS1525" s="19"/>
      <c r="AT1525" s="19"/>
    </row>
    <row r="1526" spans="1:46" x14ac:dyDescent="0.25">
      <c r="A1526">
        <v>1956</v>
      </c>
      <c r="B1526" s="6" t="s">
        <v>11444</v>
      </c>
      <c r="C1526" s="6" t="s">
        <v>1517</v>
      </c>
      <c r="E1526" s="6" t="s">
        <v>12977</v>
      </c>
      <c r="F1526" s="6" t="s">
        <v>1708</v>
      </c>
      <c r="G1526" s="6" t="s">
        <v>12978</v>
      </c>
      <c r="H1526" s="6"/>
      <c r="I1526" s="6" t="s">
        <v>810</v>
      </c>
      <c r="J1526" s="6" t="s">
        <v>12979</v>
      </c>
      <c r="K1526" s="6"/>
      <c r="L1526" s="6" t="s">
        <v>12791</v>
      </c>
      <c r="M1526" s="6"/>
      <c r="N1526" s="6"/>
      <c r="P1526" s="6" t="s">
        <v>48</v>
      </c>
      <c r="R1526" s="11">
        <v>14661</v>
      </c>
      <c r="S1526" s="9" t="str">
        <f t="shared" si="69"/>
        <v>45.4N, 42.3W</v>
      </c>
      <c r="T1526" s="9" t="str">
        <f t="shared" si="70"/>
        <v>47.1N, 39.3W</v>
      </c>
      <c r="U1526" s="11">
        <v>14661</v>
      </c>
      <c r="V1526" s="11" t="s">
        <v>12980</v>
      </c>
      <c r="W1526" s="11" t="s">
        <v>12981</v>
      </c>
      <c r="X1526" s="11"/>
      <c r="Y1526" s="11"/>
      <c r="Z1526" s="11"/>
      <c r="AA1526" s="11"/>
      <c r="AB1526" s="11"/>
      <c r="AC1526" s="11" t="s">
        <v>12982</v>
      </c>
      <c r="AD1526" s="11" t="s">
        <v>12983</v>
      </c>
      <c r="AE1526" s="11"/>
      <c r="AF1526" s="11"/>
      <c r="AG1526" s="11"/>
      <c r="AH1526" s="11"/>
      <c r="AI1526" s="11"/>
      <c r="AJ1526" s="11"/>
      <c r="AK1526" s="11"/>
      <c r="AL1526" s="11"/>
      <c r="AM1526" s="11"/>
      <c r="AN1526" s="12" t="str">
        <f t="shared" si="71"/>
        <v>.GIF</v>
      </c>
      <c r="AP1526" s="19"/>
      <c r="AQ1526" s="19"/>
      <c r="AR1526" s="19"/>
      <c r="AS1526" s="19"/>
      <c r="AT1526" s="19"/>
    </row>
    <row r="1527" spans="1:46" x14ac:dyDescent="0.25">
      <c r="A1527">
        <v>1820</v>
      </c>
      <c r="B1527" s="6" t="s">
        <v>11520</v>
      </c>
      <c r="C1527" s="6" t="s">
        <v>6889</v>
      </c>
      <c r="E1527" s="6" t="s">
        <v>12984</v>
      </c>
      <c r="F1527" s="6" t="s">
        <v>1708</v>
      </c>
      <c r="G1527" s="6" t="s">
        <v>12985</v>
      </c>
      <c r="H1527" s="6"/>
      <c r="I1527" s="6" t="s">
        <v>11407</v>
      </c>
      <c r="J1527" s="6" t="s">
        <v>6432</v>
      </c>
      <c r="K1527" s="6"/>
      <c r="L1527" s="6" t="s">
        <v>1711</v>
      </c>
      <c r="M1527" s="6"/>
      <c r="N1527" s="6"/>
      <c r="P1527" s="6" t="s">
        <v>48</v>
      </c>
      <c r="R1527" s="11">
        <v>14662</v>
      </c>
      <c r="S1527" s="9" t="str">
        <f t="shared" si="69"/>
        <v>41.5S, 82.1E</v>
      </c>
      <c r="T1527" s="9" t="str">
        <f t="shared" si="70"/>
        <v>22.4S, 68.7E</v>
      </c>
      <c r="U1527" s="11">
        <v>14662</v>
      </c>
      <c r="V1527" s="11" t="s">
        <v>12986</v>
      </c>
      <c r="W1527" s="11" t="s">
        <v>12987</v>
      </c>
      <c r="X1527" s="11"/>
      <c r="Y1527" s="11"/>
      <c r="Z1527" s="11"/>
      <c r="AA1527" s="11"/>
      <c r="AB1527" s="11"/>
      <c r="AC1527" s="11" t="s">
        <v>12988</v>
      </c>
      <c r="AD1527" s="11" t="s">
        <v>12989</v>
      </c>
      <c r="AE1527" s="11"/>
      <c r="AF1527" s="11"/>
      <c r="AG1527" s="11"/>
      <c r="AH1527" s="11"/>
      <c r="AI1527" s="11"/>
      <c r="AJ1527" s="11"/>
      <c r="AK1527" s="11"/>
      <c r="AL1527" s="11"/>
      <c r="AM1527" s="11"/>
      <c r="AN1527" s="12" t="str">
        <f t="shared" si="71"/>
        <v>.GIF</v>
      </c>
      <c r="AP1527" s="19"/>
      <c r="AQ1527" s="19"/>
      <c r="AR1527" s="19"/>
      <c r="AS1527" s="19"/>
      <c r="AT1527" s="19"/>
    </row>
    <row r="1528" spans="1:46" x14ac:dyDescent="0.25">
      <c r="A1528">
        <v>1855</v>
      </c>
      <c r="B1528" s="6" t="s">
        <v>1022</v>
      </c>
      <c r="C1528" s="6" t="s">
        <v>4871</v>
      </c>
      <c r="E1528" s="6" t="s">
        <v>12990</v>
      </c>
      <c r="F1528" s="6" t="s">
        <v>1708</v>
      </c>
      <c r="G1528" s="6"/>
      <c r="H1528" s="6"/>
      <c r="I1528" s="6" t="s">
        <v>6892</v>
      </c>
      <c r="J1528" s="6" t="s">
        <v>4248</v>
      </c>
      <c r="K1528" s="6"/>
      <c r="L1528" s="6" t="s">
        <v>521</v>
      </c>
      <c r="M1528" s="13" t="s">
        <v>59</v>
      </c>
      <c r="N1528" s="6"/>
      <c r="P1528" s="6" t="s">
        <v>48</v>
      </c>
      <c r="R1528" s="11">
        <v>14663</v>
      </c>
      <c r="S1528" s="9" t="str">
        <f t="shared" si="69"/>
        <v>24.9S, 29.8E</v>
      </c>
      <c r="T1528" s="9" t="str">
        <f t="shared" si="70"/>
        <v>13.7S, 17.3E</v>
      </c>
      <c r="U1528" s="11">
        <v>14663</v>
      </c>
      <c r="V1528" s="11" t="s">
        <v>12991</v>
      </c>
      <c r="W1528" s="11" t="s">
        <v>12992</v>
      </c>
      <c r="X1528" s="11"/>
      <c r="Y1528" s="11"/>
      <c r="Z1528" s="11"/>
      <c r="AA1528" s="11"/>
      <c r="AB1528" s="11"/>
      <c r="AC1528" s="11" t="s">
        <v>12993</v>
      </c>
      <c r="AD1528" s="11" t="s">
        <v>12994</v>
      </c>
      <c r="AE1528" s="11"/>
      <c r="AF1528" s="11"/>
      <c r="AG1528" s="11"/>
      <c r="AH1528" s="11"/>
      <c r="AI1528" s="11"/>
      <c r="AJ1528" s="11"/>
      <c r="AK1528" s="11"/>
      <c r="AL1528" s="11"/>
      <c r="AM1528" s="11"/>
      <c r="AN1528" s="12" t="str">
        <f t="shared" si="71"/>
        <v>.GIF</v>
      </c>
      <c r="AP1528" s="19"/>
      <c r="AQ1528" s="19"/>
      <c r="AR1528" s="19"/>
      <c r="AS1528" s="19"/>
      <c r="AT1528" s="19"/>
    </row>
    <row r="1529" spans="1:46" x14ac:dyDescent="0.25">
      <c r="A1529">
        <v>2922</v>
      </c>
      <c r="B1529" s="6" t="s">
        <v>1514</v>
      </c>
      <c r="C1529" s="6" t="s">
        <v>11587</v>
      </c>
      <c r="E1529" s="6" t="s">
        <v>12995</v>
      </c>
      <c r="F1529" s="6" t="s">
        <v>1708</v>
      </c>
      <c r="G1529" s="6" t="s">
        <v>12996</v>
      </c>
      <c r="H1529" s="6"/>
      <c r="I1529" s="6" t="s">
        <v>12997</v>
      </c>
      <c r="J1529" s="6" t="s">
        <v>6753</v>
      </c>
      <c r="K1529" s="6"/>
      <c r="L1529" s="6" t="s">
        <v>12998</v>
      </c>
      <c r="M1529" s="6"/>
      <c r="N1529" s="6"/>
      <c r="P1529" s="6" t="s">
        <v>48</v>
      </c>
      <c r="R1529" s="11">
        <v>14664</v>
      </c>
      <c r="S1529" s="9" t="str">
        <f t="shared" si="69"/>
        <v>49.4S, 26.0E</v>
      </c>
      <c r="T1529" s="9" t="str">
        <f t="shared" si="70"/>
        <v>39.9S, 23.2E</v>
      </c>
      <c r="U1529" s="11">
        <v>14664</v>
      </c>
      <c r="V1529" s="11" t="s">
        <v>12999</v>
      </c>
      <c r="W1529" s="11" t="s">
        <v>13000</v>
      </c>
      <c r="X1529" s="11"/>
      <c r="Y1529" s="11"/>
      <c r="Z1529" s="11"/>
      <c r="AA1529" s="11"/>
      <c r="AB1529" s="11"/>
      <c r="AC1529" s="11" t="s">
        <v>13001</v>
      </c>
      <c r="AD1529" s="11" t="s">
        <v>13002</v>
      </c>
      <c r="AE1529" s="11"/>
      <c r="AF1529" s="11"/>
      <c r="AG1529" s="11"/>
      <c r="AH1529" s="11"/>
      <c r="AI1529" s="11"/>
      <c r="AJ1529" s="11"/>
      <c r="AK1529" s="11"/>
      <c r="AL1529" s="11"/>
      <c r="AM1529" s="11"/>
      <c r="AN1529" s="12" t="str">
        <f t="shared" si="71"/>
        <v>.GIF</v>
      </c>
      <c r="AP1529" s="19"/>
      <c r="AQ1529" s="19"/>
      <c r="AR1529" s="19"/>
      <c r="AS1529" s="19"/>
      <c r="AT1529" s="19"/>
    </row>
    <row r="1530" spans="1:46" x14ac:dyDescent="0.25">
      <c r="A1530">
        <v>1808</v>
      </c>
      <c r="B1530" s="6" t="s">
        <v>11864</v>
      </c>
      <c r="C1530" s="6" t="s">
        <v>2452</v>
      </c>
      <c r="E1530" s="6" t="s">
        <v>13003</v>
      </c>
      <c r="F1530" s="49" t="s">
        <v>1708</v>
      </c>
      <c r="G1530" s="6" t="s">
        <v>13004</v>
      </c>
      <c r="H1530" s="6"/>
      <c r="I1530" s="6" t="s">
        <v>1588</v>
      </c>
      <c r="J1530" s="6" t="s">
        <v>5390</v>
      </c>
      <c r="K1530" s="6"/>
      <c r="L1530" s="6" t="s">
        <v>1711</v>
      </c>
      <c r="M1530" s="6"/>
      <c r="N1530" s="6"/>
      <c r="P1530" s="6" t="s">
        <v>48</v>
      </c>
      <c r="R1530" s="11">
        <v>14665</v>
      </c>
      <c r="S1530" s="9" t="str">
        <f t="shared" si="69"/>
        <v>50.1S, 63.5E</v>
      </c>
      <c r="T1530" s="9" t="str">
        <f t="shared" si="70"/>
        <v>54.4S, 43.1E</v>
      </c>
      <c r="U1530" s="11">
        <v>14665</v>
      </c>
      <c r="V1530" s="11" t="s">
        <v>13005</v>
      </c>
      <c r="W1530" s="11" t="s">
        <v>13006</v>
      </c>
      <c r="X1530" s="11"/>
      <c r="Y1530" s="11"/>
      <c r="Z1530" s="11"/>
      <c r="AA1530" s="11"/>
      <c r="AB1530" s="11"/>
      <c r="AC1530" s="11" t="s">
        <v>13007</v>
      </c>
      <c r="AD1530" s="11" t="s">
        <v>13008</v>
      </c>
      <c r="AE1530" s="11"/>
      <c r="AF1530" s="11"/>
      <c r="AG1530" s="11"/>
      <c r="AH1530" s="11"/>
      <c r="AI1530" s="11"/>
      <c r="AJ1530" s="11"/>
      <c r="AK1530" s="11"/>
      <c r="AL1530" s="11"/>
      <c r="AM1530" s="11"/>
      <c r="AN1530" s="12" t="str">
        <f t="shared" si="71"/>
        <v>.GIF</v>
      </c>
      <c r="AP1530" s="19"/>
      <c r="AQ1530" s="19"/>
      <c r="AR1530" s="19"/>
      <c r="AS1530" s="19"/>
      <c r="AT1530" s="19"/>
    </row>
    <row r="1531" spans="1:46" x14ac:dyDescent="0.25">
      <c r="A1531">
        <v>1811</v>
      </c>
      <c r="B1531" s="6" t="s">
        <v>1267</v>
      </c>
      <c r="C1531" s="6" t="s">
        <v>2763</v>
      </c>
      <c r="E1531" s="6" t="s">
        <v>13009</v>
      </c>
      <c r="F1531" s="6" t="s">
        <v>1708</v>
      </c>
      <c r="G1531" s="6" t="s">
        <v>13010</v>
      </c>
      <c r="H1531" s="6"/>
      <c r="I1531" s="6" t="s">
        <v>5090</v>
      </c>
      <c r="J1531" s="6" t="s">
        <v>687</v>
      </c>
      <c r="K1531" s="6"/>
      <c r="L1531" s="6" t="s">
        <v>1711</v>
      </c>
      <c r="M1531" s="6"/>
      <c r="N1531" s="6"/>
      <c r="P1531" s="6" t="s">
        <v>48</v>
      </c>
      <c r="R1531" s="11">
        <v>14666</v>
      </c>
      <c r="S1531" s="9" t="str">
        <f t="shared" si="69"/>
        <v>26.2N, 46.3E</v>
      </c>
      <c r="T1531" s="9" t="str">
        <f t="shared" si="70"/>
        <v>20.1N, 33.6E</v>
      </c>
      <c r="U1531" s="11">
        <v>14666</v>
      </c>
      <c r="V1531" s="11" t="s">
        <v>13011</v>
      </c>
      <c r="W1531" s="11" t="s">
        <v>13012</v>
      </c>
      <c r="X1531" s="11"/>
      <c r="Y1531" s="11"/>
      <c r="Z1531" s="11"/>
      <c r="AA1531" s="11"/>
      <c r="AB1531" s="11"/>
      <c r="AC1531" s="11" t="s">
        <v>13013</v>
      </c>
      <c r="AD1531" s="11" t="s">
        <v>13014</v>
      </c>
      <c r="AE1531" s="11"/>
      <c r="AF1531" s="11"/>
      <c r="AG1531" s="11"/>
      <c r="AH1531" s="11"/>
      <c r="AI1531" s="11"/>
      <c r="AJ1531" s="11"/>
      <c r="AK1531" s="11"/>
      <c r="AL1531" s="11"/>
      <c r="AM1531" s="11"/>
      <c r="AN1531" s="12" t="str">
        <f t="shared" si="71"/>
        <v>.GIF</v>
      </c>
      <c r="AP1531" s="19"/>
      <c r="AQ1531" s="19"/>
      <c r="AR1531" s="19"/>
      <c r="AS1531" s="19"/>
      <c r="AT1531" s="19"/>
    </row>
    <row r="1532" spans="1:46" x14ac:dyDescent="0.25">
      <c r="A1532">
        <v>1840</v>
      </c>
      <c r="B1532" s="6" t="s">
        <v>11529</v>
      </c>
      <c r="C1532" s="6" t="s">
        <v>41</v>
      </c>
      <c r="E1532" s="6" t="s">
        <v>13015</v>
      </c>
      <c r="F1532" s="6" t="s">
        <v>1708</v>
      </c>
      <c r="G1532" s="6" t="s">
        <v>13016</v>
      </c>
      <c r="H1532" s="6"/>
      <c r="I1532" s="6" t="s">
        <v>7849</v>
      </c>
      <c r="J1532" s="6" t="s">
        <v>10656</v>
      </c>
      <c r="K1532" s="6"/>
      <c r="L1532" s="6" t="s">
        <v>521</v>
      </c>
      <c r="M1532" s="13" t="s">
        <v>59</v>
      </c>
      <c r="N1532" s="6"/>
      <c r="P1532" s="6" t="s">
        <v>48</v>
      </c>
      <c r="R1532" s="11">
        <v>14667</v>
      </c>
      <c r="S1532" s="9" t="str">
        <f t="shared" si="69"/>
        <v>74.8S, 17.8E</v>
      </c>
      <c r="T1532" s="9" t="str">
        <f t="shared" si="70"/>
        <v>75.8S, 37.0E</v>
      </c>
      <c r="U1532" s="11">
        <v>14667</v>
      </c>
      <c r="V1532" s="11" t="s">
        <v>13017</v>
      </c>
      <c r="W1532" s="11" t="s">
        <v>13018</v>
      </c>
      <c r="X1532" s="11"/>
      <c r="Y1532" s="11"/>
      <c r="Z1532" s="11"/>
      <c r="AA1532" s="11"/>
      <c r="AB1532" s="11"/>
      <c r="AC1532" t="s">
        <v>13019</v>
      </c>
      <c r="AD1532" s="11" t="s">
        <v>13020</v>
      </c>
      <c r="AE1532" s="11"/>
      <c r="AF1532" s="11"/>
      <c r="AG1532" s="11"/>
      <c r="AH1532" s="11"/>
      <c r="AI1532" s="11"/>
      <c r="AJ1532" s="11"/>
      <c r="AK1532" s="11"/>
      <c r="AL1532" s="11"/>
      <c r="AM1532" s="11"/>
      <c r="AN1532" s="12" t="str">
        <f t="shared" si="71"/>
        <v>.GIF</v>
      </c>
      <c r="AP1532" s="19"/>
      <c r="AQ1532" s="19"/>
      <c r="AR1532" s="19"/>
      <c r="AS1532" s="19"/>
      <c r="AT1532" s="19"/>
    </row>
    <row r="1533" spans="1:46" x14ac:dyDescent="0.25">
      <c r="A1533">
        <v>1829</v>
      </c>
      <c r="B1533" s="6" t="s">
        <v>1022</v>
      </c>
      <c r="C1533" s="6" t="s">
        <v>4871</v>
      </c>
      <c r="E1533" s="6" t="s">
        <v>13021</v>
      </c>
      <c r="F1533" s="6" t="s">
        <v>1708</v>
      </c>
      <c r="G1533" s="6"/>
      <c r="H1533" s="6"/>
      <c r="I1533" s="6" t="s">
        <v>12884</v>
      </c>
      <c r="J1533" s="6" t="s">
        <v>2015</v>
      </c>
      <c r="K1533" s="6"/>
      <c r="L1533" s="6" t="s">
        <v>1711</v>
      </c>
      <c r="M1533" s="13" t="s">
        <v>59</v>
      </c>
      <c r="N1533" s="6"/>
      <c r="P1533" s="6" t="s">
        <v>48</v>
      </c>
      <c r="R1533" s="11">
        <v>14668</v>
      </c>
      <c r="S1533" s="9" t="str">
        <f t="shared" si="69"/>
        <v>24.9S, 29.8E</v>
      </c>
      <c r="T1533" s="9" t="str">
        <f t="shared" si="70"/>
        <v>34.3S, 29.3E</v>
      </c>
      <c r="U1533" s="11">
        <v>14668</v>
      </c>
      <c r="V1533" s="11" t="s">
        <v>13022</v>
      </c>
      <c r="W1533" s="11" t="s">
        <v>13023</v>
      </c>
      <c r="X1533" s="11"/>
      <c r="Y1533" s="11"/>
      <c r="Z1533" s="11"/>
      <c r="AA1533" s="11"/>
      <c r="AB1533" s="11"/>
      <c r="AC1533" s="11" t="s">
        <v>13024</v>
      </c>
      <c r="AD1533" s="11" t="s">
        <v>13025</v>
      </c>
      <c r="AE1533" s="11"/>
      <c r="AF1533" s="11"/>
      <c r="AG1533" s="11"/>
      <c r="AH1533" s="11"/>
      <c r="AI1533" s="11"/>
      <c r="AJ1533" s="11"/>
      <c r="AK1533" s="11"/>
      <c r="AL1533" s="11"/>
      <c r="AM1533" s="11"/>
      <c r="AN1533" s="12" t="str">
        <f t="shared" si="71"/>
        <v>.GIF</v>
      </c>
      <c r="AP1533" s="19"/>
      <c r="AQ1533" s="19"/>
      <c r="AR1533" s="19"/>
      <c r="AS1533" s="19"/>
      <c r="AT1533" s="19"/>
    </row>
    <row r="1534" spans="1:46" x14ac:dyDescent="0.25">
      <c r="A1534">
        <v>1861</v>
      </c>
      <c r="B1534" s="6" t="s">
        <v>1339</v>
      </c>
      <c r="C1534" s="6" t="s">
        <v>1613</v>
      </c>
      <c r="E1534" s="6" t="s">
        <v>13026</v>
      </c>
      <c r="F1534" s="6" t="s">
        <v>1708</v>
      </c>
      <c r="G1534" s="6" t="s">
        <v>13027</v>
      </c>
      <c r="H1534" s="6"/>
      <c r="I1534" s="6" t="s">
        <v>1326</v>
      </c>
      <c r="J1534" s="6" t="s">
        <v>12065</v>
      </c>
      <c r="K1534" s="6"/>
      <c r="L1534" s="6" t="s">
        <v>521</v>
      </c>
      <c r="M1534" s="6"/>
      <c r="N1534" s="6"/>
      <c r="P1534" s="6" t="s">
        <v>48</v>
      </c>
      <c r="R1534" s="11">
        <v>14669</v>
      </c>
      <c r="S1534" s="9" t="str">
        <f t="shared" si="69"/>
        <v>12.7N, 1.7W</v>
      </c>
      <c r="T1534" s="9" t="str">
        <f t="shared" si="70"/>
        <v>14.6N, 22.7E</v>
      </c>
      <c r="U1534" s="11">
        <v>14669</v>
      </c>
      <c r="V1534" s="11" t="s">
        <v>13028</v>
      </c>
      <c r="W1534" s="11" t="s">
        <v>13029</v>
      </c>
      <c r="X1534" s="11"/>
      <c r="Y1534" s="11"/>
      <c r="Z1534" s="11"/>
      <c r="AA1534" s="11"/>
      <c r="AB1534" s="11"/>
      <c r="AC1534" s="11" t="s">
        <v>13030</v>
      </c>
      <c r="AD1534" s="11" t="s">
        <v>13031</v>
      </c>
      <c r="AE1534" s="11"/>
      <c r="AF1534" s="11"/>
      <c r="AG1534" s="11"/>
      <c r="AH1534" s="11"/>
      <c r="AI1534" s="11"/>
      <c r="AJ1534" s="11"/>
      <c r="AK1534" s="11"/>
      <c r="AL1534" s="11"/>
      <c r="AM1534" s="11"/>
      <c r="AN1534" s="12" t="str">
        <f t="shared" si="71"/>
        <v>.GIF</v>
      </c>
      <c r="AP1534" s="19"/>
      <c r="AQ1534" s="19"/>
      <c r="AR1534" s="19"/>
      <c r="AS1534" s="19"/>
      <c r="AT1534" s="19"/>
    </row>
    <row r="1535" spans="1:46" x14ac:dyDescent="0.25">
      <c r="A1535">
        <v>2193</v>
      </c>
      <c r="B1535" s="6" t="s">
        <v>7164</v>
      </c>
      <c r="C1535" s="6" t="s">
        <v>3451</v>
      </c>
      <c r="E1535" s="6" t="s">
        <v>13032</v>
      </c>
      <c r="F1535" s="6" t="s">
        <v>1708</v>
      </c>
      <c r="G1535" s="6" t="s">
        <v>13033</v>
      </c>
      <c r="H1535" s="6"/>
      <c r="I1535" s="6" t="s">
        <v>1609</v>
      </c>
      <c r="J1535" s="6" t="s">
        <v>9994</v>
      </c>
      <c r="K1535" s="6"/>
      <c r="L1535" s="6" t="s">
        <v>590</v>
      </c>
      <c r="M1535" s="6"/>
      <c r="N1535" s="6"/>
      <c r="P1535" s="6" t="s">
        <v>48</v>
      </c>
      <c r="R1535" s="11">
        <v>14670</v>
      </c>
      <c r="S1535" s="9" t="str">
        <f t="shared" si="69"/>
        <v>0.9S, 19.0E</v>
      </c>
      <c r="T1535" s="9" t="str">
        <f t="shared" si="70"/>
        <v>1.6N, 21.7E</v>
      </c>
      <c r="U1535" s="11">
        <v>14670</v>
      </c>
      <c r="V1535" s="11" t="s">
        <v>13034</v>
      </c>
      <c r="W1535" s="11" t="s">
        <v>13035</v>
      </c>
      <c r="X1535" s="11"/>
      <c r="Y1535" s="11"/>
      <c r="Z1535" s="11"/>
      <c r="AA1535" s="11"/>
      <c r="AB1535" s="11"/>
      <c r="AC1535" s="11" t="s">
        <v>13036</v>
      </c>
      <c r="AD1535" s="11" t="s">
        <v>13037</v>
      </c>
      <c r="AE1535" s="11"/>
      <c r="AF1535" s="11"/>
      <c r="AG1535" s="11"/>
      <c r="AH1535" s="11"/>
      <c r="AI1535" s="11"/>
      <c r="AJ1535" s="11"/>
      <c r="AK1535" s="11"/>
      <c r="AL1535" s="11"/>
      <c r="AM1535" s="11"/>
      <c r="AN1535" s="12" t="str">
        <f t="shared" si="71"/>
        <v>.GIF</v>
      </c>
      <c r="AP1535" s="19"/>
      <c r="AQ1535" s="19"/>
      <c r="AR1535" s="19"/>
      <c r="AS1535" s="19"/>
      <c r="AT1535" s="19"/>
    </row>
    <row r="1536" spans="1:46" x14ac:dyDescent="0.25">
      <c r="A1536">
        <v>1841</v>
      </c>
      <c r="B1536" s="6" t="s">
        <v>11529</v>
      </c>
      <c r="C1536" s="6" t="s">
        <v>41</v>
      </c>
      <c r="E1536" s="6" t="s">
        <v>13038</v>
      </c>
      <c r="F1536" s="6" t="s">
        <v>1708</v>
      </c>
      <c r="G1536" s="6" t="s">
        <v>13039</v>
      </c>
      <c r="H1536" s="6"/>
      <c r="I1536" s="6" t="s">
        <v>2312</v>
      </c>
      <c r="J1536" s="6" t="s">
        <v>1315</v>
      </c>
      <c r="K1536" s="6"/>
      <c r="L1536" s="6" t="s">
        <v>521</v>
      </c>
      <c r="M1536" s="13" t="s">
        <v>59</v>
      </c>
      <c r="N1536" s="6"/>
      <c r="P1536" s="6" t="s">
        <v>48</v>
      </c>
      <c r="R1536">
        <v>14672</v>
      </c>
      <c r="S1536" s="9" t="str">
        <f t="shared" si="69"/>
        <v>74.8S, 17.8E</v>
      </c>
      <c r="T1536" s="9" t="str">
        <f t="shared" si="70"/>
        <v>85.7S, 17.0E</v>
      </c>
      <c r="U1536">
        <v>14672</v>
      </c>
      <c r="V1536" t="s">
        <v>13040</v>
      </c>
      <c r="W1536" t="s">
        <v>13041</v>
      </c>
      <c r="AA1536" s="11"/>
      <c r="AB1536" s="11"/>
      <c r="AC1536" t="s">
        <v>13042</v>
      </c>
      <c r="AD1536" t="s">
        <v>13043</v>
      </c>
      <c r="AE1536" s="11"/>
      <c r="AF1536" s="11"/>
      <c r="AG1536" s="11"/>
      <c r="AH1536" s="11"/>
      <c r="AI1536" s="11"/>
      <c r="AJ1536" s="11"/>
      <c r="AK1536" s="11"/>
      <c r="AL1536" s="11"/>
      <c r="AM1536" s="11"/>
      <c r="AN1536" s="12" t="str">
        <f t="shared" si="71"/>
        <v>.GIF</v>
      </c>
      <c r="AP1536" s="19"/>
      <c r="AQ1536" s="19"/>
      <c r="AR1536" s="19"/>
      <c r="AS1536" s="19"/>
      <c r="AT1536" s="19"/>
    </row>
    <row r="1537" spans="1:46" x14ac:dyDescent="0.25">
      <c r="A1537">
        <v>1796</v>
      </c>
      <c r="B1537" s="6" t="s">
        <v>2467</v>
      </c>
      <c r="C1537" s="6" t="s">
        <v>6764</v>
      </c>
      <c r="E1537" s="6" t="s">
        <v>13044</v>
      </c>
      <c r="F1537" s="6" t="s">
        <v>1708</v>
      </c>
      <c r="G1537" s="6" t="s">
        <v>13045</v>
      </c>
      <c r="H1537" s="6"/>
      <c r="I1537" s="6" t="s">
        <v>13046</v>
      </c>
      <c r="J1537" s="6" t="s">
        <v>3927</v>
      </c>
      <c r="K1537" s="6"/>
      <c r="L1537" s="6" t="s">
        <v>1711</v>
      </c>
      <c r="M1537" s="6"/>
      <c r="N1537" s="6"/>
      <c r="P1537" s="6" t="s">
        <v>48</v>
      </c>
      <c r="R1537">
        <v>14673</v>
      </c>
      <c r="S1537" s="9" t="str">
        <f t="shared" si="69"/>
        <v>33.5S, 13.1E</v>
      </c>
      <c r="T1537" s="9" t="str">
        <f t="shared" si="70"/>
        <v>28.2N, 25.4W</v>
      </c>
      <c r="U1537">
        <v>14673</v>
      </c>
      <c r="V1537" t="s">
        <v>13047</v>
      </c>
      <c r="W1537" t="s">
        <v>13048</v>
      </c>
      <c r="AA1537" s="11"/>
      <c r="AB1537" s="11"/>
      <c r="AC1537" t="s">
        <v>13049</v>
      </c>
      <c r="AD1537" t="s">
        <v>13050</v>
      </c>
      <c r="AE1537" s="11"/>
      <c r="AF1537" s="11"/>
      <c r="AG1537" s="11"/>
      <c r="AH1537" s="11"/>
      <c r="AI1537" s="11"/>
      <c r="AJ1537" s="11"/>
      <c r="AK1537" s="11"/>
      <c r="AL1537" s="11"/>
      <c r="AM1537" s="11"/>
      <c r="AN1537" s="12" t="str">
        <f t="shared" si="71"/>
        <v>.GIF</v>
      </c>
      <c r="AP1537" s="19"/>
      <c r="AQ1537" s="19"/>
      <c r="AR1537" s="19"/>
      <c r="AS1537" s="19"/>
      <c r="AT1537" s="19"/>
    </row>
    <row r="1538" spans="1:46" x14ac:dyDescent="0.25">
      <c r="A1538">
        <v>1845</v>
      </c>
      <c r="B1538" s="6" t="s">
        <v>2806</v>
      </c>
      <c r="C1538" s="6" t="s">
        <v>1319</v>
      </c>
      <c r="E1538" s="6" t="s">
        <v>13051</v>
      </c>
      <c r="F1538" s="6" t="s">
        <v>1708</v>
      </c>
      <c r="G1538" s="6" t="s">
        <v>13052</v>
      </c>
      <c r="H1538" s="6"/>
      <c r="I1538" s="6" t="s">
        <v>7400</v>
      </c>
      <c r="J1538" s="6" t="s">
        <v>11436</v>
      </c>
      <c r="K1538" s="6"/>
      <c r="L1538" s="6" t="s">
        <v>521</v>
      </c>
      <c r="M1538" s="6"/>
      <c r="N1538" s="6"/>
      <c r="P1538" s="6" t="s">
        <v>48</v>
      </c>
      <c r="R1538">
        <v>14674</v>
      </c>
      <c r="S1538" s="9" t="str">
        <f t="shared" ref="S1538:S1601" si="72">IF(LEFT(B1538,1)="-",MID(B1538,2,LEN(B1538)-3),MID(B1538,1,LEN(B1538)-2))&amp;IF(LEFT(B1538,1)="-","N","S")&amp;", "&amp;IF(LEFT(C1538,1)="-",MID(C1538,2,LEN(C1538)-3),MID(C1538,1,LEN(C1538)-2))&amp;IF(LEFT(C1538,1)="-","W","E")</f>
        <v>69.6N, 20.2W</v>
      </c>
      <c r="T1538" s="9" t="str">
        <f t="shared" ref="T1538:T1601" si="73">IF(I1538="","",IF(LEFT(I1538,1)="-",MID(I1538,2,LEN(I1538)-3),MID(I1538,1,LEN(I1538)-2))&amp;IF(LEFT(I1538,1)="-","N","S")&amp;", "&amp;IF(LEFT(J1538,1)="-",MID(J1538,2,LEN(J1538)-3),MID(J1538,1,LEN(J1538)-2))&amp;IF(LEFT(J1538,1)="-","W","E"))</f>
        <v>60.2N, 23.9W</v>
      </c>
      <c r="U1538">
        <v>14674</v>
      </c>
      <c r="V1538" t="s">
        <v>13053</v>
      </c>
      <c r="W1538" t="s">
        <v>13054</v>
      </c>
      <c r="AA1538" s="11"/>
      <c r="AB1538" s="11"/>
      <c r="AC1538" t="s">
        <v>13055</v>
      </c>
      <c r="AD1538" t="s">
        <v>13056</v>
      </c>
      <c r="AE1538" s="11"/>
      <c r="AF1538" s="11"/>
      <c r="AG1538" s="11"/>
      <c r="AH1538" s="11"/>
      <c r="AI1538" s="11"/>
      <c r="AJ1538" s="11"/>
      <c r="AK1538" s="11"/>
      <c r="AL1538" s="11"/>
      <c r="AM1538" s="11"/>
      <c r="AN1538" s="12" t="str">
        <f t="shared" ref="AN1538:AN1601" si="74">O1538&amp;".GIF"</f>
        <v>.GIF</v>
      </c>
      <c r="AP1538" s="19"/>
      <c r="AQ1538" s="19"/>
      <c r="AR1538" s="19"/>
      <c r="AS1538" s="19"/>
      <c r="AT1538" s="19"/>
    </row>
    <row r="1539" spans="1:46" x14ac:dyDescent="0.25">
      <c r="A1539">
        <v>1830</v>
      </c>
      <c r="B1539" s="6" t="s">
        <v>1022</v>
      </c>
      <c r="C1539" s="6" t="s">
        <v>4871</v>
      </c>
      <c r="E1539" s="6" t="s">
        <v>13057</v>
      </c>
      <c r="F1539" s="6" t="s">
        <v>1708</v>
      </c>
      <c r="G1539" s="6"/>
      <c r="H1539" s="6"/>
      <c r="I1539" s="6" t="s">
        <v>3398</v>
      </c>
      <c r="J1539" s="6" t="s">
        <v>10294</v>
      </c>
      <c r="K1539" s="6"/>
      <c r="L1539" s="6" t="s">
        <v>1711</v>
      </c>
      <c r="M1539" s="13" t="s">
        <v>59</v>
      </c>
      <c r="N1539" s="6"/>
      <c r="P1539" s="6" t="s">
        <v>48</v>
      </c>
      <c r="R1539">
        <v>14675</v>
      </c>
      <c r="S1539" s="9" t="str">
        <f t="shared" si="72"/>
        <v>24.9S, 29.8E</v>
      </c>
      <c r="T1539" s="9" t="str">
        <f t="shared" si="73"/>
        <v>13.8S, 26.5E</v>
      </c>
      <c r="U1539">
        <v>14675</v>
      </c>
      <c r="V1539" t="s">
        <v>13058</v>
      </c>
      <c r="W1539" t="s">
        <v>13059</v>
      </c>
      <c r="AA1539" s="11"/>
      <c r="AB1539" s="11"/>
      <c r="AC1539" t="s">
        <v>13060</v>
      </c>
      <c r="AD1539" t="s">
        <v>13061</v>
      </c>
      <c r="AE1539" s="11"/>
      <c r="AF1539" s="11"/>
      <c r="AG1539" s="11"/>
      <c r="AH1539" s="11"/>
      <c r="AI1539" s="11"/>
      <c r="AJ1539" s="11"/>
      <c r="AK1539" s="11"/>
      <c r="AL1539" s="11"/>
      <c r="AM1539" s="11"/>
      <c r="AN1539" s="12" t="str">
        <f t="shared" si="74"/>
        <v>.GIF</v>
      </c>
      <c r="AP1539" s="19"/>
      <c r="AQ1539" s="19"/>
      <c r="AR1539" s="19"/>
      <c r="AS1539" s="19"/>
      <c r="AT1539" s="19"/>
    </row>
    <row r="1540" spans="1:46" x14ac:dyDescent="0.25">
      <c r="A1540">
        <v>1853</v>
      </c>
      <c r="B1540" s="6" t="s">
        <v>862</v>
      </c>
      <c r="C1540" s="6" t="s">
        <v>6246</v>
      </c>
      <c r="E1540" s="6" t="s">
        <v>13062</v>
      </c>
      <c r="F1540" s="6" t="s">
        <v>1708</v>
      </c>
      <c r="G1540" s="6"/>
      <c r="H1540" s="6"/>
      <c r="I1540" s="6" t="s">
        <v>8109</v>
      </c>
      <c r="J1540" s="6" t="s">
        <v>245</v>
      </c>
      <c r="K1540" s="6"/>
      <c r="L1540" s="6" t="s">
        <v>521</v>
      </c>
      <c r="M1540" s="13" t="s">
        <v>59</v>
      </c>
      <c r="N1540" s="6"/>
      <c r="P1540" s="6" t="s">
        <v>48</v>
      </c>
      <c r="R1540" s="11">
        <v>14676</v>
      </c>
      <c r="S1540" s="9" t="str">
        <f t="shared" si="72"/>
        <v>30.5S, 94.5E</v>
      </c>
      <c r="T1540" s="9" t="str">
        <f t="shared" si="73"/>
        <v>61.5N, 52.3W</v>
      </c>
      <c r="U1540" s="11">
        <v>14676</v>
      </c>
      <c r="V1540" s="11" t="s">
        <v>13063</v>
      </c>
      <c r="W1540" s="11" t="s">
        <v>13064</v>
      </c>
      <c r="X1540" s="11"/>
      <c r="Y1540" s="11"/>
      <c r="Z1540" s="11"/>
      <c r="AA1540" s="11"/>
      <c r="AB1540" s="11"/>
      <c r="AC1540" s="11" t="s">
        <v>13065</v>
      </c>
      <c r="AD1540" s="11" t="s">
        <v>13066</v>
      </c>
      <c r="AE1540" s="11"/>
      <c r="AF1540" s="11"/>
      <c r="AG1540" s="11"/>
      <c r="AH1540" s="11"/>
      <c r="AI1540" s="11"/>
      <c r="AJ1540" s="11"/>
      <c r="AK1540" s="11"/>
      <c r="AL1540" s="11"/>
      <c r="AM1540" s="11"/>
      <c r="AN1540" s="12" t="str">
        <f t="shared" si="74"/>
        <v>.GIF</v>
      </c>
      <c r="AP1540" s="19"/>
      <c r="AQ1540" s="19"/>
      <c r="AR1540" s="19"/>
      <c r="AS1540" s="19"/>
      <c r="AT1540" s="19"/>
    </row>
    <row r="1541" spans="1:46" x14ac:dyDescent="0.25">
      <c r="A1541">
        <v>1860</v>
      </c>
      <c r="B1541" s="6" t="s">
        <v>1339</v>
      </c>
      <c r="C1541" s="6" t="s">
        <v>1613</v>
      </c>
      <c r="E1541" s="6" t="s">
        <v>13067</v>
      </c>
      <c r="F1541" s="6" t="s">
        <v>1708</v>
      </c>
      <c r="G1541" s="6" t="s">
        <v>13068</v>
      </c>
      <c r="H1541" s="6"/>
      <c r="I1541" s="6" t="s">
        <v>10274</v>
      </c>
      <c r="J1541" s="6" t="s">
        <v>9140</v>
      </c>
      <c r="K1541" s="6"/>
      <c r="L1541" s="6" t="s">
        <v>521</v>
      </c>
      <c r="M1541" s="6"/>
      <c r="N1541" s="6"/>
      <c r="P1541" s="6" t="s">
        <v>48</v>
      </c>
      <c r="R1541">
        <v>14677</v>
      </c>
      <c r="S1541" s="9" t="str">
        <f t="shared" si="72"/>
        <v>12.7N, 1.7W</v>
      </c>
      <c r="T1541" s="9" t="str">
        <f t="shared" si="73"/>
        <v>16.9N, 9.5W</v>
      </c>
      <c r="U1541">
        <v>14677</v>
      </c>
      <c r="V1541" t="s">
        <v>13069</v>
      </c>
      <c r="W1541" t="s">
        <v>13070</v>
      </c>
      <c r="AA1541" s="11"/>
      <c r="AB1541" s="11"/>
      <c r="AC1541" t="s">
        <v>13071</v>
      </c>
      <c r="AD1541" t="s">
        <v>13072</v>
      </c>
      <c r="AE1541" s="11"/>
      <c r="AF1541" s="11"/>
      <c r="AG1541" s="11"/>
      <c r="AH1541" s="11"/>
      <c r="AI1541" s="11"/>
      <c r="AJ1541" s="11"/>
      <c r="AK1541" s="11"/>
      <c r="AL1541" s="11"/>
      <c r="AM1541" s="11"/>
      <c r="AN1541" s="12" t="str">
        <f t="shared" si="74"/>
        <v>.GIF</v>
      </c>
      <c r="AP1541" s="19"/>
      <c r="AQ1541" s="19"/>
      <c r="AR1541" s="19"/>
      <c r="AS1541" s="19"/>
      <c r="AT1541" s="19"/>
    </row>
    <row r="1542" spans="1:46" x14ac:dyDescent="0.25">
      <c r="A1542">
        <v>1955</v>
      </c>
      <c r="B1542" s="6" t="s">
        <v>11444</v>
      </c>
      <c r="C1542" s="6" t="s">
        <v>1517</v>
      </c>
      <c r="E1542" s="6" t="s">
        <v>13073</v>
      </c>
      <c r="F1542" s="6" t="s">
        <v>1708</v>
      </c>
      <c r="G1542" s="6" t="s">
        <v>13074</v>
      </c>
      <c r="H1542" s="6"/>
      <c r="I1542" s="6" t="s">
        <v>4746</v>
      </c>
      <c r="J1542" s="6" t="s">
        <v>4274</v>
      </c>
      <c r="K1542" s="6"/>
      <c r="L1542" s="6" t="s">
        <v>12791</v>
      </c>
      <c r="M1542" s="6"/>
      <c r="N1542" s="6"/>
      <c r="P1542" s="6" t="s">
        <v>48</v>
      </c>
      <c r="R1542" s="11">
        <v>14678</v>
      </c>
      <c r="S1542" s="9" t="str">
        <f t="shared" si="72"/>
        <v>45.4N, 42.3W</v>
      </c>
      <c r="T1542" s="9" t="str">
        <f t="shared" si="73"/>
        <v>35.2N, 36.1W</v>
      </c>
      <c r="U1542" s="11">
        <v>14678</v>
      </c>
      <c r="V1542" s="11" t="s">
        <v>13075</v>
      </c>
      <c r="W1542" s="11" t="s">
        <v>13076</v>
      </c>
      <c r="X1542" s="11"/>
      <c r="Y1542" s="11"/>
      <c r="Z1542" s="11"/>
      <c r="AA1542" s="11"/>
      <c r="AB1542" s="11"/>
      <c r="AC1542" s="11" t="s">
        <v>13077</v>
      </c>
      <c r="AD1542" s="11" t="s">
        <v>13078</v>
      </c>
      <c r="AE1542" s="11"/>
      <c r="AF1542" s="11"/>
      <c r="AG1542" s="11"/>
      <c r="AH1542" s="11"/>
      <c r="AI1542" s="11"/>
      <c r="AJ1542" s="11"/>
      <c r="AK1542" s="11"/>
      <c r="AL1542" s="11"/>
      <c r="AM1542" s="11"/>
      <c r="AN1542" s="12" t="str">
        <f t="shared" si="74"/>
        <v>.GIF</v>
      </c>
      <c r="AP1542" s="19"/>
      <c r="AQ1542" s="19"/>
      <c r="AR1542" s="19"/>
      <c r="AS1542" s="19"/>
      <c r="AT1542" s="19"/>
    </row>
    <row r="1543" spans="1:46" x14ac:dyDescent="0.25">
      <c r="A1543">
        <v>1826</v>
      </c>
      <c r="B1543" s="6" t="s">
        <v>9306</v>
      </c>
      <c r="C1543" s="6" t="s">
        <v>10974</v>
      </c>
      <c r="E1543" s="6" t="s">
        <v>13079</v>
      </c>
      <c r="F1543" s="6" t="s">
        <v>1708</v>
      </c>
      <c r="G1543" s="6"/>
      <c r="H1543" s="6"/>
      <c r="I1543" s="6" t="s">
        <v>13080</v>
      </c>
      <c r="J1543" s="6" t="s">
        <v>10464</v>
      </c>
      <c r="K1543" s="6"/>
      <c r="L1543" s="6" t="s">
        <v>1711</v>
      </c>
      <c r="M1543" s="13" t="s">
        <v>59</v>
      </c>
      <c r="N1543" s="6"/>
      <c r="P1543" s="6" t="s">
        <v>48</v>
      </c>
      <c r="R1543" s="11">
        <v>14679</v>
      </c>
      <c r="S1543" s="9" t="str">
        <f t="shared" si="72"/>
        <v>27.2S, 59.9E</v>
      </c>
      <c r="T1543" s="9" t="str">
        <f t="shared" si="73"/>
        <v>35.2S, 46.6E</v>
      </c>
      <c r="U1543" s="11">
        <v>14679</v>
      </c>
      <c r="V1543" s="11" t="s">
        <v>13081</v>
      </c>
      <c r="W1543" s="11" t="s">
        <v>13082</v>
      </c>
      <c r="X1543" s="11"/>
      <c r="Y1543" s="11"/>
      <c r="Z1543" s="11"/>
      <c r="AA1543" s="11"/>
      <c r="AB1543" s="11"/>
      <c r="AC1543" s="11" t="s">
        <v>13083</v>
      </c>
      <c r="AD1543" s="11" t="s">
        <v>13084</v>
      </c>
      <c r="AE1543" s="11"/>
      <c r="AF1543" s="11"/>
      <c r="AG1543" s="11"/>
      <c r="AH1543" s="11"/>
      <c r="AI1543" s="11"/>
      <c r="AJ1543" s="11"/>
      <c r="AK1543" s="11"/>
      <c r="AL1543" s="11"/>
      <c r="AM1543" s="11"/>
      <c r="AN1543" s="12" t="str">
        <f t="shared" si="74"/>
        <v>.GIF</v>
      </c>
      <c r="AP1543" s="19"/>
      <c r="AQ1543" s="19"/>
      <c r="AR1543" s="19"/>
      <c r="AS1543" s="19"/>
      <c r="AT1543" s="19"/>
    </row>
    <row r="1544" spans="1:46" x14ac:dyDescent="0.25">
      <c r="A1544">
        <v>9833</v>
      </c>
      <c r="B1544" s="13" t="s">
        <v>4868</v>
      </c>
      <c r="C1544" s="13" t="s">
        <v>1043</v>
      </c>
      <c r="E1544" s="6" t="s">
        <v>13085</v>
      </c>
      <c r="F1544" s="6" t="s">
        <v>6417</v>
      </c>
      <c r="G1544" s="6"/>
      <c r="H1544" s="6"/>
      <c r="I1544" s="6"/>
      <c r="K1544" s="6" t="s">
        <v>13086</v>
      </c>
      <c r="L1544" s="6" t="s">
        <v>59</v>
      </c>
      <c r="M1544" s="13" t="s">
        <v>2226</v>
      </c>
      <c r="N1544" s="6"/>
      <c r="P1544" s="6" t="s">
        <v>48</v>
      </c>
      <c r="R1544" s="11">
        <v>14923</v>
      </c>
      <c r="S1544" s="9" t="str">
        <f t="shared" si="72"/>
        <v>82.0S, 94.8E</v>
      </c>
      <c r="T1544" s="9" t="str">
        <f t="shared" si="73"/>
        <v/>
      </c>
      <c r="U1544" s="11">
        <v>14923</v>
      </c>
      <c r="V1544" s="11" t="s">
        <v>13087</v>
      </c>
      <c r="W1544" s="49" t="s">
        <v>13085</v>
      </c>
      <c r="X1544" s="11"/>
      <c r="Y1544" s="11"/>
      <c r="Z1544" s="11"/>
      <c r="AA1544" s="11"/>
      <c r="AB1544" s="11"/>
      <c r="AC1544" s="14" t="s">
        <v>13088</v>
      </c>
      <c r="AD1544" s="11"/>
      <c r="AE1544" s="11"/>
      <c r="AF1544" s="11"/>
      <c r="AG1544" s="11"/>
      <c r="AH1544" s="11"/>
      <c r="AI1544" s="11"/>
      <c r="AJ1544" s="11"/>
      <c r="AK1544" s="11"/>
      <c r="AL1544" s="11"/>
      <c r="AM1544" s="11"/>
      <c r="AN1544" s="12" t="str">
        <f t="shared" si="74"/>
        <v>.GIF</v>
      </c>
      <c r="AP1544" s="19"/>
      <c r="AQ1544" s="19"/>
      <c r="AR1544" s="19"/>
      <c r="AS1544" s="19"/>
      <c r="AT1544" s="19"/>
    </row>
    <row r="1545" spans="1:46" x14ac:dyDescent="0.25">
      <c r="A1545">
        <v>1981</v>
      </c>
      <c r="B1545" s="6" t="s">
        <v>2467</v>
      </c>
      <c r="C1545" s="6" t="s">
        <v>6764</v>
      </c>
      <c r="E1545" s="6" t="s">
        <v>13089</v>
      </c>
      <c r="F1545" s="6" t="s">
        <v>1708</v>
      </c>
      <c r="G1545" s="6" t="s">
        <v>13090</v>
      </c>
      <c r="H1545" s="6"/>
      <c r="I1545" s="6" t="s">
        <v>9994</v>
      </c>
      <c r="J1545" s="6" t="s">
        <v>961</v>
      </c>
      <c r="K1545" s="6"/>
      <c r="L1545" s="6" t="s">
        <v>13091</v>
      </c>
      <c r="M1545" s="6"/>
      <c r="N1545" s="6"/>
      <c r="P1545" s="6" t="s">
        <v>48</v>
      </c>
      <c r="R1545" s="11">
        <v>15138</v>
      </c>
      <c r="S1545" s="9" t="str">
        <f t="shared" si="72"/>
        <v>33.5S, 13.1E</v>
      </c>
      <c r="T1545" s="9" t="str">
        <f t="shared" si="73"/>
        <v>21.7S, 18.4E</v>
      </c>
      <c r="U1545" s="11">
        <v>15138</v>
      </c>
      <c r="V1545" s="11" t="s">
        <v>13092</v>
      </c>
      <c r="W1545" s="11" t="s">
        <v>13093</v>
      </c>
      <c r="X1545" s="11"/>
      <c r="Y1545" s="11"/>
      <c r="Z1545" s="11"/>
      <c r="AA1545" s="11"/>
      <c r="AB1545" s="11"/>
      <c r="AC1545" s="11" t="s">
        <v>13094</v>
      </c>
      <c r="AD1545" s="11" t="s">
        <v>13095</v>
      </c>
      <c r="AE1545" s="11"/>
      <c r="AF1545" s="11"/>
      <c r="AG1545" s="11"/>
      <c r="AH1545" s="11"/>
      <c r="AI1545" s="11"/>
      <c r="AJ1545" s="11"/>
      <c r="AK1545" s="11"/>
      <c r="AL1545" s="11"/>
      <c r="AM1545" s="11"/>
      <c r="AN1545" s="12" t="str">
        <f t="shared" si="74"/>
        <v>.GIF</v>
      </c>
      <c r="AP1545" s="19"/>
      <c r="AQ1545" s="19"/>
      <c r="AR1545" s="19"/>
      <c r="AS1545" s="19"/>
      <c r="AT1545" s="19"/>
    </row>
    <row r="1546" spans="1:46" x14ac:dyDescent="0.25">
      <c r="A1546">
        <v>2006</v>
      </c>
      <c r="B1546" s="6" t="s">
        <v>1514</v>
      </c>
      <c r="C1546" s="6" t="s">
        <v>11587</v>
      </c>
      <c r="E1546" s="6" t="s">
        <v>13096</v>
      </c>
      <c r="F1546" s="6" t="s">
        <v>1708</v>
      </c>
      <c r="G1546" s="6" t="s">
        <v>13097</v>
      </c>
      <c r="H1546" s="6"/>
      <c r="I1546" s="6" t="s">
        <v>1627</v>
      </c>
      <c r="J1546" s="6" t="s">
        <v>10211</v>
      </c>
      <c r="K1546" s="6"/>
      <c r="L1546" s="6" t="s">
        <v>12753</v>
      </c>
      <c r="M1546" s="6"/>
      <c r="N1546" s="6"/>
      <c r="P1546" s="6" t="s">
        <v>48</v>
      </c>
      <c r="R1546" s="11">
        <v>15139</v>
      </c>
      <c r="S1546" s="9" t="str">
        <f t="shared" si="72"/>
        <v>49.4S, 26.0E</v>
      </c>
      <c r="T1546" s="9" t="str">
        <f t="shared" si="73"/>
        <v>47.1S, 16.9E</v>
      </c>
      <c r="U1546" s="11">
        <v>15139</v>
      </c>
      <c r="V1546" s="11" t="s">
        <v>13098</v>
      </c>
      <c r="W1546" s="11" t="s">
        <v>13099</v>
      </c>
      <c r="X1546" s="11"/>
      <c r="Y1546" s="11"/>
      <c r="Z1546" s="11"/>
      <c r="AA1546" s="11"/>
      <c r="AB1546" s="11"/>
      <c r="AC1546" s="11" t="s">
        <v>13100</v>
      </c>
      <c r="AD1546" s="11" t="s">
        <v>13101</v>
      </c>
      <c r="AE1546" s="11"/>
      <c r="AF1546" s="11"/>
      <c r="AG1546" s="11"/>
      <c r="AH1546" s="11"/>
      <c r="AI1546" s="11"/>
      <c r="AJ1546" s="11"/>
      <c r="AK1546" s="11"/>
      <c r="AL1546" s="11"/>
      <c r="AM1546" s="11"/>
      <c r="AN1546" s="12" t="str">
        <f t="shared" si="74"/>
        <v>.GIF</v>
      </c>
      <c r="AP1546" s="19"/>
      <c r="AQ1546" s="19"/>
      <c r="AR1546" s="19"/>
      <c r="AS1546" s="19"/>
      <c r="AT1546" s="19"/>
    </row>
    <row r="1547" spans="1:46" x14ac:dyDescent="0.25">
      <c r="A1547">
        <v>1970</v>
      </c>
      <c r="B1547" s="6" t="s">
        <v>11444</v>
      </c>
      <c r="C1547" s="6" t="s">
        <v>1517</v>
      </c>
      <c r="E1547" s="6" t="s">
        <v>13102</v>
      </c>
      <c r="F1547" s="6" t="s">
        <v>1708</v>
      </c>
      <c r="G1547" s="6" t="s">
        <v>13103</v>
      </c>
      <c r="H1547" s="6"/>
      <c r="I1547" s="6" t="s">
        <v>8051</v>
      </c>
      <c r="J1547" s="6" t="s">
        <v>10527</v>
      </c>
      <c r="K1547" s="6"/>
      <c r="L1547" s="6" t="s">
        <v>13104</v>
      </c>
      <c r="M1547" s="13" t="s">
        <v>59</v>
      </c>
      <c r="N1547" s="6"/>
      <c r="P1547" s="6" t="s">
        <v>48</v>
      </c>
      <c r="R1547">
        <v>15140</v>
      </c>
      <c r="S1547" s="9" t="str">
        <f t="shared" si="72"/>
        <v>45.4N, 42.3W</v>
      </c>
      <c r="T1547" s="9" t="str">
        <f t="shared" si="73"/>
        <v>50.3N, 26.4W</v>
      </c>
      <c r="U1547">
        <v>15140</v>
      </c>
      <c r="V1547" t="s">
        <v>13105</v>
      </c>
      <c r="W1547" t="s">
        <v>13106</v>
      </c>
      <c r="AA1547" s="11"/>
      <c r="AB1547" s="11"/>
      <c r="AC1547" t="s">
        <v>13107</v>
      </c>
      <c r="AD1547" t="s">
        <v>13108</v>
      </c>
      <c r="AE1547" s="11"/>
      <c r="AF1547" s="11"/>
      <c r="AG1547" s="11"/>
      <c r="AH1547" s="11"/>
      <c r="AI1547" s="11"/>
      <c r="AJ1547" s="11"/>
      <c r="AK1547" s="11"/>
      <c r="AL1547" s="11"/>
      <c r="AM1547" s="11"/>
      <c r="AN1547" s="12" t="str">
        <f t="shared" si="74"/>
        <v>.GIF</v>
      </c>
    </row>
    <row r="1548" spans="1:46" x14ac:dyDescent="0.25">
      <c r="A1548">
        <v>1989</v>
      </c>
      <c r="B1548" s="6" t="s">
        <v>1175</v>
      </c>
      <c r="C1548" s="6" t="s">
        <v>11557</v>
      </c>
      <c r="E1548" s="6" t="s">
        <v>13109</v>
      </c>
      <c r="F1548" s="6" t="s">
        <v>1708</v>
      </c>
      <c r="G1548" s="6"/>
      <c r="H1548" s="6"/>
      <c r="I1548" s="6" t="s">
        <v>11055</v>
      </c>
      <c r="J1548" s="6" t="s">
        <v>263</v>
      </c>
      <c r="K1548" s="6"/>
      <c r="L1548" s="6" t="s">
        <v>13091</v>
      </c>
      <c r="M1548" s="13" t="s">
        <v>59</v>
      </c>
      <c r="N1548" s="6"/>
      <c r="P1548" s="6" t="s">
        <v>48</v>
      </c>
      <c r="R1548" s="11">
        <v>15141</v>
      </c>
      <c r="S1548" s="9" t="str">
        <f t="shared" si="72"/>
        <v>66.3N, 14.3E</v>
      </c>
      <c r="T1548" s="9" t="str">
        <f t="shared" si="73"/>
        <v>69.5N, 4.0W</v>
      </c>
      <c r="U1548" s="11">
        <v>15141</v>
      </c>
      <c r="V1548" s="11" t="s">
        <v>13110</v>
      </c>
      <c r="W1548" s="11" t="s">
        <v>13111</v>
      </c>
      <c r="X1548" s="11"/>
      <c r="Y1548" s="11"/>
      <c r="Z1548" s="11"/>
      <c r="AA1548" s="11"/>
      <c r="AB1548" s="11"/>
      <c r="AC1548" s="11" t="s">
        <v>13112</v>
      </c>
      <c r="AD1548" s="11" t="s">
        <v>13113</v>
      </c>
      <c r="AE1548" s="11"/>
      <c r="AF1548" s="11"/>
      <c r="AG1548" s="11"/>
      <c r="AH1548" s="11"/>
      <c r="AI1548" s="11"/>
      <c r="AJ1548" s="11"/>
      <c r="AK1548" s="11"/>
      <c r="AL1548" s="11"/>
      <c r="AM1548" s="11"/>
      <c r="AN1548" s="12" t="str">
        <f t="shared" si="74"/>
        <v>.GIF</v>
      </c>
    </row>
    <row r="1549" spans="1:46" x14ac:dyDescent="0.25">
      <c r="A1549">
        <v>1961</v>
      </c>
      <c r="B1549" s="6" t="s">
        <v>74</v>
      </c>
      <c r="C1549" s="6" t="s">
        <v>10850</v>
      </c>
      <c r="E1549" s="6" t="s">
        <v>13114</v>
      </c>
      <c r="F1549" s="6" t="s">
        <v>1708</v>
      </c>
      <c r="G1549" s="6" t="s">
        <v>13115</v>
      </c>
      <c r="H1549" s="6"/>
      <c r="I1549" s="6" t="s">
        <v>2224</v>
      </c>
      <c r="J1549" s="6" t="s">
        <v>1536</v>
      </c>
      <c r="K1549" s="6"/>
      <c r="L1549" s="6" t="s">
        <v>13104</v>
      </c>
      <c r="M1549" s="6"/>
      <c r="N1549" s="6"/>
      <c r="P1549" s="6" t="s">
        <v>48</v>
      </c>
      <c r="R1549" s="11">
        <v>15142</v>
      </c>
      <c r="S1549" s="9" t="str">
        <f t="shared" si="72"/>
        <v>17.5N, 61.5E</v>
      </c>
      <c r="T1549" s="9" t="str">
        <f t="shared" si="73"/>
        <v>56.9N, 27.1W</v>
      </c>
      <c r="U1549" s="11">
        <v>15142</v>
      </c>
      <c r="V1549" s="11" t="s">
        <v>13116</v>
      </c>
      <c r="W1549" s="11" t="s">
        <v>13117</v>
      </c>
      <c r="X1549" s="11"/>
      <c r="Y1549" s="11"/>
      <c r="Z1549" s="11"/>
      <c r="AA1549" s="11"/>
      <c r="AB1549" s="11"/>
      <c r="AC1549" s="11" t="s">
        <v>13118</v>
      </c>
      <c r="AD1549" s="11" t="s">
        <v>13119</v>
      </c>
      <c r="AE1549" s="11"/>
      <c r="AF1549" s="11"/>
      <c r="AG1549" s="11"/>
      <c r="AH1549" s="11"/>
      <c r="AI1549" s="11"/>
      <c r="AJ1549" s="11"/>
      <c r="AK1549" s="11"/>
      <c r="AL1549" s="11"/>
      <c r="AM1549" s="11"/>
      <c r="AN1549" s="12" t="str">
        <f t="shared" si="74"/>
        <v>.GIF</v>
      </c>
    </row>
    <row r="1550" spans="1:46" x14ac:dyDescent="0.25">
      <c r="A1550">
        <v>1967</v>
      </c>
      <c r="B1550" s="6" t="s">
        <v>11600</v>
      </c>
      <c r="C1550" s="6" t="s">
        <v>3047</v>
      </c>
      <c r="E1550" s="6" t="s">
        <v>13120</v>
      </c>
      <c r="F1550" s="6" t="s">
        <v>1708</v>
      </c>
      <c r="G1550" s="6" t="s">
        <v>13121</v>
      </c>
      <c r="H1550" s="6"/>
      <c r="I1550" s="6" t="s">
        <v>7164</v>
      </c>
      <c r="J1550" s="6" t="s">
        <v>12997</v>
      </c>
      <c r="K1550" s="6"/>
      <c r="L1550" s="6" t="s">
        <v>13104</v>
      </c>
      <c r="M1550" s="6"/>
      <c r="N1550" s="6"/>
      <c r="P1550" s="6" t="s">
        <v>48</v>
      </c>
      <c r="R1550" s="11">
        <v>15143</v>
      </c>
      <c r="S1550" s="9" t="str">
        <f t="shared" si="72"/>
        <v>2.2N, 50.4E</v>
      </c>
      <c r="T1550" s="9" t="str">
        <f t="shared" si="73"/>
        <v>0.9S, 39.9E</v>
      </c>
      <c r="U1550" s="11">
        <v>15143</v>
      </c>
      <c r="V1550" s="11" t="s">
        <v>13122</v>
      </c>
      <c r="W1550" s="11" t="s">
        <v>13123</v>
      </c>
      <c r="X1550" s="11"/>
      <c r="Y1550" s="11"/>
      <c r="Z1550" s="11"/>
      <c r="AA1550" s="11"/>
      <c r="AB1550" s="11"/>
      <c r="AC1550" s="11" t="s">
        <v>13124</v>
      </c>
      <c r="AD1550" s="11" t="s">
        <v>13125</v>
      </c>
      <c r="AE1550" s="11"/>
      <c r="AF1550" s="11"/>
      <c r="AG1550" s="11"/>
      <c r="AH1550" s="11"/>
      <c r="AI1550" s="11"/>
      <c r="AJ1550" s="11"/>
      <c r="AK1550" s="11"/>
      <c r="AL1550" s="11"/>
      <c r="AM1550" s="11"/>
      <c r="AN1550" s="12" t="str">
        <f t="shared" si="74"/>
        <v>.GIF</v>
      </c>
    </row>
    <row r="1551" spans="1:46" x14ac:dyDescent="0.25">
      <c r="A1551">
        <v>2007</v>
      </c>
      <c r="B1551" s="6" t="s">
        <v>1514</v>
      </c>
      <c r="C1551" s="6" t="s">
        <v>11587</v>
      </c>
      <c r="E1551" s="6" t="s">
        <v>13126</v>
      </c>
      <c r="F1551" s="6" t="s">
        <v>1708</v>
      </c>
      <c r="G1551" s="6" t="s">
        <v>13127</v>
      </c>
      <c r="H1551" s="6"/>
      <c r="I1551" s="6" t="s">
        <v>12270</v>
      </c>
      <c r="J1551" s="6" t="s">
        <v>13128</v>
      </c>
      <c r="K1551" s="6"/>
      <c r="L1551" s="6" t="s">
        <v>12753</v>
      </c>
      <c r="M1551" s="6"/>
      <c r="N1551" s="6"/>
      <c r="P1551" s="6" t="s">
        <v>48</v>
      </c>
      <c r="R1551" s="11">
        <v>15144</v>
      </c>
      <c r="S1551" s="9" t="str">
        <f t="shared" si="72"/>
        <v>49.4S, 26.0E</v>
      </c>
      <c r="T1551" s="9" t="str">
        <f t="shared" si="73"/>
        <v>56.9S, 20.6E</v>
      </c>
      <c r="U1551" s="11">
        <v>15144</v>
      </c>
      <c r="V1551" s="11" t="s">
        <v>13129</v>
      </c>
      <c r="W1551" s="11" t="s">
        <v>13130</v>
      </c>
      <c r="X1551" s="11"/>
      <c r="Y1551" s="11"/>
      <c r="Z1551" s="11"/>
      <c r="AA1551" s="11"/>
      <c r="AB1551" s="11"/>
      <c r="AC1551" s="11" t="s">
        <v>13131</v>
      </c>
      <c r="AD1551" s="11" t="s">
        <v>13132</v>
      </c>
      <c r="AE1551" s="11"/>
      <c r="AF1551" s="11"/>
      <c r="AG1551" s="11"/>
      <c r="AH1551" s="11"/>
      <c r="AI1551" s="11"/>
      <c r="AJ1551" s="11"/>
      <c r="AK1551" s="11"/>
      <c r="AL1551" s="11"/>
      <c r="AM1551" s="11"/>
      <c r="AN1551" s="12" t="str">
        <f t="shared" si="74"/>
        <v>.GIF</v>
      </c>
    </row>
    <row r="1552" spans="1:46" x14ac:dyDescent="0.25">
      <c r="A1552">
        <v>1997</v>
      </c>
      <c r="B1552" s="6" t="s">
        <v>11529</v>
      </c>
      <c r="C1552" s="6" t="s">
        <v>41</v>
      </c>
      <c r="E1552" s="6" t="s">
        <v>13133</v>
      </c>
      <c r="F1552" s="6" t="s">
        <v>1708</v>
      </c>
      <c r="G1552" s="6"/>
      <c r="H1552" s="6"/>
      <c r="I1552" s="6" t="s">
        <v>7792</v>
      </c>
      <c r="J1552" s="6" t="s">
        <v>13134</v>
      </c>
      <c r="K1552" s="6"/>
      <c r="L1552" s="6" t="s">
        <v>13091</v>
      </c>
      <c r="M1552" s="13" t="s">
        <v>59</v>
      </c>
      <c r="N1552" s="6"/>
      <c r="P1552" s="6" t="s">
        <v>48</v>
      </c>
      <c r="R1552" s="11">
        <v>15145</v>
      </c>
      <c r="S1552" s="9" t="str">
        <f t="shared" si="72"/>
        <v>74.8S, 17.8E</v>
      </c>
      <c r="T1552" s="9" t="str">
        <f t="shared" si="73"/>
        <v>84.1N, 31.1W</v>
      </c>
      <c r="U1552" s="11">
        <v>15145</v>
      </c>
      <c r="V1552" s="11" t="s">
        <v>13135</v>
      </c>
      <c r="W1552" s="11" t="s">
        <v>13136</v>
      </c>
      <c r="X1552" s="11"/>
      <c r="Y1552" s="11"/>
      <c r="Z1552" s="11"/>
      <c r="AA1552" s="11"/>
      <c r="AB1552" s="11"/>
      <c r="AC1552" s="11" t="s">
        <v>13137</v>
      </c>
      <c r="AD1552" s="11" t="s">
        <v>13138</v>
      </c>
      <c r="AE1552" s="11"/>
      <c r="AF1552" s="11"/>
      <c r="AG1552" s="11"/>
      <c r="AH1552" s="11"/>
      <c r="AI1552" s="11"/>
      <c r="AJ1552" s="11"/>
      <c r="AK1552" s="11"/>
      <c r="AL1552" s="11"/>
      <c r="AM1552" s="11"/>
      <c r="AN1552" s="12" t="str">
        <f t="shared" si="74"/>
        <v>.GIF</v>
      </c>
    </row>
    <row r="1553" spans="1:40" x14ac:dyDescent="0.25">
      <c r="A1553">
        <v>2004</v>
      </c>
      <c r="B1553" s="6" t="s">
        <v>5670</v>
      </c>
      <c r="C1553" s="6" t="s">
        <v>3387</v>
      </c>
      <c r="E1553" s="6" t="s">
        <v>13139</v>
      </c>
      <c r="F1553" s="6" t="s">
        <v>1708</v>
      </c>
      <c r="G1553" s="6" t="s">
        <v>13140</v>
      </c>
      <c r="H1553" s="6"/>
      <c r="I1553" s="6" t="s">
        <v>264</v>
      </c>
      <c r="J1553" s="6" t="s">
        <v>1517</v>
      </c>
      <c r="K1553" s="6"/>
      <c r="L1553" s="6" t="s">
        <v>12753</v>
      </c>
      <c r="M1553" s="13" t="s">
        <v>59</v>
      </c>
      <c r="N1553" s="6"/>
      <c r="P1553" s="6" t="s">
        <v>48</v>
      </c>
      <c r="R1553" s="11">
        <v>15146</v>
      </c>
      <c r="S1553" s="9" t="str">
        <f t="shared" si="72"/>
        <v>82.9S, 48.2E</v>
      </c>
      <c r="T1553" s="9" t="str">
        <f t="shared" si="73"/>
        <v>73.6N, 42.3W</v>
      </c>
      <c r="U1553" s="11">
        <v>15146</v>
      </c>
      <c r="V1553" s="11" t="s">
        <v>13141</v>
      </c>
      <c r="W1553" s="11" t="s">
        <v>13142</v>
      </c>
      <c r="X1553" s="11"/>
      <c r="Y1553" s="11"/>
      <c r="Z1553" s="11"/>
      <c r="AA1553" s="11"/>
      <c r="AB1553" s="11"/>
      <c r="AC1553" s="11" t="s">
        <v>13143</v>
      </c>
      <c r="AD1553" s="11" t="s">
        <v>13144</v>
      </c>
      <c r="AE1553" s="11"/>
      <c r="AF1553" s="11"/>
      <c r="AG1553" s="11"/>
      <c r="AH1553" s="11"/>
      <c r="AI1553" s="11"/>
      <c r="AJ1553" s="11"/>
      <c r="AK1553" s="11"/>
      <c r="AL1553" s="11"/>
      <c r="AM1553" s="11"/>
      <c r="AN1553" s="12" t="str">
        <f t="shared" si="74"/>
        <v>.GIF</v>
      </c>
    </row>
    <row r="1554" spans="1:40" x14ac:dyDescent="0.25">
      <c r="A1554">
        <v>2019</v>
      </c>
      <c r="B1554" s="6" t="s">
        <v>1339</v>
      </c>
      <c r="C1554" s="6" t="s">
        <v>1613</v>
      </c>
      <c r="E1554" s="6" t="s">
        <v>13145</v>
      </c>
      <c r="F1554" s="6" t="s">
        <v>1708</v>
      </c>
      <c r="G1554" s="6" t="s">
        <v>13146</v>
      </c>
      <c r="H1554" s="6"/>
      <c r="I1554" s="6" t="s">
        <v>6945</v>
      </c>
      <c r="J1554" s="6" t="s">
        <v>1403</v>
      </c>
      <c r="K1554" s="6"/>
      <c r="L1554" s="6" t="s">
        <v>12753</v>
      </c>
      <c r="M1554" s="6"/>
      <c r="N1554" s="6"/>
      <c r="P1554" s="6" t="s">
        <v>48</v>
      </c>
      <c r="R1554" s="11">
        <v>15147</v>
      </c>
      <c r="S1554" s="9" t="str">
        <f t="shared" si="72"/>
        <v>12.7N, 1.7W</v>
      </c>
      <c r="T1554" s="9" t="str">
        <f t="shared" si="73"/>
        <v>25.7N, 0.8W</v>
      </c>
      <c r="U1554" s="11">
        <v>15147</v>
      </c>
      <c r="V1554" s="11" t="s">
        <v>13147</v>
      </c>
      <c r="W1554" s="11" t="s">
        <v>13148</v>
      </c>
      <c r="X1554" s="11"/>
      <c r="Y1554" s="11"/>
      <c r="Z1554" s="11"/>
      <c r="AA1554" s="11"/>
      <c r="AB1554" s="11"/>
      <c r="AC1554" s="11" t="s">
        <v>13149</v>
      </c>
      <c r="AD1554" s="11" t="s">
        <v>13150</v>
      </c>
      <c r="AE1554" s="11"/>
      <c r="AF1554" s="11"/>
      <c r="AG1554" s="11"/>
      <c r="AH1554" s="11"/>
      <c r="AI1554" s="11"/>
      <c r="AJ1554" s="11"/>
      <c r="AK1554" s="11"/>
      <c r="AL1554" s="11"/>
      <c r="AM1554" s="11"/>
      <c r="AN1554" s="12" t="str">
        <f t="shared" si="74"/>
        <v>.GIF</v>
      </c>
    </row>
    <row r="1555" spans="1:40" x14ac:dyDescent="0.25">
      <c r="A1555">
        <v>1973</v>
      </c>
      <c r="B1555" s="6" t="s">
        <v>11444</v>
      </c>
      <c r="C1555" s="6" t="s">
        <v>1517</v>
      </c>
      <c r="E1555" s="6" t="s">
        <v>13151</v>
      </c>
      <c r="F1555" s="6" t="s">
        <v>1708</v>
      </c>
      <c r="G1555" s="6" t="s">
        <v>13152</v>
      </c>
      <c r="H1555" s="6"/>
      <c r="I1555" s="6" t="s">
        <v>9110</v>
      </c>
      <c r="J1555" s="6" t="s">
        <v>5712</v>
      </c>
      <c r="K1555" s="6"/>
      <c r="L1555" s="6" t="s">
        <v>13104</v>
      </c>
      <c r="M1555" s="6"/>
      <c r="N1555" s="6"/>
      <c r="P1555" s="6" t="s">
        <v>48</v>
      </c>
      <c r="R1555" s="11">
        <v>15148</v>
      </c>
      <c r="S1555" s="9" t="str">
        <f t="shared" si="72"/>
        <v>45.4N, 42.3W</v>
      </c>
      <c r="T1555" s="9" t="str">
        <f t="shared" si="73"/>
        <v>55.2N, 49.6W</v>
      </c>
      <c r="U1555" s="11">
        <v>15148</v>
      </c>
      <c r="V1555" s="11" t="s">
        <v>13153</v>
      </c>
      <c r="W1555" s="11" t="s">
        <v>13154</v>
      </c>
      <c r="X1555" s="11"/>
      <c r="Y1555" s="11"/>
      <c r="Z1555" s="11"/>
      <c r="AA1555" s="11"/>
      <c r="AB1555" s="11"/>
      <c r="AC1555" s="11" t="s">
        <v>13155</v>
      </c>
      <c r="AD1555" s="11" t="s">
        <v>13156</v>
      </c>
      <c r="AE1555" s="11"/>
      <c r="AF1555" s="11"/>
      <c r="AG1555" s="11"/>
      <c r="AH1555" s="11"/>
      <c r="AI1555" s="11"/>
      <c r="AJ1555" s="11"/>
      <c r="AK1555" s="11"/>
      <c r="AL1555" s="11"/>
      <c r="AM1555" s="11"/>
      <c r="AN1555" s="12" t="str">
        <f t="shared" si="74"/>
        <v>.GIF</v>
      </c>
    </row>
    <row r="1556" spans="1:40" x14ac:dyDescent="0.25">
      <c r="A1556">
        <v>1986</v>
      </c>
      <c r="B1556" s="6" t="s">
        <v>11549</v>
      </c>
      <c r="C1556" s="6" t="s">
        <v>11550</v>
      </c>
      <c r="E1556" s="6" t="s">
        <v>13157</v>
      </c>
      <c r="F1556" s="6" t="s">
        <v>1708</v>
      </c>
      <c r="G1556" s="6"/>
      <c r="H1556" s="6"/>
      <c r="I1556" s="6" t="s">
        <v>13158</v>
      </c>
      <c r="J1556" s="6" t="s">
        <v>13159</v>
      </c>
      <c r="K1556" s="6"/>
      <c r="L1556" s="6" t="s">
        <v>13091</v>
      </c>
      <c r="M1556" s="13" t="s">
        <v>59</v>
      </c>
      <c r="N1556" s="6"/>
      <c r="P1556" s="6" t="s">
        <v>48</v>
      </c>
      <c r="R1556" s="11">
        <v>15149</v>
      </c>
      <c r="S1556" s="9" t="str">
        <f t="shared" si="72"/>
        <v>32.9N, 59.4E</v>
      </c>
      <c r="T1556" s="9" t="str">
        <f t="shared" si="73"/>
        <v>83.3N, 28.8E</v>
      </c>
      <c r="U1556" s="11">
        <v>15149</v>
      </c>
      <c r="V1556" s="11" t="s">
        <v>13160</v>
      </c>
      <c r="W1556" s="11" t="s">
        <v>13161</v>
      </c>
      <c r="X1556" s="11"/>
      <c r="Y1556" s="11"/>
      <c r="Z1556" s="11"/>
      <c r="AA1556" s="11"/>
      <c r="AB1556" s="11"/>
      <c r="AC1556" s="11" t="s">
        <v>13162</v>
      </c>
      <c r="AD1556" s="11" t="s">
        <v>13163</v>
      </c>
      <c r="AE1556" s="11"/>
      <c r="AF1556" s="11"/>
      <c r="AG1556" s="11"/>
      <c r="AH1556" s="11"/>
      <c r="AI1556" s="11"/>
      <c r="AJ1556" s="11"/>
      <c r="AK1556" s="11"/>
      <c r="AL1556" s="11"/>
      <c r="AM1556" s="11"/>
      <c r="AN1556" s="12" t="str">
        <f t="shared" si="74"/>
        <v>.GIF</v>
      </c>
    </row>
    <row r="1557" spans="1:40" x14ac:dyDescent="0.25">
      <c r="A1557">
        <v>1966</v>
      </c>
      <c r="B1557" s="6" t="s">
        <v>11600</v>
      </c>
      <c r="C1557" s="6" t="s">
        <v>3047</v>
      </c>
      <c r="E1557" s="6" t="s">
        <v>13164</v>
      </c>
      <c r="F1557" s="6" t="s">
        <v>1708</v>
      </c>
      <c r="G1557" s="6" t="s">
        <v>13165</v>
      </c>
      <c r="H1557" s="6"/>
      <c r="I1557" s="6" t="s">
        <v>9140</v>
      </c>
      <c r="J1557" s="6" t="s">
        <v>4334</v>
      </c>
      <c r="K1557" s="6"/>
      <c r="L1557" s="6" t="s">
        <v>13104</v>
      </c>
      <c r="M1557" s="6"/>
      <c r="N1557" s="6"/>
      <c r="P1557" s="6" t="s">
        <v>48</v>
      </c>
      <c r="R1557" s="11">
        <v>15150</v>
      </c>
      <c r="S1557" s="9" t="str">
        <f t="shared" si="72"/>
        <v>2.2N, 50.4E</v>
      </c>
      <c r="T1557" s="9" t="str">
        <f t="shared" si="73"/>
        <v>9.5N, 40.7E</v>
      </c>
      <c r="U1557" s="11">
        <v>15150</v>
      </c>
      <c r="V1557" s="11" t="s">
        <v>13166</v>
      </c>
      <c r="W1557" s="18" t="s">
        <v>13167</v>
      </c>
      <c r="X1557" s="11"/>
      <c r="Y1557" s="11"/>
      <c r="Z1557" s="11"/>
      <c r="AA1557" s="18"/>
      <c r="AB1557" s="11"/>
      <c r="AC1557" s="11" t="s">
        <v>13168</v>
      </c>
      <c r="AD1557" s="11" t="s">
        <v>13169</v>
      </c>
      <c r="AE1557" s="11"/>
      <c r="AF1557" s="11"/>
      <c r="AG1557" s="11"/>
      <c r="AH1557" s="11"/>
      <c r="AI1557" s="11"/>
      <c r="AJ1557" s="11"/>
      <c r="AK1557" s="11"/>
      <c r="AL1557" s="11"/>
      <c r="AM1557" s="11"/>
      <c r="AN1557" s="12" t="str">
        <f t="shared" si="74"/>
        <v>.GIF</v>
      </c>
    </row>
    <row r="1558" spans="1:40" x14ac:dyDescent="0.25">
      <c r="A1558">
        <v>1969</v>
      </c>
      <c r="B1558" s="6" t="s">
        <v>11600</v>
      </c>
      <c r="C1558" s="6" t="s">
        <v>3047</v>
      </c>
      <c r="E1558" s="6" t="s">
        <v>13170</v>
      </c>
      <c r="F1558" s="6" t="s">
        <v>1708</v>
      </c>
      <c r="G1558" s="6" t="s">
        <v>13171</v>
      </c>
      <c r="H1558" s="6"/>
      <c r="I1558" s="6" t="s">
        <v>13172</v>
      </c>
      <c r="J1558" s="6" t="s">
        <v>687</v>
      </c>
      <c r="K1558" s="6"/>
      <c r="L1558" s="6" t="s">
        <v>13104</v>
      </c>
      <c r="M1558" s="6"/>
      <c r="N1558" s="6"/>
      <c r="P1558" s="6" t="s">
        <v>48</v>
      </c>
      <c r="R1558" s="11">
        <v>15151</v>
      </c>
      <c r="S1558" s="9" t="str">
        <f t="shared" si="72"/>
        <v>2.2N, 50.4E</v>
      </c>
      <c r="T1558" s="9" t="str">
        <f t="shared" si="73"/>
        <v>1.7S, 33.6E</v>
      </c>
      <c r="U1558" s="11">
        <v>15151</v>
      </c>
      <c r="V1558" s="11" t="s">
        <v>13173</v>
      </c>
      <c r="W1558" s="11" t="s">
        <v>13174</v>
      </c>
      <c r="X1558" s="11"/>
      <c r="Y1558" s="11"/>
      <c r="Z1558" s="11"/>
      <c r="AA1558" s="11"/>
      <c r="AB1558" s="11"/>
      <c r="AC1558" s="11" t="s">
        <v>13175</v>
      </c>
      <c r="AD1558" s="11" t="s">
        <v>13176</v>
      </c>
      <c r="AE1558" s="11"/>
      <c r="AF1558" s="11"/>
      <c r="AG1558" s="11"/>
      <c r="AH1558" s="11"/>
      <c r="AI1558" s="11"/>
      <c r="AJ1558" s="11"/>
      <c r="AK1558" s="11"/>
      <c r="AL1558" s="11"/>
      <c r="AM1558" s="11"/>
      <c r="AN1558" s="12" t="str">
        <f t="shared" si="74"/>
        <v>.GIF</v>
      </c>
    </row>
    <row r="1559" spans="1:40" x14ac:dyDescent="0.25">
      <c r="A1559">
        <v>2005</v>
      </c>
      <c r="B1559" s="6" t="s">
        <v>5670</v>
      </c>
      <c r="C1559" s="6" t="s">
        <v>3387</v>
      </c>
      <c r="E1559" s="6" t="s">
        <v>13177</v>
      </c>
      <c r="F1559" s="6" t="s">
        <v>1708</v>
      </c>
      <c r="G1559" s="6" t="s">
        <v>13178</v>
      </c>
      <c r="H1559" s="6"/>
      <c r="I1559" s="6" t="s">
        <v>11549</v>
      </c>
      <c r="J1559" s="6" t="s">
        <v>13179</v>
      </c>
      <c r="K1559" s="6"/>
      <c r="L1559" s="6" t="s">
        <v>12753</v>
      </c>
      <c r="M1559" s="13" t="s">
        <v>59</v>
      </c>
      <c r="N1559" s="6"/>
      <c r="P1559" s="6" t="s">
        <v>48</v>
      </c>
      <c r="R1559" s="11">
        <v>15152</v>
      </c>
      <c r="S1559" s="9" t="str">
        <f t="shared" si="72"/>
        <v>82.9S, 48.2E</v>
      </c>
      <c r="T1559" s="9" t="str">
        <f t="shared" si="73"/>
        <v>32.9N, 22.2W</v>
      </c>
      <c r="U1559" s="11">
        <v>15152</v>
      </c>
      <c r="V1559" s="11" t="s">
        <v>13180</v>
      </c>
      <c r="W1559" s="11" t="s">
        <v>13181</v>
      </c>
      <c r="X1559" s="11"/>
      <c r="Y1559" s="11"/>
      <c r="Z1559" s="11"/>
      <c r="AA1559" s="11"/>
      <c r="AB1559" s="11"/>
      <c r="AC1559" s="11" t="s">
        <v>13182</v>
      </c>
      <c r="AD1559" s="11" t="s">
        <v>13183</v>
      </c>
      <c r="AE1559" s="11"/>
      <c r="AF1559" s="11"/>
      <c r="AG1559" s="11"/>
      <c r="AH1559" s="11"/>
      <c r="AI1559" s="11"/>
      <c r="AJ1559" s="11"/>
      <c r="AK1559" s="11"/>
      <c r="AL1559" s="11"/>
      <c r="AM1559" s="11"/>
      <c r="AN1559" s="12" t="str">
        <f t="shared" si="74"/>
        <v>.GIF</v>
      </c>
    </row>
    <row r="1560" spans="1:40" x14ac:dyDescent="0.25">
      <c r="A1560">
        <v>1978</v>
      </c>
      <c r="B1560" s="6" t="s">
        <v>7164</v>
      </c>
      <c r="C1560" s="6" t="s">
        <v>3451</v>
      </c>
      <c r="E1560" s="6" t="s">
        <v>13184</v>
      </c>
      <c r="F1560" s="6" t="s">
        <v>1708</v>
      </c>
      <c r="G1560" s="6" t="s">
        <v>13185</v>
      </c>
      <c r="H1560" s="6"/>
      <c r="I1560" s="6" t="s">
        <v>4883</v>
      </c>
      <c r="J1560" s="6" t="s">
        <v>7281</v>
      </c>
      <c r="K1560" s="6"/>
      <c r="L1560" s="6" t="s">
        <v>13104</v>
      </c>
      <c r="M1560" s="6"/>
      <c r="N1560" s="6"/>
      <c r="P1560" s="6" t="s">
        <v>48</v>
      </c>
      <c r="R1560" s="11">
        <v>15153</v>
      </c>
      <c r="S1560" s="9" t="str">
        <f t="shared" si="72"/>
        <v>0.9S, 19.0E</v>
      </c>
      <c r="T1560" s="9" t="str">
        <f t="shared" si="73"/>
        <v>24.2N, 10.5E</v>
      </c>
      <c r="U1560" s="11">
        <v>15153</v>
      </c>
      <c r="V1560" s="11" t="s">
        <v>13186</v>
      </c>
      <c r="W1560" s="11" t="s">
        <v>13187</v>
      </c>
      <c r="X1560" s="11"/>
      <c r="Y1560" s="11"/>
      <c r="Z1560" s="11"/>
      <c r="AA1560" s="11"/>
      <c r="AB1560" s="11"/>
      <c r="AC1560" s="11" t="s">
        <v>13188</v>
      </c>
      <c r="AD1560" s="11" t="s">
        <v>13189</v>
      </c>
      <c r="AE1560" s="11"/>
      <c r="AF1560" s="11"/>
      <c r="AG1560" s="11"/>
      <c r="AH1560" s="11"/>
      <c r="AI1560" s="11"/>
      <c r="AJ1560" s="11"/>
      <c r="AK1560" s="11"/>
      <c r="AL1560" s="11"/>
      <c r="AM1560" s="11"/>
      <c r="AN1560" s="12" t="str">
        <f t="shared" si="74"/>
        <v>.GIF</v>
      </c>
    </row>
    <row r="1561" spans="1:40" x14ac:dyDescent="0.25">
      <c r="A1561">
        <v>2002</v>
      </c>
      <c r="B1561" s="6" t="s">
        <v>1022</v>
      </c>
      <c r="C1561" s="6" t="s">
        <v>4871</v>
      </c>
      <c r="E1561" s="6" t="s">
        <v>13190</v>
      </c>
      <c r="F1561" s="6" t="s">
        <v>1708</v>
      </c>
      <c r="G1561" s="6"/>
      <c r="H1561" s="6"/>
      <c r="I1561" s="6" t="s">
        <v>13191</v>
      </c>
      <c r="J1561" s="6" t="s">
        <v>1882</v>
      </c>
      <c r="K1561" s="6"/>
      <c r="L1561" s="6" t="s">
        <v>13091</v>
      </c>
      <c r="M1561" s="13" t="s">
        <v>59</v>
      </c>
      <c r="N1561" s="6"/>
      <c r="P1561" s="6" t="s">
        <v>48</v>
      </c>
      <c r="R1561" s="11">
        <v>15154</v>
      </c>
      <c r="S1561" s="9" t="str">
        <f t="shared" si="72"/>
        <v>24.9S, 29.8E</v>
      </c>
      <c r="T1561" s="9" t="str">
        <f t="shared" si="73"/>
        <v>8.8S, 28.0E</v>
      </c>
      <c r="U1561" s="11">
        <v>15154</v>
      </c>
      <c r="V1561" s="11" t="s">
        <v>13192</v>
      </c>
      <c r="W1561" s="11" t="s">
        <v>13193</v>
      </c>
      <c r="X1561" s="11"/>
      <c r="Y1561" s="11"/>
      <c r="Z1561" s="11"/>
      <c r="AA1561" s="11"/>
      <c r="AB1561" s="11"/>
      <c r="AC1561" s="11" t="s">
        <v>13194</v>
      </c>
      <c r="AD1561" s="11" t="s">
        <v>13195</v>
      </c>
      <c r="AE1561" s="11"/>
      <c r="AF1561" s="11"/>
      <c r="AG1561" s="11"/>
      <c r="AH1561" s="11"/>
      <c r="AI1561" s="11"/>
      <c r="AJ1561" s="11"/>
      <c r="AK1561" s="11"/>
      <c r="AL1561" s="11"/>
      <c r="AM1561" s="11"/>
      <c r="AN1561" s="12" t="str">
        <f t="shared" si="74"/>
        <v>.GIF</v>
      </c>
    </row>
    <row r="1562" spans="1:40" x14ac:dyDescent="0.25">
      <c r="A1562">
        <v>2013</v>
      </c>
      <c r="B1562" s="6" t="s">
        <v>2806</v>
      </c>
      <c r="C1562" s="6" t="s">
        <v>1319</v>
      </c>
      <c r="E1562" s="6" t="s">
        <v>13196</v>
      </c>
      <c r="F1562" s="6" t="s">
        <v>1708</v>
      </c>
      <c r="G1562" s="6" t="s">
        <v>13197</v>
      </c>
      <c r="H1562" s="6"/>
      <c r="I1562" s="6" t="s">
        <v>3634</v>
      </c>
      <c r="J1562" s="6" t="s">
        <v>1633</v>
      </c>
      <c r="K1562" s="6"/>
      <c r="L1562" s="6" t="s">
        <v>12753</v>
      </c>
      <c r="M1562" s="6"/>
      <c r="N1562" s="6"/>
      <c r="P1562" s="6" t="s">
        <v>48</v>
      </c>
      <c r="R1562" s="11">
        <v>15155</v>
      </c>
      <c r="S1562" s="9" t="str">
        <f t="shared" si="72"/>
        <v>69.6N, 20.2W</v>
      </c>
      <c r="T1562" s="9" t="str">
        <f t="shared" si="73"/>
        <v>42.5N, 4.7E</v>
      </c>
      <c r="U1562" s="11">
        <v>15155</v>
      </c>
      <c r="V1562" s="11" t="s">
        <v>13198</v>
      </c>
      <c r="W1562" s="11" t="s">
        <v>13199</v>
      </c>
      <c r="X1562" s="11"/>
      <c r="Y1562" s="11"/>
      <c r="Z1562" s="11"/>
      <c r="AA1562" s="11"/>
      <c r="AB1562" s="11"/>
      <c r="AC1562" s="11" t="s">
        <v>13200</v>
      </c>
      <c r="AD1562" s="11" t="s">
        <v>13201</v>
      </c>
      <c r="AE1562" s="11"/>
      <c r="AF1562" s="11"/>
      <c r="AG1562" s="11"/>
      <c r="AH1562" s="11"/>
      <c r="AI1562" s="11"/>
      <c r="AJ1562" s="11"/>
      <c r="AK1562" s="11"/>
      <c r="AL1562" s="11"/>
      <c r="AM1562" s="11"/>
      <c r="AN1562" s="12" t="str">
        <f t="shared" si="74"/>
        <v>.GIF</v>
      </c>
    </row>
    <row r="1563" spans="1:40" x14ac:dyDescent="0.25">
      <c r="A1563">
        <v>1983</v>
      </c>
      <c r="B1563" s="6" t="s">
        <v>11507</v>
      </c>
      <c r="C1563" s="6" t="s">
        <v>8922</v>
      </c>
      <c r="E1563" s="6" t="s">
        <v>13202</v>
      </c>
      <c r="F1563" s="6" t="s">
        <v>1708</v>
      </c>
      <c r="G1563" s="6" t="s">
        <v>13203</v>
      </c>
      <c r="H1563" s="6"/>
      <c r="I1563" s="6" t="s">
        <v>3430</v>
      </c>
      <c r="J1563" s="6" t="s">
        <v>13204</v>
      </c>
      <c r="K1563" s="6"/>
      <c r="L1563" s="6" t="s">
        <v>13091</v>
      </c>
      <c r="M1563" s="6"/>
      <c r="N1563" s="6"/>
      <c r="P1563" s="6" t="s">
        <v>48</v>
      </c>
      <c r="R1563" s="11">
        <v>15156</v>
      </c>
      <c r="S1563" s="9" t="str">
        <f t="shared" si="72"/>
        <v>5.7N, 4.3E</v>
      </c>
      <c r="T1563" s="9" t="str">
        <f t="shared" si="73"/>
        <v>7.7N, 17.7E</v>
      </c>
      <c r="U1563" s="11">
        <v>15156</v>
      </c>
      <c r="V1563" s="11" t="s">
        <v>13205</v>
      </c>
      <c r="W1563" s="11" t="s">
        <v>13206</v>
      </c>
      <c r="X1563" s="11"/>
      <c r="Y1563" s="11"/>
      <c r="Z1563" s="11"/>
      <c r="AA1563" s="11"/>
      <c r="AB1563" s="11"/>
      <c r="AC1563" s="11" t="s">
        <v>13207</v>
      </c>
      <c r="AD1563" s="11" t="s">
        <v>13208</v>
      </c>
      <c r="AE1563" s="11"/>
      <c r="AF1563" s="11"/>
      <c r="AG1563" s="11"/>
      <c r="AH1563" s="11"/>
      <c r="AI1563" s="11"/>
      <c r="AJ1563" s="11"/>
      <c r="AK1563" s="11"/>
      <c r="AL1563" s="11"/>
      <c r="AM1563" s="11"/>
      <c r="AN1563" s="12" t="str">
        <f t="shared" si="74"/>
        <v>.GIF</v>
      </c>
    </row>
    <row r="1564" spans="1:40" x14ac:dyDescent="0.25">
      <c r="A1564">
        <v>1954</v>
      </c>
      <c r="B1564" s="6" t="s">
        <v>11444</v>
      </c>
      <c r="C1564" s="6" t="s">
        <v>1517</v>
      </c>
      <c r="E1564" s="6" t="s">
        <v>13209</v>
      </c>
      <c r="F1564" s="6" t="s">
        <v>1708</v>
      </c>
      <c r="G1564" s="6" t="s">
        <v>13210</v>
      </c>
      <c r="H1564" s="6"/>
      <c r="I1564" s="6" t="s">
        <v>13211</v>
      </c>
      <c r="J1564" s="6" t="s">
        <v>1339</v>
      </c>
      <c r="K1564" s="6"/>
      <c r="L1564" s="6" t="s">
        <v>12791</v>
      </c>
      <c r="M1564" s="6"/>
      <c r="N1564" s="6"/>
      <c r="P1564" s="6" t="s">
        <v>48</v>
      </c>
      <c r="R1564" s="11">
        <v>15157</v>
      </c>
      <c r="S1564" s="9" t="str">
        <f t="shared" si="72"/>
        <v>45.4N, 42.3W</v>
      </c>
      <c r="T1564" s="9" t="str">
        <f t="shared" si="73"/>
        <v>38.5N, 12.7W</v>
      </c>
      <c r="U1564" s="11">
        <v>15157</v>
      </c>
      <c r="V1564" s="11" t="s">
        <v>13212</v>
      </c>
      <c r="W1564" s="11" t="s">
        <v>13213</v>
      </c>
      <c r="X1564" s="11"/>
      <c r="Y1564" s="11"/>
      <c r="Z1564" s="11"/>
      <c r="AA1564" s="11"/>
      <c r="AB1564" s="11"/>
      <c r="AC1564" s="11" t="s">
        <v>13214</v>
      </c>
      <c r="AD1564" s="11" t="s">
        <v>13215</v>
      </c>
      <c r="AE1564" s="11"/>
      <c r="AF1564" s="11"/>
      <c r="AG1564" s="11"/>
      <c r="AH1564" s="11"/>
      <c r="AI1564" s="11"/>
      <c r="AJ1564" s="11"/>
      <c r="AK1564" s="11"/>
      <c r="AL1564" s="11"/>
      <c r="AM1564" s="11"/>
      <c r="AN1564" s="12" t="str">
        <f t="shared" si="74"/>
        <v>.GIF</v>
      </c>
    </row>
    <row r="1565" spans="1:40" x14ac:dyDescent="0.25">
      <c r="A1565">
        <v>1990</v>
      </c>
      <c r="B1565" s="6" t="s">
        <v>11626</v>
      </c>
      <c r="C1565" s="6" t="s">
        <v>3889</v>
      </c>
      <c r="E1565" s="6" t="s">
        <v>13216</v>
      </c>
      <c r="F1565" s="6" t="s">
        <v>1708</v>
      </c>
      <c r="G1565" s="6" t="s">
        <v>13217</v>
      </c>
      <c r="H1565" s="6"/>
      <c r="I1565" s="6" t="s">
        <v>10612</v>
      </c>
      <c r="J1565" s="6" t="s">
        <v>12438</v>
      </c>
      <c r="K1565" s="6"/>
      <c r="L1565" s="6" t="s">
        <v>13091</v>
      </c>
      <c r="M1565" s="6"/>
      <c r="N1565" s="6"/>
      <c r="P1565" s="6" t="s">
        <v>48</v>
      </c>
      <c r="R1565" s="11">
        <v>15158</v>
      </c>
      <c r="S1565" s="9" t="str">
        <f t="shared" si="72"/>
        <v>27.9N, 29.5E</v>
      </c>
      <c r="T1565" s="9" t="str">
        <f t="shared" si="73"/>
        <v>34.4N, 11.9W</v>
      </c>
      <c r="U1565" s="11">
        <v>15158</v>
      </c>
      <c r="V1565" s="11" t="s">
        <v>13218</v>
      </c>
      <c r="W1565" s="11" t="s">
        <v>13219</v>
      </c>
      <c r="X1565" s="11"/>
      <c r="Y1565" s="11"/>
      <c r="Z1565" s="11"/>
      <c r="AA1565" s="11"/>
      <c r="AB1565" s="11"/>
      <c r="AC1565" s="11" t="s">
        <v>13220</v>
      </c>
      <c r="AD1565" s="11" t="s">
        <v>13221</v>
      </c>
      <c r="AE1565" s="11"/>
      <c r="AF1565" s="11"/>
      <c r="AG1565" s="11"/>
      <c r="AH1565" s="11"/>
      <c r="AI1565" s="11"/>
      <c r="AJ1565" s="11"/>
      <c r="AK1565" s="11"/>
      <c r="AL1565" s="11"/>
      <c r="AM1565" s="11"/>
      <c r="AN1565" s="12" t="str">
        <f t="shared" si="74"/>
        <v>.GIF</v>
      </c>
    </row>
    <row r="1566" spans="1:40" x14ac:dyDescent="0.25">
      <c r="A1566">
        <v>1974</v>
      </c>
      <c r="B1566" s="6" t="s">
        <v>1705</v>
      </c>
      <c r="C1566" s="6" t="s">
        <v>1706</v>
      </c>
      <c r="E1566" s="6" t="s">
        <v>13222</v>
      </c>
      <c r="F1566" s="6" t="s">
        <v>1708</v>
      </c>
      <c r="G1566" s="6" t="s">
        <v>13223</v>
      </c>
      <c r="H1566" s="6"/>
      <c r="I1566" s="6" t="s">
        <v>1749</v>
      </c>
      <c r="J1566" s="6" t="s">
        <v>3889</v>
      </c>
      <c r="K1566" s="6"/>
      <c r="L1566" s="6" t="s">
        <v>13104</v>
      </c>
      <c r="M1566" s="6"/>
      <c r="N1566" s="6"/>
      <c r="P1566" s="6" t="s">
        <v>48</v>
      </c>
      <c r="R1566" s="11">
        <v>15159</v>
      </c>
      <c r="S1566" s="9" t="str">
        <f t="shared" si="72"/>
        <v>8.7N, 60.9E</v>
      </c>
      <c r="T1566" s="9" t="str">
        <f t="shared" si="73"/>
        <v>64.1N, 29.5E</v>
      </c>
      <c r="U1566" s="11">
        <v>15159</v>
      </c>
      <c r="V1566" s="11" t="s">
        <v>13224</v>
      </c>
      <c r="W1566" s="11" t="s">
        <v>13225</v>
      </c>
      <c r="X1566" s="11"/>
      <c r="Y1566" s="11"/>
      <c r="Z1566" s="11"/>
      <c r="AA1566" s="11"/>
      <c r="AB1566" s="11"/>
      <c r="AC1566" s="11" t="s">
        <v>13226</v>
      </c>
      <c r="AD1566" s="11" t="s">
        <v>13227</v>
      </c>
      <c r="AE1566" s="11"/>
      <c r="AF1566" s="11"/>
      <c r="AG1566" s="11"/>
      <c r="AH1566" s="11"/>
      <c r="AI1566" s="11"/>
      <c r="AJ1566" s="11"/>
      <c r="AK1566" s="11"/>
      <c r="AL1566" s="11"/>
      <c r="AM1566" s="11"/>
      <c r="AN1566" s="12" t="str">
        <f t="shared" si="74"/>
        <v>.GIF</v>
      </c>
    </row>
    <row r="1567" spans="1:40" x14ac:dyDescent="0.25">
      <c r="A1567">
        <v>1991</v>
      </c>
      <c r="B1567" s="6" t="s">
        <v>11626</v>
      </c>
      <c r="C1567" s="6" t="s">
        <v>3889</v>
      </c>
      <c r="E1567" s="6" t="s">
        <v>13228</v>
      </c>
      <c r="F1567" s="6" t="s">
        <v>1708</v>
      </c>
      <c r="G1567" s="6" t="s">
        <v>13229</v>
      </c>
      <c r="H1567" s="6"/>
      <c r="I1567" s="6" t="s">
        <v>3967</v>
      </c>
      <c r="J1567" s="6" t="s">
        <v>13204</v>
      </c>
      <c r="K1567" s="6"/>
      <c r="L1567" s="6" t="s">
        <v>13091</v>
      </c>
      <c r="M1567" s="6"/>
      <c r="N1567" s="6"/>
      <c r="P1567" s="6" t="s">
        <v>48</v>
      </c>
      <c r="R1567" s="11">
        <v>15160</v>
      </c>
      <c r="S1567" s="9" t="str">
        <f t="shared" si="72"/>
        <v>27.9N, 29.5E</v>
      </c>
      <c r="T1567" s="9" t="str">
        <f t="shared" si="73"/>
        <v>28.6N, 17.7E</v>
      </c>
      <c r="U1567" s="11">
        <v>15160</v>
      </c>
      <c r="V1567" s="11" t="s">
        <v>13230</v>
      </c>
      <c r="W1567" s="11" t="s">
        <v>13231</v>
      </c>
      <c r="X1567" s="11"/>
      <c r="Y1567" s="11"/>
      <c r="Z1567" s="11"/>
      <c r="AA1567" s="11"/>
      <c r="AB1567" s="11"/>
      <c r="AC1567" s="11" t="s">
        <v>13232</v>
      </c>
      <c r="AD1567" s="11" t="s">
        <v>13233</v>
      </c>
      <c r="AE1567" s="11"/>
      <c r="AF1567" s="11"/>
      <c r="AG1567" s="11"/>
      <c r="AH1567" s="11"/>
      <c r="AI1567" s="11"/>
      <c r="AJ1567" s="11"/>
      <c r="AK1567" s="11"/>
      <c r="AL1567" s="11"/>
      <c r="AM1567" s="11"/>
      <c r="AN1567" s="12" t="str">
        <f t="shared" si="74"/>
        <v>.GIF</v>
      </c>
    </row>
    <row r="1568" spans="1:40" x14ac:dyDescent="0.25">
      <c r="A1568">
        <v>2015</v>
      </c>
      <c r="B1568" s="6" t="s">
        <v>2806</v>
      </c>
      <c r="C1568" s="6" t="s">
        <v>1319</v>
      </c>
      <c r="E1568" s="6" t="s">
        <v>13234</v>
      </c>
      <c r="F1568" s="6" t="s">
        <v>1708</v>
      </c>
      <c r="G1568" s="6" t="s">
        <v>13235</v>
      </c>
      <c r="H1568" s="6"/>
      <c r="I1568" s="6" t="s">
        <v>13236</v>
      </c>
      <c r="J1568" s="6" t="s">
        <v>11305</v>
      </c>
      <c r="K1568" s="6"/>
      <c r="L1568" s="6" t="s">
        <v>12753</v>
      </c>
      <c r="M1568" s="6"/>
      <c r="N1568" s="6"/>
      <c r="P1568" s="6" t="s">
        <v>48</v>
      </c>
      <c r="R1568" s="69">
        <v>15161</v>
      </c>
      <c r="S1568" s="9" t="str">
        <f t="shared" si="72"/>
        <v>69.6N, 20.2W</v>
      </c>
      <c r="T1568" s="9" t="str">
        <f t="shared" si="73"/>
        <v>64.0N, 16.7W</v>
      </c>
      <c r="U1568" s="14">
        <v>15161</v>
      </c>
      <c r="V1568" s="14" t="s">
        <v>13237</v>
      </c>
      <c r="W1568" s="11" t="s">
        <v>13238</v>
      </c>
      <c r="X1568" s="11"/>
      <c r="Y1568" s="11"/>
      <c r="Z1568" s="11"/>
      <c r="AA1568" s="11"/>
      <c r="AB1568" s="11"/>
      <c r="AC1568" s="14" t="s">
        <v>13239</v>
      </c>
      <c r="AD1568" s="14" t="s">
        <v>13240</v>
      </c>
      <c r="AE1568" s="11"/>
      <c r="AF1568" s="11"/>
      <c r="AG1568" s="11"/>
      <c r="AH1568" s="11"/>
      <c r="AI1568" s="11"/>
      <c r="AJ1568" s="11"/>
      <c r="AK1568" s="11"/>
      <c r="AL1568" s="11"/>
      <c r="AM1568" s="11"/>
      <c r="AN1568" s="12" t="str">
        <f t="shared" si="74"/>
        <v>.GIF</v>
      </c>
    </row>
    <row r="1569" spans="1:40" x14ac:dyDescent="0.25">
      <c r="A1569">
        <v>1994</v>
      </c>
      <c r="B1569" s="6" t="s">
        <v>11237</v>
      </c>
      <c r="C1569" s="6" t="s">
        <v>3595</v>
      </c>
      <c r="E1569" s="6" t="s">
        <v>13241</v>
      </c>
      <c r="F1569" s="6" t="s">
        <v>1708</v>
      </c>
      <c r="G1569" s="6" t="s">
        <v>13242</v>
      </c>
      <c r="H1569" s="6"/>
      <c r="I1569" s="6" t="s">
        <v>10527</v>
      </c>
      <c r="J1569" s="6" t="s">
        <v>3358</v>
      </c>
      <c r="K1569" s="6"/>
      <c r="L1569" s="6" t="s">
        <v>13091</v>
      </c>
      <c r="M1569" s="6"/>
      <c r="N1569" s="6"/>
      <c r="P1569" s="6" t="s">
        <v>48</v>
      </c>
      <c r="R1569" s="11">
        <v>15162</v>
      </c>
      <c r="S1569" s="9" t="str">
        <f t="shared" si="72"/>
        <v>60.8S, 80.3E</v>
      </c>
      <c r="T1569" s="9" t="str">
        <f t="shared" si="73"/>
        <v>26.4N, 33.6W</v>
      </c>
      <c r="U1569" s="11">
        <v>15162</v>
      </c>
      <c r="V1569" s="11" t="s">
        <v>13243</v>
      </c>
      <c r="W1569" s="11" t="s">
        <v>13244</v>
      </c>
      <c r="X1569" s="11"/>
      <c r="Y1569" s="11"/>
      <c r="Z1569" s="11"/>
      <c r="AA1569" s="11"/>
      <c r="AB1569" s="11"/>
      <c r="AC1569" s="11" t="s">
        <v>13245</v>
      </c>
      <c r="AD1569" s="11" t="s">
        <v>13246</v>
      </c>
      <c r="AE1569" s="11"/>
      <c r="AF1569" s="11"/>
      <c r="AG1569" s="11"/>
      <c r="AH1569" s="11"/>
      <c r="AI1569" s="11"/>
      <c r="AJ1569" s="11"/>
      <c r="AK1569" s="11"/>
      <c r="AL1569" s="11"/>
      <c r="AM1569" s="11"/>
      <c r="AN1569" s="12" t="str">
        <f t="shared" si="74"/>
        <v>.GIF</v>
      </c>
    </row>
    <row r="1570" spans="1:40" x14ac:dyDescent="0.25">
      <c r="A1570">
        <v>2021</v>
      </c>
      <c r="B1570" s="6" t="s">
        <v>8746</v>
      </c>
      <c r="C1570" s="6" t="s">
        <v>11538</v>
      </c>
      <c r="E1570" s="6" t="s">
        <v>13247</v>
      </c>
      <c r="F1570" s="6" t="s">
        <v>1708</v>
      </c>
      <c r="G1570" s="6"/>
      <c r="H1570" s="6"/>
      <c r="I1570" s="6" t="s">
        <v>1633</v>
      </c>
      <c r="J1570" s="6" t="s">
        <v>12595</v>
      </c>
      <c r="K1570" s="6"/>
      <c r="L1570" s="6" t="s">
        <v>13248</v>
      </c>
      <c r="M1570" s="13" t="s">
        <v>59</v>
      </c>
      <c r="N1570" s="6"/>
      <c r="P1570" s="6" t="s">
        <v>48</v>
      </c>
      <c r="R1570" s="11">
        <v>15163</v>
      </c>
      <c r="S1570" s="9" t="str">
        <f t="shared" si="72"/>
        <v>10.3S, 45.7E</v>
      </c>
      <c r="T1570" s="9" t="str">
        <f t="shared" si="73"/>
        <v>4.7S, 44.6E</v>
      </c>
      <c r="U1570" s="11">
        <v>15163</v>
      </c>
      <c r="V1570" s="11" t="s">
        <v>13249</v>
      </c>
      <c r="W1570" s="11" t="s">
        <v>13250</v>
      </c>
      <c r="X1570" s="11"/>
      <c r="Y1570" s="11"/>
      <c r="Z1570" s="11"/>
      <c r="AA1570" s="11"/>
      <c r="AB1570" s="11"/>
      <c r="AC1570" s="11" t="s">
        <v>13251</v>
      </c>
      <c r="AD1570" s="11" t="s">
        <v>13252</v>
      </c>
      <c r="AE1570" s="11"/>
      <c r="AF1570" s="11"/>
      <c r="AG1570" s="11"/>
      <c r="AH1570" s="11"/>
      <c r="AI1570" s="11"/>
      <c r="AJ1570" s="11"/>
      <c r="AK1570" s="11"/>
      <c r="AL1570" s="11"/>
      <c r="AM1570" s="11"/>
      <c r="AN1570" s="12" t="str">
        <f t="shared" si="74"/>
        <v>.GIF</v>
      </c>
    </row>
    <row r="1571" spans="1:40" x14ac:dyDescent="0.25">
      <c r="A1571">
        <v>2076</v>
      </c>
      <c r="B1571" s="6" t="s">
        <v>11507</v>
      </c>
      <c r="C1571" s="6" t="s">
        <v>8922</v>
      </c>
      <c r="E1571" s="6" t="s">
        <v>13253</v>
      </c>
      <c r="F1571" s="6" t="s">
        <v>1708</v>
      </c>
      <c r="G1571" s="6" t="s">
        <v>13254</v>
      </c>
      <c r="H1571" s="6"/>
      <c r="I1571" s="6" t="s">
        <v>10217</v>
      </c>
      <c r="J1571" s="6" t="s">
        <v>1517</v>
      </c>
      <c r="K1571" s="6" t="s">
        <v>13255</v>
      </c>
      <c r="L1571" s="6" t="s">
        <v>1421</v>
      </c>
      <c r="M1571" s="6"/>
      <c r="N1571" s="6"/>
      <c r="P1571" s="6" t="s">
        <v>48</v>
      </c>
      <c r="R1571" s="11">
        <v>15164</v>
      </c>
      <c r="S1571" s="9" t="str">
        <f t="shared" si="72"/>
        <v>5.7N, 4.3E</v>
      </c>
      <c r="T1571" s="9" t="str">
        <f t="shared" si="73"/>
        <v>23.2N, 42.3W</v>
      </c>
      <c r="U1571" s="11">
        <v>15164</v>
      </c>
      <c r="V1571" s="11" t="s">
        <v>13256</v>
      </c>
      <c r="W1571" s="11" t="s">
        <v>13257</v>
      </c>
      <c r="X1571" s="11"/>
      <c r="Y1571" s="11"/>
      <c r="Z1571" s="11"/>
      <c r="AA1571" s="11"/>
      <c r="AB1571" s="11"/>
      <c r="AC1571" s="11" t="s">
        <v>13258</v>
      </c>
      <c r="AD1571" s="11" t="s">
        <v>13259</v>
      </c>
      <c r="AE1571" s="11"/>
      <c r="AF1571" s="11"/>
      <c r="AG1571" s="11"/>
      <c r="AH1571" s="11"/>
      <c r="AI1571" s="11"/>
      <c r="AJ1571" s="11"/>
      <c r="AK1571" s="11"/>
      <c r="AL1571" s="11"/>
      <c r="AM1571" s="11"/>
      <c r="AN1571" s="12" t="str">
        <f t="shared" si="74"/>
        <v>.GIF</v>
      </c>
    </row>
    <row r="1572" spans="1:40" x14ac:dyDescent="0.25">
      <c r="A1572">
        <v>1968</v>
      </c>
      <c r="B1572" s="6" t="s">
        <v>11600</v>
      </c>
      <c r="C1572" s="6" t="s">
        <v>3047</v>
      </c>
      <c r="E1572" s="6" t="s">
        <v>13260</v>
      </c>
      <c r="F1572" s="6" t="s">
        <v>1708</v>
      </c>
      <c r="G1572" s="6" t="s">
        <v>13261</v>
      </c>
      <c r="H1572" s="6"/>
      <c r="I1572" s="6" t="s">
        <v>3572</v>
      </c>
      <c r="J1572" s="6" t="s">
        <v>1518</v>
      </c>
      <c r="K1572" s="6"/>
      <c r="L1572" s="6" t="s">
        <v>13104</v>
      </c>
      <c r="M1572" s="6"/>
      <c r="N1572" s="6"/>
      <c r="P1572" s="6" t="s">
        <v>48</v>
      </c>
      <c r="R1572" s="11">
        <v>15165</v>
      </c>
      <c r="S1572" s="9" t="str">
        <f t="shared" si="72"/>
        <v>2.2N, 50.4E</v>
      </c>
      <c r="T1572" s="9" t="str">
        <f t="shared" si="73"/>
        <v>7.2S, 60.5E</v>
      </c>
      <c r="U1572" s="11">
        <v>15165</v>
      </c>
      <c r="V1572" s="11" t="s">
        <v>13262</v>
      </c>
      <c r="W1572" s="11" t="s">
        <v>13263</v>
      </c>
      <c r="X1572" s="11"/>
      <c r="Y1572" s="11"/>
      <c r="Z1572" s="11"/>
      <c r="AA1572" s="11"/>
      <c r="AB1572" s="11"/>
      <c r="AC1572" s="11" t="s">
        <v>13264</v>
      </c>
      <c r="AD1572" s="11" t="s">
        <v>13265</v>
      </c>
      <c r="AE1572" s="11"/>
      <c r="AF1572" s="11"/>
      <c r="AG1572" s="11"/>
      <c r="AH1572" s="11"/>
      <c r="AI1572" s="11"/>
      <c r="AJ1572" s="11"/>
      <c r="AK1572" s="11"/>
      <c r="AL1572" s="11"/>
      <c r="AM1572" s="11"/>
      <c r="AN1572" s="12" t="str">
        <f t="shared" si="74"/>
        <v>.GIF</v>
      </c>
    </row>
    <row r="1573" spans="1:40" x14ac:dyDescent="0.25">
      <c r="A1573">
        <v>1958</v>
      </c>
      <c r="B1573" s="6" t="s">
        <v>11864</v>
      </c>
      <c r="C1573" s="6" t="s">
        <v>2452</v>
      </c>
      <c r="E1573" s="6" t="s">
        <v>13266</v>
      </c>
      <c r="F1573" s="6" t="s">
        <v>1708</v>
      </c>
      <c r="G1573" s="6" t="s">
        <v>13267</v>
      </c>
      <c r="H1573" s="6"/>
      <c r="I1573" s="6" t="s">
        <v>10464</v>
      </c>
      <c r="J1573" s="6" t="s">
        <v>11520</v>
      </c>
      <c r="K1573" s="6"/>
      <c r="L1573" s="6" t="s">
        <v>13104</v>
      </c>
      <c r="M1573" s="6"/>
      <c r="N1573" s="6"/>
      <c r="P1573" s="6" t="s">
        <v>48</v>
      </c>
      <c r="R1573" s="11">
        <v>15166</v>
      </c>
      <c r="S1573" s="9" t="str">
        <f t="shared" si="72"/>
        <v>50.1S, 63.5E</v>
      </c>
      <c r="T1573" s="9" t="str">
        <f t="shared" si="73"/>
        <v>46.6S, 41.5E</v>
      </c>
      <c r="U1573" s="11">
        <v>15166</v>
      </c>
      <c r="V1573" s="11" t="s">
        <v>13268</v>
      </c>
      <c r="W1573" s="17" t="s">
        <v>13269</v>
      </c>
      <c r="X1573" s="11"/>
      <c r="Y1573" s="11"/>
      <c r="Z1573" s="11"/>
      <c r="AA1573" s="18"/>
      <c r="AB1573" s="11"/>
      <c r="AC1573" s="11" t="s">
        <v>13270</v>
      </c>
      <c r="AD1573" s="11" t="s">
        <v>13271</v>
      </c>
      <c r="AE1573" s="11"/>
      <c r="AF1573" s="11"/>
      <c r="AG1573" s="11"/>
      <c r="AH1573" s="11"/>
      <c r="AI1573" s="11"/>
      <c r="AJ1573" s="11"/>
      <c r="AK1573" s="11"/>
      <c r="AL1573" s="11"/>
      <c r="AM1573" s="11"/>
      <c r="AN1573" s="12" t="str">
        <f t="shared" si="74"/>
        <v>.GIF</v>
      </c>
    </row>
    <row r="1574" spans="1:40" x14ac:dyDescent="0.25">
      <c r="A1574">
        <v>2010</v>
      </c>
      <c r="B1574" s="6" t="s">
        <v>9306</v>
      </c>
      <c r="C1574" s="6" t="s">
        <v>10974</v>
      </c>
      <c r="E1574" s="6" t="s">
        <v>13272</v>
      </c>
      <c r="F1574" s="6" t="s">
        <v>1708</v>
      </c>
      <c r="G1574" s="6"/>
      <c r="H1574" s="6"/>
      <c r="I1574" s="6" t="s">
        <v>5573</v>
      </c>
      <c r="J1574" s="6" t="s">
        <v>11949</v>
      </c>
      <c r="K1574" s="6"/>
      <c r="L1574" s="6" t="s">
        <v>12753</v>
      </c>
      <c r="M1574" s="13" t="s">
        <v>59</v>
      </c>
      <c r="N1574" s="6"/>
      <c r="P1574" s="6" t="s">
        <v>48</v>
      </c>
      <c r="R1574" s="11">
        <v>15167</v>
      </c>
      <c r="S1574" s="9" t="str">
        <f t="shared" si="72"/>
        <v>27.2S, 59.9E</v>
      </c>
      <c r="T1574" s="9" t="str">
        <f t="shared" si="73"/>
        <v>35.9S, 40.8E</v>
      </c>
      <c r="U1574" s="11">
        <v>15167</v>
      </c>
      <c r="V1574" s="11" t="s">
        <v>13273</v>
      </c>
      <c r="W1574" s="11" t="s">
        <v>13274</v>
      </c>
      <c r="X1574" s="11"/>
      <c r="Y1574" s="11"/>
      <c r="Z1574" s="11"/>
      <c r="AA1574" s="11"/>
      <c r="AB1574" s="11"/>
      <c r="AC1574" s="11" t="s">
        <v>13275</v>
      </c>
      <c r="AD1574" s="11" t="s">
        <v>13276</v>
      </c>
      <c r="AE1574" s="11"/>
      <c r="AF1574" s="11"/>
      <c r="AG1574" s="11"/>
      <c r="AH1574" s="11"/>
      <c r="AI1574" s="11"/>
      <c r="AJ1574" s="11"/>
      <c r="AK1574" s="11"/>
      <c r="AL1574" s="11"/>
      <c r="AM1574" s="11"/>
      <c r="AN1574" s="12" t="str">
        <f t="shared" si="74"/>
        <v>.GIF</v>
      </c>
    </row>
    <row r="1575" spans="1:40" x14ac:dyDescent="0.25">
      <c r="A1575">
        <v>1995</v>
      </c>
      <c r="B1575" s="6" t="s">
        <v>11237</v>
      </c>
      <c r="C1575" s="6" t="s">
        <v>3595</v>
      </c>
      <c r="E1575" s="6" t="s">
        <v>13277</v>
      </c>
      <c r="F1575" s="6" t="s">
        <v>1708</v>
      </c>
      <c r="G1575" s="6" t="s">
        <v>13278</v>
      </c>
      <c r="H1575" s="6"/>
      <c r="I1575" s="6" t="s">
        <v>13279</v>
      </c>
      <c r="J1575" s="6" t="s">
        <v>2818</v>
      </c>
      <c r="K1575" s="6"/>
      <c r="L1575" s="6" t="s">
        <v>13091</v>
      </c>
      <c r="M1575" s="6"/>
      <c r="N1575" s="6"/>
      <c r="P1575" s="6" t="s">
        <v>48</v>
      </c>
      <c r="R1575" s="11">
        <v>15168</v>
      </c>
      <c r="S1575" s="9" t="str">
        <f t="shared" si="72"/>
        <v>60.8S, 80.3E</v>
      </c>
      <c r="T1575" s="9" t="str">
        <f t="shared" si="73"/>
        <v>74.4N, 46.3W</v>
      </c>
      <c r="U1575" s="11">
        <v>15168</v>
      </c>
      <c r="V1575" s="11" t="s">
        <v>13280</v>
      </c>
      <c r="W1575" s="11" t="s">
        <v>13281</v>
      </c>
      <c r="X1575" s="11"/>
      <c r="Y1575" s="11"/>
      <c r="Z1575" s="11"/>
      <c r="AA1575" s="11"/>
      <c r="AB1575" s="11"/>
      <c r="AC1575" s="11" t="s">
        <v>13282</v>
      </c>
      <c r="AD1575" s="11" t="s">
        <v>13283</v>
      </c>
      <c r="AE1575" s="11"/>
      <c r="AF1575" s="11"/>
      <c r="AG1575" s="11"/>
      <c r="AH1575" s="11"/>
      <c r="AI1575" s="11"/>
      <c r="AJ1575" s="11"/>
      <c r="AK1575" s="11"/>
      <c r="AL1575" s="11"/>
      <c r="AM1575" s="11"/>
      <c r="AN1575" s="12" t="str">
        <f t="shared" si="74"/>
        <v>.GIF</v>
      </c>
    </row>
    <row r="1576" spans="1:40" x14ac:dyDescent="0.25">
      <c r="A1576">
        <v>1971</v>
      </c>
      <c r="B1576" s="6" t="s">
        <v>11444</v>
      </c>
      <c r="C1576" s="6" t="s">
        <v>1517</v>
      </c>
      <c r="E1576" s="6" t="s">
        <v>13284</v>
      </c>
      <c r="F1576" s="6" t="s">
        <v>1708</v>
      </c>
      <c r="G1576" s="6" t="s">
        <v>13285</v>
      </c>
      <c r="H1576" s="6"/>
      <c r="I1576" s="6" t="s">
        <v>10217</v>
      </c>
      <c r="J1576" s="6" t="s">
        <v>2818</v>
      </c>
      <c r="K1576" s="6"/>
      <c r="L1576" s="6" t="s">
        <v>13104</v>
      </c>
      <c r="M1576" s="6"/>
      <c r="N1576" s="6"/>
      <c r="P1576" s="6" t="s">
        <v>48</v>
      </c>
      <c r="R1576" s="11">
        <v>15169</v>
      </c>
      <c r="S1576" s="9" t="str">
        <f t="shared" si="72"/>
        <v>45.4N, 42.3W</v>
      </c>
      <c r="T1576" s="9" t="str">
        <f t="shared" si="73"/>
        <v>23.2N, 46.3W</v>
      </c>
      <c r="U1576" s="11">
        <v>15169</v>
      </c>
      <c r="V1576" s="11" t="s">
        <v>13286</v>
      </c>
      <c r="W1576" s="11" t="s">
        <v>13287</v>
      </c>
      <c r="X1576" s="11"/>
      <c r="Y1576" s="11"/>
      <c r="Z1576" s="11"/>
      <c r="AA1576" s="11"/>
      <c r="AB1576" s="11"/>
      <c r="AC1576" s="11" t="s">
        <v>13288</v>
      </c>
      <c r="AD1576" s="11" t="s">
        <v>13289</v>
      </c>
      <c r="AE1576" s="11"/>
      <c r="AF1576" s="11"/>
      <c r="AG1576" s="11"/>
      <c r="AH1576" s="11"/>
      <c r="AI1576" s="11"/>
      <c r="AJ1576" s="11"/>
      <c r="AK1576" s="11"/>
      <c r="AL1576" s="11"/>
      <c r="AM1576" s="11"/>
      <c r="AN1576" s="12" t="str">
        <f t="shared" si="74"/>
        <v>.GIF</v>
      </c>
    </row>
    <row r="1577" spans="1:40" x14ac:dyDescent="0.25">
      <c r="A1577">
        <v>1959</v>
      </c>
      <c r="B1577" s="6" t="s">
        <v>11864</v>
      </c>
      <c r="C1577" s="6" t="s">
        <v>2452</v>
      </c>
      <c r="E1577" s="6" t="s">
        <v>13290</v>
      </c>
      <c r="F1577" s="6" t="s">
        <v>1708</v>
      </c>
      <c r="G1577" s="6" t="s">
        <v>13291</v>
      </c>
      <c r="H1577" s="6"/>
      <c r="I1577" s="6" t="s">
        <v>11283</v>
      </c>
      <c r="J1577" s="6" t="s">
        <v>13292</v>
      </c>
      <c r="K1577" s="6"/>
      <c r="L1577" s="6" t="s">
        <v>13104</v>
      </c>
      <c r="M1577" s="6"/>
      <c r="N1577" s="6"/>
      <c r="P1577" s="6" t="s">
        <v>48</v>
      </c>
      <c r="R1577" s="11">
        <v>15170</v>
      </c>
      <c r="S1577" s="9" t="str">
        <f t="shared" si="72"/>
        <v>50.1S, 63.5E</v>
      </c>
      <c r="T1577" s="9" t="str">
        <f t="shared" si="73"/>
        <v>48.8S, 69.7E</v>
      </c>
      <c r="U1577" s="11">
        <v>15170</v>
      </c>
      <c r="V1577" s="11" t="s">
        <v>13293</v>
      </c>
      <c r="W1577" s="11" t="s">
        <v>13294</v>
      </c>
      <c r="X1577" s="11"/>
      <c r="Y1577" s="11"/>
      <c r="Z1577" s="11"/>
      <c r="AA1577" s="11"/>
      <c r="AB1577" s="11"/>
      <c r="AC1577" s="11" t="s">
        <v>13295</v>
      </c>
      <c r="AD1577" s="11" t="s">
        <v>13296</v>
      </c>
      <c r="AE1577" s="11"/>
      <c r="AF1577" s="11"/>
      <c r="AG1577" s="11"/>
      <c r="AH1577" s="11"/>
      <c r="AI1577" s="11"/>
      <c r="AJ1577" s="11"/>
      <c r="AK1577" s="11"/>
      <c r="AL1577" s="11"/>
      <c r="AM1577" s="11"/>
      <c r="AN1577" s="12" t="str">
        <f t="shared" si="74"/>
        <v>.GIF</v>
      </c>
    </row>
    <row r="1578" spans="1:40" x14ac:dyDescent="0.25">
      <c r="A1578">
        <v>1984</v>
      </c>
      <c r="B1578" s="6" t="s">
        <v>11507</v>
      </c>
      <c r="C1578" s="6" t="s">
        <v>8922</v>
      </c>
      <c r="E1578" s="6" t="s">
        <v>13297</v>
      </c>
      <c r="F1578" s="6" t="s">
        <v>1708</v>
      </c>
      <c r="G1578" s="6" t="s">
        <v>13298</v>
      </c>
      <c r="H1578" s="6"/>
      <c r="I1578" s="6" t="s">
        <v>1588</v>
      </c>
      <c r="J1578" s="6" t="s">
        <v>13299</v>
      </c>
      <c r="K1578" s="6"/>
      <c r="L1578" s="6" t="s">
        <v>13091</v>
      </c>
      <c r="M1578" s="6"/>
      <c r="N1578" s="6"/>
      <c r="P1578" s="6" t="s">
        <v>48</v>
      </c>
      <c r="R1578" s="11">
        <v>15171</v>
      </c>
      <c r="S1578" s="9" t="str">
        <f t="shared" si="72"/>
        <v>5.7N, 4.3E</v>
      </c>
      <c r="T1578" s="9" t="str">
        <f t="shared" si="73"/>
        <v>54.4S, 15.4E</v>
      </c>
      <c r="U1578" s="11">
        <v>15171</v>
      </c>
      <c r="V1578" s="11" t="s">
        <v>13300</v>
      </c>
      <c r="W1578" s="11" t="s">
        <v>13301</v>
      </c>
      <c r="X1578" s="11"/>
      <c r="Y1578" s="11"/>
      <c r="Z1578" s="11"/>
      <c r="AA1578" s="11"/>
      <c r="AB1578" s="11"/>
      <c r="AC1578" s="11" t="s">
        <v>13302</v>
      </c>
      <c r="AD1578" s="11" t="s">
        <v>13303</v>
      </c>
      <c r="AE1578" s="11"/>
      <c r="AF1578" s="11"/>
      <c r="AG1578" s="11"/>
      <c r="AH1578" s="11"/>
      <c r="AI1578" s="11"/>
      <c r="AJ1578" s="11"/>
      <c r="AK1578" s="11"/>
      <c r="AL1578" s="11"/>
      <c r="AM1578" s="11"/>
      <c r="AN1578" s="12" t="str">
        <f t="shared" si="74"/>
        <v>.GIF</v>
      </c>
    </row>
    <row r="1579" spans="1:40" x14ac:dyDescent="0.25">
      <c r="A1579">
        <v>1998</v>
      </c>
      <c r="B1579" s="6" t="s">
        <v>11529</v>
      </c>
      <c r="C1579" s="6" t="s">
        <v>41</v>
      </c>
      <c r="E1579" s="6" t="s">
        <v>13304</v>
      </c>
      <c r="F1579" s="6" t="s">
        <v>1708</v>
      </c>
      <c r="G1579" s="6" t="s">
        <v>13305</v>
      </c>
      <c r="H1579" s="6"/>
      <c r="I1579" s="6" t="s">
        <v>11043</v>
      </c>
      <c r="J1579" s="6" t="s">
        <v>8958</v>
      </c>
      <c r="K1579" s="6"/>
      <c r="L1579" s="6" t="s">
        <v>13091</v>
      </c>
      <c r="M1579" s="13" t="s">
        <v>59</v>
      </c>
      <c r="N1579" s="6"/>
      <c r="P1579" s="6" t="s">
        <v>48</v>
      </c>
      <c r="R1579" s="11">
        <v>15172</v>
      </c>
      <c r="S1579" s="9" t="str">
        <f t="shared" si="72"/>
        <v>74.8S, 17.8E</v>
      </c>
      <c r="T1579" s="9" t="str">
        <f t="shared" si="73"/>
        <v>68.8S, 30.6E</v>
      </c>
      <c r="U1579" s="11">
        <v>15172</v>
      </c>
      <c r="V1579" s="11" t="s">
        <v>13306</v>
      </c>
      <c r="W1579" s="11" t="s">
        <v>13307</v>
      </c>
      <c r="X1579" s="11"/>
      <c r="Y1579" s="11"/>
      <c r="Z1579" s="11"/>
      <c r="AA1579" s="11"/>
      <c r="AB1579" s="11"/>
      <c r="AC1579" s="11" t="s">
        <v>13308</v>
      </c>
      <c r="AD1579" s="11" t="s">
        <v>13309</v>
      </c>
      <c r="AE1579" s="11"/>
      <c r="AF1579" s="11"/>
      <c r="AG1579" s="11"/>
      <c r="AH1579" s="11"/>
      <c r="AI1579" s="11"/>
      <c r="AJ1579" s="11"/>
      <c r="AK1579" s="11"/>
      <c r="AL1579" s="11"/>
      <c r="AM1579" s="11"/>
      <c r="AN1579" s="12" t="str">
        <f t="shared" si="74"/>
        <v>.GIF</v>
      </c>
    </row>
    <row r="1580" spans="1:40" x14ac:dyDescent="0.25">
      <c r="A1580">
        <v>1979</v>
      </c>
      <c r="B1580" s="6" t="s">
        <v>7164</v>
      </c>
      <c r="C1580" s="6" t="s">
        <v>3451</v>
      </c>
      <c r="E1580" s="6" t="s">
        <v>13310</v>
      </c>
      <c r="F1580" s="6" t="s">
        <v>1708</v>
      </c>
      <c r="G1580" s="6" t="s">
        <v>13311</v>
      </c>
      <c r="H1580" s="6"/>
      <c r="I1580" s="6" t="s">
        <v>13312</v>
      </c>
      <c r="J1580" s="6" t="s">
        <v>13313</v>
      </c>
      <c r="K1580" s="6"/>
      <c r="L1580" s="6" t="s">
        <v>13104</v>
      </c>
      <c r="M1580" s="6"/>
      <c r="N1580" s="6"/>
      <c r="P1580" s="6" t="s">
        <v>48</v>
      </c>
      <c r="R1580" s="11">
        <v>15173</v>
      </c>
      <c r="S1580" s="9" t="str">
        <f t="shared" si="72"/>
        <v>0.9S, 19.0E</v>
      </c>
      <c r="T1580" s="9" t="str">
        <f t="shared" si="73"/>
        <v>15.3N, 26.3E</v>
      </c>
      <c r="U1580" s="11">
        <v>15173</v>
      </c>
      <c r="V1580" s="11" t="s">
        <v>13314</v>
      </c>
      <c r="W1580" s="11" t="s">
        <v>13315</v>
      </c>
      <c r="X1580" s="11"/>
      <c r="Y1580" s="11"/>
      <c r="Z1580" s="11"/>
      <c r="AA1580" s="11"/>
      <c r="AB1580" s="11"/>
      <c r="AC1580" t="s">
        <v>13316</v>
      </c>
      <c r="AD1580" s="11" t="s">
        <v>13317</v>
      </c>
      <c r="AE1580" s="11"/>
      <c r="AF1580" s="11"/>
      <c r="AG1580" s="11"/>
      <c r="AH1580" s="11"/>
      <c r="AI1580" s="11"/>
      <c r="AJ1580" s="11"/>
      <c r="AK1580" s="11"/>
      <c r="AL1580" s="11"/>
      <c r="AM1580" s="11"/>
      <c r="AN1580" s="12" t="str">
        <f t="shared" si="74"/>
        <v>.GIF</v>
      </c>
    </row>
    <row r="1581" spans="1:40" x14ac:dyDescent="0.25">
      <c r="A1581">
        <v>1987</v>
      </c>
      <c r="B1581" s="6" t="s">
        <v>1175</v>
      </c>
      <c r="C1581" s="6" t="s">
        <v>11557</v>
      </c>
      <c r="E1581" s="6" t="s">
        <v>13318</v>
      </c>
      <c r="F1581" s="6" t="s">
        <v>1708</v>
      </c>
      <c r="G1581" s="6"/>
      <c r="H1581" s="6"/>
      <c r="I1581" s="6" t="s">
        <v>2377</v>
      </c>
      <c r="J1581" s="6" t="s">
        <v>10291</v>
      </c>
      <c r="K1581" s="6"/>
      <c r="L1581" s="6" t="s">
        <v>13091</v>
      </c>
      <c r="M1581" s="13" t="s">
        <v>59</v>
      </c>
      <c r="N1581" s="6"/>
      <c r="P1581" s="6" t="s">
        <v>48</v>
      </c>
      <c r="R1581" s="11">
        <v>15174</v>
      </c>
      <c r="S1581" s="9" t="str">
        <f t="shared" si="72"/>
        <v>66.3N, 14.3E</v>
      </c>
      <c r="T1581" s="9" t="str">
        <f t="shared" si="73"/>
        <v>26.5N, 36.7W</v>
      </c>
      <c r="U1581" s="11">
        <v>15174</v>
      </c>
      <c r="V1581" s="11" t="s">
        <v>13319</v>
      </c>
      <c r="W1581" s="11" t="s">
        <v>13320</v>
      </c>
      <c r="X1581" s="11"/>
      <c r="Y1581" s="11"/>
      <c r="Z1581" s="11"/>
      <c r="AA1581" s="11"/>
      <c r="AB1581" s="11"/>
      <c r="AC1581" s="11" t="s">
        <v>13321</v>
      </c>
      <c r="AD1581" s="11" t="s">
        <v>13322</v>
      </c>
      <c r="AE1581" s="11"/>
      <c r="AF1581" s="11"/>
      <c r="AG1581" s="11"/>
      <c r="AH1581" s="11"/>
      <c r="AI1581" s="11"/>
      <c r="AJ1581" s="11"/>
      <c r="AK1581" s="11"/>
      <c r="AL1581" s="11"/>
      <c r="AM1581" s="11"/>
      <c r="AN1581" s="12" t="str">
        <f t="shared" si="74"/>
        <v>.GIF</v>
      </c>
    </row>
    <row r="1582" spans="1:40" x14ac:dyDescent="0.25">
      <c r="A1582">
        <v>1964</v>
      </c>
      <c r="B1582" s="6" t="s">
        <v>74</v>
      </c>
      <c r="C1582" s="6" t="s">
        <v>10850</v>
      </c>
      <c r="E1582" s="6" t="s">
        <v>13323</v>
      </c>
      <c r="F1582" s="6" t="s">
        <v>1708</v>
      </c>
      <c r="G1582" s="6" t="s">
        <v>13324</v>
      </c>
      <c r="H1582" s="6"/>
      <c r="I1582" s="6" t="s">
        <v>9253</v>
      </c>
      <c r="J1582" s="6" t="s">
        <v>4446</v>
      </c>
      <c r="K1582" s="6"/>
      <c r="L1582" s="6" t="s">
        <v>13104</v>
      </c>
      <c r="M1582" s="6"/>
      <c r="N1582" s="6"/>
      <c r="P1582" s="6" t="s">
        <v>48</v>
      </c>
      <c r="R1582" s="11">
        <v>15175</v>
      </c>
      <c r="S1582" s="9" t="str">
        <f t="shared" si="72"/>
        <v>17.5N, 61.5E</v>
      </c>
      <c r="T1582" s="9" t="str">
        <f t="shared" si="73"/>
        <v>84.9N, 1.6E</v>
      </c>
      <c r="U1582" s="11">
        <v>15175</v>
      </c>
      <c r="V1582" s="11" t="s">
        <v>13325</v>
      </c>
      <c r="W1582" s="11" t="s">
        <v>13326</v>
      </c>
      <c r="X1582" s="11"/>
      <c r="Y1582" s="11"/>
      <c r="Z1582" s="11"/>
      <c r="AA1582" s="11"/>
      <c r="AB1582" s="11"/>
      <c r="AC1582" s="11" t="s">
        <v>13327</v>
      </c>
      <c r="AD1582" s="11" t="s">
        <v>13328</v>
      </c>
      <c r="AE1582" s="11"/>
      <c r="AF1582" s="11"/>
      <c r="AG1582" s="11"/>
      <c r="AH1582" s="11"/>
      <c r="AI1582" s="11"/>
      <c r="AJ1582" s="11"/>
      <c r="AK1582" s="11"/>
      <c r="AL1582" s="11"/>
      <c r="AM1582" s="11"/>
      <c r="AN1582" s="12" t="str">
        <f t="shared" si="74"/>
        <v>.GIF</v>
      </c>
    </row>
    <row r="1583" spans="1:40" x14ac:dyDescent="0.25">
      <c r="A1583">
        <v>1985</v>
      </c>
      <c r="B1583" s="6" t="s">
        <v>11507</v>
      </c>
      <c r="C1583" s="6" t="s">
        <v>8922</v>
      </c>
      <c r="E1583" s="6" t="s">
        <v>13329</v>
      </c>
      <c r="F1583" s="6" t="s">
        <v>1708</v>
      </c>
      <c r="G1583" s="6" t="s">
        <v>13330</v>
      </c>
      <c r="H1583" s="6"/>
      <c r="I1583" s="6" t="s">
        <v>6728</v>
      </c>
      <c r="J1583" s="6" t="s">
        <v>268</v>
      </c>
      <c r="K1583" s="6"/>
      <c r="L1583" s="6" t="s">
        <v>13091</v>
      </c>
      <c r="M1583" s="6"/>
      <c r="N1583" s="6"/>
      <c r="P1583" s="6" t="s">
        <v>48</v>
      </c>
      <c r="R1583" s="11">
        <v>15176</v>
      </c>
      <c r="S1583" s="9" t="str">
        <f t="shared" si="72"/>
        <v>5.7N, 4.3E</v>
      </c>
      <c r="T1583" s="9" t="str">
        <f t="shared" si="73"/>
        <v>25.0N, 3.9W</v>
      </c>
      <c r="U1583" s="11">
        <v>15176</v>
      </c>
      <c r="V1583" s="11" t="s">
        <v>13331</v>
      </c>
      <c r="W1583" s="11" t="s">
        <v>13332</v>
      </c>
      <c r="X1583" s="11"/>
      <c r="Y1583" s="11"/>
      <c r="Z1583" s="11"/>
      <c r="AA1583" s="11"/>
      <c r="AB1583" s="11"/>
      <c r="AC1583" s="11" t="s">
        <v>13333</v>
      </c>
      <c r="AD1583" s="11" t="s">
        <v>13334</v>
      </c>
      <c r="AE1583" s="11"/>
      <c r="AF1583" s="11"/>
      <c r="AG1583" s="11"/>
      <c r="AH1583" s="11"/>
      <c r="AI1583" s="11"/>
      <c r="AJ1583" s="11"/>
      <c r="AK1583" s="11"/>
      <c r="AL1583" s="11"/>
      <c r="AM1583" s="11"/>
      <c r="AN1583" s="12" t="str">
        <f t="shared" si="74"/>
        <v>.GIF</v>
      </c>
    </row>
    <row r="1584" spans="1:40" x14ac:dyDescent="0.25">
      <c r="A1584">
        <v>3934</v>
      </c>
      <c r="B1584" s="6" t="s">
        <v>1339</v>
      </c>
      <c r="C1584" s="6" t="s">
        <v>1613</v>
      </c>
      <c r="E1584" s="6" t="s">
        <v>13335</v>
      </c>
      <c r="F1584" s="6" t="s">
        <v>1708</v>
      </c>
      <c r="G1584" s="6" t="s">
        <v>13336</v>
      </c>
      <c r="H1584" s="6"/>
      <c r="I1584" s="6" t="s">
        <v>2426</v>
      </c>
      <c r="J1584" s="6" t="s">
        <v>1047</v>
      </c>
      <c r="K1584" s="6"/>
      <c r="L1584" s="6" t="s">
        <v>13337</v>
      </c>
      <c r="M1584" s="6"/>
      <c r="N1584" s="6"/>
      <c r="P1584" s="6" t="s">
        <v>48</v>
      </c>
      <c r="R1584" s="11">
        <v>15177</v>
      </c>
      <c r="S1584" s="9" t="str">
        <f t="shared" si="72"/>
        <v>12.7N, 1.7W</v>
      </c>
      <c r="T1584" s="9" t="str">
        <f t="shared" si="73"/>
        <v>31.3N, 25.5W</v>
      </c>
      <c r="U1584" s="11">
        <v>15177</v>
      </c>
      <c r="V1584" s="11" t="s">
        <v>13338</v>
      </c>
      <c r="W1584" s="11" t="s">
        <v>13339</v>
      </c>
      <c r="X1584" s="11"/>
      <c r="Y1584" s="11"/>
      <c r="Z1584" s="11"/>
      <c r="AA1584" s="11"/>
      <c r="AB1584" s="11"/>
      <c r="AC1584" s="11" t="s">
        <v>13340</v>
      </c>
      <c r="AD1584" s="11" t="s">
        <v>13341</v>
      </c>
      <c r="AE1584" s="11"/>
      <c r="AF1584" s="11"/>
      <c r="AG1584" s="11"/>
      <c r="AH1584" s="11"/>
      <c r="AI1584" s="11"/>
      <c r="AJ1584" s="11"/>
      <c r="AK1584" s="11"/>
      <c r="AL1584" s="11"/>
      <c r="AM1584" s="11"/>
      <c r="AN1584" s="12" t="str">
        <f t="shared" si="74"/>
        <v>.GIF</v>
      </c>
    </row>
    <row r="1585" spans="1:40" x14ac:dyDescent="0.25">
      <c r="A1585">
        <v>1975</v>
      </c>
      <c r="B1585" s="6" t="s">
        <v>1705</v>
      </c>
      <c r="C1585" s="6" t="s">
        <v>1706</v>
      </c>
      <c r="E1585" s="6" t="s">
        <v>13342</v>
      </c>
      <c r="F1585" s="6" t="s">
        <v>1708</v>
      </c>
      <c r="G1585" s="6" t="s">
        <v>13343</v>
      </c>
      <c r="H1585" s="6"/>
      <c r="I1585" s="6" t="s">
        <v>2944</v>
      </c>
      <c r="J1585" s="6" t="s">
        <v>13344</v>
      </c>
      <c r="K1585" s="6"/>
      <c r="L1585" s="6" t="s">
        <v>13104</v>
      </c>
      <c r="M1585" s="6"/>
      <c r="N1585" s="6"/>
      <c r="P1585" s="6" t="s">
        <v>48</v>
      </c>
      <c r="R1585" s="11">
        <v>15178</v>
      </c>
      <c r="S1585" s="9" t="str">
        <f t="shared" si="72"/>
        <v>8.7N, 60.9E</v>
      </c>
      <c r="T1585" s="9" t="str">
        <f t="shared" si="73"/>
        <v>66.5N, 57.6E</v>
      </c>
      <c r="U1585" s="11">
        <v>15178</v>
      </c>
      <c r="V1585" s="11" t="s">
        <v>13345</v>
      </c>
      <c r="W1585" s="11" t="s">
        <v>13346</v>
      </c>
      <c r="X1585" s="11"/>
      <c r="Y1585" s="11"/>
      <c r="Z1585" s="11"/>
      <c r="AA1585" s="11"/>
      <c r="AB1585" s="11"/>
      <c r="AC1585" s="11" t="s">
        <v>13347</v>
      </c>
      <c r="AD1585" s="11" t="s">
        <v>13348</v>
      </c>
      <c r="AE1585" s="11"/>
      <c r="AF1585" s="11"/>
      <c r="AG1585" s="11"/>
      <c r="AH1585" s="11"/>
      <c r="AI1585" s="11"/>
      <c r="AJ1585" s="11"/>
      <c r="AK1585" s="11"/>
      <c r="AL1585" s="11"/>
      <c r="AM1585" s="11"/>
      <c r="AN1585" s="12" t="str">
        <f t="shared" si="74"/>
        <v>.GIF</v>
      </c>
    </row>
    <row r="1586" spans="1:40" x14ac:dyDescent="0.25">
      <c r="A1586">
        <v>1988</v>
      </c>
      <c r="B1586" s="6" t="s">
        <v>1175</v>
      </c>
      <c r="C1586" s="6" t="s">
        <v>11557</v>
      </c>
      <c r="E1586" s="6" t="s">
        <v>13349</v>
      </c>
      <c r="F1586" s="6" t="s">
        <v>1708</v>
      </c>
      <c r="G1586" s="6"/>
      <c r="H1586" s="6"/>
      <c r="I1586" s="6" t="s">
        <v>13350</v>
      </c>
      <c r="J1586" s="6" t="s">
        <v>9237</v>
      </c>
      <c r="K1586" s="6"/>
      <c r="L1586" s="6" t="s">
        <v>13091</v>
      </c>
      <c r="M1586" s="13" t="s">
        <v>59</v>
      </c>
      <c r="N1586" s="6"/>
      <c r="P1586" s="6" t="s">
        <v>48</v>
      </c>
      <c r="R1586" s="11">
        <v>15179</v>
      </c>
      <c r="S1586" s="9" t="str">
        <f t="shared" si="72"/>
        <v>66.3N, 14.3E</v>
      </c>
      <c r="T1586" s="9" t="str">
        <f t="shared" si="73"/>
        <v>53.6N, 10.4E</v>
      </c>
      <c r="U1586" s="11">
        <v>15179</v>
      </c>
      <c r="V1586" s="11" t="s">
        <v>13351</v>
      </c>
      <c r="W1586" s="11" t="s">
        <v>13352</v>
      </c>
      <c r="X1586" s="11"/>
      <c r="Y1586" s="11"/>
      <c r="Z1586" s="11"/>
      <c r="AA1586" s="11"/>
      <c r="AB1586" s="11"/>
      <c r="AC1586" s="11" t="s">
        <v>13353</v>
      </c>
      <c r="AD1586" s="11" t="s">
        <v>13354</v>
      </c>
      <c r="AE1586" s="11"/>
      <c r="AF1586" s="11"/>
      <c r="AG1586" s="11"/>
      <c r="AH1586" s="11"/>
      <c r="AI1586" s="11"/>
      <c r="AJ1586" s="11"/>
      <c r="AK1586" s="11"/>
      <c r="AL1586" s="11"/>
      <c r="AM1586" s="11"/>
      <c r="AN1586" s="12" t="str">
        <f t="shared" si="74"/>
        <v>.GIF</v>
      </c>
    </row>
    <row r="1587" spans="1:40" x14ac:dyDescent="0.25">
      <c r="A1587">
        <v>2016</v>
      </c>
      <c r="B1587" s="6" t="s">
        <v>2806</v>
      </c>
      <c r="C1587" s="6" t="s">
        <v>1319</v>
      </c>
      <c r="E1587" s="6" t="s">
        <v>13355</v>
      </c>
      <c r="F1587" s="6" t="s">
        <v>1708</v>
      </c>
      <c r="G1587" s="6" t="s">
        <v>13356</v>
      </c>
      <c r="H1587" s="6"/>
      <c r="I1587" s="6" t="s">
        <v>10557</v>
      </c>
      <c r="J1587" s="6" t="s">
        <v>11437</v>
      </c>
      <c r="K1587" s="6"/>
      <c r="L1587" s="6" t="s">
        <v>12753</v>
      </c>
      <c r="M1587" s="6"/>
      <c r="N1587" s="6"/>
      <c r="P1587" s="6" t="s">
        <v>48</v>
      </c>
      <c r="R1587" s="11">
        <v>15180</v>
      </c>
      <c r="S1587" s="9" t="str">
        <f t="shared" si="72"/>
        <v>69.6N, 20.2W</v>
      </c>
      <c r="T1587" s="9" t="str">
        <f t="shared" si="73"/>
        <v>83.1N, 28.0W</v>
      </c>
      <c r="U1587" s="11">
        <v>15180</v>
      </c>
      <c r="V1587" s="11" t="s">
        <v>13357</v>
      </c>
      <c r="W1587" s="11" t="s">
        <v>13358</v>
      </c>
      <c r="X1587" s="11"/>
      <c r="Y1587" s="11"/>
      <c r="Z1587" s="11"/>
      <c r="AA1587" s="11"/>
      <c r="AB1587" s="11"/>
      <c r="AC1587" s="11" t="s">
        <v>13359</v>
      </c>
      <c r="AD1587" s="11" t="s">
        <v>13360</v>
      </c>
      <c r="AE1587" s="11"/>
      <c r="AF1587" s="11"/>
      <c r="AG1587" s="11"/>
      <c r="AH1587" s="11"/>
      <c r="AI1587" s="11"/>
      <c r="AJ1587" s="11"/>
      <c r="AK1587" s="11"/>
      <c r="AL1587" s="11"/>
      <c r="AM1587" s="11"/>
      <c r="AN1587" s="12" t="str">
        <f t="shared" si="74"/>
        <v>.GIF</v>
      </c>
    </row>
    <row r="1588" spans="1:40" x14ac:dyDescent="0.25">
      <c r="A1588">
        <v>1965</v>
      </c>
      <c r="B1588" s="6" t="s">
        <v>11600</v>
      </c>
      <c r="C1588" s="6" t="s">
        <v>3047</v>
      </c>
      <c r="E1588" s="6" t="s">
        <v>13361</v>
      </c>
      <c r="F1588" s="6" t="s">
        <v>1708</v>
      </c>
      <c r="G1588" s="6" t="s">
        <v>13362</v>
      </c>
      <c r="H1588" s="6"/>
      <c r="I1588" s="6" t="s">
        <v>11075</v>
      </c>
      <c r="J1588" s="6" t="s">
        <v>11949</v>
      </c>
      <c r="K1588" s="6"/>
      <c r="L1588" s="6" t="s">
        <v>13104</v>
      </c>
      <c r="M1588" s="6"/>
      <c r="N1588" s="6"/>
      <c r="P1588" s="6" t="s">
        <v>48</v>
      </c>
      <c r="R1588" s="11">
        <v>15181</v>
      </c>
      <c r="S1588" s="9" t="str">
        <f t="shared" si="72"/>
        <v>2.2N, 50.4E</v>
      </c>
      <c r="T1588" s="9" t="str">
        <f t="shared" si="73"/>
        <v>5.5N, 40.8E</v>
      </c>
      <c r="U1588" s="11">
        <v>15181</v>
      </c>
      <c r="V1588" s="11" t="s">
        <v>13363</v>
      </c>
      <c r="W1588" s="11" t="s">
        <v>13364</v>
      </c>
      <c r="X1588" s="11"/>
      <c r="Y1588" s="11"/>
      <c r="Z1588" s="11"/>
      <c r="AA1588" s="11"/>
      <c r="AB1588" s="11"/>
      <c r="AC1588" s="11" t="s">
        <v>13365</v>
      </c>
      <c r="AD1588" s="11" t="s">
        <v>13366</v>
      </c>
      <c r="AE1588" s="11"/>
      <c r="AF1588" s="11"/>
      <c r="AG1588" s="11"/>
      <c r="AH1588" s="11"/>
      <c r="AI1588" s="11"/>
      <c r="AJ1588" s="11"/>
      <c r="AK1588" s="11"/>
      <c r="AL1588" s="11"/>
      <c r="AM1588" s="11"/>
      <c r="AN1588" s="12" t="str">
        <f t="shared" si="74"/>
        <v>.GIF</v>
      </c>
    </row>
    <row r="1589" spans="1:40" x14ac:dyDescent="0.25">
      <c r="A1589">
        <v>1980</v>
      </c>
      <c r="B1589" s="6" t="s">
        <v>7164</v>
      </c>
      <c r="C1589" s="6" t="s">
        <v>3451</v>
      </c>
      <c r="E1589" s="6" t="s">
        <v>13367</v>
      </c>
      <c r="F1589" s="6" t="s">
        <v>1708</v>
      </c>
      <c r="G1589" s="6" t="s">
        <v>13368</v>
      </c>
      <c r="H1589" s="6"/>
      <c r="I1589" s="6" t="s">
        <v>4091</v>
      </c>
      <c r="J1589" s="6" t="s">
        <v>1558</v>
      </c>
      <c r="K1589" s="6"/>
      <c r="L1589" s="6" t="s">
        <v>13104</v>
      </c>
      <c r="M1589" s="6"/>
      <c r="N1589" s="6"/>
      <c r="P1589" s="6" t="s">
        <v>48</v>
      </c>
      <c r="R1589" s="11">
        <v>15182</v>
      </c>
      <c r="S1589" s="9" t="str">
        <f t="shared" si="72"/>
        <v>0.9S, 19.0E</v>
      </c>
      <c r="T1589" s="9" t="str">
        <f t="shared" si="73"/>
        <v>11.0N, 26.4E</v>
      </c>
      <c r="U1589" s="11">
        <v>15182</v>
      </c>
      <c r="V1589" s="11" t="s">
        <v>13369</v>
      </c>
      <c r="W1589" s="11" t="s">
        <v>13370</v>
      </c>
      <c r="X1589" s="11"/>
      <c r="Y1589" s="11"/>
      <c r="Z1589" s="11"/>
      <c r="AA1589" s="11"/>
      <c r="AB1589" s="11"/>
      <c r="AC1589" s="11" t="s">
        <v>13371</v>
      </c>
      <c r="AD1589" s="11" t="s">
        <v>13372</v>
      </c>
      <c r="AE1589" s="11"/>
      <c r="AF1589" s="11"/>
      <c r="AG1589" s="11"/>
      <c r="AH1589" s="11"/>
      <c r="AI1589" s="11"/>
      <c r="AJ1589" s="11"/>
      <c r="AK1589" s="11"/>
      <c r="AL1589" s="11"/>
      <c r="AM1589" s="11"/>
      <c r="AN1589" s="12" t="str">
        <f t="shared" si="74"/>
        <v>.GIF</v>
      </c>
    </row>
    <row r="1590" spans="1:40" x14ac:dyDescent="0.25">
      <c r="A1590">
        <v>1963</v>
      </c>
      <c r="B1590" s="6" t="s">
        <v>74</v>
      </c>
      <c r="C1590" s="6" t="s">
        <v>10850</v>
      </c>
      <c r="E1590" s="6" t="s">
        <v>13373</v>
      </c>
      <c r="F1590" s="6" t="s">
        <v>1708</v>
      </c>
      <c r="G1590" s="6" t="s">
        <v>13374</v>
      </c>
      <c r="H1590" s="6"/>
      <c r="I1590" s="6" t="s">
        <v>2806</v>
      </c>
      <c r="J1590" s="6" t="s">
        <v>1706</v>
      </c>
      <c r="K1590" s="6"/>
      <c r="L1590" s="6" t="s">
        <v>13104</v>
      </c>
      <c r="M1590" s="13" t="s">
        <v>59</v>
      </c>
      <c r="N1590" s="6"/>
      <c r="P1590" s="6" t="s">
        <v>48</v>
      </c>
      <c r="R1590" s="11">
        <v>15183</v>
      </c>
      <c r="S1590" s="9" t="str">
        <f t="shared" si="72"/>
        <v>17.5N, 61.5E</v>
      </c>
      <c r="T1590" s="9" t="str">
        <f t="shared" si="73"/>
        <v>69.6N, 60.9E</v>
      </c>
      <c r="U1590" s="11">
        <v>15183</v>
      </c>
      <c r="V1590" s="11" t="s">
        <v>13375</v>
      </c>
      <c r="W1590" s="11" t="s">
        <v>13376</v>
      </c>
      <c r="X1590" s="11"/>
      <c r="Y1590" s="11"/>
      <c r="Z1590" s="11"/>
      <c r="AA1590" s="11"/>
      <c r="AB1590" s="11"/>
      <c r="AC1590" s="11" t="s">
        <v>13377</v>
      </c>
      <c r="AD1590" s="11" t="s">
        <v>13378</v>
      </c>
      <c r="AE1590" s="11"/>
      <c r="AF1590" s="11"/>
      <c r="AG1590" s="11"/>
      <c r="AH1590" s="11"/>
      <c r="AI1590" s="11"/>
      <c r="AJ1590" s="11"/>
      <c r="AK1590" s="11"/>
      <c r="AL1590" s="11"/>
      <c r="AM1590" s="11"/>
      <c r="AN1590" s="12" t="str">
        <f t="shared" si="74"/>
        <v>.GIF</v>
      </c>
    </row>
    <row r="1591" spans="1:40" x14ac:dyDescent="0.25">
      <c r="A1591">
        <v>2017</v>
      </c>
      <c r="B1591" s="6" t="s">
        <v>2806</v>
      </c>
      <c r="C1591" s="6" t="s">
        <v>1319</v>
      </c>
      <c r="E1591" s="6" t="s">
        <v>13379</v>
      </c>
      <c r="F1591" s="6" t="s">
        <v>1708</v>
      </c>
      <c r="G1591" s="6" t="s">
        <v>13380</v>
      </c>
      <c r="H1591" s="6"/>
      <c r="I1591" s="6" t="s">
        <v>10396</v>
      </c>
      <c r="J1591" s="6" t="s">
        <v>12027</v>
      </c>
      <c r="K1591" s="6"/>
      <c r="L1591" s="6" t="s">
        <v>12753</v>
      </c>
      <c r="M1591" s="6"/>
      <c r="N1591" s="6"/>
      <c r="P1591" s="6" t="s">
        <v>48</v>
      </c>
      <c r="R1591" s="11">
        <v>15184</v>
      </c>
      <c r="S1591" s="9" t="str">
        <f t="shared" si="72"/>
        <v>69.6N, 20.2W</v>
      </c>
      <c r="T1591" s="9" t="str">
        <f t="shared" si="73"/>
        <v>54.4N, 19.9W</v>
      </c>
      <c r="U1591" s="11">
        <v>15184</v>
      </c>
      <c r="V1591" s="11" t="s">
        <v>13381</v>
      </c>
      <c r="W1591" s="11" t="s">
        <v>13382</v>
      </c>
      <c r="X1591" s="11"/>
      <c r="Y1591" s="11"/>
      <c r="Z1591" s="11"/>
      <c r="AA1591" s="11"/>
      <c r="AB1591" s="11"/>
      <c r="AC1591" s="11" t="s">
        <v>13383</v>
      </c>
      <c r="AD1591" s="11" t="s">
        <v>13384</v>
      </c>
      <c r="AE1591" s="11"/>
      <c r="AF1591" s="11"/>
      <c r="AG1591" s="11"/>
      <c r="AH1591" s="11"/>
      <c r="AI1591" s="11"/>
      <c r="AJ1591" s="11"/>
      <c r="AK1591" s="11"/>
      <c r="AL1591" s="11"/>
      <c r="AM1591" s="11"/>
      <c r="AN1591" s="12" t="str">
        <f t="shared" si="74"/>
        <v>.GIF</v>
      </c>
    </row>
    <row r="1592" spans="1:40" x14ac:dyDescent="0.25">
      <c r="A1592">
        <v>2008</v>
      </c>
      <c r="B1592" s="6" t="s">
        <v>1514</v>
      </c>
      <c r="C1592" s="6" t="s">
        <v>11587</v>
      </c>
      <c r="E1592" s="6" t="s">
        <v>13385</v>
      </c>
      <c r="F1592" s="6" t="s">
        <v>1708</v>
      </c>
      <c r="G1592" s="6" t="s">
        <v>13386</v>
      </c>
      <c r="H1592" s="6"/>
      <c r="I1592" s="6" t="s">
        <v>13387</v>
      </c>
      <c r="J1592" s="6" t="s">
        <v>4297</v>
      </c>
      <c r="K1592" s="6"/>
      <c r="L1592" s="6" t="s">
        <v>12753</v>
      </c>
      <c r="M1592" s="6"/>
      <c r="N1592" s="6"/>
      <c r="P1592" s="6" t="s">
        <v>48</v>
      </c>
      <c r="R1592" s="11">
        <v>15185</v>
      </c>
      <c r="S1592" s="9" t="str">
        <f t="shared" si="72"/>
        <v>49.4S, 26.0E</v>
      </c>
      <c r="T1592" s="9" t="str">
        <f t="shared" si="73"/>
        <v>30.4N, 18.3W</v>
      </c>
      <c r="U1592" s="11">
        <v>15185</v>
      </c>
      <c r="V1592" s="11" t="s">
        <v>13388</v>
      </c>
      <c r="W1592" s="11" t="s">
        <v>13389</v>
      </c>
      <c r="X1592" s="11"/>
      <c r="Y1592" s="11"/>
      <c r="Z1592" s="11"/>
      <c r="AA1592" s="11"/>
      <c r="AB1592" s="11"/>
      <c r="AC1592" s="11" t="s">
        <v>13390</v>
      </c>
      <c r="AD1592" s="11" t="s">
        <v>13391</v>
      </c>
      <c r="AE1592" s="11"/>
      <c r="AF1592" s="11"/>
      <c r="AG1592" s="11"/>
      <c r="AH1592" s="11"/>
      <c r="AI1592" s="11"/>
      <c r="AJ1592" s="11"/>
      <c r="AK1592" s="11"/>
      <c r="AL1592" s="11"/>
      <c r="AM1592" s="11"/>
      <c r="AN1592" s="12" t="str">
        <f t="shared" si="74"/>
        <v>.GIF</v>
      </c>
    </row>
    <row r="1593" spans="1:40" x14ac:dyDescent="0.25">
      <c r="A1593">
        <v>1977</v>
      </c>
      <c r="B1593" s="6" t="s">
        <v>7164</v>
      </c>
      <c r="C1593" s="6" t="s">
        <v>3451</v>
      </c>
      <c r="E1593" s="6" t="s">
        <v>13392</v>
      </c>
      <c r="F1593" s="6" t="s">
        <v>1708</v>
      </c>
      <c r="G1593" s="6" t="s">
        <v>13393</v>
      </c>
      <c r="H1593" s="6"/>
      <c r="I1593" s="6" t="s">
        <v>9280</v>
      </c>
      <c r="J1593" s="6" t="s">
        <v>4247</v>
      </c>
      <c r="K1593" s="6"/>
      <c r="L1593" s="6" t="s">
        <v>13104</v>
      </c>
      <c r="M1593" s="6"/>
      <c r="N1593" s="6"/>
      <c r="P1593" s="6" t="s">
        <v>48</v>
      </c>
      <c r="R1593" s="11">
        <v>15186</v>
      </c>
      <c r="S1593" s="9" t="str">
        <f t="shared" si="72"/>
        <v>0.9S, 19.0E</v>
      </c>
      <c r="T1593" s="9" t="str">
        <f t="shared" si="73"/>
        <v>6.4S, 4.2E</v>
      </c>
      <c r="U1593" s="11">
        <v>15186</v>
      </c>
      <c r="V1593" s="11" t="s">
        <v>13394</v>
      </c>
      <c r="W1593" s="11" t="s">
        <v>13395</v>
      </c>
      <c r="X1593" s="11"/>
      <c r="Y1593" s="11"/>
      <c r="Z1593" s="11"/>
      <c r="AA1593" s="11"/>
      <c r="AB1593" s="11"/>
      <c r="AC1593" s="11" t="s">
        <v>13396</v>
      </c>
      <c r="AD1593" s="11" t="s">
        <v>13397</v>
      </c>
      <c r="AE1593" s="11"/>
      <c r="AF1593" s="11"/>
      <c r="AG1593" s="11"/>
      <c r="AH1593" s="11"/>
      <c r="AI1593" s="11"/>
      <c r="AJ1593" s="11"/>
      <c r="AK1593" s="11"/>
      <c r="AL1593" s="11"/>
      <c r="AM1593" s="11"/>
      <c r="AN1593" s="12" t="str">
        <f t="shared" si="74"/>
        <v>.GIF</v>
      </c>
    </row>
    <row r="1594" spans="1:40" x14ac:dyDescent="0.25">
      <c r="A1594">
        <v>1999</v>
      </c>
      <c r="B1594" s="6" t="s">
        <v>11529</v>
      </c>
      <c r="C1594" s="6" t="s">
        <v>41</v>
      </c>
      <c r="E1594" s="6" t="s">
        <v>13398</v>
      </c>
      <c r="F1594" s="6" t="s">
        <v>1708</v>
      </c>
      <c r="G1594" s="6" t="s">
        <v>13399</v>
      </c>
      <c r="H1594" s="6"/>
      <c r="I1594" s="6" t="s">
        <v>7389</v>
      </c>
      <c r="J1594" s="6" t="s">
        <v>7164</v>
      </c>
      <c r="K1594" s="6"/>
      <c r="L1594" s="6" t="s">
        <v>13091</v>
      </c>
      <c r="M1594" s="13" t="s">
        <v>59</v>
      </c>
      <c r="N1594" s="6"/>
      <c r="P1594" s="6" t="s">
        <v>48</v>
      </c>
      <c r="R1594" s="11">
        <v>15187</v>
      </c>
      <c r="S1594" s="9" t="str">
        <f t="shared" si="72"/>
        <v>74.8S, 17.8E</v>
      </c>
      <c r="T1594" s="9" t="str">
        <f t="shared" si="73"/>
        <v>12.6S, 0.9E</v>
      </c>
      <c r="U1594" s="11">
        <v>15187</v>
      </c>
      <c r="V1594" s="11" t="s">
        <v>13400</v>
      </c>
      <c r="W1594" s="11" t="s">
        <v>13401</v>
      </c>
      <c r="X1594" s="11"/>
      <c r="Y1594" s="11"/>
      <c r="Z1594" s="11"/>
      <c r="AA1594" s="11"/>
      <c r="AB1594" s="11"/>
      <c r="AC1594" s="11" t="s">
        <v>13402</v>
      </c>
      <c r="AD1594" s="11" t="s">
        <v>13403</v>
      </c>
      <c r="AE1594" s="11"/>
      <c r="AF1594" s="11"/>
      <c r="AG1594" s="11"/>
      <c r="AH1594" s="11"/>
      <c r="AI1594" s="11"/>
      <c r="AJ1594" s="11"/>
      <c r="AK1594" s="11"/>
      <c r="AL1594" s="11"/>
      <c r="AM1594" s="11"/>
      <c r="AN1594" s="12" t="str">
        <f t="shared" si="74"/>
        <v>.GIF</v>
      </c>
    </row>
    <row r="1595" spans="1:40" x14ac:dyDescent="0.25">
      <c r="A1595">
        <v>2000</v>
      </c>
      <c r="B1595" s="6" t="s">
        <v>11529</v>
      </c>
      <c r="C1595" s="6" t="s">
        <v>41</v>
      </c>
      <c r="E1595" s="6" t="s">
        <v>13404</v>
      </c>
      <c r="F1595" s="6" t="s">
        <v>1708</v>
      </c>
      <c r="G1595" s="6" t="s">
        <v>13405</v>
      </c>
      <c r="H1595" s="6"/>
      <c r="I1595" s="6" t="s">
        <v>7289</v>
      </c>
      <c r="J1595" s="6" t="s">
        <v>1388</v>
      </c>
      <c r="K1595" s="6"/>
      <c r="L1595" s="6" t="s">
        <v>13091</v>
      </c>
      <c r="M1595" s="13" t="s">
        <v>59</v>
      </c>
      <c r="N1595" s="6"/>
      <c r="P1595" s="6" t="s">
        <v>48</v>
      </c>
      <c r="R1595" s="11">
        <v>15188</v>
      </c>
      <c r="S1595" s="9" t="str">
        <f t="shared" si="72"/>
        <v>74.8S, 17.8E</v>
      </c>
      <c r="T1595" s="9" t="str">
        <f t="shared" si="73"/>
        <v>86.4S, 37.7E</v>
      </c>
      <c r="U1595" s="11">
        <v>15188</v>
      </c>
      <c r="V1595" s="11" t="s">
        <v>13406</v>
      </c>
      <c r="W1595" s="11" t="s">
        <v>13407</v>
      </c>
      <c r="X1595" s="11"/>
      <c r="Y1595" s="11"/>
      <c r="Z1595" s="11"/>
      <c r="AA1595" s="11"/>
      <c r="AB1595" s="11"/>
      <c r="AC1595" s="11" t="s">
        <v>13408</v>
      </c>
      <c r="AD1595" s="11" t="s">
        <v>13409</v>
      </c>
      <c r="AE1595" s="11"/>
      <c r="AF1595" s="11"/>
      <c r="AG1595" s="11"/>
      <c r="AH1595" s="11"/>
      <c r="AI1595" s="11"/>
      <c r="AJ1595" s="11"/>
      <c r="AK1595" s="11"/>
      <c r="AL1595" s="11"/>
      <c r="AM1595" s="11"/>
      <c r="AN1595" s="12" t="str">
        <f t="shared" si="74"/>
        <v>.GIF</v>
      </c>
    </row>
    <row r="1596" spans="1:40" x14ac:dyDescent="0.25">
      <c r="A1596">
        <v>1996</v>
      </c>
      <c r="B1596" s="6" t="s">
        <v>11237</v>
      </c>
      <c r="C1596" s="6" t="s">
        <v>3595</v>
      </c>
      <c r="E1596" s="6" t="s">
        <v>13410</v>
      </c>
      <c r="F1596" s="6" t="s">
        <v>1708</v>
      </c>
      <c r="G1596" s="6" t="s">
        <v>13411</v>
      </c>
      <c r="H1596" s="6"/>
      <c r="I1596" s="6" t="s">
        <v>5102</v>
      </c>
      <c r="J1596" s="6" t="s">
        <v>8770</v>
      </c>
      <c r="K1596" s="6"/>
      <c r="L1596" s="6" t="s">
        <v>13091</v>
      </c>
      <c r="M1596" s="6"/>
      <c r="N1596" s="6"/>
      <c r="P1596" s="6" t="s">
        <v>48</v>
      </c>
      <c r="R1596" s="11">
        <v>15189</v>
      </c>
      <c r="S1596" s="9" t="str">
        <f t="shared" si="72"/>
        <v>60.8S, 80.3E</v>
      </c>
      <c r="T1596" s="9" t="str">
        <f t="shared" si="73"/>
        <v>12.0N, 15.9W</v>
      </c>
      <c r="U1596" s="11">
        <v>15189</v>
      </c>
      <c r="V1596" s="11" t="s">
        <v>13412</v>
      </c>
      <c r="W1596" s="11" t="s">
        <v>13413</v>
      </c>
      <c r="X1596" s="11"/>
      <c r="Y1596" s="11"/>
      <c r="Z1596" s="11"/>
      <c r="AA1596" s="11"/>
      <c r="AB1596" s="11"/>
      <c r="AC1596" s="11" t="s">
        <v>13414</v>
      </c>
      <c r="AD1596" s="11" t="s">
        <v>13415</v>
      </c>
      <c r="AE1596" s="11"/>
      <c r="AF1596" s="11"/>
      <c r="AG1596" s="11"/>
      <c r="AH1596" s="11"/>
      <c r="AI1596" s="11"/>
      <c r="AJ1596" s="11"/>
      <c r="AK1596" s="11"/>
      <c r="AL1596" s="11"/>
      <c r="AM1596" s="11"/>
      <c r="AN1596" s="12" t="str">
        <f t="shared" si="74"/>
        <v>.GIF</v>
      </c>
    </row>
    <row r="1597" spans="1:40" x14ac:dyDescent="0.25">
      <c r="A1597">
        <v>1962</v>
      </c>
      <c r="B1597" s="6" t="s">
        <v>74</v>
      </c>
      <c r="C1597" s="6" t="s">
        <v>10850</v>
      </c>
      <c r="E1597" s="6" t="s">
        <v>13416</v>
      </c>
      <c r="F1597" s="6" t="s">
        <v>1708</v>
      </c>
      <c r="G1597" s="6" t="s">
        <v>13417</v>
      </c>
      <c r="H1597" s="6"/>
      <c r="I1597" s="6" t="s">
        <v>10393</v>
      </c>
      <c r="J1597" s="6" t="s">
        <v>11259</v>
      </c>
      <c r="K1597" s="6"/>
      <c r="L1597" s="6" t="s">
        <v>13104</v>
      </c>
      <c r="M1597" s="6"/>
      <c r="N1597" s="6"/>
      <c r="P1597" s="6" t="s">
        <v>48</v>
      </c>
      <c r="R1597" s="11">
        <v>15190</v>
      </c>
      <c r="S1597" s="9" t="str">
        <f t="shared" si="72"/>
        <v>17.5N, 61.5E</v>
      </c>
      <c r="T1597" s="9" t="str">
        <f t="shared" si="73"/>
        <v>34.7N, 49.0W</v>
      </c>
      <c r="U1597" s="11">
        <v>15190</v>
      </c>
      <c r="V1597" s="11" t="s">
        <v>13418</v>
      </c>
      <c r="W1597" s="11" t="s">
        <v>13419</v>
      </c>
      <c r="X1597" s="11"/>
      <c r="Y1597" s="11"/>
      <c r="Z1597" s="11"/>
      <c r="AA1597" s="11"/>
      <c r="AB1597" s="11"/>
      <c r="AC1597" s="11" t="s">
        <v>13420</v>
      </c>
      <c r="AD1597" s="11" t="s">
        <v>13421</v>
      </c>
      <c r="AE1597" s="11"/>
      <c r="AF1597" s="11"/>
      <c r="AG1597" s="11"/>
      <c r="AH1597" s="11"/>
      <c r="AI1597" s="11"/>
      <c r="AJ1597" s="11"/>
      <c r="AK1597" s="11"/>
      <c r="AL1597" s="11"/>
      <c r="AM1597" s="11"/>
      <c r="AN1597" s="12" t="str">
        <f t="shared" si="74"/>
        <v>.GIF</v>
      </c>
    </row>
    <row r="1598" spans="1:40" x14ac:dyDescent="0.25">
      <c r="A1598">
        <v>1992</v>
      </c>
      <c r="B1598" s="6" t="s">
        <v>11626</v>
      </c>
      <c r="C1598" s="6" t="s">
        <v>3889</v>
      </c>
      <c r="E1598" s="6" t="s">
        <v>13422</v>
      </c>
      <c r="F1598" s="6" t="s">
        <v>1708</v>
      </c>
      <c r="G1598" s="6" t="s">
        <v>13423</v>
      </c>
      <c r="H1598" s="6"/>
      <c r="I1598" s="6" t="s">
        <v>2425</v>
      </c>
      <c r="J1598" s="6" t="s">
        <v>1320</v>
      </c>
      <c r="K1598" s="6"/>
      <c r="L1598" s="6" t="s">
        <v>13091</v>
      </c>
      <c r="M1598" s="6"/>
      <c r="N1598" s="6"/>
      <c r="P1598" s="6" t="s">
        <v>48</v>
      </c>
      <c r="R1598" s="11">
        <v>15191</v>
      </c>
      <c r="S1598" s="9" t="str">
        <f t="shared" si="72"/>
        <v>27.9N, 29.5E</v>
      </c>
      <c r="T1598" s="9" t="str">
        <f t="shared" si="73"/>
        <v>24.8N, 15.0E</v>
      </c>
      <c r="U1598" s="11">
        <v>15191</v>
      </c>
      <c r="V1598" s="11" t="s">
        <v>13424</v>
      </c>
      <c r="W1598" s="11" t="s">
        <v>13425</v>
      </c>
      <c r="X1598" s="11"/>
      <c r="Y1598" s="11"/>
      <c r="Z1598" s="11"/>
      <c r="AA1598" s="11"/>
      <c r="AB1598" s="11"/>
      <c r="AC1598" s="11" t="s">
        <v>13426</v>
      </c>
      <c r="AD1598" s="11" t="s">
        <v>13427</v>
      </c>
      <c r="AE1598" s="11"/>
      <c r="AF1598" s="11"/>
      <c r="AG1598" s="11"/>
      <c r="AH1598" s="11"/>
      <c r="AI1598" s="11"/>
      <c r="AJ1598" s="11"/>
      <c r="AK1598" s="11"/>
      <c r="AL1598" s="11"/>
      <c r="AM1598" s="11"/>
      <c r="AN1598" s="12" t="str">
        <f t="shared" si="74"/>
        <v>.GIF</v>
      </c>
    </row>
    <row r="1599" spans="1:40" x14ac:dyDescent="0.25">
      <c r="A1599">
        <v>2009</v>
      </c>
      <c r="B1599" s="6" t="s">
        <v>1514</v>
      </c>
      <c r="C1599" s="6" t="s">
        <v>11587</v>
      </c>
      <c r="E1599" s="6" t="s">
        <v>13428</v>
      </c>
      <c r="F1599" s="6" t="s">
        <v>1708</v>
      </c>
      <c r="G1599" s="6" t="s">
        <v>13429</v>
      </c>
      <c r="H1599" s="6"/>
      <c r="I1599" s="6" t="s">
        <v>7006</v>
      </c>
      <c r="J1599" s="6" t="s">
        <v>13080</v>
      </c>
      <c r="K1599" s="6"/>
      <c r="L1599" s="6" t="s">
        <v>12753</v>
      </c>
      <c r="M1599" s="6"/>
      <c r="N1599" s="6"/>
      <c r="P1599" s="6" t="s">
        <v>48</v>
      </c>
      <c r="R1599" s="11">
        <v>15192</v>
      </c>
      <c r="S1599" s="9" t="str">
        <f t="shared" si="72"/>
        <v>49.4S, 26.0E</v>
      </c>
      <c r="T1599" s="9" t="str">
        <f t="shared" si="73"/>
        <v>43.9S, 35.2E</v>
      </c>
      <c r="U1599" s="11">
        <v>15192</v>
      </c>
      <c r="V1599" s="11" t="s">
        <v>13430</v>
      </c>
      <c r="W1599" s="11" t="s">
        <v>13431</v>
      </c>
      <c r="X1599" s="11"/>
      <c r="Y1599" s="11"/>
      <c r="Z1599" s="11"/>
      <c r="AA1599" s="11"/>
      <c r="AB1599" s="11"/>
      <c r="AC1599" s="11" t="s">
        <v>13432</v>
      </c>
      <c r="AD1599" s="11" t="s">
        <v>13433</v>
      </c>
      <c r="AE1599" s="11"/>
      <c r="AF1599" s="11"/>
      <c r="AG1599" s="11"/>
      <c r="AH1599" s="11"/>
      <c r="AI1599" s="11"/>
      <c r="AJ1599" s="11"/>
      <c r="AK1599" s="11"/>
      <c r="AL1599" s="11"/>
      <c r="AM1599" s="11"/>
      <c r="AN1599" s="12" t="str">
        <f t="shared" si="74"/>
        <v>.GIF</v>
      </c>
    </row>
    <row r="1600" spans="1:40" x14ac:dyDescent="0.25">
      <c r="A1600">
        <v>2011</v>
      </c>
      <c r="B1600" s="6" t="s">
        <v>9306</v>
      </c>
      <c r="C1600" s="6" t="s">
        <v>10974</v>
      </c>
      <c r="E1600" s="6" t="s">
        <v>13434</v>
      </c>
      <c r="F1600" s="6" t="s">
        <v>1708</v>
      </c>
      <c r="G1600" s="6"/>
      <c r="H1600" s="6"/>
      <c r="I1600" s="6" t="s">
        <v>1343</v>
      </c>
      <c r="J1600" s="6" t="s">
        <v>1470</v>
      </c>
      <c r="K1600" s="6"/>
      <c r="L1600" s="6" t="s">
        <v>12753</v>
      </c>
      <c r="M1600" s="13" t="s">
        <v>59</v>
      </c>
      <c r="N1600" s="6"/>
      <c r="P1600" s="6" t="s">
        <v>48</v>
      </c>
      <c r="R1600" s="11">
        <v>15193</v>
      </c>
      <c r="S1600" s="9" t="str">
        <f t="shared" si="72"/>
        <v>27.2S, 59.9E</v>
      </c>
      <c r="T1600" s="9" t="str">
        <f t="shared" si="73"/>
        <v>12.7S, 72.8E</v>
      </c>
      <c r="U1600" s="11">
        <v>15193</v>
      </c>
      <c r="V1600" s="11" t="s">
        <v>13435</v>
      </c>
      <c r="W1600" s="11" t="s">
        <v>13436</v>
      </c>
      <c r="X1600" s="11"/>
      <c r="Y1600" s="11"/>
      <c r="Z1600" s="11"/>
      <c r="AA1600" s="11"/>
      <c r="AB1600" s="11"/>
      <c r="AC1600" s="11" t="s">
        <v>13437</v>
      </c>
      <c r="AD1600" s="11" t="s">
        <v>13438</v>
      </c>
      <c r="AE1600" s="11"/>
      <c r="AF1600" s="11"/>
      <c r="AG1600" s="11"/>
      <c r="AH1600" s="11"/>
      <c r="AI1600" s="11"/>
      <c r="AJ1600" s="11"/>
      <c r="AK1600" s="11"/>
      <c r="AL1600" s="11"/>
      <c r="AM1600" s="11"/>
      <c r="AN1600" s="12" t="str">
        <f t="shared" si="74"/>
        <v>.GIF</v>
      </c>
    </row>
    <row r="1601" spans="1:46" x14ac:dyDescent="0.25">
      <c r="A1601">
        <v>1972</v>
      </c>
      <c r="B1601" s="6" t="s">
        <v>11444</v>
      </c>
      <c r="C1601" s="6" t="s">
        <v>1517</v>
      </c>
      <c r="E1601" s="6" t="s">
        <v>13439</v>
      </c>
      <c r="F1601" s="6" t="s">
        <v>1708</v>
      </c>
      <c r="G1601" s="6" t="s">
        <v>13440</v>
      </c>
      <c r="H1601" s="6"/>
      <c r="I1601" s="6" t="s">
        <v>13441</v>
      </c>
      <c r="J1601" s="6" t="s">
        <v>13442</v>
      </c>
      <c r="K1601" s="6"/>
      <c r="L1601" s="6" t="s">
        <v>13104</v>
      </c>
      <c r="M1601" s="6"/>
      <c r="N1601" s="6"/>
      <c r="P1601" s="6" t="s">
        <v>48</v>
      </c>
      <c r="R1601" s="11">
        <v>15194</v>
      </c>
      <c r="S1601" s="9" t="str">
        <f t="shared" si="72"/>
        <v>45.4N, 42.3W</v>
      </c>
      <c r="T1601" s="9" t="str">
        <f t="shared" si="73"/>
        <v>56.0N, 35.1W</v>
      </c>
      <c r="U1601" s="11">
        <v>15194</v>
      </c>
      <c r="V1601" s="11" t="s">
        <v>13443</v>
      </c>
      <c r="W1601" s="11" t="s">
        <v>13444</v>
      </c>
      <c r="X1601" s="11"/>
      <c r="Y1601" s="11"/>
      <c r="Z1601" s="11"/>
      <c r="AA1601" s="11"/>
      <c r="AB1601" s="11"/>
      <c r="AC1601" s="11" t="s">
        <v>13445</v>
      </c>
      <c r="AD1601" s="11" t="s">
        <v>13446</v>
      </c>
      <c r="AE1601" s="11"/>
      <c r="AF1601" s="11"/>
      <c r="AG1601" s="11"/>
      <c r="AH1601" s="11"/>
      <c r="AI1601" s="11"/>
      <c r="AJ1601" s="11"/>
      <c r="AK1601" s="11"/>
      <c r="AL1601" s="11"/>
      <c r="AM1601" s="11"/>
      <c r="AN1601" s="12" t="str">
        <f t="shared" si="74"/>
        <v>.GIF</v>
      </c>
    </row>
    <row r="1602" spans="1:46" x14ac:dyDescent="0.25">
      <c r="A1602">
        <v>2001</v>
      </c>
      <c r="B1602" s="6" t="s">
        <v>7164</v>
      </c>
      <c r="C1602" s="6" t="s">
        <v>3451</v>
      </c>
      <c r="E1602" s="6" t="s">
        <v>13447</v>
      </c>
      <c r="F1602" s="6" t="s">
        <v>1708</v>
      </c>
      <c r="G1602" s="6" t="s">
        <v>13448</v>
      </c>
      <c r="H1602" s="6"/>
      <c r="I1602" s="6" t="s">
        <v>9907</v>
      </c>
      <c r="J1602" s="6" t="s">
        <v>12829</v>
      </c>
      <c r="K1602" s="6"/>
      <c r="L1602" s="6" t="s">
        <v>13091</v>
      </c>
      <c r="M1602" s="6"/>
      <c r="N1602" s="6"/>
      <c r="P1602" s="6" t="s">
        <v>48</v>
      </c>
      <c r="R1602" s="11">
        <v>15195</v>
      </c>
      <c r="S1602" s="9" t="str">
        <f t="shared" ref="S1602:S1665" si="75">IF(LEFT(B1602,1)="-",MID(B1602,2,LEN(B1602)-3),MID(B1602,1,LEN(B1602)-2))&amp;IF(LEFT(B1602,1)="-","N","S")&amp;", "&amp;IF(LEFT(C1602,1)="-",MID(C1602,2,LEN(C1602)-3),MID(C1602,1,LEN(C1602)-2))&amp;IF(LEFT(C1602,1)="-","W","E")</f>
        <v>0.9S, 19.0E</v>
      </c>
      <c r="T1602" s="9" t="str">
        <f t="shared" ref="T1602:T1665" si="76">IF(I1602="","",IF(LEFT(I1602,1)="-",MID(I1602,2,LEN(I1602)-3),MID(I1602,1,LEN(I1602)-2))&amp;IF(LEFT(I1602,1)="-","N","S")&amp;", "&amp;IF(LEFT(J1602,1)="-",MID(J1602,2,LEN(J1602)-3),MID(J1602,1,LEN(J1602)-2))&amp;IF(LEFT(J1602,1)="-","W","E"))</f>
        <v>91.3N, 5.4E</v>
      </c>
      <c r="U1602" s="11">
        <v>15195</v>
      </c>
      <c r="V1602" s="11" t="s">
        <v>13449</v>
      </c>
      <c r="W1602" s="11" t="s">
        <v>13450</v>
      </c>
      <c r="X1602" s="11"/>
      <c r="Y1602" s="11"/>
      <c r="Z1602" s="11"/>
      <c r="AA1602" s="11"/>
      <c r="AB1602" s="11"/>
      <c r="AC1602" s="11" t="s">
        <v>13451</v>
      </c>
      <c r="AD1602" s="11" t="s">
        <v>13452</v>
      </c>
      <c r="AE1602" s="11"/>
      <c r="AF1602" s="11"/>
      <c r="AG1602" s="11"/>
      <c r="AH1602" s="11"/>
      <c r="AI1602" s="11"/>
      <c r="AJ1602" s="11"/>
      <c r="AK1602" s="11"/>
      <c r="AL1602" s="11"/>
      <c r="AM1602" s="11"/>
      <c r="AN1602" s="12" t="str">
        <f t="shared" ref="AN1602:AN1665" si="77">O1602&amp;".GIF"</f>
        <v>.GIF</v>
      </c>
    </row>
    <row r="1603" spans="1:46" x14ac:dyDescent="0.25">
      <c r="A1603">
        <v>2003</v>
      </c>
      <c r="B1603" s="6" t="s">
        <v>1022</v>
      </c>
      <c r="C1603" s="6" t="s">
        <v>4871</v>
      </c>
      <c r="E1603" s="6" t="s">
        <v>13453</v>
      </c>
      <c r="F1603" s="6" t="s">
        <v>1708</v>
      </c>
      <c r="G1603" s="6"/>
      <c r="H1603" s="6"/>
      <c r="I1603" s="6" t="s">
        <v>13159</v>
      </c>
      <c r="J1603" s="6" t="s">
        <v>4368</v>
      </c>
      <c r="K1603" s="6"/>
      <c r="L1603" s="6" t="s">
        <v>13091</v>
      </c>
      <c r="M1603" s="13" t="s">
        <v>59</v>
      </c>
      <c r="N1603" s="6"/>
      <c r="P1603" s="6" t="s">
        <v>48</v>
      </c>
      <c r="R1603" s="11">
        <v>15196</v>
      </c>
      <c r="S1603" s="9" t="str">
        <f t="shared" si="75"/>
        <v>24.9S, 29.8E</v>
      </c>
      <c r="T1603" s="9" t="str">
        <f t="shared" si="76"/>
        <v>28.8S, 21.1E</v>
      </c>
      <c r="U1603" s="11">
        <v>15196</v>
      </c>
      <c r="V1603" s="11" t="s">
        <v>13454</v>
      </c>
      <c r="W1603" s="11" t="s">
        <v>13455</v>
      </c>
      <c r="X1603" s="11"/>
      <c r="Y1603" s="11"/>
      <c r="Z1603" s="11"/>
      <c r="AA1603" s="11"/>
      <c r="AB1603" s="11"/>
      <c r="AC1603" s="11" t="s">
        <v>13456</v>
      </c>
      <c r="AD1603" s="11" t="s">
        <v>13457</v>
      </c>
      <c r="AE1603" s="11"/>
      <c r="AF1603" s="11"/>
      <c r="AG1603" s="11"/>
      <c r="AH1603" s="11"/>
      <c r="AI1603" s="11"/>
      <c r="AJ1603" s="11"/>
      <c r="AK1603" s="11"/>
      <c r="AL1603" s="11"/>
      <c r="AM1603" s="11"/>
      <c r="AN1603" s="12" t="str">
        <f t="shared" si="77"/>
        <v>.GIF</v>
      </c>
    </row>
    <row r="1604" spans="1:46" x14ac:dyDescent="0.25">
      <c r="A1604">
        <v>2018</v>
      </c>
      <c r="B1604" s="6" t="s">
        <v>2806</v>
      </c>
      <c r="C1604" s="6" t="s">
        <v>1319</v>
      </c>
      <c r="E1604" s="6" t="s">
        <v>13458</v>
      </c>
      <c r="F1604" s="6" t="s">
        <v>1708</v>
      </c>
      <c r="G1604" s="6" t="s">
        <v>13459</v>
      </c>
      <c r="H1604" s="6"/>
      <c r="I1604" s="6" t="s">
        <v>13460</v>
      </c>
      <c r="J1604" s="6" t="s">
        <v>11317</v>
      </c>
      <c r="K1604" s="6"/>
      <c r="L1604" s="6" t="s">
        <v>12753</v>
      </c>
      <c r="M1604" s="6"/>
      <c r="N1604" s="6"/>
      <c r="P1604" s="6" t="s">
        <v>48</v>
      </c>
      <c r="R1604" s="11">
        <v>15197</v>
      </c>
      <c r="S1604" s="9" t="str">
        <f t="shared" si="75"/>
        <v>69.6N, 20.2W</v>
      </c>
      <c r="T1604" s="9" t="str">
        <f t="shared" si="76"/>
        <v>81.6N, 20.7W</v>
      </c>
      <c r="U1604" s="11">
        <v>15197</v>
      </c>
      <c r="V1604" s="11" t="s">
        <v>13461</v>
      </c>
      <c r="W1604" s="11" t="s">
        <v>13462</v>
      </c>
      <c r="X1604" s="11"/>
      <c r="Y1604" s="11"/>
      <c r="Z1604" s="11"/>
      <c r="AA1604" s="11"/>
      <c r="AB1604" s="11"/>
      <c r="AC1604" s="11" t="s">
        <v>13463</v>
      </c>
      <c r="AD1604" s="11" t="s">
        <v>13464</v>
      </c>
      <c r="AE1604" s="11"/>
      <c r="AF1604" s="11"/>
      <c r="AG1604" s="11"/>
      <c r="AH1604" s="11"/>
      <c r="AI1604" s="11"/>
      <c r="AJ1604" s="11"/>
      <c r="AK1604" s="11"/>
      <c r="AL1604" s="11"/>
      <c r="AM1604" s="11"/>
      <c r="AN1604" s="12" t="str">
        <f t="shared" si="77"/>
        <v>.GIF</v>
      </c>
    </row>
    <row r="1605" spans="1:46" x14ac:dyDescent="0.25">
      <c r="A1605">
        <v>1993</v>
      </c>
      <c r="B1605" s="6" t="s">
        <v>11520</v>
      </c>
      <c r="C1605" s="6" t="s">
        <v>6889</v>
      </c>
      <c r="E1605" s="6" t="s">
        <v>13465</v>
      </c>
      <c r="F1605" s="6" t="s">
        <v>1708</v>
      </c>
      <c r="G1605" s="6" t="s">
        <v>13466</v>
      </c>
      <c r="H1605" s="6"/>
      <c r="I1605" s="6" t="s">
        <v>11626</v>
      </c>
      <c r="J1605" s="6" t="s">
        <v>251</v>
      </c>
      <c r="K1605" s="6"/>
      <c r="L1605" s="6" t="s">
        <v>13091</v>
      </c>
      <c r="M1605" s="6"/>
      <c r="N1605" s="6"/>
      <c r="P1605" s="6" t="s">
        <v>48</v>
      </c>
      <c r="R1605" s="11">
        <v>15198</v>
      </c>
      <c r="S1605" s="9" t="str">
        <f t="shared" si="75"/>
        <v>41.5S, 82.1E</v>
      </c>
      <c r="T1605" s="9" t="str">
        <f t="shared" si="76"/>
        <v>27.9N, 28.8W</v>
      </c>
      <c r="U1605" s="11">
        <v>15198</v>
      </c>
      <c r="V1605" s="11" t="s">
        <v>13467</v>
      </c>
      <c r="W1605" s="11" t="s">
        <v>13468</v>
      </c>
      <c r="X1605" s="11"/>
      <c r="Y1605" s="11"/>
      <c r="Z1605" s="11"/>
      <c r="AA1605" s="11"/>
      <c r="AB1605" s="11"/>
      <c r="AC1605" s="11" t="s">
        <v>13469</v>
      </c>
      <c r="AD1605" s="11" t="s">
        <v>13470</v>
      </c>
      <c r="AE1605" s="11"/>
      <c r="AF1605" s="11"/>
      <c r="AG1605" s="11"/>
      <c r="AH1605" s="11"/>
      <c r="AI1605" s="11"/>
      <c r="AJ1605" s="11"/>
      <c r="AK1605" s="11"/>
      <c r="AL1605" s="11"/>
      <c r="AM1605" s="11"/>
      <c r="AN1605" s="12" t="str">
        <f t="shared" si="77"/>
        <v>.GIF</v>
      </c>
    </row>
    <row r="1606" spans="1:46" x14ac:dyDescent="0.25">
      <c r="A1606">
        <v>1960</v>
      </c>
      <c r="B1606" s="6" t="s">
        <v>1267</v>
      </c>
      <c r="C1606" s="6" t="s">
        <v>2763</v>
      </c>
      <c r="E1606" s="6" t="s">
        <v>13471</v>
      </c>
      <c r="F1606" s="6" t="s">
        <v>1708</v>
      </c>
      <c r="G1606" s="6" t="s">
        <v>13472</v>
      </c>
      <c r="H1606" s="6"/>
      <c r="I1606" s="6" t="s">
        <v>94</v>
      </c>
      <c r="J1606" s="6" t="s">
        <v>11453</v>
      </c>
      <c r="K1606" s="6"/>
      <c r="L1606" s="6" t="s">
        <v>13104</v>
      </c>
      <c r="M1606" s="6"/>
      <c r="N1606" s="6"/>
      <c r="P1606" s="6" t="s">
        <v>48</v>
      </c>
      <c r="R1606" s="11">
        <v>15199</v>
      </c>
      <c r="S1606" s="9" t="str">
        <f t="shared" si="75"/>
        <v>26.2N, 46.3E</v>
      </c>
      <c r="T1606" s="9" t="str">
        <f t="shared" si="76"/>
        <v>17.3N, 36.1E</v>
      </c>
      <c r="U1606" s="11">
        <v>15199</v>
      </c>
      <c r="V1606" s="11" t="s">
        <v>13473</v>
      </c>
      <c r="W1606" s="11" t="s">
        <v>13474</v>
      </c>
      <c r="X1606" s="11"/>
      <c r="Y1606" s="11"/>
      <c r="Z1606" s="11"/>
      <c r="AA1606" s="11"/>
      <c r="AB1606" s="11"/>
      <c r="AC1606" s="11" t="s">
        <v>13475</v>
      </c>
      <c r="AD1606" s="11" t="s">
        <v>13476</v>
      </c>
      <c r="AE1606" s="11"/>
      <c r="AF1606" s="11"/>
      <c r="AG1606" s="11"/>
      <c r="AH1606" s="11"/>
      <c r="AI1606" s="11"/>
      <c r="AJ1606" s="11"/>
      <c r="AK1606" s="11"/>
      <c r="AL1606" s="11"/>
      <c r="AM1606" s="11"/>
      <c r="AN1606" s="12" t="str">
        <f t="shared" si="77"/>
        <v>.GIF</v>
      </c>
    </row>
    <row r="1607" spans="1:46" x14ac:dyDescent="0.25">
      <c r="A1607">
        <v>2012</v>
      </c>
      <c r="B1607" s="6" t="s">
        <v>9306</v>
      </c>
      <c r="C1607" s="6" t="s">
        <v>10974</v>
      </c>
      <c r="E1607" s="6" t="s">
        <v>13477</v>
      </c>
      <c r="F1607" s="6" t="s">
        <v>1708</v>
      </c>
      <c r="G1607" s="6"/>
      <c r="H1607" s="6"/>
      <c r="I1607" s="6" t="s">
        <v>9462</v>
      </c>
      <c r="J1607" s="6" t="s">
        <v>6950</v>
      </c>
      <c r="K1607" s="6"/>
      <c r="L1607" s="6" t="s">
        <v>12753</v>
      </c>
      <c r="M1607" s="13" t="s">
        <v>59</v>
      </c>
      <c r="N1607" s="6"/>
      <c r="P1607" s="6" t="s">
        <v>48</v>
      </c>
      <c r="R1607" s="11">
        <v>15200</v>
      </c>
      <c r="S1607" s="9" t="str">
        <f t="shared" si="75"/>
        <v>27.2S, 59.9E</v>
      </c>
      <c r="T1607" s="9" t="str">
        <f t="shared" si="76"/>
        <v>18.2S, 63.3E</v>
      </c>
      <c r="U1607" s="11">
        <v>15200</v>
      </c>
      <c r="V1607" s="11" t="s">
        <v>13478</v>
      </c>
      <c r="W1607" s="17" t="s">
        <v>13479</v>
      </c>
      <c r="X1607" s="11"/>
      <c r="Y1607" s="11"/>
      <c r="Z1607" s="11"/>
      <c r="AA1607" s="18"/>
      <c r="AB1607" s="11"/>
      <c r="AC1607" s="11" t="s">
        <v>13480</v>
      </c>
      <c r="AD1607" s="11" t="s">
        <v>13481</v>
      </c>
      <c r="AE1607" s="11"/>
      <c r="AF1607" s="11"/>
      <c r="AG1607" s="11"/>
      <c r="AH1607" s="11"/>
      <c r="AI1607" s="11"/>
      <c r="AJ1607" s="11"/>
      <c r="AK1607" s="11"/>
      <c r="AL1607" s="11"/>
      <c r="AM1607" s="11"/>
      <c r="AN1607" s="12" t="str">
        <f t="shared" si="77"/>
        <v>.GIF</v>
      </c>
    </row>
    <row r="1608" spans="1:46" x14ac:dyDescent="0.25">
      <c r="A1608">
        <v>2097</v>
      </c>
      <c r="B1608" s="6" t="s">
        <v>11444</v>
      </c>
      <c r="C1608" s="6" t="s">
        <v>1517</v>
      </c>
      <c r="E1608" s="6" t="s">
        <v>13482</v>
      </c>
      <c r="F1608" s="6" t="s">
        <v>1708</v>
      </c>
      <c r="G1608" s="6" t="s">
        <v>13483</v>
      </c>
      <c r="H1608" s="6"/>
      <c r="I1608" s="6" t="s">
        <v>13134</v>
      </c>
      <c r="J1608" s="6" t="s">
        <v>251</v>
      </c>
      <c r="K1608" s="6"/>
      <c r="L1608" s="6" t="s">
        <v>1421</v>
      </c>
      <c r="M1608" s="6"/>
      <c r="N1608" s="6"/>
      <c r="P1608" s="6" t="s">
        <v>48</v>
      </c>
      <c r="R1608" s="11">
        <v>15201</v>
      </c>
      <c r="S1608" s="9" t="str">
        <f t="shared" si="75"/>
        <v>45.4N, 42.3W</v>
      </c>
      <c r="T1608" s="9" t="str">
        <f t="shared" si="76"/>
        <v>31.1N, 28.8W</v>
      </c>
      <c r="U1608" s="11">
        <v>15201</v>
      </c>
      <c r="V1608" s="11" t="s">
        <v>13484</v>
      </c>
      <c r="W1608" s="11" t="s">
        <v>13485</v>
      </c>
      <c r="X1608" s="11"/>
      <c r="Y1608" s="11"/>
      <c r="Z1608" s="11"/>
      <c r="AA1608" s="11"/>
      <c r="AB1608" s="11"/>
      <c r="AC1608" s="11" t="s">
        <v>13486</v>
      </c>
      <c r="AD1608" s="11" t="s">
        <v>13487</v>
      </c>
      <c r="AE1608" s="11"/>
      <c r="AF1608" s="11"/>
      <c r="AG1608" s="11"/>
      <c r="AH1608" s="11"/>
      <c r="AI1608" s="11"/>
      <c r="AJ1608" s="11"/>
      <c r="AK1608" s="11"/>
      <c r="AL1608" s="11"/>
      <c r="AM1608" s="11"/>
      <c r="AN1608" s="12" t="str">
        <f t="shared" si="77"/>
        <v>.GIF</v>
      </c>
    </row>
    <row r="1609" spans="1:46" x14ac:dyDescent="0.25">
      <c r="A1609">
        <v>2083</v>
      </c>
      <c r="B1609" s="6" t="s">
        <v>1175</v>
      </c>
      <c r="C1609" s="6" t="s">
        <v>11557</v>
      </c>
      <c r="E1609" s="6" t="s">
        <v>13488</v>
      </c>
      <c r="F1609" s="6" t="s">
        <v>1708</v>
      </c>
      <c r="G1609" s="6"/>
      <c r="H1609" s="6"/>
      <c r="I1609" s="6" t="s">
        <v>251</v>
      </c>
      <c r="J1609" s="6" t="s">
        <v>13489</v>
      </c>
      <c r="K1609" s="6"/>
      <c r="L1609" s="6" t="s">
        <v>1421</v>
      </c>
      <c r="M1609" s="6"/>
      <c r="N1609" s="6"/>
      <c r="P1609" s="6" t="s">
        <v>48</v>
      </c>
      <c r="R1609" s="11">
        <v>15662</v>
      </c>
      <c r="S1609" s="9" t="str">
        <f t="shared" si="75"/>
        <v>66.3N, 14.3E</v>
      </c>
      <c r="T1609" s="9" t="str">
        <f t="shared" si="76"/>
        <v>28.8N, 36.8W</v>
      </c>
      <c r="U1609" s="11">
        <v>15662</v>
      </c>
      <c r="V1609" s="11" t="s">
        <v>13490</v>
      </c>
      <c r="W1609" s="11" t="s">
        <v>13491</v>
      </c>
      <c r="X1609" s="11"/>
      <c r="Y1609" s="11"/>
      <c r="Z1609" s="11"/>
      <c r="AA1609" s="11"/>
      <c r="AB1609" s="11"/>
      <c r="AC1609" s="11" t="s">
        <v>13492</v>
      </c>
      <c r="AD1609" s="11" t="s">
        <v>13493</v>
      </c>
      <c r="AE1609" s="11"/>
      <c r="AF1609" s="11"/>
      <c r="AG1609" s="11"/>
      <c r="AH1609" s="11"/>
      <c r="AI1609" s="11"/>
      <c r="AJ1609" s="11"/>
      <c r="AK1609" s="11"/>
      <c r="AL1609" s="11"/>
      <c r="AM1609" s="11"/>
      <c r="AN1609" s="12" t="str">
        <f t="shared" si="77"/>
        <v>.GIF</v>
      </c>
    </row>
    <row r="1610" spans="1:46" x14ac:dyDescent="0.25">
      <c r="A1610">
        <v>2092</v>
      </c>
      <c r="B1610" s="6" t="s">
        <v>1514</v>
      </c>
      <c r="C1610" s="6" t="s">
        <v>11587</v>
      </c>
      <c r="E1610" s="6" t="s">
        <v>13494</v>
      </c>
      <c r="F1610" s="6" t="s">
        <v>1708</v>
      </c>
      <c r="G1610" s="6" t="s">
        <v>13495</v>
      </c>
      <c r="H1610" s="6"/>
      <c r="I1610" s="6" t="s">
        <v>12997</v>
      </c>
      <c r="J1610" s="6" t="s">
        <v>4140</v>
      </c>
      <c r="K1610" s="6"/>
      <c r="L1610" s="6" t="s">
        <v>1421</v>
      </c>
      <c r="M1610" s="6"/>
      <c r="N1610" s="6"/>
      <c r="P1610" s="6" t="s">
        <v>48</v>
      </c>
      <c r="R1610" s="11">
        <v>15663</v>
      </c>
      <c r="S1610" s="9" t="str">
        <f t="shared" si="75"/>
        <v>49.4S, 26.0E</v>
      </c>
      <c r="T1610" s="9" t="str">
        <f t="shared" si="76"/>
        <v>39.9S, 33.0E</v>
      </c>
      <c r="U1610" s="11">
        <v>15663</v>
      </c>
      <c r="V1610" s="11" t="s">
        <v>13496</v>
      </c>
      <c r="W1610" s="11" t="s">
        <v>13497</v>
      </c>
      <c r="X1610" s="11"/>
      <c r="Y1610" s="11"/>
      <c r="Z1610" s="11"/>
      <c r="AA1610" s="11"/>
      <c r="AB1610" s="11"/>
      <c r="AC1610" s="11" t="s">
        <v>13498</v>
      </c>
      <c r="AD1610" s="11" t="s">
        <v>13499</v>
      </c>
      <c r="AE1610" s="11"/>
      <c r="AF1610" s="11"/>
      <c r="AG1610" s="11"/>
      <c r="AH1610" s="11"/>
      <c r="AI1610" s="11"/>
      <c r="AJ1610" s="11"/>
      <c r="AK1610" s="11"/>
      <c r="AL1610" s="11"/>
      <c r="AM1610" s="11"/>
      <c r="AN1610" s="12" t="str">
        <f t="shared" si="77"/>
        <v>.GIF</v>
      </c>
    </row>
    <row r="1611" spans="1:46" x14ac:dyDescent="0.25">
      <c r="A1611">
        <v>2089</v>
      </c>
      <c r="B1611" s="6" t="s">
        <v>11520</v>
      </c>
      <c r="C1611" s="6" t="s">
        <v>6889</v>
      </c>
      <c r="E1611" s="6" t="s">
        <v>13500</v>
      </c>
      <c r="F1611" s="6" t="s">
        <v>1708</v>
      </c>
      <c r="G1611" s="6" t="s">
        <v>13501</v>
      </c>
      <c r="H1611" s="6"/>
      <c r="I1611" s="6" t="s">
        <v>212</v>
      </c>
      <c r="J1611" s="6" t="s">
        <v>11124</v>
      </c>
      <c r="K1611" s="6"/>
      <c r="L1611" s="6" t="s">
        <v>1421</v>
      </c>
      <c r="M1611" s="6"/>
      <c r="N1611" s="6"/>
      <c r="P1611" s="6" t="s">
        <v>48</v>
      </c>
      <c r="R1611" s="11">
        <v>15664</v>
      </c>
      <c r="S1611" s="9" t="str">
        <f t="shared" si="75"/>
        <v>41.5S, 82.1E</v>
      </c>
      <c r="T1611" s="9" t="str">
        <f t="shared" si="76"/>
        <v>64.8N, 72.1E</v>
      </c>
      <c r="U1611" s="11">
        <v>15664</v>
      </c>
      <c r="V1611" s="11" t="s">
        <v>13502</v>
      </c>
      <c r="W1611" s="11" t="s">
        <v>13503</v>
      </c>
      <c r="X1611" s="11"/>
      <c r="Y1611" s="11"/>
      <c r="Z1611" s="11"/>
      <c r="AA1611" s="11"/>
      <c r="AB1611" s="11"/>
      <c r="AC1611" s="11" t="s">
        <v>13504</v>
      </c>
      <c r="AD1611" s="11" t="s">
        <v>13505</v>
      </c>
      <c r="AE1611" s="11"/>
      <c r="AF1611" s="11"/>
      <c r="AG1611" s="11"/>
      <c r="AH1611" s="11"/>
      <c r="AI1611" s="11"/>
      <c r="AJ1611" s="11"/>
      <c r="AK1611" s="11"/>
      <c r="AL1611" s="11"/>
      <c r="AM1611" s="11"/>
      <c r="AN1611" s="12" t="str">
        <f t="shared" si="77"/>
        <v>.GIF</v>
      </c>
      <c r="AP1611" s="19"/>
      <c r="AQ1611" s="19"/>
      <c r="AR1611" s="19"/>
      <c r="AS1611" s="19"/>
      <c r="AT1611" s="19"/>
    </row>
    <row r="1612" spans="1:46" x14ac:dyDescent="0.25">
      <c r="A1612">
        <v>2078</v>
      </c>
      <c r="B1612" s="6" t="s">
        <v>11549</v>
      </c>
      <c r="C1612" s="6" t="s">
        <v>11550</v>
      </c>
      <c r="E1612" s="6" t="s">
        <v>13506</v>
      </c>
      <c r="F1612" s="6" t="s">
        <v>1708</v>
      </c>
      <c r="G1612" s="6"/>
      <c r="H1612" s="6"/>
      <c r="I1612" s="6" t="s">
        <v>12250</v>
      </c>
      <c r="J1612" s="6" t="s">
        <v>6879</v>
      </c>
      <c r="K1612" s="6"/>
      <c r="L1612" s="6" t="s">
        <v>1421</v>
      </c>
      <c r="M1612" s="13" t="s">
        <v>59</v>
      </c>
      <c r="N1612" s="6"/>
      <c r="P1612" s="6" t="s">
        <v>48</v>
      </c>
      <c r="R1612" s="11">
        <v>15665</v>
      </c>
      <c r="S1612" s="9" t="str">
        <f t="shared" si="75"/>
        <v>32.9N, 59.4E</v>
      </c>
      <c r="T1612" s="9" t="str">
        <f t="shared" si="76"/>
        <v>84.7S, 12.8E</v>
      </c>
      <c r="U1612" s="11">
        <v>15665</v>
      </c>
      <c r="V1612" s="11" t="s">
        <v>13507</v>
      </c>
      <c r="W1612" s="11" t="s">
        <v>13508</v>
      </c>
      <c r="X1612" s="11"/>
      <c r="Y1612" s="11"/>
      <c r="Z1612" s="11"/>
      <c r="AA1612" s="11"/>
      <c r="AB1612" s="11"/>
      <c r="AC1612" s="11" t="s">
        <v>13509</v>
      </c>
      <c r="AD1612" s="11" t="s">
        <v>13510</v>
      </c>
      <c r="AE1612" s="11"/>
      <c r="AF1612" s="11"/>
      <c r="AG1612" s="11"/>
      <c r="AH1612" s="11"/>
      <c r="AI1612" s="11"/>
      <c r="AJ1612" s="11"/>
      <c r="AK1612" s="11"/>
      <c r="AL1612" s="11"/>
      <c r="AM1612" s="11"/>
      <c r="AN1612" s="12" t="str">
        <f t="shared" si="77"/>
        <v>.GIF</v>
      </c>
      <c r="AP1612" s="19"/>
      <c r="AQ1612" s="19"/>
      <c r="AR1612" s="19"/>
      <c r="AS1612" s="19"/>
      <c r="AT1612" s="19"/>
    </row>
    <row r="1613" spans="1:46" x14ac:dyDescent="0.25">
      <c r="A1613">
        <v>2098</v>
      </c>
      <c r="B1613" s="6" t="s">
        <v>11529</v>
      </c>
      <c r="C1613" s="6" t="s">
        <v>41</v>
      </c>
      <c r="E1613" s="6" t="s">
        <v>13511</v>
      </c>
      <c r="F1613" s="6" t="s">
        <v>1708</v>
      </c>
      <c r="G1613" s="6"/>
      <c r="H1613" s="6"/>
      <c r="I1613" s="6" t="s">
        <v>13512</v>
      </c>
      <c r="J1613" s="6" t="s">
        <v>11684</v>
      </c>
      <c r="K1613" s="6"/>
      <c r="L1613" s="6" t="s">
        <v>1421</v>
      </c>
      <c r="M1613" s="13" t="s">
        <v>59</v>
      </c>
      <c r="N1613" s="6"/>
      <c r="P1613" s="6" t="s">
        <v>48</v>
      </c>
      <c r="R1613" s="11">
        <v>15666</v>
      </c>
      <c r="S1613" s="9" t="str">
        <f t="shared" si="75"/>
        <v>74.8S, 17.8E</v>
      </c>
      <c r="T1613" s="9" t="str">
        <f t="shared" si="76"/>
        <v>30.5N, 40.7W</v>
      </c>
      <c r="U1613" s="11">
        <v>15666</v>
      </c>
      <c r="V1613" s="11" t="s">
        <v>13513</v>
      </c>
      <c r="W1613" s="11" t="s">
        <v>13514</v>
      </c>
      <c r="X1613" s="11"/>
      <c r="Y1613" s="11"/>
      <c r="Z1613" s="11"/>
      <c r="AA1613" s="11"/>
      <c r="AB1613" s="11"/>
      <c r="AC1613" s="11" t="s">
        <v>13515</v>
      </c>
      <c r="AD1613" s="11" t="s">
        <v>13516</v>
      </c>
      <c r="AE1613" s="11"/>
      <c r="AF1613" s="11"/>
      <c r="AG1613" s="11"/>
      <c r="AH1613" s="11"/>
      <c r="AI1613" s="11"/>
      <c r="AJ1613" s="11"/>
      <c r="AK1613" s="11"/>
      <c r="AL1613" s="11"/>
      <c r="AM1613" s="11"/>
      <c r="AN1613" s="12" t="str">
        <f t="shared" si="77"/>
        <v>.GIF</v>
      </c>
      <c r="AP1613" s="19"/>
      <c r="AQ1613" s="19"/>
      <c r="AR1613" s="19"/>
      <c r="AS1613" s="19"/>
      <c r="AT1613" s="19"/>
    </row>
    <row r="1614" spans="1:46" x14ac:dyDescent="0.25">
      <c r="A1614">
        <v>2079</v>
      </c>
      <c r="B1614" s="6" t="s">
        <v>11549</v>
      </c>
      <c r="C1614" s="6" t="s">
        <v>11550</v>
      </c>
      <c r="E1614" s="6" t="s">
        <v>13517</v>
      </c>
      <c r="F1614" s="6" t="s">
        <v>1708</v>
      </c>
      <c r="G1614" s="6"/>
      <c r="H1614" s="6"/>
      <c r="I1614" s="6" t="s">
        <v>1513</v>
      </c>
      <c r="J1614" s="6" t="s">
        <v>873</v>
      </c>
      <c r="K1614" s="6"/>
      <c r="L1614" s="6" t="s">
        <v>1421</v>
      </c>
      <c r="M1614" s="13" t="s">
        <v>59</v>
      </c>
      <c r="N1614" s="6"/>
      <c r="P1614" s="6" t="s">
        <v>48</v>
      </c>
      <c r="R1614" s="11">
        <v>15667</v>
      </c>
      <c r="S1614" s="9" t="str">
        <f t="shared" si="75"/>
        <v>32.9N, 59.4E</v>
      </c>
      <c r="T1614" s="9" t="str">
        <f t="shared" si="76"/>
        <v>64.9N, 37.6E</v>
      </c>
      <c r="U1614" s="11">
        <v>15667</v>
      </c>
      <c r="V1614" s="11" t="s">
        <v>13518</v>
      </c>
      <c r="W1614" s="11" t="s">
        <v>13519</v>
      </c>
      <c r="X1614" s="11"/>
      <c r="Y1614" s="11"/>
      <c r="Z1614" s="11"/>
      <c r="AA1614" s="11"/>
      <c r="AB1614" s="11"/>
      <c r="AC1614" s="11" t="s">
        <v>13520</v>
      </c>
      <c r="AD1614" s="11" t="s">
        <v>13521</v>
      </c>
      <c r="AE1614" s="11"/>
      <c r="AF1614" s="11"/>
      <c r="AG1614" s="11"/>
      <c r="AH1614" s="11"/>
      <c r="AI1614" s="11"/>
      <c r="AJ1614" s="11"/>
      <c r="AK1614" s="11"/>
      <c r="AL1614" s="11"/>
      <c r="AM1614" s="11"/>
      <c r="AN1614" s="12" t="str">
        <f t="shared" si="77"/>
        <v>.GIF</v>
      </c>
      <c r="AP1614" s="19"/>
      <c r="AQ1614" s="19"/>
      <c r="AR1614" s="19"/>
      <c r="AS1614" s="19"/>
      <c r="AT1614" s="19"/>
    </row>
    <row r="1615" spans="1:46" x14ac:dyDescent="0.25">
      <c r="A1615">
        <v>2100</v>
      </c>
      <c r="B1615" s="6" t="s">
        <v>8746</v>
      </c>
      <c r="C1615" s="6" t="s">
        <v>11538</v>
      </c>
      <c r="E1615" s="6" t="s">
        <v>13522</v>
      </c>
      <c r="F1615" s="6" t="s">
        <v>1708</v>
      </c>
      <c r="G1615" s="6"/>
      <c r="H1615" s="6"/>
      <c r="I1615" s="6" t="s">
        <v>11626</v>
      </c>
      <c r="J1615" s="6" t="s">
        <v>13523</v>
      </c>
      <c r="K1615" s="6"/>
      <c r="L1615" s="6" t="s">
        <v>1421</v>
      </c>
      <c r="M1615" s="13" t="s">
        <v>59</v>
      </c>
      <c r="N1615" s="6"/>
      <c r="P1615" s="6" t="s">
        <v>48</v>
      </c>
      <c r="R1615" s="11">
        <v>15668</v>
      </c>
      <c r="S1615" s="9" t="str">
        <f t="shared" si="75"/>
        <v>10.3S, 45.7E</v>
      </c>
      <c r="T1615" s="9" t="str">
        <f t="shared" si="76"/>
        <v>27.9N, 3.8W</v>
      </c>
      <c r="U1615" s="11">
        <v>15668</v>
      </c>
      <c r="V1615" s="11" t="s">
        <v>13524</v>
      </c>
      <c r="W1615" s="11" t="s">
        <v>13525</v>
      </c>
      <c r="X1615" s="11"/>
      <c r="Y1615" s="11"/>
      <c r="Z1615" s="11"/>
      <c r="AA1615" s="11"/>
      <c r="AB1615" s="11"/>
      <c r="AC1615" s="11" t="s">
        <v>13526</v>
      </c>
      <c r="AD1615" s="11" t="s">
        <v>13527</v>
      </c>
      <c r="AE1615" s="11"/>
      <c r="AF1615" s="11"/>
      <c r="AG1615" s="11"/>
      <c r="AH1615" s="11"/>
      <c r="AI1615" s="11"/>
      <c r="AJ1615" s="11"/>
      <c r="AK1615" s="11"/>
      <c r="AL1615" s="11"/>
      <c r="AM1615" s="11"/>
      <c r="AN1615" s="12" t="str">
        <f t="shared" si="77"/>
        <v>.GIF</v>
      </c>
      <c r="AP1615" s="19"/>
      <c r="AQ1615" s="19"/>
      <c r="AR1615" s="19"/>
      <c r="AS1615" s="19"/>
      <c r="AT1615" s="19"/>
    </row>
    <row r="1616" spans="1:46" x14ac:dyDescent="0.25">
      <c r="A1616">
        <v>2080</v>
      </c>
      <c r="B1616" s="6" t="s">
        <v>11549</v>
      </c>
      <c r="C1616" s="6" t="s">
        <v>11550</v>
      </c>
      <c r="E1616" s="6" t="s">
        <v>13528</v>
      </c>
      <c r="F1616" s="6" t="s">
        <v>1708</v>
      </c>
      <c r="G1616" s="6"/>
      <c r="H1616" s="6"/>
      <c r="I1616" s="6" t="s">
        <v>1610</v>
      </c>
      <c r="J1616" s="6" t="s">
        <v>6017</v>
      </c>
      <c r="K1616" s="6"/>
      <c r="L1616" s="6" t="s">
        <v>1421</v>
      </c>
      <c r="M1616" s="13" t="s">
        <v>59</v>
      </c>
      <c r="N1616" s="6"/>
      <c r="P1616" s="6" t="s">
        <v>48</v>
      </c>
      <c r="R1616" s="11">
        <v>15669</v>
      </c>
      <c r="S1616" s="9" t="str">
        <f t="shared" si="75"/>
        <v>32.9N, 59.4E</v>
      </c>
      <c r="T1616" s="9" t="str">
        <f t="shared" si="76"/>
        <v>72.1N, 55.2E</v>
      </c>
      <c r="U1616" s="11">
        <v>15669</v>
      </c>
      <c r="V1616" s="11" t="s">
        <v>13529</v>
      </c>
      <c r="W1616" s="11" t="s">
        <v>13530</v>
      </c>
      <c r="X1616" s="11"/>
      <c r="Y1616" s="11"/>
      <c r="Z1616" s="11"/>
      <c r="AA1616" s="11"/>
      <c r="AB1616" s="11"/>
      <c r="AC1616" s="11" t="s">
        <v>13531</v>
      </c>
      <c r="AD1616" s="11" t="s">
        <v>13532</v>
      </c>
      <c r="AE1616" s="11"/>
      <c r="AF1616" s="11"/>
      <c r="AG1616" s="11"/>
      <c r="AH1616" s="11"/>
      <c r="AI1616" s="11"/>
      <c r="AJ1616" s="11"/>
      <c r="AK1616" s="11"/>
      <c r="AL1616" s="11"/>
      <c r="AM1616" s="11"/>
      <c r="AN1616" s="12" t="str">
        <f t="shared" si="77"/>
        <v>.GIF</v>
      </c>
      <c r="AP1616" s="19"/>
      <c r="AQ1616" s="19"/>
      <c r="AR1616" s="19"/>
      <c r="AS1616" s="19"/>
      <c r="AT1616" s="19"/>
    </row>
    <row r="1617" spans="1:46" x14ac:dyDescent="0.25">
      <c r="A1617">
        <v>2081</v>
      </c>
      <c r="B1617" s="6" t="s">
        <v>1267</v>
      </c>
      <c r="C1617" s="6" t="s">
        <v>2763</v>
      </c>
      <c r="E1617" s="6" t="s">
        <v>13533</v>
      </c>
      <c r="F1617" s="6" t="s">
        <v>1708</v>
      </c>
      <c r="G1617" s="6" t="s">
        <v>13534</v>
      </c>
      <c r="H1617" s="6"/>
      <c r="I1617" s="6" t="s">
        <v>12823</v>
      </c>
      <c r="J1617" s="6" t="s">
        <v>13535</v>
      </c>
      <c r="K1617" s="6"/>
      <c r="L1617" s="6" t="s">
        <v>1421</v>
      </c>
      <c r="M1617" s="6"/>
      <c r="N1617" s="6"/>
      <c r="P1617" s="6" t="s">
        <v>48</v>
      </c>
      <c r="R1617" s="11">
        <v>15670</v>
      </c>
      <c r="S1617" s="9" t="str">
        <f t="shared" si="75"/>
        <v>26.2N, 46.3E</v>
      </c>
      <c r="T1617" s="9" t="str">
        <f t="shared" si="76"/>
        <v>59.3N, 40.9E</v>
      </c>
      <c r="U1617" s="11">
        <v>15670</v>
      </c>
      <c r="V1617" s="11" t="s">
        <v>13536</v>
      </c>
      <c r="W1617" s="11" t="s">
        <v>13537</v>
      </c>
      <c r="X1617" s="11"/>
      <c r="Y1617" s="11"/>
      <c r="Z1617" s="11"/>
      <c r="AA1617" s="11"/>
      <c r="AB1617" s="11"/>
      <c r="AC1617" s="11" t="s">
        <v>13538</v>
      </c>
      <c r="AD1617" s="11" t="s">
        <v>13539</v>
      </c>
      <c r="AE1617" s="11"/>
      <c r="AF1617" s="11"/>
      <c r="AG1617" s="11"/>
      <c r="AH1617" s="11"/>
      <c r="AI1617" s="11"/>
      <c r="AJ1617" s="11"/>
      <c r="AK1617" s="11"/>
      <c r="AL1617" s="11"/>
      <c r="AM1617" s="11"/>
      <c r="AN1617" s="12" t="str">
        <f t="shared" si="77"/>
        <v>.GIF</v>
      </c>
      <c r="AP1617" s="19"/>
      <c r="AQ1617" s="19"/>
      <c r="AR1617" s="19"/>
      <c r="AS1617" s="19"/>
      <c r="AT1617" s="19"/>
    </row>
    <row r="1618" spans="1:46" x14ac:dyDescent="0.25">
      <c r="A1618">
        <v>2102</v>
      </c>
      <c r="B1618" s="6" t="s">
        <v>1339</v>
      </c>
      <c r="C1618" s="6" t="s">
        <v>1613</v>
      </c>
      <c r="E1618" s="6" t="s">
        <v>13540</v>
      </c>
      <c r="F1618" s="6" t="s">
        <v>1708</v>
      </c>
      <c r="G1618" s="6" t="s">
        <v>13541</v>
      </c>
      <c r="H1618" s="6"/>
      <c r="I1618" s="6" t="s">
        <v>13542</v>
      </c>
      <c r="J1618" s="6" t="s">
        <v>13543</v>
      </c>
      <c r="K1618" s="6"/>
      <c r="L1618" s="6" t="s">
        <v>1421</v>
      </c>
      <c r="M1618" s="6"/>
      <c r="N1618" s="6"/>
      <c r="P1618" s="6" t="s">
        <v>48</v>
      </c>
      <c r="R1618" s="11">
        <v>15671</v>
      </c>
      <c r="S1618" s="9" t="str">
        <f t="shared" si="75"/>
        <v>12.7N, 1.7W</v>
      </c>
      <c r="T1618" s="9" t="str">
        <f t="shared" si="76"/>
        <v>36.0N, 24.0W</v>
      </c>
      <c r="U1618" s="11">
        <v>15671</v>
      </c>
      <c r="V1618" s="11" t="s">
        <v>13544</v>
      </c>
      <c r="W1618" s="11" t="s">
        <v>13545</v>
      </c>
      <c r="X1618" s="11"/>
      <c r="Y1618" s="11"/>
      <c r="Z1618" s="11"/>
      <c r="AA1618" s="11"/>
      <c r="AB1618" s="11"/>
      <c r="AC1618" s="11" t="s">
        <v>13546</v>
      </c>
      <c r="AD1618" s="11" t="s">
        <v>13547</v>
      </c>
      <c r="AE1618" s="11"/>
      <c r="AF1618" s="11"/>
      <c r="AG1618" s="11"/>
      <c r="AH1618" s="11"/>
      <c r="AI1618" s="11"/>
      <c r="AJ1618" s="11"/>
      <c r="AK1618" s="11"/>
      <c r="AL1618" s="11"/>
      <c r="AM1618" s="11"/>
      <c r="AN1618" s="12" t="str">
        <f t="shared" si="77"/>
        <v>.GIF</v>
      </c>
      <c r="AP1618" s="19"/>
      <c r="AQ1618" s="19"/>
      <c r="AR1618" s="19"/>
      <c r="AS1618" s="19"/>
      <c r="AT1618" s="19"/>
    </row>
    <row r="1619" spans="1:46" x14ac:dyDescent="0.25">
      <c r="A1619">
        <v>2099</v>
      </c>
      <c r="B1619" s="6" t="s">
        <v>1022</v>
      </c>
      <c r="C1619" s="6" t="s">
        <v>4871</v>
      </c>
      <c r="E1619" s="6" t="s">
        <v>13548</v>
      </c>
      <c r="F1619" s="6" t="s">
        <v>1708</v>
      </c>
      <c r="G1619" s="6"/>
      <c r="H1619" s="6"/>
      <c r="I1619" s="6" t="s">
        <v>13549</v>
      </c>
      <c r="J1619" s="6" t="s">
        <v>1469</v>
      </c>
      <c r="K1619" s="6"/>
      <c r="L1619" s="6" t="s">
        <v>1421</v>
      </c>
      <c r="M1619" s="13" t="s">
        <v>59</v>
      </c>
      <c r="N1619" s="6"/>
      <c r="P1619" s="6" t="s">
        <v>48</v>
      </c>
      <c r="R1619" s="11">
        <v>15672</v>
      </c>
      <c r="S1619" s="9" t="str">
        <f t="shared" si="75"/>
        <v>24.9S, 29.8E</v>
      </c>
      <c r="T1619" s="9" t="str">
        <f t="shared" si="76"/>
        <v>8.9N, 32.0E</v>
      </c>
      <c r="U1619" s="11">
        <v>15672</v>
      </c>
      <c r="V1619" s="11" t="s">
        <v>13550</v>
      </c>
      <c r="W1619" s="11" t="s">
        <v>13551</v>
      </c>
      <c r="X1619" s="11"/>
      <c r="Y1619" s="11"/>
      <c r="Z1619" s="11"/>
      <c r="AA1619" s="11"/>
      <c r="AB1619" s="11"/>
      <c r="AC1619" s="11" t="s">
        <v>13552</v>
      </c>
      <c r="AD1619" s="11" t="s">
        <v>13553</v>
      </c>
      <c r="AE1619" s="11"/>
      <c r="AF1619" s="11"/>
      <c r="AG1619" s="11"/>
      <c r="AH1619" s="11"/>
      <c r="AI1619" s="11"/>
      <c r="AJ1619" s="11"/>
      <c r="AK1619" s="11"/>
      <c r="AL1619" s="11"/>
      <c r="AM1619" s="11"/>
      <c r="AN1619" s="12" t="str">
        <f t="shared" si="77"/>
        <v>.GIF</v>
      </c>
    </row>
    <row r="1620" spans="1:46" x14ac:dyDescent="0.25">
      <c r="A1620">
        <v>2082</v>
      </c>
      <c r="B1620" s="6" t="s">
        <v>1267</v>
      </c>
      <c r="C1620" s="6" t="s">
        <v>2763</v>
      </c>
      <c r="E1620" s="6" t="s">
        <v>13554</v>
      </c>
      <c r="F1620" s="6" t="s">
        <v>1708</v>
      </c>
      <c r="G1620" s="6" t="s">
        <v>13555</v>
      </c>
      <c r="H1620" s="6"/>
      <c r="I1620" s="6" t="s">
        <v>13556</v>
      </c>
      <c r="J1620" s="6" t="s">
        <v>8647</v>
      </c>
      <c r="K1620" s="6"/>
      <c r="L1620" s="6" t="s">
        <v>1421</v>
      </c>
      <c r="M1620" s="6"/>
      <c r="N1620" s="6"/>
      <c r="P1620" s="6" t="s">
        <v>48</v>
      </c>
      <c r="R1620" s="11">
        <v>15673</v>
      </c>
      <c r="S1620" s="9" t="str">
        <f t="shared" si="75"/>
        <v>26.2N, 46.3E</v>
      </c>
      <c r="T1620" s="9" t="str">
        <f t="shared" si="76"/>
        <v>92.9N, 2.4W</v>
      </c>
      <c r="U1620" s="11">
        <v>15673</v>
      </c>
      <c r="V1620" s="11" t="s">
        <v>13557</v>
      </c>
      <c r="W1620" s="11" t="s">
        <v>13558</v>
      </c>
      <c r="X1620" s="11"/>
      <c r="Y1620" s="11"/>
      <c r="Z1620" s="11"/>
      <c r="AA1620" s="11"/>
      <c r="AB1620" s="11"/>
      <c r="AC1620" s="11" t="s">
        <v>13559</v>
      </c>
      <c r="AD1620" s="11" t="s">
        <v>13560</v>
      </c>
      <c r="AE1620" s="11"/>
      <c r="AF1620" s="11"/>
      <c r="AG1620" s="11"/>
      <c r="AH1620" s="11"/>
      <c r="AI1620" s="11"/>
      <c r="AJ1620" s="11"/>
      <c r="AK1620" s="11"/>
      <c r="AL1620" s="11"/>
      <c r="AM1620" s="11"/>
      <c r="AN1620" s="12" t="str">
        <f t="shared" si="77"/>
        <v>.GIF</v>
      </c>
    </row>
    <row r="1621" spans="1:46" x14ac:dyDescent="0.25">
      <c r="A1621">
        <v>2103</v>
      </c>
      <c r="B1621" s="6" t="s">
        <v>1339</v>
      </c>
      <c r="C1621" s="6" t="s">
        <v>1613</v>
      </c>
      <c r="E1621" s="6" t="s">
        <v>13561</v>
      </c>
      <c r="F1621" s="6" t="s">
        <v>1708</v>
      </c>
      <c r="G1621" s="6" t="s">
        <v>13562</v>
      </c>
      <c r="H1621" s="6"/>
      <c r="I1621" s="6" t="s">
        <v>3316</v>
      </c>
      <c r="J1621" s="6" t="s">
        <v>1339</v>
      </c>
      <c r="K1621" s="6"/>
      <c r="L1621" s="6" t="s">
        <v>1421</v>
      </c>
      <c r="M1621" s="13" t="s">
        <v>59</v>
      </c>
      <c r="N1621" s="6"/>
      <c r="P1621" s="6" t="s">
        <v>48</v>
      </c>
      <c r="R1621" s="11">
        <v>15674</v>
      </c>
      <c r="S1621" s="9" t="str">
        <f t="shared" si="75"/>
        <v>12.7N, 1.7W</v>
      </c>
      <c r="T1621" s="9" t="str">
        <f t="shared" si="76"/>
        <v>17.6N, 12.7W</v>
      </c>
      <c r="U1621" s="11">
        <v>15674</v>
      </c>
      <c r="V1621" s="11" t="s">
        <v>13563</v>
      </c>
      <c r="W1621" s="11" t="s">
        <v>13564</v>
      </c>
      <c r="X1621" s="11"/>
      <c r="Y1621" s="11"/>
      <c r="Z1621" s="11"/>
      <c r="AA1621" s="11"/>
      <c r="AB1621" s="11"/>
      <c r="AC1621" s="11" t="s">
        <v>13565</v>
      </c>
      <c r="AD1621" s="11" t="s">
        <v>13566</v>
      </c>
      <c r="AE1621" s="11"/>
      <c r="AF1621" s="11"/>
      <c r="AG1621" s="11"/>
      <c r="AH1621" s="11"/>
      <c r="AI1621" s="11"/>
      <c r="AJ1621" s="11"/>
      <c r="AK1621" s="11"/>
      <c r="AL1621" s="11"/>
      <c r="AM1621" s="11"/>
      <c r="AN1621" s="12" t="str">
        <f t="shared" si="77"/>
        <v>.GIF</v>
      </c>
    </row>
    <row r="1622" spans="1:46" x14ac:dyDescent="0.25">
      <c r="A1622">
        <v>2090</v>
      </c>
      <c r="B1622" s="6" t="s">
        <v>5670</v>
      </c>
      <c r="C1622" s="6" t="s">
        <v>3387</v>
      </c>
      <c r="E1622" s="6" t="s">
        <v>13567</v>
      </c>
      <c r="F1622" s="6" t="s">
        <v>1708</v>
      </c>
      <c r="G1622" s="6" t="s">
        <v>13568</v>
      </c>
      <c r="H1622" s="6"/>
      <c r="I1622" s="6" t="s">
        <v>13569</v>
      </c>
      <c r="J1622" s="6" t="s">
        <v>13570</v>
      </c>
      <c r="K1622" s="6"/>
      <c r="L1622" s="6" t="s">
        <v>1421</v>
      </c>
      <c r="M1622" s="13" t="s">
        <v>59</v>
      </c>
      <c r="N1622" s="6"/>
      <c r="P1622" s="6" t="s">
        <v>48</v>
      </c>
      <c r="R1622" s="11">
        <v>15675</v>
      </c>
      <c r="S1622" s="9" t="str">
        <f t="shared" si="75"/>
        <v>82.9S, 48.2E</v>
      </c>
      <c r="T1622" s="9" t="str">
        <f t="shared" si="76"/>
        <v>28.1N, 22.4W</v>
      </c>
      <c r="U1622" s="11">
        <v>15675</v>
      </c>
      <c r="V1622" s="11" t="s">
        <v>13571</v>
      </c>
      <c r="W1622" s="11" t="s">
        <v>13572</v>
      </c>
      <c r="X1622" s="11"/>
      <c r="Y1622" s="11"/>
      <c r="Z1622" s="11"/>
      <c r="AA1622" s="11"/>
      <c r="AB1622" s="11"/>
      <c r="AC1622" s="11" t="s">
        <v>13573</v>
      </c>
      <c r="AD1622" s="11" t="s">
        <v>13574</v>
      </c>
      <c r="AE1622" s="11"/>
      <c r="AF1622" s="11"/>
      <c r="AG1622" s="11"/>
      <c r="AH1622" s="11"/>
      <c r="AI1622" s="11"/>
      <c r="AJ1622" s="11"/>
      <c r="AK1622" s="11"/>
      <c r="AL1622" s="11"/>
      <c r="AM1622" s="11"/>
      <c r="AN1622" s="12" t="str">
        <f t="shared" si="77"/>
        <v>.GIF</v>
      </c>
    </row>
    <row r="1623" spans="1:46" x14ac:dyDescent="0.25">
      <c r="A1623">
        <v>2094</v>
      </c>
      <c r="B1623" s="6" t="s">
        <v>11444</v>
      </c>
      <c r="C1623" s="6" t="s">
        <v>1517</v>
      </c>
      <c r="E1623" s="6" t="s">
        <v>13575</v>
      </c>
      <c r="F1623" s="6" t="s">
        <v>1708</v>
      </c>
      <c r="G1623" s="6" t="s">
        <v>13576</v>
      </c>
      <c r="H1623" s="6"/>
      <c r="I1623" s="6" t="s">
        <v>12922</v>
      </c>
      <c r="J1623" s="6" t="s">
        <v>11444</v>
      </c>
      <c r="K1623" s="6"/>
      <c r="L1623" s="6" t="s">
        <v>1421</v>
      </c>
      <c r="M1623" s="13" t="s">
        <v>59</v>
      </c>
      <c r="N1623" s="6"/>
      <c r="P1623" s="6" t="s">
        <v>48</v>
      </c>
      <c r="R1623" s="11">
        <v>15676</v>
      </c>
      <c r="S1623" s="9" t="str">
        <f t="shared" si="75"/>
        <v>45.4N, 42.3W</v>
      </c>
      <c r="T1623" s="9" t="str">
        <f t="shared" si="76"/>
        <v>30.6N, 45.4W</v>
      </c>
      <c r="U1623" s="11">
        <v>15676</v>
      </c>
      <c r="V1623" s="11" t="s">
        <v>13577</v>
      </c>
      <c r="W1623" s="11" t="s">
        <v>13578</v>
      </c>
      <c r="X1623" s="11"/>
      <c r="Y1623" s="11"/>
      <c r="Z1623" s="11"/>
      <c r="AA1623" s="11"/>
      <c r="AB1623" s="11"/>
      <c r="AC1623" s="11" t="s">
        <v>13579</v>
      </c>
      <c r="AD1623" s="11" t="s">
        <v>13580</v>
      </c>
      <c r="AE1623" s="11"/>
      <c r="AF1623" s="11"/>
      <c r="AG1623" s="11"/>
      <c r="AH1623" s="11"/>
      <c r="AI1623" s="11"/>
      <c r="AJ1623" s="11"/>
      <c r="AK1623" s="11"/>
      <c r="AL1623" s="11"/>
      <c r="AM1623" s="11"/>
      <c r="AN1623" s="12" t="str">
        <f t="shared" si="77"/>
        <v>.GIF</v>
      </c>
    </row>
    <row r="1624" spans="1:46" x14ac:dyDescent="0.25">
      <c r="A1624">
        <v>2084</v>
      </c>
      <c r="B1624" s="6" t="s">
        <v>1175</v>
      </c>
      <c r="C1624" s="6" t="s">
        <v>11557</v>
      </c>
      <c r="E1624" s="6" t="s">
        <v>13581</v>
      </c>
      <c r="F1624" s="6" t="s">
        <v>1708</v>
      </c>
      <c r="G1624" s="6"/>
      <c r="H1624" s="6"/>
      <c r="I1624" s="6" t="s">
        <v>8295</v>
      </c>
      <c r="J1624" s="6" t="s">
        <v>1987</v>
      </c>
      <c r="K1624" s="6"/>
      <c r="L1624" s="6" t="s">
        <v>1421</v>
      </c>
      <c r="M1624" s="13" t="s">
        <v>59</v>
      </c>
      <c r="N1624" s="6"/>
      <c r="P1624" s="6" t="s">
        <v>48</v>
      </c>
      <c r="R1624" s="11">
        <v>15677</v>
      </c>
      <c r="S1624" s="9" t="str">
        <f t="shared" si="75"/>
        <v>66.3N, 14.3E</v>
      </c>
      <c r="T1624" s="9" t="str">
        <f t="shared" si="76"/>
        <v>58.5N, 0.7W</v>
      </c>
      <c r="U1624" s="11">
        <v>15677</v>
      </c>
      <c r="V1624" s="11" t="s">
        <v>13582</v>
      </c>
      <c r="W1624" s="11" t="s">
        <v>13583</v>
      </c>
      <c r="X1624" s="11"/>
      <c r="Y1624" s="11"/>
      <c r="Z1624" s="11"/>
      <c r="AA1624" s="11"/>
      <c r="AB1624" s="11"/>
      <c r="AC1624" s="11" t="s">
        <v>13584</v>
      </c>
      <c r="AD1624" s="11" t="s">
        <v>13585</v>
      </c>
      <c r="AE1624" s="11"/>
      <c r="AF1624" s="11"/>
      <c r="AG1624" s="11"/>
      <c r="AH1624" s="11"/>
      <c r="AI1624" s="11"/>
      <c r="AJ1624" s="11"/>
      <c r="AK1624" s="11"/>
      <c r="AL1624" s="11"/>
      <c r="AM1624" s="11"/>
      <c r="AN1624" s="12" t="str">
        <f t="shared" si="77"/>
        <v>.GIF</v>
      </c>
    </row>
    <row r="1625" spans="1:46" x14ac:dyDescent="0.25">
      <c r="A1625">
        <v>2077</v>
      </c>
      <c r="B1625" s="6" t="s">
        <v>11507</v>
      </c>
      <c r="C1625" s="6" t="s">
        <v>8922</v>
      </c>
      <c r="E1625" s="6" t="s">
        <v>13586</v>
      </c>
      <c r="F1625" s="6" t="s">
        <v>1708</v>
      </c>
      <c r="G1625" s="6" t="s">
        <v>13587</v>
      </c>
      <c r="H1625" s="6"/>
      <c r="I1625" s="6" t="s">
        <v>13312</v>
      </c>
      <c r="J1625" s="6" t="s">
        <v>74</v>
      </c>
      <c r="K1625" s="6"/>
      <c r="L1625" s="6" t="s">
        <v>1421</v>
      </c>
      <c r="M1625" s="6"/>
      <c r="N1625" s="6"/>
      <c r="P1625" s="6" t="s">
        <v>48</v>
      </c>
      <c r="R1625" s="11">
        <v>15678</v>
      </c>
      <c r="S1625" s="9" t="str">
        <f t="shared" si="75"/>
        <v>5.7N, 4.3E</v>
      </c>
      <c r="T1625" s="9" t="str">
        <f t="shared" si="76"/>
        <v>15.3N, 17.5W</v>
      </c>
      <c r="U1625" s="11">
        <v>15678</v>
      </c>
      <c r="V1625" s="11" t="s">
        <v>13588</v>
      </c>
      <c r="W1625" s="11" t="s">
        <v>13589</v>
      </c>
      <c r="X1625" s="11"/>
      <c r="Y1625" s="11"/>
      <c r="Z1625" s="11"/>
      <c r="AA1625" s="11"/>
      <c r="AB1625" s="11"/>
      <c r="AC1625" s="11" t="s">
        <v>13590</v>
      </c>
      <c r="AD1625" s="11" t="s">
        <v>13591</v>
      </c>
      <c r="AE1625" s="11"/>
      <c r="AF1625" s="11"/>
      <c r="AG1625" s="11"/>
      <c r="AH1625" s="11"/>
      <c r="AI1625" s="11"/>
      <c r="AJ1625" s="11"/>
      <c r="AK1625" s="11"/>
      <c r="AL1625" s="11"/>
      <c r="AM1625" s="11"/>
      <c r="AN1625" s="12" t="str">
        <f t="shared" si="77"/>
        <v>.GIF</v>
      </c>
    </row>
    <row r="1626" spans="1:46" x14ac:dyDescent="0.25">
      <c r="A1626">
        <v>2085</v>
      </c>
      <c r="B1626" s="6" t="s">
        <v>1175</v>
      </c>
      <c r="C1626" s="6" t="s">
        <v>11557</v>
      </c>
      <c r="E1626" s="6" t="s">
        <v>13592</v>
      </c>
      <c r="F1626" s="6" t="s">
        <v>1708</v>
      </c>
      <c r="G1626" s="6"/>
      <c r="H1626" s="6"/>
      <c r="I1626" s="6" t="s">
        <v>2778</v>
      </c>
      <c r="J1626" s="6" t="s">
        <v>9306</v>
      </c>
      <c r="K1626" s="6"/>
      <c r="L1626" s="6" t="s">
        <v>1421</v>
      </c>
      <c r="M1626" s="13" t="s">
        <v>59</v>
      </c>
      <c r="N1626" s="6"/>
      <c r="P1626" s="6" t="s">
        <v>48</v>
      </c>
      <c r="R1626" s="11">
        <v>15679</v>
      </c>
      <c r="S1626" s="9" t="str">
        <f t="shared" si="75"/>
        <v>66.3N, 14.3E</v>
      </c>
      <c r="T1626" s="9" t="str">
        <f t="shared" si="76"/>
        <v>75.3N, 27.2E</v>
      </c>
      <c r="U1626" s="11">
        <v>15679</v>
      </c>
      <c r="V1626" s="11" t="s">
        <v>13593</v>
      </c>
      <c r="W1626" s="11" t="s">
        <v>13594</v>
      </c>
      <c r="X1626" s="11"/>
      <c r="Y1626" s="11"/>
      <c r="Z1626" s="11"/>
      <c r="AA1626" s="11"/>
      <c r="AB1626" s="11"/>
      <c r="AC1626" s="11" t="s">
        <v>13595</v>
      </c>
      <c r="AD1626" s="11" t="s">
        <v>13596</v>
      </c>
      <c r="AE1626" s="11"/>
      <c r="AF1626" s="11"/>
      <c r="AG1626" s="11"/>
      <c r="AH1626" s="11"/>
      <c r="AI1626" s="11"/>
      <c r="AJ1626" s="11"/>
      <c r="AK1626" s="11"/>
      <c r="AL1626" s="11"/>
      <c r="AM1626" s="11"/>
      <c r="AN1626" s="12" t="str">
        <f t="shared" si="77"/>
        <v>.GIF</v>
      </c>
    </row>
    <row r="1627" spans="1:46" x14ac:dyDescent="0.25">
      <c r="A1627">
        <v>2091</v>
      </c>
      <c r="B1627" s="6" t="s">
        <v>5670</v>
      </c>
      <c r="C1627" s="6" t="s">
        <v>3387</v>
      </c>
      <c r="E1627" s="6" t="s">
        <v>13597</v>
      </c>
      <c r="F1627" s="6" t="s">
        <v>1708</v>
      </c>
      <c r="G1627" s="6" t="s">
        <v>13598</v>
      </c>
      <c r="H1627" s="6"/>
      <c r="I1627" s="6" t="s">
        <v>12379</v>
      </c>
      <c r="J1627" s="6" t="s">
        <v>5712</v>
      </c>
      <c r="K1627" s="6"/>
      <c r="L1627" s="6" t="s">
        <v>1421</v>
      </c>
      <c r="M1627" s="13" t="s">
        <v>59</v>
      </c>
      <c r="N1627" s="6"/>
      <c r="P1627" s="6" t="s">
        <v>48</v>
      </c>
      <c r="R1627" s="11">
        <v>15680</v>
      </c>
      <c r="S1627" s="9" t="str">
        <f t="shared" si="75"/>
        <v>82.9S, 48.2E</v>
      </c>
      <c r="T1627" s="9" t="str">
        <f t="shared" si="76"/>
        <v>23.3N, 49.6W</v>
      </c>
      <c r="U1627" s="11">
        <v>15680</v>
      </c>
      <c r="V1627" s="11" t="s">
        <v>13599</v>
      </c>
      <c r="W1627" s="11" t="s">
        <v>13600</v>
      </c>
      <c r="X1627" s="11"/>
      <c r="Y1627" s="11"/>
      <c r="Z1627" s="11"/>
      <c r="AA1627" s="11"/>
      <c r="AB1627" s="11"/>
      <c r="AC1627" s="11" t="s">
        <v>13601</v>
      </c>
      <c r="AD1627" s="11" t="s">
        <v>13602</v>
      </c>
      <c r="AE1627" s="11"/>
      <c r="AF1627" s="11"/>
      <c r="AG1627" s="11"/>
      <c r="AH1627" s="11"/>
      <c r="AI1627" s="11"/>
      <c r="AJ1627" s="11"/>
      <c r="AK1627" s="11"/>
      <c r="AL1627" s="11"/>
      <c r="AM1627" s="11"/>
      <c r="AN1627" s="12" t="str">
        <f t="shared" si="77"/>
        <v>.GIF</v>
      </c>
    </row>
    <row r="1628" spans="1:46" x14ac:dyDescent="0.25">
      <c r="A1628">
        <v>2095</v>
      </c>
      <c r="B1628" s="6" t="s">
        <v>11444</v>
      </c>
      <c r="C1628" s="6" t="s">
        <v>1517</v>
      </c>
      <c r="E1628" s="6" t="s">
        <v>13603</v>
      </c>
      <c r="F1628" s="6" t="s">
        <v>1708</v>
      </c>
      <c r="G1628" s="6" t="s">
        <v>13604</v>
      </c>
      <c r="H1628" s="6"/>
      <c r="I1628" s="6" t="s">
        <v>10533</v>
      </c>
      <c r="J1628" s="6" t="s">
        <v>13542</v>
      </c>
      <c r="K1628" s="6"/>
      <c r="L1628" s="6" t="s">
        <v>1421</v>
      </c>
      <c r="M1628" s="6"/>
      <c r="N1628" s="6"/>
      <c r="P1628" s="6" t="s">
        <v>48</v>
      </c>
      <c r="R1628" s="11">
        <v>15681</v>
      </c>
      <c r="S1628" s="9" t="str">
        <f t="shared" si="75"/>
        <v>45.4N, 42.3W</v>
      </c>
      <c r="T1628" s="9" t="str">
        <f t="shared" si="76"/>
        <v>45.6N, 36.0W</v>
      </c>
      <c r="U1628" s="11">
        <v>15681</v>
      </c>
      <c r="V1628" s="11" t="s">
        <v>13605</v>
      </c>
      <c r="W1628" s="11" t="s">
        <v>13606</v>
      </c>
      <c r="X1628" s="11"/>
      <c r="Y1628" s="11"/>
      <c r="Z1628" s="11"/>
      <c r="AA1628" s="11"/>
      <c r="AB1628" s="11"/>
      <c r="AC1628" s="11" t="s">
        <v>13607</v>
      </c>
      <c r="AD1628" s="11" t="s">
        <v>13608</v>
      </c>
      <c r="AE1628" s="11"/>
      <c r="AF1628" s="11"/>
      <c r="AG1628" s="11"/>
      <c r="AH1628" s="11"/>
      <c r="AI1628" s="11"/>
      <c r="AJ1628" s="11"/>
      <c r="AK1628" s="11"/>
      <c r="AL1628" s="11"/>
      <c r="AM1628" s="11"/>
      <c r="AN1628" s="12" t="str">
        <f t="shared" si="77"/>
        <v>.GIF</v>
      </c>
    </row>
    <row r="1629" spans="1:46" x14ac:dyDescent="0.25">
      <c r="A1629">
        <v>2093</v>
      </c>
      <c r="B1629" s="6" t="s">
        <v>1514</v>
      </c>
      <c r="C1629" s="6" t="s">
        <v>11587</v>
      </c>
      <c r="E1629" s="6" t="s">
        <v>13609</v>
      </c>
      <c r="F1629" s="6" t="s">
        <v>1708</v>
      </c>
      <c r="G1629" s="6" t="s">
        <v>13610</v>
      </c>
      <c r="H1629" s="6"/>
      <c r="I1629" s="6" t="s">
        <v>10650</v>
      </c>
      <c r="J1629" s="6" t="s">
        <v>11453</v>
      </c>
      <c r="K1629" s="6"/>
      <c r="L1629" s="6" t="s">
        <v>1421</v>
      </c>
      <c r="M1629" s="6"/>
      <c r="N1629" s="6"/>
      <c r="P1629" s="6" t="s">
        <v>48</v>
      </c>
      <c r="R1629" s="11">
        <v>15682</v>
      </c>
      <c r="S1629" s="9" t="str">
        <f t="shared" si="75"/>
        <v>49.4S, 26.0E</v>
      </c>
      <c r="T1629" s="9" t="str">
        <f t="shared" si="76"/>
        <v>40.0S, 36.1E</v>
      </c>
      <c r="U1629" s="11">
        <v>15682</v>
      </c>
      <c r="V1629" s="11" t="s">
        <v>13611</v>
      </c>
      <c r="W1629" s="11" t="s">
        <v>13612</v>
      </c>
      <c r="X1629" s="11"/>
      <c r="Y1629" s="11"/>
      <c r="Z1629" s="11"/>
      <c r="AA1629" s="11"/>
      <c r="AB1629" s="11"/>
      <c r="AC1629" s="11" t="s">
        <v>13613</v>
      </c>
      <c r="AD1629" s="11" t="s">
        <v>13614</v>
      </c>
      <c r="AE1629" s="11"/>
      <c r="AF1629" s="11"/>
      <c r="AG1629" s="11"/>
      <c r="AH1629" s="11"/>
      <c r="AI1629" s="11"/>
      <c r="AJ1629" s="11"/>
      <c r="AK1629" s="11"/>
      <c r="AL1629" s="11"/>
      <c r="AM1629" s="11"/>
      <c r="AN1629" s="12" t="str">
        <f t="shared" si="77"/>
        <v>.GIF</v>
      </c>
    </row>
    <row r="1630" spans="1:46" x14ac:dyDescent="0.25">
      <c r="A1630">
        <v>2183</v>
      </c>
      <c r="B1630" s="6" t="s">
        <v>11237</v>
      </c>
      <c r="C1630" s="6" t="s">
        <v>3595</v>
      </c>
      <c r="E1630" s="6" t="s">
        <v>13615</v>
      </c>
      <c r="F1630" s="6" t="s">
        <v>1708</v>
      </c>
      <c r="G1630" s="6" t="s">
        <v>13616</v>
      </c>
      <c r="H1630" s="6"/>
      <c r="I1630" s="6" t="s">
        <v>13617</v>
      </c>
      <c r="J1630" s="6" t="s">
        <v>13618</v>
      </c>
      <c r="K1630" s="6"/>
      <c r="L1630" s="6" t="s">
        <v>590</v>
      </c>
      <c r="M1630" s="6"/>
      <c r="N1630" s="6"/>
      <c r="P1630" s="6" t="s">
        <v>48</v>
      </c>
      <c r="R1630" s="11">
        <v>15683</v>
      </c>
      <c r="S1630" s="9" t="str">
        <f t="shared" si="75"/>
        <v>60.8S, 80.3E</v>
      </c>
      <c r="T1630" s="9" t="str">
        <f t="shared" si="76"/>
        <v>29.5N, 33.5W</v>
      </c>
      <c r="U1630" s="11">
        <v>15683</v>
      </c>
      <c r="V1630" s="11" t="s">
        <v>13619</v>
      </c>
      <c r="W1630" s="11" t="s">
        <v>13620</v>
      </c>
      <c r="X1630" s="11"/>
      <c r="Y1630" s="11"/>
      <c r="Z1630" s="11"/>
      <c r="AA1630" s="11"/>
      <c r="AB1630" s="11"/>
      <c r="AC1630" s="11" t="s">
        <v>13621</v>
      </c>
      <c r="AD1630" s="11" t="s">
        <v>13622</v>
      </c>
      <c r="AE1630" s="11"/>
      <c r="AF1630" s="11"/>
      <c r="AG1630" s="11"/>
      <c r="AH1630" s="11"/>
      <c r="AI1630" s="11"/>
      <c r="AJ1630" s="11"/>
      <c r="AK1630" s="11"/>
      <c r="AL1630" s="11"/>
      <c r="AM1630" s="11"/>
      <c r="AN1630" s="12" t="str">
        <f t="shared" si="77"/>
        <v>.GIF</v>
      </c>
      <c r="AP1630" s="19"/>
      <c r="AQ1630" s="19"/>
      <c r="AR1630" s="19"/>
      <c r="AS1630" s="19"/>
      <c r="AT1630" s="19"/>
    </row>
    <row r="1631" spans="1:46" x14ac:dyDescent="0.25">
      <c r="A1631">
        <v>2184</v>
      </c>
      <c r="B1631" s="6" t="s">
        <v>11237</v>
      </c>
      <c r="C1631" s="6" t="s">
        <v>3595</v>
      </c>
      <c r="E1631" s="6" t="s">
        <v>13623</v>
      </c>
      <c r="F1631" s="6" t="s">
        <v>1708</v>
      </c>
      <c r="G1631" s="6" t="s">
        <v>13624</v>
      </c>
      <c r="H1631" s="6"/>
      <c r="I1631" s="6" t="s">
        <v>13625</v>
      </c>
      <c r="J1631" s="6" t="s">
        <v>9461</v>
      </c>
      <c r="K1631" s="6"/>
      <c r="L1631" s="6" t="s">
        <v>590</v>
      </c>
      <c r="M1631" s="6"/>
      <c r="N1631" s="6"/>
      <c r="P1631" s="6" t="s">
        <v>48</v>
      </c>
      <c r="R1631" s="11">
        <v>15684</v>
      </c>
      <c r="S1631" s="9" t="str">
        <f t="shared" si="75"/>
        <v>60.8S, 80.3E</v>
      </c>
      <c r="T1631" s="9" t="str">
        <f t="shared" si="76"/>
        <v>60.8N, 19.3E</v>
      </c>
      <c r="U1631" s="11">
        <v>15684</v>
      </c>
      <c r="V1631" s="11" t="s">
        <v>13626</v>
      </c>
      <c r="W1631" s="11" t="s">
        <v>13627</v>
      </c>
      <c r="X1631" s="11"/>
      <c r="Y1631" s="11"/>
      <c r="Z1631" s="11"/>
      <c r="AA1631" s="11"/>
      <c r="AB1631" s="11"/>
      <c r="AC1631" s="11" t="s">
        <v>13628</v>
      </c>
      <c r="AD1631" s="11" t="s">
        <v>13629</v>
      </c>
      <c r="AE1631" s="11"/>
      <c r="AF1631" s="11"/>
      <c r="AG1631" s="11"/>
      <c r="AH1631" s="11"/>
      <c r="AI1631" s="11"/>
      <c r="AJ1631" s="11"/>
      <c r="AK1631" s="11"/>
      <c r="AL1631" s="11"/>
      <c r="AM1631" s="11"/>
      <c r="AN1631" s="12" t="str">
        <f t="shared" si="77"/>
        <v>.GIF</v>
      </c>
    </row>
    <row r="1632" spans="1:46" x14ac:dyDescent="0.25">
      <c r="A1632">
        <v>2087</v>
      </c>
      <c r="B1632" s="6" t="s">
        <v>1175</v>
      </c>
      <c r="C1632" s="6" t="s">
        <v>11557</v>
      </c>
      <c r="E1632" s="6" t="s">
        <v>13630</v>
      </c>
      <c r="F1632" s="6" t="s">
        <v>1708</v>
      </c>
      <c r="G1632" s="6"/>
      <c r="H1632" s="6"/>
      <c r="I1632" s="6" t="s">
        <v>13631</v>
      </c>
      <c r="J1632" s="6" t="s">
        <v>13442</v>
      </c>
      <c r="K1632" s="6"/>
      <c r="L1632" s="6" t="s">
        <v>1421</v>
      </c>
      <c r="M1632" s="13" t="s">
        <v>59</v>
      </c>
      <c r="N1632" s="6"/>
      <c r="P1632" s="6" t="s">
        <v>48</v>
      </c>
      <c r="R1632" s="11">
        <v>15685</v>
      </c>
      <c r="S1632" s="9" t="str">
        <f t="shared" si="75"/>
        <v>66.3N, 14.3E</v>
      </c>
      <c r="T1632" s="9" t="str">
        <f t="shared" si="76"/>
        <v>80.8N, 35.1W</v>
      </c>
      <c r="U1632" s="11">
        <v>15685</v>
      </c>
      <c r="V1632" s="11" t="s">
        <v>13632</v>
      </c>
      <c r="W1632" s="11" t="s">
        <v>13633</v>
      </c>
      <c r="X1632" s="11"/>
      <c r="Y1632" s="11"/>
      <c r="Z1632" s="11"/>
      <c r="AA1632" s="11"/>
      <c r="AB1632" s="11"/>
      <c r="AC1632" s="11" t="s">
        <v>13634</v>
      </c>
      <c r="AD1632" s="11" t="s">
        <v>13635</v>
      </c>
      <c r="AE1632" s="11"/>
      <c r="AF1632" s="11"/>
      <c r="AG1632" s="11"/>
      <c r="AH1632" s="11"/>
      <c r="AI1632" s="11"/>
      <c r="AJ1632" s="11"/>
      <c r="AK1632" s="11"/>
      <c r="AL1632" s="11"/>
      <c r="AM1632" s="11"/>
      <c r="AN1632" s="12" t="str">
        <f t="shared" si="77"/>
        <v>.GIF</v>
      </c>
    </row>
    <row r="1633" spans="1:46" x14ac:dyDescent="0.25">
      <c r="A1633">
        <v>2096</v>
      </c>
      <c r="B1633" s="6" t="s">
        <v>11444</v>
      </c>
      <c r="C1633" s="6" t="s">
        <v>1517</v>
      </c>
      <c r="E1633" s="6" t="s">
        <v>13636</v>
      </c>
      <c r="F1633" s="6" t="s">
        <v>1708</v>
      </c>
      <c r="G1633" s="6" t="s">
        <v>13637</v>
      </c>
      <c r="H1633" s="6"/>
      <c r="I1633" s="6" t="s">
        <v>13638</v>
      </c>
      <c r="J1633" s="6" t="s">
        <v>11259</v>
      </c>
      <c r="K1633" s="6"/>
      <c r="L1633" s="6" t="s">
        <v>1421</v>
      </c>
      <c r="M1633" s="6"/>
      <c r="N1633" s="6"/>
      <c r="P1633" s="6" t="s">
        <v>48</v>
      </c>
      <c r="R1633" s="11">
        <v>15686</v>
      </c>
      <c r="S1633" s="9" t="str">
        <f t="shared" si="75"/>
        <v>45.4N, 42.3W</v>
      </c>
      <c r="T1633" s="9" t="str">
        <f t="shared" si="76"/>
        <v>37.6N, 49.0W</v>
      </c>
      <c r="U1633" s="11">
        <v>15686</v>
      </c>
      <c r="V1633" s="11" t="s">
        <v>13639</v>
      </c>
      <c r="W1633" s="11" t="s">
        <v>13640</v>
      </c>
      <c r="X1633" s="11"/>
      <c r="Y1633" s="11"/>
      <c r="Z1633" s="11"/>
      <c r="AA1633" s="11"/>
      <c r="AB1633" s="11"/>
      <c r="AC1633" s="11" t="s">
        <v>13641</v>
      </c>
      <c r="AD1633" s="11" t="s">
        <v>13642</v>
      </c>
      <c r="AE1633" s="11"/>
      <c r="AF1633" s="11"/>
      <c r="AG1633" s="11"/>
      <c r="AH1633" s="11"/>
      <c r="AI1633" s="11"/>
      <c r="AJ1633" s="11"/>
      <c r="AK1633" s="11"/>
      <c r="AL1633" s="11"/>
      <c r="AM1633" s="11"/>
      <c r="AN1633" s="12" t="str">
        <f t="shared" si="77"/>
        <v>.GIF</v>
      </c>
    </row>
    <row r="1634" spans="1:46" x14ac:dyDescent="0.25">
      <c r="A1634">
        <v>2088</v>
      </c>
      <c r="B1634" s="6" t="s">
        <v>1175</v>
      </c>
      <c r="C1634" s="6" t="s">
        <v>11557</v>
      </c>
      <c r="E1634" s="6" t="s">
        <v>13643</v>
      </c>
      <c r="F1634" s="6" t="s">
        <v>1708</v>
      </c>
      <c r="G1634" s="6"/>
      <c r="H1634" s="6"/>
      <c r="I1634" s="6" t="s">
        <v>6433</v>
      </c>
      <c r="J1634" s="6" t="s">
        <v>1127</v>
      </c>
      <c r="K1634" s="6"/>
      <c r="L1634" s="6" t="s">
        <v>1421</v>
      </c>
      <c r="M1634" s="13" t="s">
        <v>59</v>
      </c>
      <c r="N1634" s="6"/>
      <c r="P1634" s="6" t="s">
        <v>48</v>
      </c>
      <c r="R1634" s="11">
        <v>15687</v>
      </c>
      <c r="S1634" s="9" t="str">
        <f t="shared" si="75"/>
        <v>66.3N, 14.3E</v>
      </c>
      <c r="T1634" s="9" t="str">
        <f t="shared" si="76"/>
        <v>62.6N, 3.2E</v>
      </c>
      <c r="U1634" s="11">
        <v>15687</v>
      </c>
      <c r="V1634" s="11" t="s">
        <v>13644</v>
      </c>
      <c r="W1634" s="11" t="s">
        <v>13645</v>
      </c>
      <c r="X1634" s="11"/>
      <c r="Y1634" s="11"/>
      <c r="Z1634" s="11"/>
      <c r="AA1634" s="11"/>
      <c r="AB1634" s="11"/>
      <c r="AC1634" s="11" t="s">
        <v>13646</v>
      </c>
      <c r="AD1634" s="11" t="s">
        <v>13647</v>
      </c>
      <c r="AE1634" s="11"/>
      <c r="AF1634" s="11"/>
      <c r="AG1634" s="11"/>
      <c r="AH1634" s="11"/>
      <c r="AI1634" s="11"/>
      <c r="AJ1634" s="11"/>
      <c r="AK1634" s="11"/>
      <c r="AL1634" s="11"/>
      <c r="AM1634" s="11"/>
      <c r="AN1634" s="12" t="str">
        <f t="shared" si="77"/>
        <v>.GIF</v>
      </c>
    </row>
    <row r="1635" spans="1:46" x14ac:dyDescent="0.25">
      <c r="A1635">
        <v>2529</v>
      </c>
      <c r="B1635" s="6" t="s">
        <v>6841</v>
      </c>
      <c r="C1635" s="6" t="s">
        <v>6842</v>
      </c>
      <c r="E1635" s="6" t="s">
        <v>13648</v>
      </c>
      <c r="F1635" s="6" t="s">
        <v>155</v>
      </c>
      <c r="G1635" s="6" t="s">
        <v>13649</v>
      </c>
      <c r="H1635" s="6"/>
      <c r="I1635" s="6" t="s">
        <v>1090</v>
      </c>
      <c r="J1635" s="6" t="s">
        <v>10852</v>
      </c>
      <c r="K1635" s="6" t="s">
        <v>13650</v>
      </c>
      <c r="L1635" s="6" t="s">
        <v>1616</v>
      </c>
      <c r="M1635" s="6"/>
      <c r="N1635" s="6"/>
      <c r="P1635" s="6" t="s">
        <v>48</v>
      </c>
      <c r="Q1635" s="7"/>
      <c r="R1635" s="8">
        <v>19133</v>
      </c>
      <c r="S1635" s="9" t="str">
        <f t="shared" si="75"/>
        <v>68.8N, 21.6W</v>
      </c>
      <c r="T1635" s="9" t="str">
        <f t="shared" si="76"/>
        <v>49.3S, 62.9E</v>
      </c>
      <c r="U1635" s="8">
        <v>19133</v>
      </c>
      <c r="V1635" s="8" t="s">
        <v>6823</v>
      </c>
      <c r="W1635" s="14" t="s">
        <v>6824</v>
      </c>
      <c r="X1635" s="8"/>
      <c r="Y1635" s="8"/>
      <c r="Z1635" s="8"/>
      <c r="AA1635" s="11"/>
      <c r="AB1635" s="11"/>
      <c r="AC1635" s="11" t="s">
        <v>6825</v>
      </c>
      <c r="AD1635" s="11" t="s">
        <v>6826</v>
      </c>
      <c r="AE1635" s="11"/>
      <c r="AF1635" s="11"/>
      <c r="AG1635" s="11"/>
      <c r="AH1635" s="11"/>
      <c r="AI1635" s="11"/>
      <c r="AJ1635" s="8"/>
      <c r="AK1635" s="8"/>
      <c r="AL1635" s="8"/>
      <c r="AM1635" s="8"/>
      <c r="AN1635" s="12" t="str">
        <f t="shared" si="77"/>
        <v>.GIF</v>
      </c>
    </row>
    <row r="1636" spans="1:46" x14ac:dyDescent="0.25">
      <c r="A1636">
        <v>2530</v>
      </c>
      <c r="B1636" s="6" t="s">
        <v>1685</v>
      </c>
      <c r="C1636" s="6" t="s">
        <v>127</v>
      </c>
      <c r="E1636" s="6" t="s">
        <v>13648</v>
      </c>
      <c r="F1636" s="6" t="s">
        <v>155</v>
      </c>
      <c r="G1636" s="6" t="s">
        <v>13651</v>
      </c>
      <c r="H1636" s="6"/>
      <c r="I1636" s="6" t="s">
        <v>1090</v>
      </c>
      <c r="J1636" s="6" t="s">
        <v>10852</v>
      </c>
      <c r="K1636" s="6" t="s">
        <v>13650</v>
      </c>
      <c r="L1636" s="6" t="s">
        <v>1616</v>
      </c>
      <c r="M1636" s="6"/>
      <c r="N1636" s="6"/>
      <c r="P1636" s="6" t="s">
        <v>48</v>
      </c>
      <c r="Q1636" s="7"/>
      <c r="R1636" s="8">
        <v>19133</v>
      </c>
      <c r="S1636" s="9" t="str">
        <f t="shared" si="75"/>
        <v>44.2N, 43.4W</v>
      </c>
      <c r="T1636" s="9" t="str">
        <f t="shared" si="76"/>
        <v>49.3S, 62.9E</v>
      </c>
      <c r="U1636" s="8">
        <v>19133</v>
      </c>
      <c r="V1636" s="8" t="s">
        <v>6823</v>
      </c>
      <c r="W1636" s="14" t="s">
        <v>6824</v>
      </c>
      <c r="X1636" s="8"/>
      <c r="Y1636" s="8"/>
      <c r="Z1636" s="8"/>
      <c r="AA1636" s="11"/>
      <c r="AB1636" s="11"/>
      <c r="AC1636" t="s">
        <v>6825</v>
      </c>
      <c r="AD1636" s="11" t="s">
        <v>6826</v>
      </c>
      <c r="AE1636" s="11"/>
      <c r="AF1636" s="11"/>
      <c r="AG1636" s="11"/>
      <c r="AH1636" s="11"/>
      <c r="AI1636" s="11"/>
      <c r="AJ1636" s="8"/>
      <c r="AK1636" s="8"/>
      <c r="AL1636" s="8"/>
      <c r="AM1636" s="8"/>
      <c r="AN1636" s="12" t="str">
        <f t="shared" si="77"/>
        <v>.GIF</v>
      </c>
    </row>
    <row r="1637" spans="1:46" x14ac:dyDescent="0.25">
      <c r="A1637">
        <v>2531</v>
      </c>
      <c r="B1637" s="6" t="s">
        <v>6812</v>
      </c>
      <c r="C1637" s="6" t="s">
        <v>6813</v>
      </c>
      <c r="E1637" s="6" t="s">
        <v>13648</v>
      </c>
      <c r="F1637" s="6" t="s">
        <v>155</v>
      </c>
      <c r="G1637" s="6" t="s">
        <v>13652</v>
      </c>
      <c r="H1637" s="6"/>
      <c r="I1637" s="6" t="s">
        <v>1090</v>
      </c>
      <c r="J1637" s="6" t="s">
        <v>10852</v>
      </c>
      <c r="K1637" s="6" t="s">
        <v>13650</v>
      </c>
      <c r="L1637" s="6" t="s">
        <v>1616</v>
      </c>
      <c r="M1637" s="6"/>
      <c r="N1637" s="6"/>
      <c r="P1637" s="6" t="s">
        <v>48</v>
      </c>
      <c r="Q1637" s="7"/>
      <c r="R1637" s="8">
        <v>19133</v>
      </c>
      <c r="S1637" s="9" t="str">
        <f t="shared" si="75"/>
        <v>30.9N, 56.4E</v>
      </c>
      <c r="T1637" s="9" t="str">
        <f t="shared" si="76"/>
        <v>49.3S, 62.9E</v>
      </c>
      <c r="U1637" s="8">
        <v>19133</v>
      </c>
      <c r="V1637" s="8" t="s">
        <v>6823</v>
      </c>
      <c r="W1637" s="14" t="s">
        <v>6824</v>
      </c>
      <c r="X1637" s="8"/>
      <c r="Y1637" s="8"/>
      <c r="Z1637" s="8"/>
      <c r="AA1637" s="11"/>
      <c r="AB1637" s="11"/>
      <c r="AC1637" s="11" t="s">
        <v>6825</v>
      </c>
      <c r="AD1637" s="11" t="s">
        <v>6826</v>
      </c>
      <c r="AE1637" s="11"/>
      <c r="AF1637" s="11"/>
      <c r="AG1637" s="11"/>
      <c r="AH1637" s="11"/>
      <c r="AI1637" s="11"/>
      <c r="AJ1637" s="8"/>
      <c r="AK1637" s="8"/>
      <c r="AL1637" s="8"/>
      <c r="AM1637" s="8"/>
      <c r="AN1637" s="12" t="str">
        <f t="shared" si="77"/>
        <v>.GIF</v>
      </c>
    </row>
    <row r="1638" spans="1:46" x14ac:dyDescent="0.25">
      <c r="A1638">
        <v>2532</v>
      </c>
      <c r="B1638" s="6" t="s">
        <v>6848</v>
      </c>
      <c r="C1638" s="6" t="s">
        <v>450</v>
      </c>
      <c r="E1638" s="6" t="s">
        <v>13648</v>
      </c>
      <c r="F1638" s="6" t="s">
        <v>155</v>
      </c>
      <c r="G1638" s="6" t="s">
        <v>13653</v>
      </c>
      <c r="H1638" s="6"/>
      <c r="I1638" s="6" t="s">
        <v>1090</v>
      </c>
      <c r="J1638" s="6" t="s">
        <v>10852</v>
      </c>
      <c r="K1638" s="6" t="s">
        <v>13650</v>
      </c>
      <c r="L1638" s="6" t="s">
        <v>1616</v>
      </c>
      <c r="M1638" s="6"/>
      <c r="N1638" s="6"/>
      <c r="P1638" s="6" t="s">
        <v>48</v>
      </c>
      <c r="Q1638" s="7"/>
      <c r="R1638" s="8">
        <v>19133</v>
      </c>
      <c r="S1638" s="9" t="str">
        <f t="shared" si="75"/>
        <v>14.9S, 5.8E</v>
      </c>
      <c r="T1638" s="9" t="str">
        <f t="shared" si="76"/>
        <v>49.3S, 62.9E</v>
      </c>
      <c r="U1638" s="8">
        <v>19133</v>
      </c>
      <c r="V1638" s="8" t="s">
        <v>6823</v>
      </c>
      <c r="W1638" s="14" t="s">
        <v>6824</v>
      </c>
      <c r="X1638" s="8"/>
      <c r="Y1638" s="8"/>
      <c r="Z1638" s="8"/>
      <c r="AA1638" s="11"/>
      <c r="AB1638" s="11"/>
      <c r="AC1638" t="s">
        <v>6825</v>
      </c>
      <c r="AD1638" s="11" t="s">
        <v>6826</v>
      </c>
      <c r="AE1638" s="11"/>
      <c r="AF1638" s="11"/>
      <c r="AG1638" s="11"/>
      <c r="AH1638" s="11"/>
      <c r="AI1638" s="11"/>
      <c r="AJ1638" s="8"/>
      <c r="AK1638" s="8"/>
      <c r="AL1638" s="8"/>
      <c r="AM1638" s="8"/>
      <c r="AN1638" s="12" t="str">
        <f t="shared" si="77"/>
        <v>.GIF</v>
      </c>
    </row>
    <row r="1639" spans="1:46" x14ac:dyDescent="0.25">
      <c r="A1639">
        <v>2533</v>
      </c>
      <c r="B1639" s="6" t="s">
        <v>13654</v>
      </c>
      <c r="C1639" s="6" t="s">
        <v>3562</v>
      </c>
      <c r="E1639" s="6" t="s">
        <v>13648</v>
      </c>
      <c r="F1639" s="6" t="s">
        <v>155</v>
      </c>
      <c r="G1639" s="6" t="s">
        <v>13655</v>
      </c>
      <c r="H1639" s="6"/>
      <c r="I1639" s="6" t="s">
        <v>1090</v>
      </c>
      <c r="J1639" s="6" t="s">
        <v>10852</v>
      </c>
      <c r="K1639" s="6" t="s">
        <v>13650</v>
      </c>
      <c r="L1639" s="6" t="s">
        <v>1616</v>
      </c>
      <c r="M1639" s="6"/>
      <c r="N1639" s="6"/>
      <c r="P1639" s="6" t="s">
        <v>48</v>
      </c>
      <c r="Q1639" s="7"/>
      <c r="R1639" s="8">
        <v>19133</v>
      </c>
      <c r="S1639" s="9" t="str">
        <f t="shared" si="75"/>
        <v>28.6S, 59.3E</v>
      </c>
      <c r="T1639" s="9" t="str">
        <f t="shared" si="76"/>
        <v>49.3S, 62.9E</v>
      </c>
      <c r="U1639" s="8">
        <v>19133</v>
      </c>
      <c r="V1639" s="8" t="s">
        <v>6823</v>
      </c>
      <c r="W1639" s="14" t="s">
        <v>6824</v>
      </c>
      <c r="X1639" s="8"/>
      <c r="Y1639" s="8"/>
      <c r="Z1639" s="8"/>
      <c r="AA1639" s="11"/>
      <c r="AB1639" s="11"/>
      <c r="AC1639" s="11" t="s">
        <v>6825</v>
      </c>
      <c r="AD1639" s="11" t="s">
        <v>6826</v>
      </c>
      <c r="AE1639" s="11"/>
      <c r="AF1639" s="11"/>
      <c r="AG1639" s="11"/>
      <c r="AH1639" s="11"/>
      <c r="AI1639" s="11"/>
      <c r="AJ1639" s="8"/>
      <c r="AK1639" s="8"/>
      <c r="AL1639" s="8"/>
      <c r="AM1639" s="8"/>
      <c r="AN1639" s="12" t="str">
        <f t="shared" si="77"/>
        <v>.GIF</v>
      </c>
    </row>
    <row r="1640" spans="1:46" x14ac:dyDescent="0.25">
      <c r="A1640">
        <v>2534</v>
      </c>
      <c r="B1640" s="6" t="s">
        <v>1514</v>
      </c>
      <c r="C1640" s="6" t="s">
        <v>546</v>
      </c>
      <c r="E1640" s="6" t="s">
        <v>13648</v>
      </c>
      <c r="F1640" s="6" t="s">
        <v>155</v>
      </c>
      <c r="G1640" s="6" t="s">
        <v>13656</v>
      </c>
      <c r="H1640" s="6"/>
      <c r="I1640" s="6" t="s">
        <v>1090</v>
      </c>
      <c r="J1640" s="6" t="s">
        <v>10852</v>
      </c>
      <c r="K1640" s="6" t="s">
        <v>13650</v>
      </c>
      <c r="L1640" s="6" t="s">
        <v>1616</v>
      </c>
      <c r="M1640" s="6"/>
      <c r="N1640" s="6"/>
      <c r="P1640" s="6" t="s">
        <v>48</v>
      </c>
      <c r="Q1640" s="7"/>
      <c r="R1640" s="8">
        <v>19133</v>
      </c>
      <c r="S1640" s="9" t="str">
        <f t="shared" si="75"/>
        <v>49.4S, 62.5E</v>
      </c>
      <c r="T1640" s="9" t="str">
        <f t="shared" si="76"/>
        <v>49.3S, 62.9E</v>
      </c>
      <c r="U1640" s="8">
        <v>19133</v>
      </c>
      <c r="V1640" s="8" t="s">
        <v>6823</v>
      </c>
      <c r="W1640" s="14" t="s">
        <v>6824</v>
      </c>
      <c r="X1640" s="8"/>
      <c r="Y1640" s="8"/>
      <c r="Z1640" s="8"/>
      <c r="AA1640" s="11"/>
      <c r="AB1640" s="11"/>
      <c r="AC1640" t="s">
        <v>6825</v>
      </c>
      <c r="AD1640" s="11" t="s">
        <v>6826</v>
      </c>
      <c r="AE1640" s="11"/>
      <c r="AF1640" s="11"/>
      <c r="AG1640" s="11"/>
      <c r="AH1640" s="11"/>
      <c r="AI1640" s="11"/>
      <c r="AJ1640" s="8"/>
      <c r="AK1640" s="8"/>
      <c r="AL1640" s="8"/>
      <c r="AM1640" s="8"/>
      <c r="AN1640" s="12" t="str">
        <f t="shared" si="77"/>
        <v>.GIF</v>
      </c>
    </row>
    <row r="1641" spans="1:46" x14ac:dyDescent="0.25">
      <c r="A1641">
        <v>2535</v>
      </c>
      <c r="B1641" s="6" t="s">
        <v>3498</v>
      </c>
      <c r="C1641" s="6" t="s">
        <v>4868</v>
      </c>
      <c r="E1641" s="6" t="s">
        <v>13648</v>
      </c>
      <c r="F1641" s="6" t="s">
        <v>155</v>
      </c>
      <c r="G1641" s="6" t="s">
        <v>13657</v>
      </c>
      <c r="H1641" s="6"/>
      <c r="I1641" s="6" t="s">
        <v>1090</v>
      </c>
      <c r="J1641" s="6" t="s">
        <v>10852</v>
      </c>
      <c r="K1641" s="6" t="s">
        <v>13650</v>
      </c>
      <c r="L1641" s="6" t="s">
        <v>1616</v>
      </c>
      <c r="M1641" s="6"/>
      <c r="N1641" s="6"/>
      <c r="P1641" s="6" t="s">
        <v>48</v>
      </c>
      <c r="Q1641" s="7"/>
      <c r="R1641" s="8">
        <v>19133</v>
      </c>
      <c r="S1641" s="9" t="str">
        <f t="shared" si="75"/>
        <v>61.9S, 82.0E</v>
      </c>
      <c r="T1641" s="9" t="str">
        <f t="shared" si="76"/>
        <v>49.3S, 62.9E</v>
      </c>
      <c r="U1641" s="8">
        <v>19133</v>
      </c>
      <c r="V1641" s="8" t="s">
        <v>6823</v>
      </c>
      <c r="W1641" s="14" t="s">
        <v>6824</v>
      </c>
      <c r="X1641" s="8"/>
      <c r="Y1641" s="8"/>
      <c r="Z1641" s="8"/>
      <c r="AA1641" s="11"/>
      <c r="AB1641" s="11"/>
      <c r="AC1641" s="11" t="s">
        <v>6825</v>
      </c>
      <c r="AD1641" s="11" t="s">
        <v>6826</v>
      </c>
      <c r="AE1641" s="11"/>
      <c r="AF1641" s="11"/>
      <c r="AG1641" s="11"/>
      <c r="AH1641" s="11"/>
      <c r="AI1641" s="11"/>
      <c r="AJ1641" s="8"/>
      <c r="AK1641" s="8"/>
      <c r="AL1641" s="8"/>
      <c r="AM1641" s="8"/>
      <c r="AN1641" s="12" t="str">
        <f t="shared" si="77"/>
        <v>.GIF</v>
      </c>
    </row>
    <row r="1642" spans="1:46" x14ac:dyDescent="0.25">
      <c r="A1642">
        <v>2536</v>
      </c>
      <c r="B1642" s="6" t="s">
        <v>1094</v>
      </c>
      <c r="C1642" s="6" t="s">
        <v>6851</v>
      </c>
      <c r="E1642" s="6" t="s">
        <v>13648</v>
      </c>
      <c r="F1642" s="6" t="s">
        <v>155</v>
      </c>
      <c r="G1642" s="6" t="s">
        <v>13658</v>
      </c>
      <c r="H1642" s="6"/>
      <c r="I1642" s="6" t="s">
        <v>1090</v>
      </c>
      <c r="J1642" s="6" t="s">
        <v>10852</v>
      </c>
      <c r="K1642" s="6" t="s">
        <v>13650</v>
      </c>
      <c r="L1642" s="6" t="s">
        <v>1616</v>
      </c>
      <c r="M1642" s="6"/>
      <c r="N1642" s="6"/>
      <c r="P1642" s="6" t="s">
        <v>48</v>
      </c>
      <c r="Q1642" s="7"/>
      <c r="R1642" s="8">
        <v>19133</v>
      </c>
      <c r="S1642" s="9" t="str">
        <f t="shared" si="75"/>
        <v>74.1S, 92.3E</v>
      </c>
      <c r="T1642" s="9" t="str">
        <f t="shared" si="76"/>
        <v>49.3S, 62.9E</v>
      </c>
      <c r="U1642" s="8">
        <v>19133</v>
      </c>
      <c r="V1642" s="8" t="s">
        <v>6823</v>
      </c>
      <c r="W1642" s="14" t="s">
        <v>6824</v>
      </c>
      <c r="X1642" s="8"/>
      <c r="Y1642" s="8"/>
      <c r="Z1642" s="8"/>
      <c r="AA1642" s="11"/>
      <c r="AB1642" s="11"/>
      <c r="AC1642" s="11" t="s">
        <v>6825</v>
      </c>
      <c r="AD1642" s="11" t="s">
        <v>6826</v>
      </c>
      <c r="AE1642" s="11"/>
      <c r="AF1642" s="11"/>
      <c r="AG1642" s="11"/>
      <c r="AH1642" s="11"/>
      <c r="AI1642" s="11"/>
      <c r="AJ1642" s="8"/>
      <c r="AK1642" s="8"/>
      <c r="AL1642" s="8"/>
      <c r="AM1642" s="8"/>
      <c r="AN1642" s="12" t="str">
        <f t="shared" si="77"/>
        <v>.GIF</v>
      </c>
    </row>
    <row r="1643" spans="1:46" x14ac:dyDescent="0.25">
      <c r="A1643">
        <v>2537</v>
      </c>
      <c r="B1643" s="6" t="s">
        <v>6856</v>
      </c>
      <c r="C1643" s="6" t="s">
        <v>1095</v>
      </c>
      <c r="E1643" s="6" t="s">
        <v>13648</v>
      </c>
      <c r="F1643" s="6" t="s">
        <v>155</v>
      </c>
      <c r="G1643" s="6" t="s">
        <v>13659</v>
      </c>
      <c r="H1643" s="6"/>
      <c r="I1643" s="6" t="s">
        <v>1090</v>
      </c>
      <c r="J1643" s="6" t="s">
        <v>10852</v>
      </c>
      <c r="K1643" s="6" t="s">
        <v>13650</v>
      </c>
      <c r="L1643" s="6" t="s">
        <v>1616</v>
      </c>
      <c r="M1643" s="6"/>
      <c r="N1643" s="6"/>
      <c r="P1643" s="6" t="s">
        <v>48</v>
      </c>
      <c r="Q1643" s="7"/>
      <c r="R1643" s="8">
        <v>19133</v>
      </c>
      <c r="S1643" s="9" t="str">
        <f t="shared" si="75"/>
        <v>74.3S, 19.2E</v>
      </c>
      <c r="T1643" s="9" t="str">
        <f t="shared" si="76"/>
        <v>49.3S, 62.9E</v>
      </c>
      <c r="U1643" s="8">
        <v>19133</v>
      </c>
      <c r="V1643" s="8" t="s">
        <v>6823</v>
      </c>
      <c r="W1643" s="14" t="s">
        <v>6824</v>
      </c>
      <c r="X1643" s="8"/>
      <c r="Y1643" s="8"/>
      <c r="Z1643" s="8"/>
      <c r="AA1643" s="11"/>
      <c r="AB1643" s="11"/>
      <c r="AC1643" s="11" t="s">
        <v>6825</v>
      </c>
      <c r="AD1643" s="11" t="s">
        <v>6826</v>
      </c>
      <c r="AE1643" s="11"/>
      <c r="AF1643" s="11"/>
      <c r="AG1643" s="11"/>
      <c r="AH1643" s="11"/>
      <c r="AI1643" s="11"/>
      <c r="AJ1643" s="8"/>
      <c r="AK1643" s="8"/>
      <c r="AL1643" s="8"/>
      <c r="AM1643" s="8"/>
      <c r="AN1643" s="12" t="str">
        <f t="shared" si="77"/>
        <v>.GIF</v>
      </c>
      <c r="AP1643" s="19"/>
      <c r="AQ1643" s="19"/>
      <c r="AR1643" s="19"/>
      <c r="AS1643" s="19"/>
      <c r="AT1643" s="19"/>
    </row>
    <row r="1644" spans="1:46" x14ac:dyDescent="0.25">
      <c r="A1644">
        <v>2502</v>
      </c>
      <c r="B1644" s="6" t="s">
        <v>6954</v>
      </c>
      <c r="C1644" s="6" t="s">
        <v>3306</v>
      </c>
      <c r="E1644" s="6" t="s">
        <v>13660</v>
      </c>
      <c r="F1644" s="6" t="s">
        <v>155</v>
      </c>
      <c r="G1644" s="6" t="s">
        <v>13661</v>
      </c>
      <c r="H1644" s="6"/>
      <c r="I1644" s="6" t="s">
        <v>3347</v>
      </c>
      <c r="J1644" s="6" t="s">
        <v>3387</v>
      </c>
      <c r="K1644" s="6" t="s">
        <v>13662</v>
      </c>
      <c r="L1644" s="6" t="s">
        <v>3061</v>
      </c>
      <c r="M1644" s="6"/>
      <c r="N1644" s="6"/>
      <c r="P1644" s="6" t="s">
        <v>48</v>
      </c>
      <c r="Q1644" s="7"/>
      <c r="R1644" s="8">
        <v>19137</v>
      </c>
      <c r="S1644" s="9" t="str">
        <f t="shared" si="75"/>
        <v>29.9N, 27.4E</v>
      </c>
      <c r="T1644" s="9" t="str">
        <f t="shared" si="76"/>
        <v>26.0N, 48.2E</v>
      </c>
      <c r="U1644" s="8">
        <v>19137</v>
      </c>
      <c r="V1644" s="8" t="s">
        <v>6942</v>
      </c>
      <c r="W1644" s="14" t="s">
        <v>1058</v>
      </c>
      <c r="X1644" s="8"/>
      <c r="Y1644" s="8"/>
      <c r="Z1644" s="8"/>
      <c r="AA1644" s="11"/>
      <c r="AB1644" s="11"/>
      <c r="AC1644" s="11" t="s">
        <v>6943</v>
      </c>
      <c r="AD1644" s="11" t="s">
        <v>6944</v>
      </c>
      <c r="AE1644" s="11"/>
      <c r="AF1644" s="11"/>
      <c r="AG1644" s="11"/>
      <c r="AH1644" s="11"/>
      <c r="AI1644" s="11"/>
      <c r="AJ1644" s="8"/>
      <c r="AK1644" s="8"/>
      <c r="AL1644" s="8"/>
      <c r="AM1644" s="8"/>
      <c r="AN1644" s="12" t="str">
        <f t="shared" si="77"/>
        <v>.GIF</v>
      </c>
      <c r="AP1644" s="19"/>
      <c r="AQ1644" s="19"/>
      <c r="AR1644" s="19"/>
      <c r="AS1644" s="19"/>
      <c r="AT1644" s="19"/>
    </row>
    <row r="1645" spans="1:46" x14ac:dyDescent="0.25">
      <c r="A1645">
        <v>2503</v>
      </c>
      <c r="B1645" s="6" t="s">
        <v>6945</v>
      </c>
      <c r="C1645" s="6" t="s">
        <v>6946</v>
      </c>
      <c r="E1645" s="6" t="s">
        <v>13660</v>
      </c>
      <c r="F1645" s="6" t="s">
        <v>155</v>
      </c>
      <c r="G1645" s="6" t="s">
        <v>13663</v>
      </c>
      <c r="H1645" s="6"/>
      <c r="I1645" s="6" t="s">
        <v>3347</v>
      </c>
      <c r="J1645" s="6" t="s">
        <v>3387</v>
      </c>
      <c r="K1645" s="6" t="s">
        <v>13662</v>
      </c>
      <c r="L1645" s="6" t="s">
        <v>3061</v>
      </c>
      <c r="M1645" s="6"/>
      <c r="N1645" s="6"/>
      <c r="P1645" s="6" t="s">
        <v>48</v>
      </c>
      <c r="Q1645" s="7"/>
      <c r="R1645" s="8">
        <v>19137</v>
      </c>
      <c r="S1645" s="9" t="str">
        <f t="shared" si="75"/>
        <v>25.7N, 49.2E</v>
      </c>
      <c r="T1645" s="9" t="str">
        <f t="shared" si="76"/>
        <v>26.0N, 48.2E</v>
      </c>
      <c r="U1645" s="8">
        <v>19137</v>
      </c>
      <c r="V1645" s="8" t="s">
        <v>6942</v>
      </c>
      <c r="W1645" s="14" t="s">
        <v>1058</v>
      </c>
      <c r="X1645" s="8"/>
      <c r="Y1645" s="8"/>
      <c r="Z1645" s="8"/>
      <c r="AA1645" s="11"/>
      <c r="AB1645" s="11"/>
      <c r="AC1645" s="11" t="s">
        <v>6943</v>
      </c>
      <c r="AD1645" s="11" t="s">
        <v>6944</v>
      </c>
      <c r="AE1645" s="11"/>
      <c r="AF1645" s="11"/>
      <c r="AG1645" s="11"/>
      <c r="AH1645" s="11"/>
      <c r="AI1645" s="11"/>
      <c r="AJ1645" s="8"/>
      <c r="AK1645" s="8"/>
      <c r="AL1645" s="8"/>
      <c r="AM1645" s="8"/>
      <c r="AN1645" s="12" t="str">
        <f t="shared" si="77"/>
        <v>.GIF</v>
      </c>
      <c r="AP1645" s="19"/>
      <c r="AQ1645" s="19"/>
      <c r="AR1645" s="19"/>
      <c r="AS1645" s="19"/>
      <c r="AT1645" s="19"/>
    </row>
    <row r="1646" spans="1:46" x14ac:dyDescent="0.25">
      <c r="A1646">
        <v>2504</v>
      </c>
      <c r="B1646" s="6" t="s">
        <v>1288</v>
      </c>
      <c r="C1646" s="6" t="s">
        <v>6950</v>
      </c>
      <c r="E1646" s="6" t="s">
        <v>13660</v>
      </c>
      <c r="F1646" s="6" t="s">
        <v>155</v>
      </c>
      <c r="G1646" s="6" t="s">
        <v>13664</v>
      </c>
      <c r="H1646" s="6"/>
      <c r="I1646" s="6" t="s">
        <v>3347</v>
      </c>
      <c r="J1646" s="6" t="s">
        <v>3387</v>
      </c>
      <c r="K1646" s="6" t="s">
        <v>13662</v>
      </c>
      <c r="L1646" s="6" t="s">
        <v>3061</v>
      </c>
      <c r="M1646" s="6"/>
      <c r="N1646" s="6"/>
      <c r="P1646" s="6" t="s">
        <v>48</v>
      </c>
      <c r="Q1646" s="7"/>
      <c r="R1646" s="8">
        <v>19137</v>
      </c>
      <c r="S1646" s="9" t="str">
        <f t="shared" si="75"/>
        <v>17.7N, 63.3E</v>
      </c>
      <c r="T1646" s="9" t="str">
        <f t="shared" si="76"/>
        <v>26.0N, 48.2E</v>
      </c>
      <c r="U1646" s="8">
        <v>19137</v>
      </c>
      <c r="V1646" s="8" t="s">
        <v>6942</v>
      </c>
      <c r="W1646" s="14" t="s">
        <v>1058</v>
      </c>
      <c r="X1646" s="8"/>
      <c r="Y1646" s="8"/>
      <c r="Z1646" s="8"/>
      <c r="AA1646" s="11"/>
      <c r="AB1646" s="11"/>
      <c r="AC1646" s="11" t="s">
        <v>6943</v>
      </c>
      <c r="AD1646" s="11" t="s">
        <v>6944</v>
      </c>
      <c r="AE1646" s="11"/>
      <c r="AF1646" s="11"/>
      <c r="AG1646" s="11"/>
      <c r="AH1646" s="11"/>
      <c r="AI1646" s="11"/>
      <c r="AJ1646" s="8"/>
      <c r="AK1646" s="8"/>
      <c r="AL1646" s="8"/>
      <c r="AM1646" s="8"/>
      <c r="AN1646" s="12" t="str">
        <f t="shared" si="77"/>
        <v>.GIF</v>
      </c>
      <c r="AP1646" s="19"/>
      <c r="AQ1646" s="19"/>
      <c r="AR1646" s="19"/>
      <c r="AS1646" s="19"/>
      <c r="AT1646" s="19"/>
    </row>
    <row r="1647" spans="1:46" x14ac:dyDescent="0.25">
      <c r="A1647">
        <v>2505</v>
      </c>
      <c r="B1647" s="6" t="s">
        <v>8187</v>
      </c>
      <c r="C1647" s="6" t="s">
        <v>1069</v>
      </c>
      <c r="E1647" s="6" t="s">
        <v>13660</v>
      </c>
      <c r="F1647" s="6" t="s">
        <v>155</v>
      </c>
      <c r="G1647" s="6" t="s">
        <v>13665</v>
      </c>
      <c r="H1647" s="6"/>
      <c r="I1647" s="6" t="s">
        <v>3347</v>
      </c>
      <c r="J1647" s="6" t="s">
        <v>3387</v>
      </c>
      <c r="K1647" s="6" t="s">
        <v>13662</v>
      </c>
      <c r="L1647" s="6" t="s">
        <v>3061</v>
      </c>
      <c r="M1647" s="6"/>
      <c r="N1647" s="6"/>
      <c r="P1647" s="6" t="s">
        <v>48</v>
      </c>
      <c r="Q1647" s="7"/>
      <c r="R1647" s="8">
        <v>19137</v>
      </c>
      <c r="S1647" s="9" t="str">
        <f t="shared" si="75"/>
        <v>13.8N, 0.6E</v>
      </c>
      <c r="T1647" s="9" t="str">
        <f t="shared" si="76"/>
        <v>26.0N, 48.2E</v>
      </c>
      <c r="U1647" s="8">
        <v>19137</v>
      </c>
      <c r="V1647" s="8" t="s">
        <v>6942</v>
      </c>
      <c r="W1647" s="14" t="s">
        <v>1058</v>
      </c>
      <c r="X1647" s="8"/>
      <c r="Y1647" s="8"/>
      <c r="Z1647" s="8"/>
      <c r="AA1647" s="11"/>
      <c r="AB1647" s="11"/>
      <c r="AC1647" s="11" t="s">
        <v>6943</v>
      </c>
      <c r="AD1647" s="11" t="s">
        <v>6944</v>
      </c>
      <c r="AE1647" s="11"/>
      <c r="AF1647" s="11"/>
      <c r="AG1647" s="11"/>
      <c r="AH1647" s="11"/>
      <c r="AI1647" s="11"/>
      <c r="AJ1647" s="8"/>
      <c r="AK1647" s="8"/>
      <c r="AL1647" s="8"/>
      <c r="AM1647" s="8"/>
      <c r="AN1647" s="12" t="str">
        <f t="shared" si="77"/>
        <v>.GIF</v>
      </c>
      <c r="AP1647" s="19"/>
      <c r="AQ1647" s="19"/>
      <c r="AR1647" s="19"/>
      <c r="AS1647" s="19"/>
      <c r="AT1647" s="19"/>
    </row>
    <row r="1648" spans="1:46" x14ac:dyDescent="0.25">
      <c r="A1648">
        <v>2506</v>
      </c>
      <c r="B1648" s="6" t="s">
        <v>4844</v>
      </c>
      <c r="C1648" s="6" t="s">
        <v>6932</v>
      </c>
      <c r="E1648" s="6" t="s">
        <v>13660</v>
      </c>
      <c r="F1648" s="6" t="s">
        <v>155</v>
      </c>
      <c r="G1648" s="6" t="s">
        <v>13666</v>
      </c>
      <c r="H1648" s="6"/>
      <c r="I1648" s="6" t="s">
        <v>3347</v>
      </c>
      <c r="J1648" s="6" t="s">
        <v>3387</v>
      </c>
      <c r="K1648" s="6" t="s">
        <v>13662</v>
      </c>
      <c r="L1648" s="6" t="s">
        <v>3061</v>
      </c>
      <c r="M1648" s="6"/>
      <c r="N1648" s="6"/>
      <c r="P1648" s="6" t="s">
        <v>48</v>
      </c>
      <c r="Q1648" s="7"/>
      <c r="R1648" s="8">
        <v>19137</v>
      </c>
      <c r="S1648" s="9" t="str">
        <f t="shared" si="75"/>
        <v>7.4N, 4.8E</v>
      </c>
      <c r="T1648" s="9" t="str">
        <f t="shared" si="76"/>
        <v>26.0N, 48.2E</v>
      </c>
      <c r="U1648" s="8">
        <v>19137</v>
      </c>
      <c r="V1648" s="8" t="s">
        <v>6942</v>
      </c>
      <c r="W1648" s="14" t="s">
        <v>1058</v>
      </c>
      <c r="X1648" s="8"/>
      <c r="Y1648" s="8"/>
      <c r="Z1648" s="8"/>
      <c r="AA1648" s="11"/>
      <c r="AB1648" s="11"/>
      <c r="AC1648" s="11" t="s">
        <v>6943</v>
      </c>
      <c r="AD1648" s="11" t="s">
        <v>6944</v>
      </c>
      <c r="AE1648" s="11"/>
      <c r="AF1648" s="11"/>
      <c r="AG1648" s="11"/>
      <c r="AH1648" s="11"/>
      <c r="AI1648" s="11"/>
      <c r="AJ1648" s="8"/>
      <c r="AK1648" s="8"/>
      <c r="AL1648" s="8"/>
      <c r="AM1648" s="8"/>
      <c r="AN1648" s="12" t="str">
        <f t="shared" si="77"/>
        <v>.GIF</v>
      </c>
      <c r="AP1648" s="19"/>
      <c r="AQ1648" s="19"/>
      <c r="AR1648" s="19"/>
      <c r="AS1648" s="19"/>
      <c r="AT1648" s="19"/>
    </row>
    <row r="1649" spans="1:46" x14ac:dyDescent="0.25">
      <c r="A1649">
        <v>2507</v>
      </c>
      <c r="B1649" s="6" t="s">
        <v>1118</v>
      </c>
      <c r="C1649" s="6" t="s">
        <v>1023</v>
      </c>
      <c r="E1649" s="6" t="s">
        <v>13660</v>
      </c>
      <c r="F1649" s="6" t="s">
        <v>155</v>
      </c>
      <c r="G1649" s="6" t="s">
        <v>13667</v>
      </c>
      <c r="H1649" s="6"/>
      <c r="I1649" s="6" t="s">
        <v>3347</v>
      </c>
      <c r="J1649" s="6" t="s">
        <v>3387</v>
      </c>
      <c r="K1649" s="6" t="s">
        <v>13662</v>
      </c>
      <c r="L1649" s="6" t="s">
        <v>3061</v>
      </c>
      <c r="M1649" s="6"/>
      <c r="N1649" s="6"/>
      <c r="P1649" s="6" t="s">
        <v>48</v>
      </c>
      <c r="Q1649" s="7"/>
      <c r="R1649" s="8">
        <v>19137</v>
      </c>
      <c r="S1649" s="9" t="str">
        <f t="shared" si="75"/>
        <v>25.1S, 28.3E</v>
      </c>
      <c r="T1649" s="9" t="str">
        <f t="shared" si="76"/>
        <v>26.0N, 48.2E</v>
      </c>
      <c r="U1649" s="8">
        <v>19137</v>
      </c>
      <c r="V1649" s="8" t="s">
        <v>6942</v>
      </c>
      <c r="W1649" s="14" t="s">
        <v>1058</v>
      </c>
      <c r="X1649" s="8"/>
      <c r="Y1649" s="8"/>
      <c r="Z1649" s="8"/>
      <c r="AA1649" s="11"/>
      <c r="AB1649" s="11"/>
      <c r="AC1649" s="11" t="s">
        <v>6943</v>
      </c>
      <c r="AD1649" s="11" t="s">
        <v>6944</v>
      </c>
      <c r="AE1649" s="11"/>
      <c r="AF1649" s="11"/>
      <c r="AG1649" s="11"/>
      <c r="AH1649" s="11"/>
      <c r="AI1649" s="11"/>
      <c r="AJ1649" s="8"/>
      <c r="AK1649" s="8"/>
      <c r="AL1649" s="8"/>
      <c r="AM1649" s="8"/>
      <c r="AN1649" s="12" t="str">
        <f t="shared" si="77"/>
        <v>.GIF</v>
      </c>
      <c r="AP1649" s="19"/>
      <c r="AQ1649" s="19"/>
      <c r="AR1649" s="19"/>
      <c r="AS1649" s="19"/>
      <c r="AT1649" s="19"/>
    </row>
    <row r="1650" spans="1:46" x14ac:dyDescent="0.25">
      <c r="A1650">
        <v>2508</v>
      </c>
      <c r="B1650" s="6" t="s">
        <v>6964</v>
      </c>
      <c r="C1650" s="6" t="s">
        <v>6965</v>
      </c>
      <c r="E1650" s="6" t="s">
        <v>13660</v>
      </c>
      <c r="F1650" s="6" t="s">
        <v>155</v>
      </c>
      <c r="G1650" s="6" t="s">
        <v>13668</v>
      </c>
      <c r="H1650" s="6"/>
      <c r="I1650" s="6" t="s">
        <v>3347</v>
      </c>
      <c r="J1650" s="6" t="s">
        <v>3387</v>
      </c>
      <c r="K1650" s="6" t="s">
        <v>13662</v>
      </c>
      <c r="L1650" s="6" t="s">
        <v>3061</v>
      </c>
      <c r="M1650" s="6"/>
      <c r="N1650" s="6"/>
      <c r="P1650" s="6" t="s">
        <v>48</v>
      </c>
      <c r="Q1650" s="7"/>
      <c r="R1650" s="8">
        <v>19137</v>
      </c>
      <c r="S1650" s="9" t="str">
        <f t="shared" si="75"/>
        <v>28.1S, 95.8E</v>
      </c>
      <c r="T1650" s="9" t="str">
        <f t="shared" si="76"/>
        <v>26.0N, 48.2E</v>
      </c>
      <c r="U1650" s="8">
        <v>19137</v>
      </c>
      <c r="V1650" s="8" t="s">
        <v>6942</v>
      </c>
      <c r="W1650" s="14" t="s">
        <v>1058</v>
      </c>
      <c r="X1650" s="8"/>
      <c r="Y1650" s="8"/>
      <c r="Z1650" s="8"/>
      <c r="AA1650" s="11"/>
      <c r="AB1650" s="11"/>
      <c r="AC1650" s="11" t="s">
        <v>6943</v>
      </c>
      <c r="AD1650" s="11" t="s">
        <v>6944</v>
      </c>
      <c r="AE1650" s="11"/>
      <c r="AF1650" s="11"/>
      <c r="AG1650" s="11"/>
      <c r="AH1650" s="11"/>
      <c r="AI1650" s="11"/>
      <c r="AJ1650" s="8"/>
      <c r="AK1650" s="8"/>
      <c r="AL1650" s="8"/>
      <c r="AM1650" s="8"/>
      <c r="AN1650" s="12" t="str">
        <f t="shared" si="77"/>
        <v>.GIF</v>
      </c>
      <c r="AP1650" s="19"/>
      <c r="AQ1650" s="19"/>
      <c r="AR1650" s="19"/>
      <c r="AS1650" s="19"/>
      <c r="AT1650" s="19"/>
    </row>
    <row r="1651" spans="1:46" x14ac:dyDescent="0.25">
      <c r="A1651">
        <v>2509</v>
      </c>
      <c r="B1651" s="6" t="s">
        <v>6973</v>
      </c>
      <c r="C1651" s="6" t="s">
        <v>6974</v>
      </c>
      <c r="E1651" s="6" t="s">
        <v>13660</v>
      </c>
      <c r="F1651" s="6" t="s">
        <v>155</v>
      </c>
      <c r="G1651" s="6" t="s">
        <v>13669</v>
      </c>
      <c r="H1651" s="6"/>
      <c r="I1651" s="6" t="s">
        <v>3347</v>
      </c>
      <c r="J1651" s="6" t="s">
        <v>3387</v>
      </c>
      <c r="K1651" s="6" t="s">
        <v>13662</v>
      </c>
      <c r="L1651" s="6" t="s">
        <v>3061</v>
      </c>
      <c r="M1651" s="6"/>
      <c r="N1651" s="6"/>
      <c r="P1651" s="6" t="s">
        <v>48</v>
      </c>
      <c r="Q1651" s="7"/>
      <c r="R1651" s="8">
        <v>19137</v>
      </c>
      <c r="S1651" s="9" t="str">
        <f t="shared" si="75"/>
        <v>39.4S, 83.1E</v>
      </c>
      <c r="T1651" s="9" t="str">
        <f t="shared" si="76"/>
        <v>26.0N, 48.2E</v>
      </c>
      <c r="U1651" s="8">
        <v>19137</v>
      </c>
      <c r="V1651" s="8" t="s">
        <v>6942</v>
      </c>
      <c r="W1651" s="14" t="s">
        <v>1058</v>
      </c>
      <c r="X1651" s="8"/>
      <c r="Y1651" s="8"/>
      <c r="Z1651" s="8"/>
      <c r="AA1651" s="11"/>
      <c r="AB1651" s="11"/>
      <c r="AC1651" s="11" t="s">
        <v>6943</v>
      </c>
      <c r="AD1651" s="11" t="s">
        <v>6944</v>
      </c>
      <c r="AE1651" s="11"/>
      <c r="AF1651" s="11"/>
      <c r="AG1651" s="11"/>
      <c r="AH1651" s="11"/>
      <c r="AI1651" s="11"/>
      <c r="AJ1651" s="8"/>
      <c r="AK1651" s="8"/>
      <c r="AL1651" s="8"/>
      <c r="AM1651" s="8"/>
      <c r="AN1651" s="12" t="str">
        <f t="shared" si="77"/>
        <v>.GIF</v>
      </c>
      <c r="AP1651" s="19"/>
      <c r="AQ1651" s="19"/>
      <c r="AR1651" s="19"/>
      <c r="AS1651" s="19"/>
      <c r="AT1651" s="19"/>
    </row>
    <row r="1652" spans="1:46" x14ac:dyDescent="0.25">
      <c r="A1652">
        <v>2510</v>
      </c>
      <c r="B1652" s="6" t="s">
        <v>6958</v>
      </c>
      <c r="C1652" s="6" t="s">
        <v>4199</v>
      </c>
      <c r="E1652" s="6" t="s">
        <v>13660</v>
      </c>
      <c r="F1652" s="6" t="s">
        <v>155</v>
      </c>
      <c r="G1652" s="6" t="s">
        <v>13670</v>
      </c>
      <c r="H1652" s="6"/>
      <c r="I1652" s="6" t="s">
        <v>3347</v>
      </c>
      <c r="J1652" s="6" t="s">
        <v>3387</v>
      </c>
      <c r="K1652" s="6" t="s">
        <v>13662</v>
      </c>
      <c r="L1652" s="6" t="s">
        <v>3061</v>
      </c>
      <c r="M1652" s="6"/>
      <c r="N1652" s="6"/>
      <c r="P1652" s="6" t="s">
        <v>48</v>
      </c>
      <c r="Q1652" s="7"/>
      <c r="R1652" s="8">
        <v>19137</v>
      </c>
      <c r="S1652" s="9" t="str">
        <f t="shared" si="75"/>
        <v>47.6S, 24.7E</v>
      </c>
      <c r="T1652" s="9" t="str">
        <f t="shared" si="76"/>
        <v>26.0N, 48.2E</v>
      </c>
      <c r="U1652" s="8">
        <v>19137</v>
      </c>
      <c r="V1652" s="8" t="s">
        <v>6942</v>
      </c>
      <c r="W1652" s="14" t="s">
        <v>1058</v>
      </c>
      <c r="X1652" s="8"/>
      <c r="Y1652" s="8"/>
      <c r="Z1652" s="8"/>
      <c r="AA1652" s="11"/>
      <c r="AB1652" s="11"/>
      <c r="AC1652" s="11" t="s">
        <v>6943</v>
      </c>
      <c r="AD1652" s="11" t="s">
        <v>6944</v>
      </c>
      <c r="AE1652" s="11"/>
      <c r="AF1652" s="11"/>
      <c r="AG1652" s="11"/>
      <c r="AH1652" s="11"/>
      <c r="AI1652" s="11"/>
      <c r="AJ1652" s="8"/>
      <c r="AK1652" s="8"/>
      <c r="AL1652" s="8"/>
      <c r="AM1652" s="8"/>
      <c r="AN1652" s="12" t="str">
        <f t="shared" si="77"/>
        <v>.GIF</v>
      </c>
      <c r="AP1652" s="19"/>
      <c r="AQ1652" s="19"/>
      <c r="AR1652" s="19"/>
      <c r="AS1652" s="19"/>
      <c r="AT1652" s="19"/>
    </row>
    <row r="1653" spans="1:46" x14ac:dyDescent="0.25">
      <c r="A1653">
        <v>2511</v>
      </c>
      <c r="B1653" s="6" t="s">
        <v>1588</v>
      </c>
      <c r="C1653" s="6" t="s">
        <v>1143</v>
      </c>
      <c r="E1653" s="6" t="s">
        <v>13660</v>
      </c>
      <c r="F1653" s="6" t="s">
        <v>155</v>
      </c>
      <c r="G1653" s="6" t="s">
        <v>13671</v>
      </c>
      <c r="H1653" s="6"/>
      <c r="I1653" s="6" t="s">
        <v>3347</v>
      </c>
      <c r="J1653" s="6" t="s">
        <v>3387</v>
      </c>
      <c r="K1653" s="6" t="s">
        <v>13662</v>
      </c>
      <c r="L1653" s="6" t="s">
        <v>3061</v>
      </c>
      <c r="M1653" s="6"/>
      <c r="N1653" s="6"/>
      <c r="P1653" s="6" t="s">
        <v>48</v>
      </c>
      <c r="Q1653" s="7"/>
      <c r="R1653" s="8">
        <v>19137</v>
      </c>
      <c r="S1653" s="9" t="str">
        <f t="shared" si="75"/>
        <v>54.4S, 73.2E</v>
      </c>
      <c r="T1653" s="9" t="str">
        <f t="shared" si="76"/>
        <v>26.0N, 48.2E</v>
      </c>
      <c r="U1653" s="8">
        <v>19137</v>
      </c>
      <c r="V1653" s="8" t="s">
        <v>6942</v>
      </c>
      <c r="W1653" s="14" t="s">
        <v>1058</v>
      </c>
      <c r="X1653" s="8"/>
      <c r="Y1653" s="8"/>
      <c r="Z1653" s="8"/>
      <c r="AA1653" s="11"/>
      <c r="AB1653" s="11"/>
      <c r="AC1653" s="11" t="s">
        <v>6943</v>
      </c>
      <c r="AD1653" s="11" t="s">
        <v>6944</v>
      </c>
      <c r="AE1653" s="11"/>
      <c r="AF1653" s="11"/>
      <c r="AG1653" s="11"/>
      <c r="AH1653" s="11"/>
      <c r="AI1653" s="11"/>
      <c r="AJ1653" s="8"/>
      <c r="AK1653" s="8"/>
      <c r="AL1653" s="8"/>
      <c r="AM1653" s="8"/>
      <c r="AN1653" s="12" t="str">
        <f t="shared" si="77"/>
        <v>.GIF</v>
      </c>
      <c r="AP1653" s="19"/>
      <c r="AQ1653" s="19"/>
      <c r="AR1653" s="19"/>
      <c r="AS1653" s="19"/>
      <c r="AT1653" s="19"/>
    </row>
    <row r="1654" spans="1:46" x14ac:dyDescent="0.25">
      <c r="A1654">
        <v>2519</v>
      </c>
      <c r="B1654" s="6" t="s">
        <v>6856</v>
      </c>
      <c r="C1654" s="6" t="s">
        <v>6979</v>
      </c>
      <c r="E1654" s="6" t="s">
        <v>13660</v>
      </c>
      <c r="F1654" s="6" t="s">
        <v>155</v>
      </c>
      <c r="G1654" s="6" t="s">
        <v>13672</v>
      </c>
      <c r="H1654" s="6"/>
      <c r="I1654" s="6" t="s">
        <v>3347</v>
      </c>
      <c r="J1654" s="6" t="s">
        <v>3387</v>
      </c>
      <c r="K1654" s="6" t="s">
        <v>13662</v>
      </c>
      <c r="L1654" s="6" t="s">
        <v>1616</v>
      </c>
      <c r="M1654" s="6"/>
      <c r="N1654" s="6"/>
      <c r="P1654" s="6" t="s">
        <v>48</v>
      </c>
      <c r="Q1654" s="7"/>
      <c r="R1654" s="8">
        <v>19137</v>
      </c>
      <c r="S1654" s="9" t="str">
        <f t="shared" si="75"/>
        <v>74.3S, 84.6E</v>
      </c>
      <c r="T1654" s="9" t="str">
        <f t="shared" si="76"/>
        <v>26.0N, 48.2E</v>
      </c>
      <c r="U1654" s="8">
        <v>19137</v>
      </c>
      <c r="V1654" s="8" t="s">
        <v>6942</v>
      </c>
      <c r="W1654" s="14" t="s">
        <v>1058</v>
      </c>
      <c r="X1654" s="8"/>
      <c r="Y1654" s="8"/>
      <c r="Z1654" s="8"/>
      <c r="AA1654" s="11"/>
      <c r="AB1654" s="11"/>
      <c r="AC1654" s="11" t="s">
        <v>6943</v>
      </c>
      <c r="AD1654" s="11" t="s">
        <v>6944</v>
      </c>
      <c r="AE1654" s="11"/>
      <c r="AF1654" s="11"/>
      <c r="AG1654" s="11"/>
      <c r="AH1654" s="11"/>
      <c r="AI1654" s="11"/>
      <c r="AJ1654" s="8"/>
      <c r="AK1654" s="8"/>
      <c r="AL1654" s="8"/>
      <c r="AM1654" s="8"/>
      <c r="AN1654" s="12" t="str">
        <f t="shared" si="77"/>
        <v>.GIF</v>
      </c>
      <c r="AP1654" s="19"/>
      <c r="AQ1654" s="19"/>
      <c r="AR1654" s="19"/>
      <c r="AS1654" s="19"/>
      <c r="AT1654" s="19"/>
    </row>
    <row r="1655" spans="1:46" x14ac:dyDescent="0.25">
      <c r="A1655">
        <v>2178</v>
      </c>
      <c r="B1655" s="6" t="s">
        <v>11626</v>
      </c>
      <c r="C1655" s="6" t="s">
        <v>3889</v>
      </c>
      <c r="E1655" s="6" t="s">
        <v>13673</v>
      </c>
      <c r="F1655" s="6" t="s">
        <v>1708</v>
      </c>
      <c r="G1655" s="6" t="s">
        <v>13674</v>
      </c>
      <c r="H1655" s="6"/>
      <c r="I1655" s="6" t="s">
        <v>13675</v>
      </c>
      <c r="J1655" s="6" t="s">
        <v>1710</v>
      </c>
      <c r="K1655" s="6"/>
      <c r="L1655" s="6" t="s">
        <v>590</v>
      </c>
      <c r="M1655" s="6"/>
      <c r="N1655" s="6"/>
      <c r="P1655" s="6" t="s">
        <v>48</v>
      </c>
      <c r="R1655" s="11">
        <v>19138</v>
      </c>
      <c r="S1655" s="9" t="str">
        <f t="shared" si="75"/>
        <v>27.9N, 29.5E</v>
      </c>
      <c r="T1655" s="9" t="str">
        <f t="shared" si="76"/>
        <v>38.7N, 9.6W</v>
      </c>
      <c r="U1655" s="11">
        <v>19138</v>
      </c>
      <c r="V1655" s="11" t="s">
        <v>13676</v>
      </c>
      <c r="W1655" s="11" t="s">
        <v>13677</v>
      </c>
      <c r="X1655" s="11"/>
      <c r="Y1655" s="11"/>
      <c r="Z1655" s="11"/>
      <c r="AA1655" s="11"/>
      <c r="AB1655" s="11"/>
      <c r="AC1655" s="11" t="s">
        <v>13678</v>
      </c>
      <c r="AD1655" s="11" t="s">
        <v>13679</v>
      </c>
      <c r="AE1655" s="11"/>
      <c r="AF1655" s="11"/>
      <c r="AG1655" s="11"/>
      <c r="AH1655" s="11"/>
      <c r="AI1655" s="11"/>
      <c r="AJ1655" s="11"/>
      <c r="AK1655" s="11"/>
      <c r="AL1655" s="11"/>
      <c r="AM1655" s="11"/>
      <c r="AN1655" s="12" t="str">
        <f t="shared" si="77"/>
        <v>.GIF</v>
      </c>
      <c r="AP1655" s="19"/>
      <c r="AQ1655" s="19"/>
      <c r="AR1655" s="19"/>
      <c r="AS1655" s="19"/>
      <c r="AT1655" s="19"/>
    </row>
    <row r="1656" spans="1:46" x14ac:dyDescent="0.25">
      <c r="A1656">
        <v>2191</v>
      </c>
      <c r="B1656" s="6" t="s">
        <v>7164</v>
      </c>
      <c r="C1656" s="6" t="s">
        <v>3451</v>
      </c>
      <c r="E1656" s="6" t="s">
        <v>13680</v>
      </c>
      <c r="F1656" s="6" t="s">
        <v>1708</v>
      </c>
      <c r="G1656" s="6" t="s">
        <v>13681</v>
      </c>
      <c r="H1656" s="6"/>
      <c r="I1656" s="6" t="s">
        <v>12979</v>
      </c>
      <c r="J1656" s="6" t="s">
        <v>6776</v>
      </c>
      <c r="K1656" s="6"/>
      <c r="L1656" s="6" t="s">
        <v>590</v>
      </c>
      <c r="M1656" s="6"/>
      <c r="N1656" s="6"/>
      <c r="P1656" s="6" t="s">
        <v>48</v>
      </c>
      <c r="R1656" s="11">
        <v>19139</v>
      </c>
      <c r="S1656" s="9" t="str">
        <f t="shared" si="75"/>
        <v>0.9S, 19.0E</v>
      </c>
      <c r="T1656" s="9" t="str">
        <f t="shared" si="76"/>
        <v>39.3N, 4.0E</v>
      </c>
      <c r="U1656" s="11">
        <v>19139</v>
      </c>
      <c r="V1656" s="11" t="s">
        <v>13682</v>
      </c>
      <c r="W1656" s="11" t="s">
        <v>13683</v>
      </c>
      <c r="X1656" s="11"/>
      <c r="Y1656" s="11"/>
      <c r="Z1656" s="11"/>
      <c r="AA1656" s="11"/>
      <c r="AB1656" s="11"/>
      <c r="AC1656" s="11" t="s">
        <v>13684</v>
      </c>
      <c r="AD1656" s="11" t="s">
        <v>13685</v>
      </c>
      <c r="AE1656" s="11"/>
      <c r="AF1656" s="11"/>
      <c r="AG1656" s="11"/>
      <c r="AH1656" s="11"/>
      <c r="AI1656" s="11"/>
      <c r="AJ1656" s="11"/>
      <c r="AK1656" s="11"/>
      <c r="AL1656" s="11"/>
      <c r="AM1656" s="11"/>
      <c r="AN1656" s="12" t="str">
        <f t="shared" si="77"/>
        <v>.GIF</v>
      </c>
      <c r="AP1656" s="19"/>
      <c r="AQ1656" s="19"/>
      <c r="AR1656" s="19"/>
      <c r="AS1656" s="19"/>
      <c r="AT1656" s="19"/>
    </row>
    <row r="1657" spans="1:46" x14ac:dyDescent="0.25">
      <c r="A1657">
        <v>2195</v>
      </c>
      <c r="B1657" s="6" t="s">
        <v>862</v>
      </c>
      <c r="C1657" s="6" t="s">
        <v>6246</v>
      </c>
      <c r="E1657" s="6" t="s">
        <v>13686</v>
      </c>
      <c r="F1657" s="6" t="s">
        <v>1708</v>
      </c>
      <c r="G1657" s="6"/>
      <c r="H1657" s="6"/>
      <c r="I1657" s="6" t="s">
        <v>3634</v>
      </c>
      <c r="J1657" s="6" t="s">
        <v>3756</v>
      </c>
      <c r="K1657" s="6"/>
      <c r="L1657" s="6" t="s">
        <v>590</v>
      </c>
      <c r="M1657" s="13" t="s">
        <v>59</v>
      </c>
      <c r="N1657" s="6"/>
      <c r="P1657" s="6" t="s">
        <v>48</v>
      </c>
      <c r="R1657" s="11">
        <v>19140</v>
      </c>
      <c r="S1657" s="9" t="str">
        <f t="shared" si="75"/>
        <v>30.5S, 94.5E</v>
      </c>
      <c r="T1657" s="9" t="str">
        <f t="shared" si="76"/>
        <v>42.5N, 26.3W</v>
      </c>
      <c r="U1657" s="11">
        <v>19140</v>
      </c>
      <c r="V1657" s="11" t="s">
        <v>13687</v>
      </c>
      <c r="W1657" s="11" t="s">
        <v>13688</v>
      </c>
      <c r="X1657" s="11"/>
      <c r="Y1657" s="11"/>
      <c r="Z1657" s="11"/>
      <c r="AA1657" s="11"/>
      <c r="AB1657" s="11"/>
      <c r="AC1657" s="11" t="s">
        <v>13689</v>
      </c>
      <c r="AD1657" s="11" t="s">
        <v>13690</v>
      </c>
      <c r="AE1657" s="11"/>
      <c r="AF1657" s="11"/>
      <c r="AG1657" s="11"/>
      <c r="AH1657" s="11"/>
      <c r="AI1657" s="11"/>
      <c r="AJ1657" s="11"/>
      <c r="AK1657" s="11"/>
      <c r="AL1657" s="11"/>
      <c r="AM1657" s="11"/>
      <c r="AN1657" s="12" t="str">
        <f t="shared" si="77"/>
        <v>.GIF</v>
      </c>
      <c r="AP1657" s="19"/>
      <c r="AQ1657" s="19"/>
      <c r="AR1657" s="19"/>
      <c r="AS1657" s="19"/>
      <c r="AT1657" s="19"/>
    </row>
    <row r="1658" spans="1:46" x14ac:dyDescent="0.25">
      <c r="A1658">
        <v>2192</v>
      </c>
      <c r="B1658" s="6" t="s">
        <v>7164</v>
      </c>
      <c r="C1658" s="6" t="s">
        <v>3451</v>
      </c>
      <c r="E1658" s="6" t="s">
        <v>13691</v>
      </c>
      <c r="F1658" s="6" t="s">
        <v>1708</v>
      </c>
      <c r="G1658" s="6" t="s">
        <v>13692</v>
      </c>
      <c r="H1658" s="6"/>
      <c r="I1658" s="6" t="s">
        <v>12751</v>
      </c>
      <c r="J1658" s="6" t="s">
        <v>1705</v>
      </c>
      <c r="K1658" s="6"/>
      <c r="L1658" s="6" t="s">
        <v>590</v>
      </c>
      <c r="M1658" s="6"/>
      <c r="N1658" s="6"/>
      <c r="P1658" s="6" t="s">
        <v>48</v>
      </c>
      <c r="R1658" s="11">
        <v>19141</v>
      </c>
      <c r="S1658" s="9" t="str">
        <f t="shared" si="75"/>
        <v>0.9S, 19.0E</v>
      </c>
      <c r="T1658" s="9" t="str">
        <f t="shared" si="76"/>
        <v>35.3N, 8.7W</v>
      </c>
      <c r="U1658" s="11">
        <v>19141</v>
      </c>
      <c r="V1658" s="11" t="s">
        <v>13693</v>
      </c>
      <c r="W1658" s="11" t="s">
        <v>13694</v>
      </c>
      <c r="X1658" s="11"/>
      <c r="Y1658" s="11"/>
      <c r="Z1658" s="11"/>
      <c r="AA1658" s="11"/>
      <c r="AB1658" s="11"/>
      <c r="AC1658" s="11" t="s">
        <v>13695</v>
      </c>
      <c r="AD1658" s="11" t="s">
        <v>13696</v>
      </c>
      <c r="AE1658" s="11"/>
      <c r="AF1658" s="11"/>
      <c r="AG1658" s="11"/>
      <c r="AH1658" s="11"/>
      <c r="AI1658" s="11"/>
      <c r="AJ1658" s="11"/>
      <c r="AK1658" s="11"/>
      <c r="AL1658" s="11"/>
      <c r="AM1658" s="11"/>
      <c r="AN1658" s="12" t="str">
        <f t="shared" si="77"/>
        <v>.GIF</v>
      </c>
      <c r="AP1658" s="19"/>
      <c r="AQ1658" s="19"/>
      <c r="AR1658" s="19"/>
      <c r="AS1658" s="19"/>
      <c r="AT1658" s="19"/>
    </row>
    <row r="1659" spans="1:46" x14ac:dyDescent="0.25">
      <c r="A1659">
        <v>2171</v>
      </c>
      <c r="B1659" s="6" t="s">
        <v>11549</v>
      </c>
      <c r="C1659" s="6" t="s">
        <v>11550</v>
      </c>
      <c r="E1659" s="6" t="s">
        <v>13697</v>
      </c>
      <c r="F1659" s="6" t="s">
        <v>1708</v>
      </c>
      <c r="G1659" s="6"/>
      <c r="H1659" s="6"/>
      <c r="I1659" s="6" t="s">
        <v>315</v>
      </c>
      <c r="J1659" s="6" t="s">
        <v>156</v>
      </c>
      <c r="K1659" s="6"/>
      <c r="L1659" s="6" t="s">
        <v>590</v>
      </c>
      <c r="M1659" s="13" t="s">
        <v>59</v>
      </c>
      <c r="N1659" s="6"/>
      <c r="P1659" s="6" t="s">
        <v>48</v>
      </c>
      <c r="R1659" s="11">
        <v>19142</v>
      </c>
      <c r="S1659" s="9" t="str">
        <f t="shared" si="75"/>
        <v>32.9N, 59.4E</v>
      </c>
      <c r="T1659" s="9" t="str">
        <f t="shared" si="76"/>
        <v>57.8N, 2.4E</v>
      </c>
      <c r="U1659" s="11">
        <v>19142</v>
      </c>
      <c r="V1659" s="11" t="s">
        <v>13698</v>
      </c>
      <c r="W1659" s="11" t="s">
        <v>13699</v>
      </c>
      <c r="X1659" s="11"/>
      <c r="Y1659" s="11"/>
      <c r="Z1659" s="11"/>
      <c r="AA1659" s="11"/>
      <c r="AB1659" s="11"/>
      <c r="AC1659" s="11" t="s">
        <v>13700</v>
      </c>
      <c r="AD1659" s="11" t="s">
        <v>13701</v>
      </c>
      <c r="AE1659" s="11"/>
      <c r="AF1659" s="11"/>
      <c r="AG1659" s="11"/>
      <c r="AH1659" s="11"/>
      <c r="AI1659" s="11"/>
      <c r="AJ1659" s="11"/>
      <c r="AK1659" s="11"/>
      <c r="AL1659" s="11"/>
      <c r="AM1659" s="11"/>
      <c r="AN1659" s="12" t="str">
        <f t="shared" si="77"/>
        <v>.GIF</v>
      </c>
      <c r="AP1659" s="19"/>
      <c r="AQ1659" s="19"/>
      <c r="AR1659" s="19"/>
      <c r="AS1659" s="19"/>
      <c r="AT1659" s="19"/>
    </row>
    <row r="1660" spans="1:46" x14ac:dyDescent="0.25">
      <c r="A1660">
        <v>2187</v>
      </c>
      <c r="B1660" s="6" t="s">
        <v>11529</v>
      </c>
      <c r="C1660" s="6" t="s">
        <v>41</v>
      </c>
      <c r="E1660" s="6" t="s">
        <v>13702</v>
      </c>
      <c r="F1660" s="6" t="s">
        <v>1708</v>
      </c>
      <c r="G1660" s="6" t="s">
        <v>13703</v>
      </c>
      <c r="H1660" s="6"/>
      <c r="I1660" s="6" t="s">
        <v>4317</v>
      </c>
      <c r="J1660" s="6" t="s">
        <v>11897</v>
      </c>
      <c r="K1660" s="6"/>
      <c r="L1660" s="6" t="s">
        <v>590</v>
      </c>
      <c r="M1660" s="13" t="s">
        <v>59</v>
      </c>
      <c r="N1660" s="6"/>
      <c r="P1660" s="6" t="s">
        <v>48</v>
      </c>
      <c r="R1660" s="11">
        <v>19143</v>
      </c>
      <c r="S1660" s="9" t="str">
        <f t="shared" si="75"/>
        <v>74.8S, 17.8E</v>
      </c>
      <c r="T1660" s="9" t="str">
        <f t="shared" si="76"/>
        <v>61.7S, 14.5E</v>
      </c>
      <c r="U1660" s="11">
        <v>19143</v>
      </c>
      <c r="V1660" s="11" t="s">
        <v>13704</v>
      </c>
      <c r="W1660" s="11" t="s">
        <v>13705</v>
      </c>
      <c r="X1660" s="11"/>
      <c r="Y1660" s="11"/>
      <c r="Z1660" s="11"/>
      <c r="AA1660" s="11"/>
      <c r="AB1660" s="11"/>
      <c r="AC1660" s="11" t="s">
        <v>13706</v>
      </c>
      <c r="AD1660" s="11" t="s">
        <v>13707</v>
      </c>
      <c r="AE1660" s="11"/>
      <c r="AF1660" s="11"/>
      <c r="AG1660" s="11"/>
      <c r="AH1660" s="11"/>
      <c r="AI1660" s="11"/>
      <c r="AJ1660" s="11"/>
      <c r="AK1660" s="11"/>
      <c r="AL1660" s="11"/>
      <c r="AM1660" s="11"/>
      <c r="AN1660" s="12" t="str">
        <f t="shared" si="77"/>
        <v>.GIF</v>
      </c>
      <c r="AP1660" s="19"/>
      <c r="AQ1660" s="19"/>
      <c r="AR1660" s="19"/>
      <c r="AS1660" s="19"/>
      <c r="AT1660" s="19"/>
    </row>
    <row r="1661" spans="1:46" x14ac:dyDescent="0.25">
      <c r="A1661">
        <v>2194</v>
      </c>
      <c r="B1661" s="6" t="s">
        <v>9306</v>
      </c>
      <c r="C1661" s="6" t="s">
        <v>10974</v>
      </c>
      <c r="E1661" s="6" t="s">
        <v>13708</v>
      </c>
      <c r="F1661" s="6" t="s">
        <v>1708</v>
      </c>
      <c r="G1661" s="6"/>
      <c r="H1661" s="6"/>
      <c r="I1661" s="6" t="s">
        <v>8109</v>
      </c>
      <c r="J1661" s="6" t="s">
        <v>4677</v>
      </c>
      <c r="K1661" s="6"/>
      <c r="L1661" s="6" t="s">
        <v>590</v>
      </c>
      <c r="M1661" s="13" t="s">
        <v>59</v>
      </c>
      <c r="N1661" s="6"/>
      <c r="P1661" s="6" t="s">
        <v>48</v>
      </c>
      <c r="R1661" s="11">
        <v>19144</v>
      </c>
      <c r="S1661" s="9" t="str">
        <f t="shared" si="75"/>
        <v>27.2S, 59.9E</v>
      </c>
      <c r="T1661" s="9" t="str">
        <f t="shared" si="76"/>
        <v>61.5N, 65.6E</v>
      </c>
      <c r="U1661" s="11">
        <v>19144</v>
      </c>
      <c r="V1661" s="11" t="s">
        <v>13709</v>
      </c>
      <c r="W1661" s="11" t="s">
        <v>13710</v>
      </c>
      <c r="X1661" s="11"/>
      <c r="Y1661" s="11"/>
      <c r="Z1661" s="11"/>
      <c r="AA1661" s="11"/>
      <c r="AB1661" s="11"/>
      <c r="AC1661" s="11" t="s">
        <v>13711</v>
      </c>
      <c r="AD1661" s="11" t="s">
        <v>13712</v>
      </c>
      <c r="AE1661" s="11"/>
      <c r="AF1661" s="11"/>
      <c r="AG1661" s="11"/>
      <c r="AH1661" s="11"/>
      <c r="AI1661" s="11"/>
      <c r="AJ1661" s="11"/>
      <c r="AK1661" s="11"/>
      <c r="AL1661" s="11"/>
      <c r="AM1661" s="11"/>
      <c r="AN1661" s="12" t="str">
        <f t="shared" si="77"/>
        <v>.GIF</v>
      </c>
      <c r="AP1661" s="19"/>
      <c r="AQ1661" s="19"/>
      <c r="AR1661" s="19"/>
      <c r="AS1661" s="19"/>
      <c r="AT1661" s="19"/>
    </row>
    <row r="1662" spans="1:46" x14ac:dyDescent="0.25">
      <c r="A1662">
        <v>2198</v>
      </c>
      <c r="B1662" s="6" t="s">
        <v>8746</v>
      </c>
      <c r="C1662" s="6" t="s">
        <v>11538</v>
      </c>
      <c r="E1662" s="6" t="s">
        <v>13713</v>
      </c>
      <c r="F1662" s="6" t="s">
        <v>1708</v>
      </c>
      <c r="G1662" s="6"/>
      <c r="H1662" s="6"/>
      <c r="I1662" s="6" t="s">
        <v>9908</v>
      </c>
      <c r="J1662" s="6" t="s">
        <v>3756</v>
      </c>
      <c r="K1662" s="6"/>
      <c r="L1662" s="6" t="s">
        <v>590</v>
      </c>
      <c r="M1662" s="13" t="s">
        <v>59</v>
      </c>
      <c r="N1662" s="6"/>
      <c r="P1662" s="6" t="s">
        <v>48</v>
      </c>
      <c r="R1662" s="11">
        <v>19145</v>
      </c>
      <c r="S1662" s="9" t="str">
        <f t="shared" si="75"/>
        <v>10.3S, 45.7E</v>
      </c>
      <c r="T1662" s="9" t="str">
        <f t="shared" si="76"/>
        <v>38.4N, 26.3W</v>
      </c>
      <c r="U1662" s="11">
        <v>19145</v>
      </c>
      <c r="V1662" s="11" t="s">
        <v>13714</v>
      </c>
      <c r="W1662" s="11" t="s">
        <v>13715</v>
      </c>
      <c r="X1662" s="11"/>
      <c r="Y1662" s="11"/>
      <c r="Z1662" s="11"/>
      <c r="AA1662" s="11"/>
      <c r="AB1662" s="11"/>
      <c r="AC1662" s="11" t="s">
        <v>13716</v>
      </c>
      <c r="AD1662" s="11" t="s">
        <v>13717</v>
      </c>
      <c r="AE1662" s="11"/>
      <c r="AF1662" s="11"/>
      <c r="AG1662" s="11"/>
      <c r="AH1662" s="11"/>
      <c r="AI1662" s="11"/>
      <c r="AJ1662" s="11"/>
      <c r="AK1662" s="11"/>
      <c r="AL1662" s="11"/>
      <c r="AM1662" s="11"/>
      <c r="AN1662" s="12" t="str">
        <f t="shared" si="77"/>
        <v>.GIF</v>
      </c>
      <c r="AP1662" s="19"/>
      <c r="AQ1662" s="19"/>
      <c r="AR1662" s="19"/>
      <c r="AS1662" s="19"/>
      <c r="AT1662" s="19"/>
    </row>
    <row r="1663" spans="1:46" x14ac:dyDescent="0.25">
      <c r="A1663">
        <v>2188</v>
      </c>
      <c r="B1663" s="6" t="s">
        <v>11529</v>
      </c>
      <c r="C1663" s="6" t="s">
        <v>41</v>
      </c>
      <c r="E1663" s="6" t="s">
        <v>13718</v>
      </c>
      <c r="F1663" s="6" t="s">
        <v>1708</v>
      </c>
      <c r="G1663" s="6" t="s">
        <v>13719</v>
      </c>
      <c r="H1663" s="6"/>
      <c r="I1663" s="6" t="s">
        <v>10385</v>
      </c>
      <c r="J1663" s="6" t="s">
        <v>13720</v>
      </c>
      <c r="K1663" s="6"/>
      <c r="L1663" s="6" t="s">
        <v>590</v>
      </c>
      <c r="M1663" s="6"/>
      <c r="N1663" s="6"/>
      <c r="P1663" s="6" t="s">
        <v>48</v>
      </c>
      <c r="R1663" s="11">
        <v>19146</v>
      </c>
      <c r="S1663" s="9" t="str">
        <f t="shared" si="75"/>
        <v>74.8S, 17.8E</v>
      </c>
      <c r="T1663" s="9" t="str">
        <f t="shared" si="76"/>
        <v>60.1S, 32.1E</v>
      </c>
      <c r="U1663" s="11">
        <v>19146</v>
      </c>
      <c r="V1663" s="11" t="s">
        <v>13721</v>
      </c>
      <c r="W1663" s="11" t="s">
        <v>13722</v>
      </c>
      <c r="X1663" s="11"/>
      <c r="Y1663" s="11"/>
      <c r="Z1663" s="11"/>
      <c r="AA1663" s="11"/>
      <c r="AB1663" s="11"/>
      <c r="AC1663" s="11" t="s">
        <v>13723</v>
      </c>
      <c r="AD1663" s="11" t="s">
        <v>13724</v>
      </c>
      <c r="AE1663" s="11"/>
      <c r="AF1663" s="11"/>
      <c r="AG1663" s="11"/>
      <c r="AH1663" s="11"/>
      <c r="AI1663" s="11"/>
      <c r="AJ1663" s="11"/>
      <c r="AK1663" s="11"/>
      <c r="AL1663" s="11"/>
      <c r="AM1663" s="11"/>
      <c r="AN1663" s="12" t="str">
        <f t="shared" si="77"/>
        <v>.GIF</v>
      </c>
      <c r="AP1663" s="19"/>
      <c r="AQ1663" s="19"/>
      <c r="AR1663" s="19"/>
      <c r="AS1663" s="19"/>
      <c r="AT1663" s="19"/>
    </row>
    <row r="1664" spans="1:46" x14ac:dyDescent="0.25">
      <c r="A1664">
        <v>2172</v>
      </c>
      <c r="B1664" s="6" t="s">
        <v>11549</v>
      </c>
      <c r="C1664" s="6" t="s">
        <v>11550</v>
      </c>
      <c r="E1664" s="6" t="s">
        <v>13725</v>
      </c>
      <c r="F1664" s="6" t="s">
        <v>1708</v>
      </c>
      <c r="G1664" s="6"/>
      <c r="H1664" s="6"/>
      <c r="I1664" s="6" t="s">
        <v>232</v>
      </c>
      <c r="J1664" s="6" t="s">
        <v>13292</v>
      </c>
      <c r="K1664" s="6"/>
      <c r="L1664" s="6" t="s">
        <v>590</v>
      </c>
      <c r="M1664" s="13" t="s">
        <v>59</v>
      </c>
      <c r="N1664" s="6"/>
      <c r="P1664" s="6" t="s">
        <v>48</v>
      </c>
      <c r="R1664" s="11">
        <v>19147</v>
      </c>
      <c r="S1664" s="9" t="str">
        <f t="shared" si="75"/>
        <v>32.9N, 59.4E</v>
      </c>
      <c r="T1664" s="9" t="str">
        <f t="shared" si="76"/>
        <v>50.4N, 69.7E</v>
      </c>
      <c r="U1664" s="11">
        <v>19147</v>
      </c>
      <c r="V1664" s="11" t="s">
        <v>13726</v>
      </c>
      <c r="W1664" s="11" t="s">
        <v>13727</v>
      </c>
      <c r="X1664" s="11"/>
      <c r="Y1664" s="11"/>
      <c r="Z1664" s="11"/>
      <c r="AA1664" s="11"/>
      <c r="AB1664" s="11"/>
      <c r="AC1664" s="11" t="s">
        <v>13728</v>
      </c>
      <c r="AD1664" s="11" t="s">
        <v>13729</v>
      </c>
      <c r="AE1664" s="11"/>
      <c r="AF1664" s="11"/>
      <c r="AG1664" s="11"/>
      <c r="AH1664" s="11"/>
      <c r="AI1664" s="11"/>
      <c r="AJ1664" s="11"/>
      <c r="AK1664" s="11"/>
      <c r="AL1664" s="11"/>
      <c r="AM1664" s="11"/>
      <c r="AN1664" s="12" t="str">
        <f t="shared" si="77"/>
        <v>.GIF</v>
      </c>
      <c r="AP1664" s="19"/>
      <c r="AQ1664" s="19"/>
      <c r="AR1664" s="19"/>
      <c r="AS1664" s="19"/>
      <c r="AT1664" s="19"/>
    </row>
    <row r="1665" spans="1:46" x14ac:dyDescent="0.25">
      <c r="A1665">
        <v>2196</v>
      </c>
      <c r="B1665" s="6" t="s">
        <v>1022</v>
      </c>
      <c r="C1665" s="6" t="s">
        <v>4871</v>
      </c>
      <c r="E1665" s="6" t="s">
        <v>13730</v>
      </c>
      <c r="F1665" s="6" t="s">
        <v>1708</v>
      </c>
      <c r="G1665" s="6"/>
      <c r="H1665" s="6"/>
      <c r="I1665" s="6" t="s">
        <v>2156</v>
      </c>
      <c r="J1665" s="6" t="s">
        <v>13731</v>
      </c>
      <c r="K1665" s="6"/>
      <c r="L1665" s="6" t="s">
        <v>590</v>
      </c>
      <c r="M1665" s="13" t="s">
        <v>59</v>
      </c>
      <c r="N1665" s="6"/>
      <c r="P1665" s="6" t="s">
        <v>48</v>
      </c>
      <c r="R1665" s="11">
        <v>19148</v>
      </c>
      <c r="S1665" s="9" t="str">
        <f t="shared" si="75"/>
        <v>24.9S, 29.8E</v>
      </c>
      <c r="T1665" s="9" t="str">
        <f t="shared" si="76"/>
        <v>32.8N, 34.3W</v>
      </c>
      <c r="U1665" s="11">
        <v>19148</v>
      </c>
      <c r="V1665" s="11" t="s">
        <v>13732</v>
      </c>
      <c r="W1665" s="11" t="s">
        <v>13733</v>
      </c>
      <c r="X1665" s="11"/>
      <c r="Y1665" s="11"/>
      <c r="Z1665" s="11"/>
      <c r="AA1665" s="11"/>
      <c r="AB1665" s="11"/>
      <c r="AC1665" s="11" t="s">
        <v>13734</v>
      </c>
      <c r="AD1665" s="11" t="s">
        <v>13735</v>
      </c>
      <c r="AE1665" s="11"/>
      <c r="AF1665" s="11"/>
      <c r="AG1665" s="11"/>
      <c r="AH1665" s="11"/>
      <c r="AI1665" s="11"/>
      <c r="AJ1665" s="11"/>
      <c r="AK1665" s="11"/>
      <c r="AL1665" s="11"/>
      <c r="AM1665" s="11"/>
      <c r="AN1665" s="12" t="str">
        <f t="shared" si="77"/>
        <v>.GIF</v>
      </c>
      <c r="AP1665" s="19"/>
      <c r="AQ1665" s="19"/>
      <c r="AR1665" s="19"/>
      <c r="AS1665" s="19"/>
      <c r="AT1665" s="19"/>
    </row>
    <row r="1666" spans="1:46" x14ac:dyDescent="0.25">
      <c r="A1666">
        <v>2190</v>
      </c>
      <c r="B1666" s="6" t="s">
        <v>1705</v>
      </c>
      <c r="C1666" s="6" t="s">
        <v>1706</v>
      </c>
      <c r="E1666" s="6" t="s">
        <v>13736</v>
      </c>
      <c r="F1666" s="6" t="s">
        <v>1708</v>
      </c>
      <c r="G1666" s="6" t="s">
        <v>13737</v>
      </c>
      <c r="H1666" s="6"/>
      <c r="I1666" s="6" t="s">
        <v>1735</v>
      </c>
      <c r="J1666" s="6" t="s">
        <v>11251</v>
      </c>
      <c r="K1666" s="6"/>
      <c r="L1666" s="6" t="s">
        <v>590</v>
      </c>
      <c r="M1666" s="6"/>
      <c r="N1666" s="6"/>
      <c r="P1666" s="6" t="s">
        <v>48</v>
      </c>
      <c r="R1666" s="11">
        <v>19149</v>
      </c>
      <c r="S1666" s="9" t="str">
        <f t="shared" ref="S1666:S1729" si="78">IF(LEFT(B1666,1)="-",MID(B1666,2,LEN(B1666)-3),MID(B1666,1,LEN(B1666)-2))&amp;IF(LEFT(B1666,1)="-","N","S")&amp;", "&amp;IF(LEFT(C1666,1)="-",MID(C1666,2,LEN(C1666)-3),MID(C1666,1,LEN(C1666)-2))&amp;IF(LEFT(C1666,1)="-","W","E")</f>
        <v>8.7N, 60.9E</v>
      </c>
      <c r="T1666" s="9" t="str">
        <f t="shared" ref="T1666:T1729" si="79">IF(I1666="","",IF(LEFT(I1666,1)="-",MID(I1666,2,LEN(I1666)-3),MID(I1666,1,LEN(I1666)-2))&amp;IF(LEFT(I1666,1)="-","N","S")&amp;", "&amp;IF(LEFT(J1666,1)="-",MID(J1666,2,LEN(J1666)-3),MID(J1666,1,LEN(J1666)-2))&amp;IF(LEFT(J1666,1)="-","W","E"))</f>
        <v>65.0N, 65.7E</v>
      </c>
      <c r="U1666" s="11">
        <v>19149</v>
      </c>
      <c r="V1666" s="11" t="s">
        <v>13738</v>
      </c>
      <c r="W1666" s="11" t="s">
        <v>13739</v>
      </c>
      <c r="X1666" s="11"/>
      <c r="Y1666" s="11"/>
      <c r="Z1666" s="11"/>
      <c r="AA1666" s="11"/>
      <c r="AB1666" s="11"/>
      <c r="AC1666" s="11" t="s">
        <v>13740</v>
      </c>
      <c r="AD1666" s="11" t="s">
        <v>13741</v>
      </c>
      <c r="AE1666" s="11"/>
      <c r="AF1666" s="11"/>
      <c r="AG1666" s="11"/>
      <c r="AH1666" s="11"/>
      <c r="AI1666" s="11"/>
      <c r="AJ1666" s="11"/>
      <c r="AK1666" s="11"/>
      <c r="AL1666" s="11"/>
      <c r="AM1666" s="11"/>
      <c r="AN1666" s="12" t="str">
        <f t="shared" ref="AN1666:AN1729" si="80">O1666&amp;".GIF"</f>
        <v>.GIF</v>
      </c>
      <c r="AP1666" s="19"/>
      <c r="AQ1666" s="19"/>
      <c r="AR1666" s="19"/>
      <c r="AS1666" s="19"/>
      <c r="AT1666" s="19"/>
    </row>
    <row r="1667" spans="1:46" x14ac:dyDescent="0.25">
      <c r="A1667">
        <v>2173</v>
      </c>
      <c r="B1667" s="6" t="s">
        <v>11549</v>
      </c>
      <c r="C1667" s="6" t="s">
        <v>11550</v>
      </c>
      <c r="E1667" s="6" t="s">
        <v>13742</v>
      </c>
      <c r="F1667" s="6" t="s">
        <v>1708</v>
      </c>
      <c r="G1667" s="6"/>
      <c r="H1667" s="6"/>
      <c r="I1667" s="6" t="s">
        <v>6459</v>
      </c>
      <c r="J1667" s="6" t="s">
        <v>13743</v>
      </c>
      <c r="K1667" s="6"/>
      <c r="L1667" s="6" t="s">
        <v>590</v>
      </c>
      <c r="M1667" s="13" t="s">
        <v>59</v>
      </c>
      <c r="N1667" s="6"/>
      <c r="P1667" s="6" t="s">
        <v>48</v>
      </c>
      <c r="R1667" s="11">
        <v>19150</v>
      </c>
      <c r="S1667" s="9" t="str">
        <f t="shared" si="78"/>
        <v>32.9N, 59.4E</v>
      </c>
      <c r="T1667" s="9" t="str">
        <f t="shared" si="79"/>
        <v>53.7N, 70.4E</v>
      </c>
      <c r="U1667" s="11">
        <v>19150</v>
      </c>
      <c r="V1667" s="11" t="s">
        <v>13744</v>
      </c>
      <c r="W1667" s="11" t="s">
        <v>13745</v>
      </c>
      <c r="X1667" s="11"/>
      <c r="Y1667" s="11"/>
      <c r="Z1667" s="11"/>
      <c r="AA1667" s="11"/>
      <c r="AB1667" s="11"/>
      <c r="AC1667" s="11" t="s">
        <v>13746</v>
      </c>
      <c r="AD1667" s="11" t="s">
        <v>13747</v>
      </c>
      <c r="AE1667" s="11"/>
      <c r="AF1667" s="11"/>
      <c r="AG1667" s="11"/>
      <c r="AH1667" s="11"/>
      <c r="AI1667" s="11"/>
      <c r="AJ1667" s="11"/>
      <c r="AK1667" s="11"/>
      <c r="AL1667" s="11"/>
      <c r="AM1667" s="11"/>
      <c r="AN1667" s="12" t="str">
        <f t="shared" si="80"/>
        <v>.GIF</v>
      </c>
      <c r="AP1667" s="19"/>
      <c r="AQ1667" s="19"/>
      <c r="AR1667" s="19"/>
      <c r="AS1667" s="19"/>
      <c r="AT1667" s="19"/>
    </row>
    <row r="1668" spans="1:46" x14ac:dyDescent="0.25">
      <c r="A1668">
        <v>2179</v>
      </c>
      <c r="B1668" s="6" t="s">
        <v>11626</v>
      </c>
      <c r="C1668" s="6" t="s">
        <v>3889</v>
      </c>
      <c r="E1668" s="6" t="s">
        <v>13748</v>
      </c>
      <c r="F1668" s="6" t="s">
        <v>1708</v>
      </c>
      <c r="G1668" s="6" t="s">
        <v>13749</v>
      </c>
      <c r="H1668" s="6"/>
      <c r="I1668" s="6" t="s">
        <v>13750</v>
      </c>
      <c r="J1668" s="6" t="s">
        <v>1218</v>
      </c>
      <c r="K1668" s="6"/>
      <c r="L1668" s="6" t="s">
        <v>590</v>
      </c>
      <c r="M1668" s="6"/>
      <c r="N1668" s="6"/>
      <c r="P1668" s="6" t="s">
        <v>48</v>
      </c>
      <c r="R1668" s="11">
        <v>19151</v>
      </c>
      <c r="S1668" s="9" t="str">
        <f t="shared" si="78"/>
        <v>27.9N, 29.5E</v>
      </c>
      <c r="T1668" s="9" t="str">
        <f t="shared" si="79"/>
        <v>37.8N, 0.7E</v>
      </c>
      <c r="U1668" s="11">
        <v>19151</v>
      </c>
      <c r="V1668" s="11" t="s">
        <v>13751</v>
      </c>
      <c r="W1668" s="11" t="s">
        <v>13752</v>
      </c>
      <c r="X1668" s="11"/>
      <c r="Y1668" s="11"/>
      <c r="Z1668" s="11"/>
      <c r="AA1668" s="11"/>
      <c r="AB1668" s="11"/>
      <c r="AC1668" s="11" t="s">
        <v>13753</v>
      </c>
      <c r="AD1668" s="11" t="s">
        <v>13754</v>
      </c>
      <c r="AE1668" s="11"/>
      <c r="AF1668" s="11"/>
      <c r="AG1668" s="11"/>
      <c r="AH1668" s="11"/>
      <c r="AI1668" s="11"/>
      <c r="AJ1668" s="11"/>
      <c r="AK1668" s="11"/>
      <c r="AL1668" s="11"/>
      <c r="AM1668" s="11"/>
      <c r="AN1668" s="12" t="str">
        <f t="shared" si="80"/>
        <v>.GIF</v>
      </c>
      <c r="AP1668" s="19"/>
      <c r="AQ1668" s="19"/>
      <c r="AR1668" s="19"/>
      <c r="AS1668" s="19"/>
      <c r="AT1668" s="19"/>
    </row>
    <row r="1669" spans="1:46" x14ac:dyDescent="0.25">
      <c r="A1669">
        <v>2180</v>
      </c>
      <c r="B1669" s="6" t="s">
        <v>11520</v>
      </c>
      <c r="C1669" s="6" t="s">
        <v>6889</v>
      </c>
      <c r="E1669" s="6" t="s">
        <v>13755</v>
      </c>
      <c r="F1669" s="6" t="s">
        <v>1708</v>
      </c>
      <c r="G1669" s="6" t="s">
        <v>13756</v>
      </c>
      <c r="H1669" s="6"/>
      <c r="I1669" s="6" t="s">
        <v>11100</v>
      </c>
      <c r="J1669" s="6" t="s">
        <v>1551</v>
      </c>
      <c r="K1669" s="6"/>
      <c r="L1669" s="6" t="s">
        <v>590</v>
      </c>
      <c r="M1669" s="6"/>
      <c r="N1669" s="6"/>
      <c r="P1669" s="6" t="s">
        <v>48</v>
      </c>
      <c r="R1669" s="11">
        <v>19152</v>
      </c>
      <c r="S1669" s="9" t="str">
        <f t="shared" si="78"/>
        <v>41.5S, 82.1E</v>
      </c>
      <c r="T1669" s="9" t="str">
        <f t="shared" si="79"/>
        <v>39.5N, 22.5W</v>
      </c>
      <c r="U1669" s="11">
        <v>19152</v>
      </c>
      <c r="V1669" s="11" t="s">
        <v>13757</v>
      </c>
      <c r="W1669" s="11" t="s">
        <v>13758</v>
      </c>
      <c r="X1669" s="11"/>
      <c r="Y1669" s="11"/>
      <c r="Z1669" s="11"/>
      <c r="AA1669" s="11"/>
      <c r="AB1669" s="11"/>
      <c r="AC1669" s="11" t="s">
        <v>13759</v>
      </c>
      <c r="AD1669" s="11" t="s">
        <v>13760</v>
      </c>
      <c r="AE1669" s="11"/>
      <c r="AF1669" s="11"/>
      <c r="AG1669" s="11"/>
      <c r="AH1669" s="11"/>
      <c r="AI1669" s="11"/>
      <c r="AJ1669" s="11"/>
      <c r="AK1669" s="11"/>
      <c r="AL1669" s="11"/>
      <c r="AM1669" s="11"/>
      <c r="AN1669" s="12" t="str">
        <f t="shared" si="80"/>
        <v>.GIF</v>
      </c>
      <c r="AP1669" s="19"/>
      <c r="AQ1669" s="19"/>
      <c r="AR1669" s="19"/>
      <c r="AS1669" s="19"/>
      <c r="AT1669" s="19"/>
    </row>
    <row r="1670" spans="1:46" x14ac:dyDescent="0.25">
      <c r="A1670">
        <v>2197</v>
      </c>
      <c r="B1670" s="6" t="s">
        <v>1022</v>
      </c>
      <c r="C1670" s="6" t="s">
        <v>4871</v>
      </c>
      <c r="E1670" s="6" t="s">
        <v>13761</v>
      </c>
      <c r="F1670" s="6" t="s">
        <v>1708</v>
      </c>
      <c r="G1670" s="6"/>
      <c r="H1670" s="6"/>
      <c r="I1670" s="6" t="s">
        <v>13762</v>
      </c>
      <c r="J1670" s="6" t="s">
        <v>12752</v>
      </c>
      <c r="K1670" s="6"/>
      <c r="L1670" s="6" t="s">
        <v>590</v>
      </c>
      <c r="M1670" s="13" t="s">
        <v>59</v>
      </c>
      <c r="N1670" s="6"/>
      <c r="P1670" s="6" t="s">
        <v>48</v>
      </c>
      <c r="R1670" s="11">
        <v>19153</v>
      </c>
      <c r="S1670" s="9" t="str">
        <f t="shared" si="78"/>
        <v>24.9S, 29.8E</v>
      </c>
      <c r="T1670" s="9" t="str">
        <f t="shared" si="79"/>
        <v>32.1N, 15.1W</v>
      </c>
      <c r="U1670" s="11">
        <v>19153</v>
      </c>
      <c r="V1670" s="11" t="s">
        <v>13763</v>
      </c>
      <c r="W1670" s="11" t="s">
        <v>13764</v>
      </c>
      <c r="X1670" s="11"/>
      <c r="Y1670" s="11"/>
      <c r="Z1670" s="11"/>
      <c r="AA1670" s="11"/>
      <c r="AB1670" s="11"/>
      <c r="AC1670" s="11" t="s">
        <v>13765</v>
      </c>
      <c r="AD1670" s="11" t="s">
        <v>13766</v>
      </c>
      <c r="AE1670" s="11"/>
      <c r="AF1670" s="11"/>
      <c r="AG1670" s="11"/>
      <c r="AH1670" s="11"/>
      <c r="AI1670" s="11"/>
      <c r="AJ1670" s="11"/>
      <c r="AK1670" s="11"/>
      <c r="AL1670" s="11"/>
      <c r="AM1670" s="11"/>
      <c r="AN1670" s="12" t="str">
        <f t="shared" si="80"/>
        <v>.GIF</v>
      </c>
      <c r="AP1670" s="19"/>
      <c r="AQ1670" s="19"/>
      <c r="AR1670" s="19"/>
      <c r="AS1670" s="19"/>
      <c r="AT1670" s="19"/>
    </row>
    <row r="1671" spans="1:46" x14ac:dyDescent="0.25">
      <c r="A1671">
        <v>2175</v>
      </c>
      <c r="B1671" s="6" t="s">
        <v>1175</v>
      </c>
      <c r="C1671" s="6" t="s">
        <v>11557</v>
      </c>
      <c r="E1671" s="6" t="s">
        <v>13767</v>
      </c>
      <c r="F1671" s="6" t="s">
        <v>1708</v>
      </c>
      <c r="G1671" s="6"/>
      <c r="H1671" s="6"/>
      <c r="I1671" s="6" t="s">
        <v>9110</v>
      </c>
      <c r="J1671" s="6" t="s">
        <v>6932</v>
      </c>
      <c r="K1671" s="6"/>
      <c r="L1671" s="6" t="s">
        <v>590</v>
      </c>
      <c r="M1671" s="13" t="s">
        <v>59</v>
      </c>
      <c r="N1671" s="6"/>
      <c r="P1671" s="6" t="s">
        <v>48</v>
      </c>
      <c r="R1671" s="11">
        <v>19154</v>
      </c>
      <c r="S1671" s="9" t="str">
        <f t="shared" si="78"/>
        <v>66.3N, 14.3E</v>
      </c>
      <c r="T1671" s="9" t="str">
        <f t="shared" si="79"/>
        <v>55.2N, 4.8E</v>
      </c>
      <c r="U1671" s="11">
        <v>19154</v>
      </c>
      <c r="V1671" s="11" t="s">
        <v>13768</v>
      </c>
      <c r="W1671" s="11" t="s">
        <v>13769</v>
      </c>
      <c r="X1671" s="11"/>
      <c r="Y1671" s="11"/>
      <c r="Z1671" s="11"/>
      <c r="AA1671" s="11"/>
      <c r="AB1671" s="11"/>
      <c r="AC1671" s="11" t="s">
        <v>13770</v>
      </c>
      <c r="AD1671" s="11" t="s">
        <v>13771</v>
      </c>
      <c r="AE1671" s="11"/>
      <c r="AF1671" s="11"/>
      <c r="AG1671" s="11"/>
      <c r="AH1671" s="11"/>
      <c r="AI1671" s="11"/>
      <c r="AJ1671" s="11"/>
      <c r="AK1671" s="11"/>
      <c r="AL1671" s="11"/>
      <c r="AM1671" s="11"/>
      <c r="AN1671" s="12" t="str">
        <f t="shared" si="80"/>
        <v>.GIF</v>
      </c>
      <c r="AP1671" s="19"/>
      <c r="AQ1671" s="19"/>
      <c r="AR1671" s="19"/>
      <c r="AS1671" s="19"/>
      <c r="AT1671" s="19"/>
    </row>
    <row r="1672" spans="1:46" x14ac:dyDescent="0.25">
      <c r="A1672">
        <v>2181</v>
      </c>
      <c r="B1672" s="6" t="s">
        <v>1514</v>
      </c>
      <c r="C1672" s="6" t="s">
        <v>11587</v>
      </c>
      <c r="E1672" s="6" t="s">
        <v>13772</v>
      </c>
      <c r="F1672" s="6" t="s">
        <v>1708</v>
      </c>
      <c r="G1672" s="6" t="s">
        <v>13773</v>
      </c>
      <c r="H1672" s="6"/>
      <c r="I1672" s="6" t="s">
        <v>12979</v>
      </c>
      <c r="J1672" s="6" t="s">
        <v>13774</v>
      </c>
      <c r="K1672" s="6"/>
      <c r="L1672" s="6" t="s">
        <v>590</v>
      </c>
      <c r="M1672" s="6"/>
      <c r="N1672" s="6"/>
      <c r="P1672" s="6" t="s">
        <v>48</v>
      </c>
      <c r="R1672" s="11">
        <v>19155</v>
      </c>
      <c r="S1672" s="9" t="str">
        <f t="shared" si="78"/>
        <v>49.4S, 26.0E</v>
      </c>
      <c r="T1672" s="9" t="str">
        <f t="shared" si="79"/>
        <v>39.3N, 29.6W</v>
      </c>
      <c r="U1672" s="11">
        <v>19155</v>
      </c>
      <c r="V1672" s="11" t="s">
        <v>13775</v>
      </c>
      <c r="W1672" s="11" t="s">
        <v>13776</v>
      </c>
      <c r="X1672" s="11"/>
      <c r="Y1672" s="11"/>
      <c r="Z1672" s="11"/>
      <c r="AA1672" s="11"/>
      <c r="AB1672" s="11"/>
      <c r="AC1672" s="11" t="s">
        <v>13777</v>
      </c>
      <c r="AD1672" s="11" t="s">
        <v>13778</v>
      </c>
      <c r="AE1672" s="11"/>
      <c r="AF1672" s="11"/>
      <c r="AG1672" s="11"/>
      <c r="AH1672" s="11"/>
      <c r="AI1672" s="11"/>
      <c r="AJ1672" s="11"/>
      <c r="AK1672" s="11"/>
      <c r="AL1672" s="11"/>
      <c r="AM1672" s="11"/>
      <c r="AN1672" s="12" t="str">
        <f t="shared" si="80"/>
        <v>.GIF</v>
      </c>
      <c r="AP1672" s="19"/>
      <c r="AQ1672" s="19"/>
      <c r="AR1672" s="19"/>
      <c r="AS1672" s="19"/>
      <c r="AT1672" s="19"/>
    </row>
    <row r="1673" spans="1:46" x14ac:dyDescent="0.25">
      <c r="A1673">
        <v>2168</v>
      </c>
      <c r="B1673" s="6" t="s">
        <v>11507</v>
      </c>
      <c r="C1673" s="6" t="s">
        <v>8922</v>
      </c>
      <c r="E1673" s="6" t="s">
        <v>13779</v>
      </c>
      <c r="F1673" s="6" t="s">
        <v>1708</v>
      </c>
      <c r="G1673" s="6" t="s">
        <v>13780</v>
      </c>
      <c r="H1673" s="6"/>
      <c r="I1673" s="6" t="s">
        <v>10612</v>
      </c>
      <c r="J1673" s="6" t="s">
        <v>1218</v>
      </c>
      <c r="K1673" s="6"/>
      <c r="L1673" s="6" t="s">
        <v>590</v>
      </c>
      <c r="M1673" s="6"/>
      <c r="N1673" s="6"/>
      <c r="P1673" s="6" t="s">
        <v>48</v>
      </c>
      <c r="R1673" s="11">
        <v>19156</v>
      </c>
      <c r="S1673" s="9" t="str">
        <f t="shared" si="78"/>
        <v>5.7N, 4.3E</v>
      </c>
      <c r="T1673" s="9" t="str">
        <f t="shared" si="79"/>
        <v>34.4N, 0.7E</v>
      </c>
      <c r="U1673" s="11">
        <v>19156</v>
      </c>
      <c r="V1673" s="11" t="s">
        <v>13781</v>
      </c>
      <c r="W1673" s="11" t="s">
        <v>13782</v>
      </c>
      <c r="X1673" s="11"/>
      <c r="Y1673" s="11"/>
      <c r="Z1673" s="11"/>
      <c r="AA1673" s="11"/>
      <c r="AB1673" s="11"/>
      <c r="AC1673" s="11" t="s">
        <v>13783</v>
      </c>
      <c r="AD1673" s="11" t="s">
        <v>13784</v>
      </c>
      <c r="AE1673" s="11"/>
      <c r="AF1673" s="11"/>
      <c r="AG1673" s="11"/>
      <c r="AH1673" s="11"/>
      <c r="AI1673" s="11"/>
      <c r="AJ1673" s="11"/>
      <c r="AK1673" s="11"/>
      <c r="AL1673" s="11"/>
      <c r="AM1673" s="11"/>
      <c r="AN1673" s="12" t="str">
        <f t="shared" si="80"/>
        <v>.GIF</v>
      </c>
      <c r="AP1673" s="19"/>
      <c r="AQ1673" s="19"/>
      <c r="AR1673" s="19"/>
      <c r="AS1673" s="19"/>
      <c r="AT1673" s="19"/>
    </row>
    <row r="1674" spans="1:46" x14ac:dyDescent="0.25">
      <c r="A1674">
        <v>2189</v>
      </c>
      <c r="B1674" s="6" t="s">
        <v>11529</v>
      </c>
      <c r="C1674" s="6" t="s">
        <v>41</v>
      </c>
      <c r="E1674" s="6" t="s">
        <v>13785</v>
      </c>
      <c r="F1674" s="6" t="s">
        <v>1708</v>
      </c>
      <c r="G1674" s="6" t="s">
        <v>13786</v>
      </c>
      <c r="H1674" s="6"/>
      <c r="I1674" s="6" t="s">
        <v>13787</v>
      </c>
      <c r="J1674" s="6" t="s">
        <v>12438</v>
      </c>
      <c r="K1674" s="6"/>
      <c r="L1674" s="6" t="s">
        <v>590</v>
      </c>
      <c r="M1674" s="13" t="s">
        <v>59</v>
      </c>
      <c r="N1674" s="6"/>
      <c r="P1674" s="6" t="s">
        <v>48</v>
      </c>
      <c r="R1674" s="11">
        <v>19157</v>
      </c>
      <c r="S1674" s="9" t="str">
        <f t="shared" si="78"/>
        <v>74.8S, 17.8E</v>
      </c>
      <c r="T1674" s="9" t="str">
        <f t="shared" si="79"/>
        <v>31.2N, 11.9W</v>
      </c>
      <c r="U1674" s="11">
        <v>19157</v>
      </c>
      <c r="V1674" s="11" t="s">
        <v>13788</v>
      </c>
      <c r="W1674" s="11" t="s">
        <v>13789</v>
      </c>
      <c r="X1674" s="11"/>
      <c r="Y1674" s="11"/>
      <c r="Z1674" s="11"/>
      <c r="AA1674" s="11"/>
      <c r="AB1674" s="11"/>
      <c r="AC1674" t="s">
        <v>13790</v>
      </c>
      <c r="AD1674" s="11" t="s">
        <v>13791</v>
      </c>
      <c r="AE1674" s="11"/>
      <c r="AF1674" s="11"/>
      <c r="AG1674" s="11"/>
      <c r="AH1674" s="11"/>
      <c r="AI1674" s="11"/>
      <c r="AJ1674" s="11"/>
      <c r="AK1674" s="11"/>
      <c r="AL1674" s="11"/>
      <c r="AM1674" s="11"/>
      <c r="AN1674" s="12" t="str">
        <f t="shared" si="80"/>
        <v>.GIF</v>
      </c>
      <c r="AP1674" s="19"/>
      <c r="AQ1674" s="19"/>
      <c r="AR1674" s="19"/>
      <c r="AS1674" s="19"/>
      <c r="AT1674" s="19"/>
    </row>
    <row r="1675" spans="1:46" x14ac:dyDescent="0.25">
      <c r="A1675">
        <v>2174</v>
      </c>
      <c r="B1675" s="6" t="s">
        <v>11549</v>
      </c>
      <c r="C1675" s="6" t="s">
        <v>11550</v>
      </c>
      <c r="E1675" s="6" t="s">
        <v>13792</v>
      </c>
      <c r="F1675" s="6" t="s">
        <v>1708</v>
      </c>
      <c r="G1675" s="6"/>
      <c r="H1675" s="6"/>
      <c r="I1675" s="6" t="s">
        <v>8241</v>
      </c>
      <c r="J1675" s="6" t="s">
        <v>12412</v>
      </c>
      <c r="K1675" s="6"/>
      <c r="L1675" s="6" t="s">
        <v>590</v>
      </c>
      <c r="M1675" s="13" t="s">
        <v>59</v>
      </c>
      <c r="N1675" s="6"/>
      <c r="P1675" s="6" t="s">
        <v>48</v>
      </c>
      <c r="R1675" s="11">
        <v>19158</v>
      </c>
      <c r="S1675" s="9" t="str">
        <f t="shared" si="78"/>
        <v>32.9N, 59.4E</v>
      </c>
      <c r="T1675" s="9" t="str">
        <f t="shared" si="79"/>
        <v>51.9N, 67.2E</v>
      </c>
      <c r="U1675" s="11">
        <v>19158</v>
      </c>
      <c r="V1675" s="11" t="s">
        <v>13793</v>
      </c>
      <c r="W1675" s="11" t="s">
        <v>13794</v>
      </c>
      <c r="X1675" s="11"/>
      <c r="Y1675" s="11"/>
      <c r="Z1675" s="11"/>
      <c r="AA1675" s="11"/>
      <c r="AB1675" s="11"/>
      <c r="AC1675" t="s">
        <v>13795</v>
      </c>
      <c r="AD1675" s="11" t="s">
        <v>13796</v>
      </c>
      <c r="AE1675" s="11"/>
      <c r="AF1675" s="11"/>
      <c r="AG1675" s="11"/>
      <c r="AH1675" s="11"/>
      <c r="AI1675" s="11"/>
      <c r="AJ1675" s="11"/>
      <c r="AK1675" s="11"/>
      <c r="AL1675" s="11"/>
      <c r="AM1675" s="11"/>
      <c r="AN1675" s="12" t="str">
        <f t="shared" si="80"/>
        <v>.GIF</v>
      </c>
      <c r="AP1675" s="19"/>
      <c r="AQ1675" s="19"/>
      <c r="AR1675" s="19"/>
      <c r="AS1675" s="19"/>
      <c r="AT1675" s="19"/>
    </row>
    <row r="1676" spans="1:46" x14ac:dyDescent="0.25">
      <c r="A1676">
        <v>2176</v>
      </c>
      <c r="B1676" s="6" t="s">
        <v>1175</v>
      </c>
      <c r="C1676" s="6" t="s">
        <v>11557</v>
      </c>
      <c r="E1676" s="6" t="s">
        <v>13797</v>
      </c>
      <c r="F1676" s="6" t="s">
        <v>1708</v>
      </c>
      <c r="G1676" s="6"/>
      <c r="H1676" s="6"/>
      <c r="I1676" s="6" t="s">
        <v>13798</v>
      </c>
      <c r="J1676" s="6" t="s">
        <v>9327</v>
      </c>
      <c r="K1676" s="6"/>
      <c r="L1676" s="6" t="s">
        <v>590</v>
      </c>
      <c r="M1676" s="13" t="s">
        <v>59</v>
      </c>
      <c r="N1676" s="6"/>
      <c r="P1676" s="6" t="s">
        <v>48</v>
      </c>
      <c r="R1676" s="11">
        <v>19159</v>
      </c>
      <c r="S1676" s="9" t="str">
        <f t="shared" si="78"/>
        <v>66.3N, 14.3E</v>
      </c>
      <c r="T1676" s="9" t="str">
        <f t="shared" si="79"/>
        <v>62.5N, 8.3E</v>
      </c>
      <c r="U1676" s="11">
        <v>19159</v>
      </c>
      <c r="V1676" s="11" t="s">
        <v>13799</v>
      </c>
      <c r="W1676" s="11" t="s">
        <v>13800</v>
      </c>
      <c r="X1676" s="11"/>
      <c r="Y1676" s="11"/>
      <c r="Z1676" s="11"/>
      <c r="AA1676" s="11"/>
      <c r="AB1676" s="11"/>
      <c r="AC1676" t="s">
        <v>13801</v>
      </c>
      <c r="AD1676" s="11" t="s">
        <v>13802</v>
      </c>
      <c r="AE1676" s="11"/>
      <c r="AF1676" s="11"/>
      <c r="AG1676" s="11"/>
      <c r="AH1676" s="11"/>
      <c r="AI1676" s="11"/>
      <c r="AJ1676" s="11"/>
      <c r="AK1676" s="11"/>
      <c r="AL1676" s="11"/>
      <c r="AM1676" s="11"/>
      <c r="AN1676" s="12" t="str">
        <f t="shared" si="80"/>
        <v>.GIF</v>
      </c>
      <c r="AP1676" s="19"/>
      <c r="AQ1676" s="19"/>
      <c r="AR1676" s="19"/>
      <c r="AS1676" s="19"/>
      <c r="AT1676" s="19"/>
    </row>
    <row r="1677" spans="1:46" x14ac:dyDescent="0.25">
      <c r="A1677">
        <v>2177</v>
      </c>
      <c r="B1677" s="6" t="s">
        <v>1175</v>
      </c>
      <c r="C1677" s="6" t="s">
        <v>11557</v>
      </c>
      <c r="E1677" s="6" t="s">
        <v>13803</v>
      </c>
      <c r="F1677" s="6" t="s">
        <v>1708</v>
      </c>
      <c r="G1677" s="6"/>
      <c r="H1677" s="6"/>
      <c r="I1677" s="6" t="s">
        <v>8039</v>
      </c>
      <c r="J1677" s="6" t="s">
        <v>13804</v>
      </c>
      <c r="K1677" s="6"/>
      <c r="L1677" s="6" t="s">
        <v>590</v>
      </c>
      <c r="M1677" s="13" t="s">
        <v>59</v>
      </c>
      <c r="N1677" s="6"/>
      <c r="P1677" s="6" t="s">
        <v>48</v>
      </c>
      <c r="R1677" s="11">
        <v>19160</v>
      </c>
      <c r="S1677" s="9" t="str">
        <f t="shared" si="78"/>
        <v>66.3N, 14.3E</v>
      </c>
      <c r="T1677" s="9" t="str">
        <f t="shared" si="79"/>
        <v>59.0N, 7.9E</v>
      </c>
      <c r="U1677" s="11">
        <v>19160</v>
      </c>
      <c r="V1677" s="11" t="s">
        <v>13805</v>
      </c>
      <c r="W1677" s="11" t="s">
        <v>13806</v>
      </c>
      <c r="X1677" s="11"/>
      <c r="Y1677" s="11"/>
      <c r="Z1677" s="11"/>
      <c r="AA1677" s="11"/>
      <c r="AB1677" s="11"/>
      <c r="AC1677" t="s">
        <v>13807</v>
      </c>
      <c r="AD1677" s="11" t="s">
        <v>13808</v>
      </c>
      <c r="AE1677" s="11"/>
      <c r="AF1677" s="11"/>
      <c r="AG1677" s="11"/>
      <c r="AH1677" s="11"/>
      <c r="AI1677" s="11"/>
      <c r="AJ1677" s="11"/>
      <c r="AK1677" s="11"/>
      <c r="AL1677" s="11"/>
      <c r="AM1677" s="11"/>
      <c r="AN1677" s="12" t="str">
        <f t="shared" si="80"/>
        <v>.GIF</v>
      </c>
      <c r="AP1677" s="19"/>
      <c r="AQ1677" s="19"/>
      <c r="AR1677" s="19"/>
      <c r="AS1677" s="19"/>
      <c r="AT1677" s="19"/>
    </row>
    <row r="1678" spans="1:46" x14ac:dyDescent="0.25">
      <c r="A1678">
        <v>2182</v>
      </c>
      <c r="B1678" s="6" t="s">
        <v>1514</v>
      </c>
      <c r="C1678" s="6" t="s">
        <v>11587</v>
      </c>
      <c r="E1678" s="6" t="s">
        <v>13809</v>
      </c>
      <c r="F1678" s="6" t="s">
        <v>1708</v>
      </c>
      <c r="G1678" s="6" t="s">
        <v>13810</v>
      </c>
      <c r="H1678" s="6"/>
      <c r="I1678" s="6" t="s">
        <v>4582</v>
      </c>
      <c r="J1678" s="6" t="s">
        <v>13811</v>
      </c>
      <c r="K1678" s="6"/>
      <c r="L1678" s="6" t="s">
        <v>590</v>
      </c>
      <c r="M1678" s="6"/>
      <c r="N1678" s="6"/>
      <c r="P1678" s="6" t="s">
        <v>48</v>
      </c>
      <c r="R1678" s="11">
        <v>19161</v>
      </c>
      <c r="S1678" s="9" t="str">
        <f t="shared" si="78"/>
        <v>49.4S, 26.0E</v>
      </c>
      <c r="T1678" s="9" t="str">
        <f t="shared" si="79"/>
        <v>35.7N, 32.7W</v>
      </c>
      <c r="U1678" s="11">
        <v>19161</v>
      </c>
      <c r="V1678" s="11" t="s">
        <v>13812</v>
      </c>
      <c r="W1678" s="11" t="s">
        <v>13813</v>
      </c>
      <c r="X1678" s="11"/>
      <c r="Y1678" s="11"/>
      <c r="Z1678" s="11"/>
      <c r="AA1678" s="11"/>
      <c r="AB1678" s="11"/>
      <c r="AC1678" t="s">
        <v>13814</v>
      </c>
      <c r="AD1678" s="11" t="s">
        <v>13815</v>
      </c>
      <c r="AE1678" s="11"/>
      <c r="AF1678" s="11"/>
      <c r="AG1678" s="11"/>
      <c r="AH1678" s="11"/>
      <c r="AI1678" s="11"/>
      <c r="AJ1678" s="11"/>
      <c r="AK1678" s="11"/>
      <c r="AL1678" s="11"/>
      <c r="AM1678" s="11"/>
      <c r="AN1678" s="12" t="str">
        <f t="shared" si="80"/>
        <v>.GIF</v>
      </c>
      <c r="AP1678" s="19"/>
      <c r="AQ1678" s="19"/>
      <c r="AR1678" s="19"/>
      <c r="AS1678" s="19"/>
      <c r="AT1678" s="19"/>
    </row>
    <row r="1679" spans="1:46" x14ac:dyDescent="0.25">
      <c r="A1679">
        <v>2169</v>
      </c>
      <c r="B1679" s="6" t="s">
        <v>11507</v>
      </c>
      <c r="C1679" s="6" t="s">
        <v>8922</v>
      </c>
      <c r="E1679" s="6" t="s">
        <v>13816</v>
      </c>
      <c r="F1679" s="6" t="s">
        <v>1708</v>
      </c>
      <c r="G1679" s="6" t="s">
        <v>13817</v>
      </c>
      <c r="H1679" s="6"/>
      <c r="I1679" s="6" t="s">
        <v>13542</v>
      </c>
      <c r="J1679" s="6" t="s">
        <v>13818</v>
      </c>
      <c r="K1679" s="6"/>
      <c r="L1679" s="6" t="s">
        <v>590</v>
      </c>
      <c r="M1679" s="6"/>
      <c r="N1679" s="6"/>
      <c r="P1679" s="6" t="s">
        <v>48</v>
      </c>
      <c r="R1679" s="11">
        <v>19162</v>
      </c>
      <c r="S1679" s="9" t="str">
        <f t="shared" si="78"/>
        <v>5.7N, 4.3E</v>
      </c>
      <c r="T1679" s="9" t="str">
        <f t="shared" si="79"/>
        <v>36.0N, 4.1E</v>
      </c>
      <c r="U1679" s="11">
        <v>19162</v>
      </c>
      <c r="V1679" s="11" t="s">
        <v>13819</v>
      </c>
      <c r="W1679" s="11" t="s">
        <v>13820</v>
      </c>
      <c r="X1679" s="11"/>
      <c r="Y1679" s="11"/>
      <c r="Z1679" s="11"/>
      <c r="AA1679" s="11"/>
      <c r="AB1679" s="11"/>
      <c r="AC1679" t="s">
        <v>13821</v>
      </c>
      <c r="AD1679" s="11" t="s">
        <v>13822</v>
      </c>
      <c r="AE1679" s="11"/>
      <c r="AF1679" s="11"/>
      <c r="AG1679" s="11"/>
      <c r="AH1679" s="11"/>
      <c r="AI1679" s="11"/>
      <c r="AJ1679" s="11"/>
      <c r="AK1679" s="11"/>
      <c r="AL1679" s="11"/>
      <c r="AM1679" s="11"/>
      <c r="AN1679" s="12" t="str">
        <f t="shared" si="80"/>
        <v>.GIF</v>
      </c>
      <c r="AP1679" s="19"/>
      <c r="AQ1679" s="19"/>
      <c r="AR1679" s="19"/>
      <c r="AS1679" s="19"/>
      <c r="AT1679" s="19"/>
    </row>
    <row r="1680" spans="1:46" x14ac:dyDescent="0.25">
      <c r="A1680">
        <v>2185</v>
      </c>
      <c r="B1680" s="6" t="s">
        <v>11444</v>
      </c>
      <c r="C1680" s="6" t="s">
        <v>1517</v>
      </c>
      <c r="E1680" s="6" t="s">
        <v>13823</v>
      </c>
      <c r="F1680" s="6" t="s">
        <v>1708</v>
      </c>
      <c r="G1680" s="6" t="s">
        <v>13824</v>
      </c>
      <c r="H1680" s="6"/>
      <c r="I1680" s="6" t="s">
        <v>3669</v>
      </c>
      <c r="J1680" s="6" t="s">
        <v>13825</v>
      </c>
      <c r="K1680" s="6"/>
      <c r="L1680" s="6" t="s">
        <v>590</v>
      </c>
      <c r="M1680" s="6"/>
      <c r="N1680" s="6"/>
      <c r="P1680" s="6" t="s">
        <v>48</v>
      </c>
      <c r="R1680" s="11">
        <v>19163</v>
      </c>
      <c r="S1680" s="9" t="str">
        <f t="shared" si="78"/>
        <v>45.4N, 42.3W</v>
      </c>
      <c r="T1680" s="9" t="str">
        <f t="shared" si="79"/>
        <v>39.2N, 32.6W</v>
      </c>
      <c r="U1680" s="11">
        <v>19163</v>
      </c>
      <c r="V1680" s="11" t="s">
        <v>13826</v>
      </c>
      <c r="W1680" s="11" t="s">
        <v>13827</v>
      </c>
      <c r="X1680" s="11"/>
      <c r="Y1680" s="11"/>
      <c r="Z1680" s="11"/>
      <c r="AA1680" s="11"/>
      <c r="AB1680" s="11"/>
      <c r="AC1680" t="s">
        <v>13828</v>
      </c>
      <c r="AD1680" s="11" t="s">
        <v>13829</v>
      </c>
      <c r="AE1680" s="11"/>
      <c r="AF1680" s="11"/>
      <c r="AG1680" s="11"/>
      <c r="AH1680" s="11"/>
      <c r="AI1680" s="11"/>
      <c r="AJ1680" s="11"/>
      <c r="AK1680" s="11"/>
      <c r="AL1680" s="11"/>
      <c r="AM1680" s="11"/>
      <c r="AN1680" s="12" t="str">
        <f t="shared" si="80"/>
        <v>.GIF</v>
      </c>
      <c r="AP1680" s="19"/>
      <c r="AQ1680" s="19"/>
      <c r="AR1680" s="19"/>
      <c r="AS1680" s="19"/>
      <c r="AT1680" s="19"/>
    </row>
    <row r="1681" spans="1:46" x14ac:dyDescent="0.25">
      <c r="A1681">
        <v>2186</v>
      </c>
      <c r="B1681" s="6" t="s">
        <v>11444</v>
      </c>
      <c r="C1681" s="6" t="s">
        <v>1517</v>
      </c>
      <c r="E1681" s="6" t="s">
        <v>13830</v>
      </c>
      <c r="F1681" s="6" t="s">
        <v>1708</v>
      </c>
      <c r="G1681" s="6" t="s">
        <v>13831</v>
      </c>
      <c r="H1681" s="6"/>
      <c r="I1681" s="6" t="s">
        <v>8518</v>
      </c>
      <c r="J1681" s="6" t="s">
        <v>13617</v>
      </c>
      <c r="K1681" s="6"/>
      <c r="L1681" s="6" t="s">
        <v>590</v>
      </c>
      <c r="M1681" s="6"/>
      <c r="N1681" s="6"/>
      <c r="P1681" s="6" t="s">
        <v>48</v>
      </c>
      <c r="R1681" s="11">
        <v>19164</v>
      </c>
      <c r="S1681" s="9" t="str">
        <f t="shared" si="78"/>
        <v>45.4N, 42.3W</v>
      </c>
      <c r="T1681" s="9" t="str">
        <f t="shared" si="79"/>
        <v>42.4N, 29.5W</v>
      </c>
      <c r="U1681" s="11">
        <v>19164</v>
      </c>
      <c r="V1681" s="11" t="s">
        <v>13832</v>
      </c>
      <c r="W1681" s="11" t="s">
        <v>13833</v>
      </c>
      <c r="X1681" s="11"/>
      <c r="Y1681" s="11"/>
      <c r="Z1681" s="11"/>
      <c r="AA1681" s="11"/>
      <c r="AB1681" s="11"/>
      <c r="AC1681" t="s">
        <v>13834</v>
      </c>
      <c r="AD1681" s="11" t="s">
        <v>13835</v>
      </c>
      <c r="AE1681" s="11"/>
      <c r="AF1681" s="11"/>
      <c r="AG1681" s="11"/>
      <c r="AH1681" s="11"/>
      <c r="AI1681" s="11"/>
      <c r="AJ1681" s="11"/>
      <c r="AK1681" s="11"/>
      <c r="AL1681" s="11"/>
      <c r="AM1681" s="11"/>
      <c r="AN1681" s="12" t="str">
        <f t="shared" si="80"/>
        <v>.GIF</v>
      </c>
      <c r="AP1681" s="19"/>
      <c r="AQ1681" s="19"/>
      <c r="AR1681" s="19"/>
      <c r="AS1681" s="19"/>
      <c r="AT1681" s="19"/>
    </row>
    <row r="1682" spans="1:46" x14ac:dyDescent="0.25">
      <c r="A1682">
        <v>2170</v>
      </c>
      <c r="B1682" s="6" t="s">
        <v>11507</v>
      </c>
      <c r="C1682" s="6" t="s">
        <v>8922</v>
      </c>
      <c r="E1682" s="6" t="s">
        <v>13836</v>
      </c>
      <c r="F1682" s="6" t="s">
        <v>1708</v>
      </c>
      <c r="G1682" s="6" t="s">
        <v>13837</v>
      </c>
      <c r="H1682" s="6"/>
      <c r="I1682" s="6" t="s">
        <v>13838</v>
      </c>
      <c r="J1682" s="6" t="s">
        <v>1756</v>
      </c>
      <c r="K1682" s="6"/>
      <c r="L1682" s="6" t="s">
        <v>590</v>
      </c>
      <c r="M1682" s="6"/>
      <c r="N1682" s="6"/>
      <c r="P1682" s="6" t="s">
        <v>48</v>
      </c>
      <c r="R1682" s="11">
        <v>19165</v>
      </c>
      <c r="S1682" s="9" t="str">
        <f t="shared" si="78"/>
        <v>5.7N, 4.3E</v>
      </c>
      <c r="T1682" s="9" t="str">
        <f t="shared" si="79"/>
        <v>13.6N, 16.2E</v>
      </c>
      <c r="U1682" s="11">
        <v>19165</v>
      </c>
      <c r="V1682" s="11" t="s">
        <v>13839</v>
      </c>
      <c r="W1682" s="11" t="s">
        <v>13840</v>
      </c>
      <c r="X1682" s="11"/>
      <c r="Y1682" s="11"/>
      <c r="Z1682" s="11"/>
      <c r="AA1682" s="11"/>
      <c r="AB1682" s="11"/>
      <c r="AC1682" t="s">
        <v>13841</v>
      </c>
      <c r="AD1682" s="11" t="s">
        <v>13842</v>
      </c>
      <c r="AE1682" s="11"/>
      <c r="AF1682" s="11"/>
      <c r="AG1682" s="11"/>
      <c r="AH1682" s="11"/>
      <c r="AI1682" s="11"/>
      <c r="AJ1682" s="11"/>
      <c r="AK1682" s="11"/>
      <c r="AL1682" s="11"/>
      <c r="AM1682" s="11"/>
      <c r="AN1682" s="12" t="str">
        <f t="shared" si="80"/>
        <v>.GIF</v>
      </c>
      <c r="AP1682" s="19"/>
      <c r="AQ1682" s="19"/>
      <c r="AR1682" s="19"/>
      <c r="AS1682" s="19"/>
      <c r="AT1682" s="19"/>
    </row>
    <row r="1683" spans="1:46" x14ac:dyDescent="0.25">
      <c r="A1683">
        <v>2250</v>
      </c>
      <c r="B1683" s="6" t="s">
        <v>2192</v>
      </c>
      <c r="C1683" s="6" t="s">
        <v>1403</v>
      </c>
      <c r="E1683" s="6" t="s">
        <v>13843</v>
      </c>
      <c r="F1683" s="6" t="s">
        <v>43</v>
      </c>
      <c r="G1683" s="6"/>
      <c r="H1683" s="6"/>
      <c r="I1683" s="6" t="s">
        <v>2189</v>
      </c>
      <c r="J1683" s="6" t="s">
        <v>2190</v>
      </c>
      <c r="K1683" s="6" t="s">
        <v>13844</v>
      </c>
      <c r="L1683" s="6" t="s">
        <v>2194</v>
      </c>
      <c r="M1683" s="6"/>
      <c r="N1683" s="6"/>
      <c r="P1683" s="6" t="s">
        <v>48</v>
      </c>
      <c r="R1683" s="11">
        <v>20625</v>
      </c>
      <c r="S1683" s="9" t="str">
        <f t="shared" si="78"/>
        <v>2.3N, 0.8W</v>
      </c>
      <c r="T1683" s="9" t="str">
        <f t="shared" si="79"/>
        <v>38.1S, 60.3W</v>
      </c>
      <c r="U1683" s="11">
        <v>20625</v>
      </c>
      <c r="V1683" s="11" t="s">
        <v>2198</v>
      </c>
      <c r="W1683" s="23" t="s">
        <v>13843</v>
      </c>
      <c r="X1683" s="11"/>
      <c r="Y1683" s="11"/>
      <c r="Z1683" s="11"/>
      <c r="AA1683" s="11"/>
      <c r="AB1683" s="11"/>
      <c r="AC1683" t="s">
        <v>13845</v>
      </c>
      <c r="AD1683" s="11" t="s">
        <v>13846</v>
      </c>
      <c r="AE1683" s="11"/>
      <c r="AF1683" s="11"/>
      <c r="AG1683" s="11"/>
      <c r="AH1683" s="11"/>
      <c r="AI1683" s="11"/>
      <c r="AJ1683" s="11"/>
      <c r="AK1683" s="11"/>
      <c r="AL1683" s="11"/>
      <c r="AM1683" s="11"/>
      <c r="AN1683" s="12" t="str">
        <f t="shared" si="80"/>
        <v>.GIF</v>
      </c>
      <c r="AP1683" s="19"/>
      <c r="AQ1683" s="19"/>
      <c r="AR1683" s="19"/>
      <c r="AS1683" s="19"/>
      <c r="AT1683" s="19"/>
    </row>
    <row r="1684" spans="1:46" x14ac:dyDescent="0.25">
      <c r="A1684">
        <v>9834</v>
      </c>
      <c r="B1684" s="13" t="s">
        <v>621</v>
      </c>
      <c r="C1684" s="6" t="s">
        <v>622</v>
      </c>
      <c r="D1684"/>
      <c r="E1684" t="s">
        <v>13847</v>
      </c>
      <c r="F1684" t="s">
        <v>155</v>
      </c>
      <c r="I1684" s="13" t="s">
        <v>2224</v>
      </c>
      <c r="J1684" s="13" t="s">
        <v>1627</v>
      </c>
      <c r="L1684" s="6" t="s">
        <v>59</v>
      </c>
      <c r="M1684" s="13" t="s">
        <v>1529</v>
      </c>
      <c r="P1684" t="s">
        <v>48</v>
      </c>
      <c r="R1684" s="11">
        <v>21400</v>
      </c>
      <c r="S1684" s="9" t="str">
        <f t="shared" si="78"/>
        <v>17.1N, 63.0E</v>
      </c>
      <c r="T1684" s="9" t="str">
        <f t="shared" si="79"/>
        <v>56.9N, 47.1E</v>
      </c>
      <c r="U1684" s="11">
        <v>21400</v>
      </c>
      <c r="V1684" s="11" t="s">
        <v>632</v>
      </c>
      <c r="W1684" s="23" t="s">
        <v>13848</v>
      </c>
      <c r="X1684" s="11" t="s">
        <v>13849</v>
      </c>
      <c r="Y1684" s="11"/>
      <c r="Z1684" s="11"/>
      <c r="AA1684" s="11" t="s">
        <v>13850</v>
      </c>
      <c r="AB1684" s="11"/>
      <c r="AC1684" s="19" t="s">
        <v>13851</v>
      </c>
      <c r="AD1684" s="11" t="s">
        <v>13852</v>
      </c>
      <c r="AE1684" s="11"/>
      <c r="AF1684" s="11"/>
      <c r="AG1684" s="11"/>
      <c r="AH1684" s="11"/>
      <c r="AI1684" s="11"/>
      <c r="AJ1684" s="11"/>
      <c r="AK1684" s="11"/>
      <c r="AL1684" s="11"/>
      <c r="AM1684" s="11"/>
      <c r="AN1684" s="12" t="str">
        <f t="shared" si="80"/>
        <v>.GIF</v>
      </c>
      <c r="AP1684" s="19"/>
      <c r="AQ1684" s="19"/>
      <c r="AR1684" s="19"/>
      <c r="AS1684" s="19"/>
      <c r="AT1684" s="19"/>
    </row>
    <row r="1685" spans="1:46" x14ac:dyDescent="0.25">
      <c r="A1685">
        <v>9835</v>
      </c>
      <c r="B1685" s="6" t="s">
        <v>621</v>
      </c>
      <c r="C1685" s="6" t="s">
        <v>622</v>
      </c>
      <c r="D1685" s="6" t="s">
        <v>623</v>
      </c>
      <c r="E1685" t="s">
        <v>13853</v>
      </c>
      <c r="F1685" t="s">
        <v>56</v>
      </c>
      <c r="I1685" s="6"/>
      <c r="K1685" t="s">
        <v>625</v>
      </c>
      <c r="L1685" s="6" t="s">
        <v>59</v>
      </c>
      <c r="M1685" s="13" t="s">
        <v>59</v>
      </c>
      <c r="O1685" t="s">
        <v>13854</v>
      </c>
      <c r="P1685" t="s">
        <v>48</v>
      </c>
      <c r="R1685" s="11">
        <v>21407</v>
      </c>
      <c r="S1685" s="9" t="str">
        <f t="shared" si="78"/>
        <v>17.1N, 63.0E</v>
      </c>
      <c r="T1685" s="9" t="str">
        <f t="shared" si="79"/>
        <v/>
      </c>
      <c r="U1685" s="11">
        <v>21407</v>
      </c>
      <c r="V1685" s="11" t="s">
        <v>639</v>
      </c>
      <c r="W1685" s="17" t="s">
        <v>13853</v>
      </c>
      <c r="X1685" s="17" t="s">
        <v>13853</v>
      </c>
      <c r="Y1685" s="24" t="s">
        <v>326</v>
      </c>
      <c r="Z1685" s="24"/>
      <c r="AA1685" s="11" t="s">
        <v>628</v>
      </c>
      <c r="AB1685" s="11"/>
      <c r="AC1685" t="s">
        <v>13855</v>
      </c>
      <c r="AD1685" s="11" t="s">
        <v>13856</v>
      </c>
      <c r="AE1685" s="11"/>
      <c r="AF1685" s="11"/>
      <c r="AG1685" s="11"/>
      <c r="AH1685" s="11"/>
      <c r="AI1685" s="11"/>
      <c r="AJ1685" s="11"/>
      <c r="AK1685" s="24"/>
      <c r="AL1685" s="24"/>
      <c r="AM1685" s="24"/>
      <c r="AN1685" s="12" t="str">
        <f t="shared" si="80"/>
        <v>5A45.GIF</v>
      </c>
      <c r="AP1685" s="19"/>
      <c r="AQ1685" s="19"/>
      <c r="AR1685" s="19"/>
      <c r="AS1685" s="19"/>
      <c r="AT1685" s="19"/>
    </row>
    <row r="1686" spans="1:46" x14ac:dyDescent="0.25">
      <c r="A1686">
        <v>9836</v>
      </c>
      <c r="B1686" s="6" t="s">
        <v>621</v>
      </c>
      <c r="C1686" s="6" t="s">
        <v>622</v>
      </c>
      <c r="D1686" s="6" t="s">
        <v>623</v>
      </c>
      <c r="E1686" t="s">
        <v>13857</v>
      </c>
      <c r="F1686" t="s">
        <v>56</v>
      </c>
      <c r="I1686" s="6"/>
      <c r="K1686" t="s">
        <v>625</v>
      </c>
      <c r="L1686" s="6" t="s">
        <v>59</v>
      </c>
      <c r="M1686" s="13" t="s">
        <v>59</v>
      </c>
      <c r="O1686" t="s">
        <v>13858</v>
      </c>
      <c r="P1686" t="s">
        <v>48</v>
      </c>
      <c r="R1686" s="11">
        <v>21408</v>
      </c>
      <c r="S1686" s="9" t="str">
        <f t="shared" si="78"/>
        <v>17.1N, 63.0E</v>
      </c>
      <c r="T1686" s="9" t="str">
        <f t="shared" si="79"/>
        <v/>
      </c>
      <c r="U1686" s="11">
        <v>21408</v>
      </c>
      <c r="V1686" s="11" t="s">
        <v>13859</v>
      </c>
      <c r="W1686" s="17" t="s">
        <v>13857</v>
      </c>
      <c r="X1686" s="27" t="s">
        <v>13857</v>
      </c>
      <c r="Y1686" s="24" t="s">
        <v>326</v>
      </c>
      <c r="Z1686" s="24" t="s">
        <v>13860</v>
      </c>
      <c r="AA1686" s="18" t="s">
        <v>13861</v>
      </c>
      <c r="AB1686" s="11"/>
      <c r="AC1686" t="s">
        <v>13862</v>
      </c>
      <c r="AD1686" s="11" t="s">
        <v>13863</v>
      </c>
      <c r="AE1686" s="11"/>
      <c r="AF1686" s="11"/>
      <c r="AG1686" s="11"/>
      <c r="AH1686" s="11"/>
      <c r="AI1686" s="11"/>
      <c r="AJ1686" s="11"/>
      <c r="AK1686" s="24"/>
      <c r="AL1686" s="24"/>
      <c r="AM1686" s="24"/>
      <c r="AN1686" s="12" t="str">
        <f t="shared" si="80"/>
        <v>5945.GIF</v>
      </c>
      <c r="AP1686" s="19"/>
      <c r="AQ1686" s="19"/>
      <c r="AR1686" s="19"/>
      <c r="AS1686" s="19"/>
      <c r="AT1686" s="19"/>
    </row>
    <row r="1687" spans="1:46" x14ac:dyDescent="0.25">
      <c r="A1687">
        <v>9837</v>
      </c>
      <c r="B1687" s="6" t="s">
        <v>621</v>
      </c>
      <c r="C1687" s="6" t="s">
        <v>622</v>
      </c>
      <c r="D1687" s="6" t="s">
        <v>623</v>
      </c>
      <c r="E1687" t="s">
        <v>13864</v>
      </c>
      <c r="F1687" t="s">
        <v>56</v>
      </c>
      <c r="I1687" s="6"/>
      <c r="K1687" t="s">
        <v>625</v>
      </c>
      <c r="L1687" s="6" t="s">
        <v>59</v>
      </c>
      <c r="M1687" s="13" t="s">
        <v>59</v>
      </c>
      <c r="O1687" t="s">
        <v>13865</v>
      </c>
      <c r="P1687" t="s">
        <v>48</v>
      </c>
      <c r="R1687" s="11">
        <v>21409</v>
      </c>
      <c r="S1687" s="9" t="str">
        <f t="shared" si="78"/>
        <v>17.1N, 63.0E</v>
      </c>
      <c r="T1687" s="9" t="str">
        <f t="shared" si="79"/>
        <v/>
      </c>
      <c r="U1687" s="11">
        <v>21409</v>
      </c>
      <c r="V1687" s="11" t="s">
        <v>640</v>
      </c>
      <c r="W1687" s="17" t="s">
        <v>13864</v>
      </c>
      <c r="X1687" s="27" t="s">
        <v>13864</v>
      </c>
      <c r="Y1687" s="24" t="s">
        <v>326</v>
      </c>
      <c r="Z1687" s="24" t="s">
        <v>13866</v>
      </c>
      <c r="AA1687" s="11" t="s">
        <v>13867</v>
      </c>
      <c r="AB1687" s="11"/>
      <c r="AC1687" t="s">
        <v>13868</v>
      </c>
      <c r="AD1687" s="11" t="s">
        <v>13869</v>
      </c>
      <c r="AE1687" s="11"/>
      <c r="AF1687" s="11"/>
      <c r="AG1687" s="11"/>
      <c r="AH1687" s="11"/>
      <c r="AI1687" s="11"/>
      <c r="AJ1687" s="11"/>
      <c r="AK1687" s="24"/>
      <c r="AL1687" s="24"/>
      <c r="AM1687" s="24"/>
      <c r="AN1687" s="12" t="str">
        <f t="shared" si="80"/>
        <v>5845.GIF</v>
      </c>
      <c r="AP1687" s="19"/>
      <c r="AQ1687" s="19"/>
      <c r="AR1687" s="19"/>
      <c r="AS1687" s="19"/>
      <c r="AT1687" s="19"/>
    </row>
    <row r="1688" spans="1:46" x14ac:dyDescent="0.25">
      <c r="A1688">
        <v>9838</v>
      </c>
      <c r="B1688" s="13" t="s">
        <v>862</v>
      </c>
      <c r="C1688" s="6" t="s">
        <v>845</v>
      </c>
      <c r="D1688"/>
      <c r="E1688" s="33" t="s">
        <v>13870</v>
      </c>
      <c r="F1688" t="s">
        <v>56</v>
      </c>
      <c r="I1688" s="6"/>
      <c r="L1688" s="6" t="s">
        <v>59</v>
      </c>
      <c r="M1688" s="13" t="s">
        <v>59</v>
      </c>
      <c r="O1688" t="s">
        <v>13871</v>
      </c>
      <c r="P1688" t="s">
        <v>48</v>
      </c>
      <c r="R1688" s="11">
        <v>21414</v>
      </c>
      <c r="S1688" s="9" t="str">
        <f t="shared" si="78"/>
        <v>30.5S, 74.3W</v>
      </c>
      <c r="T1688" s="9" t="str">
        <f t="shared" si="79"/>
        <v/>
      </c>
      <c r="U1688" s="11">
        <v>21414</v>
      </c>
      <c r="V1688" s="11" t="s">
        <v>13872</v>
      </c>
      <c r="W1688" s="17" t="s">
        <v>13870</v>
      </c>
      <c r="X1688" s="17" t="s">
        <v>13870</v>
      </c>
      <c r="Y1688" s="24"/>
      <c r="Z1688" s="24"/>
      <c r="AA1688" s="11"/>
      <c r="AB1688" s="11"/>
      <c r="AC1688" t="s">
        <v>13873</v>
      </c>
      <c r="AD1688" s="11" t="s">
        <v>13874</v>
      </c>
      <c r="AE1688" s="11"/>
      <c r="AF1688" s="11"/>
      <c r="AG1688" s="11"/>
      <c r="AH1688" s="11"/>
      <c r="AI1688" s="11"/>
      <c r="AJ1688" s="24"/>
      <c r="AK1688" s="11"/>
      <c r="AL1688" s="24"/>
      <c r="AM1688" s="24"/>
      <c r="AN1688" s="12" t="str">
        <f t="shared" si="80"/>
        <v>5943.GIF</v>
      </c>
      <c r="AP1688" s="19"/>
      <c r="AQ1688" s="19"/>
      <c r="AR1688" s="19"/>
      <c r="AS1688" s="19"/>
      <c r="AT1688" s="19"/>
    </row>
    <row r="1689" spans="1:46" x14ac:dyDescent="0.25">
      <c r="A1689">
        <v>9839</v>
      </c>
      <c r="B1689" s="13" t="s">
        <v>515</v>
      </c>
      <c r="C1689" s="13" t="s">
        <v>10741</v>
      </c>
      <c r="D1689"/>
      <c r="E1689" s="33" t="s">
        <v>13875</v>
      </c>
      <c r="F1689" t="s">
        <v>56</v>
      </c>
      <c r="I1689" s="6"/>
      <c r="L1689" s="6" t="s">
        <v>59</v>
      </c>
      <c r="M1689" s="13" t="s">
        <v>59</v>
      </c>
      <c r="O1689" t="s">
        <v>13876</v>
      </c>
      <c r="P1689" t="s">
        <v>48</v>
      </c>
      <c r="R1689" s="11">
        <v>21416</v>
      </c>
      <c r="S1689" s="9" t="str">
        <f t="shared" si="78"/>
        <v>73.5N, 3.2W</v>
      </c>
      <c r="T1689" s="9" t="str">
        <f t="shared" si="79"/>
        <v/>
      </c>
      <c r="U1689" s="11">
        <v>21416</v>
      </c>
      <c r="V1689" s="11" t="s">
        <v>13877</v>
      </c>
      <c r="W1689" s="17" t="s">
        <v>13875</v>
      </c>
      <c r="X1689" s="17" t="s">
        <v>13875</v>
      </c>
      <c r="Y1689" s="17"/>
      <c r="Z1689" s="17"/>
      <c r="AA1689" s="11"/>
      <c r="AB1689" s="11"/>
      <c r="AC1689" t="s">
        <v>13878</v>
      </c>
      <c r="AD1689" s="11" t="s">
        <v>13879</v>
      </c>
      <c r="AE1689" s="11"/>
      <c r="AF1689" s="11"/>
      <c r="AG1689" s="11"/>
      <c r="AH1689" s="11"/>
      <c r="AI1689" s="11"/>
      <c r="AJ1689" s="11"/>
      <c r="AK1689" s="11"/>
      <c r="AL1689" s="11"/>
      <c r="AM1689" s="11"/>
      <c r="AN1689" s="12" t="str">
        <f t="shared" si="80"/>
        <v>5843.GIF</v>
      </c>
      <c r="AP1689" s="19"/>
      <c r="AQ1689" s="19"/>
      <c r="AR1689" s="19"/>
      <c r="AS1689" s="19"/>
      <c r="AT1689" s="19"/>
    </row>
    <row r="1690" spans="1:46" x14ac:dyDescent="0.25">
      <c r="A1690">
        <v>9840</v>
      </c>
      <c r="B1690" s="13" t="s">
        <v>7699</v>
      </c>
      <c r="C1690" s="6" t="s">
        <v>244</v>
      </c>
      <c r="D1690"/>
      <c r="E1690" s="33" t="s">
        <v>13880</v>
      </c>
      <c r="F1690" t="s">
        <v>56</v>
      </c>
      <c r="I1690" s="6"/>
      <c r="L1690" s="6" t="s">
        <v>59</v>
      </c>
      <c r="M1690" s="13" t="s">
        <v>59</v>
      </c>
      <c r="O1690" t="s">
        <v>13881</v>
      </c>
      <c r="P1690" t="s">
        <v>48</v>
      </c>
      <c r="R1690" s="11">
        <v>21418</v>
      </c>
      <c r="S1690" s="9" t="str">
        <f t="shared" si="78"/>
        <v>52.8N, 62.4E</v>
      </c>
      <c r="T1690" s="9" t="str">
        <f t="shared" si="79"/>
        <v/>
      </c>
      <c r="U1690" s="11">
        <v>21418</v>
      </c>
      <c r="V1690" s="11" t="s">
        <v>13882</v>
      </c>
      <c r="W1690" s="17" t="s">
        <v>13880</v>
      </c>
      <c r="X1690" s="17" t="s">
        <v>13880</v>
      </c>
      <c r="Y1690" s="17"/>
      <c r="Z1690" s="17"/>
      <c r="AA1690" s="11"/>
      <c r="AB1690" s="11"/>
      <c r="AC1690" t="s">
        <v>13883</v>
      </c>
      <c r="AD1690" s="11" t="s">
        <v>13884</v>
      </c>
      <c r="AE1690" s="11"/>
      <c r="AF1690" s="11"/>
      <c r="AG1690" s="11"/>
      <c r="AH1690" s="11"/>
      <c r="AI1690" s="11"/>
      <c r="AJ1690" s="11"/>
      <c r="AK1690" s="11"/>
      <c r="AL1690" s="11"/>
      <c r="AM1690" s="11"/>
      <c r="AN1690" s="12" t="str">
        <f t="shared" si="80"/>
        <v>5743.GIF</v>
      </c>
      <c r="AP1690" s="19"/>
      <c r="AQ1690" s="19"/>
      <c r="AR1690" s="19"/>
      <c r="AS1690" s="19"/>
      <c r="AT1690" s="19"/>
    </row>
    <row r="1691" spans="1:46" x14ac:dyDescent="0.25">
      <c r="A1691">
        <v>9841</v>
      </c>
      <c r="B1691" s="13" t="s">
        <v>5220</v>
      </c>
      <c r="C1691" s="6" t="s">
        <v>9237</v>
      </c>
      <c r="D1691"/>
      <c r="E1691" s="33" t="s">
        <v>13885</v>
      </c>
      <c r="F1691" t="s">
        <v>56</v>
      </c>
      <c r="I1691" s="6"/>
      <c r="L1691" s="6" t="s">
        <v>59</v>
      </c>
      <c r="M1691" s="13" t="s">
        <v>59</v>
      </c>
      <c r="O1691" t="s">
        <v>13886</v>
      </c>
      <c r="P1691" t="s">
        <v>48</v>
      </c>
      <c r="R1691" s="11">
        <v>21420</v>
      </c>
      <c r="S1691" s="9" t="str">
        <f t="shared" si="78"/>
        <v>86.7S, 10.4E</v>
      </c>
      <c r="T1691" s="9" t="str">
        <f t="shared" si="79"/>
        <v/>
      </c>
      <c r="U1691" s="11">
        <v>21420</v>
      </c>
      <c r="V1691" s="11" t="s">
        <v>13887</v>
      </c>
      <c r="W1691" s="17" t="s">
        <v>13885</v>
      </c>
      <c r="X1691" s="17" t="s">
        <v>13885</v>
      </c>
      <c r="Y1691" s="24"/>
      <c r="Z1691" s="24"/>
      <c r="AA1691" s="11"/>
      <c r="AB1691" s="11"/>
      <c r="AC1691" t="s">
        <v>13888</v>
      </c>
      <c r="AD1691" s="11" t="s">
        <v>13889</v>
      </c>
      <c r="AE1691" s="11"/>
      <c r="AF1691" s="11"/>
      <c r="AG1691" s="11"/>
      <c r="AH1691" s="11"/>
      <c r="AI1691" s="11"/>
      <c r="AJ1691" s="24"/>
      <c r="AK1691" s="11"/>
      <c r="AL1691" s="24"/>
      <c r="AM1691" s="24"/>
      <c r="AN1691" s="12" t="str">
        <f t="shared" si="80"/>
        <v>5A43.GIF</v>
      </c>
      <c r="AP1691" s="19"/>
      <c r="AQ1691" s="19"/>
      <c r="AR1691" s="19"/>
      <c r="AS1691" s="19"/>
      <c r="AT1691" s="19"/>
    </row>
    <row r="1692" spans="1:46" x14ac:dyDescent="0.25">
      <c r="A1692">
        <v>9089</v>
      </c>
      <c r="B1692" s="6" t="s">
        <v>621</v>
      </c>
      <c r="C1692" s="6" t="s">
        <v>622</v>
      </c>
      <c r="D1692" s="6" t="s">
        <v>2241</v>
      </c>
      <c r="E1692" s="6" t="s">
        <v>13890</v>
      </c>
      <c r="F1692" s="6" t="s">
        <v>56</v>
      </c>
      <c r="G1692" s="6"/>
      <c r="H1692" s="6"/>
      <c r="I1692" s="6"/>
      <c r="K1692" s="6" t="s">
        <v>625</v>
      </c>
      <c r="L1692" s="6" t="s">
        <v>634</v>
      </c>
      <c r="M1692" s="13" t="s">
        <v>59</v>
      </c>
      <c r="N1692" s="6"/>
      <c r="O1692" t="s">
        <v>13891</v>
      </c>
      <c r="P1692" s="6" t="s">
        <v>48</v>
      </c>
      <c r="R1692" s="11">
        <v>21747</v>
      </c>
      <c r="S1692" s="9" t="str">
        <f t="shared" si="78"/>
        <v>17.1N, 63.0E</v>
      </c>
      <c r="T1692" s="9" t="str">
        <f t="shared" si="79"/>
        <v/>
      </c>
      <c r="U1692" s="11">
        <v>21747</v>
      </c>
      <c r="V1692" s="11" t="s">
        <v>2240</v>
      </c>
      <c r="W1692" s="15" t="s">
        <v>13890</v>
      </c>
      <c r="X1692" s="17" t="s">
        <v>13890</v>
      </c>
      <c r="Y1692" s="24"/>
      <c r="Z1692" s="24"/>
      <c r="AA1692" s="11" t="s">
        <v>13892</v>
      </c>
      <c r="AB1692" s="11"/>
      <c r="AC1692" s="19" t="s">
        <v>13893</v>
      </c>
      <c r="AD1692" s="11" t="s">
        <v>13894</v>
      </c>
      <c r="AE1692" s="11"/>
      <c r="AF1692" s="11"/>
      <c r="AG1692" s="11"/>
      <c r="AH1692" s="11"/>
      <c r="AI1692" s="11"/>
      <c r="AJ1692" s="11"/>
      <c r="AK1692" s="11"/>
      <c r="AL1692" s="11"/>
      <c r="AM1692" s="11"/>
      <c r="AN1692" s="12" t="str">
        <f t="shared" si="80"/>
        <v>5A44.GIF</v>
      </c>
      <c r="AP1692" s="19"/>
      <c r="AQ1692" s="19"/>
      <c r="AR1692" s="19"/>
      <c r="AS1692" s="19"/>
      <c r="AT1692" s="19"/>
    </row>
    <row r="1693" spans="1:46" x14ac:dyDescent="0.25">
      <c r="A1693">
        <v>9088</v>
      </c>
      <c r="B1693" s="6" t="s">
        <v>621</v>
      </c>
      <c r="C1693" s="6" t="s">
        <v>622</v>
      </c>
      <c r="D1693" s="6" t="s">
        <v>2252</v>
      </c>
      <c r="E1693" s="6" t="s">
        <v>13895</v>
      </c>
      <c r="F1693" s="6" t="s">
        <v>56</v>
      </c>
      <c r="G1693" s="6"/>
      <c r="H1693" s="6"/>
      <c r="I1693" s="6"/>
      <c r="K1693" s="6" t="s">
        <v>625</v>
      </c>
      <c r="L1693" s="6" t="s">
        <v>634</v>
      </c>
      <c r="M1693" s="13" t="s">
        <v>59</v>
      </c>
      <c r="N1693" s="6"/>
      <c r="O1693" t="s">
        <v>13896</v>
      </c>
      <c r="P1693" s="6" t="s">
        <v>48</v>
      </c>
      <c r="R1693" s="11">
        <v>21748</v>
      </c>
      <c r="S1693" s="9" t="str">
        <f t="shared" si="78"/>
        <v>17.1N, 63.0E</v>
      </c>
      <c r="T1693" s="9" t="str">
        <f t="shared" si="79"/>
        <v/>
      </c>
      <c r="U1693" s="11">
        <v>21748</v>
      </c>
      <c r="V1693" s="11" t="s">
        <v>2251</v>
      </c>
      <c r="W1693" s="15" t="s">
        <v>13895</v>
      </c>
      <c r="X1693" s="17" t="s">
        <v>13895</v>
      </c>
      <c r="Y1693" s="24"/>
      <c r="Z1693" s="24"/>
      <c r="AA1693" s="11" t="s">
        <v>13897</v>
      </c>
      <c r="AB1693" s="11"/>
      <c r="AC1693" t="s">
        <v>13898</v>
      </c>
      <c r="AD1693" s="11" t="s">
        <v>13899</v>
      </c>
      <c r="AE1693" s="11"/>
      <c r="AF1693" s="11"/>
      <c r="AG1693" s="11"/>
      <c r="AH1693" s="11"/>
      <c r="AI1693" s="11"/>
      <c r="AJ1693" s="11"/>
      <c r="AK1693" s="11"/>
      <c r="AL1693" s="11"/>
      <c r="AM1693" s="11"/>
      <c r="AN1693" s="12" t="str">
        <f t="shared" si="80"/>
        <v>5944.GIF</v>
      </c>
      <c r="AP1693" s="19"/>
      <c r="AQ1693" s="19"/>
      <c r="AR1693" s="19"/>
      <c r="AS1693" s="19"/>
      <c r="AT1693" s="19"/>
    </row>
    <row r="1694" spans="1:46" x14ac:dyDescent="0.25">
      <c r="A1694">
        <v>9086</v>
      </c>
      <c r="B1694" s="6" t="s">
        <v>621</v>
      </c>
      <c r="C1694" s="6" t="s">
        <v>622</v>
      </c>
      <c r="D1694" s="6" t="s">
        <v>2263</v>
      </c>
      <c r="E1694" s="6" t="s">
        <v>13900</v>
      </c>
      <c r="F1694" s="6" t="s">
        <v>56</v>
      </c>
      <c r="G1694" s="6"/>
      <c r="H1694" s="6"/>
      <c r="I1694" s="6"/>
      <c r="K1694" s="6" t="s">
        <v>625</v>
      </c>
      <c r="L1694" s="6" t="s">
        <v>634</v>
      </c>
      <c r="M1694" s="13" t="s">
        <v>59</v>
      </c>
      <c r="N1694" s="6"/>
      <c r="O1694" t="s">
        <v>13901</v>
      </c>
      <c r="P1694" s="6" t="s">
        <v>48</v>
      </c>
      <c r="R1694" s="11">
        <v>21749</v>
      </c>
      <c r="S1694" s="9" t="str">
        <f t="shared" si="78"/>
        <v>17.1N, 63.0E</v>
      </c>
      <c r="T1694" s="9" t="str">
        <f t="shared" si="79"/>
        <v/>
      </c>
      <c r="U1694" s="11">
        <v>21749</v>
      </c>
      <c r="V1694" s="11" t="s">
        <v>2262</v>
      </c>
      <c r="W1694" s="15" t="s">
        <v>13900</v>
      </c>
      <c r="X1694" s="17" t="s">
        <v>13900</v>
      </c>
      <c r="Y1694" s="11"/>
      <c r="Z1694" s="11"/>
      <c r="AA1694" s="11" t="s">
        <v>13902</v>
      </c>
      <c r="AB1694" s="11"/>
      <c r="AC1694" s="19" t="s">
        <v>13903</v>
      </c>
      <c r="AD1694" s="11" t="s">
        <v>13904</v>
      </c>
      <c r="AE1694" s="11"/>
      <c r="AF1694" s="11"/>
      <c r="AG1694" s="11"/>
      <c r="AH1694" s="11"/>
      <c r="AI1694" s="11"/>
      <c r="AJ1694" s="11"/>
      <c r="AK1694" s="11"/>
      <c r="AL1694" s="11"/>
      <c r="AM1694" s="11"/>
      <c r="AN1694" s="12" t="str">
        <f t="shared" si="80"/>
        <v>5744.GIF</v>
      </c>
      <c r="AP1694" s="19"/>
      <c r="AQ1694" s="19"/>
      <c r="AR1694" s="19"/>
      <c r="AS1694" s="19"/>
      <c r="AT1694" s="19"/>
    </row>
    <row r="1695" spans="1:46" x14ac:dyDescent="0.25">
      <c r="A1695">
        <v>9087</v>
      </c>
      <c r="B1695" s="6" t="s">
        <v>621</v>
      </c>
      <c r="C1695" s="6" t="s">
        <v>622</v>
      </c>
      <c r="D1695" s="6" t="s">
        <v>2273</v>
      </c>
      <c r="E1695" s="6" t="s">
        <v>13905</v>
      </c>
      <c r="F1695" s="6" t="s">
        <v>56</v>
      </c>
      <c r="G1695" s="6"/>
      <c r="H1695" s="6"/>
      <c r="I1695" s="6"/>
      <c r="K1695" s="6" t="s">
        <v>625</v>
      </c>
      <c r="L1695" s="6" t="s">
        <v>634</v>
      </c>
      <c r="M1695" s="13" t="s">
        <v>59</v>
      </c>
      <c r="N1695" s="6"/>
      <c r="O1695" t="s">
        <v>13906</v>
      </c>
      <c r="P1695" s="6" t="s">
        <v>48</v>
      </c>
      <c r="R1695" s="11">
        <v>21750</v>
      </c>
      <c r="S1695" s="9" t="str">
        <f t="shared" si="78"/>
        <v>17.1N, 63.0E</v>
      </c>
      <c r="T1695" s="9" t="str">
        <f t="shared" si="79"/>
        <v/>
      </c>
      <c r="U1695" s="11">
        <v>21750</v>
      </c>
      <c r="V1695" s="11" t="s">
        <v>2272</v>
      </c>
      <c r="W1695" s="15" t="s">
        <v>13905</v>
      </c>
      <c r="X1695" s="17" t="s">
        <v>13905</v>
      </c>
      <c r="Y1695" s="24"/>
      <c r="Z1695" s="24"/>
      <c r="AA1695" s="11" t="s">
        <v>13907</v>
      </c>
      <c r="AB1695" s="11"/>
      <c r="AC1695" t="s">
        <v>13908</v>
      </c>
      <c r="AD1695" s="11" t="s">
        <v>13909</v>
      </c>
      <c r="AE1695" s="11"/>
      <c r="AF1695" s="11"/>
      <c r="AG1695" s="11"/>
      <c r="AH1695" s="11"/>
      <c r="AI1695" s="11"/>
      <c r="AJ1695" s="11"/>
      <c r="AK1695" s="11"/>
      <c r="AL1695" s="11"/>
      <c r="AM1695" s="11"/>
      <c r="AN1695" s="12" t="str">
        <f t="shared" si="80"/>
        <v>5844.GIF</v>
      </c>
      <c r="AP1695" s="19"/>
      <c r="AQ1695" s="19"/>
      <c r="AR1695" s="19"/>
      <c r="AS1695" s="19"/>
      <c r="AT1695" s="19"/>
    </row>
    <row r="1696" spans="1:46" x14ac:dyDescent="0.25">
      <c r="A1696">
        <v>2329</v>
      </c>
      <c r="B1696" s="6" t="s">
        <v>1987</v>
      </c>
      <c r="C1696" s="6" t="s">
        <v>1153</v>
      </c>
      <c r="D1696" s="6" t="s">
        <v>781</v>
      </c>
      <c r="E1696" s="6" t="s">
        <v>7282</v>
      </c>
      <c r="F1696" s="6" t="s">
        <v>56</v>
      </c>
      <c r="G1696" s="6"/>
      <c r="H1696" s="6"/>
      <c r="I1696" s="6" t="s">
        <v>2192</v>
      </c>
      <c r="J1696" s="13" t="s">
        <v>2354</v>
      </c>
      <c r="K1696" s="6" t="s">
        <v>13910</v>
      </c>
      <c r="L1696" s="6" t="s">
        <v>7020</v>
      </c>
      <c r="M1696" s="6"/>
      <c r="N1696" s="6" t="s">
        <v>13911</v>
      </c>
      <c r="O1696" t="s">
        <v>13912</v>
      </c>
      <c r="P1696" s="6" t="s">
        <v>48</v>
      </c>
      <c r="R1696" s="11">
        <v>22696</v>
      </c>
      <c r="S1696" s="9" t="str">
        <f t="shared" si="78"/>
        <v>0.7N, 68.1W</v>
      </c>
      <c r="T1696" s="9" t="str">
        <f t="shared" si="79"/>
        <v>2.3N, 95.5E</v>
      </c>
      <c r="U1696" s="11">
        <v>22696</v>
      </c>
      <c r="V1696" s="11" t="s">
        <v>13913</v>
      </c>
      <c r="W1696" s="17" t="s">
        <v>7282</v>
      </c>
      <c r="X1696" s="17" t="s">
        <v>13914</v>
      </c>
      <c r="Y1696" s="11"/>
      <c r="Z1696" s="11"/>
      <c r="AA1696" s="17"/>
      <c r="AB1696" s="11"/>
      <c r="AC1696" t="s">
        <v>13915</v>
      </c>
      <c r="AD1696" s="11" t="s">
        <v>13916</v>
      </c>
      <c r="AE1696" s="11"/>
      <c r="AF1696" s="8" t="s">
        <v>1808</v>
      </c>
      <c r="AG1696" s="11"/>
      <c r="AH1696" s="11"/>
      <c r="AI1696" s="11"/>
      <c r="AJ1696" s="11"/>
      <c r="AK1696" s="11"/>
      <c r="AL1696" s="11"/>
      <c r="AM1696" s="11"/>
      <c r="AN1696" s="12" t="str">
        <f t="shared" si="80"/>
        <v>5C4A.GIF</v>
      </c>
      <c r="AP1696" s="19"/>
      <c r="AQ1696" s="19"/>
      <c r="AR1696" s="19"/>
      <c r="AS1696" s="19"/>
      <c r="AT1696" s="19"/>
    </row>
    <row r="1697" spans="1:46" x14ac:dyDescent="0.25">
      <c r="A1697">
        <v>2326</v>
      </c>
      <c r="B1697" s="6" t="s">
        <v>13917</v>
      </c>
      <c r="C1697" s="6" t="s">
        <v>10841</v>
      </c>
      <c r="D1697" s="6" t="s">
        <v>13918</v>
      </c>
      <c r="E1697" s="6" t="s">
        <v>7282</v>
      </c>
      <c r="F1697" s="6" t="s">
        <v>56</v>
      </c>
      <c r="G1697" s="6"/>
      <c r="H1697" s="6"/>
      <c r="I1697" s="6" t="s">
        <v>2192</v>
      </c>
      <c r="J1697" s="13" t="s">
        <v>2354</v>
      </c>
      <c r="K1697" s="6"/>
      <c r="L1697" s="6" t="s">
        <v>7020</v>
      </c>
      <c r="M1697" s="13" t="s">
        <v>59</v>
      </c>
      <c r="N1697" s="6"/>
      <c r="O1697" s="41" t="s">
        <v>13919</v>
      </c>
      <c r="P1697" s="6" t="s">
        <v>48</v>
      </c>
      <c r="R1697" s="11">
        <v>22698</v>
      </c>
      <c r="S1697" s="9" t="str">
        <f t="shared" si="78"/>
        <v>59.8N, 28.4E</v>
      </c>
      <c r="T1697" s="9" t="str">
        <f t="shared" si="79"/>
        <v>2.3N, 95.5E</v>
      </c>
      <c r="U1697" s="11">
        <v>22698</v>
      </c>
      <c r="V1697" s="11" t="s">
        <v>13920</v>
      </c>
      <c r="W1697" s="17" t="s">
        <v>7282</v>
      </c>
      <c r="X1697" s="17" t="s">
        <v>13921</v>
      </c>
      <c r="Y1697" s="11"/>
      <c r="Z1697" s="11"/>
      <c r="AA1697" s="17"/>
      <c r="AB1697" s="11"/>
      <c r="AC1697" t="s">
        <v>13922</v>
      </c>
      <c r="AD1697" s="11" t="s">
        <v>13923</v>
      </c>
      <c r="AE1697" s="11"/>
      <c r="AF1697" s="8" t="s">
        <v>1808</v>
      </c>
      <c r="AG1697" s="11"/>
      <c r="AH1697" s="11"/>
      <c r="AI1697" s="11"/>
      <c r="AJ1697" s="11"/>
      <c r="AK1697" s="11"/>
      <c r="AL1697" s="11"/>
      <c r="AM1697" s="11"/>
      <c r="AN1697" s="12" t="str">
        <f t="shared" si="80"/>
        <v>5D43.GIF</v>
      </c>
      <c r="AP1697" s="19"/>
      <c r="AQ1697" s="19"/>
      <c r="AR1697" s="19"/>
      <c r="AS1697" s="19"/>
      <c r="AT1697" s="19"/>
    </row>
    <row r="1698" spans="1:46" x14ac:dyDescent="0.25">
      <c r="A1698">
        <v>2340</v>
      </c>
      <c r="B1698" s="6" t="s">
        <v>641</v>
      </c>
      <c r="C1698" s="6" t="s">
        <v>642</v>
      </c>
      <c r="E1698" s="6" t="s">
        <v>13924</v>
      </c>
      <c r="F1698" s="6" t="s">
        <v>13925</v>
      </c>
      <c r="G1698" s="6"/>
      <c r="H1698" s="6"/>
      <c r="I1698" s="6"/>
      <c r="K1698" s="6" t="s">
        <v>13926</v>
      </c>
      <c r="L1698" s="6" t="s">
        <v>7052</v>
      </c>
      <c r="M1698" s="6"/>
      <c r="N1698" s="6"/>
      <c r="P1698" s="6" t="s">
        <v>48</v>
      </c>
      <c r="R1698" s="11">
        <v>22753</v>
      </c>
      <c r="S1698" s="9" t="str">
        <f t="shared" si="78"/>
        <v>84.5S, 0.0E</v>
      </c>
      <c r="T1698" s="9" t="str">
        <f t="shared" si="79"/>
        <v/>
      </c>
      <c r="U1698" s="11">
        <v>22753</v>
      </c>
      <c r="V1698" s="11" t="s">
        <v>13927</v>
      </c>
      <c r="W1698" s="11" t="s">
        <v>13924</v>
      </c>
      <c r="X1698" s="11"/>
      <c r="Y1698" s="11"/>
      <c r="Z1698" s="11"/>
      <c r="AA1698" s="11"/>
      <c r="AB1698" s="11" t="s">
        <v>161</v>
      </c>
      <c r="AC1698" s="11" t="s">
        <v>13928</v>
      </c>
      <c r="AD1698" s="11" t="s">
        <v>649</v>
      </c>
      <c r="AE1698" s="11"/>
      <c r="AF1698" s="11"/>
      <c r="AG1698" s="11"/>
      <c r="AH1698" s="11"/>
      <c r="AI1698" s="11"/>
      <c r="AJ1698" s="11"/>
      <c r="AK1698" s="11"/>
      <c r="AL1698" s="11"/>
      <c r="AM1698" s="11"/>
      <c r="AN1698" s="12" t="str">
        <f t="shared" si="80"/>
        <v>.GIF</v>
      </c>
      <c r="AP1698" s="19"/>
      <c r="AQ1698" s="19"/>
      <c r="AR1698" s="19"/>
      <c r="AS1698" s="19"/>
      <c r="AT1698" s="19"/>
    </row>
    <row r="1699" spans="1:46" x14ac:dyDescent="0.25">
      <c r="A1699">
        <v>2339</v>
      </c>
      <c r="B1699" s="6" t="s">
        <v>379</v>
      </c>
      <c r="C1699" s="6" t="s">
        <v>642</v>
      </c>
      <c r="E1699" s="6" t="s">
        <v>13929</v>
      </c>
      <c r="F1699" s="6" t="s">
        <v>13925</v>
      </c>
      <c r="G1699" s="6"/>
      <c r="H1699" s="6"/>
      <c r="I1699" s="6"/>
      <c r="K1699" s="6" t="s">
        <v>13926</v>
      </c>
      <c r="L1699" s="6" t="s">
        <v>7052</v>
      </c>
      <c r="M1699" s="6"/>
      <c r="N1699" s="6"/>
      <c r="P1699" s="6" t="s">
        <v>48</v>
      </c>
      <c r="R1699" s="11">
        <v>22754</v>
      </c>
      <c r="S1699" s="9" t="str">
        <f t="shared" si="78"/>
        <v>88.8N, 0.0E</v>
      </c>
      <c r="T1699" s="9" t="str">
        <f t="shared" si="79"/>
        <v/>
      </c>
      <c r="U1699" s="11">
        <v>22754</v>
      </c>
      <c r="V1699" s="11" t="s">
        <v>13930</v>
      </c>
      <c r="W1699" s="11" t="s">
        <v>13929</v>
      </c>
      <c r="X1699" s="11"/>
      <c r="Y1699" s="11"/>
      <c r="Z1699" s="11"/>
      <c r="AA1699" s="11"/>
      <c r="AB1699" s="11" t="s">
        <v>161</v>
      </c>
      <c r="AC1699" s="11" t="s">
        <v>13931</v>
      </c>
      <c r="AD1699" s="11" t="s">
        <v>662</v>
      </c>
      <c r="AE1699" s="11"/>
      <c r="AF1699" s="11"/>
      <c r="AG1699" s="11"/>
      <c r="AH1699" s="11"/>
      <c r="AI1699" s="11"/>
      <c r="AJ1699" s="11"/>
      <c r="AK1699" s="11"/>
      <c r="AL1699" s="11"/>
      <c r="AM1699" s="11"/>
      <c r="AN1699" s="12" t="str">
        <f t="shared" si="80"/>
        <v>.GIF</v>
      </c>
      <c r="AP1699" s="19"/>
      <c r="AQ1699" s="19"/>
      <c r="AR1699" s="19"/>
      <c r="AS1699" s="19"/>
      <c r="AT1699" s="19"/>
    </row>
    <row r="1700" spans="1:46" x14ac:dyDescent="0.25">
      <c r="A1700">
        <v>9339</v>
      </c>
      <c r="B1700" s="6" t="s">
        <v>13932</v>
      </c>
      <c r="C1700" s="6" t="s">
        <v>9441</v>
      </c>
      <c r="E1700" s="6" t="s">
        <v>13933</v>
      </c>
      <c r="F1700" s="6" t="s">
        <v>1870</v>
      </c>
      <c r="G1700" s="6"/>
      <c r="H1700" s="6"/>
      <c r="I1700" s="6"/>
      <c r="K1700" s="6" t="s">
        <v>13934</v>
      </c>
      <c r="L1700" s="6" t="s">
        <v>13935</v>
      </c>
      <c r="M1700" s="13" t="s">
        <v>59</v>
      </c>
      <c r="N1700" s="6"/>
      <c r="O1700" t="s">
        <v>13936</v>
      </c>
      <c r="P1700" s="6" t="s">
        <v>48</v>
      </c>
      <c r="R1700" s="11">
        <v>23032</v>
      </c>
      <c r="S1700" s="9" t="str">
        <f t="shared" si="78"/>
        <v>99.1S, 8.7E</v>
      </c>
      <c r="T1700" s="9" t="str">
        <f t="shared" si="79"/>
        <v/>
      </c>
      <c r="U1700" s="11">
        <v>23032</v>
      </c>
      <c r="V1700" s="11" t="s">
        <v>13937</v>
      </c>
      <c r="W1700" s="11" t="s">
        <v>13938</v>
      </c>
      <c r="X1700" s="11" t="s">
        <v>13939</v>
      </c>
      <c r="Y1700" s="24" t="s">
        <v>326</v>
      </c>
      <c r="Z1700" s="24" t="s">
        <v>13940</v>
      </c>
      <c r="AA1700" s="18" t="s">
        <v>328</v>
      </c>
      <c r="AB1700" s="11"/>
      <c r="AC1700" s="11" t="s">
        <v>13941</v>
      </c>
      <c r="AD1700" s="11" t="s">
        <v>13942</v>
      </c>
      <c r="AE1700" s="11"/>
      <c r="AF1700" s="11"/>
      <c r="AG1700" s="11"/>
      <c r="AH1700" s="11"/>
      <c r="AI1700" s="11"/>
      <c r="AJ1700" s="30"/>
      <c r="AK1700" s="30"/>
      <c r="AL1700" s="30"/>
      <c r="AM1700" s="30"/>
      <c r="AN1700" s="12" t="str">
        <f t="shared" si="80"/>
        <v>016C.GIF</v>
      </c>
      <c r="AP1700" s="19"/>
      <c r="AQ1700" s="19"/>
      <c r="AR1700" s="19"/>
      <c r="AS1700" s="19"/>
      <c r="AT1700" s="19"/>
    </row>
    <row r="1701" spans="1:46" x14ac:dyDescent="0.25">
      <c r="A1701">
        <v>9860</v>
      </c>
      <c r="B1701" s="6" t="s">
        <v>2466</v>
      </c>
      <c r="C1701" s="6" t="s">
        <v>153</v>
      </c>
      <c r="E1701" t="s">
        <v>13943</v>
      </c>
      <c r="F1701" t="s">
        <v>155</v>
      </c>
      <c r="I1701" s="6" t="s">
        <v>13944</v>
      </c>
      <c r="J1701" s="6" t="s">
        <v>2467</v>
      </c>
      <c r="K1701" t="s">
        <v>689</v>
      </c>
      <c r="L1701" s="6" t="s">
        <v>59</v>
      </c>
      <c r="M1701" s="13" t="s">
        <v>2226</v>
      </c>
      <c r="P1701" t="s">
        <v>48</v>
      </c>
      <c r="R1701" s="11">
        <v>23516</v>
      </c>
      <c r="S1701" s="9" t="str">
        <f t="shared" si="78"/>
        <v>35.1S, 33.7E</v>
      </c>
      <c r="T1701" s="9" t="str">
        <f t="shared" si="79"/>
        <v>34.0S, 33.5E</v>
      </c>
      <c r="U1701" s="11">
        <v>23516</v>
      </c>
      <c r="V1701" s="11" t="s">
        <v>695</v>
      </c>
      <c r="W1701" s="17" t="s">
        <v>493</v>
      </c>
      <c r="X1701" s="11" t="s">
        <v>13943</v>
      </c>
      <c r="Y1701" s="11"/>
      <c r="Z1701" s="11"/>
      <c r="AA1701" s="11"/>
      <c r="AB1701" s="11"/>
      <c r="AC1701" s="14" t="s">
        <v>2469</v>
      </c>
      <c r="AD1701" s="11" t="s">
        <v>2468</v>
      </c>
      <c r="AE1701" s="11"/>
      <c r="AF1701" s="11"/>
      <c r="AG1701" s="11"/>
      <c r="AH1701" s="11"/>
      <c r="AI1701" s="11"/>
      <c r="AJ1701" s="11"/>
      <c r="AK1701" s="11"/>
      <c r="AL1701" s="8"/>
      <c r="AM1701" s="8"/>
      <c r="AN1701" s="12" t="str">
        <f t="shared" si="80"/>
        <v>.GIF</v>
      </c>
      <c r="AP1701" s="19"/>
      <c r="AQ1701" s="19"/>
      <c r="AR1701" s="19"/>
      <c r="AS1701" s="19"/>
      <c r="AT1701" s="19"/>
    </row>
    <row r="1702" spans="1:46" x14ac:dyDescent="0.25">
      <c r="A1702">
        <v>2435</v>
      </c>
      <c r="B1702" s="6" t="s">
        <v>9634</v>
      </c>
      <c r="C1702" s="6" t="s">
        <v>10932</v>
      </c>
      <c r="E1702" s="6" t="s">
        <v>13945</v>
      </c>
      <c r="F1702" s="6" t="s">
        <v>43</v>
      </c>
      <c r="G1702" s="6" t="s">
        <v>13946</v>
      </c>
      <c r="H1702" s="6"/>
      <c r="I1702" s="6" t="s">
        <v>1043</v>
      </c>
      <c r="J1702" s="6" t="s">
        <v>2470</v>
      </c>
      <c r="K1702" s="6" t="s">
        <v>13947</v>
      </c>
      <c r="L1702" s="6" t="s">
        <v>2474</v>
      </c>
      <c r="M1702" s="6"/>
      <c r="N1702" s="6"/>
      <c r="P1702" s="6" t="s">
        <v>48</v>
      </c>
      <c r="R1702" s="11">
        <v>23772</v>
      </c>
      <c r="S1702" s="9" t="str">
        <f t="shared" si="78"/>
        <v>53.1S, 61.0E</v>
      </c>
      <c r="T1702" s="9" t="str">
        <f t="shared" si="79"/>
        <v>94.8S, 9.7W</v>
      </c>
      <c r="U1702" s="11">
        <v>23772</v>
      </c>
      <c r="V1702" s="11" t="s">
        <v>13948</v>
      </c>
      <c r="W1702" s="10" t="s">
        <v>13949</v>
      </c>
      <c r="X1702" s="11"/>
      <c r="Y1702" s="11"/>
      <c r="Z1702" s="11"/>
      <c r="AA1702" s="11"/>
      <c r="AB1702" s="11"/>
      <c r="AC1702" s="11" t="s">
        <v>13950</v>
      </c>
      <c r="AD1702" s="28" t="s">
        <v>13951</v>
      </c>
      <c r="AE1702" s="11"/>
      <c r="AF1702" s="11"/>
      <c r="AG1702" s="11"/>
      <c r="AH1702" s="11"/>
      <c r="AI1702" s="11"/>
      <c r="AJ1702" s="11"/>
      <c r="AK1702" s="11"/>
      <c r="AL1702" s="11"/>
      <c r="AM1702" s="11"/>
      <c r="AN1702" s="12" t="str">
        <f t="shared" si="80"/>
        <v>.GIF</v>
      </c>
      <c r="AP1702" s="19"/>
      <c r="AQ1702" s="19"/>
      <c r="AR1702" s="19"/>
      <c r="AS1702" s="19"/>
      <c r="AT1702" s="19"/>
    </row>
    <row r="1703" spans="1:46" x14ac:dyDescent="0.25">
      <c r="A1703">
        <v>4632</v>
      </c>
      <c r="B1703" s="6" t="s">
        <v>2644</v>
      </c>
      <c r="C1703" s="6" t="s">
        <v>1343</v>
      </c>
      <c r="D1703" s="6" t="s">
        <v>753</v>
      </c>
      <c r="E1703" s="6" t="s">
        <v>13952</v>
      </c>
      <c r="F1703" s="6" t="s">
        <v>56</v>
      </c>
      <c r="G1703" s="6"/>
      <c r="H1703" s="6"/>
      <c r="I1703" s="6"/>
      <c r="K1703" s="6" t="s">
        <v>13953</v>
      </c>
      <c r="L1703" s="6" t="s">
        <v>988</v>
      </c>
      <c r="M1703" s="13" t="s">
        <v>59</v>
      </c>
      <c r="N1703" s="6" t="s">
        <v>13954</v>
      </c>
      <c r="O1703" t="s">
        <v>13955</v>
      </c>
      <c r="P1703" s="6" t="s">
        <v>48</v>
      </c>
      <c r="R1703" s="11">
        <v>24227</v>
      </c>
      <c r="S1703" s="9" t="str">
        <f t="shared" si="78"/>
        <v>70.6N, 12.7E</v>
      </c>
      <c r="T1703" s="9" t="str">
        <f t="shared" si="79"/>
        <v/>
      </c>
      <c r="U1703" s="11">
        <v>24227</v>
      </c>
      <c r="V1703" s="11" t="s">
        <v>731</v>
      </c>
      <c r="W1703" s="14" t="s">
        <v>13956</v>
      </c>
      <c r="X1703" s="17" t="s">
        <v>13956</v>
      </c>
      <c r="Y1703" s="11"/>
      <c r="Z1703" s="11"/>
      <c r="AA1703" s="11" t="s">
        <v>13957</v>
      </c>
      <c r="AB1703" s="11"/>
      <c r="AC1703" s="14" t="s">
        <v>13958</v>
      </c>
      <c r="AD1703" s="11" t="s">
        <v>13959</v>
      </c>
      <c r="AE1703" s="11"/>
      <c r="AF1703" s="11"/>
      <c r="AG1703" s="11"/>
      <c r="AH1703" s="11"/>
      <c r="AI1703" s="11"/>
      <c r="AJ1703" s="11"/>
      <c r="AK1703" s="11"/>
      <c r="AL1703" s="11"/>
      <c r="AM1703" s="11"/>
      <c r="AN1703" s="12" t="str">
        <f t="shared" si="80"/>
        <v>5E46.GIF</v>
      </c>
      <c r="AP1703" s="19"/>
      <c r="AQ1703" s="19"/>
      <c r="AR1703" s="19"/>
      <c r="AS1703" s="19"/>
      <c r="AT1703" s="19"/>
    </row>
    <row r="1704" spans="1:46" x14ac:dyDescent="0.25">
      <c r="A1704">
        <v>9862</v>
      </c>
      <c r="B1704" s="6" t="s">
        <v>714</v>
      </c>
      <c r="C1704" s="6" t="s">
        <v>715</v>
      </c>
      <c r="E1704" t="s">
        <v>13960</v>
      </c>
      <c r="F1704" t="s">
        <v>56</v>
      </c>
      <c r="I1704" s="6"/>
      <c r="K1704" t="s">
        <v>717</v>
      </c>
      <c r="L1704" s="6" t="s">
        <v>59</v>
      </c>
      <c r="M1704" s="13" t="s">
        <v>59</v>
      </c>
      <c r="O1704" t="s">
        <v>13955</v>
      </c>
      <c r="P1704" t="s">
        <v>48</v>
      </c>
      <c r="R1704" s="11">
        <v>24227</v>
      </c>
      <c r="S1704" s="9" t="str">
        <f t="shared" si="78"/>
        <v>59.9N, 71.2E</v>
      </c>
      <c r="T1704" s="9" t="str">
        <f t="shared" si="79"/>
        <v/>
      </c>
      <c r="U1704" s="11">
        <v>24227</v>
      </c>
      <c r="V1704" s="11" t="s">
        <v>731</v>
      </c>
      <c r="W1704" s="14" t="s">
        <v>13956</v>
      </c>
      <c r="X1704" s="17" t="s">
        <v>13956</v>
      </c>
      <c r="Y1704" s="11"/>
      <c r="Z1704" s="11"/>
      <c r="AA1704" s="11" t="s">
        <v>13957</v>
      </c>
      <c r="AB1704" s="11"/>
      <c r="AC1704" s="14" t="s">
        <v>13961</v>
      </c>
      <c r="AD1704" s="11" t="s">
        <v>13959</v>
      </c>
      <c r="AE1704" s="11"/>
      <c r="AF1704" s="8" t="s">
        <v>1808</v>
      </c>
      <c r="AG1704" s="11"/>
      <c r="AH1704" s="11"/>
      <c r="AI1704" s="11"/>
      <c r="AJ1704" s="11"/>
      <c r="AK1704" s="11"/>
      <c r="AL1704" s="11"/>
      <c r="AM1704" s="11"/>
      <c r="AN1704" s="12" t="str">
        <f t="shared" si="80"/>
        <v>5E46.GIF</v>
      </c>
      <c r="AP1704" s="19"/>
      <c r="AQ1704" s="19"/>
      <c r="AR1704" s="19"/>
      <c r="AS1704" s="19"/>
      <c r="AT1704" s="19"/>
    </row>
    <row r="1705" spans="1:46" x14ac:dyDescent="0.25">
      <c r="A1705">
        <v>3772</v>
      </c>
      <c r="B1705" s="6" t="s">
        <v>2792</v>
      </c>
      <c r="C1705" s="6" t="s">
        <v>228</v>
      </c>
      <c r="D1705" s="6" t="s">
        <v>2233</v>
      </c>
      <c r="E1705" s="6" t="s">
        <v>13962</v>
      </c>
      <c r="F1705" s="6" t="s">
        <v>56</v>
      </c>
      <c r="G1705" s="6" t="s">
        <v>13963</v>
      </c>
      <c r="H1705" s="6"/>
      <c r="I1705" s="13"/>
      <c r="J1705" s="13"/>
      <c r="K1705" s="6" t="s">
        <v>13964</v>
      </c>
      <c r="L1705" s="6" t="s">
        <v>9713</v>
      </c>
      <c r="M1705" s="13" t="s">
        <v>470</v>
      </c>
      <c r="N1705" s="6" t="s">
        <v>13965</v>
      </c>
      <c r="O1705" t="s">
        <v>13966</v>
      </c>
      <c r="P1705" s="6" t="s">
        <v>48</v>
      </c>
      <c r="R1705" s="11">
        <v>24433</v>
      </c>
      <c r="S1705" s="9" t="str">
        <f t="shared" si="78"/>
        <v>49.8S, 62.0E</v>
      </c>
      <c r="T1705" s="9" t="str">
        <f t="shared" si="79"/>
        <v/>
      </c>
      <c r="U1705" s="11">
        <v>24433</v>
      </c>
      <c r="V1705" s="11" t="s">
        <v>13967</v>
      </c>
      <c r="W1705" s="17" t="s">
        <v>13962</v>
      </c>
      <c r="X1705" s="17" t="s">
        <v>13962</v>
      </c>
      <c r="Y1705" s="11"/>
      <c r="Z1705" s="11"/>
      <c r="AA1705" s="30"/>
      <c r="AB1705" s="11"/>
      <c r="AC1705" s="11" t="s">
        <v>13968</v>
      </c>
      <c r="AD1705" s="11" t="s">
        <v>13969</v>
      </c>
      <c r="AE1705" s="11"/>
      <c r="AF1705" s="11"/>
      <c r="AG1705" s="11"/>
      <c r="AH1705" s="11"/>
      <c r="AI1705" s="11"/>
      <c r="AJ1705" s="30"/>
      <c r="AK1705" s="36"/>
      <c r="AL1705" s="30"/>
      <c r="AM1705" s="30"/>
      <c r="AN1705" s="12" t="str">
        <f t="shared" si="80"/>
        <v>6146.GIF</v>
      </c>
      <c r="AP1705" s="19"/>
      <c r="AQ1705" s="19"/>
      <c r="AR1705" s="19"/>
      <c r="AS1705" s="19"/>
      <c r="AT1705" s="19"/>
    </row>
    <row r="1706" spans="1:46" x14ac:dyDescent="0.25">
      <c r="A1706">
        <v>2494</v>
      </c>
      <c r="B1706" s="6" t="s">
        <v>1022</v>
      </c>
      <c r="C1706" s="6" t="s">
        <v>3377</v>
      </c>
      <c r="D1706" s="6" t="s">
        <v>2736</v>
      </c>
      <c r="E1706" s="6" t="s">
        <v>13970</v>
      </c>
      <c r="F1706" s="6" t="s">
        <v>56</v>
      </c>
      <c r="G1706" s="6" t="s">
        <v>13971</v>
      </c>
      <c r="H1706" s="6"/>
      <c r="I1706" s="6"/>
      <c r="J1706" s="13"/>
      <c r="K1706" s="6" t="s">
        <v>13972</v>
      </c>
      <c r="L1706" s="6" t="s">
        <v>13973</v>
      </c>
      <c r="M1706" s="13" t="s">
        <v>470</v>
      </c>
      <c r="N1706" s="6"/>
      <c r="O1706" t="s">
        <v>13974</v>
      </c>
      <c r="P1706" s="6" t="s">
        <v>48</v>
      </c>
      <c r="R1706" s="11">
        <v>24434</v>
      </c>
      <c r="S1706" s="9" t="str">
        <f t="shared" si="78"/>
        <v>24.9S, 28.2E</v>
      </c>
      <c r="T1706" s="9" t="str">
        <f t="shared" si="79"/>
        <v/>
      </c>
      <c r="U1706" s="11">
        <v>24434</v>
      </c>
      <c r="V1706" s="11" t="s">
        <v>13975</v>
      </c>
      <c r="W1706" s="17" t="s">
        <v>13970</v>
      </c>
      <c r="X1706" s="17" t="s">
        <v>13970</v>
      </c>
      <c r="Y1706" s="11"/>
      <c r="Z1706" s="11"/>
      <c r="AA1706" s="30"/>
      <c r="AB1706" s="11"/>
      <c r="AC1706" s="11" t="s">
        <v>13976</v>
      </c>
      <c r="AD1706" s="11" t="s">
        <v>13977</v>
      </c>
      <c r="AE1706" s="11"/>
      <c r="AF1706" s="11"/>
      <c r="AG1706" s="11"/>
      <c r="AH1706" s="11"/>
      <c r="AI1706" s="11"/>
      <c r="AJ1706" s="30"/>
      <c r="AK1706" s="36"/>
      <c r="AL1706" s="30"/>
      <c r="AM1706" s="30"/>
      <c r="AN1706" s="12" t="str">
        <f t="shared" si="80"/>
        <v>6145.GIF</v>
      </c>
      <c r="AP1706" s="19"/>
      <c r="AQ1706" s="19"/>
      <c r="AR1706" s="19"/>
      <c r="AS1706" s="19"/>
      <c r="AT1706" s="19"/>
    </row>
    <row r="1707" spans="1:46" x14ac:dyDescent="0.25">
      <c r="A1707">
        <v>3766</v>
      </c>
      <c r="B1707" s="6" t="s">
        <v>3504</v>
      </c>
      <c r="C1707" s="6" t="s">
        <v>6195</v>
      </c>
      <c r="D1707" s="6" t="s">
        <v>1404</v>
      </c>
      <c r="E1707" s="6" t="s">
        <v>13978</v>
      </c>
      <c r="F1707" s="6" t="s">
        <v>56</v>
      </c>
      <c r="G1707" s="6" t="s">
        <v>13979</v>
      </c>
      <c r="H1707" s="6"/>
      <c r="I1707" s="13"/>
      <c r="J1707" s="13"/>
      <c r="K1707" s="6" t="s">
        <v>13980</v>
      </c>
      <c r="L1707" s="6" t="s">
        <v>9930</v>
      </c>
      <c r="M1707" s="13" t="s">
        <v>470</v>
      </c>
      <c r="N1707" s="6"/>
      <c r="O1707" t="s">
        <v>13981</v>
      </c>
      <c r="P1707" s="6" t="s">
        <v>48</v>
      </c>
      <c r="R1707" s="11">
        <v>24435</v>
      </c>
      <c r="S1707" s="9" t="str">
        <f t="shared" si="78"/>
        <v>52.5S, 81.9E</v>
      </c>
      <c r="T1707" s="9" t="str">
        <f t="shared" si="79"/>
        <v/>
      </c>
      <c r="U1707" s="11">
        <v>24435</v>
      </c>
      <c r="V1707" s="11" t="s">
        <v>13982</v>
      </c>
      <c r="W1707" s="17" t="s">
        <v>13978</v>
      </c>
      <c r="X1707" s="17" t="s">
        <v>13978</v>
      </c>
      <c r="Y1707" s="11"/>
      <c r="Z1707" s="11"/>
      <c r="AA1707" s="30"/>
      <c r="AB1707" s="11"/>
      <c r="AC1707" s="11" t="s">
        <v>13983</v>
      </c>
      <c r="AD1707" s="11" t="s">
        <v>13984</v>
      </c>
      <c r="AE1707" s="11"/>
      <c r="AF1707" s="11"/>
      <c r="AG1707" s="11"/>
      <c r="AH1707" s="11"/>
      <c r="AI1707" s="11"/>
      <c r="AJ1707" s="30"/>
      <c r="AK1707" s="36"/>
      <c r="AL1707" s="30"/>
      <c r="AM1707" s="30"/>
      <c r="AN1707" s="12" t="str">
        <f t="shared" si="80"/>
        <v>6346.GIF</v>
      </c>
      <c r="AP1707" s="19"/>
      <c r="AQ1707" s="19"/>
      <c r="AR1707" s="19"/>
      <c r="AS1707" s="19"/>
      <c r="AT1707" s="19"/>
    </row>
    <row r="1708" spans="1:46" x14ac:dyDescent="0.25">
      <c r="A1708">
        <v>4009</v>
      </c>
      <c r="B1708" s="6" t="s">
        <v>11590</v>
      </c>
      <c r="C1708" s="6" t="s">
        <v>1022</v>
      </c>
      <c r="D1708" s="6" t="s">
        <v>781</v>
      </c>
      <c r="E1708" s="6" t="s">
        <v>13985</v>
      </c>
      <c r="F1708" s="6" t="s">
        <v>56</v>
      </c>
      <c r="G1708" s="6" t="s">
        <v>13986</v>
      </c>
      <c r="H1708" s="6"/>
      <c r="I1708" s="13"/>
      <c r="J1708" s="13"/>
      <c r="K1708" s="6" t="s">
        <v>13987</v>
      </c>
      <c r="L1708" s="6" t="s">
        <v>13988</v>
      </c>
      <c r="M1708" s="13" t="s">
        <v>470</v>
      </c>
      <c r="N1708" s="6"/>
      <c r="O1708" t="s">
        <v>13989</v>
      </c>
      <c r="P1708" s="6" t="s">
        <v>48</v>
      </c>
      <c r="R1708" s="11">
        <v>24436</v>
      </c>
      <c r="S1708" s="9" t="str">
        <f t="shared" si="78"/>
        <v>47.5S, 24.9E</v>
      </c>
      <c r="T1708" s="9" t="str">
        <f t="shared" si="79"/>
        <v/>
      </c>
      <c r="U1708" s="11">
        <v>24436</v>
      </c>
      <c r="V1708" s="11" t="s">
        <v>13990</v>
      </c>
      <c r="W1708" s="14" t="s">
        <v>13985</v>
      </c>
      <c r="X1708" s="17" t="s">
        <v>13985</v>
      </c>
      <c r="Y1708" s="11"/>
      <c r="Z1708" s="11"/>
      <c r="AA1708" s="30"/>
      <c r="AB1708" s="11"/>
      <c r="AC1708" s="11" t="s">
        <v>13991</v>
      </c>
      <c r="AD1708" s="11" t="s">
        <v>13992</v>
      </c>
      <c r="AE1708" s="11"/>
      <c r="AF1708" s="11"/>
      <c r="AG1708" s="11"/>
      <c r="AH1708" s="11"/>
      <c r="AI1708" s="11"/>
      <c r="AJ1708" s="30"/>
      <c r="AK1708" s="36"/>
      <c r="AL1708" s="30"/>
      <c r="AM1708" s="30"/>
      <c r="AN1708" s="12" t="str">
        <f t="shared" si="80"/>
        <v>6347.GIF</v>
      </c>
      <c r="AP1708" s="19"/>
      <c r="AQ1708" s="19"/>
      <c r="AR1708" s="19"/>
      <c r="AS1708" s="19"/>
      <c r="AT1708" s="19"/>
    </row>
    <row r="1709" spans="1:46" x14ac:dyDescent="0.25">
      <c r="A1709">
        <v>2679</v>
      </c>
      <c r="B1709" s="6" t="s">
        <v>1987</v>
      </c>
      <c r="C1709" s="6" t="s">
        <v>2717</v>
      </c>
      <c r="D1709" s="6" t="s">
        <v>4022</v>
      </c>
      <c r="E1709" s="6" t="s">
        <v>13993</v>
      </c>
      <c r="F1709" s="6" t="s">
        <v>56</v>
      </c>
      <c r="G1709" s="6" t="s">
        <v>13994</v>
      </c>
      <c r="H1709" s="6"/>
      <c r="I1709" s="6"/>
      <c r="K1709" s="6" t="s">
        <v>13995</v>
      </c>
      <c r="L1709" s="6" t="s">
        <v>2730</v>
      </c>
      <c r="M1709" s="6"/>
      <c r="N1709" s="6"/>
      <c r="O1709" t="s">
        <v>13996</v>
      </c>
      <c r="P1709" s="6" t="s">
        <v>48</v>
      </c>
      <c r="R1709" s="11">
        <v>25688</v>
      </c>
      <c r="S1709" s="9" t="str">
        <f t="shared" si="78"/>
        <v>0.7N, 44.7E</v>
      </c>
      <c r="T1709" s="9" t="str">
        <f t="shared" si="79"/>
        <v/>
      </c>
      <c r="U1709" s="11">
        <v>25688</v>
      </c>
      <c r="V1709" s="11" t="s">
        <v>2752</v>
      </c>
      <c r="W1709" s="17" t="s">
        <v>13993</v>
      </c>
      <c r="X1709" s="17" t="s">
        <v>13993</v>
      </c>
      <c r="Y1709" s="11"/>
      <c r="Z1709" s="11"/>
      <c r="AA1709" s="11" t="s">
        <v>13997</v>
      </c>
      <c r="AB1709" s="11"/>
      <c r="AC1709" s="11" t="s">
        <v>13998</v>
      </c>
      <c r="AD1709" s="11" t="s">
        <v>13999</v>
      </c>
      <c r="AE1709" s="11"/>
      <c r="AF1709" s="8" t="s">
        <v>1808</v>
      </c>
      <c r="AG1709" s="11"/>
      <c r="AH1709" s="11"/>
      <c r="AI1709" s="11"/>
      <c r="AJ1709" s="11"/>
      <c r="AK1709" s="11"/>
      <c r="AL1709" s="11"/>
      <c r="AM1709" s="11"/>
      <c r="AN1709" s="12" t="str">
        <f t="shared" si="80"/>
        <v>5D4E.GIF</v>
      </c>
      <c r="AP1709" s="19"/>
      <c r="AQ1709" s="19"/>
      <c r="AR1709" s="19"/>
      <c r="AS1709" s="19"/>
      <c r="AT1709" s="19"/>
    </row>
    <row r="1710" spans="1:46" x14ac:dyDescent="0.25">
      <c r="A1710">
        <v>9872</v>
      </c>
      <c r="B1710" s="6" t="s">
        <v>9994</v>
      </c>
      <c r="C1710" s="6" t="s">
        <v>2243</v>
      </c>
      <c r="D1710"/>
      <c r="E1710" s="20" t="s">
        <v>14000</v>
      </c>
      <c r="F1710" t="s">
        <v>56</v>
      </c>
      <c r="I1710" s="6"/>
      <c r="K1710" s="6"/>
      <c r="L1710" s="6" t="s">
        <v>59</v>
      </c>
      <c r="M1710" s="13" t="s">
        <v>59</v>
      </c>
      <c r="O1710" t="s">
        <v>14001</v>
      </c>
      <c r="P1710" s="20" t="s">
        <v>48</v>
      </c>
      <c r="R1710" s="11">
        <v>26587</v>
      </c>
      <c r="S1710" s="9" t="str">
        <f t="shared" si="78"/>
        <v>21.7S, 47.7E</v>
      </c>
      <c r="T1710" s="9" t="str">
        <f t="shared" si="79"/>
        <v/>
      </c>
      <c r="U1710" s="11">
        <v>26587</v>
      </c>
      <c r="V1710" s="11" t="s">
        <v>14002</v>
      </c>
      <c r="W1710" s="11" t="s">
        <v>14003</v>
      </c>
      <c r="X1710" s="26" t="s">
        <v>14000</v>
      </c>
      <c r="Y1710" s="21"/>
      <c r="Z1710" s="21"/>
      <c r="AA1710" s="11"/>
      <c r="AB1710" s="11" t="s">
        <v>147</v>
      </c>
      <c r="AC1710" s="11" t="s">
        <v>14004</v>
      </c>
      <c r="AD1710" s="11" t="s">
        <v>14005</v>
      </c>
      <c r="AE1710" s="11"/>
      <c r="AF1710" s="11"/>
      <c r="AG1710" s="11"/>
      <c r="AH1710" s="11"/>
      <c r="AI1710" s="11"/>
      <c r="AJ1710" s="11"/>
      <c r="AK1710" s="11"/>
      <c r="AL1710" s="11"/>
      <c r="AM1710" s="11"/>
      <c r="AN1710" s="12" t="str">
        <f t="shared" si="80"/>
        <v>6545.GIF</v>
      </c>
      <c r="AP1710" s="19"/>
      <c r="AQ1710" s="19"/>
      <c r="AR1710" s="19"/>
      <c r="AS1710" s="19"/>
      <c r="AT1710" s="19"/>
    </row>
    <row r="1711" spans="1:46" x14ac:dyDescent="0.25">
      <c r="A1711">
        <v>2838</v>
      </c>
      <c r="B1711" s="6" t="s">
        <v>7849</v>
      </c>
      <c r="C1711" s="6" t="s">
        <v>6974</v>
      </c>
      <c r="E1711" s="6" t="s">
        <v>14006</v>
      </c>
      <c r="F1711" s="6" t="s">
        <v>155</v>
      </c>
      <c r="G1711" s="6" t="s">
        <v>14007</v>
      </c>
      <c r="H1711" s="6"/>
      <c r="I1711" s="6" t="s">
        <v>1755</v>
      </c>
      <c r="J1711" s="6" t="s">
        <v>75</v>
      </c>
      <c r="K1711" s="6" t="s">
        <v>260</v>
      </c>
      <c r="L1711" s="6" t="s">
        <v>261</v>
      </c>
      <c r="M1711" s="13" t="s">
        <v>59</v>
      </c>
      <c r="N1711" s="6"/>
      <c r="P1711" s="6" t="s">
        <v>6170</v>
      </c>
      <c r="R1711" s="11">
        <v>26640</v>
      </c>
      <c r="S1711" s="9" t="str">
        <f t="shared" si="78"/>
        <v>75.8S, 83.1E</v>
      </c>
      <c r="T1711" s="9" t="str">
        <f t="shared" si="79"/>
        <v>41.9S, 16.1E</v>
      </c>
      <c r="U1711" s="11">
        <v>26640</v>
      </c>
      <c r="V1711" s="11" t="s">
        <v>764</v>
      </c>
      <c r="W1711" s="17" t="s">
        <v>14008</v>
      </c>
      <c r="X1711" s="11"/>
      <c r="Y1711" s="11"/>
      <c r="Z1711" s="11"/>
      <c r="AA1711" s="11"/>
      <c r="AB1711" s="11"/>
      <c r="AC1711" s="14" t="s">
        <v>14009</v>
      </c>
      <c r="AD1711" s="11" t="s">
        <v>1880</v>
      </c>
      <c r="AE1711" s="11"/>
      <c r="AF1711" s="11"/>
      <c r="AG1711" s="11"/>
      <c r="AH1711" s="11"/>
      <c r="AI1711" s="11"/>
      <c r="AJ1711" s="11"/>
      <c r="AK1711" s="11"/>
      <c r="AL1711" s="11"/>
      <c r="AM1711" s="11"/>
      <c r="AN1711" s="12" t="str">
        <f t="shared" si="80"/>
        <v>.GIF</v>
      </c>
      <c r="AP1711" s="19"/>
      <c r="AQ1711" s="19"/>
      <c r="AR1711" s="19"/>
      <c r="AS1711" s="19"/>
      <c r="AT1711" s="19"/>
    </row>
    <row r="1712" spans="1:46" x14ac:dyDescent="0.25">
      <c r="A1712">
        <v>9873</v>
      </c>
      <c r="B1712" s="6" t="s">
        <v>4334</v>
      </c>
      <c r="C1712" s="6" t="s">
        <v>5738</v>
      </c>
      <c r="D1712"/>
      <c r="E1712" s="20" t="s">
        <v>14010</v>
      </c>
      <c r="F1712" t="s">
        <v>56</v>
      </c>
      <c r="I1712" s="6"/>
      <c r="K1712" s="6"/>
      <c r="L1712" s="6" t="s">
        <v>59</v>
      </c>
      <c r="M1712" s="13" t="s">
        <v>59</v>
      </c>
      <c r="O1712" t="s">
        <v>14011</v>
      </c>
      <c r="P1712" s="20" t="s">
        <v>48</v>
      </c>
      <c r="R1712" s="11">
        <v>27174</v>
      </c>
      <c r="S1712" s="9" t="str">
        <f t="shared" si="78"/>
        <v>40.7S, 11.9E</v>
      </c>
      <c r="T1712" s="9" t="str">
        <f t="shared" si="79"/>
        <v/>
      </c>
      <c r="U1712" s="11">
        <v>27174</v>
      </c>
      <c r="V1712" s="11" t="s">
        <v>14012</v>
      </c>
      <c r="W1712" s="11" t="s">
        <v>14003</v>
      </c>
      <c r="X1712" s="26" t="s">
        <v>14010</v>
      </c>
      <c r="Y1712" s="21"/>
      <c r="Z1712" s="21"/>
      <c r="AA1712" s="11"/>
      <c r="AB1712" s="11" t="s">
        <v>147</v>
      </c>
      <c r="AC1712" s="11" t="s">
        <v>14013</v>
      </c>
      <c r="AD1712" s="11" t="s">
        <v>14014</v>
      </c>
      <c r="AE1712" s="11"/>
      <c r="AF1712" s="11"/>
      <c r="AG1712" s="11"/>
      <c r="AH1712" s="11"/>
      <c r="AI1712" s="11"/>
      <c r="AJ1712" s="11"/>
      <c r="AK1712" s="11"/>
      <c r="AL1712" s="11"/>
      <c r="AM1712" s="11"/>
      <c r="AN1712" s="12" t="str">
        <f t="shared" si="80"/>
        <v>6243.GIF</v>
      </c>
    </row>
    <row r="1713" spans="1:40" x14ac:dyDescent="0.25">
      <c r="A1713">
        <v>9874</v>
      </c>
      <c r="B1713" s="13" t="s">
        <v>1803</v>
      </c>
      <c r="C1713" s="13" t="s">
        <v>5594</v>
      </c>
      <c r="D1713"/>
      <c r="E1713" t="s">
        <v>14015</v>
      </c>
      <c r="F1713" s="6" t="s">
        <v>56</v>
      </c>
      <c r="I1713" s="6"/>
      <c r="K1713" s="6"/>
      <c r="L1713" s="6" t="s">
        <v>470</v>
      </c>
      <c r="O1713" t="s">
        <v>14016</v>
      </c>
      <c r="P1713" s="20" t="s">
        <v>48</v>
      </c>
      <c r="R1713" s="11">
        <v>27306</v>
      </c>
      <c r="S1713" s="9" t="str">
        <f t="shared" si="78"/>
        <v>87.8S, 66.9W</v>
      </c>
      <c r="T1713" s="9" t="str">
        <f t="shared" si="79"/>
        <v/>
      </c>
      <c r="U1713" s="11">
        <v>27306</v>
      </c>
      <c r="V1713" s="11" t="s">
        <v>14017</v>
      </c>
      <c r="W1713" s="11" t="s">
        <v>14018</v>
      </c>
      <c r="X1713" s="21" t="s">
        <v>14015</v>
      </c>
      <c r="Y1713" s="21"/>
      <c r="Z1713" s="11"/>
      <c r="AA1713" s="21" t="s">
        <v>14019</v>
      </c>
      <c r="AB1713" s="11"/>
      <c r="AC1713" s="11" t="s">
        <v>14020</v>
      </c>
      <c r="AD1713" s="11" t="s">
        <v>14021</v>
      </c>
      <c r="AE1713" s="11"/>
      <c r="AF1713" s="11"/>
      <c r="AG1713" s="11"/>
      <c r="AH1713" s="11"/>
      <c r="AI1713" s="11"/>
      <c r="AJ1713" s="11"/>
      <c r="AK1713" s="11"/>
      <c r="AL1713" s="11"/>
      <c r="AM1713" s="11"/>
      <c r="AN1713" s="12" t="str">
        <f t="shared" si="80"/>
        <v>604B.GIF</v>
      </c>
    </row>
    <row r="1714" spans="1:40" x14ac:dyDescent="0.25">
      <c r="A1714">
        <v>9875</v>
      </c>
      <c r="B1714" s="13" t="s">
        <v>6873</v>
      </c>
      <c r="C1714" s="13" t="s">
        <v>784</v>
      </c>
      <c r="E1714" s="33" t="s">
        <v>14022</v>
      </c>
      <c r="F1714" s="6" t="s">
        <v>56</v>
      </c>
      <c r="I1714" s="6"/>
      <c r="L1714" s="6" t="s">
        <v>59</v>
      </c>
      <c r="M1714" s="13" t="s">
        <v>59</v>
      </c>
      <c r="N1714" s="33"/>
      <c r="O1714" s="70" t="s">
        <v>14023</v>
      </c>
      <c r="P1714" t="s">
        <v>48</v>
      </c>
      <c r="R1714" s="11">
        <v>27963</v>
      </c>
      <c r="S1714" s="9" t="str">
        <f t="shared" si="78"/>
        <v>51.4S, 67.9W</v>
      </c>
      <c r="T1714" s="9" t="str">
        <f t="shared" si="79"/>
        <v/>
      </c>
      <c r="U1714" s="11">
        <v>27963</v>
      </c>
      <c r="V1714" s="11" t="s">
        <v>14024</v>
      </c>
      <c r="W1714" s="11" t="s">
        <v>9790</v>
      </c>
      <c r="X1714" s="17" t="s">
        <v>14025</v>
      </c>
      <c r="Y1714" s="17"/>
      <c r="Z1714" s="17"/>
      <c r="AA1714" s="18"/>
      <c r="AB1714" s="11" t="s">
        <v>161</v>
      </c>
      <c r="AC1714" s="11" t="s">
        <v>14026</v>
      </c>
      <c r="AD1714" s="11" t="s">
        <v>14027</v>
      </c>
      <c r="AE1714" s="11"/>
      <c r="AF1714" s="11"/>
      <c r="AG1714" s="11"/>
      <c r="AH1714" s="11"/>
      <c r="AI1714" s="11"/>
      <c r="AJ1714" s="11"/>
      <c r="AK1714" s="11"/>
      <c r="AL1714" s="11"/>
      <c r="AM1714" s="11"/>
      <c r="AN1714" s="12" t="str">
        <f t="shared" si="80"/>
        <v>5C4C.GIF</v>
      </c>
    </row>
    <row r="1715" spans="1:40" x14ac:dyDescent="0.25">
      <c r="A1715">
        <v>9876</v>
      </c>
      <c r="B1715" s="6" t="s">
        <v>2189</v>
      </c>
      <c r="C1715" s="6" t="s">
        <v>11360</v>
      </c>
      <c r="D1715"/>
      <c r="E1715" s="20" t="s">
        <v>14028</v>
      </c>
      <c r="F1715" s="6" t="s">
        <v>56</v>
      </c>
      <c r="I1715" s="6"/>
      <c r="K1715" s="6"/>
      <c r="L1715" s="6" t="s">
        <v>470</v>
      </c>
      <c r="O1715" t="s">
        <v>14029</v>
      </c>
      <c r="P1715" s="20" t="s">
        <v>48</v>
      </c>
      <c r="R1715" s="11">
        <v>28430</v>
      </c>
      <c r="S1715" s="9" t="str">
        <f t="shared" si="78"/>
        <v>38.1S, 47.4W</v>
      </c>
      <c r="T1715" s="9" t="str">
        <f t="shared" si="79"/>
        <v/>
      </c>
      <c r="U1715" s="11">
        <v>28430</v>
      </c>
      <c r="V1715" s="11" t="s">
        <v>14030</v>
      </c>
      <c r="W1715" s="11" t="s">
        <v>14003</v>
      </c>
      <c r="X1715" s="21" t="s">
        <v>14028</v>
      </c>
      <c r="Y1715" s="11"/>
      <c r="Z1715" s="21"/>
      <c r="AA1715" s="11"/>
      <c r="AB1715" s="11" t="s">
        <v>147</v>
      </c>
      <c r="AC1715" s="14" t="s">
        <v>14031</v>
      </c>
      <c r="AD1715" s="48" t="s">
        <v>14032</v>
      </c>
      <c r="AE1715" s="11"/>
      <c r="AF1715" s="11"/>
      <c r="AG1715" s="11"/>
      <c r="AH1715" s="11"/>
      <c r="AI1715" s="11"/>
      <c r="AJ1715" s="11"/>
      <c r="AK1715" s="11"/>
      <c r="AL1715" s="11"/>
      <c r="AM1715" s="11"/>
      <c r="AN1715" s="12" t="str">
        <f t="shared" si="80"/>
        <v>0272.GIF</v>
      </c>
    </row>
    <row r="1716" spans="1:40" x14ac:dyDescent="0.25">
      <c r="A1716">
        <v>9877</v>
      </c>
      <c r="B1716" s="13" t="s">
        <v>7873</v>
      </c>
      <c r="C1716" s="13" t="s">
        <v>9200</v>
      </c>
      <c r="D1716"/>
      <c r="E1716" t="s">
        <v>14033</v>
      </c>
      <c r="F1716" s="6" t="s">
        <v>56</v>
      </c>
      <c r="I1716" s="6"/>
      <c r="K1716" s="6"/>
      <c r="L1716" s="6" t="s">
        <v>470</v>
      </c>
      <c r="O1716" t="s">
        <v>14034</v>
      </c>
      <c r="P1716" s="20" t="s">
        <v>48</v>
      </c>
      <c r="R1716" s="11">
        <v>28478</v>
      </c>
      <c r="S1716" s="9" t="str">
        <f t="shared" si="78"/>
        <v>25.6S, 46.2E</v>
      </c>
      <c r="T1716" s="9" t="str">
        <f t="shared" si="79"/>
        <v/>
      </c>
      <c r="U1716" s="11">
        <v>28478</v>
      </c>
      <c r="V1716" s="11" t="s">
        <v>14035</v>
      </c>
      <c r="W1716" s="11" t="s">
        <v>7877</v>
      </c>
      <c r="X1716" s="11" t="s">
        <v>14033</v>
      </c>
      <c r="Y1716" s="11"/>
      <c r="Z1716" s="11"/>
      <c r="AA1716" s="11" t="s">
        <v>7878</v>
      </c>
      <c r="AB1716" s="11"/>
      <c r="AC1716" s="14" t="s">
        <v>14036</v>
      </c>
      <c r="AD1716" s="14" t="s">
        <v>14037</v>
      </c>
      <c r="AE1716" s="11"/>
      <c r="AF1716" s="11"/>
      <c r="AG1716" s="11"/>
      <c r="AH1716" s="11"/>
      <c r="AI1716" s="11"/>
      <c r="AJ1716" s="11"/>
      <c r="AK1716" s="11"/>
      <c r="AL1716" s="11"/>
      <c r="AM1716" s="11"/>
      <c r="AN1716" s="12" t="str">
        <f t="shared" si="80"/>
        <v>0279.GIF</v>
      </c>
    </row>
    <row r="1717" spans="1:40" x14ac:dyDescent="0.25">
      <c r="A1717">
        <v>9878</v>
      </c>
      <c r="B1717" s="13" t="s">
        <v>1571</v>
      </c>
      <c r="C1717" s="13" t="s">
        <v>14038</v>
      </c>
      <c r="D1717"/>
      <c r="E1717" t="s">
        <v>14039</v>
      </c>
      <c r="F1717" s="6" t="s">
        <v>56</v>
      </c>
      <c r="I1717" s="6"/>
      <c r="K1717" s="6"/>
      <c r="L1717" s="6" t="s">
        <v>470</v>
      </c>
      <c r="O1717" t="s">
        <v>14040</v>
      </c>
      <c r="P1717" s="20" t="s">
        <v>48</v>
      </c>
      <c r="R1717" s="11">
        <v>28479</v>
      </c>
      <c r="S1717" s="9" t="str">
        <f t="shared" si="78"/>
        <v>25.5S, 46.4E</v>
      </c>
      <c r="T1717" s="9" t="str">
        <f t="shared" si="79"/>
        <v/>
      </c>
      <c r="U1717" s="11">
        <v>28479</v>
      </c>
      <c r="V1717" s="11" t="s">
        <v>14041</v>
      </c>
      <c r="W1717" s="11" t="s">
        <v>7877</v>
      </c>
      <c r="X1717" s="11" t="s">
        <v>14039</v>
      </c>
      <c r="Y1717" s="11"/>
      <c r="Z1717" s="11"/>
      <c r="AA1717" s="11" t="s">
        <v>7878</v>
      </c>
      <c r="AB1717" s="11"/>
      <c r="AC1717" s="14" t="s">
        <v>14042</v>
      </c>
      <c r="AD1717" s="14" t="s">
        <v>14043</v>
      </c>
      <c r="AE1717" s="11"/>
      <c r="AF1717" s="11"/>
      <c r="AG1717" s="11"/>
      <c r="AH1717" s="11"/>
      <c r="AI1717" s="11"/>
      <c r="AJ1717" s="11"/>
      <c r="AK1717" s="11"/>
      <c r="AL1717" s="11"/>
      <c r="AM1717" s="11"/>
      <c r="AN1717" s="12" t="str">
        <f t="shared" si="80"/>
        <v>027A.GIF</v>
      </c>
    </row>
    <row r="1718" spans="1:40" x14ac:dyDescent="0.25">
      <c r="A1718">
        <v>9880</v>
      </c>
      <c r="B1718" s="13" t="s">
        <v>7873</v>
      </c>
      <c r="C1718" s="13" t="s">
        <v>14038</v>
      </c>
      <c r="D1718"/>
      <c r="E1718" t="s">
        <v>14044</v>
      </c>
      <c r="F1718" s="6" t="s">
        <v>56</v>
      </c>
      <c r="I1718" s="6"/>
      <c r="K1718" s="6"/>
      <c r="L1718" s="6" t="s">
        <v>470</v>
      </c>
      <c r="O1718" t="s">
        <v>14045</v>
      </c>
      <c r="P1718" s="20" t="s">
        <v>48</v>
      </c>
      <c r="R1718" s="11">
        <v>28482</v>
      </c>
      <c r="S1718" s="9" t="str">
        <f t="shared" si="78"/>
        <v>25.6S, 46.4E</v>
      </c>
      <c r="T1718" s="9" t="str">
        <f t="shared" si="79"/>
        <v/>
      </c>
      <c r="U1718" s="11">
        <v>28482</v>
      </c>
      <c r="V1718" s="11" t="s">
        <v>14046</v>
      </c>
      <c r="W1718" s="11" t="s">
        <v>7877</v>
      </c>
      <c r="X1718" s="11" t="s">
        <v>14044</v>
      </c>
      <c r="Y1718" s="11"/>
      <c r="Z1718" s="11"/>
      <c r="AA1718" s="11" t="s">
        <v>7878</v>
      </c>
      <c r="AB1718" s="11"/>
      <c r="AC1718" s="14" t="s">
        <v>14047</v>
      </c>
      <c r="AD1718" s="14" t="s">
        <v>14048</v>
      </c>
      <c r="AE1718" s="11"/>
      <c r="AF1718" s="11"/>
      <c r="AG1718" s="11"/>
      <c r="AH1718" s="11"/>
      <c r="AI1718" s="11"/>
      <c r="AJ1718" s="11"/>
      <c r="AK1718" s="11"/>
      <c r="AL1718" s="11"/>
      <c r="AM1718" s="11"/>
      <c r="AN1718" s="12" t="str">
        <f t="shared" si="80"/>
        <v>0280.GIF</v>
      </c>
    </row>
    <row r="1719" spans="1:40" x14ac:dyDescent="0.25">
      <c r="A1719">
        <v>9881</v>
      </c>
      <c r="B1719" s="13" t="s">
        <v>1571</v>
      </c>
      <c r="C1719" s="13" t="s">
        <v>9200</v>
      </c>
      <c r="D1719"/>
      <c r="E1719" t="s">
        <v>14049</v>
      </c>
      <c r="F1719" s="6" t="s">
        <v>56</v>
      </c>
      <c r="I1719" s="6"/>
      <c r="K1719" s="6"/>
      <c r="L1719" s="6" t="s">
        <v>470</v>
      </c>
      <c r="O1719" t="s">
        <v>14050</v>
      </c>
      <c r="P1719" s="20" t="s">
        <v>48</v>
      </c>
      <c r="R1719" s="11">
        <v>28483</v>
      </c>
      <c r="S1719" s="9" t="str">
        <f t="shared" si="78"/>
        <v>25.5S, 46.2E</v>
      </c>
      <c r="T1719" s="9" t="str">
        <f t="shared" si="79"/>
        <v/>
      </c>
      <c r="U1719" s="11">
        <v>28483</v>
      </c>
      <c r="V1719" s="11" t="s">
        <v>14051</v>
      </c>
      <c r="W1719" s="11" t="s">
        <v>7877</v>
      </c>
      <c r="X1719" s="11" t="s">
        <v>14049</v>
      </c>
      <c r="Y1719" s="11"/>
      <c r="Z1719" s="11"/>
      <c r="AA1719" s="11" t="s">
        <v>7878</v>
      </c>
      <c r="AB1719" s="11"/>
      <c r="AC1719" s="14" t="s">
        <v>14052</v>
      </c>
      <c r="AD1719" s="14" t="s">
        <v>14053</v>
      </c>
      <c r="AE1719" s="11"/>
      <c r="AF1719" s="11"/>
      <c r="AG1719" s="11"/>
      <c r="AH1719" s="11"/>
      <c r="AI1719" s="11"/>
      <c r="AJ1719" s="11"/>
      <c r="AK1719" s="11"/>
      <c r="AL1719" s="11"/>
      <c r="AM1719" s="11"/>
      <c r="AN1719" s="12" t="str">
        <f t="shared" si="80"/>
        <v>027B.GIF</v>
      </c>
    </row>
    <row r="1720" spans="1:40" x14ac:dyDescent="0.25">
      <c r="A1720">
        <v>2956</v>
      </c>
      <c r="B1720" s="6" t="s">
        <v>14054</v>
      </c>
      <c r="C1720" s="6" t="s">
        <v>1775</v>
      </c>
      <c r="E1720" s="6" t="s">
        <v>14055</v>
      </c>
      <c r="F1720" s="6" t="s">
        <v>1870</v>
      </c>
      <c r="G1720" s="6" t="s">
        <v>14056</v>
      </c>
      <c r="H1720" s="6"/>
      <c r="I1720" s="6" t="s">
        <v>831</v>
      </c>
      <c r="J1720" s="6" t="s">
        <v>11097</v>
      </c>
      <c r="K1720" s="6"/>
      <c r="L1720" s="6" t="s">
        <v>2783</v>
      </c>
      <c r="M1720" s="13" t="s">
        <v>59</v>
      </c>
      <c r="N1720" s="6"/>
      <c r="P1720" s="6" t="s">
        <v>48</v>
      </c>
      <c r="R1720" s="11">
        <v>28708</v>
      </c>
      <c r="S1720" s="9" t="str">
        <f t="shared" si="78"/>
        <v>95.6N, 56.2W</v>
      </c>
      <c r="T1720" s="9" t="str">
        <f t="shared" si="79"/>
        <v>87.3N, 70.8W</v>
      </c>
      <c r="U1720" s="11">
        <v>28708</v>
      </c>
      <c r="V1720" s="11" t="s">
        <v>14057</v>
      </c>
      <c r="W1720" s="11" t="s">
        <v>14058</v>
      </c>
      <c r="X1720" s="11"/>
      <c r="Y1720" s="11"/>
      <c r="Z1720" s="11"/>
      <c r="AA1720" s="11"/>
      <c r="AB1720" s="11"/>
      <c r="AC1720" s="14" t="s">
        <v>14059</v>
      </c>
      <c r="AD1720" s="11" t="s">
        <v>14060</v>
      </c>
      <c r="AE1720" s="11"/>
      <c r="AF1720" s="11"/>
      <c r="AG1720" s="11"/>
      <c r="AH1720" s="11"/>
      <c r="AI1720" s="11"/>
      <c r="AJ1720" s="11"/>
      <c r="AK1720" s="11"/>
      <c r="AL1720" s="11"/>
      <c r="AM1720" s="11"/>
      <c r="AN1720" s="12" t="str">
        <f t="shared" si="80"/>
        <v>.GIF</v>
      </c>
    </row>
    <row r="1721" spans="1:40" x14ac:dyDescent="0.25">
      <c r="A1721">
        <v>2958</v>
      </c>
      <c r="B1721" s="6" t="s">
        <v>6460</v>
      </c>
      <c r="C1721" s="6" t="s">
        <v>14061</v>
      </c>
      <c r="E1721" s="6" t="s">
        <v>14062</v>
      </c>
      <c r="F1721" s="6" t="s">
        <v>1870</v>
      </c>
      <c r="G1721" s="6" t="s">
        <v>14063</v>
      </c>
      <c r="H1721" s="6"/>
      <c r="I1721" s="6" t="s">
        <v>831</v>
      </c>
      <c r="J1721" s="6" t="s">
        <v>11097</v>
      </c>
      <c r="K1721" s="6"/>
      <c r="L1721" s="6" t="s">
        <v>2783</v>
      </c>
      <c r="M1721" s="13" t="s">
        <v>59</v>
      </c>
      <c r="N1721" s="6"/>
      <c r="P1721" s="6" t="s">
        <v>48</v>
      </c>
      <c r="R1721" s="11">
        <v>28708</v>
      </c>
      <c r="S1721" s="9" t="str">
        <f t="shared" si="78"/>
        <v>76.6N, 58.7W</v>
      </c>
      <c r="T1721" s="9" t="str">
        <f t="shared" si="79"/>
        <v>87.3N, 70.8W</v>
      </c>
      <c r="U1721" s="11">
        <v>28708</v>
      </c>
      <c r="V1721" s="11" t="s">
        <v>14057</v>
      </c>
      <c r="W1721" s="11" t="s">
        <v>14058</v>
      </c>
      <c r="X1721" s="11"/>
      <c r="Y1721" s="11"/>
      <c r="Z1721" s="11"/>
      <c r="AA1721" s="11"/>
      <c r="AB1721" s="11"/>
      <c r="AC1721" s="14" t="s">
        <v>14064</v>
      </c>
      <c r="AD1721" s="11" t="s">
        <v>14060</v>
      </c>
      <c r="AE1721" s="11"/>
      <c r="AF1721" s="11"/>
      <c r="AG1721" s="11"/>
      <c r="AH1721" s="11"/>
      <c r="AI1721" s="11"/>
      <c r="AJ1721" s="11"/>
      <c r="AK1721" s="11"/>
      <c r="AL1721" s="11"/>
      <c r="AM1721" s="11"/>
      <c r="AN1721" s="12" t="str">
        <f t="shared" si="80"/>
        <v>.GIF</v>
      </c>
    </row>
    <row r="1722" spans="1:40" x14ac:dyDescent="0.25">
      <c r="A1722">
        <v>3021</v>
      </c>
      <c r="B1722" s="6" t="s">
        <v>8624</v>
      </c>
      <c r="C1722" s="6" t="s">
        <v>14065</v>
      </c>
      <c r="E1722" s="6" t="s">
        <v>14066</v>
      </c>
      <c r="F1722" s="6" t="s">
        <v>1870</v>
      </c>
      <c r="G1722" s="6" t="s">
        <v>14067</v>
      </c>
      <c r="H1722" s="6"/>
      <c r="I1722" s="6" t="s">
        <v>831</v>
      </c>
      <c r="J1722" s="6" t="s">
        <v>11097</v>
      </c>
      <c r="K1722" s="6"/>
      <c r="L1722" s="6" t="s">
        <v>814</v>
      </c>
      <c r="M1722" s="13" t="s">
        <v>59</v>
      </c>
      <c r="N1722" s="6"/>
      <c r="P1722" s="6" t="s">
        <v>48</v>
      </c>
      <c r="R1722" s="11">
        <v>28708</v>
      </c>
      <c r="S1722" s="9" t="str">
        <f t="shared" si="78"/>
        <v>90.6N, 51.0W</v>
      </c>
      <c r="T1722" s="9" t="str">
        <f t="shared" si="79"/>
        <v>87.3N, 70.8W</v>
      </c>
      <c r="U1722" s="11">
        <v>28708</v>
      </c>
      <c r="V1722" s="11" t="s">
        <v>14057</v>
      </c>
      <c r="W1722" s="11" t="s">
        <v>14058</v>
      </c>
      <c r="X1722" s="11"/>
      <c r="Y1722" s="11"/>
      <c r="Z1722" s="11"/>
      <c r="AA1722" s="11"/>
      <c r="AB1722" s="11"/>
      <c r="AC1722" s="14" t="s">
        <v>14068</v>
      </c>
      <c r="AD1722" s="11" t="s">
        <v>14060</v>
      </c>
      <c r="AE1722" s="11"/>
      <c r="AF1722" s="11"/>
      <c r="AG1722" s="11"/>
      <c r="AH1722" s="11"/>
      <c r="AI1722" s="11"/>
      <c r="AJ1722" s="11"/>
      <c r="AK1722" s="11"/>
      <c r="AL1722" s="11"/>
      <c r="AM1722" s="11"/>
      <c r="AN1722" s="12" t="str">
        <f t="shared" si="80"/>
        <v>.GIF</v>
      </c>
    </row>
    <row r="1723" spans="1:40" x14ac:dyDescent="0.25">
      <c r="A1723">
        <v>2949</v>
      </c>
      <c r="B1723" s="6" t="s">
        <v>14069</v>
      </c>
      <c r="C1723" s="6" t="s">
        <v>7969</v>
      </c>
      <c r="E1723" s="6" t="s">
        <v>14070</v>
      </c>
      <c r="F1723" s="6" t="s">
        <v>1870</v>
      </c>
      <c r="G1723" s="6" t="s">
        <v>14071</v>
      </c>
      <c r="H1723" s="6"/>
      <c r="I1723" s="6" t="s">
        <v>1610</v>
      </c>
      <c r="J1723" s="6" t="s">
        <v>2781</v>
      </c>
      <c r="K1723" s="6"/>
      <c r="L1723" s="6" t="s">
        <v>2783</v>
      </c>
      <c r="M1723" s="13" t="s">
        <v>59</v>
      </c>
      <c r="N1723" s="6"/>
      <c r="P1723" s="6" t="s">
        <v>6170</v>
      </c>
      <c r="R1723" s="11">
        <v>28709</v>
      </c>
      <c r="S1723" s="9" t="str">
        <f t="shared" si="78"/>
        <v>90.3N, 43.2W</v>
      </c>
      <c r="T1723" s="9" t="str">
        <f t="shared" si="79"/>
        <v>72.1N, 60.9W</v>
      </c>
      <c r="U1723" s="11">
        <v>28709</v>
      </c>
      <c r="V1723" s="11" t="s">
        <v>2791</v>
      </c>
      <c r="W1723" s="11" t="s">
        <v>14072</v>
      </c>
      <c r="X1723" s="11"/>
      <c r="Y1723" s="11"/>
      <c r="Z1723" s="11"/>
      <c r="AA1723" s="11"/>
      <c r="AB1723" s="11"/>
      <c r="AC1723" s="14" t="s">
        <v>14073</v>
      </c>
      <c r="AD1723" s="11" t="s">
        <v>14074</v>
      </c>
      <c r="AE1723" s="11"/>
      <c r="AF1723" s="11"/>
      <c r="AG1723" s="11"/>
      <c r="AH1723" s="11"/>
      <c r="AI1723" s="11"/>
      <c r="AJ1723" s="11"/>
      <c r="AK1723" s="11"/>
      <c r="AL1723" s="11"/>
      <c r="AM1723" s="11"/>
      <c r="AN1723" s="12" t="str">
        <f t="shared" si="80"/>
        <v>.GIF</v>
      </c>
    </row>
    <row r="1724" spans="1:40" x14ac:dyDescent="0.25">
      <c r="A1724">
        <v>2950</v>
      </c>
      <c r="B1724" s="6" t="s">
        <v>3805</v>
      </c>
      <c r="C1724" s="6" t="s">
        <v>319</v>
      </c>
      <c r="E1724" s="6" t="s">
        <v>14075</v>
      </c>
      <c r="F1724" s="6" t="s">
        <v>1870</v>
      </c>
      <c r="G1724" s="6" t="s">
        <v>14076</v>
      </c>
      <c r="H1724" s="6"/>
      <c r="I1724" s="6" t="s">
        <v>1610</v>
      </c>
      <c r="J1724" s="6" t="s">
        <v>2781</v>
      </c>
      <c r="K1724" s="6"/>
      <c r="L1724" s="6" t="s">
        <v>2783</v>
      </c>
      <c r="M1724" s="13" t="s">
        <v>59</v>
      </c>
      <c r="N1724" s="6"/>
      <c r="P1724" s="6" t="s">
        <v>6170</v>
      </c>
      <c r="R1724" s="11">
        <v>28709</v>
      </c>
      <c r="S1724" s="9" t="str">
        <f t="shared" si="78"/>
        <v>41.0N, 35.5E</v>
      </c>
      <c r="T1724" s="9" t="str">
        <f t="shared" si="79"/>
        <v>72.1N, 60.9W</v>
      </c>
      <c r="U1724" s="11">
        <v>28709</v>
      </c>
      <c r="V1724" s="11" t="s">
        <v>2791</v>
      </c>
      <c r="W1724" s="11" t="s">
        <v>14072</v>
      </c>
      <c r="X1724" s="11"/>
      <c r="Y1724" s="11"/>
      <c r="Z1724" s="11"/>
      <c r="AA1724" s="11"/>
      <c r="AB1724" s="11"/>
      <c r="AC1724" s="14" t="s">
        <v>14077</v>
      </c>
      <c r="AD1724" s="11" t="s">
        <v>14074</v>
      </c>
      <c r="AE1724" s="11"/>
      <c r="AF1724" s="11"/>
      <c r="AG1724" s="11"/>
      <c r="AH1724" s="11"/>
      <c r="AI1724" s="11"/>
      <c r="AJ1724" s="11"/>
      <c r="AK1724" s="11"/>
      <c r="AL1724" s="11"/>
      <c r="AM1724" s="11"/>
      <c r="AN1724" s="12" t="str">
        <f t="shared" si="80"/>
        <v>.GIF</v>
      </c>
    </row>
    <row r="1725" spans="1:40" x14ac:dyDescent="0.25">
      <c r="A1725">
        <v>2951</v>
      </c>
      <c r="B1725" s="6" t="s">
        <v>12884</v>
      </c>
      <c r="C1725" s="6" t="s">
        <v>14078</v>
      </c>
      <c r="E1725" s="6" t="s">
        <v>14079</v>
      </c>
      <c r="F1725" s="6" t="s">
        <v>1870</v>
      </c>
      <c r="G1725" s="6" t="s">
        <v>14080</v>
      </c>
      <c r="H1725" s="6"/>
      <c r="I1725" s="6" t="s">
        <v>1610</v>
      </c>
      <c r="J1725" s="6" t="s">
        <v>2781</v>
      </c>
      <c r="K1725" s="6"/>
      <c r="L1725" s="6" t="s">
        <v>2783</v>
      </c>
      <c r="M1725" s="13" t="s">
        <v>59</v>
      </c>
      <c r="N1725" s="6"/>
      <c r="P1725" s="6" t="s">
        <v>6170</v>
      </c>
      <c r="R1725" s="11">
        <v>28709</v>
      </c>
      <c r="S1725" s="9" t="str">
        <f t="shared" si="78"/>
        <v>34.3S, 73.4E</v>
      </c>
      <c r="T1725" s="9" t="str">
        <f t="shared" si="79"/>
        <v>72.1N, 60.9W</v>
      </c>
      <c r="U1725" s="11">
        <v>28709</v>
      </c>
      <c r="V1725" s="11" t="s">
        <v>2791</v>
      </c>
      <c r="W1725" s="11" t="s">
        <v>14072</v>
      </c>
      <c r="X1725" s="11"/>
      <c r="Y1725" s="11"/>
      <c r="Z1725" s="11"/>
      <c r="AA1725" s="11"/>
      <c r="AB1725" s="11"/>
      <c r="AC1725" s="14" t="s">
        <v>14081</v>
      </c>
      <c r="AD1725" s="11" t="s">
        <v>14074</v>
      </c>
      <c r="AE1725" s="11"/>
      <c r="AF1725" s="11"/>
      <c r="AG1725" s="11"/>
      <c r="AH1725" s="11"/>
      <c r="AI1725" s="11"/>
      <c r="AJ1725" s="11"/>
      <c r="AK1725" s="11"/>
      <c r="AL1725" s="11"/>
      <c r="AM1725" s="11"/>
      <c r="AN1725" s="12" t="str">
        <f t="shared" si="80"/>
        <v>.GIF</v>
      </c>
    </row>
    <row r="1726" spans="1:40" x14ac:dyDescent="0.25">
      <c r="A1726">
        <v>2952</v>
      </c>
      <c r="B1726" s="6" t="s">
        <v>14082</v>
      </c>
      <c r="C1726" s="6" t="s">
        <v>14083</v>
      </c>
      <c r="E1726" s="6" t="s">
        <v>14084</v>
      </c>
      <c r="F1726" s="6" t="s">
        <v>1870</v>
      </c>
      <c r="G1726" s="6" t="s">
        <v>14085</v>
      </c>
      <c r="H1726" s="6"/>
      <c r="I1726" s="6" t="s">
        <v>1610</v>
      </c>
      <c r="J1726" s="6" t="s">
        <v>2781</v>
      </c>
      <c r="K1726" s="6"/>
      <c r="L1726" s="6" t="s">
        <v>2783</v>
      </c>
      <c r="M1726" s="13" t="s">
        <v>59</v>
      </c>
      <c r="N1726" s="6"/>
      <c r="P1726" s="6" t="s">
        <v>6170</v>
      </c>
      <c r="R1726" s="11">
        <v>28709</v>
      </c>
      <c r="S1726" s="9" t="str">
        <f t="shared" si="78"/>
        <v>72.9N, 73.2W</v>
      </c>
      <c r="T1726" s="9" t="str">
        <f t="shared" si="79"/>
        <v>72.1N, 60.9W</v>
      </c>
      <c r="U1726" s="11">
        <v>28709</v>
      </c>
      <c r="V1726" s="11" t="s">
        <v>2791</v>
      </c>
      <c r="W1726" s="11" t="s">
        <v>14072</v>
      </c>
      <c r="X1726" s="11"/>
      <c r="Y1726" s="11"/>
      <c r="Z1726" s="11"/>
      <c r="AA1726" s="11"/>
      <c r="AB1726" s="11"/>
      <c r="AC1726" s="14" t="s">
        <v>14086</v>
      </c>
      <c r="AD1726" s="11" t="s">
        <v>14074</v>
      </c>
      <c r="AE1726" s="11"/>
      <c r="AF1726" s="11"/>
      <c r="AG1726" s="11"/>
      <c r="AH1726" s="11"/>
      <c r="AI1726" s="11"/>
      <c r="AJ1726" s="11"/>
      <c r="AK1726" s="11"/>
      <c r="AL1726" s="11"/>
      <c r="AM1726" s="11"/>
      <c r="AN1726" s="12" t="str">
        <f t="shared" si="80"/>
        <v>.GIF</v>
      </c>
    </row>
    <row r="1727" spans="1:40" x14ac:dyDescent="0.25">
      <c r="A1727">
        <v>2953</v>
      </c>
      <c r="B1727" s="6" t="s">
        <v>4036</v>
      </c>
      <c r="C1727" s="6" t="s">
        <v>8215</v>
      </c>
      <c r="E1727" s="6" t="s">
        <v>14087</v>
      </c>
      <c r="F1727" s="6" t="s">
        <v>1870</v>
      </c>
      <c r="G1727" s="6" t="s">
        <v>14088</v>
      </c>
      <c r="H1727" s="6"/>
      <c r="I1727" s="6" t="s">
        <v>1610</v>
      </c>
      <c r="J1727" s="6" t="s">
        <v>2781</v>
      </c>
      <c r="K1727" s="6"/>
      <c r="L1727" s="6" t="s">
        <v>2783</v>
      </c>
      <c r="M1727" s="13" t="s">
        <v>59</v>
      </c>
      <c r="N1727" s="6"/>
      <c r="P1727" s="6" t="s">
        <v>6170</v>
      </c>
      <c r="R1727" s="11">
        <v>28709</v>
      </c>
      <c r="S1727" s="9" t="str">
        <f t="shared" si="78"/>
        <v>22.1S, 1.5W</v>
      </c>
      <c r="T1727" s="9" t="str">
        <f t="shared" si="79"/>
        <v>72.1N, 60.9W</v>
      </c>
      <c r="U1727" s="11">
        <v>28709</v>
      </c>
      <c r="V1727" s="11" t="s">
        <v>2791</v>
      </c>
      <c r="W1727" s="11" t="s">
        <v>14072</v>
      </c>
      <c r="X1727" s="11"/>
      <c r="Y1727" s="11"/>
      <c r="Z1727" s="11"/>
      <c r="AA1727" s="11"/>
      <c r="AB1727" s="11"/>
      <c r="AC1727" s="14" t="s">
        <v>14089</v>
      </c>
      <c r="AD1727" s="11" t="s">
        <v>14074</v>
      </c>
      <c r="AE1727" s="11"/>
      <c r="AF1727" s="11"/>
      <c r="AG1727" s="11"/>
      <c r="AH1727" s="11"/>
      <c r="AI1727" s="11"/>
      <c r="AJ1727" s="11"/>
      <c r="AK1727" s="11"/>
      <c r="AL1727" s="11"/>
      <c r="AM1727" s="11"/>
      <c r="AN1727" s="12" t="str">
        <f t="shared" si="80"/>
        <v>.GIF</v>
      </c>
    </row>
    <row r="1728" spans="1:40" x14ac:dyDescent="0.25">
      <c r="A1728">
        <v>2954</v>
      </c>
      <c r="B1728" s="6" t="s">
        <v>2778</v>
      </c>
      <c r="C1728" s="6" t="s">
        <v>699</v>
      </c>
      <c r="E1728" s="6" t="s">
        <v>14090</v>
      </c>
      <c r="F1728" s="6" t="s">
        <v>1870</v>
      </c>
      <c r="G1728" s="6" t="s">
        <v>14091</v>
      </c>
      <c r="H1728" s="6"/>
      <c r="I1728" s="6" t="s">
        <v>1610</v>
      </c>
      <c r="J1728" s="6" t="s">
        <v>2781</v>
      </c>
      <c r="K1728" s="6"/>
      <c r="L1728" s="6" t="s">
        <v>2783</v>
      </c>
      <c r="M1728" s="13" t="s">
        <v>59</v>
      </c>
      <c r="N1728" s="6"/>
      <c r="P1728" s="6" t="s">
        <v>6170</v>
      </c>
      <c r="R1728" s="11">
        <v>28709</v>
      </c>
      <c r="S1728" s="9" t="str">
        <f t="shared" si="78"/>
        <v>75.3N, 73.8W</v>
      </c>
      <c r="T1728" s="9" t="str">
        <f t="shared" si="79"/>
        <v>72.1N, 60.9W</v>
      </c>
      <c r="U1728" s="11">
        <v>28709</v>
      </c>
      <c r="V1728" s="11" t="s">
        <v>2791</v>
      </c>
      <c r="W1728" s="11" t="s">
        <v>14072</v>
      </c>
      <c r="X1728" s="11"/>
      <c r="Y1728" s="11"/>
      <c r="Z1728" s="11"/>
      <c r="AA1728" s="11"/>
      <c r="AB1728" s="11"/>
      <c r="AC1728" s="14" t="s">
        <v>14092</v>
      </c>
      <c r="AD1728" s="11" t="s">
        <v>14074</v>
      </c>
      <c r="AE1728" s="11"/>
      <c r="AF1728" s="11"/>
      <c r="AG1728" s="11"/>
      <c r="AH1728" s="11"/>
      <c r="AI1728" s="11"/>
      <c r="AJ1728" s="11"/>
      <c r="AK1728" s="11"/>
      <c r="AL1728" s="11"/>
      <c r="AM1728" s="11"/>
      <c r="AN1728" s="12" t="str">
        <f t="shared" si="80"/>
        <v>.GIF</v>
      </c>
    </row>
    <row r="1729" spans="1:40" x14ac:dyDescent="0.25">
      <c r="A1729">
        <v>3629</v>
      </c>
      <c r="B1729" s="6" t="s">
        <v>9451</v>
      </c>
      <c r="C1729" s="6" t="s">
        <v>10557</v>
      </c>
      <c r="E1729" s="6" t="s">
        <v>14093</v>
      </c>
      <c r="F1729" s="6" t="s">
        <v>1870</v>
      </c>
      <c r="G1729" s="6" t="s">
        <v>14094</v>
      </c>
      <c r="H1729" s="6"/>
      <c r="I1729" s="6" t="s">
        <v>1610</v>
      </c>
      <c r="J1729" s="6" t="s">
        <v>2781</v>
      </c>
      <c r="K1729" s="6" t="s">
        <v>14095</v>
      </c>
      <c r="L1729" s="6" t="s">
        <v>14096</v>
      </c>
      <c r="M1729" s="13" t="s">
        <v>59</v>
      </c>
      <c r="N1729" s="6"/>
      <c r="P1729" s="6" t="s">
        <v>6170</v>
      </c>
      <c r="R1729" s="11">
        <v>28709</v>
      </c>
      <c r="S1729" s="9" t="str">
        <f t="shared" si="78"/>
        <v>40.8N, 83.1W</v>
      </c>
      <c r="T1729" s="9" t="str">
        <f t="shared" si="79"/>
        <v>72.1N, 60.9W</v>
      </c>
      <c r="U1729" s="11">
        <v>28709</v>
      </c>
      <c r="V1729" s="11" t="s">
        <v>2791</v>
      </c>
      <c r="W1729" s="11" t="s">
        <v>14072</v>
      </c>
      <c r="X1729" s="11"/>
      <c r="Y1729" s="11"/>
      <c r="Z1729" s="11"/>
      <c r="AA1729" s="11"/>
      <c r="AB1729" s="11"/>
      <c r="AC1729" s="14" t="s">
        <v>14097</v>
      </c>
      <c r="AD1729" s="11" t="s">
        <v>14074</v>
      </c>
      <c r="AE1729" s="11"/>
      <c r="AF1729" s="11"/>
      <c r="AG1729" s="11"/>
      <c r="AH1729" s="11"/>
      <c r="AI1729" s="11"/>
      <c r="AJ1729" s="11"/>
      <c r="AK1729" s="11"/>
      <c r="AL1729" s="11"/>
      <c r="AM1729" s="11"/>
      <c r="AN1729" s="12" t="str">
        <f t="shared" si="80"/>
        <v>.GIF</v>
      </c>
    </row>
    <row r="1730" spans="1:40" x14ac:dyDescent="0.25">
      <c r="A1730">
        <v>9883</v>
      </c>
      <c r="B1730" s="13" t="s">
        <v>4334</v>
      </c>
      <c r="C1730" s="66" t="s">
        <v>5738</v>
      </c>
      <c r="D1730"/>
      <c r="E1730" s="33" t="s">
        <v>14098</v>
      </c>
      <c r="F1730" s="6" t="s">
        <v>56</v>
      </c>
      <c r="G1730" s="33"/>
      <c r="I1730" s="6"/>
      <c r="L1730" s="6" t="s">
        <v>59</v>
      </c>
      <c r="M1730" s="13" t="s">
        <v>2226</v>
      </c>
      <c r="O1730" s="13" t="s">
        <v>14099</v>
      </c>
      <c r="P1730" t="s">
        <v>48</v>
      </c>
      <c r="R1730" s="11">
        <v>29709</v>
      </c>
      <c r="S1730" s="9" t="str">
        <f t="shared" ref="S1730:S1793" si="81">IF(LEFT(B1730,1)="-",MID(B1730,2,LEN(B1730)-3),MID(B1730,1,LEN(B1730)-2))&amp;IF(LEFT(B1730,1)="-","N","S")&amp;", "&amp;IF(LEFT(C1730,1)="-",MID(C1730,2,LEN(C1730)-3),MID(C1730,1,LEN(C1730)-2))&amp;IF(LEFT(C1730,1)="-","W","E")</f>
        <v>40.7S, 11.9E</v>
      </c>
      <c r="T1730" s="9" t="str">
        <f t="shared" ref="T1730:T1793" si="82">IF(I1730="","",IF(LEFT(I1730,1)="-",MID(I1730,2,LEN(I1730)-3),MID(I1730,1,LEN(I1730)-2))&amp;IF(LEFT(I1730,1)="-","N","S")&amp;", "&amp;IF(LEFT(J1730,1)="-",MID(J1730,2,LEN(J1730)-3),MID(J1730,1,LEN(J1730)-2))&amp;IF(LEFT(J1730,1)="-","W","E"))</f>
        <v/>
      </c>
      <c r="U1730" s="11">
        <v>29709</v>
      </c>
      <c r="V1730" s="11" t="s">
        <v>14100</v>
      </c>
      <c r="W1730" s="11" t="s">
        <v>14101</v>
      </c>
      <c r="X1730" s="17" t="s">
        <v>14102</v>
      </c>
      <c r="Y1730" s="17"/>
      <c r="Z1730" s="17"/>
      <c r="AA1730" s="18"/>
      <c r="AB1730" s="11" t="s">
        <v>147</v>
      </c>
      <c r="AC1730" s="28" t="s">
        <v>14103</v>
      </c>
      <c r="AD1730" s="11" t="s">
        <v>14104</v>
      </c>
      <c r="AE1730" s="11"/>
      <c r="AF1730" s="11"/>
      <c r="AG1730" s="11"/>
      <c r="AH1730" s="11"/>
      <c r="AI1730" s="11"/>
      <c r="AJ1730" s="11"/>
      <c r="AK1730" s="11"/>
      <c r="AL1730" s="11"/>
      <c r="AM1730" s="11"/>
      <c r="AN1730" s="12" t="str">
        <f t="shared" ref="AN1730:AN1793" si="83">O1730&amp;".GIF"</f>
        <v>00FE.GIF</v>
      </c>
    </row>
    <row r="1731" spans="1:40" x14ac:dyDescent="0.25">
      <c r="A1731">
        <v>9884</v>
      </c>
      <c r="B1731" s="13" t="s">
        <v>6873</v>
      </c>
      <c r="C1731" s="6" t="s">
        <v>784</v>
      </c>
      <c r="D1731"/>
      <c r="E1731" s="33" t="s">
        <v>14105</v>
      </c>
      <c r="F1731" t="s">
        <v>56</v>
      </c>
      <c r="I1731" s="6"/>
      <c r="K1731" s="33" t="s">
        <v>14106</v>
      </c>
      <c r="L1731" s="6" t="s">
        <v>59</v>
      </c>
      <c r="M1731" s="13" t="s">
        <v>59</v>
      </c>
      <c r="O1731" t="s">
        <v>14107</v>
      </c>
      <c r="P1731" t="s">
        <v>48</v>
      </c>
      <c r="R1731" s="11">
        <v>29737</v>
      </c>
      <c r="S1731" s="9" t="str">
        <f t="shared" si="81"/>
        <v>51.4S, 67.9W</v>
      </c>
      <c r="T1731" s="9" t="str">
        <f t="shared" si="82"/>
        <v/>
      </c>
      <c r="U1731" s="11">
        <v>29737</v>
      </c>
      <c r="V1731" s="18" t="s">
        <v>14108</v>
      </c>
      <c r="W1731" s="17" t="s">
        <v>14101</v>
      </c>
      <c r="X1731" s="17" t="s">
        <v>14109</v>
      </c>
      <c r="Y1731" s="17"/>
      <c r="Z1731" s="17"/>
      <c r="AA1731" s="18"/>
      <c r="AB1731" s="11" t="s">
        <v>147</v>
      </c>
      <c r="AC1731" s="28" t="s">
        <v>14110</v>
      </c>
      <c r="AD1731" s="11" t="s">
        <v>14111</v>
      </c>
      <c r="AE1731" s="11"/>
      <c r="AF1731" s="11"/>
      <c r="AG1731" s="11"/>
      <c r="AH1731" s="11"/>
      <c r="AI1731" s="11"/>
      <c r="AJ1731" s="11"/>
      <c r="AK1731" s="11"/>
      <c r="AL1731" s="11"/>
      <c r="AM1731" s="11"/>
      <c r="AN1731" s="12" t="str">
        <f t="shared" si="83"/>
        <v>00FD.GIF</v>
      </c>
    </row>
    <row r="1732" spans="1:40" x14ac:dyDescent="0.25">
      <c r="A1732">
        <v>9885</v>
      </c>
      <c r="B1732" s="13" t="s">
        <v>9994</v>
      </c>
      <c r="C1732" s="66" t="s">
        <v>6958</v>
      </c>
      <c r="D1732"/>
      <c r="E1732" s="33" t="s">
        <v>14112</v>
      </c>
      <c r="F1732" s="6" t="s">
        <v>56</v>
      </c>
      <c r="G1732" s="33"/>
      <c r="I1732" s="6"/>
      <c r="L1732" s="6" t="s">
        <v>59</v>
      </c>
      <c r="M1732" s="13" t="s">
        <v>59</v>
      </c>
      <c r="O1732" s="13" t="s">
        <v>14113</v>
      </c>
      <c r="P1732" t="s">
        <v>48</v>
      </c>
      <c r="R1732" s="11">
        <v>29743</v>
      </c>
      <c r="S1732" s="9" t="str">
        <f t="shared" si="81"/>
        <v>21.7S, 47.6E</v>
      </c>
      <c r="T1732" s="9" t="str">
        <f t="shared" si="82"/>
        <v/>
      </c>
      <c r="U1732" s="11">
        <v>29743</v>
      </c>
      <c r="V1732" s="11" t="s">
        <v>14114</v>
      </c>
      <c r="W1732" s="11" t="s">
        <v>14101</v>
      </c>
      <c r="X1732" s="17" t="s">
        <v>14115</v>
      </c>
      <c r="Y1732" s="17"/>
      <c r="Z1732" s="17"/>
      <c r="AA1732" s="18"/>
      <c r="AB1732" s="11" t="s">
        <v>147</v>
      </c>
      <c r="AC1732" s="28" t="s">
        <v>14116</v>
      </c>
      <c r="AD1732" s="11" t="s">
        <v>14117</v>
      </c>
      <c r="AE1732" s="11"/>
      <c r="AF1732" s="11"/>
      <c r="AG1732" s="11"/>
      <c r="AH1732" s="11"/>
      <c r="AI1732" s="11"/>
      <c r="AJ1732" s="11"/>
      <c r="AK1732" s="11"/>
      <c r="AL1732" s="11"/>
      <c r="AM1732" s="11"/>
      <c r="AN1732" s="12" t="str">
        <f t="shared" si="83"/>
        <v>00FC.GIF</v>
      </c>
    </row>
    <row r="1733" spans="1:40" x14ac:dyDescent="0.25">
      <c r="A1733">
        <v>9886</v>
      </c>
      <c r="B1733" s="13" t="s">
        <v>6879</v>
      </c>
      <c r="C1733" s="6" t="s">
        <v>766</v>
      </c>
      <c r="D1733"/>
      <c r="E1733" s="33" t="s">
        <v>14118</v>
      </c>
      <c r="F1733" t="s">
        <v>56</v>
      </c>
      <c r="I1733" s="6"/>
      <c r="K1733" t="s">
        <v>14119</v>
      </c>
      <c r="L1733" s="6" t="s">
        <v>59</v>
      </c>
      <c r="M1733" s="13" t="s">
        <v>59</v>
      </c>
      <c r="O1733" t="s">
        <v>14120</v>
      </c>
      <c r="P1733" t="s">
        <v>48</v>
      </c>
      <c r="R1733" s="11">
        <v>29749</v>
      </c>
      <c r="S1733" s="9" t="str">
        <f t="shared" si="81"/>
        <v>12.8S, 58.9W</v>
      </c>
      <c r="T1733" s="9" t="str">
        <f t="shared" si="82"/>
        <v/>
      </c>
      <c r="U1733" s="11">
        <v>29749</v>
      </c>
      <c r="V1733" s="11" t="s">
        <v>14121</v>
      </c>
      <c r="W1733" s="17" t="s">
        <v>14101</v>
      </c>
      <c r="X1733" s="17" t="s">
        <v>14122</v>
      </c>
      <c r="Y1733" s="17"/>
      <c r="Z1733" s="17"/>
      <c r="AA1733" s="18"/>
      <c r="AB1733" s="11" t="s">
        <v>147</v>
      </c>
      <c r="AC1733" s="28" t="s">
        <v>14123</v>
      </c>
      <c r="AD1733" s="11" t="s">
        <v>14124</v>
      </c>
      <c r="AE1733" s="11"/>
      <c r="AF1733" s="11"/>
      <c r="AG1733" s="11"/>
      <c r="AH1733" s="11"/>
      <c r="AI1733" s="11"/>
      <c r="AJ1733" s="11"/>
      <c r="AK1733" s="11"/>
      <c r="AL1733" s="11"/>
      <c r="AM1733" s="11"/>
      <c r="AN1733" s="12" t="str">
        <f t="shared" si="83"/>
        <v>00FB.GIF</v>
      </c>
    </row>
    <row r="1734" spans="1:40" x14ac:dyDescent="0.25">
      <c r="A1734">
        <v>9887</v>
      </c>
      <c r="B1734" s="13" t="s">
        <v>2189</v>
      </c>
      <c r="C1734" s="66" t="s">
        <v>14125</v>
      </c>
      <c r="D1734"/>
      <c r="E1734" s="33" t="s">
        <v>14126</v>
      </c>
      <c r="F1734" s="6" t="s">
        <v>56</v>
      </c>
      <c r="G1734" s="33"/>
      <c r="I1734" s="6"/>
      <c r="L1734" s="6" t="s">
        <v>59</v>
      </c>
      <c r="M1734" s="13" t="s">
        <v>59</v>
      </c>
      <c r="O1734" s="13" t="s">
        <v>14127</v>
      </c>
      <c r="P1734" t="s">
        <v>48</v>
      </c>
      <c r="R1734" s="11">
        <v>29755</v>
      </c>
      <c r="S1734" s="9" t="str">
        <f t="shared" si="81"/>
        <v>38.1S, 47.3W</v>
      </c>
      <c r="T1734" s="9" t="str">
        <f t="shared" si="82"/>
        <v/>
      </c>
      <c r="U1734" s="11">
        <v>29755</v>
      </c>
      <c r="V1734" s="11" t="s">
        <v>14128</v>
      </c>
      <c r="W1734" s="11" t="s">
        <v>14101</v>
      </c>
      <c r="X1734" s="17" t="s">
        <v>14129</v>
      </c>
      <c r="Y1734" s="17"/>
      <c r="Z1734" s="17"/>
      <c r="AA1734" s="18"/>
      <c r="AB1734" s="11" t="s">
        <v>147</v>
      </c>
      <c r="AC1734" s="28" t="s">
        <v>14130</v>
      </c>
      <c r="AD1734" s="11" t="s">
        <v>14131</v>
      </c>
      <c r="AE1734" s="11"/>
      <c r="AF1734" s="11"/>
      <c r="AG1734" s="11"/>
      <c r="AH1734" s="11"/>
      <c r="AI1734" s="11"/>
      <c r="AJ1734" s="11"/>
      <c r="AK1734" s="11"/>
      <c r="AL1734" s="11"/>
      <c r="AM1734" s="11"/>
      <c r="AN1734" s="12" t="str">
        <f t="shared" si="83"/>
        <v>00FA.GIF</v>
      </c>
    </row>
    <row r="1735" spans="1:40" x14ac:dyDescent="0.25">
      <c r="A1735">
        <v>2871</v>
      </c>
      <c r="B1735" s="6" t="s">
        <v>14132</v>
      </c>
      <c r="C1735" s="6" t="s">
        <v>8321</v>
      </c>
      <c r="E1735" s="6" t="s">
        <v>14133</v>
      </c>
      <c r="F1735" s="6" t="s">
        <v>43</v>
      </c>
      <c r="G1735" s="6" t="s">
        <v>14134</v>
      </c>
      <c r="H1735" s="6"/>
      <c r="I1735" s="6" t="s">
        <v>14135</v>
      </c>
      <c r="J1735" s="6" t="s">
        <v>14136</v>
      </c>
      <c r="K1735" s="6" t="s">
        <v>14137</v>
      </c>
      <c r="L1735" s="6" t="s">
        <v>798</v>
      </c>
      <c r="M1735" s="6"/>
      <c r="N1735" s="6"/>
      <c r="P1735" s="6" t="s">
        <v>48</v>
      </c>
      <c r="R1735" s="11">
        <v>29958</v>
      </c>
      <c r="S1735" s="9" t="str">
        <f t="shared" si="81"/>
        <v>83.4S, 89.8E</v>
      </c>
      <c r="T1735" s="9" t="str">
        <f t="shared" si="82"/>
        <v>91.2S, 87.4E</v>
      </c>
      <c r="U1735" s="11">
        <v>29958</v>
      </c>
      <c r="V1735" s="11" t="s">
        <v>14138</v>
      </c>
      <c r="W1735" s="11" t="s">
        <v>14133</v>
      </c>
      <c r="X1735" s="11"/>
      <c r="Y1735" s="11"/>
      <c r="Z1735" s="11"/>
      <c r="AA1735" s="11"/>
      <c r="AB1735" s="11"/>
      <c r="AC1735" t="s">
        <v>14139</v>
      </c>
      <c r="AD1735" s="11" t="s">
        <v>806</v>
      </c>
      <c r="AE1735" s="11"/>
      <c r="AF1735" s="11"/>
      <c r="AG1735" s="11"/>
      <c r="AH1735" s="11"/>
      <c r="AI1735" s="11"/>
      <c r="AJ1735" s="11"/>
      <c r="AK1735" s="11"/>
      <c r="AL1735" s="11"/>
      <c r="AM1735" s="11"/>
      <c r="AN1735" s="12" t="str">
        <f t="shared" si="83"/>
        <v>.GIF</v>
      </c>
    </row>
    <row r="1736" spans="1:40" x14ac:dyDescent="0.25">
      <c r="A1736">
        <v>2961</v>
      </c>
      <c r="B1736" s="6" t="s">
        <v>6994</v>
      </c>
      <c r="C1736" s="6" t="s">
        <v>4632</v>
      </c>
      <c r="E1736" s="6" t="s">
        <v>14140</v>
      </c>
      <c r="F1736" s="6" t="s">
        <v>43</v>
      </c>
      <c r="G1736" s="6" t="s">
        <v>14141</v>
      </c>
      <c r="H1736" s="6"/>
      <c r="I1736" s="6" t="s">
        <v>6486</v>
      </c>
      <c r="J1736" s="6" t="s">
        <v>532</v>
      </c>
      <c r="K1736" s="6" t="s">
        <v>14142</v>
      </c>
      <c r="L1736" s="6" t="s">
        <v>2783</v>
      </c>
      <c r="M1736" s="6"/>
      <c r="N1736" s="6"/>
      <c r="P1736" s="6" t="s">
        <v>48</v>
      </c>
      <c r="R1736" s="11">
        <v>30380</v>
      </c>
      <c r="S1736" s="9" t="str">
        <f t="shared" si="81"/>
        <v>75.9N, 61.3W</v>
      </c>
      <c r="T1736" s="9" t="str">
        <f t="shared" si="82"/>
        <v>82.2N, 74.2W</v>
      </c>
      <c r="U1736" s="11">
        <v>30380</v>
      </c>
      <c r="V1736" s="11" t="s">
        <v>14143</v>
      </c>
      <c r="W1736" s="11" t="s">
        <v>14140</v>
      </c>
      <c r="X1736" s="11"/>
      <c r="Y1736" s="11"/>
      <c r="Z1736" s="11"/>
      <c r="AA1736" s="11"/>
      <c r="AB1736" s="11"/>
      <c r="AC1736" s="11" t="s">
        <v>14144</v>
      </c>
      <c r="AD1736" s="11" t="s">
        <v>14145</v>
      </c>
      <c r="AE1736" s="11"/>
      <c r="AF1736" s="11"/>
      <c r="AG1736" s="11"/>
      <c r="AH1736" s="11"/>
      <c r="AI1736" s="11"/>
      <c r="AJ1736" s="11"/>
      <c r="AK1736" s="11"/>
      <c r="AL1736" s="11"/>
      <c r="AM1736" s="11"/>
      <c r="AN1736" s="12" t="str">
        <f t="shared" si="83"/>
        <v>.GIF</v>
      </c>
    </row>
    <row r="1737" spans="1:40" x14ac:dyDescent="0.25">
      <c r="A1737">
        <v>2945</v>
      </c>
      <c r="B1737" s="6" t="s">
        <v>6460</v>
      </c>
      <c r="C1737" s="6" t="s">
        <v>8699</v>
      </c>
      <c r="D1737" s="6" t="s">
        <v>2736</v>
      </c>
      <c r="E1737" s="6" t="s">
        <v>14146</v>
      </c>
      <c r="F1737" s="6" t="s">
        <v>1870</v>
      </c>
      <c r="G1737" s="6" t="s">
        <v>14147</v>
      </c>
      <c r="H1737" s="6"/>
      <c r="I1737" s="6" t="s">
        <v>14148</v>
      </c>
      <c r="J1737" s="6" t="s">
        <v>11181</v>
      </c>
      <c r="K1737" s="6" t="s">
        <v>14149</v>
      </c>
      <c r="L1737" s="6" t="s">
        <v>2822</v>
      </c>
      <c r="M1737" s="13" t="s">
        <v>59</v>
      </c>
      <c r="N1737" s="6"/>
      <c r="P1737" s="6" t="s">
        <v>48</v>
      </c>
      <c r="R1737" s="11">
        <v>30381</v>
      </c>
      <c r="S1737" s="9" t="str">
        <f t="shared" si="81"/>
        <v>76.6N, 58.6W</v>
      </c>
      <c r="T1737" s="9" t="str">
        <f t="shared" si="82"/>
        <v>95.9N, 56.8W</v>
      </c>
      <c r="U1737" s="11">
        <v>30381</v>
      </c>
      <c r="V1737" s="11" t="s">
        <v>14150</v>
      </c>
      <c r="W1737" s="11" t="s">
        <v>14151</v>
      </c>
      <c r="X1737" s="11"/>
      <c r="Y1737" s="11"/>
      <c r="Z1737" s="11"/>
      <c r="AA1737" s="11"/>
      <c r="AB1737" s="11"/>
      <c r="AC1737" t="s">
        <v>14152</v>
      </c>
      <c r="AD1737" s="11" t="s">
        <v>14153</v>
      </c>
      <c r="AE1737" s="11"/>
      <c r="AF1737" s="11"/>
      <c r="AG1737" s="11"/>
      <c r="AH1737" s="11"/>
      <c r="AI1737" s="11"/>
      <c r="AJ1737" s="11"/>
      <c r="AK1737" s="11"/>
      <c r="AL1737" s="11"/>
      <c r="AM1737" s="11"/>
      <c r="AN1737" s="12" t="str">
        <f t="shared" si="83"/>
        <v>.GIF</v>
      </c>
    </row>
    <row r="1738" spans="1:40" x14ac:dyDescent="0.25">
      <c r="A1738">
        <v>2946</v>
      </c>
      <c r="B1738" s="6" t="s">
        <v>14154</v>
      </c>
      <c r="C1738" s="6" t="s">
        <v>7891</v>
      </c>
      <c r="E1738" s="6" t="s">
        <v>14155</v>
      </c>
      <c r="F1738" s="6" t="s">
        <v>43</v>
      </c>
      <c r="G1738" s="6" t="s">
        <v>14156</v>
      </c>
      <c r="H1738" s="6"/>
      <c r="I1738" s="6" t="s">
        <v>7913</v>
      </c>
      <c r="J1738" s="6" t="s">
        <v>7443</v>
      </c>
      <c r="K1738" s="6"/>
      <c r="L1738" s="6" t="s">
        <v>10381</v>
      </c>
      <c r="M1738" s="13" t="s">
        <v>59</v>
      </c>
      <c r="N1738" s="6"/>
      <c r="P1738" s="6" t="s">
        <v>48</v>
      </c>
      <c r="R1738" s="11">
        <v>30382</v>
      </c>
      <c r="S1738" s="9" t="str">
        <f t="shared" si="81"/>
        <v>87.7N, 69.7W</v>
      </c>
      <c r="T1738" s="9" t="str">
        <f t="shared" si="82"/>
        <v>90.7N, 51.2W</v>
      </c>
      <c r="U1738" s="11">
        <v>30382</v>
      </c>
      <c r="V1738" s="11" t="s">
        <v>14157</v>
      </c>
      <c r="W1738" s="11" t="s">
        <v>14158</v>
      </c>
      <c r="X1738" s="11"/>
      <c r="Y1738" s="11"/>
      <c r="Z1738" s="11"/>
      <c r="AA1738" s="11"/>
      <c r="AB1738" s="11"/>
      <c r="AC1738" t="s">
        <v>14159</v>
      </c>
      <c r="AD1738" s="11" t="s">
        <v>14160</v>
      </c>
      <c r="AE1738" s="11"/>
      <c r="AF1738" s="11"/>
      <c r="AG1738" s="11"/>
      <c r="AH1738" s="11"/>
      <c r="AI1738" s="11"/>
      <c r="AJ1738" s="11"/>
      <c r="AK1738" s="11"/>
      <c r="AL1738" s="11"/>
      <c r="AM1738" s="11"/>
      <c r="AN1738" s="12" t="str">
        <f t="shared" si="83"/>
        <v>.GIF</v>
      </c>
    </row>
    <row r="1739" spans="1:40" x14ac:dyDescent="0.25">
      <c r="A1739">
        <v>2944</v>
      </c>
      <c r="B1739" s="6" t="s">
        <v>1614</v>
      </c>
      <c r="C1739" s="6" t="s">
        <v>4632</v>
      </c>
      <c r="D1739" s="6" t="s">
        <v>2233</v>
      </c>
      <c r="E1739" s="6" t="s">
        <v>14161</v>
      </c>
      <c r="F1739" s="6" t="s">
        <v>1870</v>
      </c>
      <c r="G1739" s="6" t="s">
        <v>14162</v>
      </c>
      <c r="H1739" s="6"/>
      <c r="I1739" s="6" t="s">
        <v>14069</v>
      </c>
      <c r="J1739" s="6" t="s">
        <v>3261</v>
      </c>
      <c r="K1739" s="6" t="s">
        <v>14163</v>
      </c>
      <c r="L1739" s="6" t="s">
        <v>2822</v>
      </c>
      <c r="M1739" s="13" t="s">
        <v>59</v>
      </c>
      <c r="N1739" s="6"/>
      <c r="P1739" s="6" t="s">
        <v>6170</v>
      </c>
      <c r="R1739" s="11">
        <v>30383</v>
      </c>
      <c r="S1739" s="9" t="str">
        <f t="shared" si="81"/>
        <v>71.2N, 61.3W</v>
      </c>
      <c r="T1739" s="9" t="str">
        <f t="shared" si="82"/>
        <v>90.3N, 43.3W</v>
      </c>
      <c r="U1739" s="11">
        <v>30383</v>
      </c>
      <c r="V1739" s="11" t="s">
        <v>14164</v>
      </c>
      <c r="W1739" s="11" t="s">
        <v>14165</v>
      </c>
      <c r="X1739" s="11"/>
      <c r="Y1739" s="11"/>
      <c r="Z1739" s="11"/>
      <c r="AA1739" s="11"/>
      <c r="AB1739" s="11"/>
      <c r="AC1739" t="s">
        <v>14166</v>
      </c>
      <c r="AD1739" t="s">
        <v>14167</v>
      </c>
      <c r="AE1739" s="11"/>
      <c r="AF1739" s="11"/>
      <c r="AG1739" s="11"/>
      <c r="AH1739" s="11"/>
      <c r="AI1739" s="11"/>
      <c r="AJ1739" s="11"/>
      <c r="AK1739" s="11"/>
      <c r="AL1739" s="11"/>
      <c r="AM1739" s="11"/>
      <c r="AN1739" s="12" t="str">
        <f t="shared" si="83"/>
        <v>.GIF</v>
      </c>
    </row>
    <row r="1740" spans="1:40" x14ac:dyDescent="0.25">
      <c r="A1740">
        <v>2942</v>
      </c>
      <c r="B1740" s="6" t="s">
        <v>1614</v>
      </c>
      <c r="C1740" s="6" t="s">
        <v>4632</v>
      </c>
      <c r="D1740" s="6" t="s">
        <v>1404</v>
      </c>
      <c r="E1740" s="6" t="s">
        <v>14168</v>
      </c>
      <c r="F1740" s="6" t="s">
        <v>1870</v>
      </c>
      <c r="G1740" s="6" t="s">
        <v>14169</v>
      </c>
      <c r="H1740" s="6"/>
      <c r="I1740" s="6" t="s">
        <v>5532</v>
      </c>
      <c r="J1740" s="6" t="s">
        <v>10817</v>
      </c>
      <c r="K1740" s="6" t="s">
        <v>14170</v>
      </c>
      <c r="L1740" s="6" t="s">
        <v>2822</v>
      </c>
      <c r="M1740" s="13" t="s">
        <v>59</v>
      </c>
      <c r="N1740" s="6"/>
      <c r="P1740" s="6" t="s">
        <v>6170</v>
      </c>
      <c r="R1740" s="11">
        <v>30384</v>
      </c>
      <c r="S1740" s="9" t="str">
        <f t="shared" si="81"/>
        <v>71.2N, 61.3W</v>
      </c>
      <c r="T1740" s="9" t="str">
        <f t="shared" si="82"/>
        <v>72.8N, 73.4W</v>
      </c>
      <c r="U1740" s="11">
        <v>30384</v>
      </c>
      <c r="V1740" s="11" t="s">
        <v>14171</v>
      </c>
      <c r="W1740" s="11" t="s">
        <v>14172</v>
      </c>
      <c r="X1740" s="11"/>
      <c r="Y1740" s="11"/>
      <c r="Z1740" s="11"/>
      <c r="AA1740" s="11"/>
      <c r="AB1740" s="11"/>
      <c r="AC1740" t="s">
        <v>14173</v>
      </c>
      <c r="AD1740" s="11" t="s">
        <v>14174</v>
      </c>
      <c r="AE1740" s="11"/>
      <c r="AF1740" s="11"/>
      <c r="AG1740" s="11"/>
      <c r="AH1740" s="11"/>
      <c r="AI1740" s="11"/>
      <c r="AJ1740" s="11"/>
      <c r="AK1740" s="11"/>
      <c r="AL1740" s="11"/>
      <c r="AM1740" s="11"/>
      <c r="AN1740" s="12" t="str">
        <f t="shared" si="83"/>
        <v>.GIF</v>
      </c>
    </row>
    <row r="1741" spans="1:40" x14ac:dyDescent="0.25">
      <c r="A1741">
        <v>9892</v>
      </c>
      <c r="B1741" s="6" t="s">
        <v>2589</v>
      </c>
      <c r="C1741" s="6" t="s">
        <v>2840</v>
      </c>
      <c r="E1741" t="s">
        <v>14175</v>
      </c>
      <c r="F1741" t="s">
        <v>155</v>
      </c>
      <c r="I1741" s="6" t="s">
        <v>499</v>
      </c>
      <c r="J1741" s="6" t="s">
        <v>11259</v>
      </c>
      <c r="K1741" s="6"/>
      <c r="L1741" s="6" t="s">
        <v>59</v>
      </c>
      <c r="M1741" s="13" t="s">
        <v>59</v>
      </c>
      <c r="P1741" s="20" t="s">
        <v>48</v>
      </c>
      <c r="R1741" s="11">
        <v>30395</v>
      </c>
      <c r="S1741" s="9" t="str">
        <f t="shared" si="81"/>
        <v>64.3N, 23.4W</v>
      </c>
      <c r="T1741" s="9" t="str">
        <f t="shared" si="82"/>
        <v>76.0N, 49.0W</v>
      </c>
      <c r="U1741" s="11">
        <v>30395</v>
      </c>
      <c r="V1741" s="11" t="s">
        <v>2854</v>
      </c>
      <c r="W1741" s="11" t="s">
        <v>14176</v>
      </c>
      <c r="X1741" s="23"/>
      <c r="Y1741" s="11"/>
      <c r="Z1741" s="11"/>
      <c r="AA1741" s="11" t="s">
        <v>14177</v>
      </c>
      <c r="AB1741" s="11"/>
      <c r="AC1741" t="s">
        <v>14178</v>
      </c>
      <c r="AD1741" s="11" t="s">
        <v>14179</v>
      </c>
      <c r="AE1741" s="11"/>
      <c r="AF1741" s="11"/>
      <c r="AG1741" s="11"/>
      <c r="AH1741" s="11"/>
      <c r="AI1741" s="11"/>
      <c r="AJ1741" s="11"/>
      <c r="AK1741" s="11"/>
      <c r="AL1741" s="11"/>
      <c r="AM1741" s="11"/>
      <c r="AN1741" s="12" t="str">
        <f t="shared" si="83"/>
        <v>.GIF</v>
      </c>
    </row>
    <row r="1742" spans="1:40" x14ac:dyDescent="0.25">
      <c r="A1742">
        <v>2960</v>
      </c>
      <c r="B1742" s="6" t="s">
        <v>2858</v>
      </c>
      <c r="C1742" s="6" t="s">
        <v>2859</v>
      </c>
      <c r="E1742" s="6" t="s">
        <v>14180</v>
      </c>
      <c r="F1742" s="6" t="s">
        <v>43</v>
      </c>
      <c r="G1742" s="6" t="s">
        <v>14181</v>
      </c>
      <c r="H1742" s="6"/>
      <c r="I1742" s="6" t="s">
        <v>2855</v>
      </c>
      <c r="J1742" s="6" t="s">
        <v>1172</v>
      </c>
      <c r="K1742" s="6" t="s">
        <v>14182</v>
      </c>
      <c r="L1742" s="6" t="s">
        <v>2783</v>
      </c>
      <c r="M1742" s="6"/>
      <c r="N1742" s="6"/>
      <c r="P1742" s="6" t="s">
        <v>48</v>
      </c>
      <c r="R1742" s="11">
        <v>30536</v>
      </c>
      <c r="S1742" s="9" t="str">
        <f t="shared" si="81"/>
        <v>71.7N, 61.0W</v>
      </c>
      <c r="T1742" s="9" t="str">
        <f t="shared" si="82"/>
        <v>79.2N, 68.0W</v>
      </c>
      <c r="U1742" s="11">
        <v>30536</v>
      </c>
      <c r="V1742" s="11" t="s">
        <v>2864</v>
      </c>
      <c r="W1742" s="11" t="s">
        <v>14180</v>
      </c>
      <c r="X1742" s="11"/>
      <c r="Y1742" s="11"/>
      <c r="Z1742" s="11"/>
      <c r="AA1742" s="11"/>
      <c r="AB1742" s="11"/>
      <c r="AC1742" t="s">
        <v>14183</v>
      </c>
      <c r="AD1742" s="11" t="s">
        <v>14184</v>
      </c>
      <c r="AE1742" s="11"/>
      <c r="AF1742" s="11"/>
      <c r="AG1742" s="11"/>
      <c r="AH1742" s="11"/>
      <c r="AI1742" s="11"/>
      <c r="AJ1742" s="11"/>
      <c r="AK1742" s="11"/>
      <c r="AL1742" s="11"/>
      <c r="AM1742" s="11"/>
      <c r="AN1742" s="12" t="str">
        <f t="shared" si="83"/>
        <v>.GIF</v>
      </c>
    </row>
    <row r="1743" spans="1:40" x14ac:dyDescent="0.25">
      <c r="A1743">
        <v>2957</v>
      </c>
      <c r="B1743" s="6" t="s">
        <v>2484</v>
      </c>
      <c r="C1743" s="6" t="s">
        <v>58</v>
      </c>
      <c r="E1743" s="6" t="s">
        <v>14185</v>
      </c>
      <c r="F1743" s="6" t="s">
        <v>1870</v>
      </c>
      <c r="G1743" s="6" t="s">
        <v>14186</v>
      </c>
      <c r="H1743" s="6"/>
      <c r="I1743" s="6" t="s">
        <v>831</v>
      </c>
      <c r="J1743" s="6" t="s">
        <v>11097</v>
      </c>
      <c r="K1743" s="6" t="s">
        <v>14187</v>
      </c>
      <c r="L1743" s="6" t="s">
        <v>2783</v>
      </c>
      <c r="M1743" s="13" t="s">
        <v>59</v>
      </c>
      <c r="N1743" s="6"/>
      <c r="P1743" s="6" t="s">
        <v>48</v>
      </c>
      <c r="R1743" s="11">
        <v>30555</v>
      </c>
      <c r="S1743" s="9" t="str">
        <f t="shared" si="81"/>
        <v>75.0S, 19.5E</v>
      </c>
      <c r="T1743" s="9" t="str">
        <f t="shared" si="82"/>
        <v>87.3N, 70.8W</v>
      </c>
      <c r="U1743" s="11">
        <v>30555</v>
      </c>
      <c r="V1743" s="11" t="s">
        <v>14188</v>
      </c>
      <c r="W1743" s="11" t="s">
        <v>14058</v>
      </c>
      <c r="X1743" s="11"/>
      <c r="Y1743" s="11"/>
      <c r="Z1743" s="11"/>
      <c r="AA1743" s="11"/>
      <c r="AB1743" s="11"/>
      <c r="AC1743" s="11" t="s">
        <v>14189</v>
      </c>
      <c r="AD1743" s="11" t="s">
        <v>14190</v>
      </c>
      <c r="AE1743" s="11"/>
      <c r="AF1743" s="11"/>
      <c r="AG1743" s="11"/>
      <c r="AH1743" s="11"/>
      <c r="AI1743" s="11"/>
      <c r="AJ1743" s="11"/>
      <c r="AK1743" s="11"/>
      <c r="AL1743" s="11"/>
      <c r="AM1743" s="11"/>
      <c r="AN1743" s="12" t="str">
        <f t="shared" si="83"/>
        <v>.GIF</v>
      </c>
    </row>
    <row r="1744" spans="1:40" x14ac:dyDescent="0.25">
      <c r="A1744">
        <v>3037</v>
      </c>
      <c r="B1744" s="6" t="s">
        <v>11859</v>
      </c>
      <c r="C1744" s="6" t="s">
        <v>2703</v>
      </c>
      <c r="E1744" s="6" t="s">
        <v>14191</v>
      </c>
      <c r="F1744" s="6" t="s">
        <v>43</v>
      </c>
      <c r="G1744" s="6" t="s">
        <v>14192</v>
      </c>
      <c r="H1744" s="6"/>
      <c r="I1744" s="13" t="s">
        <v>1735</v>
      </c>
      <c r="J1744" s="13" t="s">
        <v>1090</v>
      </c>
      <c r="K1744" s="6" t="s">
        <v>14193</v>
      </c>
      <c r="L1744" s="6" t="s">
        <v>8580</v>
      </c>
      <c r="M1744" s="13" t="s">
        <v>59</v>
      </c>
      <c r="N1744" s="6"/>
      <c r="P1744" s="6" t="s">
        <v>48</v>
      </c>
      <c r="R1744" s="11">
        <v>31341</v>
      </c>
      <c r="S1744" s="9" t="str">
        <f t="shared" si="81"/>
        <v>76.0S, 67.1W</v>
      </c>
      <c r="T1744" s="9" t="str">
        <f t="shared" si="82"/>
        <v>65.0N, 49.3E</v>
      </c>
      <c r="U1744" s="11">
        <v>31341</v>
      </c>
      <c r="V1744" s="11" t="s">
        <v>14194</v>
      </c>
      <c r="W1744" s="14" t="s">
        <v>14195</v>
      </c>
      <c r="X1744" s="11"/>
      <c r="Y1744" s="11"/>
      <c r="Z1744" s="11"/>
      <c r="AA1744" s="11"/>
      <c r="AB1744" s="11"/>
      <c r="AC1744" t="s">
        <v>14196</v>
      </c>
      <c r="AD1744" s="11" t="s">
        <v>10572</v>
      </c>
      <c r="AE1744" s="11"/>
      <c r="AF1744" s="11"/>
      <c r="AG1744" s="11"/>
      <c r="AH1744" s="11"/>
      <c r="AI1744" s="11"/>
      <c r="AJ1744" s="11"/>
      <c r="AK1744" s="11"/>
      <c r="AL1744" s="11"/>
      <c r="AM1744" s="11"/>
      <c r="AN1744" s="12" t="str">
        <f t="shared" si="83"/>
        <v>.GIF</v>
      </c>
    </row>
    <row r="1745" spans="1:40" x14ac:dyDescent="0.25">
      <c r="A1745">
        <v>3038</v>
      </c>
      <c r="B1745" s="6" t="s">
        <v>3782</v>
      </c>
      <c r="C1745" s="6" t="s">
        <v>1549</v>
      </c>
      <c r="D1745" s="6" t="s">
        <v>14197</v>
      </c>
      <c r="E1745" s="6" t="s">
        <v>14198</v>
      </c>
      <c r="F1745" s="6" t="s">
        <v>43</v>
      </c>
      <c r="G1745" s="6" t="s">
        <v>14199</v>
      </c>
      <c r="H1745" s="6"/>
      <c r="I1745" s="6" t="s">
        <v>11859</v>
      </c>
      <c r="J1745" s="6" t="s">
        <v>2703</v>
      </c>
      <c r="K1745" s="6" t="s">
        <v>14200</v>
      </c>
      <c r="L1745" s="6" t="s">
        <v>8580</v>
      </c>
      <c r="M1745" s="6"/>
      <c r="N1745" s="6"/>
      <c r="P1745" s="6" t="s">
        <v>48</v>
      </c>
      <c r="R1745" s="11">
        <v>31342</v>
      </c>
      <c r="S1745" s="9" t="str">
        <f t="shared" si="81"/>
        <v>66.6N, 49.9E</v>
      </c>
      <c r="T1745" s="9" t="str">
        <f t="shared" si="82"/>
        <v>76.0S, 67.1W</v>
      </c>
      <c r="U1745" s="11">
        <v>31342</v>
      </c>
      <c r="V1745" s="11" t="s">
        <v>2955</v>
      </c>
      <c r="W1745" s="11" t="s">
        <v>14201</v>
      </c>
      <c r="X1745" s="11"/>
      <c r="Y1745" s="11"/>
      <c r="Z1745" s="11"/>
      <c r="AA1745" s="11"/>
      <c r="AB1745" s="11"/>
      <c r="AC1745" t="s">
        <v>14202</v>
      </c>
      <c r="AD1745" s="11" t="s">
        <v>14203</v>
      </c>
      <c r="AE1745" s="11"/>
      <c r="AF1745" s="11"/>
      <c r="AG1745" s="11"/>
      <c r="AH1745" s="11"/>
      <c r="AI1745" s="11"/>
      <c r="AJ1745" s="11"/>
      <c r="AK1745" s="11"/>
      <c r="AL1745" s="11"/>
      <c r="AM1745" s="11"/>
      <c r="AN1745" s="12" t="str">
        <f t="shared" si="83"/>
        <v>.GIF</v>
      </c>
    </row>
    <row r="1746" spans="1:40" x14ac:dyDescent="0.25">
      <c r="A1746">
        <v>9907</v>
      </c>
      <c r="B1746" s="6" t="s">
        <v>834</v>
      </c>
      <c r="C1746" s="6" t="s">
        <v>318</v>
      </c>
      <c r="D1746"/>
      <c r="E1746" t="s">
        <v>14204</v>
      </c>
      <c r="F1746" t="s">
        <v>56</v>
      </c>
      <c r="I1746" s="6"/>
      <c r="K1746" s="6"/>
      <c r="L1746" s="6" t="s">
        <v>59</v>
      </c>
      <c r="M1746" s="13" t="s">
        <v>59</v>
      </c>
      <c r="O1746" t="s">
        <v>14205</v>
      </c>
      <c r="P1746" s="20" t="s">
        <v>48</v>
      </c>
      <c r="R1746" s="11">
        <v>31961</v>
      </c>
      <c r="S1746" s="9" t="str">
        <f t="shared" si="81"/>
        <v>87.6S, 4.4W</v>
      </c>
      <c r="T1746" s="9" t="str">
        <f t="shared" si="82"/>
        <v/>
      </c>
      <c r="U1746" s="11">
        <v>31961</v>
      </c>
      <c r="V1746" s="11" t="s">
        <v>14206</v>
      </c>
      <c r="W1746" s="21" t="s">
        <v>14207</v>
      </c>
      <c r="X1746" s="26" t="s">
        <v>14204</v>
      </c>
      <c r="Y1746" s="21"/>
      <c r="Z1746" s="21"/>
      <c r="AA1746" s="21"/>
      <c r="AB1746" s="11" t="s">
        <v>147</v>
      </c>
      <c r="AC1746" t="s">
        <v>14208</v>
      </c>
      <c r="AD1746" s="11" t="s">
        <v>14209</v>
      </c>
      <c r="AE1746" s="11"/>
      <c r="AF1746" s="11"/>
      <c r="AG1746" s="11"/>
      <c r="AH1746" s="11"/>
      <c r="AI1746" s="11"/>
      <c r="AJ1746" s="11"/>
      <c r="AK1746" s="11"/>
      <c r="AL1746" s="11"/>
      <c r="AM1746" s="11"/>
      <c r="AN1746" s="12" t="str">
        <f t="shared" si="83"/>
        <v>003B.GIF</v>
      </c>
    </row>
    <row r="1747" spans="1:40" x14ac:dyDescent="0.25">
      <c r="A1747">
        <v>9908</v>
      </c>
      <c r="B1747" s="6" t="s">
        <v>834</v>
      </c>
      <c r="C1747" s="6" t="s">
        <v>318</v>
      </c>
      <c r="D1747"/>
      <c r="E1747" t="s">
        <v>14210</v>
      </c>
      <c r="F1747" t="s">
        <v>56</v>
      </c>
      <c r="I1747" s="6"/>
      <c r="K1747" s="6"/>
      <c r="L1747" s="6" t="s">
        <v>59</v>
      </c>
      <c r="M1747" s="13" t="s">
        <v>59</v>
      </c>
      <c r="N1747" s="13" t="s">
        <v>14211</v>
      </c>
      <c r="O1747" t="s">
        <v>14205</v>
      </c>
      <c r="P1747" s="20" t="s">
        <v>48</v>
      </c>
      <c r="R1747" s="11">
        <v>31962</v>
      </c>
      <c r="S1747" s="9" t="str">
        <f t="shared" si="81"/>
        <v>87.6S, 4.4W</v>
      </c>
      <c r="T1747" s="9" t="str">
        <f t="shared" si="82"/>
        <v/>
      </c>
      <c r="U1747" s="11">
        <v>31962</v>
      </c>
      <c r="V1747" s="11" t="s">
        <v>14212</v>
      </c>
      <c r="W1747" s="21" t="s">
        <v>14213</v>
      </c>
      <c r="X1747" s="26" t="s">
        <v>14210</v>
      </c>
      <c r="Y1747" s="21"/>
      <c r="Z1747" s="21"/>
      <c r="AA1747" s="21"/>
      <c r="AB1747" s="11" t="s">
        <v>147</v>
      </c>
      <c r="AC1747" t="s">
        <v>14214</v>
      </c>
      <c r="AD1747" s="11" t="s">
        <v>14215</v>
      </c>
      <c r="AE1747" s="11"/>
      <c r="AF1747" s="11"/>
      <c r="AG1747" s="11"/>
      <c r="AH1747" s="11"/>
      <c r="AI1747" s="11"/>
      <c r="AJ1747" s="11"/>
      <c r="AK1747" s="11"/>
      <c r="AL1747" s="11"/>
      <c r="AM1747" s="11"/>
      <c r="AN1747" s="12" t="str">
        <f t="shared" si="83"/>
        <v>003B.GIF</v>
      </c>
    </row>
    <row r="1748" spans="1:40" x14ac:dyDescent="0.25">
      <c r="A1748">
        <v>9909</v>
      </c>
      <c r="B1748" s="6" t="s">
        <v>834</v>
      </c>
      <c r="C1748" s="6" t="s">
        <v>318</v>
      </c>
      <c r="D1748"/>
      <c r="E1748" t="s">
        <v>14216</v>
      </c>
      <c r="F1748" t="s">
        <v>56</v>
      </c>
      <c r="I1748" s="13" t="s">
        <v>1583</v>
      </c>
      <c r="J1748" s="13" t="s">
        <v>1584</v>
      </c>
      <c r="K1748" s="6"/>
      <c r="L1748" s="6" t="s">
        <v>14211</v>
      </c>
      <c r="M1748" s="13" t="s">
        <v>59</v>
      </c>
      <c r="O1748" t="s">
        <v>14205</v>
      </c>
      <c r="P1748" s="20" t="s">
        <v>48</v>
      </c>
      <c r="R1748" s="11">
        <v>31963</v>
      </c>
      <c r="S1748" s="9" t="str">
        <f t="shared" si="81"/>
        <v>87.6S, 4.4W</v>
      </c>
      <c r="T1748" s="9" t="str">
        <f t="shared" si="82"/>
        <v>38.6N, 65.8W</v>
      </c>
      <c r="U1748" s="11">
        <v>31963</v>
      </c>
      <c r="V1748" s="11" t="s">
        <v>14217</v>
      </c>
      <c r="W1748" s="21" t="s">
        <v>14218</v>
      </c>
      <c r="X1748" s="26" t="s">
        <v>14216</v>
      </c>
      <c r="Y1748" s="21"/>
      <c r="Z1748" s="21"/>
      <c r="AA1748" s="21"/>
      <c r="AB1748" s="11" t="s">
        <v>147</v>
      </c>
      <c r="AC1748" t="s">
        <v>14219</v>
      </c>
      <c r="AD1748" s="11" t="s">
        <v>14220</v>
      </c>
      <c r="AE1748" s="11"/>
      <c r="AF1748" s="11"/>
      <c r="AG1748" s="11"/>
      <c r="AH1748" s="11"/>
      <c r="AI1748" s="11"/>
      <c r="AJ1748" s="11"/>
      <c r="AK1748" s="11"/>
      <c r="AL1748" s="11"/>
      <c r="AM1748" s="11"/>
      <c r="AN1748" s="12" t="str">
        <f t="shared" si="83"/>
        <v>003B.GIF</v>
      </c>
    </row>
    <row r="1749" spans="1:40" x14ac:dyDescent="0.25">
      <c r="A1749">
        <v>9910</v>
      </c>
      <c r="B1749" s="6" t="s">
        <v>834</v>
      </c>
      <c r="C1749" s="6" t="s">
        <v>318</v>
      </c>
      <c r="D1749"/>
      <c r="E1749" t="s">
        <v>14221</v>
      </c>
      <c r="F1749" t="s">
        <v>56</v>
      </c>
      <c r="I1749" s="6"/>
      <c r="K1749" s="6"/>
      <c r="L1749" s="6" t="s">
        <v>59</v>
      </c>
      <c r="M1749" s="13" t="s">
        <v>59</v>
      </c>
      <c r="O1749" t="s">
        <v>14205</v>
      </c>
      <c r="P1749" s="20" t="s">
        <v>48</v>
      </c>
      <c r="R1749" s="11">
        <v>31964</v>
      </c>
      <c r="S1749" s="9" t="str">
        <f t="shared" si="81"/>
        <v>87.6S, 4.4W</v>
      </c>
      <c r="T1749" s="9" t="str">
        <f t="shared" si="82"/>
        <v/>
      </c>
      <c r="U1749" s="11">
        <v>31964</v>
      </c>
      <c r="V1749" s="11" t="s">
        <v>14222</v>
      </c>
      <c r="W1749" s="21" t="s">
        <v>14223</v>
      </c>
      <c r="X1749" s="26" t="s">
        <v>14221</v>
      </c>
      <c r="Y1749" s="21"/>
      <c r="Z1749" s="21"/>
      <c r="AA1749" s="21"/>
      <c r="AB1749" s="11" t="s">
        <v>147</v>
      </c>
      <c r="AC1749" s="11" t="s">
        <v>14224</v>
      </c>
      <c r="AD1749" s="11" t="s">
        <v>14225</v>
      </c>
      <c r="AE1749" s="11"/>
      <c r="AF1749" s="11"/>
      <c r="AG1749" s="11"/>
      <c r="AH1749" s="11"/>
      <c r="AI1749" s="11"/>
      <c r="AJ1749" s="11"/>
      <c r="AK1749" s="11"/>
      <c r="AL1749" s="11"/>
      <c r="AM1749" s="11"/>
      <c r="AN1749" s="12" t="str">
        <f t="shared" si="83"/>
        <v>003B.GIF</v>
      </c>
    </row>
    <row r="1750" spans="1:40" x14ac:dyDescent="0.25">
      <c r="A1750">
        <v>9915</v>
      </c>
      <c r="B1750" s="6" t="s">
        <v>2967</v>
      </c>
      <c r="C1750" s="6" t="s">
        <v>2968</v>
      </c>
      <c r="D1750" s="6" t="s">
        <v>2969</v>
      </c>
      <c r="E1750" t="s">
        <v>8687</v>
      </c>
      <c r="F1750" s="6" t="s">
        <v>56</v>
      </c>
      <c r="G1750" t="s">
        <v>2971</v>
      </c>
      <c r="I1750" s="6"/>
      <c r="K1750" t="s">
        <v>2972</v>
      </c>
      <c r="L1750" s="6" t="s">
        <v>470</v>
      </c>
      <c r="O1750" t="s">
        <v>2974</v>
      </c>
      <c r="P1750" t="s">
        <v>48</v>
      </c>
      <c r="R1750" s="11">
        <v>32044</v>
      </c>
      <c r="S1750" s="9" t="str">
        <f t="shared" si="81"/>
        <v>73.1N, 69.2E</v>
      </c>
      <c r="T1750" s="9" t="str">
        <f t="shared" si="82"/>
        <v/>
      </c>
      <c r="U1750" s="11">
        <v>32044</v>
      </c>
      <c r="V1750" s="11" t="s">
        <v>8686</v>
      </c>
      <c r="W1750" s="23" t="s">
        <v>8687</v>
      </c>
      <c r="X1750" s="23" t="s">
        <v>8687</v>
      </c>
      <c r="Y1750" s="11"/>
      <c r="Z1750" s="11"/>
      <c r="AA1750" s="11" t="s">
        <v>2983</v>
      </c>
      <c r="AB1750" s="11"/>
      <c r="AC1750" s="19" t="s">
        <v>14226</v>
      </c>
      <c r="AD1750" s="14" t="s">
        <v>8689</v>
      </c>
      <c r="AE1750" s="11"/>
      <c r="AF1750" s="11"/>
      <c r="AG1750" s="11"/>
      <c r="AH1750" s="11"/>
      <c r="AI1750" s="11"/>
      <c r="AJ1750" s="11"/>
      <c r="AK1750" s="11"/>
      <c r="AL1750" s="11"/>
      <c r="AM1750" s="11"/>
      <c r="AN1750" s="12" t="str">
        <f t="shared" si="83"/>
        <v>00F0.GIF</v>
      </c>
    </row>
    <row r="1751" spans="1:40" x14ac:dyDescent="0.25">
      <c r="A1751">
        <v>3684</v>
      </c>
      <c r="B1751" s="6" t="s">
        <v>10310</v>
      </c>
      <c r="C1751" s="6" t="s">
        <v>4677</v>
      </c>
      <c r="D1751" s="6" t="s">
        <v>832</v>
      </c>
      <c r="E1751" s="6" t="s">
        <v>14227</v>
      </c>
      <c r="F1751" s="6" t="s">
        <v>43</v>
      </c>
      <c r="G1751" s="6" t="s">
        <v>14228</v>
      </c>
      <c r="H1751" s="6"/>
      <c r="I1751" s="6" t="s">
        <v>8409</v>
      </c>
      <c r="J1751" s="6" t="s">
        <v>846</v>
      </c>
      <c r="K1751" s="6" t="s">
        <v>14229</v>
      </c>
      <c r="L1751" s="6" t="s">
        <v>8720</v>
      </c>
      <c r="M1751" s="6"/>
      <c r="N1751" s="6"/>
      <c r="P1751" s="6" t="s">
        <v>48</v>
      </c>
      <c r="R1751" s="11">
        <v>32058</v>
      </c>
      <c r="S1751" s="9" t="str">
        <f t="shared" si="81"/>
        <v>70.2N, 65.6E</v>
      </c>
      <c r="T1751" s="9" t="str">
        <f t="shared" si="82"/>
        <v>79.0N, 58.6E</v>
      </c>
      <c r="U1751" s="11">
        <v>32058</v>
      </c>
      <c r="V1751" s="11" t="s">
        <v>14230</v>
      </c>
      <c r="W1751" s="11" t="s">
        <v>14231</v>
      </c>
      <c r="X1751" s="11"/>
      <c r="Y1751" s="11"/>
      <c r="Z1751" s="11"/>
      <c r="AA1751" s="11"/>
      <c r="AB1751" s="11"/>
      <c r="AC1751" t="s">
        <v>14232</v>
      </c>
      <c r="AD1751" s="11" t="s">
        <v>14233</v>
      </c>
      <c r="AE1751" s="11"/>
      <c r="AF1751" s="11"/>
      <c r="AG1751" s="11"/>
      <c r="AH1751" s="11"/>
      <c r="AI1751" s="11"/>
      <c r="AJ1751" s="11"/>
      <c r="AK1751" s="11"/>
      <c r="AL1751" s="11"/>
      <c r="AM1751" s="11"/>
      <c r="AN1751" s="12" t="str">
        <f t="shared" si="83"/>
        <v>.GIF</v>
      </c>
    </row>
    <row r="1752" spans="1:40" x14ac:dyDescent="0.25">
      <c r="A1752">
        <v>3630</v>
      </c>
      <c r="B1752" s="6" t="s">
        <v>14234</v>
      </c>
      <c r="C1752" s="6" t="s">
        <v>2703</v>
      </c>
      <c r="E1752" s="6" t="s">
        <v>14235</v>
      </c>
      <c r="F1752" s="6" t="s">
        <v>43</v>
      </c>
      <c r="G1752" s="6" t="s">
        <v>14236</v>
      </c>
      <c r="H1752" s="6"/>
      <c r="I1752" s="6"/>
      <c r="K1752" s="6" t="s">
        <v>14237</v>
      </c>
      <c r="L1752" s="6" t="s">
        <v>14096</v>
      </c>
      <c r="M1752" s="13" t="s">
        <v>59</v>
      </c>
      <c r="N1752" s="6"/>
      <c r="O1752" s="16" t="s">
        <v>203</v>
      </c>
      <c r="P1752" s="6" t="s">
        <v>48</v>
      </c>
      <c r="R1752" s="11">
        <v>32087</v>
      </c>
      <c r="S1752" s="9" t="str">
        <f t="shared" si="81"/>
        <v>42.8N, 67.1W</v>
      </c>
      <c r="T1752" s="9" t="str">
        <f t="shared" si="82"/>
        <v/>
      </c>
      <c r="U1752" s="11">
        <v>32087</v>
      </c>
      <c r="V1752" s="11" t="s">
        <v>14238</v>
      </c>
      <c r="W1752" s="11" t="s">
        <v>14239</v>
      </c>
      <c r="X1752" s="11" t="s">
        <v>200</v>
      </c>
      <c r="Y1752" s="11"/>
      <c r="Z1752" s="11"/>
      <c r="AA1752" s="11"/>
      <c r="AB1752" s="11"/>
      <c r="AC1752" t="s">
        <v>14240</v>
      </c>
      <c r="AD1752" s="11" t="s">
        <v>206</v>
      </c>
      <c r="AE1752" s="11"/>
      <c r="AF1752" s="11"/>
      <c r="AG1752" s="11"/>
      <c r="AH1752" s="11"/>
      <c r="AI1752" s="11"/>
      <c r="AJ1752" s="11"/>
      <c r="AK1752" s="11"/>
      <c r="AL1752" s="11"/>
      <c r="AM1752" s="11"/>
      <c r="AN1752" s="12" t="str">
        <f t="shared" si="83"/>
        <v>01A8.GIF</v>
      </c>
    </row>
    <row r="1753" spans="1:40" x14ac:dyDescent="0.25">
      <c r="A1753">
        <v>3676</v>
      </c>
      <c r="B1753" s="6" t="s">
        <v>4313</v>
      </c>
      <c r="C1753" s="6" t="s">
        <v>7913</v>
      </c>
      <c r="D1753" s="6" t="s">
        <v>832</v>
      </c>
      <c r="E1753" s="6" t="s">
        <v>14241</v>
      </c>
      <c r="F1753" s="6" t="s">
        <v>43</v>
      </c>
      <c r="G1753" s="6" t="s">
        <v>14242</v>
      </c>
      <c r="H1753" s="6"/>
      <c r="I1753" s="6" t="s">
        <v>834</v>
      </c>
      <c r="J1753" s="6" t="s">
        <v>318</v>
      </c>
      <c r="K1753" s="6" t="s">
        <v>14243</v>
      </c>
      <c r="L1753" s="6" t="s">
        <v>2973</v>
      </c>
      <c r="M1753" s="6"/>
      <c r="N1753" s="6"/>
      <c r="P1753" s="6" t="s">
        <v>48</v>
      </c>
      <c r="R1753" s="11">
        <v>32125</v>
      </c>
      <c r="S1753" s="9" t="str">
        <f t="shared" si="81"/>
        <v>60.3S, 90.7W</v>
      </c>
      <c r="T1753" s="9" t="str">
        <f t="shared" si="82"/>
        <v>87.6S, 4.4W</v>
      </c>
      <c r="U1753" s="11">
        <v>32125</v>
      </c>
      <c r="V1753" s="11" t="s">
        <v>14244</v>
      </c>
      <c r="W1753" s="11" t="s">
        <v>14245</v>
      </c>
      <c r="X1753" s="11"/>
      <c r="Y1753" s="11"/>
      <c r="Z1753" s="11"/>
      <c r="AA1753" s="11"/>
      <c r="AB1753" s="11"/>
      <c r="AC1753" t="s">
        <v>14246</v>
      </c>
      <c r="AD1753" t="s">
        <v>14247</v>
      </c>
      <c r="AE1753" s="11"/>
      <c r="AF1753" s="11"/>
      <c r="AG1753" s="11"/>
      <c r="AH1753" s="11"/>
      <c r="AI1753" s="11"/>
      <c r="AJ1753" s="11"/>
      <c r="AK1753" s="11"/>
      <c r="AL1753" s="11"/>
      <c r="AM1753" s="11"/>
      <c r="AN1753" s="12" t="str">
        <f t="shared" si="83"/>
        <v>.GIF</v>
      </c>
    </row>
    <row r="1754" spans="1:40" x14ac:dyDescent="0.25">
      <c r="A1754">
        <v>3859</v>
      </c>
      <c r="B1754" s="6" t="s">
        <v>14248</v>
      </c>
      <c r="C1754" s="6" t="s">
        <v>4322</v>
      </c>
      <c r="D1754" s="6" t="s">
        <v>832</v>
      </c>
      <c r="E1754" s="6" t="s">
        <v>14249</v>
      </c>
      <c r="F1754" s="6" t="s">
        <v>43</v>
      </c>
      <c r="G1754" s="6" t="s">
        <v>14250</v>
      </c>
      <c r="H1754" s="6"/>
      <c r="I1754" s="6" t="s">
        <v>8409</v>
      </c>
      <c r="J1754" s="6" t="s">
        <v>846</v>
      </c>
      <c r="K1754" s="6" t="s">
        <v>14251</v>
      </c>
      <c r="L1754" s="6" t="s">
        <v>836</v>
      </c>
      <c r="M1754" s="13" t="s">
        <v>59</v>
      </c>
      <c r="N1754" s="6"/>
      <c r="P1754" s="6" t="s">
        <v>48</v>
      </c>
      <c r="R1754" s="11">
        <v>32127</v>
      </c>
      <c r="S1754" s="9" t="str">
        <f t="shared" si="81"/>
        <v>85.1N, 57.5E</v>
      </c>
      <c r="T1754" s="9" t="str">
        <f t="shared" si="82"/>
        <v>79.0N, 58.6E</v>
      </c>
      <c r="U1754" s="11">
        <v>32127</v>
      </c>
      <c r="V1754" s="11" t="s">
        <v>14252</v>
      </c>
      <c r="W1754" s="14" t="s">
        <v>14231</v>
      </c>
      <c r="X1754" s="11"/>
      <c r="Y1754" s="11"/>
      <c r="Z1754" s="11"/>
      <c r="AA1754" s="11"/>
      <c r="AB1754" s="11"/>
      <c r="AC1754" s="11" t="s">
        <v>14253</v>
      </c>
      <c r="AD1754" s="11" t="s">
        <v>14233</v>
      </c>
      <c r="AE1754" s="11"/>
      <c r="AF1754" s="11"/>
      <c r="AG1754" s="11"/>
      <c r="AH1754" s="11"/>
      <c r="AI1754" s="11"/>
      <c r="AJ1754" s="11"/>
      <c r="AK1754" s="11"/>
      <c r="AL1754" s="11"/>
      <c r="AM1754" s="11"/>
      <c r="AN1754" s="12" t="str">
        <f t="shared" si="83"/>
        <v>.GIF</v>
      </c>
    </row>
    <row r="1755" spans="1:40" x14ac:dyDescent="0.25">
      <c r="A1755">
        <v>9919</v>
      </c>
      <c r="B1755" s="13" t="s">
        <v>1340</v>
      </c>
      <c r="C1755" s="13" t="s">
        <v>3000</v>
      </c>
      <c r="D1755"/>
      <c r="E1755" s="33" t="s">
        <v>14254</v>
      </c>
      <c r="F1755" s="6" t="s">
        <v>56</v>
      </c>
      <c r="I1755" s="6"/>
      <c r="L1755" s="6" t="s">
        <v>470</v>
      </c>
      <c r="O1755" t="s">
        <v>3002</v>
      </c>
      <c r="P1755" s="20" t="s">
        <v>48</v>
      </c>
      <c r="R1755" s="11">
        <v>32517</v>
      </c>
      <c r="S1755" s="9" t="str">
        <f t="shared" si="81"/>
        <v>11.8S, 39.0E</v>
      </c>
      <c r="T1755" s="9" t="str">
        <f t="shared" si="82"/>
        <v/>
      </c>
      <c r="U1755" s="11">
        <v>32517</v>
      </c>
      <c r="V1755" s="11" t="s">
        <v>3010</v>
      </c>
      <c r="W1755" s="17" t="s">
        <v>14254</v>
      </c>
      <c r="X1755" s="17" t="s">
        <v>14254</v>
      </c>
      <c r="Y1755" s="24" t="s">
        <v>326</v>
      </c>
      <c r="Z1755" s="24"/>
      <c r="AA1755" s="18" t="s">
        <v>14255</v>
      </c>
      <c r="AB1755" s="11"/>
      <c r="AC1755" s="19" t="s">
        <v>14256</v>
      </c>
      <c r="AD1755" s="14" t="s">
        <v>14257</v>
      </c>
      <c r="AE1755" s="11"/>
      <c r="AF1755" s="35"/>
      <c r="AG1755" s="11"/>
      <c r="AH1755" s="11"/>
      <c r="AI1755" s="11"/>
      <c r="AJ1755" s="11"/>
      <c r="AK1755" s="11"/>
      <c r="AL1755" s="11"/>
      <c r="AM1755" s="11"/>
      <c r="AN1755" s="12" t="str">
        <f t="shared" si="83"/>
        <v>0046.GIF</v>
      </c>
    </row>
    <row r="1756" spans="1:40" x14ac:dyDescent="0.25">
      <c r="A1756">
        <v>9921</v>
      </c>
      <c r="B1756" s="6" t="s">
        <v>3028</v>
      </c>
      <c r="C1756" s="6" t="s">
        <v>2778</v>
      </c>
      <c r="D1756" s="6" t="s">
        <v>3029</v>
      </c>
      <c r="E1756" t="s">
        <v>14258</v>
      </c>
      <c r="F1756" t="s">
        <v>155</v>
      </c>
      <c r="I1756" s="6" t="s">
        <v>12451</v>
      </c>
      <c r="J1756" s="6" t="s">
        <v>10549</v>
      </c>
      <c r="K1756" t="s">
        <v>14259</v>
      </c>
      <c r="L1756" s="6" t="s">
        <v>59</v>
      </c>
      <c r="M1756" s="13" t="s">
        <v>470</v>
      </c>
      <c r="O1756" s="16" t="s">
        <v>14260</v>
      </c>
      <c r="P1756" t="s">
        <v>48</v>
      </c>
      <c r="R1756" s="11">
        <v>32712</v>
      </c>
      <c r="S1756" s="9" t="str">
        <f t="shared" si="81"/>
        <v>39.4N, 75.3W</v>
      </c>
      <c r="T1756" s="9" t="str">
        <f t="shared" si="82"/>
        <v>20.0N, 49.3W</v>
      </c>
      <c r="U1756" s="11">
        <v>32712</v>
      </c>
      <c r="V1756" s="11" t="s">
        <v>3043</v>
      </c>
      <c r="W1756" s="11" t="s">
        <v>14258</v>
      </c>
      <c r="X1756" s="11" t="s">
        <v>14258</v>
      </c>
      <c r="Y1756" s="11"/>
      <c r="Z1756" s="11"/>
      <c r="AA1756" s="11" t="s">
        <v>14261</v>
      </c>
      <c r="AB1756" s="11"/>
      <c r="AC1756" t="s">
        <v>14262</v>
      </c>
      <c r="AD1756" s="11" t="s">
        <v>14263</v>
      </c>
      <c r="AE1756" s="11"/>
      <c r="AF1756" s="11"/>
      <c r="AG1756" s="11"/>
      <c r="AH1756" s="11"/>
      <c r="AI1756" s="11"/>
      <c r="AJ1756" s="11"/>
      <c r="AK1756" s="11"/>
      <c r="AL1756" s="11"/>
      <c r="AM1756" s="11"/>
      <c r="AN1756" s="12" t="str">
        <f t="shared" si="83"/>
        <v>4198.GIF</v>
      </c>
    </row>
    <row r="1757" spans="1:40" x14ac:dyDescent="0.25">
      <c r="A1757">
        <v>3750</v>
      </c>
      <c r="B1757" s="6" t="s">
        <v>10974</v>
      </c>
      <c r="C1757" s="6" t="s">
        <v>3105</v>
      </c>
      <c r="D1757" s="6" t="s">
        <v>14264</v>
      </c>
      <c r="E1757" s="6" t="s">
        <v>14265</v>
      </c>
      <c r="F1757" s="6" t="s">
        <v>321</v>
      </c>
      <c r="G1757" s="6" t="s">
        <v>14266</v>
      </c>
      <c r="H1757" s="6"/>
      <c r="I1757" s="6"/>
      <c r="K1757" s="6" t="s">
        <v>14267</v>
      </c>
      <c r="L1757" s="6" t="s">
        <v>3950</v>
      </c>
      <c r="M1757" s="13" t="s">
        <v>470</v>
      </c>
      <c r="N1757" s="6"/>
      <c r="O1757" t="s">
        <v>14268</v>
      </c>
      <c r="P1757" s="6" t="s">
        <v>48</v>
      </c>
      <c r="R1757" s="11">
        <v>32993</v>
      </c>
      <c r="S1757" s="9" t="str">
        <f t="shared" si="81"/>
        <v>59.9S, 87.2W</v>
      </c>
      <c r="T1757" s="9" t="str">
        <f t="shared" si="82"/>
        <v/>
      </c>
      <c r="U1757" s="11">
        <v>32993</v>
      </c>
      <c r="V1757" s="11" t="s">
        <v>14269</v>
      </c>
      <c r="W1757" s="17" t="s">
        <v>14265</v>
      </c>
      <c r="X1757" s="17" t="s">
        <v>14265</v>
      </c>
      <c r="Y1757" s="11"/>
      <c r="Z1757" s="11"/>
      <c r="AA1757" s="18" t="s">
        <v>14270</v>
      </c>
      <c r="AB1757" s="11"/>
      <c r="AC1757" t="s">
        <v>14271</v>
      </c>
      <c r="AD1757" s="11" t="s">
        <v>14272</v>
      </c>
      <c r="AE1757" s="11"/>
      <c r="AF1757" s="8" t="s">
        <v>1808</v>
      </c>
      <c r="AG1757" s="11"/>
      <c r="AH1757" s="11"/>
      <c r="AI1757" s="11"/>
      <c r="AJ1757" s="11"/>
      <c r="AK1757" s="11"/>
      <c r="AL1757" s="11"/>
      <c r="AM1757" s="11"/>
      <c r="AN1757" s="12" t="str">
        <f t="shared" si="83"/>
        <v>0081.GIF</v>
      </c>
    </row>
    <row r="1758" spans="1:40" x14ac:dyDescent="0.25">
      <c r="A1758">
        <v>3776</v>
      </c>
      <c r="B1758" s="13" t="s">
        <v>2806</v>
      </c>
      <c r="C1758" s="13" t="s">
        <v>11072</v>
      </c>
      <c r="E1758" s="6" t="s">
        <v>14273</v>
      </c>
      <c r="F1758" s="6" t="s">
        <v>321</v>
      </c>
      <c r="G1758" s="6" t="s">
        <v>14274</v>
      </c>
      <c r="H1758" s="6"/>
      <c r="I1758" s="6"/>
      <c r="K1758" s="6" t="s">
        <v>14275</v>
      </c>
      <c r="L1758" s="6" t="s">
        <v>8818</v>
      </c>
      <c r="M1758" s="13" t="s">
        <v>470</v>
      </c>
      <c r="N1758" s="6"/>
      <c r="O1758" t="s">
        <v>14276</v>
      </c>
      <c r="P1758" s="6" t="s">
        <v>48</v>
      </c>
      <c r="R1758" s="11">
        <v>33016</v>
      </c>
      <c r="S1758" s="9" t="str">
        <f t="shared" si="81"/>
        <v>69.6N, 62.3W</v>
      </c>
      <c r="T1758" s="9" t="str">
        <f t="shared" si="82"/>
        <v/>
      </c>
      <c r="U1758" s="11">
        <v>33016</v>
      </c>
      <c r="V1758" s="11" t="s">
        <v>14277</v>
      </c>
      <c r="W1758" s="17" t="s">
        <v>14273</v>
      </c>
      <c r="X1758" s="17" t="s">
        <v>14273</v>
      </c>
      <c r="Y1758" s="11"/>
      <c r="Z1758" s="11"/>
      <c r="AA1758" s="18" t="s">
        <v>14278</v>
      </c>
      <c r="AB1758" s="11"/>
      <c r="AC1758" t="s">
        <v>14279</v>
      </c>
      <c r="AD1758" s="11" t="s">
        <v>14280</v>
      </c>
      <c r="AE1758" s="11"/>
      <c r="AF1758" s="8" t="s">
        <v>1808</v>
      </c>
      <c r="AG1758" s="11"/>
      <c r="AH1758" s="11"/>
      <c r="AI1758" s="11"/>
      <c r="AJ1758" s="11"/>
      <c r="AK1758" s="11"/>
      <c r="AL1758" s="11"/>
      <c r="AM1758" s="11"/>
      <c r="AN1758" s="12" t="str">
        <f t="shared" si="83"/>
        <v>0080.GIF</v>
      </c>
    </row>
    <row r="1759" spans="1:40" x14ac:dyDescent="0.25">
      <c r="A1759">
        <v>9926</v>
      </c>
      <c r="B1759" s="13" t="s">
        <v>7389</v>
      </c>
      <c r="C1759" s="13" t="s">
        <v>7390</v>
      </c>
      <c r="D1759"/>
      <c r="E1759" s="22" t="s">
        <v>14281</v>
      </c>
      <c r="F1759" t="s">
        <v>56</v>
      </c>
      <c r="I1759" s="6"/>
      <c r="K1759" s="6"/>
      <c r="L1759" s="6" t="s">
        <v>59</v>
      </c>
      <c r="M1759" s="13" t="s">
        <v>59</v>
      </c>
      <c r="O1759" t="s">
        <v>14282</v>
      </c>
      <c r="P1759" s="20" t="s">
        <v>48</v>
      </c>
      <c r="R1759" s="11">
        <v>33247</v>
      </c>
      <c r="S1759" s="9" t="str">
        <f t="shared" si="81"/>
        <v>12.6S, 46.7E</v>
      </c>
      <c r="T1759" s="9" t="str">
        <f t="shared" si="82"/>
        <v/>
      </c>
      <c r="U1759" s="11">
        <v>33247</v>
      </c>
      <c r="V1759" s="11" t="s">
        <v>14283</v>
      </c>
      <c r="W1759" s="21" t="s">
        <v>14281</v>
      </c>
      <c r="X1759" s="21" t="s">
        <v>14281</v>
      </c>
      <c r="Y1759" s="21"/>
      <c r="Z1759" s="24" t="s">
        <v>14284</v>
      </c>
      <c r="AA1759" s="11" t="s">
        <v>14285</v>
      </c>
      <c r="AB1759" s="11"/>
      <c r="AC1759" t="s">
        <v>14286</v>
      </c>
      <c r="AD1759" s="11" t="s">
        <v>14287</v>
      </c>
      <c r="AE1759" s="11"/>
      <c r="AF1759" s="11"/>
      <c r="AG1759" s="11"/>
      <c r="AH1759" s="11"/>
      <c r="AI1759" s="11"/>
      <c r="AJ1759" s="24"/>
      <c r="AK1759" s="11"/>
      <c r="AL1759" s="24"/>
      <c r="AM1759" s="24"/>
      <c r="AN1759" s="12" t="str">
        <f t="shared" si="83"/>
        <v>008C.GIF</v>
      </c>
    </row>
    <row r="1760" spans="1:40" x14ac:dyDescent="0.25">
      <c r="A1760">
        <v>3838</v>
      </c>
      <c r="B1760" s="6" t="s">
        <v>7302</v>
      </c>
      <c r="C1760" s="6" t="s">
        <v>11941</v>
      </c>
      <c r="D1760" s="6" t="s">
        <v>4022</v>
      </c>
      <c r="E1760" s="6" t="s">
        <v>8831</v>
      </c>
      <c r="F1760" s="6" t="s">
        <v>43</v>
      </c>
      <c r="G1760" s="6" t="s">
        <v>14288</v>
      </c>
      <c r="H1760" s="6"/>
      <c r="I1760" s="6" t="s">
        <v>1587</v>
      </c>
      <c r="J1760" s="6" t="s">
        <v>1588</v>
      </c>
      <c r="K1760" s="6" t="s">
        <v>14289</v>
      </c>
      <c r="L1760" s="6" t="s">
        <v>836</v>
      </c>
      <c r="M1760" s="6"/>
      <c r="N1760" s="6"/>
      <c r="P1760" s="6" t="s">
        <v>48</v>
      </c>
      <c r="Q1760" s="7"/>
      <c r="R1760" s="22">
        <v>33295</v>
      </c>
      <c r="S1760" s="9" t="str">
        <f t="shared" si="81"/>
        <v>70.4N, 50.5E</v>
      </c>
      <c r="T1760" s="9" t="str">
        <f t="shared" si="82"/>
        <v>79.7N, 54.4E</v>
      </c>
      <c r="U1760" s="22">
        <v>33295</v>
      </c>
      <c r="V1760" s="22" t="s">
        <v>8830</v>
      </c>
      <c r="W1760" s="22" t="s">
        <v>8831</v>
      </c>
      <c r="X1760" s="8"/>
      <c r="Y1760" s="8"/>
      <c r="Z1760" s="8"/>
      <c r="AA1760" s="11"/>
      <c r="AB1760" s="11"/>
      <c r="AC1760" s="19" t="s">
        <v>14290</v>
      </c>
      <c r="AD1760" t="s">
        <v>8833</v>
      </c>
      <c r="AE1760" s="11"/>
      <c r="AF1760" s="11"/>
      <c r="AG1760" s="11"/>
      <c r="AH1760" s="11"/>
      <c r="AI1760" s="11"/>
      <c r="AJ1760" s="8"/>
      <c r="AK1760" s="8"/>
      <c r="AL1760" s="8"/>
      <c r="AM1760" s="8"/>
      <c r="AN1760" s="12" t="str">
        <f t="shared" si="83"/>
        <v>.GIF</v>
      </c>
    </row>
    <row r="1761" spans="1:40" x14ac:dyDescent="0.25">
      <c r="A1761">
        <v>3847</v>
      </c>
      <c r="B1761" s="13" t="s">
        <v>14291</v>
      </c>
      <c r="C1761" s="6" t="s">
        <v>1588</v>
      </c>
      <c r="E1761" s="6" t="s">
        <v>4046</v>
      </c>
      <c r="F1761" s="6" t="s">
        <v>155</v>
      </c>
      <c r="G1761" s="6"/>
      <c r="H1761" s="6"/>
      <c r="I1761" s="13" t="s">
        <v>7302</v>
      </c>
      <c r="J1761" s="13" t="s">
        <v>11941</v>
      </c>
      <c r="K1761" s="6"/>
      <c r="L1761" s="6" t="s">
        <v>836</v>
      </c>
      <c r="M1761" s="13" t="s">
        <v>59</v>
      </c>
      <c r="N1761" s="6"/>
      <c r="P1761" s="6" t="s">
        <v>48</v>
      </c>
      <c r="Q1761" s="7"/>
      <c r="R1761" s="8">
        <v>33304</v>
      </c>
      <c r="S1761" s="9" t="str">
        <f t="shared" si="81"/>
        <v>80.3N, 54.4E</v>
      </c>
      <c r="T1761" s="9" t="str">
        <f t="shared" si="82"/>
        <v>70.4N, 50.5E</v>
      </c>
      <c r="U1761" s="8">
        <v>33304</v>
      </c>
      <c r="V1761" s="8" t="s">
        <v>14292</v>
      </c>
      <c r="W1761" s="8" t="s">
        <v>4046</v>
      </c>
      <c r="X1761" s="8"/>
      <c r="Y1761" s="8"/>
      <c r="Z1761" s="8"/>
      <c r="AA1761" s="30"/>
      <c r="AB1761" s="11"/>
      <c r="AC1761" t="s">
        <v>14293</v>
      </c>
      <c r="AD1761" s="11" t="s">
        <v>14294</v>
      </c>
      <c r="AE1761" s="11"/>
      <c r="AF1761" s="11"/>
      <c r="AG1761" s="11"/>
      <c r="AH1761" s="11"/>
      <c r="AI1761" s="11"/>
      <c r="AJ1761" s="30"/>
      <c r="AK1761" s="30"/>
      <c r="AL1761" s="71"/>
      <c r="AM1761" s="71"/>
      <c r="AN1761" s="12" t="str">
        <f t="shared" si="83"/>
        <v>.GIF</v>
      </c>
    </row>
    <row r="1762" spans="1:40" x14ac:dyDescent="0.25">
      <c r="A1762">
        <v>3862</v>
      </c>
      <c r="B1762" s="6" t="s">
        <v>1815</v>
      </c>
      <c r="C1762" s="6" t="s">
        <v>1816</v>
      </c>
      <c r="E1762" s="6" t="s">
        <v>14295</v>
      </c>
      <c r="F1762" s="6" t="s">
        <v>43</v>
      </c>
      <c r="G1762" s="6" t="s">
        <v>14296</v>
      </c>
      <c r="H1762" s="6"/>
      <c r="I1762" s="6" t="s">
        <v>6596</v>
      </c>
      <c r="J1762" s="6" t="s">
        <v>3337</v>
      </c>
      <c r="K1762" s="6"/>
      <c r="L1762" s="6" t="s">
        <v>836</v>
      </c>
      <c r="M1762" s="6"/>
      <c r="N1762" s="6"/>
      <c r="P1762" s="6" t="s">
        <v>48</v>
      </c>
      <c r="R1762" s="11">
        <v>33545</v>
      </c>
      <c r="S1762" s="9" t="str">
        <f t="shared" si="81"/>
        <v>75.8N, 70.2E</v>
      </c>
      <c r="T1762" s="9" t="str">
        <f t="shared" si="82"/>
        <v>84.7N, 58.2E</v>
      </c>
      <c r="U1762" s="11">
        <v>33545</v>
      </c>
      <c r="V1762" s="11" t="s">
        <v>14297</v>
      </c>
      <c r="W1762" s="14" t="s">
        <v>14298</v>
      </c>
      <c r="X1762" s="11"/>
      <c r="Y1762" s="11"/>
      <c r="Z1762" s="11"/>
      <c r="AA1762" s="11"/>
      <c r="AB1762" s="11"/>
      <c r="AC1762" t="s">
        <v>14299</v>
      </c>
      <c r="AD1762" s="11" t="s">
        <v>14300</v>
      </c>
      <c r="AE1762" s="11"/>
      <c r="AF1762" s="11"/>
      <c r="AG1762" s="11"/>
      <c r="AH1762" s="11"/>
      <c r="AI1762" s="11"/>
      <c r="AJ1762" s="11"/>
      <c r="AK1762" s="11"/>
      <c r="AL1762" s="11"/>
      <c r="AM1762" s="11"/>
      <c r="AN1762" s="12" t="str">
        <f t="shared" si="83"/>
        <v>.GIF</v>
      </c>
    </row>
    <row r="1763" spans="1:40" x14ac:dyDescent="0.25">
      <c r="A1763">
        <v>4229</v>
      </c>
      <c r="B1763" s="6" t="s">
        <v>14301</v>
      </c>
      <c r="C1763" s="6" t="s">
        <v>14302</v>
      </c>
      <c r="D1763" s="6" t="s">
        <v>753</v>
      </c>
      <c r="E1763" s="6" t="s">
        <v>14303</v>
      </c>
      <c r="F1763" s="6" t="s">
        <v>43</v>
      </c>
      <c r="G1763" s="6"/>
      <c r="H1763" s="6"/>
      <c r="I1763" s="13" t="s">
        <v>14304</v>
      </c>
      <c r="J1763" s="13" t="s">
        <v>4607</v>
      </c>
      <c r="K1763" s="6" t="s">
        <v>14305</v>
      </c>
      <c r="L1763" s="6" t="s">
        <v>737</v>
      </c>
      <c r="M1763" s="13" t="s">
        <v>59</v>
      </c>
      <c r="N1763" s="6"/>
      <c r="P1763" s="6" t="s">
        <v>48</v>
      </c>
      <c r="R1763" s="11">
        <v>33558</v>
      </c>
      <c r="S1763" s="9" t="str">
        <f t="shared" si="81"/>
        <v>17.9N, 64.3E</v>
      </c>
      <c r="T1763" s="9" t="str">
        <f t="shared" si="82"/>
        <v>16.1N, 69.3E</v>
      </c>
      <c r="U1763" s="11">
        <v>33558</v>
      </c>
      <c r="V1763" s="11" t="s">
        <v>14306</v>
      </c>
      <c r="W1763" s="11" t="s">
        <v>14307</v>
      </c>
      <c r="X1763" s="11"/>
      <c r="Y1763" s="11"/>
      <c r="Z1763" s="11"/>
      <c r="AA1763" s="11"/>
      <c r="AB1763" s="11"/>
      <c r="AC1763" t="s">
        <v>14308</v>
      </c>
      <c r="AD1763" s="11" t="s">
        <v>14309</v>
      </c>
      <c r="AE1763" s="11"/>
      <c r="AF1763" s="11"/>
      <c r="AG1763" s="11"/>
      <c r="AH1763" s="11"/>
      <c r="AI1763" s="11"/>
      <c r="AJ1763" s="11"/>
      <c r="AK1763" s="11"/>
      <c r="AL1763" s="11"/>
      <c r="AM1763" s="11"/>
      <c r="AN1763" s="12" t="str">
        <f t="shared" si="83"/>
        <v>.GIF</v>
      </c>
    </row>
    <row r="1764" spans="1:40" x14ac:dyDescent="0.25">
      <c r="A1764">
        <v>4180</v>
      </c>
      <c r="B1764" s="6" t="s">
        <v>11942</v>
      </c>
      <c r="C1764" s="6" t="s">
        <v>14310</v>
      </c>
      <c r="D1764" s="6" t="s">
        <v>1647</v>
      </c>
      <c r="E1764" s="6" t="s">
        <v>14311</v>
      </c>
      <c r="F1764" s="6" t="s">
        <v>43</v>
      </c>
      <c r="G1764" s="6" t="s">
        <v>14312</v>
      </c>
      <c r="H1764" s="6"/>
      <c r="I1764" s="6" t="s">
        <v>3488</v>
      </c>
      <c r="J1764" s="6" t="s">
        <v>8670</v>
      </c>
      <c r="K1764" s="6" t="s">
        <v>14313</v>
      </c>
      <c r="L1764" s="6" t="s">
        <v>5879</v>
      </c>
      <c r="M1764" s="6"/>
      <c r="N1764" s="6"/>
      <c r="P1764" s="6" t="s">
        <v>48</v>
      </c>
      <c r="Q1764" s="7"/>
      <c r="R1764" s="8">
        <v>34438</v>
      </c>
      <c r="S1764" s="9" t="str">
        <f t="shared" si="81"/>
        <v>11.7S, 58.0E</v>
      </c>
      <c r="T1764" s="9" t="str">
        <f t="shared" si="82"/>
        <v>61.4S, 46.6W</v>
      </c>
      <c r="U1764" s="8">
        <v>34438</v>
      </c>
      <c r="V1764" s="8" t="s">
        <v>14314</v>
      </c>
      <c r="W1764" s="10" t="s">
        <v>14315</v>
      </c>
      <c r="X1764" s="8"/>
      <c r="Y1764" s="8"/>
      <c r="Z1764" s="8"/>
      <c r="AA1764" s="8"/>
      <c r="AB1764" s="11"/>
      <c r="AC1764" s="11" t="s">
        <v>14316</v>
      </c>
      <c r="AD1764" s="11" t="s">
        <v>5901</v>
      </c>
      <c r="AE1764" s="11"/>
      <c r="AF1764" s="11"/>
      <c r="AG1764" s="11"/>
      <c r="AH1764" s="11"/>
      <c r="AI1764" s="11"/>
      <c r="AJ1764" s="8"/>
      <c r="AK1764" s="8"/>
      <c r="AL1764" s="8"/>
      <c r="AM1764" s="8"/>
      <c r="AN1764" s="12" t="str">
        <f t="shared" si="83"/>
        <v>.GIF</v>
      </c>
    </row>
    <row r="1765" spans="1:40" x14ac:dyDescent="0.25">
      <c r="A1765">
        <v>9933</v>
      </c>
      <c r="B1765" s="6" t="s">
        <v>861</v>
      </c>
      <c r="C1765" s="6" t="s">
        <v>862</v>
      </c>
      <c r="D1765" s="6" t="s">
        <v>863</v>
      </c>
      <c r="E1765" t="s">
        <v>14317</v>
      </c>
      <c r="F1765" t="s">
        <v>56</v>
      </c>
      <c r="I1765" s="6"/>
      <c r="K1765" t="s">
        <v>897</v>
      </c>
      <c r="L1765" s="6" t="s">
        <v>59</v>
      </c>
      <c r="M1765" s="13" t="s">
        <v>59</v>
      </c>
      <c r="O1765" t="s">
        <v>14318</v>
      </c>
      <c r="P1765" t="s">
        <v>6170</v>
      </c>
      <c r="R1765" s="11">
        <v>34946</v>
      </c>
      <c r="S1765" s="9" t="str">
        <f t="shared" si="81"/>
        <v>67.4N, 30.5E</v>
      </c>
      <c r="T1765" s="9" t="str">
        <f t="shared" si="82"/>
        <v/>
      </c>
      <c r="U1765" s="11">
        <v>34946</v>
      </c>
      <c r="V1765" s="11" t="s">
        <v>14319</v>
      </c>
      <c r="W1765" s="11" t="s">
        <v>3213</v>
      </c>
      <c r="X1765" s="17" t="s">
        <v>14317</v>
      </c>
      <c r="Y1765" s="17"/>
      <c r="Z1765" s="17"/>
      <c r="AA1765" s="60" t="s">
        <v>3166</v>
      </c>
      <c r="AB1765" s="11" t="s">
        <v>147</v>
      </c>
      <c r="AC1765" t="s">
        <v>3153</v>
      </c>
      <c r="AD1765" s="28" t="s">
        <v>14320</v>
      </c>
      <c r="AE1765" s="11"/>
      <c r="AF1765" s="11"/>
      <c r="AG1765" s="11"/>
      <c r="AH1765" s="11"/>
      <c r="AI1765" s="11"/>
      <c r="AJ1765" s="11"/>
      <c r="AK1765" s="11"/>
      <c r="AL1765" s="11"/>
      <c r="AM1765" s="11"/>
      <c r="AN1765" s="12" t="str">
        <f t="shared" si="83"/>
        <v>00AE.GIF</v>
      </c>
    </row>
    <row r="1766" spans="1:40" x14ac:dyDescent="0.25">
      <c r="A1766">
        <v>9934</v>
      </c>
      <c r="B1766" s="6" t="s">
        <v>861</v>
      </c>
      <c r="C1766" s="6" t="s">
        <v>862</v>
      </c>
      <c r="D1766" s="6" t="s">
        <v>863</v>
      </c>
      <c r="E1766" t="s">
        <v>14321</v>
      </c>
      <c r="F1766" t="s">
        <v>56</v>
      </c>
      <c r="I1766" s="6"/>
      <c r="K1766" t="s">
        <v>897</v>
      </c>
      <c r="L1766" s="6" t="s">
        <v>59</v>
      </c>
      <c r="M1766" s="13" t="s">
        <v>59</v>
      </c>
      <c r="O1766" t="s">
        <v>14322</v>
      </c>
      <c r="P1766" t="s">
        <v>48</v>
      </c>
      <c r="R1766" s="11">
        <v>34949</v>
      </c>
      <c r="S1766" s="9" t="str">
        <f t="shared" si="81"/>
        <v>67.4N, 30.5E</v>
      </c>
      <c r="T1766" s="9" t="str">
        <f t="shared" si="82"/>
        <v/>
      </c>
      <c r="U1766" s="11">
        <v>34949</v>
      </c>
      <c r="V1766" s="11" t="s">
        <v>14323</v>
      </c>
      <c r="W1766" s="11" t="s">
        <v>3213</v>
      </c>
      <c r="X1766" s="17" t="s">
        <v>14321</v>
      </c>
      <c r="Y1766" s="17"/>
      <c r="Z1766" s="17"/>
      <c r="AA1766" s="11" t="s">
        <v>3166</v>
      </c>
      <c r="AB1766" s="11" t="s">
        <v>147</v>
      </c>
      <c r="AC1766" t="s">
        <v>14324</v>
      </c>
      <c r="AD1766" s="11" t="s">
        <v>14325</v>
      </c>
      <c r="AE1766" s="11"/>
      <c r="AF1766" s="11"/>
      <c r="AG1766" s="11"/>
      <c r="AH1766" s="11"/>
      <c r="AI1766" s="11"/>
      <c r="AJ1766" s="11"/>
      <c r="AK1766" s="11"/>
      <c r="AL1766" s="11"/>
      <c r="AM1766" s="11"/>
      <c r="AN1766" s="12" t="str">
        <f t="shared" si="83"/>
        <v>0062.GIF</v>
      </c>
    </row>
    <row r="1767" spans="1:40" x14ac:dyDescent="0.25">
      <c r="A1767">
        <v>9935</v>
      </c>
      <c r="B1767" s="6" t="s">
        <v>861</v>
      </c>
      <c r="C1767" s="6" t="s">
        <v>862</v>
      </c>
      <c r="D1767" s="6" t="s">
        <v>863</v>
      </c>
      <c r="E1767" t="s">
        <v>14326</v>
      </c>
      <c r="F1767" t="s">
        <v>56</v>
      </c>
      <c r="I1767" s="6"/>
      <c r="K1767" t="s">
        <v>897</v>
      </c>
      <c r="L1767" s="6" t="s">
        <v>59</v>
      </c>
      <c r="M1767" s="13" t="s">
        <v>59</v>
      </c>
      <c r="O1767" t="s">
        <v>14327</v>
      </c>
      <c r="P1767" t="s">
        <v>48</v>
      </c>
      <c r="R1767" s="11">
        <v>34955</v>
      </c>
      <c r="S1767" s="9" t="str">
        <f t="shared" si="81"/>
        <v>67.4N, 30.5E</v>
      </c>
      <c r="T1767" s="9" t="str">
        <f t="shared" si="82"/>
        <v/>
      </c>
      <c r="U1767" s="11">
        <v>34955</v>
      </c>
      <c r="V1767" s="11" t="s">
        <v>14328</v>
      </c>
      <c r="W1767" s="11" t="s">
        <v>3213</v>
      </c>
      <c r="X1767" s="17" t="s">
        <v>14326</v>
      </c>
      <c r="Y1767" s="17"/>
      <c r="Z1767" s="17"/>
      <c r="AA1767" s="11" t="s">
        <v>3166</v>
      </c>
      <c r="AB1767" s="11" t="s">
        <v>147</v>
      </c>
      <c r="AC1767" t="s">
        <v>14329</v>
      </c>
      <c r="AD1767" s="11" t="s">
        <v>14330</v>
      </c>
      <c r="AE1767" s="11"/>
      <c r="AF1767" s="11"/>
      <c r="AG1767" s="11"/>
      <c r="AH1767" s="11"/>
      <c r="AI1767" s="11"/>
      <c r="AJ1767" s="11"/>
      <c r="AK1767" s="11"/>
      <c r="AL1767" s="11"/>
      <c r="AM1767" s="11"/>
      <c r="AN1767" s="12" t="str">
        <f t="shared" si="83"/>
        <v>006C.GIF</v>
      </c>
    </row>
    <row r="1768" spans="1:40" x14ac:dyDescent="0.25">
      <c r="A1768">
        <v>4230</v>
      </c>
      <c r="B1768" s="6" t="s">
        <v>14331</v>
      </c>
      <c r="C1768" s="6" t="s">
        <v>4607</v>
      </c>
      <c r="D1768" s="6" t="s">
        <v>753</v>
      </c>
      <c r="E1768" s="6" t="s">
        <v>14332</v>
      </c>
      <c r="F1768" s="6" t="s">
        <v>43</v>
      </c>
      <c r="G1768" s="6"/>
      <c r="H1768" s="6"/>
      <c r="I1768" s="6" t="s">
        <v>1484</v>
      </c>
      <c r="J1768" s="6" t="s">
        <v>2968</v>
      </c>
      <c r="K1768" s="6" t="s">
        <v>14333</v>
      </c>
      <c r="L1768" s="6" t="s">
        <v>737</v>
      </c>
      <c r="M1768" s="6"/>
      <c r="N1768" s="6"/>
      <c r="P1768" s="6" t="s">
        <v>48</v>
      </c>
      <c r="R1768" s="11">
        <v>35293</v>
      </c>
      <c r="S1768" s="9" t="str">
        <f t="shared" si="81"/>
        <v>16.2N, 69.3E</v>
      </c>
      <c r="T1768" s="9" t="str">
        <f t="shared" si="82"/>
        <v>21.3N, 69.2E</v>
      </c>
      <c r="U1768" s="11">
        <v>35293</v>
      </c>
      <c r="V1768" s="11" t="s">
        <v>14334</v>
      </c>
      <c r="W1768" s="11" t="s">
        <v>14332</v>
      </c>
      <c r="X1768" s="11"/>
      <c r="Y1768" s="11"/>
      <c r="Z1768" s="11"/>
      <c r="AA1768" s="11"/>
      <c r="AB1768" s="11"/>
      <c r="AC1768" s="19" t="s">
        <v>14335</v>
      </c>
      <c r="AD1768" s="11" t="s">
        <v>14336</v>
      </c>
      <c r="AE1768" s="11"/>
      <c r="AF1768" s="11"/>
      <c r="AG1768" s="11"/>
      <c r="AH1768" s="11"/>
      <c r="AI1768" s="11"/>
      <c r="AJ1768" s="11"/>
      <c r="AK1768" s="11"/>
      <c r="AL1768" s="11"/>
      <c r="AM1768" s="11"/>
      <c r="AN1768" s="12" t="str">
        <f t="shared" si="83"/>
        <v>.GIF</v>
      </c>
    </row>
    <row r="1769" spans="1:40" x14ac:dyDescent="0.25">
      <c r="A1769">
        <v>9939</v>
      </c>
      <c r="B1769" s="13" t="s">
        <v>7213</v>
      </c>
      <c r="C1769" s="6" t="s">
        <v>923</v>
      </c>
      <c r="D1769" s="6" t="s">
        <v>924</v>
      </c>
      <c r="E1769" s="33" t="s">
        <v>14337</v>
      </c>
      <c r="F1769" t="s">
        <v>56</v>
      </c>
      <c r="G1769" s="6"/>
      <c r="H1769" s="6"/>
      <c r="I1769" s="6"/>
      <c r="K1769" s="6" t="s">
        <v>926</v>
      </c>
      <c r="L1769" s="6" t="s">
        <v>59</v>
      </c>
      <c r="M1769" s="13" t="s">
        <v>59</v>
      </c>
      <c r="N1769" s="6"/>
      <c r="O1769" t="s">
        <v>14338</v>
      </c>
      <c r="P1769" t="s">
        <v>48</v>
      </c>
      <c r="R1769" s="11">
        <v>35847</v>
      </c>
      <c r="S1769" s="9" t="str">
        <f t="shared" si="81"/>
        <v>9.9S, 81.0W</v>
      </c>
      <c r="T1769" s="9" t="str">
        <f t="shared" si="82"/>
        <v/>
      </c>
      <c r="U1769" s="11">
        <v>35847</v>
      </c>
      <c r="V1769" s="11" t="s">
        <v>14339</v>
      </c>
      <c r="W1769" s="17" t="s">
        <v>9495</v>
      </c>
      <c r="X1769" s="17" t="s">
        <v>14337</v>
      </c>
      <c r="Y1769" s="17"/>
      <c r="Z1769" s="17"/>
      <c r="AA1769" s="11" t="s">
        <v>14340</v>
      </c>
      <c r="AB1769" s="11"/>
      <c r="AC1769" s="16" t="s">
        <v>14341</v>
      </c>
      <c r="AD1769" s="11" t="s">
        <v>14342</v>
      </c>
      <c r="AE1769" s="11"/>
      <c r="AF1769" s="11"/>
      <c r="AG1769" s="11"/>
      <c r="AH1769" s="11"/>
      <c r="AI1769" s="11"/>
      <c r="AJ1769" s="11"/>
      <c r="AK1769" s="11"/>
      <c r="AL1769" s="11"/>
      <c r="AM1769" s="11"/>
      <c r="AN1769" s="12" t="str">
        <f t="shared" si="83"/>
        <v>00A2.GIF</v>
      </c>
    </row>
    <row r="1770" spans="1:40" x14ac:dyDescent="0.25">
      <c r="A1770">
        <v>9940</v>
      </c>
      <c r="B1770" s="6" t="s">
        <v>4654</v>
      </c>
      <c r="C1770" s="6" t="s">
        <v>8409</v>
      </c>
      <c r="D1770"/>
      <c r="E1770" t="s">
        <v>14343</v>
      </c>
      <c r="F1770" t="s">
        <v>56</v>
      </c>
      <c r="I1770" s="6"/>
      <c r="K1770" s="6"/>
      <c r="L1770" s="6" t="s">
        <v>59</v>
      </c>
      <c r="M1770" s="13" t="s">
        <v>59</v>
      </c>
      <c r="O1770" t="s">
        <v>14344</v>
      </c>
      <c r="P1770" s="20" t="s">
        <v>48</v>
      </c>
      <c r="R1770" s="11">
        <v>36114</v>
      </c>
      <c r="S1770" s="9" t="str">
        <f t="shared" si="81"/>
        <v>53.4N, 79.0W</v>
      </c>
      <c r="T1770" s="9" t="str">
        <f t="shared" si="82"/>
        <v/>
      </c>
      <c r="U1770" s="11">
        <v>36114</v>
      </c>
      <c r="V1770" s="11" t="s">
        <v>14345</v>
      </c>
      <c r="W1770" s="21" t="s">
        <v>14346</v>
      </c>
      <c r="X1770" s="26" t="s">
        <v>14343</v>
      </c>
      <c r="Y1770" s="21"/>
      <c r="Z1770" s="21"/>
      <c r="AA1770" s="18" t="s">
        <v>328</v>
      </c>
      <c r="AB1770" s="11" t="s">
        <v>161</v>
      </c>
      <c r="AC1770" t="s">
        <v>14347</v>
      </c>
      <c r="AD1770" s="11" t="s">
        <v>14348</v>
      </c>
      <c r="AE1770" s="11"/>
      <c r="AF1770" s="11"/>
      <c r="AG1770" s="11"/>
      <c r="AH1770" s="11"/>
      <c r="AI1770" s="11"/>
      <c r="AJ1770" s="11"/>
      <c r="AK1770" s="11"/>
      <c r="AL1770" s="11"/>
      <c r="AM1770" s="11"/>
      <c r="AN1770" s="12" t="str">
        <f t="shared" si="83"/>
        <v>00A3.GIF</v>
      </c>
    </row>
    <row r="1771" spans="1:40" x14ac:dyDescent="0.25">
      <c r="A1771">
        <v>9942</v>
      </c>
      <c r="B1771" s="6" t="s">
        <v>3901</v>
      </c>
      <c r="C1771" s="6" t="s">
        <v>3902</v>
      </c>
      <c r="D1771"/>
      <c r="E1771" t="s">
        <v>14349</v>
      </c>
      <c r="F1771" s="6" t="s">
        <v>56</v>
      </c>
      <c r="I1771" s="6"/>
      <c r="K1771" s="6"/>
      <c r="L1771" s="6" t="s">
        <v>470</v>
      </c>
      <c r="O1771" t="s">
        <v>14350</v>
      </c>
      <c r="P1771" s="20" t="s">
        <v>48</v>
      </c>
      <c r="R1771" s="11">
        <v>36780</v>
      </c>
      <c r="S1771" s="9" t="str">
        <f t="shared" si="81"/>
        <v>82.7S, 93.4E</v>
      </c>
      <c r="T1771" s="9" t="str">
        <f t="shared" si="82"/>
        <v/>
      </c>
      <c r="U1771" s="11">
        <v>36780</v>
      </c>
      <c r="V1771" s="11" t="s">
        <v>14351</v>
      </c>
      <c r="W1771" s="21" t="s">
        <v>14352</v>
      </c>
      <c r="X1771" s="11" t="s">
        <v>14349</v>
      </c>
      <c r="Y1771" s="11"/>
      <c r="Z1771" s="11"/>
      <c r="AA1771" s="11" t="s">
        <v>720</v>
      </c>
      <c r="AB1771" s="11"/>
      <c r="AC1771" s="19" t="s">
        <v>14353</v>
      </c>
      <c r="AD1771" s="48" t="s">
        <v>14354</v>
      </c>
      <c r="AE1771" s="11"/>
      <c r="AF1771" s="11"/>
      <c r="AG1771" s="11"/>
      <c r="AH1771" s="11"/>
      <c r="AI1771" s="11"/>
      <c r="AJ1771" s="11"/>
      <c r="AK1771" s="11"/>
      <c r="AL1771" s="11"/>
      <c r="AM1771" s="11"/>
      <c r="AN1771" s="12" t="str">
        <f t="shared" si="83"/>
        <v>01EE.GIF</v>
      </c>
    </row>
    <row r="1772" spans="1:40" x14ac:dyDescent="0.25">
      <c r="A1772">
        <v>4293</v>
      </c>
      <c r="B1772" s="6" t="s">
        <v>6114</v>
      </c>
      <c r="C1772" s="6" t="s">
        <v>7519</v>
      </c>
      <c r="D1772" s="6" t="s">
        <v>14355</v>
      </c>
      <c r="E1772" s="6" t="s">
        <v>14356</v>
      </c>
      <c r="F1772" s="52" t="s">
        <v>56</v>
      </c>
      <c r="G1772" s="6"/>
      <c r="H1772" s="6"/>
      <c r="I1772" s="6"/>
      <c r="K1772" s="6" t="s">
        <v>14357</v>
      </c>
      <c r="L1772" s="6" t="s">
        <v>737</v>
      </c>
      <c r="M1772" s="13" t="s">
        <v>59</v>
      </c>
      <c r="N1772" s="6"/>
      <c r="O1772" t="s">
        <v>14358</v>
      </c>
      <c r="P1772" s="6" t="s">
        <v>6170</v>
      </c>
      <c r="Q1772" s="7"/>
      <c r="R1772" s="8">
        <v>37068</v>
      </c>
      <c r="S1772" s="9" t="str">
        <f t="shared" si="81"/>
        <v>90.3S, 87.3E</v>
      </c>
      <c r="T1772" s="9" t="str">
        <f t="shared" si="82"/>
        <v/>
      </c>
      <c r="U1772" s="8">
        <v>37068</v>
      </c>
      <c r="V1772" s="8" t="s">
        <v>14359</v>
      </c>
      <c r="W1772" s="14" t="s">
        <v>14360</v>
      </c>
      <c r="X1772" s="17" t="s">
        <v>14360</v>
      </c>
      <c r="Y1772" s="24" t="s">
        <v>326</v>
      </c>
      <c r="Z1772" s="24" t="s">
        <v>14361</v>
      </c>
      <c r="AA1772" s="18" t="s">
        <v>328</v>
      </c>
      <c r="AB1772" s="11"/>
      <c r="AC1772" t="s">
        <v>14362</v>
      </c>
      <c r="AD1772" s="11" t="s">
        <v>14363</v>
      </c>
      <c r="AE1772" s="11"/>
      <c r="AF1772" s="71" t="s">
        <v>1808</v>
      </c>
      <c r="AG1772" s="11"/>
      <c r="AH1772" s="11"/>
      <c r="AI1772" s="11"/>
      <c r="AJ1772" s="30"/>
      <c r="AK1772" s="30"/>
      <c r="AL1772" s="30"/>
      <c r="AM1772" s="30"/>
      <c r="AN1772" s="12" t="str">
        <f t="shared" si="83"/>
        <v>00A8.GIF</v>
      </c>
    </row>
    <row r="1773" spans="1:40" x14ac:dyDescent="0.25">
      <c r="A1773">
        <v>4294</v>
      </c>
      <c r="B1773" s="6" t="s">
        <v>8758</v>
      </c>
      <c r="C1773" s="6" t="s">
        <v>14364</v>
      </c>
      <c r="D1773" s="6" t="s">
        <v>9048</v>
      </c>
      <c r="E1773" s="6" t="s">
        <v>14365</v>
      </c>
      <c r="F1773" s="6" t="s">
        <v>56</v>
      </c>
      <c r="G1773" s="6"/>
      <c r="H1773" s="6"/>
      <c r="I1773" s="6"/>
      <c r="K1773" s="6" t="s">
        <v>14366</v>
      </c>
      <c r="L1773" s="6" t="s">
        <v>737</v>
      </c>
      <c r="M1773" s="13" t="s">
        <v>59</v>
      </c>
      <c r="N1773" s="6"/>
      <c r="O1773" s="16" t="s">
        <v>14367</v>
      </c>
      <c r="P1773" s="6" t="s">
        <v>48</v>
      </c>
      <c r="R1773" s="11">
        <v>37070</v>
      </c>
      <c r="S1773" s="9" t="str">
        <f t="shared" si="81"/>
        <v>85.4N, 57.2E</v>
      </c>
      <c r="T1773" s="9" t="str">
        <f t="shared" si="82"/>
        <v/>
      </c>
      <c r="U1773" s="11">
        <v>37070</v>
      </c>
      <c r="V1773" s="11" t="s">
        <v>14368</v>
      </c>
      <c r="W1773" s="17" t="s">
        <v>14369</v>
      </c>
      <c r="X1773" s="17" t="s">
        <v>14369</v>
      </c>
      <c r="Y1773" s="24" t="s">
        <v>326</v>
      </c>
      <c r="Z1773" s="24" t="s">
        <v>14370</v>
      </c>
      <c r="AA1773" s="18" t="s">
        <v>328</v>
      </c>
      <c r="AB1773" s="11"/>
      <c r="AC1773" t="s">
        <v>14371</v>
      </c>
      <c r="AD1773" s="11" t="s">
        <v>14372</v>
      </c>
      <c r="AE1773" s="11"/>
      <c r="AF1773" s="8" t="s">
        <v>1808</v>
      </c>
      <c r="AG1773" s="11"/>
      <c r="AH1773" s="11"/>
      <c r="AI1773" s="11"/>
      <c r="AJ1773" s="11"/>
      <c r="AK1773" s="11"/>
      <c r="AL1773" s="11"/>
      <c r="AM1773" s="11"/>
      <c r="AN1773" s="12" t="str">
        <f t="shared" si="83"/>
        <v>00A9.GIF</v>
      </c>
    </row>
    <row r="1774" spans="1:40" x14ac:dyDescent="0.25">
      <c r="A1774">
        <v>9944</v>
      </c>
      <c r="B1774" s="6" t="s">
        <v>861</v>
      </c>
      <c r="C1774" s="6" t="s">
        <v>862</v>
      </c>
      <c r="D1774" s="6" t="s">
        <v>863</v>
      </c>
      <c r="E1774" t="s">
        <v>14373</v>
      </c>
      <c r="F1774" t="s">
        <v>56</v>
      </c>
      <c r="I1774" s="6"/>
      <c r="K1774" t="s">
        <v>897</v>
      </c>
      <c r="L1774" s="6" t="s">
        <v>59</v>
      </c>
      <c r="M1774" s="13" t="s">
        <v>59</v>
      </c>
      <c r="O1774" t="s">
        <v>14374</v>
      </c>
      <c r="P1774" t="s">
        <v>48</v>
      </c>
      <c r="R1774" s="11">
        <v>38039</v>
      </c>
      <c r="S1774" s="9" t="str">
        <f t="shared" si="81"/>
        <v>67.4N, 30.5E</v>
      </c>
      <c r="T1774" s="9" t="str">
        <f t="shared" si="82"/>
        <v/>
      </c>
      <c r="U1774" s="11">
        <v>38039</v>
      </c>
      <c r="V1774" s="11" t="s">
        <v>14375</v>
      </c>
      <c r="W1774" s="11" t="s">
        <v>3213</v>
      </c>
      <c r="X1774" s="17" t="s">
        <v>14373</v>
      </c>
      <c r="Y1774" s="24" t="s">
        <v>326</v>
      </c>
      <c r="Z1774" s="24"/>
      <c r="AA1774" s="11" t="s">
        <v>14376</v>
      </c>
      <c r="AB1774" s="11" t="s">
        <v>147</v>
      </c>
      <c r="AC1774" t="s">
        <v>14377</v>
      </c>
      <c r="AD1774" s="11" t="s">
        <v>14378</v>
      </c>
      <c r="AE1774" s="11"/>
      <c r="AF1774" s="11"/>
      <c r="AG1774" s="11"/>
      <c r="AH1774" s="11"/>
      <c r="AI1774" s="11"/>
      <c r="AJ1774" s="11"/>
      <c r="AK1774" s="11"/>
      <c r="AL1774" s="11"/>
      <c r="AM1774" s="11"/>
      <c r="AN1774" s="12" t="str">
        <f t="shared" si="83"/>
        <v>00DA.GIF</v>
      </c>
    </row>
    <row r="1775" spans="1:40" x14ac:dyDescent="0.25">
      <c r="A1775">
        <v>4366</v>
      </c>
      <c r="B1775" s="6" t="s">
        <v>1181</v>
      </c>
      <c r="C1775" s="6" t="s">
        <v>14379</v>
      </c>
      <c r="D1775" s="6" t="s">
        <v>14380</v>
      </c>
      <c r="E1775" s="6" t="s">
        <v>9094</v>
      </c>
      <c r="F1775" s="6" t="s">
        <v>43</v>
      </c>
      <c r="G1775" s="6"/>
      <c r="H1775" s="6"/>
      <c r="I1775" s="6" t="s">
        <v>1201</v>
      </c>
      <c r="J1775" s="6" t="s">
        <v>5367</v>
      </c>
      <c r="K1775" s="6" t="s">
        <v>14381</v>
      </c>
      <c r="L1775" s="6" t="s">
        <v>756</v>
      </c>
      <c r="M1775" s="6"/>
      <c r="N1775" s="6"/>
      <c r="P1775" s="6" t="s">
        <v>48</v>
      </c>
      <c r="Q1775" s="7"/>
      <c r="R1775" s="8">
        <v>38074</v>
      </c>
      <c r="S1775" s="9" t="str">
        <f t="shared" si="81"/>
        <v>82.6S, 88.8E</v>
      </c>
      <c r="T1775" s="9" t="str">
        <f t="shared" si="82"/>
        <v>62.3S, 96.0E</v>
      </c>
      <c r="U1775" s="8">
        <v>38074</v>
      </c>
      <c r="V1775" s="11" t="s">
        <v>14382</v>
      </c>
      <c r="W1775" s="14" t="s">
        <v>9094</v>
      </c>
      <c r="X1775" s="11"/>
      <c r="Y1775" s="11"/>
      <c r="Z1775" s="11"/>
      <c r="AA1775" s="11" t="s">
        <v>14383</v>
      </c>
      <c r="AB1775" s="11" t="s">
        <v>147</v>
      </c>
      <c r="AC1775" t="s">
        <v>14384</v>
      </c>
      <c r="AD1775" s="11" t="s">
        <v>14385</v>
      </c>
      <c r="AE1775" s="11"/>
      <c r="AF1775" s="11"/>
      <c r="AG1775" s="11"/>
      <c r="AH1775" s="11"/>
      <c r="AI1775" s="11"/>
      <c r="AJ1775" s="11"/>
      <c r="AK1775" s="11"/>
      <c r="AL1775" s="11"/>
      <c r="AM1775" s="11"/>
      <c r="AN1775" s="12" t="str">
        <f t="shared" si="83"/>
        <v>.GIF</v>
      </c>
    </row>
    <row r="1776" spans="1:40" x14ac:dyDescent="0.25">
      <c r="A1776">
        <v>9260</v>
      </c>
      <c r="B1776" s="6" t="s">
        <v>3681</v>
      </c>
      <c r="C1776" s="6" t="s">
        <v>5367</v>
      </c>
      <c r="E1776" s="6" t="s">
        <v>14386</v>
      </c>
      <c r="F1776" s="6" t="s">
        <v>43</v>
      </c>
      <c r="G1776" s="6"/>
      <c r="H1776" s="6"/>
      <c r="I1776" s="13" t="s">
        <v>1181</v>
      </c>
      <c r="J1776" s="13" t="s">
        <v>14379</v>
      </c>
      <c r="K1776" s="6" t="s">
        <v>14387</v>
      </c>
      <c r="L1776" s="6" t="s">
        <v>14388</v>
      </c>
      <c r="M1776" s="13" t="s">
        <v>59</v>
      </c>
      <c r="N1776" s="6"/>
      <c r="P1776" s="6" t="s">
        <v>48</v>
      </c>
      <c r="R1776" s="11">
        <v>38075</v>
      </c>
      <c r="S1776" s="9" t="str">
        <f t="shared" si="81"/>
        <v>63.1S, 96.0E</v>
      </c>
      <c r="T1776" s="9" t="str">
        <f t="shared" si="82"/>
        <v>82.6S, 88.8E</v>
      </c>
      <c r="U1776" s="11">
        <v>38075</v>
      </c>
      <c r="V1776" s="11" t="s">
        <v>14389</v>
      </c>
      <c r="W1776" s="14" t="s">
        <v>14386</v>
      </c>
      <c r="X1776" s="11"/>
      <c r="Y1776" s="11"/>
      <c r="Z1776" s="11"/>
      <c r="AA1776" s="11"/>
      <c r="AB1776" s="11"/>
      <c r="AC1776" t="s">
        <v>14390</v>
      </c>
      <c r="AD1776" s="11" t="s">
        <v>14391</v>
      </c>
      <c r="AE1776" s="11"/>
      <c r="AF1776" s="11"/>
      <c r="AG1776" s="11"/>
      <c r="AH1776" s="11"/>
      <c r="AI1776" s="11"/>
      <c r="AJ1776" s="11"/>
      <c r="AK1776" s="11"/>
      <c r="AL1776" s="11"/>
      <c r="AM1776" s="11"/>
      <c r="AN1776" s="12" t="str">
        <f t="shared" si="83"/>
        <v>.GIF</v>
      </c>
    </row>
    <row r="1777" spans="1:40" x14ac:dyDescent="0.25">
      <c r="A1777">
        <v>4340</v>
      </c>
      <c r="B1777" s="6" t="s">
        <v>1706</v>
      </c>
      <c r="C1777" s="13" t="s">
        <v>5851</v>
      </c>
      <c r="D1777" s="6" t="s">
        <v>14392</v>
      </c>
      <c r="E1777" s="6" t="s">
        <v>14393</v>
      </c>
      <c r="F1777" s="6" t="s">
        <v>56</v>
      </c>
      <c r="G1777" s="6"/>
      <c r="H1777" s="6"/>
      <c r="I1777" s="6"/>
      <c r="K1777" s="6" t="s">
        <v>9079</v>
      </c>
      <c r="L1777" s="6" t="s">
        <v>756</v>
      </c>
      <c r="M1777" s="13" t="s">
        <v>59</v>
      </c>
      <c r="N1777" s="6"/>
      <c r="O1777" s="16" t="s">
        <v>14394</v>
      </c>
      <c r="P1777" s="6" t="s">
        <v>48</v>
      </c>
      <c r="R1777" s="11">
        <v>38152</v>
      </c>
      <c r="S1777" s="9" t="str">
        <f t="shared" si="81"/>
        <v>60.9S, 89.6W</v>
      </c>
      <c r="T1777" s="9" t="str">
        <f t="shared" si="82"/>
        <v/>
      </c>
      <c r="U1777" s="11">
        <v>38152</v>
      </c>
      <c r="V1777" s="11" t="s">
        <v>14395</v>
      </c>
      <c r="W1777" s="14" t="s">
        <v>14393</v>
      </c>
      <c r="X1777" s="17" t="s">
        <v>14393</v>
      </c>
      <c r="Y1777" s="11"/>
      <c r="Z1777" s="11"/>
      <c r="AA1777" s="18"/>
      <c r="AB1777" s="11"/>
      <c r="AC1777" t="s">
        <v>14396</v>
      </c>
      <c r="AD1777" s="11" t="s">
        <v>14397</v>
      </c>
      <c r="AE1777" s="11"/>
      <c r="AF1777" s="8" t="s">
        <v>1808</v>
      </c>
      <c r="AG1777" s="11"/>
      <c r="AH1777" s="11"/>
      <c r="AI1777" s="11"/>
      <c r="AJ1777" s="11"/>
      <c r="AK1777" s="11"/>
      <c r="AL1777" s="11"/>
      <c r="AM1777" s="11"/>
      <c r="AN1777" s="12" t="str">
        <f t="shared" si="83"/>
        <v>00C5.GIF</v>
      </c>
    </row>
    <row r="1778" spans="1:40" x14ac:dyDescent="0.25">
      <c r="A1778">
        <v>4341</v>
      </c>
      <c r="B1778" s="13" t="s">
        <v>9076</v>
      </c>
      <c r="C1778" s="13" t="s">
        <v>1517</v>
      </c>
      <c r="D1778" s="6" t="s">
        <v>9077</v>
      </c>
      <c r="E1778" s="6" t="s">
        <v>14398</v>
      </c>
      <c r="F1778" s="6" t="s">
        <v>56</v>
      </c>
      <c r="G1778" s="6"/>
      <c r="H1778" s="6"/>
      <c r="I1778" s="6"/>
      <c r="K1778" s="6" t="s">
        <v>9079</v>
      </c>
      <c r="L1778" s="6" t="s">
        <v>756</v>
      </c>
      <c r="M1778" s="13" t="s">
        <v>59</v>
      </c>
      <c r="N1778" s="6"/>
      <c r="O1778" s="16" t="s">
        <v>14399</v>
      </c>
      <c r="P1778" s="6" t="s">
        <v>48</v>
      </c>
      <c r="R1778" s="11">
        <v>38153</v>
      </c>
      <c r="S1778" s="9" t="str">
        <f t="shared" si="81"/>
        <v>92.7N, 42.3W</v>
      </c>
      <c r="T1778" s="9" t="str">
        <f t="shared" si="82"/>
        <v/>
      </c>
      <c r="U1778" s="11">
        <v>38153</v>
      </c>
      <c r="V1778" s="11" t="s">
        <v>14400</v>
      </c>
      <c r="W1778" s="14" t="s">
        <v>14398</v>
      </c>
      <c r="X1778" s="17" t="s">
        <v>14398</v>
      </c>
      <c r="Y1778" s="11"/>
      <c r="Z1778" s="11"/>
      <c r="AA1778" s="36"/>
      <c r="AB1778" s="11"/>
      <c r="AC1778" t="s">
        <v>14401</v>
      </c>
      <c r="AD1778" s="11" t="s">
        <v>14402</v>
      </c>
      <c r="AE1778" s="11"/>
      <c r="AF1778" s="8" t="s">
        <v>1808</v>
      </c>
      <c r="AG1778" s="11"/>
      <c r="AH1778" s="11"/>
      <c r="AI1778" s="11"/>
      <c r="AJ1778" s="11"/>
      <c r="AK1778" s="18"/>
      <c r="AL1778" s="11"/>
      <c r="AM1778" s="11"/>
      <c r="AN1778" s="12" t="str">
        <f t="shared" si="83"/>
        <v>00C6.GIF</v>
      </c>
    </row>
    <row r="1779" spans="1:40" x14ac:dyDescent="0.25">
      <c r="A1779">
        <v>4336</v>
      </c>
      <c r="B1779" s="6" t="s">
        <v>11684</v>
      </c>
      <c r="C1779" s="13" t="s">
        <v>1811</v>
      </c>
      <c r="D1779" s="6" t="s">
        <v>14403</v>
      </c>
      <c r="E1779" s="6" t="s">
        <v>14404</v>
      </c>
      <c r="F1779" s="6" t="s">
        <v>56</v>
      </c>
      <c r="G1779" s="6"/>
      <c r="H1779" s="6"/>
      <c r="I1779" s="6"/>
      <c r="K1779" s="6" t="s">
        <v>9079</v>
      </c>
      <c r="L1779" s="6" t="s">
        <v>756</v>
      </c>
      <c r="M1779" s="13" t="s">
        <v>59</v>
      </c>
      <c r="N1779" s="6"/>
      <c r="O1779" s="16" t="s">
        <v>14405</v>
      </c>
      <c r="P1779" s="6" t="s">
        <v>48</v>
      </c>
      <c r="R1779" s="11">
        <v>38154</v>
      </c>
      <c r="S1779" s="9" t="str">
        <f t="shared" si="81"/>
        <v>40.7N, 86.4W</v>
      </c>
      <c r="T1779" s="9" t="str">
        <f t="shared" si="82"/>
        <v/>
      </c>
      <c r="U1779" s="11">
        <v>38154</v>
      </c>
      <c r="V1779" s="11" t="s">
        <v>14406</v>
      </c>
      <c r="W1779" s="14" t="s">
        <v>14404</v>
      </c>
      <c r="X1779" s="17" t="s">
        <v>14404</v>
      </c>
      <c r="Y1779" s="11"/>
      <c r="Z1779" s="11"/>
      <c r="AA1779" s="18"/>
      <c r="AB1779" s="11"/>
      <c r="AC1779" t="s">
        <v>14407</v>
      </c>
      <c r="AD1779" s="11" t="s">
        <v>14408</v>
      </c>
      <c r="AE1779" s="11"/>
      <c r="AF1779" s="8" t="s">
        <v>1808</v>
      </c>
      <c r="AG1779" s="11"/>
      <c r="AH1779" s="11"/>
      <c r="AI1779" s="11"/>
      <c r="AJ1779" s="11"/>
      <c r="AK1779" s="11"/>
      <c r="AL1779" s="11"/>
      <c r="AM1779" s="11"/>
      <c r="AN1779" s="12" t="str">
        <f t="shared" si="83"/>
        <v>00C1.GIF</v>
      </c>
    </row>
    <row r="1780" spans="1:40" x14ac:dyDescent="0.25">
      <c r="A1780">
        <v>9504</v>
      </c>
      <c r="B1780" s="6" t="s">
        <v>11696</v>
      </c>
      <c r="C1780" s="13" t="s">
        <v>5670</v>
      </c>
      <c r="D1780" s="6" t="s">
        <v>14409</v>
      </c>
      <c r="E1780" s="6" t="s">
        <v>14410</v>
      </c>
      <c r="F1780" s="6" t="s">
        <v>56</v>
      </c>
      <c r="G1780" s="6"/>
      <c r="H1780" s="6"/>
      <c r="I1780" s="6"/>
      <c r="K1780" s="6" t="s">
        <v>9079</v>
      </c>
      <c r="L1780" s="6" t="s">
        <v>756</v>
      </c>
      <c r="M1780" s="13" t="s">
        <v>59</v>
      </c>
      <c r="N1780" s="6"/>
      <c r="O1780" s="16" t="s">
        <v>14411</v>
      </c>
      <c r="P1780" s="6" t="s">
        <v>48</v>
      </c>
      <c r="R1780" s="11">
        <v>38155</v>
      </c>
      <c r="S1780" s="9" t="str">
        <f t="shared" si="81"/>
        <v>60.7S, 82.9E</v>
      </c>
      <c r="T1780" s="9" t="str">
        <f t="shared" si="82"/>
        <v/>
      </c>
      <c r="U1780" s="11">
        <v>38155</v>
      </c>
      <c r="V1780" s="11" t="s">
        <v>14412</v>
      </c>
      <c r="W1780" s="17" t="s">
        <v>14410</v>
      </c>
      <c r="X1780" s="17" t="s">
        <v>14410</v>
      </c>
      <c r="Y1780" s="11"/>
      <c r="Z1780" s="11"/>
      <c r="AA1780" s="36"/>
      <c r="AB1780" s="11"/>
      <c r="AC1780" s="11" t="s">
        <v>14413</v>
      </c>
      <c r="AD1780" s="11" t="s">
        <v>14414</v>
      </c>
      <c r="AE1780" s="11"/>
      <c r="AF1780" s="8" t="s">
        <v>1808</v>
      </c>
      <c r="AG1780" s="11"/>
      <c r="AH1780" s="11"/>
      <c r="AI1780" s="11"/>
      <c r="AJ1780" s="18"/>
      <c r="AK1780" s="18"/>
      <c r="AL1780" s="11"/>
      <c r="AM1780" s="11"/>
      <c r="AN1780" s="12" t="str">
        <f t="shared" si="83"/>
        <v>00C2.GIF</v>
      </c>
    </row>
    <row r="1781" spans="1:40" x14ac:dyDescent="0.25">
      <c r="A1781">
        <v>4338</v>
      </c>
      <c r="B1781" s="13" t="s">
        <v>1551</v>
      </c>
      <c r="C1781" s="13" t="s">
        <v>13387</v>
      </c>
      <c r="D1781" s="6" t="s">
        <v>14415</v>
      </c>
      <c r="E1781" s="6" t="s">
        <v>14416</v>
      </c>
      <c r="F1781" s="6" t="s">
        <v>56</v>
      </c>
      <c r="G1781" s="6"/>
      <c r="H1781" s="6"/>
      <c r="I1781" s="6"/>
      <c r="K1781" s="6" t="s">
        <v>9079</v>
      </c>
      <c r="L1781" s="6" t="s">
        <v>756</v>
      </c>
      <c r="M1781" s="13" t="s">
        <v>59</v>
      </c>
      <c r="N1781" s="6"/>
      <c r="O1781" t="s">
        <v>14417</v>
      </c>
      <c r="P1781" s="6" t="s">
        <v>48</v>
      </c>
      <c r="R1781" s="11">
        <v>38156</v>
      </c>
      <c r="S1781" s="9" t="str">
        <f t="shared" si="81"/>
        <v>22.5N, 30.4W</v>
      </c>
      <c r="T1781" s="9" t="str">
        <f t="shared" si="82"/>
        <v/>
      </c>
      <c r="U1781" s="11">
        <v>38156</v>
      </c>
      <c r="V1781" s="11" t="s">
        <v>14418</v>
      </c>
      <c r="W1781" s="14" t="s">
        <v>14416</v>
      </c>
      <c r="X1781" s="17" t="s">
        <v>14416</v>
      </c>
      <c r="Y1781" s="11"/>
      <c r="Z1781" s="11"/>
      <c r="AA1781" s="18"/>
      <c r="AB1781" s="11"/>
      <c r="AC1781" t="s">
        <v>14419</v>
      </c>
      <c r="AD1781" s="11" t="s">
        <v>14420</v>
      </c>
      <c r="AE1781" s="11"/>
      <c r="AF1781" s="8" t="s">
        <v>1808</v>
      </c>
      <c r="AG1781" s="11"/>
      <c r="AH1781" s="11"/>
      <c r="AI1781" s="11"/>
      <c r="AJ1781" s="11"/>
      <c r="AK1781" s="11"/>
      <c r="AL1781" s="11"/>
      <c r="AM1781" s="11"/>
      <c r="AN1781" s="12" t="str">
        <f t="shared" si="83"/>
        <v>00C3.GIF</v>
      </c>
    </row>
    <row r="1782" spans="1:40" x14ac:dyDescent="0.25">
      <c r="A1782">
        <v>4339</v>
      </c>
      <c r="B1782" s="6" t="s">
        <v>8813</v>
      </c>
      <c r="C1782" s="13" t="s">
        <v>5712</v>
      </c>
      <c r="D1782" s="6" t="s">
        <v>14421</v>
      </c>
      <c r="E1782" s="6" t="s">
        <v>14422</v>
      </c>
      <c r="F1782" s="6" t="s">
        <v>56</v>
      </c>
      <c r="G1782" s="6"/>
      <c r="H1782" s="6"/>
      <c r="I1782" s="6"/>
      <c r="K1782" s="6" t="s">
        <v>9079</v>
      </c>
      <c r="L1782" s="6" t="s">
        <v>756</v>
      </c>
      <c r="M1782" s="13" t="s">
        <v>59</v>
      </c>
      <c r="N1782" s="6"/>
      <c r="O1782" s="16" t="s">
        <v>14423</v>
      </c>
      <c r="P1782" s="6" t="s">
        <v>48</v>
      </c>
      <c r="R1782">
        <v>38157</v>
      </c>
      <c r="S1782" s="9" t="str">
        <f t="shared" si="81"/>
        <v>75.1N, 49.6W</v>
      </c>
      <c r="T1782" s="9" t="str">
        <f t="shared" si="82"/>
        <v/>
      </c>
      <c r="U1782">
        <v>38157</v>
      </c>
      <c r="V1782" t="s">
        <v>14424</v>
      </c>
      <c r="W1782" s="19" t="s">
        <v>14422</v>
      </c>
      <c r="X1782" s="17" t="s">
        <v>14422</v>
      </c>
      <c r="Y1782" s="11"/>
      <c r="Z1782" s="11"/>
      <c r="AA1782" s="18"/>
      <c r="AB1782" s="11"/>
      <c r="AC1782" t="s">
        <v>14425</v>
      </c>
      <c r="AD1782" t="s">
        <v>14426</v>
      </c>
      <c r="AE1782" s="11"/>
      <c r="AF1782" s="8" t="s">
        <v>1808</v>
      </c>
      <c r="AG1782" s="11"/>
      <c r="AH1782" s="11"/>
      <c r="AI1782" s="11"/>
      <c r="AJ1782" s="11"/>
      <c r="AK1782" s="11"/>
      <c r="AL1782" s="11"/>
      <c r="AM1782" s="11"/>
      <c r="AN1782" s="12" t="str">
        <f t="shared" si="83"/>
        <v>00C4.GIF</v>
      </c>
    </row>
    <row r="1783" spans="1:40" x14ac:dyDescent="0.25">
      <c r="A1783">
        <v>4393</v>
      </c>
      <c r="B1783" s="13" t="s">
        <v>14427</v>
      </c>
      <c r="C1783" s="6" t="s">
        <v>14428</v>
      </c>
      <c r="D1783" s="6" t="s">
        <v>14429</v>
      </c>
      <c r="E1783" s="6" t="s">
        <v>14430</v>
      </c>
      <c r="F1783" s="6" t="s">
        <v>56</v>
      </c>
      <c r="G1783" s="6"/>
      <c r="H1783" s="6"/>
      <c r="I1783" s="6"/>
      <c r="K1783" s="6" t="s">
        <v>14431</v>
      </c>
      <c r="L1783" s="6" t="s">
        <v>756</v>
      </c>
      <c r="M1783" s="13" t="s">
        <v>59</v>
      </c>
      <c r="N1783" s="6"/>
      <c r="O1783" s="16" t="s">
        <v>14432</v>
      </c>
      <c r="P1783" s="6" t="s">
        <v>48</v>
      </c>
      <c r="R1783" s="11">
        <v>38581</v>
      </c>
      <c r="S1783" s="9" t="str">
        <f t="shared" si="81"/>
        <v>92.4S, 53.0W</v>
      </c>
      <c r="T1783" s="9" t="str">
        <f t="shared" si="82"/>
        <v/>
      </c>
      <c r="U1783" s="11">
        <v>38581</v>
      </c>
      <c r="V1783" s="11" t="s">
        <v>14433</v>
      </c>
      <c r="W1783" s="14" t="s">
        <v>14430</v>
      </c>
      <c r="X1783" s="17" t="s">
        <v>14430</v>
      </c>
      <c r="Y1783" s="24" t="s">
        <v>326</v>
      </c>
      <c r="Z1783" s="24" t="s">
        <v>14434</v>
      </c>
      <c r="AA1783" s="18" t="s">
        <v>328</v>
      </c>
      <c r="AB1783" s="11"/>
      <c r="AC1783" s="11" t="s">
        <v>14435</v>
      </c>
      <c r="AD1783" s="11" t="s">
        <v>14436</v>
      </c>
      <c r="AE1783" s="11"/>
      <c r="AF1783" s="8" t="s">
        <v>1808</v>
      </c>
      <c r="AG1783" s="11"/>
      <c r="AH1783" s="11"/>
      <c r="AI1783" s="11"/>
      <c r="AJ1783" s="11"/>
      <c r="AK1783" s="11"/>
      <c r="AL1783" s="11"/>
      <c r="AM1783" s="11"/>
      <c r="AN1783" s="12" t="str">
        <f t="shared" si="83"/>
        <v>00DD.GIF</v>
      </c>
    </row>
    <row r="1784" spans="1:40" x14ac:dyDescent="0.25">
      <c r="A1784">
        <v>4394</v>
      </c>
      <c r="B1784" s="13" t="s">
        <v>6318</v>
      </c>
      <c r="C1784" s="13" t="s">
        <v>8947</v>
      </c>
      <c r="D1784" s="6" t="s">
        <v>14429</v>
      </c>
      <c r="E1784" s="6" t="s">
        <v>14437</v>
      </c>
      <c r="F1784" s="6" t="s">
        <v>56</v>
      </c>
      <c r="G1784" s="6"/>
      <c r="H1784" s="6"/>
      <c r="I1784" s="6"/>
      <c r="K1784" s="6" t="s">
        <v>14431</v>
      </c>
      <c r="L1784" s="6" t="s">
        <v>756</v>
      </c>
      <c r="M1784" s="13" t="s">
        <v>59</v>
      </c>
      <c r="N1784" s="6"/>
      <c r="O1784" s="16" t="s">
        <v>14432</v>
      </c>
      <c r="P1784" s="6" t="s">
        <v>48</v>
      </c>
      <c r="R1784" s="11">
        <v>38582</v>
      </c>
      <c r="S1784" s="9" t="str">
        <f t="shared" si="81"/>
        <v>93.1S, 52.5W</v>
      </c>
      <c r="T1784" s="9" t="str">
        <f t="shared" si="82"/>
        <v/>
      </c>
      <c r="U1784" s="11">
        <v>38582</v>
      </c>
      <c r="V1784" s="11" t="s">
        <v>14438</v>
      </c>
      <c r="W1784" s="14" t="s">
        <v>14437</v>
      </c>
      <c r="X1784" s="17" t="s">
        <v>14437</v>
      </c>
      <c r="Y1784" s="11"/>
      <c r="Z1784" s="11"/>
      <c r="AA1784" s="18" t="s">
        <v>328</v>
      </c>
      <c r="AB1784" s="11"/>
      <c r="AC1784" t="s">
        <v>14439</v>
      </c>
      <c r="AD1784" t="s">
        <v>14440</v>
      </c>
      <c r="AE1784" s="11"/>
      <c r="AF1784" s="8" t="s">
        <v>1808</v>
      </c>
      <c r="AG1784" s="11"/>
      <c r="AH1784" s="11"/>
      <c r="AI1784" s="11"/>
      <c r="AJ1784" s="11"/>
      <c r="AK1784" s="11"/>
      <c r="AL1784" s="11"/>
      <c r="AM1784" s="11"/>
      <c r="AN1784" s="12" t="str">
        <f t="shared" si="83"/>
        <v>00DD.GIF</v>
      </c>
    </row>
    <row r="1785" spans="1:40" x14ac:dyDescent="0.25">
      <c r="A1785">
        <v>4395</v>
      </c>
      <c r="B1785" s="13" t="s">
        <v>6318</v>
      </c>
      <c r="C1785" s="13" t="s">
        <v>14441</v>
      </c>
      <c r="D1785" s="6" t="s">
        <v>14429</v>
      </c>
      <c r="E1785" s="6" t="s">
        <v>14442</v>
      </c>
      <c r="F1785" s="6" t="s">
        <v>56</v>
      </c>
      <c r="G1785" s="6"/>
      <c r="H1785" s="6"/>
      <c r="I1785" s="6"/>
      <c r="K1785" s="6" t="s">
        <v>14431</v>
      </c>
      <c r="L1785" s="6" t="s">
        <v>756</v>
      </c>
      <c r="M1785" s="13" t="s">
        <v>59</v>
      </c>
      <c r="N1785" s="6"/>
      <c r="O1785" s="16" t="s">
        <v>14432</v>
      </c>
      <c r="P1785" s="6" t="s">
        <v>48</v>
      </c>
      <c r="R1785" s="11">
        <v>38583</v>
      </c>
      <c r="S1785" s="9" t="str">
        <f t="shared" si="81"/>
        <v>93.1S, 53.1W</v>
      </c>
      <c r="T1785" s="9" t="str">
        <f t="shared" si="82"/>
        <v/>
      </c>
      <c r="U1785" s="11">
        <v>38583</v>
      </c>
      <c r="V1785" s="11" t="s">
        <v>14443</v>
      </c>
      <c r="W1785" s="14" t="s">
        <v>14442</v>
      </c>
      <c r="X1785" s="17" t="s">
        <v>14442</v>
      </c>
      <c r="Y1785" s="11"/>
      <c r="Z1785" s="11"/>
      <c r="AA1785" s="18" t="s">
        <v>328</v>
      </c>
      <c r="AB1785" s="11"/>
      <c r="AC1785" t="s">
        <v>14444</v>
      </c>
      <c r="AD1785" t="s">
        <v>14445</v>
      </c>
      <c r="AE1785" s="11"/>
      <c r="AF1785" s="8" t="s">
        <v>1808</v>
      </c>
      <c r="AG1785" s="11"/>
      <c r="AH1785" s="11"/>
      <c r="AI1785" s="11"/>
      <c r="AJ1785" s="11"/>
      <c r="AK1785" s="11"/>
      <c r="AL1785" s="11"/>
      <c r="AM1785" s="11"/>
      <c r="AN1785" s="12" t="str">
        <f t="shared" si="83"/>
        <v>00DD.GIF</v>
      </c>
    </row>
    <row r="1786" spans="1:40" x14ac:dyDescent="0.25">
      <c r="A1786">
        <v>4396</v>
      </c>
      <c r="B1786" s="13" t="s">
        <v>14446</v>
      </c>
      <c r="C1786" s="13" t="s">
        <v>8947</v>
      </c>
      <c r="D1786" s="6" t="s">
        <v>14429</v>
      </c>
      <c r="E1786" s="6" t="s">
        <v>14447</v>
      </c>
      <c r="F1786" s="6" t="s">
        <v>56</v>
      </c>
      <c r="G1786" s="6"/>
      <c r="H1786" s="6"/>
      <c r="I1786" s="6"/>
      <c r="K1786" s="6" t="s">
        <v>14431</v>
      </c>
      <c r="L1786" s="6" t="s">
        <v>756</v>
      </c>
      <c r="M1786" s="13" t="s">
        <v>59</v>
      </c>
      <c r="N1786" s="6"/>
      <c r="O1786" s="16" t="s">
        <v>14432</v>
      </c>
      <c r="P1786" s="6" t="s">
        <v>48</v>
      </c>
      <c r="R1786" s="11">
        <v>38584</v>
      </c>
      <c r="S1786" s="9" t="str">
        <f t="shared" si="81"/>
        <v>92.5S, 52.5W</v>
      </c>
      <c r="T1786" s="9" t="str">
        <f t="shared" si="82"/>
        <v/>
      </c>
      <c r="U1786" s="11">
        <v>38584</v>
      </c>
      <c r="V1786" s="11" t="s">
        <v>14448</v>
      </c>
      <c r="W1786" s="14" t="s">
        <v>14447</v>
      </c>
      <c r="X1786" s="17" t="s">
        <v>14447</v>
      </c>
      <c r="Y1786" s="11"/>
      <c r="Z1786" s="11"/>
      <c r="AA1786" s="18" t="s">
        <v>328</v>
      </c>
      <c r="AB1786" s="11"/>
      <c r="AC1786" t="s">
        <v>14449</v>
      </c>
      <c r="AD1786" s="11" t="s">
        <v>14450</v>
      </c>
      <c r="AE1786" s="11"/>
      <c r="AF1786" s="8" t="s">
        <v>1808</v>
      </c>
      <c r="AG1786" s="11"/>
      <c r="AH1786" s="11"/>
      <c r="AI1786" s="11"/>
      <c r="AJ1786" s="11"/>
      <c r="AK1786" s="11"/>
      <c r="AL1786" s="11"/>
      <c r="AM1786" s="11"/>
      <c r="AN1786" s="12" t="str">
        <f t="shared" si="83"/>
        <v>00DD.GIF</v>
      </c>
    </row>
    <row r="1787" spans="1:40" x14ac:dyDescent="0.25">
      <c r="A1787">
        <v>4397</v>
      </c>
      <c r="B1787" s="13" t="s">
        <v>6318</v>
      </c>
      <c r="C1787" s="13" t="s">
        <v>14451</v>
      </c>
      <c r="D1787" s="6" t="s">
        <v>14429</v>
      </c>
      <c r="E1787" s="6" t="s">
        <v>14452</v>
      </c>
      <c r="F1787" s="6" t="s">
        <v>56</v>
      </c>
      <c r="G1787" s="6"/>
      <c r="H1787" s="6"/>
      <c r="I1787" s="6"/>
      <c r="K1787" s="6" t="s">
        <v>14453</v>
      </c>
      <c r="L1787" s="6" t="s">
        <v>756</v>
      </c>
      <c r="M1787" s="13" t="s">
        <v>59</v>
      </c>
      <c r="N1787" s="6"/>
      <c r="O1787" s="16" t="s">
        <v>14454</v>
      </c>
      <c r="P1787" s="6" t="s">
        <v>48</v>
      </c>
      <c r="R1787" s="11">
        <v>38585</v>
      </c>
      <c r="S1787" s="9" t="str">
        <f t="shared" si="81"/>
        <v>93.1S, 52.7W</v>
      </c>
      <c r="T1787" s="9" t="str">
        <f t="shared" si="82"/>
        <v/>
      </c>
      <c r="U1787" s="11">
        <v>38585</v>
      </c>
      <c r="V1787" s="11" t="s">
        <v>14455</v>
      </c>
      <c r="W1787" s="14" t="s">
        <v>14456</v>
      </c>
      <c r="X1787" s="17" t="s">
        <v>14456</v>
      </c>
      <c r="Y1787" s="11"/>
      <c r="Z1787" s="11"/>
      <c r="AA1787" s="18"/>
      <c r="AB1787" s="11"/>
      <c r="AC1787" t="s">
        <v>14457</v>
      </c>
      <c r="AD1787" s="11" t="s">
        <v>14458</v>
      </c>
      <c r="AE1787" s="11"/>
      <c r="AF1787" s="8" t="s">
        <v>1808</v>
      </c>
      <c r="AG1787" s="11"/>
      <c r="AH1787" s="11"/>
      <c r="AI1787" s="11"/>
      <c r="AJ1787" s="11"/>
      <c r="AK1787" s="11"/>
      <c r="AL1787" s="11"/>
      <c r="AM1787" s="11"/>
      <c r="AN1787" s="12" t="str">
        <f t="shared" si="83"/>
        <v>00DF.GIF</v>
      </c>
    </row>
    <row r="1788" spans="1:40" x14ac:dyDescent="0.25">
      <c r="A1788">
        <v>4411</v>
      </c>
      <c r="B1788" s="6" t="s">
        <v>10900</v>
      </c>
      <c r="C1788" s="6" t="s">
        <v>14459</v>
      </c>
      <c r="E1788" s="6" t="s">
        <v>14460</v>
      </c>
      <c r="F1788" s="6" t="s">
        <v>43</v>
      </c>
      <c r="G1788" s="6"/>
      <c r="H1788" s="6"/>
      <c r="I1788" s="6" t="s">
        <v>10225</v>
      </c>
      <c r="J1788" s="6" t="s">
        <v>687</v>
      </c>
      <c r="K1788" s="6"/>
      <c r="L1788" s="6" t="s">
        <v>756</v>
      </c>
      <c r="M1788" s="6"/>
      <c r="N1788" s="6"/>
      <c r="P1788" s="6" t="s">
        <v>48</v>
      </c>
      <c r="R1788" s="11">
        <v>38998</v>
      </c>
      <c r="S1788" s="9" t="str">
        <f t="shared" si="81"/>
        <v>58.9S, 88.7W</v>
      </c>
      <c r="T1788" s="9" t="str">
        <f t="shared" si="82"/>
        <v>40.9N, 33.6E</v>
      </c>
      <c r="U1788" s="11">
        <v>38998</v>
      </c>
      <c r="V1788" s="11" t="s">
        <v>14461</v>
      </c>
      <c r="W1788" s="14" t="s">
        <v>14460</v>
      </c>
      <c r="X1788" s="11"/>
      <c r="Y1788" s="11"/>
      <c r="Z1788" s="11"/>
      <c r="AA1788" s="11"/>
      <c r="AB1788" s="11"/>
      <c r="AC1788" s="11" t="s">
        <v>14462</v>
      </c>
      <c r="AD1788" s="11" t="s">
        <v>14463</v>
      </c>
      <c r="AE1788" s="11"/>
      <c r="AF1788" s="11"/>
      <c r="AG1788" s="11"/>
      <c r="AH1788" s="11"/>
      <c r="AI1788" s="11"/>
      <c r="AJ1788" s="11"/>
      <c r="AK1788" s="11"/>
      <c r="AL1788" s="11"/>
      <c r="AM1788" s="11"/>
      <c r="AN1788" s="12" t="str">
        <f t="shared" si="83"/>
        <v>.GIF</v>
      </c>
    </row>
    <row r="1789" spans="1:40" x14ac:dyDescent="0.25">
      <c r="A1789">
        <v>9947</v>
      </c>
      <c r="B1789" s="6" t="s">
        <v>8130</v>
      </c>
      <c r="C1789" s="6" t="s">
        <v>14464</v>
      </c>
      <c r="E1789" s="6" t="s">
        <v>14465</v>
      </c>
      <c r="F1789" s="6" t="s">
        <v>43</v>
      </c>
      <c r="G1789" s="6"/>
      <c r="H1789" s="6"/>
      <c r="I1789" s="6" t="s">
        <v>10225</v>
      </c>
      <c r="J1789" s="6" t="s">
        <v>687</v>
      </c>
      <c r="K1789" s="6"/>
      <c r="L1789" s="6" t="s">
        <v>1529</v>
      </c>
      <c r="M1789" s="6"/>
      <c r="N1789" s="6"/>
      <c r="P1789" s="20" t="s">
        <v>48</v>
      </c>
      <c r="R1789" s="11">
        <v>38998</v>
      </c>
      <c r="S1789" s="9" t="str">
        <f t="shared" si="81"/>
        <v>73.0N, 60.6W</v>
      </c>
      <c r="T1789" s="9" t="str">
        <f t="shared" si="82"/>
        <v>40.9N, 33.6E</v>
      </c>
      <c r="U1789" s="11">
        <v>38998</v>
      </c>
      <c r="V1789" s="11" t="s">
        <v>14461</v>
      </c>
      <c r="W1789" s="14" t="s">
        <v>14460</v>
      </c>
      <c r="X1789" s="11"/>
      <c r="Y1789" s="11"/>
      <c r="Z1789" s="11"/>
      <c r="AA1789" s="11"/>
      <c r="AB1789" s="11"/>
      <c r="AC1789" s="19" t="s">
        <v>14466</v>
      </c>
      <c r="AD1789" s="11" t="s">
        <v>14463</v>
      </c>
      <c r="AE1789" s="11"/>
      <c r="AF1789" s="11"/>
      <c r="AG1789" s="11"/>
      <c r="AH1789" s="11"/>
      <c r="AI1789" s="11"/>
      <c r="AJ1789" s="11"/>
      <c r="AK1789" s="11"/>
      <c r="AL1789" s="11"/>
      <c r="AM1789" s="11"/>
      <c r="AN1789" s="12" t="str">
        <f t="shared" si="83"/>
        <v>.GIF</v>
      </c>
    </row>
    <row r="1790" spans="1:40" x14ac:dyDescent="0.25">
      <c r="A1790">
        <v>4413</v>
      </c>
      <c r="B1790" s="6" t="s">
        <v>10900</v>
      </c>
      <c r="C1790" s="6" t="s">
        <v>14459</v>
      </c>
      <c r="E1790" s="6" t="s">
        <v>14467</v>
      </c>
      <c r="F1790" s="6" t="s">
        <v>43</v>
      </c>
      <c r="G1790" s="6"/>
      <c r="H1790" s="6"/>
      <c r="I1790" s="6" t="s">
        <v>301</v>
      </c>
      <c r="J1790" s="6" t="s">
        <v>1403</v>
      </c>
      <c r="K1790" s="6"/>
      <c r="L1790" s="6" t="s">
        <v>756</v>
      </c>
      <c r="M1790" s="6"/>
      <c r="N1790" s="6"/>
      <c r="P1790" s="6" t="s">
        <v>48</v>
      </c>
      <c r="R1790" s="11">
        <v>39000</v>
      </c>
      <c r="S1790" s="9" t="str">
        <f t="shared" si="81"/>
        <v>58.9S, 88.7W</v>
      </c>
      <c r="T1790" s="9" t="str">
        <f t="shared" si="82"/>
        <v>21.5S, 0.8W</v>
      </c>
      <c r="U1790" s="11">
        <v>39000</v>
      </c>
      <c r="V1790" s="11" t="s">
        <v>14468</v>
      </c>
      <c r="W1790" s="14" t="s">
        <v>14467</v>
      </c>
      <c r="X1790" s="11"/>
      <c r="Y1790" s="11"/>
      <c r="Z1790" s="11"/>
      <c r="AA1790" s="11"/>
      <c r="AB1790" s="11"/>
      <c r="AC1790" t="s">
        <v>14469</v>
      </c>
      <c r="AD1790" s="11" t="s">
        <v>14470</v>
      </c>
      <c r="AE1790" s="11"/>
      <c r="AF1790" s="11"/>
      <c r="AG1790" s="11"/>
      <c r="AH1790" s="11"/>
      <c r="AI1790" s="11"/>
      <c r="AJ1790" s="11"/>
      <c r="AK1790" s="11"/>
      <c r="AL1790" s="11"/>
      <c r="AM1790" s="11"/>
      <c r="AN1790" s="12" t="str">
        <f t="shared" si="83"/>
        <v>.GIF</v>
      </c>
    </row>
    <row r="1791" spans="1:40" x14ac:dyDescent="0.25">
      <c r="A1791">
        <v>9948</v>
      </c>
      <c r="B1791" s="6" t="s">
        <v>8130</v>
      </c>
      <c r="C1791" s="6" t="s">
        <v>14464</v>
      </c>
      <c r="E1791" s="6" t="s">
        <v>14471</v>
      </c>
      <c r="F1791" s="6" t="s">
        <v>43</v>
      </c>
      <c r="G1791" s="6"/>
      <c r="H1791" s="6"/>
      <c r="I1791" s="6" t="s">
        <v>301</v>
      </c>
      <c r="J1791" s="6" t="s">
        <v>1403</v>
      </c>
      <c r="K1791" s="6"/>
      <c r="L1791" s="6" t="s">
        <v>1529</v>
      </c>
      <c r="M1791" s="6"/>
      <c r="N1791" s="6"/>
      <c r="P1791" s="20" t="s">
        <v>48</v>
      </c>
      <c r="R1791" s="11">
        <v>39000</v>
      </c>
      <c r="S1791" s="9" t="str">
        <f t="shared" si="81"/>
        <v>73.0N, 60.6W</v>
      </c>
      <c r="T1791" s="9" t="str">
        <f t="shared" si="82"/>
        <v>21.5S, 0.8W</v>
      </c>
      <c r="U1791" s="11">
        <v>39000</v>
      </c>
      <c r="V1791" s="11" t="s">
        <v>14468</v>
      </c>
      <c r="W1791" s="14" t="s">
        <v>14467</v>
      </c>
      <c r="X1791" s="11"/>
      <c r="Y1791" s="11"/>
      <c r="Z1791" s="11"/>
      <c r="AA1791" s="11"/>
      <c r="AB1791" s="11"/>
      <c r="AC1791" s="19" t="s">
        <v>14472</v>
      </c>
      <c r="AD1791" s="11" t="s">
        <v>14470</v>
      </c>
      <c r="AE1791" s="11"/>
      <c r="AF1791" s="11"/>
      <c r="AG1791" s="11"/>
      <c r="AH1791" s="11"/>
      <c r="AI1791" s="11"/>
      <c r="AJ1791" s="11"/>
      <c r="AK1791" s="11"/>
      <c r="AL1791" s="11"/>
      <c r="AM1791" s="11"/>
      <c r="AN1791" s="12" t="str">
        <f t="shared" si="83"/>
        <v>.GIF</v>
      </c>
    </row>
    <row r="1792" spans="1:40" x14ac:dyDescent="0.25">
      <c r="A1792">
        <v>4412</v>
      </c>
      <c r="B1792" s="6" t="s">
        <v>10900</v>
      </c>
      <c r="C1792" s="6" t="s">
        <v>14459</v>
      </c>
      <c r="E1792" s="6" t="s">
        <v>14473</v>
      </c>
      <c r="F1792" s="6" t="s">
        <v>43</v>
      </c>
      <c r="G1792" s="6"/>
      <c r="H1792" s="6"/>
      <c r="I1792" s="6" t="s">
        <v>1414</v>
      </c>
      <c r="J1792" s="6" t="s">
        <v>14474</v>
      </c>
      <c r="K1792" s="6"/>
      <c r="L1792" s="6" t="s">
        <v>756</v>
      </c>
      <c r="M1792" s="6"/>
      <c r="N1792" s="6"/>
      <c r="P1792" s="6" t="s">
        <v>48</v>
      </c>
      <c r="R1792" s="11">
        <v>39002</v>
      </c>
      <c r="S1792" s="9" t="str">
        <f t="shared" si="81"/>
        <v>58.9S, 88.7W</v>
      </c>
      <c r="T1792" s="9" t="str">
        <f t="shared" si="82"/>
        <v>34.2S, 73.6E</v>
      </c>
      <c r="U1792" s="11">
        <v>39002</v>
      </c>
      <c r="V1792" s="11" t="s">
        <v>14475</v>
      </c>
      <c r="W1792" s="14" t="s">
        <v>14473</v>
      </c>
      <c r="X1792" s="11"/>
      <c r="Y1792" s="11"/>
      <c r="Z1792" s="11"/>
      <c r="AA1792" s="11"/>
      <c r="AB1792" s="11"/>
      <c r="AC1792" t="s">
        <v>14476</v>
      </c>
      <c r="AD1792" s="11" t="s">
        <v>14477</v>
      </c>
      <c r="AE1792" s="11"/>
      <c r="AF1792" s="11"/>
      <c r="AG1792" s="11"/>
      <c r="AH1792" s="11"/>
      <c r="AI1792" s="11"/>
      <c r="AJ1792" s="11"/>
      <c r="AK1792" s="11"/>
      <c r="AL1792" s="11"/>
      <c r="AM1792" s="11"/>
      <c r="AN1792" s="12" t="str">
        <f t="shared" si="83"/>
        <v>.GIF</v>
      </c>
    </row>
    <row r="1793" spans="1:46" x14ac:dyDescent="0.25">
      <c r="A1793">
        <v>9949</v>
      </c>
      <c r="B1793" s="6" t="s">
        <v>8130</v>
      </c>
      <c r="C1793" s="6" t="s">
        <v>14464</v>
      </c>
      <c r="E1793" s="6" t="s">
        <v>14478</v>
      </c>
      <c r="F1793" s="6" t="s">
        <v>43</v>
      </c>
      <c r="G1793" s="6"/>
      <c r="H1793" s="6"/>
      <c r="I1793" s="6" t="s">
        <v>1414</v>
      </c>
      <c r="J1793" s="6" t="s">
        <v>14474</v>
      </c>
      <c r="K1793" s="6"/>
      <c r="L1793" s="6" t="s">
        <v>1529</v>
      </c>
      <c r="M1793" s="6"/>
      <c r="N1793" s="6"/>
      <c r="P1793" s="20" t="s">
        <v>48</v>
      </c>
      <c r="R1793" s="11">
        <v>39002</v>
      </c>
      <c r="S1793" s="9" t="str">
        <f t="shared" si="81"/>
        <v>73.0N, 60.6W</v>
      </c>
      <c r="T1793" s="9" t="str">
        <f t="shared" si="82"/>
        <v>34.2S, 73.6E</v>
      </c>
      <c r="U1793" s="11">
        <v>39002</v>
      </c>
      <c r="V1793" s="11" t="s">
        <v>14475</v>
      </c>
      <c r="W1793" s="14" t="s">
        <v>14473</v>
      </c>
      <c r="X1793" s="11"/>
      <c r="Y1793" s="11"/>
      <c r="Z1793" s="11"/>
      <c r="AA1793" s="11"/>
      <c r="AB1793" s="11"/>
      <c r="AC1793" s="19" t="s">
        <v>14479</v>
      </c>
      <c r="AD1793" s="11" t="s">
        <v>14477</v>
      </c>
      <c r="AE1793" s="11"/>
      <c r="AF1793" s="11"/>
      <c r="AG1793" s="11"/>
      <c r="AH1793" s="11"/>
      <c r="AI1793" s="11"/>
      <c r="AJ1793" s="11"/>
      <c r="AK1793" s="11"/>
      <c r="AL1793" s="11"/>
      <c r="AM1793" s="11"/>
      <c r="AN1793" s="12" t="str">
        <f t="shared" si="83"/>
        <v>.GIF</v>
      </c>
    </row>
    <row r="1794" spans="1:46" x14ac:dyDescent="0.25">
      <c r="A1794">
        <v>4436</v>
      </c>
      <c r="B1794" s="6" t="s">
        <v>3316</v>
      </c>
      <c r="C1794" s="6" t="s">
        <v>2452</v>
      </c>
      <c r="E1794" s="6" t="s">
        <v>14480</v>
      </c>
      <c r="F1794" s="6" t="s">
        <v>43</v>
      </c>
      <c r="G1794" s="6"/>
      <c r="H1794" s="6"/>
      <c r="I1794" s="6" t="s">
        <v>8295</v>
      </c>
      <c r="J1794" s="6" t="s">
        <v>9159</v>
      </c>
      <c r="K1794" s="6" t="s">
        <v>14481</v>
      </c>
      <c r="L1794" s="6" t="s">
        <v>756</v>
      </c>
      <c r="M1794" s="6"/>
      <c r="N1794" s="6"/>
      <c r="P1794" s="6" t="s">
        <v>48</v>
      </c>
      <c r="R1794" s="11">
        <v>39409</v>
      </c>
      <c r="S1794" s="9" t="str">
        <f t="shared" ref="S1794:S1857" si="84">IF(LEFT(B1794,1)="-",MID(B1794,2,LEN(B1794)-3),MID(B1794,1,LEN(B1794)-2))&amp;IF(LEFT(B1794,1)="-","N","S")&amp;", "&amp;IF(LEFT(C1794,1)="-",MID(C1794,2,LEN(C1794)-3),MID(C1794,1,LEN(C1794)-2))&amp;IF(LEFT(C1794,1)="-","W","E")</f>
        <v>17.6N, 63.5E</v>
      </c>
      <c r="T1794" s="9" t="str">
        <f t="shared" ref="T1794:T1857" si="85">IF(I1794="","",IF(LEFT(I1794,1)="-",MID(I1794,2,LEN(I1794)-3),MID(I1794,1,LEN(I1794)-2))&amp;IF(LEFT(I1794,1)="-","N","S")&amp;", "&amp;IF(LEFT(J1794,1)="-",MID(J1794,2,LEN(J1794)-3),MID(J1794,1,LEN(J1794)-2))&amp;IF(LEFT(J1794,1)="-","W","E"))</f>
        <v>58.5N, 10.3W</v>
      </c>
      <c r="U1794" s="11">
        <v>39409</v>
      </c>
      <c r="V1794" s="11" t="s">
        <v>14482</v>
      </c>
      <c r="W1794" s="14" t="s">
        <v>14483</v>
      </c>
      <c r="X1794" s="17" t="s">
        <v>14483</v>
      </c>
      <c r="Y1794" s="11"/>
      <c r="Z1794" s="11"/>
      <c r="AA1794" s="17" t="s">
        <v>14484</v>
      </c>
      <c r="AB1794" s="11"/>
      <c r="AC1794" t="s">
        <v>14485</v>
      </c>
      <c r="AD1794" s="11" t="s">
        <v>14486</v>
      </c>
      <c r="AE1794" s="11"/>
      <c r="AF1794" s="11"/>
      <c r="AG1794" s="11"/>
      <c r="AH1794" s="11"/>
      <c r="AI1794" s="11"/>
      <c r="AJ1794" s="11"/>
      <c r="AK1794" s="11"/>
      <c r="AL1794" s="11"/>
      <c r="AM1794" s="11"/>
      <c r="AN1794" s="12" t="str">
        <f t="shared" ref="AN1794:AN1857" si="86">O1794&amp;".GIF"</f>
        <v>.GIF</v>
      </c>
    </row>
    <row r="1795" spans="1:46" x14ac:dyDescent="0.25">
      <c r="A1795">
        <v>9175</v>
      </c>
      <c r="B1795" s="6" t="s">
        <v>2590</v>
      </c>
      <c r="C1795" s="6" t="s">
        <v>4571</v>
      </c>
      <c r="E1795" s="6" t="s">
        <v>14487</v>
      </c>
      <c r="F1795" s="6" t="s">
        <v>43</v>
      </c>
      <c r="G1795" s="6"/>
      <c r="H1795" s="6"/>
      <c r="I1795" s="6" t="s">
        <v>6665</v>
      </c>
      <c r="J1795" s="6" t="s">
        <v>5929</v>
      </c>
      <c r="K1795" s="6" t="s">
        <v>14488</v>
      </c>
      <c r="L1795" s="6" t="s">
        <v>3072</v>
      </c>
      <c r="M1795" s="6"/>
      <c r="N1795" s="6"/>
      <c r="P1795" s="6" t="s">
        <v>48</v>
      </c>
      <c r="R1795" s="11">
        <v>39747</v>
      </c>
      <c r="S1795" s="9" t="str">
        <f t="shared" si="84"/>
        <v>52.8S, 67.3E</v>
      </c>
      <c r="T1795" s="9" t="str">
        <f t="shared" si="85"/>
        <v>52.3S, 67.9E</v>
      </c>
      <c r="U1795" s="11">
        <v>39747</v>
      </c>
      <c r="V1795" s="11" t="s">
        <v>14489</v>
      </c>
      <c r="W1795" s="14" t="s">
        <v>14490</v>
      </c>
      <c r="X1795" s="11"/>
      <c r="Y1795" s="11"/>
      <c r="Z1795" s="11"/>
      <c r="AA1795" s="11"/>
      <c r="AB1795" s="11"/>
      <c r="AC1795" t="s">
        <v>14491</v>
      </c>
      <c r="AD1795" s="11" t="s">
        <v>14492</v>
      </c>
      <c r="AE1795" s="11"/>
      <c r="AF1795" s="11"/>
      <c r="AG1795" s="11"/>
      <c r="AH1795" s="11"/>
      <c r="AI1795" s="11"/>
      <c r="AJ1795" s="11"/>
      <c r="AK1795" s="11"/>
      <c r="AL1795" s="11"/>
      <c r="AM1795" s="11"/>
      <c r="AN1795" s="12" t="str">
        <f t="shared" si="86"/>
        <v>.GIF</v>
      </c>
      <c r="AP1795" s="19"/>
      <c r="AQ1795" s="19"/>
      <c r="AR1795" s="19"/>
      <c r="AS1795" s="19"/>
      <c r="AT1795" s="19"/>
    </row>
    <row r="1796" spans="1:46" x14ac:dyDescent="0.25">
      <c r="A1796">
        <v>4445</v>
      </c>
      <c r="B1796" s="6" t="s">
        <v>12309</v>
      </c>
      <c r="C1796" s="6" t="s">
        <v>4050</v>
      </c>
      <c r="D1796" s="6" t="s">
        <v>14493</v>
      </c>
      <c r="E1796" s="6" t="s">
        <v>14494</v>
      </c>
      <c r="F1796" s="6" t="s">
        <v>43</v>
      </c>
      <c r="G1796" s="6"/>
      <c r="H1796" s="6"/>
      <c r="I1796" s="6" t="s">
        <v>12309</v>
      </c>
      <c r="J1796" s="6" t="s">
        <v>14495</v>
      </c>
      <c r="K1796" s="6" t="s">
        <v>14496</v>
      </c>
      <c r="L1796" s="6" t="s">
        <v>756</v>
      </c>
      <c r="M1796" s="6"/>
      <c r="N1796" s="6"/>
      <c r="P1796" s="6" t="s">
        <v>48</v>
      </c>
      <c r="R1796" s="11">
        <v>40104</v>
      </c>
      <c r="S1796" s="9" t="str">
        <f t="shared" si="84"/>
        <v>14.6S, 62.2W</v>
      </c>
      <c r="T1796" s="9" t="str">
        <f t="shared" si="85"/>
        <v>14.6S, 62.0W</v>
      </c>
      <c r="U1796" s="11">
        <v>40104</v>
      </c>
      <c r="V1796" s="11" t="s">
        <v>14497</v>
      </c>
      <c r="W1796" s="14" t="s">
        <v>759</v>
      </c>
      <c r="X1796" s="11"/>
      <c r="Y1796" s="11"/>
      <c r="Z1796" s="11"/>
      <c r="AA1796" s="11" t="s">
        <v>14498</v>
      </c>
      <c r="AB1796" s="11" t="s">
        <v>147</v>
      </c>
      <c r="AC1796" t="s">
        <v>14499</v>
      </c>
      <c r="AD1796" s="11" t="s">
        <v>14500</v>
      </c>
      <c r="AE1796" s="11"/>
      <c r="AF1796" s="11"/>
      <c r="AG1796" s="11"/>
      <c r="AH1796" s="11"/>
      <c r="AI1796" s="11"/>
      <c r="AJ1796" s="11"/>
      <c r="AK1796" s="11"/>
      <c r="AL1796" s="11"/>
      <c r="AM1796" s="11"/>
      <c r="AN1796" s="12" t="str">
        <f t="shared" si="86"/>
        <v>.GIF</v>
      </c>
      <c r="AP1796" s="19"/>
      <c r="AQ1796" s="19"/>
      <c r="AR1796" s="19"/>
      <c r="AS1796" s="19"/>
      <c r="AT1796" s="19"/>
    </row>
    <row r="1797" spans="1:46" x14ac:dyDescent="0.25">
      <c r="A1797">
        <v>9951</v>
      </c>
      <c r="B1797" s="6" t="s">
        <v>1315</v>
      </c>
      <c r="C1797" s="6" t="s">
        <v>3223</v>
      </c>
      <c r="D1797" s="6" t="s">
        <v>9167</v>
      </c>
      <c r="E1797" t="s">
        <v>14501</v>
      </c>
      <c r="F1797" t="s">
        <v>56</v>
      </c>
      <c r="I1797" s="6" t="s">
        <v>11496</v>
      </c>
      <c r="J1797" s="6" t="s">
        <v>11127</v>
      </c>
      <c r="K1797" t="s">
        <v>9169</v>
      </c>
      <c r="L1797" s="6" t="s">
        <v>59</v>
      </c>
      <c r="M1797" s="13" t="s">
        <v>59</v>
      </c>
      <c r="O1797" t="s">
        <v>14502</v>
      </c>
      <c r="P1797" t="s">
        <v>48</v>
      </c>
      <c r="R1797" s="11">
        <v>40800</v>
      </c>
      <c r="S1797" s="9" t="str">
        <f t="shared" si="84"/>
        <v>17.0S, 61.2W</v>
      </c>
      <c r="T1797" s="9" t="str">
        <f t="shared" si="85"/>
        <v>15.2S, 65.1W</v>
      </c>
      <c r="U1797" s="11">
        <v>40800</v>
      </c>
      <c r="V1797" s="11" t="s">
        <v>14503</v>
      </c>
      <c r="W1797" s="17" t="s">
        <v>3229</v>
      </c>
      <c r="X1797" s="27" t="s">
        <v>14504</v>
      </c>
      <c r="Y1797" s="24" t="s">
        <v>326</v>
      </c>
      <c r="Z1797" s="24" t="s">
        <v>14505</v>
      </c>
      <c r="AA1797" s="18" t="s">
        <v>328</v>
      </c>
      <c r="AB1797" s="11"/>
      <c r="AC1797" t="s">
        <v>14506</v>
      </c>
      <c r="AD1797" s="11" t="s">
        <v>14507</v>
      </c>
      <c r="AE1797" s="11"/>
      <c r="AF1797" s="11"/>
      <c r="AG1797" s="11"/>
      <c r="AH1797" s="11"/>
      <c r="AI1797" s="11"/>
      <c r="AJ1797" s="24"/>
      <c r="AK1797" s="11"/>
      <c r="AL1797" s="24"/>
      <c r="AM1797" s="24"/>
      <c r="AN1797" s="12" t="str">
        <f t="shared" si="86"/>
        <v>2E6C.GIF</v>
      </c>
      <c r="AP1797" s="19"/>
      <c r="AQ1797" s="19"/>
      <c r="AR1797" s="19"/>
      <c r="AS1797" s="19"/>
      <c r="AT1797" s="19"/>
    </row>
    <row r="1798" spans="1:46" x14ac:dyDescent="0.25">
      <c r="A1798">
        <v>4483</v>
      </c>
      <c r="B1798" s="6" t="s">
        <v>217</v>
      </c>
      <c r="C1798" s="6" t="s">
        <v>10922</v>
      </c>
      <c r="D1798" s="6" t="s">
        <v>14508</v>
      </c>
      <c r="E1798" s="6" t="s">
        <v>14509</v>
      </c>
      <c r="F1798" s="6" t="s">
        <v>56</v>
      </c>
      <c r="G1798" s="6"/>
      <c r="H1798" s="6"/>
      <c r="I1798" s="6"/>
      <c r="K1798" s="6" t="s">
        <v>14510</v>
      </c>
      <c r="L1798" s="6" t="s">
        <v>756</v>
      </c>
      <c r="M1798" s="13" t="s">
        <v>59</v>
      </c>
      <c r="N1798" s="6"/>
      <c r="O1798" s="16" t="s">
        <v>14511</v>
      </c>
      <c r="P1798" s="6" t="s">
        <v>48</v>
      </c>
      <c r="R1798" s="11">
        <v>40878</v>
      </c>
      <c r="S1798" s="9" t="str">
        <f t="shared" si="84"/>
        <v>15.7S, 65.3W</v>
      </c>
      <c r="T1798" s="9" t="str">
        <f t="shared" si="85"/>
        <v/>
      </c>
      <c r="U1798" s="11">
        <v>40878</v>
      </c>
      <c r="V1798" s="11" t="s">
        <v>14512</v>
      </c>
      <c r="W1798" s="14" t="s">
        <v>14513</v>
      </c>
      <c r="X1798" s="17" t="s">
        <v>14513</v>
      </c>
      <c r="Y1798" s="11"/>
      <c r="Z1798" s="11"/>
      <c r="AA1798" s="18" t="s">
        <v>328</v>
      </c>
      <c r="AB1798" s="11"/>
      <c r="AC1798" t="s">
        <v>14514</v>
      </c>
      <c r="AD1798" t="s">
        <v>14515</v>
      </c>
      <c r="AE1798" s="11"/>
      <c r="AF1798" s="11"/>
      <c r="AG1798" s="11"/>
      <c r="AH1798" s="11"/>
      <c r="AI1798" s="11"/>
      <c r="AJ1798" s="11"/>
      <c r="AK1798" s="11"/>
      <c r="AL1798" s="11"/>
      <c r="AM1798" s="11"/>
      <c r="AN1798" s="12" t="str">
        <f t="shared" si="86"/>
        <v>26DB.GIF</v>
      </c>
      <c r="AP1798" s="19"/>
      <c r="AQ1798" s="19"/>
      <c r="AR1798" s="19"/>
      <c r="AS1798" s="19"/>
      <c r="AT1798" s="19"/>
    </row>
    <row r="1799" spans="1:46" x14ac:dyDescent="0.25">
      <c r="A1799">
        <v>9954</v>
      </c>
      <c r="B1799" s="6" t="s">
        <v>12353</v>
      </c>
      <c r="C1799" s="6" t="s">
        <v>11479</v>
      </c>
      <c r="D1799" s="6" t="s">
        <v>14516</v>
      </c>
      <c r="E1799" s="6" t="s">
        <v>14517</v>
      </c>
      <c r="F1799" s="6" t="s">
        <v>43</v>
      </c>
      <c r="G1799" s="6"/>
      <c r="H1799" s="6"/>
      <c r="I1799" s="13" t="s">
        <v>3067</v>
      </c>
      <c r="J1799" s="13" t="s">
        <v>14518</v>
      </c>
      <c r="K1799" s="6" t="s">
        <v>14519</v>
      </c>
      <c r="L1799" s="6" t="s">
        <v>59</v>
      </c>
      <c r="M1799" s="13" t="s">
        <v>59</v>
      </c>
      <c r="N1799" s="6"/>
      <c r="P1799" t="s">
        <v>48</v>
      </c>
      <c r="R1799" s="11">
        <v>41590</v>
      </c>
      <c r="S1799" s="9" t="str">
        <f t="shared" si="84"/>
        <v>36.7S, 7.1E</v>
      </c>
      <c r="T1799" s="9" t="str">
        <f t="shared" si="85"/>
        <v>37.2S, 7.4E</v>
      </c>
      <c r="U1799" s="11">
        <v>41590</v>
      </c>
      <c r="V1799" s="11" t="s">
        <v>14520</v>
      </c>
      <c r="W1799" s="17" t="s">
        <v>14521</v>
      </c>
      <c r="X1799" s="17" t="s">
        <v>14521</v>
      </c>
      <c r="Y1799" s="11"/>
      <c r="Z1799" s="11"/>
      <c r="AA1799" s="11" t="s">
        <v>14522</v>
      </c>
      <c r="AB1799" s="11"/>
      <c r="AC1799" s="16" t="s">
        <v>14523</v>
      </c>
      <c r="AD1799" t="s">
        <v>14524</v>
      </c>
      <c r="AE1799" s="11">
        <v>41609</v>
      </c>
      <c r="AF1799" s="11" t="s">
        <v>14525</v>
      </c>
      <c r="AG1799" s="11" t="s">
        <v>177</v>
      </c>
      <c r="AH1799" s="11" t="s">
        <v>14526</v>
      </c>
      <c r="AI1799" s="11" t="s">
        <v>14527</v>
      </c>
      <c r="AJ1799" s="11"/>
      <c r="AK1799" s="11"/>
      <c r="AL1799" s="11"/>
      <c r="AM1799" s="11"/>
      <c r="AN1799" s="12" t="str">
        <f t="shared" si="86"/>
        <v>.GIF</v>
      </c>
      <c r="AP1799" s="19"/>
      <c r="AQ1799" s="19"/>
      <c r="AR1799" s="19"/>
      <c r="AS1799" s="19"/>
      <c r="AT1799" s="19"/>
    </row>
    <row r="1800" spans="1:46" x14ac:dyDescent="0.25">
      <c r="A1800">
        <v>9551</v>
      </c>
      <c r="B1800" s="6" t="s">
        <v>3288</v>
      </c>
      <c r="C1800" s="6" t="s">
        <v>2818</v>
      </c>
      <c r="E1800" s="6" t="s">
        <v>14528</v>
      </c>
      <c r="F1800" s="6" t="s">
        <v>56</v>
      </c>
      <c r="G1800" s="6"/>
      <c r="H1800" s="6"/>
      <c r="I1800" s="6"/>
      <c r="K1800" s="6" t="s">
        <v>1002</v>
      </c>
      <c r="L1800" s="6" t="s">
        <v>1003</v>
      </c>
      <c r="M1800" s="13" t="s">
        <v>59</v>
      </c>
      <c r="N1800" s="6"/>
      <c r="O1800" s="16" t="s">
        <v>3291</v>
      </c>
      <c r="P1800" s="6" t="s">
        <v>48</v>
      </c>
      <c r="R1800" s="11">
        <v>41951</v>
      </c>
      <c r="S1800" s="9" t="str">
        <f t="shared" si="84"/>
        <v>65.1S, 46.3W</v>
      </c>
      <c r="T1800" s="9" t="str">
        <f t="shared" si="85"/>
        <v/>
      </c>
      <c r="U1800" s="11">
        <v>41951</v>
      </c>
      <c r="V1800" s="11" t="s">
        <v>1010</v>
      </c>
      <c r="W1800" s="18" t="s">
        <v>14528</v>
      </c>
      <c r="X1800" s="17" t="s">
        <v>14529</v>
      </c>
      <c r="Y1800" s="11"/>
      <c r="Z1800" s="11"/>
      <c r="AA1800" s="11"/>
      <c r="AB1800" s="11" t="s">
        <v>147</v>
      </c>
      <c r="AC1800" t="s">
        <v>14530</v>
      </c>
      <c r="AD1800" s="28" t="s">
        <v>14531</v>
      </c>
      <c r="AE1800" s="11"/>
      <c r="AF1800" s="11"/>
      <c r="AG1800" s="11"/>
      <c r="AH1800" s="11"/>
      <c r="AI1800" s="11"/>
      <c r="AJ1800" s="11"/>
      <c r="AK1800" s="18"/>
      <c r="AL1800" s="11"/>
      <c r="AM1800" s="11"/>
      <c r="AN1800" s="12" t="str">
        <f t="shared" si="86"/>
        <v>8C03.GIF</v>
      </c>
      <c r="AP1800" s="19"/>
      <c r="AQ1800" s="19"/>
      <c r="AR1800" s="19"/>
      <c r="AS1800" s="19"/>
      <c r="AT1800" s="19"/>
    </row>
    <row r="1801" spans="1:46" x14ac:dyDescent="0.25">
      <c r="A1801">
        <v>9550</v>
      </c>
      <c r="B1801" s="6" t="s">
        <v>9117</v>
      </c>
      <c r="C1801" s="6" t="s">
        <v>2553</v>
      </c>
      <c r="E1801" s="6" t="s">
        <v>14532</v>
      </c>
      <c r="F1801" s="6" t="s">
        <v>56</v>
      </c>
      <c r="G1801" s="6"/>
      <c r="H1801" s="6"/>
      <c r="I1801" s="6"/>
      <c r="K1801" s="6" t="s">
        <v>1002</v>
      </c>
      <c r="L1801" s="6" t="s">
        <v>1003</v>
      </c>
      <c r="M1801" s="13" t="s">
        <v>59</v>
      </c>
      <c r="N1801" s="6"/>
      <c r="O1801" s="16" t="s">
        <v>3291</v>
      </c>
      <c r="P1801" s="6" t="s">
        <v>48</v>
      </c>
      <c r="R1801" s="11">
        <v>41952</v>
      </c>
      <c r="S1801" s="9" t="str">
        <f t="shared" si="84"/>
        <v>65.4S, 45.5W</v>
      </c>
      <c r="T1801" s="9" t="str">
        <f t="shared" si="85"/>
        <v/>
      </c>
      <c r="U1801" s="11">
        <v>41952</v>
      </c>
      <c r="V1801" s="11" t="s">
        <v>14533</v>
      </c>
      <c r="W1801" s="18" t="s">
        <v>14532</v>
      </c>
      <c r="X1801" s="17" t="s">
        <v>14534</v>
      </c>
      <c r="Y1801" s="11"/>
      <c r="Z1801" s="11"/>
      <c r="AA1801" s="11"/>
      <c r="AB1801" s="11" t="s">
        <v>147</v>
      </c>
      <c r="AC1801" s="11" t="s">
        <v>14535</v>
      </c>
      <c r="AD1801" s="28" t="s">
        <v>14536</v>
      </c>
      <c r="AE1801" s="11"/>
      <c r="AF1801" s="11"/>
      <c r="AG1801" s="11"/>
      <c r="AH1801" s="11"/>
      <c r="AI1801" s="11"/>
      <c r="AJ1801" s="11"/>
      <c r="AK1801" s="18"/>
      <c r="AL1801" s="11"/>
      <c r="AM1801" s="11"/>
      <c r="AN1801" s="12" t="str">
        <f t="shared" si="86"/>
        <v>8C03.GIF</v>
      </c>
      <c r="AP1801" s="19"/>
      <c r="AQ1801" s="19"/>
      <c r="AR1801" s="19"/>
      <c r="AS1801" s="19"/>
      <c r="AT1801" s="19"/>
    </row>
    <row r="1802" spans="1:46" x14ac:dyDescent="0.25">
      <c r="A1802">
        <v>9549</v>
      </c>
      <c r="B1802" s="6" t="s">
        <v>12120</v>
      </c>
      <c r="C1802" s="6" t="s">
        <v>14537</v>
      </c>
      <c r="E1802" s="6" t="s">
        <v>14538</v>
      </c>
      <c r="F1802" s="6" t="s">
        <v>56</v>
      </c>
      <c r="G1802" s="6"/>
      <c r="H1802" s="6"/>
      <c r="I1802" s="6"/>
      <c r="K1802" s="6" t="s">
        <v>1002</v>
      </c>
      <c r="L1802" s="6" t="s">
        <v>1003</v>
      </c>
      <c r="M1802" s="13" t="s">
        <v>59</v>
      </c>
      <c r="N1802" s="6"/>
      <c r="O1802" s="16" t="s">
        <v>3291</v>
      </c>
      <c r="P1802" s="6" t="s">
        <v>48</v>
      </c>
      <c r="R1802" s="11">
        <v>41953</v>
      </c>
      <c r="S1802" s="9" t="str">
        <f t="shared" si="84"/>
        <v>65.5S, 46.2W</v>
      </c>
      <c r="T1802" s="9" t="str">
        <f t="shared" si="85"/>
        <v/>
      </c>
      <c r="U1802" s="11">
        <v>41953</v>
      </c>
      <c r="V1802" s="11" t="s">
        <v>14539</v>
      </c>
      <c r="W1802" s="18" t="s">
        <v>14538</v>
      </c>
      <c r="X1802" s="17" t="s">
        <v>14540</v>
      </c>
      <c r="Y1802" s="11"/>
      <c r="Z1802" s="11"/>
      <c r="AA1802" s="11"/>
      <c r="AB1802" s="11" t="s">
        <v>147</v>
      </c>
      <c r="AC1802" s="11" t="s">
        <v>14541</v>
      </c>
      <c r="AD1802" s="28" t="s">
        <v>14542</v>
      </c>
      <c r="AE1802" s="11"/>
      <c r="AF1802" s="11"/>
      <c r="AG1802" s="11"/>
      <c r="AH1802" s="11"/>
      <c r="AI1802" s="11"/>
      <c r="AJ1802" s="11"/>
      <c r="AK1802" s="18"/>
      <c r="AL1802" s="11"/>
      <c r="AM1802" s="11"/>
      <c r="AN1802" s="12" t="str">
        <f t="shared" si="86"/>
        <v>8C03.GIF</v>
      </c>
      <c r="AP1802" s="19"/>
      <c r="AQ1802" s="19"/>
      <c r="AR1802" s="19"/>
      <c r="AS1802" s="19"/>
      <c r="AT1802" s="19"/>
    </row>
    <row r="1803" spans="1:46" x14ac:dyDescent="0.25">
      <c r="A1803">
        <v>9957</v>
      </c>
      <c r="B1803" s="6" t="s">
        <v>1285</v>
      </c>
      <c r="C1803" s="6" t="s">
        <v>1286</v>
      </c>
      <c r="E1803" s="6" t="s">
        <v>14543</v>
      </c>
      <c r="F1803" s="6" t="s">
        <v>6417</v>
      </c>
      <c r="I1803" s="6"/>
      <c r="K1803" s="6" t="s">
        <v>14544</v>
      </c>
      <c r="L1803" s="6" t="s">
        <v>59</v>
      </c>
      <c r="M1803" s="13" t="s">
        <v>59</v>
      </c>
      <c r="P1803" s="6" t="s">
        <v>48</v>
      </c>
      <c r="R1803" s="11">
        <v>42110</v>
      </c>
      <c r="S1803" s="9" t="str">
        <f t="shared" si="84"/>
        <v>100.7S, 8.6E</v>
      </c>
      <c r="T1803" s="9" t="str">
        <f t="shared" si="85"/>
        <v/>
      </c>
      <c r="U1803" s="11">
        <v>42110</v>
      </c>
      <c r="V1803" s="11" t="s">
        <v>14545</v>
      </c>
      <c r="W1803" s="17" t="s">
        <v>14546</v>
      </c>
      <c r="X1803" s="11"/>
      <c r="Y1803" s="11"/>
      <c r="Z1803" s="11"/>
      <c r="AA1803" s="11"/>
      <c r="AB1803" s="11"/>
      <c r="AC1803" s="14" t="s">
        <v>14547</v>
      </c>
      <c r="AD1803" s="11"/>
      <c r="AE1803" s="11"/>
      <c r="AF1803" s="11"/>
      <c r="AG1803" s="11"/>
      <c r="AH1803" s="11"/>
      <c r="AI1803" s="11"/>
      <c r="AJ1803" s="11"/>
      <c r="AK1803" s="11"/>
      <c r="AL1803" s="11"/>
      <c r="AM1803" s="11"/>
      <c r="AN1803" s="12" t="str">
        <f t="shared" si="86"/>
        <v>.GIF</v>
      </c>
      <c r="AP1803" s="19"/>
      <c r="AQ1803" s="19"/>
      <c r="AR1803" s="19"/>
      <c r="AS1803" s="19"/>
      <c r="AT1803" s="19"/>
    </row>
    <row r="1804" spans="1:46" x14ac:dyDescent="0.25">
      <c r="A1804">
        <v>9958</v>
      </c>
      <c r="B1804" s="6" t="s">
        <v>1285</v>
      </c>
      <c r="C1804" s="6" t="s">
        <v>1286</v>
      </c>
      <c r="E1804" s="6" t="s">
        <v>14548</v>
      </c>
      <c r="F1804" s="6" t="s">
        <v>6417</v>
      </c>
      <c r="I1804" s="6"/>
      <c r="K1804" s="6" t="s">
        <v>14549</v>
      </c>
      <c r="L1804" s="6" t="s">
        <v>59</v>
      </c>
      <c r="M1804" s="13" t="s">
        <v>59</v>
      </c>
      <c r="P1804" s="6" t="s">
        <v>48</v>
      </c>
      <c r="R1804" s="11">
        <v>42123</v>
      </c>
      <c r="S1804" s="9" t="str">
        <f t="shared" si="84"/>
        <v>100.7S, 8.6E</v>
      </c>
      <c r="T1804" s="9" t="str">
        <f t="shared" si="85"/>
        <v/>
      </c>
      <c r="U1804" s="11">
        <v>42123</v>
      </c>
      <c r="V1804" s="11" t="s">
        <v>14550</v>
      </c>
      <c r="W1804" s="17" t="s">
        <v>14546</v>
      </c>
      <c r="X1804" s="11"/>
      <c r="Y1804" s="11"/>
      <c r="Z1804" s="11"/>
      <c r="AA1804" s="11"/>
      <c r="AB1804" s="11"/>
      <c r="AC1804" s="19" t="s">
        <v>14551</v>
      </c>
      <c r="AD1804" s="11"/>
      <c r="AE1804" s="11"/>
      <c r="AF1804" s="11"/>
      <c r="AG1804" s="11"/>
      <c r="AH1804" s="11"/>
      <c r="AI1804" s="11"/>
      <c r="AJ1804" s="11"/>
      <c r="AK1804" s="11"/>
      <c r="AL1804" s="11"/>
      <c r="AM1804" s="11"/>
      <c r="AN1804" s="12" t="str">
        <f t="shared" si="86"/>
        <v>.GIF</v>
      </c>
      <c r="AP1804" s="19"/>
      <c r="AQ1804" s="19"/>
      <c r="AR1804" s="19"/>
      <c r="AS1804" s="19"/>
      <c r="AT1804" s="19"/>
    </row>
    <row r="1805" spans="1:46" x14ac:dyDescent="0.25">
      <c r="A1805">
        <v>9959</v>
      </c>
      <c r="B1805" s="6" t="s">
        <v>1285</v>
      </c>
      <c r="C1805" s="6" t="s">
        <v>1286</v>
      </c>
      <c r="E1805" s="6" t="s">
        <v>14552</v>
      </c>
      <c r="F1805" s="6" t="s">
        <v>6417</v>
      </c>
      <c r="I1805" s="6"/>
      <c r="K1805" s="6" t="s">
        <v>14553</v>
      </c>
      <c r="L1805" s="6" t="s">
        <v>59</v>
      </c>
      <c r="M1805" s="13" t="s">
        <v>59</v>
      </c>
      <c r="P1805" s="6" t="s">
        <v>48</v>
      </c>
      <c r="R1805" s="11">
        <v>42124</v>
      </c>
      <c r="S1805" s="9" t="str">
        <f t="shared" si="84"/>
        <v>100.7S, 8.6E</v>
      </c>
      <c r="T1805" s="9" t="str">
        <f t="shared" si="85"/>
        <v/>
      </c>
      <c r="U1805" s="11">
        <v>42124</v>
      </c>
      <c r="V1805" s="11" t="s">
        <v>14554</v>
      </c>
      <c r="W1805" s="17" t="s">
        <v>14546</v>
      </c>
      <c r="X1805" s="11"/>
      <c r="Y1805" s="11"/>
      <c r="Z1805" s="11"/>
      <c r="AA1805" s="11"/>
      <c r="AB1805" s="11"/>
      <c r="AC1805" s="14" t="s">
        <v>14555</v>
      </c>
      <c r="AD1805" s="11"/>
      <c r="AE1805" s="11"/>
      <c r="AF1805" s="11"/>
      <c r="AG1805" s="11"/>
      <c r="AH1805" s="11"/>
      <c r="AI1805" s="11"/>
      <c r="AJ1805" s="11"/>
      <c r="AK1805" s="11"/>
      <c r="AL1805" s="11"/>
      <c r="AM1805" s="11"/>
      <c r="AN1805" s="12" t="str">
        <f t="shared" si="86"/>
        <v>.GIF</v>
      </c>
      <c r="AP1805" s="19"/>
      <c r="AQ1805" s="19"/>
      <c r="AR1805" s="19"/>
      <c r="AS1805" s="14"/>
      <c r="AT1805" s="19"/>
    </row>
    <row r="1806" spans="1:46" x14ac:dyDescent="0.25">
      <c r="A1806">
        <v>9960</v>
      </c>
      <c r="B1806" s="6" t="s">
        <v>1285</v>
      </c>
      <c r="C1806" s="6" t="s">
        <v>1286</v>
      </c>
      <c r="E1806" s="6" t="s">
        <v>14556</v>
      </c>
      <c r="F1806" s="6" t="s">
        <v>6417</v>
      </c>
      <c r="I1806" s="6"/>
      <c r="K1806" s="6" t="s">
        <v>14557</v>
      </c>
      <c r="L1806" s="6" t="s">
        <v>59</v>
      </c>
      <c r="M1806" s="13" t="s">
        <v>59</v>
      </c>
      <c r="P1806" s="6" t="s">
        <v>48</v>
      </c>
      <c r="R1806" s="11">
        <v>42125</v>
      </c>
      <c r="S1806" s="9" t="str">
        <f t="shared" si="84"/>
        <v>100.7S, 8.6E</v>
      </c>
      <c r="T1806" s="9" t="str">
        <f t="shared" si="85"/>
        <v/>
      </c>
      <c r="U1806" s="11">
        <v>42125</v>
      </c>
      <c r="V1806" s="11" t="s">
        <v>14558</v>
      </c>
      <c r="W1806" s="17" t="s">
        <v>14546</v>
      </c>
      <c r="X1806" s="11"/>
      <c r="Y1806" s="11"/>
      <c r="Z1806" s="11"/>
      <c r="AA1806" s="11"/>
      <c r="AB1806" s="11"/>
      <c r="AC1806" s="19" t="s">
        <v>14559</v>
      </c>
      <c r="AD1806" s="11"/>
      <c r="AE1806" s="11"/>
      <c r="AF1806" s="11"/>
      <c r="AG1806" s="11"/>
      <c r="AH1806" s="11"/>
      <c r="AI1806" s="11"/>
      <c r="AJ1806" s="11"/>
      <c r="AK1806" s="11"/>
      <c r="AL1806" s="11"/>
      <c r="AM1806" s="11"/>
      <c r="AN1806" s="12" t="str">
        <f t="shared" si="86"/>
        <v>.GIF</v>
      </c>
      <c r="AP1806" s="19"/>
      <c r="AQ1806" s="19"/>
      <c r="AR1806" s="19"/>
      <c r="AS1806" s="19"/>
      <c r="AT1806" s="19"/>
    </row>
    <row r="1807" spans="1:46" x14ac:dyDescent="0.25">
      <c r="A1807">
        <v>9961</v>
      </c>
      <c r="B1807" s="6" t="s">
        <v>1285</v>
      </c>
      <c r="C1807" s="6" t="s">
        <v>1286</v>
      </c>
      <c r="E1807" s="6" t="s">
        <v>14560</v>
      </c>
      <c r="F1807" s="6" t="s">
        <v>6417</v>
      </c>
      <c r="I1807" s="6"/>
      <c r="K1807" s="6" t="s">
        <v>14561</v>
      </c>
      <c r="L1807" s="6" t="s">
        <v>59</v>
      </c>
      <c r="M1807" s="13" t="s">
        <v>59</v>
      </c>
      <c r="P1807" s="6" t="s">
        <v>48</v>
      </c>
      <c r="R1807" s="11">
        <v>42125</v>
      </c>
      <c r="S1807" s="9" t="str">
        <f t="shared" si="84"/>
        <v>100.7S, 8.6E</v>
      </c>
      <c r="T1807" s="9" t="str">
        <f t="shared" si="85"/>
        <v/>
      </c>
      <c r="U1807" s="11">
        <v>42125</v>
      </c>
      <c r="V1807" s="11" t="s">
        <v>14558</v>
      </c>
      <c r="W1807" s="17" t="s">
        <v>14546</v>
      </c>
      <c r="X1807" s="11"/>
      <c r="Y1807" s="11"/>
      <c r="Z1807" s="11"/>
      <c r="AA1807" s="11"/>
      <c r="AB1807" s="11"/>
      <c r="AC1807" s="19" t="s">
        <v>14559</v>
      </c>
      <c r="AD1807" s="11"/>
      <c r="AE1807" s="11"/>
      <c r="AF1807" s="11"/>
      <c r="AG1807" s="11"/>
      <c r="AH1807" s="11"/>
      <c r="AI1807" s="11"/>
      <c r="AJ1807" s="11"/>
      <c r="AK1807" s="11"/>
      <c r="AL1807" s="11"/>
      <c r="AM1807" s="11"/>
      <c r="AN1807" s="12" t="str">
        <f t="shared" si="86"/>
        <v>.GIF</v>
      </c>
      <c r="AP1807" s="19"/>
      <c r="AQ1807" s="19"/>
      <c r="AR1807" s="19"/>
      <c r="AS1807" s="19"/>
      <c r="AT1807" s="19"/>
    </row>
    <row r="1808" spans="1:46" x14ac:dyDescent="0.25">
      <c r="A1808">
        <v>9962</v>
      </c>
      <c r="B1808" s="6" t="s">
        <v>1285</v>
      </c>
      <c r="C1808" s="6" t="s">
        <v>1286</v>
      </c>
      <c r="E1808" s="6" t="s">
        <v>14562</v>
      </c>
      <c r="F1808" s="6" t="s">
        <v>6417</v>
      </c>
      <c r="I1808" s="6"/>
      <c r="K1808" s="6" t="s">
        <v>14563</v>
      </c>
      <c r="L1808" s="6" t="s">
        <v>59</v>
      </c>
      <c r="M1808" s="13" t="s">
        <v>59</v>
      </c>
      <c r="P1808" s="6" t="s">
        <v>48</v>
      </c>
      <c r="R1808" s="11">
        <v>42126</v>
      </c>
      <c r="S1808" s="9" t="str">
        <f t="shared" si="84"/>
        <v>100.7S, 8.6E</v>
      </c>
      <c r="T1808" s="9" t="str">
        <f t="shared" si="85"/>
        <v/>
      </c>
      <c r="U1808" s="11">
        <v>42126</v>
      </c>
      <c r="V1808" s="11" t="s">
        <v>14564</v>
      </c>
      <c r="W1808" s="17" t="s">
        <v>14546</v>
      </c>
      <c r="X1808" s="11"/>
      <c r="Y1808" s="11"/>
      <c r="Z1808" s="11"/>
      <c r="AA1808" s="11"/>
      <c r="AB1808" s="11"/>
      <c r="AC1808" s="19" t="s">
        <v>14565</v>
      </c>
      <c r="AD1808" s="11"/>
      <c r="AE1808" s="11"/>
      <c r="AF1808" s="11"/>
      <c r="AG1808" s="11"/>
      <c r="AH1808" s="11"/>
      <c r="AI1808" s="11"/>
      <c r="AJ1808" s="11"/>
      <c r="AK1808" s="11"/>
      <c r="AL1808" s="11"/>
      <c r="AM1808" s="11"/>
      <c r="AN1808" s="12" t="str">
        <f t="shared" si="86"/>
        <v>.GIF</v>
      </c>
      <c r="AP1808" s="19"/>
      <c r="AQ1808" s="19"/>
      <c r="AR1808" s="19"/>
      <c r="AS1808" s="19"/>
      <c r="AT1808" s="19"/>
    </row>
    <row r="1809" spans="1:46" x14ac:dyDescent="0.25">
      <c r="A1809">
        <v>9963</v>
      </c>
      <c r="B1809" s="6" t="s">
        <v>1285</v>
      </c>
      <c r="C1809" s="6" t="s">
        <v>1286</v>
      </c>
      <c r="E1809" s="6" t="s">
        <v>14566</v>
      </c>
      <c r="F1809" s="6" t="s">
        <v>6417</v>
      </c>
      <c r="I1809" s="6"/>
      <c r="K1809" s="6" t="s">
        <v>14567</v>
      </c>
      <c r="L1809" s="6" t="s">
        <v>59</v>
      </c>
      <c r="M1809" s="13" t="s">
        <v>59</v>
      </c>
      <c r="P1809" s="6" t="s">
        <v>48</v>
      </c>
      <c r="R1809" s="11">
        <v>42127</v>
      </c>
      <c r="S1809" s="9" t="str">
        <f t="shared" si="84"/>
        <v>100.7S, 8.6E</v>
      </c>
      <c r="T1809" s="9" t="str">
        <f t="shared" si="85"/>
        <v/>
      </c>
      <c r="U1809" s="11">
        <v>42127</v>
      </c>
      <c r="V1809" s="11" t="s">
        <v>14568</v>
      </c>
      <c r="W1809" s="17" t="s">
        <v>14546</v>
      </c>
      <c r="X1809" s="11"/>
      <c r="Y1809" s="11"/>
      <c r="Z1809" s="11"/>
      <c r="AA1809" s="11"/>
      <c r="AB1809" s="11"/>
      <c r="AC1809" s="19" t="s">
        <v>14569</v>
      </c>
      <c r="AD1809" s="11"/>
      <c r="AE1809" s="11"/>
      <c r="AF1809" s="11"/>
      <c r="AG1809" s="11"/>
      <c r="AH1809" s="11"/>
      <c r="AI1809" s="11"/>
      <c r="AJ1809" s="11"/>
      <c r="AK1809" s="11"/>
      <c r="AL1809" s="11"/>
      <c r="AM1809" s="11"/>
      <c r="AN1809" s="12" t="str">
        <f t="shared" si="86"/>
        <v>.GIF</v>
      </c>
      <c r="AP1809" s="19"/>
      <c r="AQ1809" s="19"/>
      <c r="AR1809" s="19"/>
      <c r="AS1809" s="19"/>
      <c r="AT1809" s="19"/>
    </row>
    <row r="1810" spans="1:46" x14ac:dyDescent="0.25">
      <c r="A1810">
        <v>9964</v>
      </c>
      <c r="B1810" s="6" t="s">
        <v>1285</v>
      </c>
      <c r="C1810" s="6" t="s">
        <v>1286</v>
      </c>
      <c r="E1810" s="6" t="s">
        <v>14570</v>
      </c>
      <c r="F1810" s="6" t="s">
        <v>6417</v>
      </c>
      <c r="I1810" s="6"/>
      <c r="K1810" s="6" t="s">
        <v>14571</v>
      </c>
      <c r="L1810" s="6" t="s">
        <v>59</v>
      </c>
      <c r="M1810" s="13" t="s">
        <v>59</v>
      </c>
      <c r="P1810" s="6" t="s">
        <v>48</v>
      </c>
      <c r="R1810" s="11">
        <v>42128</v>
      </c>
      <c r="S1810" s="9" t="str">
        <f t="shared" si="84"/>
        <v>100.7S, 8.6E</v>
      </c>
      <c r="T1810" s="9" t="str">
        <f t="shared" si="85"/>
        <v/>
      </c>
      <c r="U1810" s="11">
        <v>42128</v>
      </c>
      <c r="V1810" s="11" t="s">
        <v>14572</v>
      </c>
      <c r="W1810" s="17" t="s">
        <v>14546</v>
      </c>
      <c r="X1810" s="11"/>
      <c r="Y1810" s="11"/>
      <c r="Z1810" s="11"/>
      <c r="AA1810" s="11"/>
      <c r="AB1810" s="11"/>
      <c r="AC1810" s="19" t="s">
        <v>14573</v>
      </c>
      <c r="AD1810" s="11"/>
      <c r="AE1810" s="11"/>
      <c r="AF1810" s="11"/>
      <c r="AG1810" s="11"/>
      <c r="AH1810" s="11"/>
      <c r="AI1810" s="11"/>
      <c r="AJ1810" s="11"/>
      <c r="AK1810" s="11"/>
      <c r="AL1810" s="11"/>
      <c r="AM1810" s="11"/>
      <c r="AN1810" s="12" t="str">
        <f t="shared" si="86"/>
        <v>.GIF</v>
      </c>
      <c r="AP1810" s="19"/>
      <c r="AQ1810" s="19"/>
      <c r="AR1810" s="19"/>
      <c r="AS1810" s="19"/>
      <c r="AT1810" s="19"/>
    </row>
    <row r="1811" spans="1:46" x14ac:dyDescent="0.25">
      <c r="A1811">
        <v>9965</v>
      </c>
      <c r="B1811" s="6" t="s">
        <v>1285</v>
      </c>
      <c r="C1811" s="6" t="s">
        <v>1286</v>
      </c>
      <c r="E1811" s="6" t="s">
        <v>14574</v>
      </c>
      <c r="F1811" s="6" t="s">
        <v>6417</v>
      </c>
      <c r="I1811" s="6"/>
      <c r="K1811" s="6" t="s">
        <v>14575</v>
      </c>
      <c r="L1811" s="6" t="s">
        <v>59</v>
      </c>
      <c r="M1811" s="13" t="s">
        <v>59</v>
      </c>
      <c r="P1811" s="6" t="s">
        <v>48</v>
      </c>
      <c r="R1811" s="11">
        <v>42129</v>
      </c>
      <c r="S1811" s="9" t="str">
        <f t="shared" si="84"/>
        <v>100.7S, 8.6E</v>
      </c>
      <c r="T1811" s="9" t="str">
        <f t="shared" si="85"/>
        <v/>
      </c>
      <c r="U1811" s="11">
        <v>42129</v>
      </c>
      <c r="V1811" s="11" t="s">
        <v>14576</v>
      </c>
      <c r="W1811" s="17" t="s">
        <v>14546</v>
      </c>
      <c r="X1811" s="11"/>
      <c r="Y1811" s="11"/>
      <c r="Z1811" s="11"/>
      <c r="AA1811" s="11"/>
      <c r="AB1811" s="11"/>
      <c r="AC1811" s="19" t="s">
        <v>14577</v>
      </c>
      <c r="AD1811" s="11"/>
      <c r="AE1811" s="11"/>
      <c r="AF1811" s="11"/>
      <c r="AG1811" s="11"/>
      <c r="AH1811" s="11"/>
      <c r="AI1811" s="11"/>
      <c r="AJ1811" s="11"/>
      <c r="AK1811" s="11"/>
      <c r="AL1811" s="11"/>
      <c r="AM1811" s="11"/>
      <c r="AN1811" s="12" t="str">
        <f t="shared" si="86"/>
        <v>.GIF</v>
      </c>
      <c r="AP1811" s="19"/>
      <c r="AQ1811" s="19"/>
      <c r="AR1811" s="19"/>
      <c r="AS1811" s="19"/>
      <c r="AT1811" s="19"/>
    </row>
    <row r="1812" spans="1:46" x14ac:dyDescent="0.25">
      <c r="A1812">
        <v>9966</v>
      </c>
      <c r="B1812" s="6" t="s">
        <v>1285</v>
      </c>
      <c r="C1812" s="6" t="s">
        <v>1286</v>
      </c>
      <c r="E1812" s="6" t="s">
        <v>14578</v>
      </c>
      <c r="F1812" s="6" t="s">
        <v>6417</v>
      </c>
      <c r="I1812" s="6"/>
      <c r="K1812" s="6" t="s">
        <v>14579</v>
      </c>
      <c r="L1812" s="6" t="s">
        <v>59</v>
      </c>
      <c r="M1812" s="13" t="s">
        <v>59</v>
      </c>
      <c r="P1812" s="6" t="s">
        <v>48</v>
      </c>
      <c r="R1812" s="11">
        <v>42130</v>
      </c>
      <c r="S1812" s="9" t="str">
        <f t="shared" si="84"/>
        <v>100.7S, 8.6E</v>
      </c>
      <c r="T1812" s="9" t="str">
        <f t="shared" si="85"/>
        <v/>
      </c>
      <c r="U1812" s="11">
        <v>42130</v>
      </c>
      <c r="V1812" s="11" t="s">
        <v>14580</v>
      </c>
      <c r="W1812" s="17" t="s">
        <v>14546</v>
      </c>
      <c r="X1812" s="11"/>
      <c r="Y1812" s="11"/>
      <c r="Z1812" s="11"/>
      <c r="AA1812" s="11"/>
      <c r="AB1812" s="11"/>
      <c r="AC1812" s="19" t="s">
        <v>14581</v>
      </c>
      <c r="AD1812" s="11"/>
      <c r="AE1812" s="11"/>
      <c r="AF1812" s="11"/>
      <c r="AG1812" s="11"/>
      <c r="AH1812" s="11"/>
      <c r="AI1812" s="11"/>
      <c r="AJ1812" s="11"/>
      <c r="AK1812" s="11"/>
      <c r="AL1812" s="11"/>
      <c r="AM1812" s="11"/>
      <c r="AN1812" s="12" t="str">
        <f t="shared" si="86"/>
        <v>.GIF</v>
      </c>
      <c r="AP1812" s="19"/>
      <c r="AQ1812" s="19"/>
      <c r="AR1812" s="19"/>
      <c r="AS1812" s="19"/>
      <c r="AT1812" s="19"/>
    </row>
    <row r="1813" spans="1:46" x14ac:dyDescent="0.25">
      <c r="A1813">
        <v>9167</v>
      </c>
      <c r="B1813" s="6" t="s">
        <v>1285</v>
      </c>
      <c r="C1813" s="6" t="s">
        <v>1286</v>
      </c>
      <c r="E1813" s="6" t="s">
        <v>14582</v>
      </c>
      <c r="F1813" s="6" t="s">
        <v>6417</v>
      </c>
      <c r="G1813" s="6"/>
      <c r="H1813" s="6"/>
      <c r="I1813" s="6"/>
      <c r="K1813" s="6" t="s">
        <v>14583</v>
      </c>
      <c r="L1813" s="6" t="s">
        <v>1291</v>
      </c>
      <c r="M1813" s="13" t="s">
        <v>59</v>
      </c>
      <c r="N1813" s="6"/>
      <c r="P1813" s="6" t="s">
        <v>48</v>
      </c>
      <c r="R1813" s="11">
        <v>42131</v>
      </c>
      <c r="S1813" s="9" t="str">
        <f t="shared" si="84"/>
        <v>100.7S, 8.6E</v>
      </c>
      <c r="T1813" s="9" t="str">
        <f t="shared" si="85"/>
        <v/>
      </c>
      <c r="U1813" s="11">
        <v>42131</v>
      </c>
      <c r="V1813" s="11" t="s">
        <v>14584</v>
      </c>
      <c r="W1813" s="11" t="s">
        <v>14582</v>
      </c>
      <c r="X1813" s="11"/>
      <c r="Y1813" s="11"/>
      <c r="Z1813" s="11"/>
      <c r="AA1813" s="11"/>
      <c r="AB1813" s="11"/>
      <c r="AC1813" s="19" t="s">
        <v>14585</v>
      </c>
      <c r="AD1813" s="11"/>
      <c r="AE1813" s="11"/>
      <c r="AF1813" s="11"/>
      <c r="AG1813" s="11"/>
      <c r="AH1813" s="11"/>
      <c r="AI1813" s="11"/>
      <c r="AJ1813" s="11"/>
      <c r="AK1813" s="11"/>
      <c r="AL1813" s="11"/>
      <c r="AM1813" s="11"/>
      <c r="AN1813" s="12" t="str">
        <f t="shared" si="86"/>
        <v>.GIF</v>
      </c>
      <c r="AP1813" s="19"/>
      <c r="AQ1813" s="19"/>
      <c r="AR1813" s="19"/>
      <c r="AS1813" s="19"/>
      <c r="AT1813" s="19"/>
    </row>
    <row r="1814" spans="1:46" x14ac:dyDescent="0.25">
      <c r="A1814">
        <v>9967</v>
      </c>
      <c r="B1814" s="6" t="s">
        <v>1285</v>
      </c>
      <c r="C1814" s="6" t="s">
        <v>1286</v>
      </c>
      <c r="E1814" s="6" t="s">
        <v>14586</v>
      </c>
      <c r="F1814" s="6" t="s">
        <v>6417</v>
      </c>
      <c r="I1814" s="6"/>
      <c r="K1814" s="6" t="s">
        <v>14587</v>
      </c>
      <c r="L1814" s="6" t="s">
        <v>59</v>
      </c>
      <c r="M1814" s="13" t="s">
        <v>59</v>
      </c>
      <c r="P1814" s="6" t="s">
        <v>48</v>
      </c>
      <c r="R1814" s="11">
        <v>42132</v>
      </c>
      <c r="S1814" s="9" t="str">
        <f t="shared" si="84"/>
        <v>100.7S, 8.6E</v>
      </c>
      <c r="T1814" s="9" t="str">
        <f t="shared" si="85"/>
        <v/>
      </c>
      <c r="U1814" s="11">
        <v>42132</v>
      </c>
      <c r="V1814" s="11" t="s">
        <v>14588</v>
      </c>
      <c r="W1814" s="17" t="s">
        <v>14546</v>
      </c>
      <c r="X1814" s="11"/>
      <c r="Y1814" s="11"/>
      <c r="Z1814" s="11"/>
      <c r="AA1814" s="11"/>
      <c r="AB1814" s="11"/>
      <c r="AC1814" s="19" t="s">
        <v>14589</v>
      </c>
      <c r="AD1814" s="11"/>
      <c r="AE1814" s="11"/>
      <c r="AF1814" s="11"/>
      <c r="AG1814" s="11"/>
      <c r="AH1814" s="11"/>
      <c r="AI1814" s="11"/>
      <c r="AJ1814" s="11"/>
      <c r="AK1814" s="11"/>
      <c r="AL1814" s="11"/>
      <c r="AM1814" s="11"/>
      <c r="AN1814" s="12" t="str">
        <f t="shared" si="86"/>
        <v>.GIF</v>
      </c>
      <c r="AP1814" s="19"/>
      <c r="AQ1814" s="19"/>
      <c r="AR1814" s="19"/>
      <c r="AS1814" s="19"/>
      <c r="AT1814" s="19"/>
    </row>
    <row r="1815" spans="1:46" x14ac:dyDescent="0.25">
      <c r="A1815">
        <v>9968</v>
      </c>
      <c r="B1815" s="6" t="s">
        <v>1285</v>
      </c>
      <c r="C1815" s="6" t="s">
        <v>1286</v>
      </c>
      <c r="E1815" s="6" t="s">
        <v>14590</v>
      </c>
      <c r="F1815" s="6" t="s">
        <v>6417</v>
      </c>
      <c r="I1815" s="6"/>
      <c r="K1815" s="6" t="s">
        <v>14591</v>
      </c>
      <c r="L1815" s="6" t="s">
        <v>59</v>
      </c>
      <c r="M1815" s="13" t="s">
        <v>59</v>
      </c>
      <c r="P1815" s="6" t="s">
        <v>48</v>
      </c>
      <c r="R1815" s="11">
        <v>42133</v>
      </c>
      <c r="S1815" s="9" t="str">
        <f t="shared" si="84"/>
        <v>100.7S, 8.6E</v>
      </c>
      <c r="T1815" s="9" t="str">
        <f t="shared" si="85"/>
        <v/>
      </c>
      <c r="U1815" s="11">
        <v>42133</v>
      </c>
      <c r="V1815" s="11" t="s">
        <v>14592</v>
      </c>
      <c r="W1815" s="17" t="s">
        <v>14546</v>
      </c>
      <c r="X1815" s="11"/>
      <c r="Y1815" s="11"/>
      <c r="Z1815" s="11"/>
      <c r="AA1815" s="11"/>
      <c r="AB1815" s="11"/>
      <c r="AC1815" s="19" t="s">
        <v>14593</v>
      </c>
      <c r="AD1815" s="11"/>
      <c r="AE1815" s="11"/>
      <c r="AF1815" s="11"/>
      <c r="AG1815" s="11"/>
      <c r="AH1815" s="11"/>
      <c r="AI1815" s="11"/>
      <c r="AJ1815" s="11"/>
      <c r="AK1815" s="11"/>
      <c r="AL1815" s="11"/>
      <c r="AM1815" s="11"/>
      <c r="AN1815" s="12" t="str">
        <f t="shared" si="86"/>
        <v>.GIF</v>
      </c>
      <c r="AP1815" s="19"/>
      <c r="AQ1815" s="19"/>
      <c r="AR1815" s="19"/>
      <c r="AS1815" s="19"/>
      <c r="AT1815" s="19"/>
    </row>
    <row r="1816" spans="1:46" x14ac:dyDescent="0.25">
      <c r="A1816">
        <v>9969</v>
      </c>
      <c r="B1816" s="6" t="s">
        <v>1285</v>
      </c>
      <c r="C1816" s="6" t="s">
        <v>1286</v>
      </c>
      <c r="E1816" s="6" t="s">
        <v>14594</v>
      </c>
      <c r="F1816" s="6" t="s">
        <v>6417</v>
      </c>
      <c r="G1816" s="6"/>
      <c r="H1816" s="6"/>
      <c r="I1816" s="6"/>
      <c r="K1816" s="6" t="s">
        <v>14595</v>
      </c>
      <c r="L1816" s="6" t="s">
        <v>14596</v>
      </c>
      <c r="M1816" s="13" t="s">
        <v>59</v>
      </c>
      <c r="N1816" s="6"/>
      <c r="O1816" s="6"/>
      <c r="P1816" s="6" t="s">
        <v>48</v>
      </c>
      <c r="R1816" s="11">
        <v>42134</v>
      </c>
      <c r="S1816" s="9" t="str">
        <f t="shared" si="84"/>
        <v>100.7S, 8.6E</v>
      </c>
      <c r="T1816" s="9" t="str">
        <f t="shared" si="85"/>
        <v/>
      </c>
      <c r="U1816" s="11">
        <v>42134</v>
      </c>
      <c r="V1816" s="11" t="s">
        <v>14597</v>
      </c>
      <c r="W1816" s="23" t="s">
        <v>14594</v>
      </c>
      <c r="X1816" s="11"/>
      <c r="Y1816" s="11"/>
      <c r="Z1816" s="11"/>
      <c r="AA1816" s="11"/>
      <c r="AB1816" s="11"/>
      <c r="AC1816" s="19" t="s">
        <v>14598</v>
      </c>
      <c r="AD1816" s="11"/>
      <c r="AE1816" s="11"/>
      <c r="AF1816" s="11"/>
      <c r="AG1816" s="11"/>
      <c r="AH1816" s="11"/>
      <c r="AI1816" s="11"/>
      <c r="AJ1816" s="11"/>
      <c r="AK1816" s="11"/>
      <c r="AL1816" s="11"/>
      <c r="AM1816" s="11"/>
      <c r="AN1816" s="12" t="str">
        <f t="shared" si="86"/>
        <v>.GIF</v>
      </c>
      <c r="AP1816" s="19"/>
      <c r="AQ1816" s="19"/>
      <c r="AR1816" s="19"/>
      <c r="AS1816" s="19"/>
      <c r="AT1816" s="19"/>
    </row>
    <row r="1817" spans="1:46" x14ac:dyDescent="0.25">
      <c r="A1817">
        <v>9970</v>
      </c>
      <c r="B1817" s="6" t="s">
        <v>1285</v>
      </c>
      <c r="C1817" s="6" t="s">
        <v>1286</v>
      </c>
      <c r="E1817" s="6" t="s">
        <v>14599</v>
      </c>
      <c r="F1817" s="6" t="s">
        <v>6417</v>
      </c>
      <c r="I1817" s="6"/>
      <c r="K1817" s="6" t="s">
        <v>14600</v>
      </c>
      <c r="L1817" s="6" t="s">
        <v>59</v>
      </c>
      <c r="M1817" s="13" t="s">
        <v>59</v>
      </c>
      <c r="P1817" s="6" t="s">
        <v>48</v>
      </c>
      <c r="R1817" s="11">
        <v>42136</v>
      </c>
      <c r="S1817" s="9" t="str">
        <f t="shared" si="84"/>
        <v>100.7S, 8.6E</v>
      </c>
      <c r="T1817" s="9" t="str">
        <f t="shared" si="85"/>
        <v/>
      </c>
      <c r="U1817" s="11">
        <v>42136</v>
      </c>
      <c r="V1817" s="11" t="s">
        <v>14601</v>
      </c>
      <c r="W1817" s="17" t="s">
        <v>14602</v>
      </c>
      <c r="X1817" s="11"/>
      <c r="Y1817" s="11"/>
      <c r="Z1817" s="11"/>
      <c r="AA1817" s="11"/>
      <c r="AB1817" s="11"/>
      <c r="AC1817" s="19" t="s">
        <v>14603</v>
      </c>
      <c r="AD1817" s="11"/>
      <c r="AE1817" s="11"/>
      <c r="AF1817" s="11"/>
      <c r="AG1817" s="11"/>
      <c r="AH1817" s="11"/>
      <c r="AI1817" s="11"/>
      <c r="AJ1817" s="11"/>
      <c r="AK1817" s="11"/>
      <c r="AL1817" s="11"/>
      <c r="AM1817" s="11"/>
      <c r="AN1817" s="12" t="str">
        <f t="shared" si="86"/>
        <v>.GIF</v>
      </c>
      <c r="AP1817" s="19"/>
      <c r="AQ1817" s="19"/>
      <c r="AR1817" s="19"/>
      <c r="AS1817" s="19"/>
      <c r="AT1817" s="19"/>
    </row>
    <row r="1818" spans="1:46" x14ac:dyDescent="0.25">
      <c r="A1818">
        <v>9971</v>
      </c>
      <c r="B1818" s="6" t="s">
        <v>1285</v>
      </c>
      <c r="C1818" s="6" t="s">
        <v>1286</v>
      </c>
      <c r="E1818" s="6" t="s">
        <v>14604</v>
      </c>
      <c r="F1818" s="6" t="s">
        <v>6417</v>
      </c>
      <c r="I1818" s="6"/>
      <c r="K1818" s="6" t="s">
        <v>14605</v>
      </c>
      <c r="L1818" s="6" t="s">
        <v>59</v>
      </c>
      <c r="M1818" s="13" t="s">
        <v>59</v>
      </c>
      <c r="P1818" s="6" t="s">
        <v>48</v>
      </c>
      <c r="R1818" s="11">
        <v>42137</v>
      </c>
      <c r="S1818" s="9" t="str">
        <f t="shared" si="84"/>
        <v>100.7S, 8.6E</v>
      </c>
      <c r="T1818" s="9" t="str">
        <f t="shared" si="85"/>
        <v/>
      </c>
      <c r="U1818" s="11">
        <v>42137</v>
      </c>
      <c r="V1818" s="11" t="s">
        <v>14606</v>
      </c>
      <c r="W1818" s="17" t="s">
        <v>14546</v>
      </c>
      <c r="X1818" s="11"/>
      <c r="Y1818" s="11"/>
      <c r="Z1818" s="11"/>
      <c r="AA1818" s="11"/>
      <c r="AB1818" s="11"/>
      <c r="AC1818" s="19" t="s">
        <v>14607</v>
      </c>
      <c r="AD1818" s="11"/>
      <c r="AE1818" s="11"/>
      <c r="AF1818" s="11"/>
      <c r="AG1818" s="11"/>
      <c r="AH1818" s="11"/>
      <c r="AI1818" s="11"/>
      <c r="AJ1818" s="11"/>
      <c r="AK1818" s="11"/>
      <c r="AL1818" s="11"/>
      <c r="AM1818" s="11"/>
      <c r="AN1818" s="12" t="str">
        <f t="shared" si="86"/>
        <v>.GIF</v>
      </c>
      <c r="AP1818" s="19"/>
      <c r="AQ1818" s="19"/>
      <c r="AR1818" s="19"/>
      <c r="AS1818" s="19"/>
      <c r="AT1818" s="19"/>
    </row>
    <row r="1819" spans="1:46" x14ac:dyDescent="0.25">
      <c r="A1819">
        <v>9972</v>
      </c>
      <c r="B1819" s="6" t="s">
        <v>1285</v>
      </c>
      <c r="C1819" s="6" t="s">
        <v>1286</v>
      </c>
      <c r="E1819" s="6" t="s">
        <v>14608</v>
      </c>
      <c r="F1819" s="6" t="s">
        <v>6417</v>
      </c>
      <c r="I1819" s="6"/>
      <c r="K1819" s="6" t="s">
        <v>14609</v>
      </c>
      <c r="L1819" s="6" t="s">
        <v>59</v>
      </c>
      <c r="M1819" s="13" t="s">
        <v>59</v>
      </c>
      <c r="P1819" s="6" t="s">
        <v>48</v>
      </c>
      <c r="R1819" s="11">
        <v>42138</v>
      </c>
      <c r="S1819" s="9" t="str">
        <f t="shared" si="84"/>
        <v>100.7S, 8.6E</v>
      </c>
      <c r="T1819" s="9" t="str">
        <f t="shared" si="85"/>
        <v/>
      </c>
      <c r="U1819" s="11">
        <v>42138</v>
      </c>
      <c r="V1819" s="11" t="s">
        <v>14610</v>
      </c>
      <c r="W1819" s="17" t="s">
        <v>14546</v>
      </c>
      <c r="X1819" s="11"/>
      <c r="Y1819" s="11"/>
      <c r="Z1819" s="11"/>
      <c r="AA1819" s="11"/>
      <c r="AB1819" s="11"/>
      <c r="AC1819" s="19" t="s">
        <v>14611</v>
      </c>
      <c r="AD1819" s="11"/>
      <c r="AE1819" s="11"/>
      <c r="AF1819" s="11"/>
      <c r="AG1819" s="11"/>
      <c r="AH1819" s="11"/>
      <c r="AI1819" s="11"/>
      <c r="AJ1819" s="11"/>
      <c r="AK1819" s="11"/>
      <c r="AL1819" s="11"/>
      <c r="AM1819" s="11"/>
      <c r="AN1819" s="12" t="str">
        <f t="shared" si="86"/>
        <v>.GIF</v>
      </c>
      <c r="AP1819" s="19"/>
      <c r="AQ1819" s="19"/>
      <c r="AR1819" s="19"/>
      <c r="AS1819" s="19"/>
      <c r="AT1819" s="19"/>
    </row>
    <row r="1820" spans="1:46" x14ac:dyDescent="0.25">
      <c r="A1820">
        <v>9973</v>
      </c>
      <c r="B1820" s="6" t="s">
        <v>1285</v>
      </c>
      <c r="C1820" s="6" t="s">
        <v>1286</v>
      </c>
      <c r="E1820" s="6" t="s">
        <v>14612</v>
      </c>
      <c r="F1820" s="6" t="s">
        <v>6417</v>
      </c>
      <c r="I1820" s="6"/>
      <c r="K1820" s="6" t="s">
        <v>14613</v>
      </c>
      <c r="L1820" s="6" t="s">
        <v>59</v>
      </c>
      <c r="M1820" s="13" t="s">
        <v>59</v>
      </c>
      <c r="P1820" s="6" t="s">
        <v>48</v>
      </c>
      <c r="R1820" s="11">
        <v>42139</v>
      </c>
      <c r="S1820" s="9" t="str">
        <f t="shared" si="84"/>
        <v>100.7S, 8.6E</v>
      </c>
      <c r="T1820" s="9" t="str">
        <f t="shared" si="85"/>
        <v/>
      </c>
      <c r="U1820" s="11">
        <v>42139</v>
      </c>
      <c r="V1820" s="11" t="s">
        <v>14614</v>
      </c>
      <c r="W1820" s="17" t="s">
        <v>14546</v>
      </c>
      <c r="X1820" s="11"/>
      <c r="Y1820" s="11"/>
      <c r="Z1820" s="11"/>
      <c r="AA1820" s="11"/>
      <c r="AB1820" s="11"/>
      <c r="AC1820" s="19" t="s">
        <v>14615</v>
      </c>
      <c r="AD1820" s="11"/>
      <c r="AE1820" s="11"/>
      <c r="AF1820" s="11"/>
      <c r="AG1820" s="11"/>
      <c r="AH1820" s="11"/>
      <c r="AI1820" s="11"/>
      <c r="AJ1820" s="11"/>
      <c r="AK1820" s="11"/>
      <c r="AL1820" s="11"/>
      <c r="AM1820" s="11"/>
      <c r="AN1820" s="12" t="str">
        <f t="shared" si="86"/>
        <v>.GIF</v>
      </c>
      <c r="AP1820" s="19"/>
      <c r="AQ1820" s="19"/>
      <c r="AR1820" s="19"/>
      <c r="AS1820" s="19"/>
      <c r="AT1820" s="19"/>
    </row>
    <row r="1821" spans="1:46" x14ac:dyDescent="0.25">
      <c r="A1821">
        <v>9974</v>
      </c>
      <c r="B1821" s="6" t="s">
        <v>1285</v>
      </c>
      <c r="C1821" s="6" t="s">
        <v>1286</v>
      </c>
      <c r="E1821" s="6" t="s">
        <v>14616</v>
      </c>
      <c r="F1821" s="6" t="s">
        <v>6417</v>
      </c>
      <c r="I1821" s="6"/>
      <c r="K1821" s="6" t="s">
        <v>14617</v>
      </c>
      <c r="L1821" s="6" t="s">
        <v>59</v>
      </c>
      <c r="M1821" s="13" t="s">
        <v>59</v>
      </c>
      <c r="P1821" s="6" t="s">
        <v>48</v>
      </c>
      <c r="R1821" s="11">
        <v>42140</v>
      </c>
      <c r="S1821" s="9" t="str">
        <f t="shared" si="84"/>
        <v>100.7S, 8.6E</v>
      </c>
      <c r="T1821" s="9" t="str">
        <f t="shared" si="85"/>
        <v/>
      </c>
      <c r="U1821" s="11">
        <v>42140</v>
      </c>
      <c r="V1821" s="11" t="s">
        <v>14618</v>
      </c>
      <c r="W1821" s="17" t="s">
        <v>14546</v>
      </c>
      <c r="X1821" s="11"/>
      <c r="Y1821" s="11"/>
      <c r="Z1821" s="11"/>
      <c r="AA1821" s="11"/>
      <c r="AB1821" s="11"/>
      <c r="AC1821" s="19" t="s">
        <v>14619</v>
      </c>
      <c r="AD1821" s="11"/>
      <c r="AE1821" s="11"/>
      <c r="AF1821" s="11"/>
      <c r="AG1821" s="11"/>
      <c r="AH1821" s="11"/>
      <c r="AI1821" s="11"/>
      <c r="AJ1821" s="11"/>
      <c r="AK1821" s="11"/>
      <c r="AL1821" s="11"/>
      <c r="AM1821" s="11"/>
      <c r="AN1821" s="12" t="str">
        <f t="shared" si="86"/>
        <v>.GIF</v>
      </c>
      <c r="AP1821" s="19"/>
      <c r="AQ1821" s="19"/>
      <c r="AR1821" s="19"/>
      <c r="AS1821" s="19"/>
      <c r="AT1821" s="19"/>
    </row>
    <row r="1822" spans="1:46" x14ac:dyDescent="0.25">
      <c r="A1822">
        <v>9975</v>
      </c>
      <c r="B1822" s="6" t="s">
        <v>1285</v>
      </c>
      <c r="C1822" s="6" t="s">
        <v>1286</v>
      </c>
      <c r="E1822" s="6" t="s">
        <v>14620</v>
      </c>
      <c r="F1822" s="6" t="s">
        <v>6417</v>
      </c>
      <c r="I1822" s="6"/>
      <c r="K1822" s="6" t="s">
        <v>14621</v>
      </c>
      <c r="L1822" s="6" t="s">
        <v>59</v>
      </c>
      <c r="M1822" s="13" t="s">
        <v>59</v>
      </c>
      <c r="P1822" s="6" t="s">
        <v>48</v>
      </c>
      <c r="R1822" s="11">
        <v>42141</v>
      </c>
      <c r="S1822" s="9" t="str">
        <f t="shared" si="84"/>
        <v>100.7S, 8.6E</v>
      </c>
      <c r="T1822" s="9" t="str">
        <f t="shared" si="85"/>
        <v/>
      </c>
      <c r="U1822" s="11">
        <v>42141</v>
      </c>
      <c r="V1822" s="11" t="s">
        <v>14622</v>
      </c>
      <c r="W1822" s="17" t="s">
        <v>14546</v>
      </c>
      <c r="X1822" s="11"/>
      <c r="Y1822" s="11"/>
      <c r="Z1822" s="11"/>
      <c r="AA1822" s="11"/>
      <c r="AB1822" s="11"/>
      <c r="AC1822" s="19" t="s">
        <v>14623</v>
      </c>
      <c r="AD1822" s="11"/>
      <c r="AE1822" s="11"/>
      <c r="AF1822" s="11"/>
      <c r="AG1822" s="11"/>
      <c r="AH1822" s="11"/>
      <c r="AI1822" s="11"/>
      <c r="AJ1822" s="11"/>
      <c r="AK1822" s="11"/>
      <c r="AL1822" s="11"/>
      <c r="AM1822" s="11"/>
      <c r="AN1822" s="12" t="str">
        <f t="shared" si="86"/>
        <v>.GIF</v>
      </c>
      <c r="AP1822" s="19"/>
      <c r="AQ1822" s="19"/>
      <c r="AR1822" s="19"/>
      <c r="AS1822" s="19"/>
      <c r="AT1822" s="19"/>
    </row>
    <row r="1823" spans="1:46" x14ac:dyDescent="0.25">
      <c r="A1823">
        <v>9976</v>
      </c>
      <c r="B1823" s="6" t="s">
        <v>1285</v>
      </c>
      <c r="C1823" s="6" t="s">
        <v>1286</v>
      </c>
      <c r="E1823" s="6" t="s">
        <v>14624</v>
      </c>
      <c r="F1823" s="6" t="s">
        <v>6417</v>
      </c>
      <c r="I1823" s="6"/>
      <c r="K1823" s="6" t="s">
        <v>14625</v>
      </c>
      <c r="L1823" s="6" t="s">
        <v>59</v>
      </c>
      <c r="M1823" s="13" t="s">
        <v>59</v>
      </c>
      <c r="P1823" s="6" t="s">
        <v>48</v>
      </c>
      <c r="R1823" s="11">
        <v>42142</v>
      </c>
      <c r="S1823" s="9" t="str">
        <f t="shared" si="84"/>
        <v>100.7S, 8.6E</v>
      </c>
      <c r="T1823" s="9" t="str">
        <f t="shared" si="85"/>
        <v/>
      </c>
      <c r="U1823" s="11">
        <v>42142</v>
      </c>
      <c r="V1823" s="11" t="s">
        <v>14626</v>
      </c>
      <c r="W1823" s="17" t="s">
        <v>14546</v>
      </c>
      <c r="X1823" s="11"/>
      <c r="Y1823" s="11"/>
      <c r="Z1823" s="11"/>
      <c r="AA1823" s="11"/>
      <c r="AB1823" s="11"/>
      <c r="AC1823" s="19" t="s">
        <v>14627</v>
      </c>
      <c r="AD1823" s="11"/>
      <c r="AE1823" s="11"/>
      <c r="AF1823" s="11"/>
      <c r="AG1823" s="11"/>
      <c r="AH1823" s="11"/>
      <c r="AI1823" s="11"/>
      <c r="AJ1823" s="11"/>
      <c r="AK1823" s="11"/>
      <c r="AL1823" s="11"/>
      <c r="AM1823" s="11"/>
      <c r="AN1823" s="12" t="str">
        <f t="shared" si="86"/>
        <v>.GIF</v>
      </c>
      <c r="AP1823" s="19"/>
      <c r="AQ1823" s="19"/>
      <c r="AR1823" s="19"/>
      <c r="AS1823" s="19"/>
      <c r="AT1823" s="19"/>
    </row>
    <row r="1824" spans="1:46" x14ac:dyDescent="0.25">
      <c r="A1824">
        <v>9977</v>
      </c>
      <c r="B1824" s="6" t="s">
        <v>1285</v>
      </c>
      <c r="C1824" s="6" t="s">
        <v>1286</v>
      </c>
      <c r="E1824" s="6" t="s">
        <v>14628</v>
      </c>
      <c r="F1824" s="6" t="s">
        <v>6417</v>
      </c>
      <c r="I1824" s="6"/>
      <c r="K1824" s="6" t="s">
        <v>14629</v>
      </c>
      <c r="L1824" s="6" t="s">
        <v>59</v>
      </c>
      <c r="M1824" s="13" t="s">
        <v>59</v>
      </c>
      <c r="P1824" s="6" t="s">
        <v>48</v>
      </c>
      <c r="R1824" s="11">
        <v>42143</v>
      </c>
      <c r="S1824" s="9" t="str">
        <f t="shared" si="84"/>
        <v>100.7S, 8.6E</v>
      </c>
      <c r="T1824" s="9" t="str">
        <f t="shared" si="85"/>
        <v/>
      </c>
      <c r="U1824" s="11">
        <v>42143</v>
      </c>
      <c r="V1824" s="11" t="s">
        <v>14630</v>
      </c>
      <c r="W1824" s="17" t="s">
        <v>14546</v>
      </c>
      <c r="X1824" s="11"/>
      <c r="Y1824" s="11"/>
      <c r="Z1824" s="11"/>
      <c r="AA1824" s="11"/>
      <c r="AB1824" s="11"/>
      <c r="AC1824" s="19" t="s">
        <v>14631</v>
      </c>
      <c r="AD1824" s="11"/>
      <c r="AE1824" s="11"/>
      <c r="AF1824" s="11"/>
      <c r="AG1824" s="11"/>
      <c r="AH1824" s="11"/>
      <c r="AI1824" s="11"/>
      <c r="AJ1824" s="11"/>
      <c r="AK1824" s="11"/>
      <c r="AL1824" s="11"/>
      <c r="AM1824" s="11"/>
      <c r="AN1824" s="12" t="str">
        <f t="shared" si="86"/>
        <v>.GIF</v>
      </c>
      <c r="AP1824" s="19"/>
      <c r="AQ1824" s="19"/>
      <c r="AR1824" s="19"/>
      <c r="AS1824" s="19"/>
      <c r="AT1824" s="19"/>
    </row>
    <row r="1825" spans="1:46" x14ac:dyDescent="0.25">
      <c r="A1825">
        <v>9978</v>
      </c>
      <c r="B1825" s="6" t="s">
        <v>1285</v>
      </c>
      <c r="C1825" s="6" t="s">
        <v>1286</v>
      </c>
      <c r="E1825" s="6" t="s">
        <v>14632</v>
      </c>
      <c r="F1825" s="6" t="s">
        <v>6417</v>
      </c>
      <c r="I1825" s="6"/>
      <c r="K1825" s="6" t="s">
        <v>14633</v>
      </c>
      <c r="L1825" s="6" t="s">
        <v>59</v>
      </c>
      <c r="M1825" s="13" t="s">
        <v>59</v>
      </c>
      <c r="P1825" s="6" t="s">
        <v>48</v>
      </c>
      <c r="R1825" s="11">
        <v>42144</v>
      </c>
      <c r="S1825" s="9" t="str">
        <f t="shared" si="84"/>
        <v>100.7S, 8.6E</v>
      </c>
      <c r="T1825" s="9" t="str">
        <f t="shared" si="85"/>
        <v/>
      </c>
      <c r="U1825" s="11">
        <v>42144</v>
      </c>
      <c r="V1825" s="11" t="s">
        <v>14634</v>
      </c>
      <c r="W1825" s="17" t="s">
        <v>14635</v>
      </c>
      <c r="X1825" s="11"/>
      <c r="Y1825" s="11"/>
      <c r="Z1825" s="11"/>
      <c r="AA1825" s="11"/>
      <c r="AB1825" s="11"/>
      <c r="AC1825" s="19" t="s">
        <v>14636</v>
      </c>
      <c r="AD1825" s="11"/>
      <c r="AE1825" s="11"/>
      <c r="AF1825" s="11"/>
      <c r="AG1825" s="11"/>
      <c r="AH1825" s="11"/>
      <c r="AI1825" s="11"/>
      <c r="AJ1825" s="11"/>
      <c r="AK1825" s="11"/>
      <c r="AL1825" s="11"/>
      <c r="AM1825" s="11"/>
      <c r="AN1825" s="12" t="str">
        <f t="shared" si="86"/>
        <v>.GIF</v>
      </c>
      <c r="AP1825" s="19"/>
      <c r="AQ1825" s="19"/>
      <c r="AR1825" s="19"/>
      <c r="AS1825" s="19"/>
      <c r="AT1825" s="19"/>
    </row>
    <row r="1826" spans="1:46" x14ac:dyDescent="0.25">
      <c r="A1826">
        <v>9979</v>
      </c>
      <c r="B1826" s="6" t="s">
        <v>1285</v>
      </c>
      <c r="C1826" s="6" t="s">
        <v>1286</v>
      </c>
      <c r="E1826" s="6" t="s">
        <v>14637</v>
      </c>
      <c r="F1826" s="6" t="s">
        <v>6417</v>
      </c>
      <c r="I1826" s="6"/>
      <c r="K1826" s="6" t="s">
        <v>14638</v>
      </c>
      <c r="L1826" s="6" t="s">
        <v>59</v>
      </c>
      <c r="M1826" s="13" t="s">
        <v>59</v>
      </c>
      <c r="P1826" s="6" t="s">
        <v>48</v>
      </c>
      <c r="R1826" s="11">
        <v>42145</v>
      </c>
      <c r="S1826" s="9" t="str">
        <f t="shared" si="84"/>
        <v>100.7S, 8.6E</v>
      </c>
      <c r="T1826" s="9" t="str">
        <f t="shared" si="85"/>
        <v/>
      </c>
      <c r="U1826" s="11">
        <v>42145</v>
      </c>
      <c r="V1826" s="11" t="s">
        <v>14639</v>
      </c>
      <c r="W1826" s="17" t="s">
        <v>14546</v>
      </c>
      <c r="X1826" s="11"/>
      <c r="Y1826" s="11"/>
      <c r="Z1826" s="11"/>
      <c r="AA1826" s="11"/>
      <c r="AB1826" s="11"/>
      <c r="AC1826" s="19" t="s">
        <v>14640</v>
      </c>
      <c r="AD1826" s="11"/>
      <c r="AE1826" s="11"/>
      <c r="AF1826" s="11"/>
      <c r="AG1826" s="11"/>
      <c r="AH1826" s="11"/>
      <c r="AI1826" s="11"/>
      <c r="AJ1826" s="11"/>
      <c r="AK1826" s="11"/>
      <c r="AL1826" s="11"/>
      <c r="AM1826" s="11"/>
      <c r="AN1826" s="12" t="str">
        <f t="shared" si="86"/>
        <v>.GIF</v>
      </c>
      <c r="AP1826" s="19"/>
      <c r="AQ1826" s="19"/>
      <c r="AR1826" s="19"/>
      <c r="AS1826" s="19"/>
      <c r="AT1826" s="19"/>
    </row>
    <row r="1827" spans="1:46" x14ac:dyDescent="0.25">
      <c r="A1827">
        <v>9130</v>
      </c>
      <c r="B1827" s="6" t="s">
        <v>1285</v>
      </c>
      <c r="C1827" s="6" t="s">
        <v>1286</v>
      </c>
      <c r="D1827" s="6" t="s">
        <v>1647</v>
      </c>
      <c r="E1827" s="6" t="s">
        <v>14641</v>
      </c>
      <c r="F1827" s="6" t="s">
        <v>155</v>
      </c>
      <c r="G1827" s="6"/>
      <c r="H1827" s="6"/>
      <c r="I1827" s="6" t="s">
        <v>14642</v>
      </c>
      <c r="J1827" s="6" t="s">
        <v>6486</v>
      </c>
      <c r="K1827" s="6" t="s">
        <v>14643</v>
      </c>
      <c r="L1827" s="6" t="s">
        <v>1291</v>
      </c>
      <c r="M1827" s="6"/>
      <c r="N1827" s="6"/>
      <c r="P1827" s="6" t="s">
        <v>48</v>
      </c>
      <c r="R1827" s="11">
        <v>42146</v>
      </c>
      <c r="S1827" s="9" t="str">
        <f t="shared" si="84"/>
        <v>100.7S, 8.6E</v>
      </c>
      <c r="T1827" s="9" t="str">
        <f t="shared" si="85"/>
        <v>41.9N, 82.2W</v>
      </c>
      <c r="U1827" s="11">
        <v>42146</v>
      </c>
      <c r="V1827" s="11" t="s">
        <v>14644</v>
      </c>
      <c r="W1827" s="14" t="s">
        <v>6487</v>
      </c>
      <c r="X1827" s="17" t="s">
        <v>6487</v>
      </c>
      <c r="Y1827" s="11"/>
      <c r="Z1827" s="11"/>
      <c r="AA1827" s="11"/>
      <c r="AB1827" s="11"/>
      <c r="AC1827" t="s">
        <v>14645</v>
      </c>
      <c r="AD1827" s="11" t="s">
        <v>14646</v>
      </c>
      <c r="AE1827" s="11"/>
      <c r="AF1827" s="11"/>
      <c r="AG1827" s="11"/>
      <c r="AH1827" s="11"/>
      <c r="AI1827" s="11"/>
      <c r="AJ1827" s="11"/>
      <c r="AK1827" s="11"/>
      <c r="AL1827" s="11"/>
      <c r="AM1827" s="11"/>
      <c r="AN1827" s="12" t="str">
        <f t="shared" si="86"/>
        <v>.GIF</v>
      </c>
      <c r="AP1827" s="19"/>
      <c r="AQ1827" s="19"/>
      <c r="AR1827" s="19"/>
      <c r="AS1827" s="19"/>
      <c r="AT1827" s="19"/>
    </row>
    <row r="1828" spans="1:46" x14ac:dyDescent="0.25">
      <c r="A1828">
        <v>9156</v>
      </c>
      <c r="B1828" s="6" t="s">
        <v>1285</v>
      </c>
      <c r="C1828" s="6" t="s">
        <v>1286</v>
      </c>
      <c r="D1828" s="6" t="s">
        <v>2090</v>
      </c>
      <c r="E1828" s="6" t="s">
        <v>14647</v>
      </c>
      <c r="F1828" s="6" t="s">
        <v>155</v>
      </c>
      <c r="G1828" s="6"/>
      <c r="H1828" s="6"/>
      <c r="I1828" s="6" t="s">
        <v>8200</v>
      </c>
      <c r="J1828" s="6" t="s">
        <v>1844</v>
      </c>
      <c r="K1828" s="6" t="s">
        <v>14648</v>
      </c>
      <c r="L1828" s="6" t="s">
        <v>1291</v>
      </c>
      <c r="M1828" s="6"/>
      <c r="N1828" s="6"/>
      <c r="P1828" s="6" t="s">
        <v>48</v>
      </c>
      <c r="R1828" s="11">
        <v>42147</v>
      </c>
      <c r="S1828" s="9" t="str">
        <f t="shared" si="84"/>
        <v>100.7S, 8.6E</v>
      </c>
      <c r="T1828" s="9" t="str">
        <f t="shared" si="85"/>
        <v>16.5N, 3.9E</v>
      </c>
      <c r="U1828" s="11">
        <v>42147</v>
      </c>
      <c r="V1828" s="11" t="s">
        <v>14649</v>
      </c>
      <c r="W1828" s="14" t="s">
        <v>14650</v>
      </c>
      <c r="X1828" s="11"/>
      <c r="Y1828" s="11"/>
      <c r="Z1828" s="11"/>
      <c r="AA1828" s="11"/>
      <c r="AB1828" s="11"/>
      <c r="AC1828" t="s">
        <v>14651</v>
      </c>
      <c r="AD1828" s="11" t="s">
        <v>14652</v>
      </c>
      <c r="AE1828" s="11"/>
      <c r="AF1828" s="11"/>
      <c r="AG1828" s="11"/>
      <c r="AH1828" s="11"/>
      <c r="AI1828" s="11"/>
      <c r="AJ1828" s="11"/>
      <c r="AK1828" s="11"/>
      <c r="AL1828" s="11"/>
      <c r="AM1828" s="11"/>
      <c r="AN1828" s="12" t="str">
        <f t="shared" si="86"/>
        <v>.GIF</v>
      </c>
      <c r="AP1828" s="19"/>
      <c r="AQ1828" s="19"/>
      <c r="AR1828" s="19"/>
      <c r="AS1828" s="19"/>
      <c r="AT1828" s="19"/>
    </row>
    <row r="1829" spans="1:46" x14ac:dyDescent="0.25">
      <c r="A1829">
        <v>9132</v>
      </c>
      <c r="B1829" s="6" t="s">
        <v>1285</v>
      </c>
      <c r="C1829" s="6" t="s">
        <v>1286</v>
      </c>
      <c r="D1829" s="6" t="s">
        <v>781</v>
      </c>
      <c r="E1829" s="6" t="s">
        <v>14653</v>
      </c>
      <c r="F1829" s="6" t="s">
        <v>155</v>
      </c>
      <c r="G1829" s="6"/>
      <c r="H1829" s="6"/>
      <c r="I1829" s="6" t="s">
        <v>5830</v>
      </c>
      <c r="J1829" s="6" t="s">
        <v>2967</v>
      </c>
      <c r="K1829" s="6" t="s">
        <v>14643</v>
      </c>
      <c r="L1829" s="6" t="s">
        <v>1291</v>
      </c>
      <c r="M1829" s="6"/>
      <c r="N1829" s="6"/>
      <c r="P1829" s="6" t="s">
        <v>48</v>
      </c>
      <c r="R1829" s="11">
        <v>42148</v>
      </c>
      <c r="S1829" s="9" t="str">
        <f t="shared" si="84"/>
        <v>100.7S, 8.6E</v>
      </c>
      <c r="T1829" s="9" t="str">
        <f t="shared" si="85"/>
        <v>52.6N, 73.1W</v>
      </c>
      <c r="U1829" s="11">
        <v>42148</v>
      </c>
      <c r="V1829" s="11" t="s">
        <v>14654</v>
      </c>
      <c r="W1829" s="14" t="s">
        <v>6497</v>
      </c>
      <c r="X1829" s="11"/>
      <c r="Y1829" s="11"/>
      <c r="Z1829" s="11"/>
      <c r="AA1829" s="11"/>
      <c r="AB1829" s="11"/>
      <c r="AC1829" t="s">
        <v>14655</v>
      </c>
      <c r="AD1829" s="11" t="s">
        <v>14656</v>
      </c>
      <c r="AE1829" s="11"/>
      <c r="AF1829" s="11"/>
      <c r="AG1829" s="11"/>
      <c r="AH1829" s="11"/>
      <c r="AI1829" s="11"/>
      <c r="AJ1829" s="11"/>
      <c r="AK1829" s="11"/>
      <c r="AL1829" s="11"/>
      <c r="AM1829" s="11"/>
      <c r="AN1829" s="12" t="str">
        <f t="shared" si="86"/>
        <v>.GIF</v>
      </c>
      <c r="AP1829" s="19"/>
      <c r="AQ1829" s="19"/>
      <c r="AR1829" s="19"/>
      <c r="AS1829" s="19"/>
      <c r="AT1829" s="19"/>
    </row>
    <row r="1830" spans="1:46" x14ac:dyDescent="0.25">
      <c r="A1830">
        <v>9133</v>
      </c>
      <c r="B1830" s="6" t="s">
        <v>1285</v>
      </c>
      <c r="C1830" s="6" t="s">
        <v>1286</v>
      </c>
      <c r="D1830" s="6" t="s">
        <v>2090</v>
      </c>
      <c r="E1830" s="6" t="s">
        <v>14657</v>
      </c>
      <c r="F1830" s="6" t="s">
        <v>155</v>
      </c>
      <c r="G1830" s="6"/>
      <c r="H1830" s="6"/>
      <c r="I1830" s="6" t="s">
        <v>6473</v>
      </c>
      <c r="J1830" s="6" t="s">
        <v>700</v>
      </c>
      <c r="K1830" s="6" t="s">
        <v>14658</v>
      </c>
      <c r="L1830" s="6" t="s">
        <v>1291</v>
      </c>
      <c r="M1830" s="6"/>
      <c r="N1830" s="6"/>
      <c r="P1830" s="6" t="s">
        <v>48</v>
      </c>
      <c r="R1830" s="11">
        <v>42149</v>
      </c>
      <c r="S1830" s="9" t="str">
        <f t="shared" si="84"/>
        <v>100.7S, 8.6E</v>
      </c>
      <c r="T1830" s="9" t="str">
        <f t="shared" si="85"/>
        <v>43.8N, 25.0E</v>
      </c>
      <c r="U1830" s="11">
        <v>42149</v>
      </c>
      <c r="V1830" s="11" t="s">
        <v>14659</v>
      </c>
      <c r="W1830" s="14" t="s">
        <v>14660</v>
      </c>
      <c r="X1830" s="11"/>
      <c r="Y1830" s="11"/>
      <c r="Z1830" s="11"/>
      <c r="AA1830" s="11"/>
      <c r="AB1830" s="11"/>
      <c r="AC1830" t="s">
        <v>14661</v>
      </c>
      <c r="AD1830" s="11" t="s">
        <v>14662</v>
      </c>
      <c r="AE1830" s="11"/>
      <c r="AF1830" s="11"/>
      <c r="AG1830" s="11"/>
      <c r="AH1830" s="11"/>
      <c r="AI1830" s="11"/>
      <c r="AJ1830" s="11"/>
      <c r="AK1830" s="11"/>
      <c r="AL1830" s="11"/>
      <c r="AM1830" s="11"/>
      <c r="AN1830" s="12" t="str">
        <f t="shared" si="86"/>
        <v>.GIF</v>
      </c>
      <c r="AP1830" s="19"/>
      <c r="AQ1830" s="19"/>
      <c r="AR1830" s="19"/>
      <c r="AS1830" s="19"/>
      <c r="AT1830" s="19"/>
    </row>
    <row r="1831" spans="1:46" x14ac:dyDescent="0.25">
      <c r="A1831">
        <v>9139</v>
      </c>
      <c r="B1831" s="6" t="s">
        <v>1285</v>
      </c>
      <c r="C1831" s="6" t="s">
        <v>1286</v>
      </c>
      <c r="D1831" s="6" t="s">
        <v>1647</v>
      </c>
      <c r="E1831" s="6" t="s">
        <v>14663</v>
      </c>
      <c r="F1831" s="6" t="s">
        <v>155</v>
      </c>
      <c r="G1831" s="6"/>
      <c r="H1831" s="6"/>
      <c r="I1831" s="6" t="s">
        <v>2231</v>
      </c>
      <c r="J1831" s="6" t="s">
        <v>1388</v>
      </c>
      <c r="K1831" s="6" t="s">
        <v>14664</v>
      </c>
      <c r="L1831" s="6" t="s">
        <v>1291</v>
      </c>
      <c r="M1831" s="6"/>
      <c r="N1831" s="6"/>
      <c r="P1831" s="6" t="s">
        <v>48</v>
      </c>
      <c r="R1831" s="11">
        <v>42150</v>
      </c>
      <c r="S1831" s="9" t="str">
        <f t="shared" si="84"/>
        <v>100.7S, 8.6E</v>
      </c>
      <c r="T1831" s="9" t="str">
        <f t="shared" si="85"/>
        <v>57.1N, 37.7E</v>
      </c>
      <c r="U1831" s="11">
        <v>42150</v>
      </c>
      <c r="V1831" s="11" t="s">
        <v>14665</v>
      </c>
      <c r="W1831" s="14" t="s">
        <v>14666</v>
      </c>
      <c r="X1831" s="11"/>
      <c r="Y1831" s="11"/>
      <c r="Z1831" s="11"/>
      <c r="AA1831" s="11"/>
      <c r="AB1831" s="11"/>
      <c r="AC1831" t="s">
        <v>14667</v>
      </c>
      <c r="AD1831" s="11" t="s">
        <v>14668</v>
      </c>
      <c r="AE1831" s="11"/>
      <c r="AF1831" s="11"/>
      <c r="AG1831" s="11"/>
      <c r="AH1831" s="11"/>
      <c r="AI1831" s="11"/>
      <c r="AJ1831" s="11"/>
      <c r="AK1831" s="11"/>
      <c r="AL1831" s="11"/>
      <c r="AM1831" s="11"/>
      <c r="AN1831" s="12" t="str">
        <f t="shared" si="86"/>
        <v>.GIF</v>
      </c>
      <c r="AP1831" s="19"/>
      <c r="AQ1831" s="19"/>
      <c r="AR1831" s="19"/>
      <c r="AS1831" s="19"/>
      <c r="AT1831" s="19"/>
    </row>
    <row r="1832" spans="1:46" x14ac:dyDescent="0.25">
      <c r="A1832">
        <v>9136</v>
      </c>
      <c r="B1832" s="6" t="s">
        <v>1285</v>
      </c>
      <c r="C1832" s="6" t="s">
        <v>1286</v>
      </c>
      <c r="D1832" s="6" t="s">
        <v>781</v>
      </c>
      <c r="E1832" s="6" t="s">
        <v>14669</v>
      </c>
      <c r="F1832" s="6" t="s">
        <v>155</v>
      </c>
      <c r="G1832" s="6"/>
      <c r="H1832" s="6"/>
      <c r="I1832" s="6" t="s">
        <v>3409</v>
      </c>
      <c r="J1832" s="6" t="s">
        <v>1147</v>
      </c>
      <c r="K1832" s="6" t="s">
        <v>14670</v>
      </c>
      <c r="L1832" s="6" t="s">
        <v>1291</v>
      </c>
      <c r="M1832" s="13" t="s">
        <v>1529</v>
      </c>
      <c r="N1832" s="6"/>
      <c r="P1832" s="6" t="s">
        <v>48</v>
      </c>
      <c r="R1832" s="11">
        <v>42151</v>
      </c>
      <c r="S1832" s="9" t="str">
        <f t="shared" si="84"/>
        <v>100.7S, 8.6E</v>
      </c>
      <c r="T1832" s="9" t="str">
        <f t="shared" si="85"/>
        <v>21.8S, 48.0E</v>
      </c>
      <c r="U1832" s="11">
        <v>42151</v>
      </c>
      <c r="V1832" s="11" t="s">
        <v>14671</v>
      </c>
      <c r="W1832" s="14" t="s">
        <v>14672</v>
      </c>
      <c r="X1832" s="17" t="s">
        <v>14672</v>
      </c>
      <c r="Y1832" s="11"/>
      <c r="Z1832" s="11"/>
      <c r="AA1832" s="11"/>
      <c r="AB1832" s="11"/>
      <c r="AC1832" t="s">
        <v>14673</v>
      </c>
      <c r="AD1832" s="11" t="s">
        <v>14674</v>
      </c>
      <c r="AE1832" s="11"/>
      <c r="AF1832" s="11"/>
      <c r="AG1832" s="11"/>
      <c r="AH1832" s="11"/>
      <c r="AI1832" s="11"/>
      <c r="AJ1832" s="11"/>
      <c r="AK1832" s="18"/>
      <c r="AL1832" s="11"/>
      <c r="AM1832" s="11"/>
      <c r="AN1832" s="12" t="str">
        <f t="shared" si="86"/>
        <v>.GIF</v>
      </c>
      <c r="AP1832" s="19"/>
      <c r="AQ1832" s="19"/>
      <c r="AR1832" s="19"/>
      <c r="AS1832" s="19"/>
      <c r="AT1832" s="19"/>
    </row>
    <row r="1833" spans="1:46" x14ac:dyDescent="0.25">
      <c r="A1833">
        <v>9151</v>
      </c>
      <c r="B1833" s="6" t="s">
        <v>1285</v>
      </c>
      <c r="C1833" s="6" t="s">
        <v>1286</v>
      </c>
      <c r="D1833" s="6" t="s">
        <v>2591</v>
      </c>
      <c r="E1833" s="6" t="s">
        <v>14675</v>
      </c>
      <c r="F1833" s="6" t="s">
        <v>155</v>
      </c>
      <c r="G1833" s="6"/>
      <c r="H1833" s="6"/>
      <c r="I1833" s="6" t="s">
        <v>4151</v>
      </c>
      <c r="J1833" s="6" t="s">
        <v>14676</v>
      </c>
      <c r="K1833" s="6" t="s">
        <v>4154</v>
      </c>
      <c r="L1833" s="6" t="s">
        <v>1291</v>
      </c>
      <c r="M1833" s="6"/>
      <c r="N1833" s="6"/>
      <c r="P1833" s="6" t="s">
        <v>48</v>
      </c>
      <c r="R1833" s="11">
        <v>42152</v>
      </c>
      <c r="S1833" s="9" t="str">
        <f t="shared" si="84"/>
        <v>100.7S, 8.6E</v>
      </c>
      <c r="T1833" s="9" t="str">
        <f t="shared" si="85"/>
        <v>41.1N, 57.0E</v>
      </c>
      <c r="U1833" s="11">
        <v>42152</v>
      </c>
      <c r="V1833" s="11" t="s">
        <v>14677</v>
      </c>
      <c r="W1833" s="14" t="s">
        <v>4152</v>
      </c>
      <c r="X1833" s="11"/>
      <c r="Y1833" s="11"/>
      <c r="Z1833" s="11"/>
      <c r="AA1833" s="11"/>
      <c r="AB1833" s="11"/>
      <c r="AC1833" t="s">
        <v>14678</v>
      </c>
      <c r="AD1833" s="11" t="s">
        <v>14679</v>
      </c>
      <c r="AE1833" s="11"/>
      <c r="AF1833" s="11"/>
      <c r="AG1833" s="11"/>
      <c r="AH1833" s="11"/>
      <c r="AI1833" s="11"/>
      <c r="AJ1833" s="11"/>
      <c r="AK1833" s="11"/>
      <c r="AL1833" s="11"/>
      <c r="AM1833" s="11"/>
      <c r="AN1833" s="12" t="str">
        <f t="shared" si="86"/>
        <v>.GIF</v>
      </c>
      <c r="AP1833" s="19"/>
      <c r="AQ1833" s="19"/>
      <c r="AR1833" s="19"/>
      <c r="AS1833" s="19"/>
      <c r="AT1833" s="19"/>
    </row>
    <row r="1834" spans="1:46" x14ac:dyDescent="0.25">
      <c r="A1834">
        <v>9137</v>
      </c>
      <c r="B1834" s="6" t="s">
        <v>1285</v>
      </c>
      <c r="C1834" s="6" t="s">
        <v>1286</v>
      </c>
      <c r="D1834" s="6" t="s">
        <v>781</v>
      </c>
      <c r="E1834" s="6" t="s">
        <v>14680</v>
      </c>
      <c r="F1834" s="6" t="s">
        <v>155</v>
      </c>
      <c r="G1834" s="6"/>
      <c r="H1834" s="6"/>
      <c r="I1834" s="6" t="s">
        <v>1148</v>
      </c>
      <c r="J1834" s="6" t="s">
        <v>1881</v>
      </c>
      <c r="K1834" s="6" t="s">
        <v>14681</v>
      </c>
      <c r="L1834" s="6" t="s">
        <v>1291</v>
      </c>
      <c r="M1834" s="6"/>
      <c r="N1834" s="6"/>
      <c r="P1834" s="6" t="s">
        <v>48</v>
      </c>
      <c r="R1834" s="11">
        <v>42153</v>
      </c>
      <c r="S1834" s="9" t="str">
        <f t="shared" si="84"/>
        <v>100.7S, 8.6E</v>
      </c>
      <c r="T1834" s="9" t="str">
        <f t="shared" si="85"/>
        <v>24.5S, 76.7E</v>
      </c>
      <c r="U1834" s="11">
        <v>42153</v>
      </c>
      <c r="V1834" s="11" t="s">
        <v>14682</v>
      </c>
      <c r="W1834" s="14" t="s">
        <v>14683</v>
      </c>
      <c r="X1834" s="11"/>
      <c r="Y1834" s="11"/>
      <c r="Z1834" s="11"/>
      <c r="AA1834" s="11"/>
      <c r="AB1834" s="11"/>
      <c r="AC1834" t="s">
        <v>14684</v>
      </c>
      <c r="AD1834" s="11" t="s">
        <v>14685</v>
      </c>
      <c r="AE1834" s="11"/>
      <c r="AF1834" s="11"/>
      <c r="AG1834" s="11"/>
      <c r="AH1834" s="11"/>
      <c r="AI1834" s="11"/>
      <c r="AJ1834" s="11"/>
      <c r="AK1834" s="11"/>
      <c r="AL1834" s="11"/>
      <c r="AM1834" s="11"/>
      <c r="AN1834" s="12" t="str">
        <f t="shared" si="86"/>
        <v>.GIF</v>
      </c>
      <c r="AP1834" s="19"/>
      <c r="AQ1834" s="19"/>
      <c r="AR1834" s="19"/>
      <c r="AS1834" s="19"/>
      <c r="AT1834" s="19"/>
    </row>
    <row r="1835" spans="1:46" x14ac:dyDescent="0.25">
      <c r="A1835">
        <v>9140</v>
      </c>
      <c r="B1835" s="6" t="s">
        <v>1285</v>
      </c>
      <c r="C1835" s="6" t="s">
        <v>1286</v>
      </c>
      <c r="D1835" s="6" t="s">
        <v>2591</v>
      </c>
      <c r="E1835" s="6" t="s">
        <v>14686</v>
      </c>
      <c r="F1835" s="6" t="s">
        <v>155</v>
      </c>
      <c r="G1835" s="6"/>
      <c r="H1835" s="6"/>
      <c r="I1835" s="6" t="s">
        <v>1443</v>
      </c>
      <c r="J1835" s="6" t="s">
        <v>1162</v>
      </c>
      <c r="K1835" s="6" t="s">
        <v>14643</v>
      </c>
      <c r="L1835" s="6" t="s">
        <v>1291</v>
      </c>
      <c r="M1835" s="6"/>
      <c r="N1835" s="6"/>
      <c r="P1835" s="6" t="s">
        <v>48</v>
      </c>
      <c r="R1835" s="11">
        <v>42154</v>
      </c>
      <c r="S1835" s="9" t="str">
        <f t="shared" si="84"/>
        <v>100.7S, 8.6E</v>
      </c>
      <c r="T1835" s="9" t="str">
        <f t="shared" si="85"/>
        <v>46.8N, 67.8W</v>
      </c>
      <c r="U1835" s="11">
        <v>42154</v>
      </c>
      <c r="V1835" s="11" t="s">
        <v>14687</v>
      </c>
      <c r="W1835" s="14" t="s">
        <v>7724</v>
      </c>
      <c r="X1835" s="11"/>
      <c r="Y1835" s="11"/>
      <c r="Z1835" s="11"/>
      <c r="AA1835" s="11"/>
      <c r="AB1835" s="11"/>
      <c r="AC1835" s="11" t="s">
        <v>14688</v>
      </c>
      <c r="AD1835" s="11" t="s">
        <v>14689</v>
      </c>
      <c r="AE1835" s="11"/>
      <c r="AF1835" s="11"/>
      <c r="AG1835" s="11"/>
      <c r="AH1835" s="11"/>
      <c r="AI1835" s="11"/>
      <c r="AJ1835" s="11"/>
      <c r="AK1835" s="11"/>
      <c r="AL1835" s="11"/>
      <c r="AM1835" s="11"/>
      <c r="AN1835" s="12" t="str">
        <f t="shared" si="86"/>
        <v>.GIF</v>
      </c>
      <c r="AP1835" s="19"/>
      <c r="AQ1835" s="19"/>
      <c r="AR1835" s="19"/>
      <c r="AS1835" s="19"/>
      <c r="AT1835" s="19"/>
    </row>
    <row r="1836" spans="1:46" x14ac:dyDescent="0.25">
      <c r="A1836">
        <v>9157</v>
      </c>
      <c r="B1836" s="6" t="s">
        <v>1285</v>
      </c>
      <c r="C1836" s="6" t="s">
        <v>1286</v>
      </c>
      <c r="D1836" s="6" t="s">
        <v>1404</v>
      </c>
      <c r="E1836" s="6" t="s">
        <v>14690</v>
      </c>
      <c r="F1836" s="6" t="s">
        <v>155</v>
      </c>
      <c r="G1836" s="6"/>
      <c r="H1836" s="6"/>
      <c r="I1836" s="6" t="s">
        <v>9346</v>
      </c>
      <c r="J1836" s="6" t="s">
        <v>6474</v>
      </c>
      <c r="K1836" s="6" t="s">
        <v>14643</v>
      </c>
      <c r="L1836" s="6" t="s">
        <v>1291</v>
      </c>
      <c r="M1836" s="6"/>
      <c r="N1836" s="6"/>
      <c r="P1836" s="6" t="s">
        <v>48</v>
      </c>
      <c r="R1836" s="11">
        <v>42155</v>
      </c>
      <c r="S1836" s="9" t="str">
        <f t="shared" si="84"/>
        <v>100.7S, 8.6E</v>
      </c>
      <c r="T1836" s="9" t="str">
        <f t="shared" si="85"/>
        <v>43.7N, 68.4W</v>
      </c>
      <c r="U1836" s="11">
        <v>42155</v>
      </c>
      <c r="V1836" s="11" t="s">
        <v>14691</v>
      </c>
      <c r="W1836" s="14" t="s">
        <v>6475</v>
      </c>
      <c r="X1836" s="11"/>
      <c r="Y1836" s="11"/>
      <c r="Z1836" s="11"/>
      <c r="AA1836" s="11"/>
      <c r="AB1836" s="11"/>
      <c r="AC1836" s="11" t="s">
        <v>14692</v>
      </c>
      <c r="AD1836" t="s">
        <v>14693</v>
      </c>
      <c r="AE1836" s="11"/>
      <c r="AF1836" s="11"/>
      <c r="AG1836" s="11"/>
      <c r="AH1836" s="11"/>
      <c r="AI1836" s="11"/>
      <c r="AJ1836" s="11"/>
      <c r="AK1836" s="11"/>
      <c r="AL1836" s="11"/>
      <c r="AM1836" s="11"/>
      <c r="AN1836" s="12" t="str">
        <f t="shared" si="86"/>
        <v>.GIF</v>
      </c>
      <c r="AP1836" s="19"/>
      <c r="AQ1836" s="19"/>
      <c r="AR1836" s="19"/>
      <c r="AS1836" s="19"/>
      <c r="AT1836" s="19"/>
    </row>
    <row r="1837" spans="1:46" x14ac:dyDescent="0.25">
      <c r="A1837">
        <v>9142</v>
      </c>
      <c r="B1837" s="6" t="s">
        <v>1285</v>
      </c>
      <c r="C1837" s="6" t="s">
        <v>1286</v>
      </c>
      <c r="D1837" s="6" t="s">
        <v>4382</v>
      </c>
      <c r="E1837" s="6" t="s">
        <v>14694</v>
      </c>
      <c r="F1837" s="6" t="s">
        <v>155</v>
      </c>
      <c r="G1837" s="6"/>
      <c r="H1837" s="6"/>
      <c r="I1837" s="6" t="s">
        <v>5402</v>
      </c>
      <c r="J1837" s="6" t="s">
        <v>14695</v>
      </c>
      <c r="K1837" s="6" t="s">
        <v>14696</v>
      </c>
      <c r="L1837" s="6" t="s">
        <v>1291</v>
      </c>
      <c r="M1837" s="6"/>
      <c r="N1837" s="6"/>
      <c r="P1837" s="6" t="s">
        <v>48</v>
      </c>
      <c r="R1837" s="11">
        <v>42156</v>
      </c>
      <c r="S1837" s="9" t="str">
        <f t="shared" si="84"/>
        <v>100.7S, 8.6E</v>
      </c>
      <c r="T1837" s="9" t="str">
        <f t="shared" si="85"/>
        <v>6.6S, 70.7E</v>
      </c>
      <c r="U1837" s="11">
        <v>42156</v>
      </c>
      <c r="V1837" s="11" t="s">
        <v>14697</v>
      </c>
      <c r="W1837" s="14" t="s">
        <v>14698</v>
      </c>
      <c r="X1837" s="11"/>
      <c r="Y1837" s="11"/>
      <c r="Z1837" s="11"/>
      <c r="AA1837" s="11"/>
      <c r="AB1837" s="11"/>
      <c r="AC1837" s="11" t="s">
        <v>14699</v>
      </c>
      <c r="AD1837" s="11" t="s">
        <v>14700</v>
      </c>
      <c r="AE1837" s="11"/>
      <c r="AF1837" s="11"/>
      <c r="AG1837" s="11"/>
      <c r="AH1837" s="11"/>
      <c r="AI1837" s="11"/>
      <c r="AJ1837" s="11"/>
      <c r="AK1837" s="11"/>
      <c r="AL1837" s="11"/>
      <c r="AM1837" s="11"/>
      <c r="AN1837" s="12" t="str">
        <f t="shared" si="86"/>
        <v>.GIF</v>
      </c>
      <c r="AP1837" s="19"/>
      <c r="AQ1837" s="19"/>
      <c r="AR1837" s="19"/>
      <c r="AS1837" s="19"/>
      <c r="AT1837" s="19"/>
    </row>
    <row r="1838" spans="1:46" x14ac:dyDescent="0.25">
      <c r="A1838">
        <v>9146</v>
      </c>
      <c r="B1838" s="6" t="s">
        <v>1285</v>
      </c>
      <c r="C1838" s="6" t="s">
        <v>1286</v>
      </c>
      <c r="D1838" s="6" t="s">
        <v>517</v>
      </c>
      <c r="E1838" s="6" t="s">
        <v>14701</v>
      </c>
      <c r="F1838" s="6" t="s">
        <v>155</v>
      </c>
      <c r="G1838" s="6"/>
      <c r="H1838" s="6"/>
      <c r="I1838" s="6" t="s">
        <v>14702</v>
      </c>
      <c r="J1838" s="6" t="s">
        <v>13917</v>
      </c>
      <c r="K1838" s="6" t="s">
        <v>14703</v>
      </c>
      <c r="L1838" s="6" t="s">
        <v>1291</v>
      </c>
      <c r="M1838" s="6"/>
      <c r="N1838" s="6"/>
      <c r="P1838" s="6" t="s">
        <v>48</v>
      </c>
      <c r="R1838" s="11">
        <v>42157</v>
      </c>
      <c r="S1838" s="9" t="str">
        <f t="shared" si="84"/>
        <v>100.7S, 8.6E</v>
      </c>
      <c r="T1838" s="9" t="str">
        <f t="shared" si="85"/>
        <v>77.4N, 59.8W</v>
      </c>
      <c r="U1838" s="11">
        <v>42157</v>
      </c>
      <c r="V1838" s="11" t="s">
        <v>14704</v>
      </c>
      <c r="W1838" s="14" t="s">
        <v>14705</v>
      </c>
      <c r="X1838" s="11"/>
      <c r="Y1838" s="11"/>
      <c r="Z1838" s="11"/>
      <c r="AA1838" s="11"/>
      <c r="AB1838" s="11"/>
      <c r="AC1838" t="s">
        <v>14706</v>
      </c>
      <c r="AD1838" s="11" t="s">
        <v>14707</v>
      </c>
      <c r="AE1838" s="11"/>
      <c r="AF1838" s="11"/>
      <c r="AG1838" s="11"/>
      <c r="AH1838" s="11"/>
      <c r="AI1838" s="11"/>
      <c r="AJ1838" s="11"/>
      <c r="AK1838" s="11"/>
      <c r="AL1838" s="11"/>
      <c r="AM1838" s="11"/>
      <c r="AN1838" s="12" t="str">
        <f t="shared" si="86"/>
        <v>.GIF</v>
      </c>
      <c r="AP1838" s="19"/>
      <c r="AQ1838" s="19"/>
      <c r="AR1838" s="19"/>
      <c r="AS1838" s="19"/>
      <c r="AT1838" s="19"/>
    </row>
    <row r="1839" spans="1:46" x14ac:dyDescent="0.25">
      <c r="A1839">
        <v>9147</v>
      </c>
      <c r="B1839" s="6" t="s">
        <v>1285</v>
      </c>
      <c r="C1839" s="6" t="s">
        <v>1286</v>
      </c>
      <c r="D1839" s="6" t="s">
        <v>1660</v>
      </c>
      <c r="E1839" s="6" t="s">
        <v>14708</v>
      </c>
      <c r="F1839" s="6" t="s">
        <v>155</v>
      </c>
      <c r="G1839" s="6"/>
      <c r="H1839" s="6"/>
      <c r="I1839" s="6" t="s">
        <v>13191</v>
      </c>
      <c r="J1839" s="6" t="s">
        <v>5454</v>
      </c>
      <c r="K1839" s="6" t="s">
        <v>14709</v>
      </c>
      <c r="L1839" s="6" t="s">
        <v>1291</v>
      </c>
      <c r="M1839" s="6"/>
      <c r="N1839" s="6"/>
      <c r="P1839" s="6" t="s">
        <v>48</v>
      </c>
      <c r="R1839">
        <v>42158</v>
      </c>
      <c r="S1839" s="9" t="str">
        <f t="shared" si="84"/>
        <v>100.7S, 8.6E</v>
      </c>
      <c r="T1839" s="9" t="str">
        <f t="shared" si="85"/>
        <v>8.8S, 53.6E</v>
      </c>
      <c r="U1839">
        <v>42158</v>
      </c>
      <c r="V1839" t="s">
        <v>14710</v>
      </c>
      <c r="W1839" s="19" t="s">
        <v>14711</v>
      </c>
      <c r="X1839" s="11"/>
      <c r="Y1839" s="11"/>
      <c r="Z1839" s="11"/>
      <c r="AA1839" s="11"/>
      <c r="AB1839" s="11"/>
      <c r="AC1839" t="s">
        <v>14712</v>
      </c>
      <c r="AD1839" t="s">
        <v>14713</v>
      </c>
      <c r="AE1839" s="11"/>
      <c r="AF1839" s="11"/>
      <c r="AG1839" s="11"/>
      <c r="AH1839" s="11"/>
      <c r="AI1839" s="11"/>
      <c r="AJ1839" s="11"/>
      <c r="AK1839" s="11"/>
      <c r="AL1839" s="11"/>
      <c r="AM1839" s="11"/>
      <c r="AN1839" s="12" t="str">
        <f t="shared" si="86"/>
        <v>.GIF</v>
      </c>
      <c r="AP1839" s="19"/>
      <c r="AQ1839" s="19"/>
      <c r="AR1839" s="19"/>
      <c r="AS1839" s="19"/>
      <c r="AT1839" s="19"/>
    </row>
    <row r="1840" spans="1:46" x14ac:dyDescent="0.25">
      <c r="A1840">
        <v>9144</v>
      </c>
      <c r="B1840" s="6" t="s">
        <v>1285</v>
      </c>
      <c r="C1840" s="6" t="s">
        <v>1286</v>
      </c>
      <c r="D1840" s="6" t="s">
        <v>1660</v>
      </c>
      <c r="E1840" s="6" t="s">
        <v>14714</v>
      </c>
      <c r="F1840" s="6" t="s">
        <v>155</v>
      </c>
      <c r="G1840" s="6"/>
      <c r="H1840" s="6"/>
      <c r="I1840" s="6" t="s">
        <v>6954</v>
      </c>
      <c r="J1840" s="6" t="s">
        <v>13313</v>
      </c>
      <c r="K1840" s="6" t="s">
        <v>14715</v>
      </c>
      <c r="L1840" s="6" t="s">
        <v>1291</v>
      </c>
      <c r="M1840" s="6"/>
      <c r="N1840" s="6"/>
      <c r="P1840" s="6" t="s">
        <v>48</v>
      </c>
      <c r="R1840" s="11">
        <v>42159</v>
      </c>
      <c r="S1840" s="9" t="str">
        <f t="shared" si="84"/>
        <v>100.7S, 8.6E</v>
      </c>
      <c r="T1840" s="9" t="str">
        <f t="shared" si="85"/>
        <v>29.9N, 26.3E</v>
      </c>
      <c r="U1840" s="11">
        <v>42159</v>
      </c>
      <c r="V1840" s="11" t="s">
        <v>14716</v>
      </c>
      <c r="W1840" s="14" t="s">
        <v>14717</v>
      </c>
      <c r="X1840" s="11"/>
      <c r="Y1840" s="11"/>
      <c r="Z1840" s="11"/>
      <c r="AA1840" s="11"/>
      <c r="AB1840" s="11"/>
      <c r="AC1840" s="11" t="s">
        <v>14718</v>
      </c>
      <c r="AD1840" t="s">
        <v>14719</v>
      </c>
      <c r="AE1840" s="11"/>
      <c r="AF1840" s="11"/>
      <c r="AG1840" s="11"/>
      <c r="AH1840" s="11"/>
      <c r="AI1840" s="11"/>
      <c r="AJ1840" s="11"/>
      <c r="AK1840" s="11"/>
      <c r="AL1840" s="11"/>
      <c r="AM1840" s="11"/>
      <c r="AN1840" s="12" t="str">
        <f t="shared" si="86"/>
        <v>.GIF</v>
      </c>
      <c r="AP1840" s="19"/>
      <c r="AQ1840" s="19"/>
      <c r="AR1840" s="19"/>
      <c r="AS1840" s="19"/>
      <c r="AT1840" s="19"/>
    </row>
    <row r="1841" spans="1:46" x14ac:dyDescent="0.25">
      <c r="A1841">
        <v>9145</v>
      </c>
      <c r="B1841" s="6" t="s">
        <v>1285</v>
      </c>
      <c r="C1841" s="6" t="s">
        <v>1286</v>
      </c>
      <c r="D1841" s="6" t="s">
        <v>1647</v>
      </c>
      <c r="E1841" s="6" t="s">
        <v>14720</v>
      </c>
      <c r="F1841" s="6" t="s">
        <v>155</v>
      </c>
      <c r="G1841" s="6"/>
      <c r="H1841" s="6"/>
      <c r="I1841" s="6" t="s">
        <v>3127</v>
      </c>
      <c r="J1841" s="6" t="s">
        <v>4226</v>
      </c>
      <c r="K1841" s="6" t="s">
        <v>14721</v>
      </c>
      <c r="L1841" s="6" t="s">
        <v>1291</v>
      </c>
      <c r="M1841" s="6"/>
      <c r="N1841" s="6"/>
      <c r="P1841" s="6" t="s">
        <v>48</v>
      </c>
      <c r="R1841" s="11">
        <v>42160</v>
      </c>
      <c r="S1841" s="9" t="str">
        <f t="shared" si="84"/>
        <v>100.7S, 8.6E</v>
      </c>
      <c r="T1841" s="9" t="str">
        <f t="shared" si="85"/>
        <v>27.7S, 71.6E</v>
      </c>
      <c r="U1841" s="11">
        <v>42160</v>
      </c>
      <c r="V1841" s="11" t="s">
        <v>14722</v>
      </c>
      <c r="W1841" s="14" t="s">
        <v>4227</v>
      </c>
      <c r="X1841" s="11"/>
      <c r="Y1841" s="11"/>
      <c r="Z1841" s="11"/>
      <c r="AA1841" s="11"/>
      <c r="AB1841" s="11"/>
      <c r="AC1841" t="s">
        <v>14723</v>
      </c>
      <c r="AD1841" s="11" t="s">
        <v>14724</v>
      </c>
      <c r="AE1841" s="11"/>
      <c r="AF1841" s="11"/>
      <c r="AG1841" s="11"/>
      <c r="AH1841" s="11"/>
      <c r="AI1841" s="11"/>
      <c r="AJ1841" s="11"/>
      <c r="AK1841" s="11"/>
      <c r="AL1841" s="11"/>
      <c r="AM1841" s="11"/>
      <c r="AN1841" s="12" t="str">
        <f t="shared" si="86"/>
        <v>.GIF</v>
      </c>
      <c r="AP1841" s="19"/>
      <c r="AQ1841" s="19"/>
      <c r="AR1841" s="19"/>
      <c r="AS1841" s="19"/>
      <c r="AT1841" s="19"/>
    </row>
    <row r="1842" spans="1:46" x14ac:dyDescent="0.25">
      <c r="A1842">
        <v>9149</v>
      </c>
      <c r="B1842" s="6" t="s">
        <v>1285</v>
      </c>
      <c r="C1842" s="6" t="s">
        <v>1286</v>
      </c>
      <c r="D1842" s="6" t="s">
        <v>2591</v>
      </c>
      <c r="E1842" s="6" t="s">
        <v>14725</v>
      </c>
      <c r="F1842" s="6" t="s">
        <v>155</v>
      </c>
      <c r="G1842" s="6"/>
      <c r="H1842" s="6"/>
      <c r="I1842" s="6" t="s">
        <v>255</v>
      </c>
      <c r="J1842" s="6" t="s">
        <v>7006</v>
      </c>
      <c r="K1842" s="6" t="s">
        <v>14726</v>
      </c>
      <c r="L1842" s="6" t="s">
        <v>1291</v>
      </c>
      <c r="M1842" s="6"/>
      <c r="N1842" s="6"/>
      <c r="P1842" s="6" t="s">
        <v>48</v>
      </c>
      <c r="R1842" s="11">
        <v>42162</v>
      </c>
      <c r="S1842" s="9" t="str">
        <f t="shared" si="84"/>
        <v>100.7S, 8.6E</v>
      </c>
      <c r="T1842" s="9" t="str">
        <f t="shared" si="85"/>
        <v>6.5N, 43.9E</v>
      </c>
      <c r="U1842" s="11">
        <v>42162</v>
      </c>
      <c r="V1842" s="11" t="s">
        <v>14727</v>
      </c>
      <c r="W1842" s="14" t="s">
        <v>14728</v>
      </c>
      <c r="X1842" s="11"/>
      <c r="Y1842" s="11"/>
      <c r="Z1842" s="11"/>
      <c r="AA1842" s="11"/>
      <c r="AB1842" s="11"/>
      <c r="AC1842" t="s">
        <v>14729</v>
      </c>
      <c r="AD1842" s="11" t="s">
        <v>14730</v>
      </c>
      <c r="AE1842" s="11"/>
      <c r="AF1842" s="11"/>
      <c r="AG1842" s="11"/>
      <c r="AH1842" s="11"/>
      <c r="AI1842" s="11"/>
      <c r="AJ1842" s="11"/>
      <c r="AK1842" s="11"/>
      <c r="AL1842" s="11"/>
      <c r="AM1842" s="11"/>
      <c r="AN1842" s="12" t="str">
        <f t="shared" si="86"/>
        <v>.GIF</v>
      </c>
      <c r="AP1842" s="19"/>
      <c r="AQ1842" s="19"/>
      <c r="AR1842" s="19"/>
      <c r="AS1842" s="19"/>
      <c r="AT1842" s="19"/>
    </row>
    <row r="1843" spans="1:46" x14ac:dyDescent="0.25">
      <c r="A1843">
        <v>9152</v>
      </c>
      <c r="B1843" s="6" t="s">
        <v>1285</v>
      </c>
      <c r="C1843" s="6" t="s">
        <v>1286</v>
      </c>
      <c r="D1843" s="6" t="s">
        <v>1660</v>
      </c>
      <c r="E1843" s="6" t="s">
        <v>14731</v>
      </c>
      <c r="F1843" s="6" t="s">
        <v>155</v>
      </c>
      <c r="G1843" s="6"/>
      <c r="H1843" s="6"/>
      <c r="I1843" s="6" t="s">
        <v>6955</v>
      </c>
      <c r="J1843" s="6" t="s">
        <v>7411</v>
      </c>
      <c r="K1843" s="6" t="s">
        <v>14732</v>
      </c>
      <c r="L1843" s="6" t="s">
        <v>1291</v>
      </c>
      <c r="M1843" s="6"/>
      <c r="N1843" s="6"/>
      <c r="P1843" s="6" t="s">
        <v>48</v>
      </c>
      <c r="R1843" s="11">
        <v>42163</v>
      </c>
      <c r="S1843" s="9" t="str">
        <f t="shared" si="84"/>
        <v>100.7S, 8.6E</v>
      </c>
      <c r="T1843" s="9" t="str">
        <f t="shared" si="85"/>
        <v>27.5S, 70.6E</v>
      </c>
      <c r="U1843" s="11">
        <v>42163</v>
      </c>
      <c r="V1843" s="11" t="s">
        <v>14733</v>
      </c>
      <c r="W1843" s="14" t="s">
        <v>14734</v>
      </c>
      <c r="X1843" s="11"/>
      <c r="Y1843" s="11"/>
      <c r="Z1843" s="11"/>
      <c r="AA1843" s="11"/>
      <c r="AB1843" s="11"/>
      <c r="AC1843" t="s">
        <v>14735</v>
      </c>
      <c r="AD1843" s="11" t="s">
        <v>14736</v>
      </c>
      <c r="AE1843" s="11"/>
      <c r="AF1843" s="11"/>
      <c r="AG1843" s="11"/>
      <c r="AH1843" s="11"/>
      <c r="AI1843" s="11"/>
      <c r="AJ1843" s="11"/>
      <c r="AK1843" s="11"/>
      <c r="AL1843" s="11"/>
      <c r="AM1843" s="11"/>
      <c r="AN1843" s="12" t="str">
        <f t="shared" si="86"/>
        <v>.GIF</v>
      </c>
      <c r="AP1843" s="19"/>
      <c r="AQ1843" s="19"/>
      <c r="AR1843" s="19"/>
      <c r="AS1843" s="19"/>
      <c r="AT1843" s="19"/>
    </row>
    <row r="1844" spans="1:46" x14ac:dyDescent="0.25">
      <c r="A1844">
        <v>9155</v>
      </c>
      <c r="B1844" s="6" t="s">
        <v>1285</v>
      </c>
      <c r="C1844" s="6" t="s">
        <v>1286</v>
      </c>
      <c r="D1844" s="6" t="s">
        <v>2090</v>
      </c>
      <c r="E1844" s="6" t="s">
        <v>14737</v>
      </c>
      <c r="F1844" s="6" t="s">
        <v>155</v>
      </c>
      <c r="G1844" s="6"/>
      <c r="H1844" s="6"/>
      <c r="I1844" s="6" t="s">
        <v>3888</v>
      </c>
      <c r="J1844" s="6" t="s">
        <v>12201</v>
      </c>
      <c r="K1844" s="6" t="s">
        <v>14738</v>
      </c>
      <c r="L1844" s="6" t="s">
        <v>1291</v>
      </c>
      <c r="M1844" s="6"/>
      <c r="N1844" s="6"/>
      <c r="P1844" s="6" t="s">
        <v>48</v>
      </c>
      <c r="R1844" s="11">
        <v>42164</v>
      </c>
      <c r="S1844" s="9" t="str">
        <f t="shared" si="84"/>
        <v>100.7S, 8.6E</v>
      </c>
      <c r="T1844" s="9" t="str">
        <f t="shared" si="85"/>
        <v>32.3N, 66.3E</v>
      </c>
      <c r="U1844" s="11">
        <v>42164</v>
      </c>
      <c r="V1844" s="11" t="s">
        <v>14739</v>
      </c>
      <c r="W1844" s="14" t="s">
        <v>14740</v>
      </c>
      <c r="X1844" s="11"/>
      <c r="Y1844" s="11"/>
      <c r="Z1844" s="11"/>
      <c r="AA1844" s="11"/>
      <c r="AB1844" s="11"/>
      <c r="AC1844" t="s">
        <v>14741</v>
      </c>
      <c r="AD1844" s="11" t="s">
        <v>14742</v>
      </c>
      <c r="AE1844" s="11"/>
      <c r="AF1844" s="11"/>
      <c r="AG1844" s="11"/>
      <c r="AH1844" s="11"/>
      <c r="AI1844" s="11"/>
      <c r="AJ1844" s="11"/>
      <c r="AK1844" s="11"/>
      <c r="AL1844" s="11"/>
      <c r="AM1844" s="11"/>
      <c r="AN1844" s="12" t="str">
        <f t="shared" si="86"/>
        <v>.GIF</v>
      </c>
      <c r="AP1844" s="19"/>
      <c r="AQ1844" s="19"/>
      <c r="AR1844" s="19"/>
      <c r="AS1844" s="19"/>
      <c r="AT1844" s="19"/>
    </row>
    <row r="1845" spans="1:46" x14ac:dyDescent="0.25">
      <c r="A1845">
        <v>9150</v>
      </c>
      <c r="B1845" s="6" t="s">
        <v>1285</v>
      </c>
      <c r="C1845" s="6" t="s">
        <v>1286</v>
      </c>
      <c r="D1845" s="6" t="s">
        <v>1404</v>
      </c>
      <c r="E1845" s="6" t="s">
        <v>14743</v>
      </c>
      <c r="F1845" s="6" t="s">
        <v>155</v>
      </c>
      <c r="G1845" s="6"/>
      <c r="H1845" s="6"/>
      <c r="I1845" s="6" t="s">
        <v>11904</v>
      </c>
      <c r="J1845" s="6" t="s">
        <v>2467</v>
      </c>
      <c r="K1845" s="6" t="s">
        <v>14744</v>
      </c>
      <c r="L1845" s="6" t="s">
        <v>1291</v>
      </c>
      <c r="M1845" s="6"/>
      <c r="N1845" s="6"/>
      <c r="P1845" s="6" t="s">
        <v>48</v>
      </c>
      <c r="R1845" s="11">
        <v>42165</v>
      </c>
      <c r="S1845" s="9" t="str">
        <f t="shared" si="84"/>
        <v>100.7S, 8.6E</v>
      </c>
      <c r="T1845" s="9" t="str">
        <f t="shared" si="85"/>
        <v>35.8N, 33.5E</v>
      </c>
      <c r="U1845" s="11">
        <v>42165</v>
      </c>
      <c r="V1845" s="11" t="s">
        <v>14745</v>
      </c>
      <c r="W1845" s="14" t="s">
        <v>4584</v>
      </c>
      <c r="X1845" s="11"/>
      <c r="Y1845" s="11"/>
      <c r="Z1845" s="11"/>
      <c r="AA1845" s="11"/>
      <c r="AB1845" s="11"/>
      <c r="AC1845" t="s">
        <v>14746</v>
      </c>
      <c r="AD1845" s="11" t="s">
        <v>14747</v>
      </c>
      <c r="AE1845" s="11"/>
      <c r="AF1845" s="11"/>
      <c r="AG1845" s="11"/>
      <c r="AH1845" s="11"/>
      <c r="AI1845" s="11"/>
      <c r="AJ1845" s="11"/>
      <c r="AK1845" s="11"/>
      <c r="AL1845" s="11"/>
      <c r="AM1845" s="11"/>
      <c r="AN1845" s="12" t="str">
        <f t="shared" si="86"/>
        <v>.GIF</v>
      </c>
      <c r="AP1845" s="19"/>
      <c r="AQ1845" s="19"/>
      <c r="AR1845" s="19"/>
      <c r="AS1845" s="19"/>
      <c r="AT1845" s="19"/>
    </row>
    <row r="1846" spans="1:46" x14ac:dyDescent="0.25">
      <c r="A1846">
        <v>9134</v>
      </c>
      <c r="B1846" s="6" t="s">
        <v>1285</v>
      </c>
      <c r="C1846" s="6" t="s">
        <v>1286</v>
      </c>
      <c r="D1846" s="6" t="s">
        <v>517</v>
      </c>
      <c r="E1846" s="6" t="s">
        <v>14748</v>
      </c>
      <c r="F1846" s="6" t="s">
        <v>155</v>
      </c>
      <c r="G1846" s="6"/>
      <c r="H1846" s="6"/>
      <c r="I1846" s="6" t="s">
        <v>10292</v>
      </c>
      <c r="J1846" s="6" t="s">
        <v>7479</v>
      </c>
      <c r="K1846" s="6" t="s">
        <v>14749</v>
      </c>
      <c r="L1846" s="6" t="s">
        <v>1291</v>
      </c>
      <c r="M1846" s="6"/>
      <c r="N1846" s="6"/>
      <c r="P1846" s="6" t="s">
        <v>48</v>
      </c>
      <c r="R1846" s="11">
        <v>42166</v>
      </c>
      <c r="S1846" s="9" t="str">
        <f t="shared" si="84"/>
        <v>100.7S, 8.6E</v>
      </c>
      <c r="T1846" s="9" t="str">
        <f t="shared" si="85"/>
        <v>29.1S, 50.6E</v>
      </c>
      <c r="U1846" s="11">
        <v>42166</v>
      </c>
      <c r="V1846" s="11" t="s">
        <v>14750</v>
      </c>
      <c r="W1846" s="14" t="s">
        <v>6077</v>
      </c>
      <c r="X1846" s="11"/>
      <c r="Y1846" s="11"/>
      <c r="Z1846" s="11"/>
      <c r="AA1846" s="11"/>
      <c r="AB1846" s="11"/>
      <c r="AC1846" t="s">
        <v>14751</v>
      </c>
      <c r="AD1846" s="11" t="s">
        <v>6087</v>
      </c>
      <c r="AE1846" s="11"/>
      <c r="AF1846" s="11"/>
      <c r="AG1846" s="11"/>
      <c r="AH1846" s="11"/>
      <c r="AI1846" s="11"/>
      <c r="AJ1846" s="11"/>
      <c r="AK1846" s="11"/>
      <c r="AL1846" s="11"/>
      <c r="AM1846" s="11"/>
      <c r="AN1846" s="12" t="str">
        <f t="shared" si="86"/>
        <v>.GIF</v>
      </c>
      <c r="AP1846" s="19"/>
      <c r="AQ1846" s="19"/>
      <c r="AR1846" s="19"/>
      <c r="AS1846" s="19"/>
      <c r="AT1846" s="19"/>
    </row>
    <row r="1847" spans="1:46" x14ac:dyDescent="0.25">
      <c r="A1847">
        <v>9153</v>
      </c>
      <c r="B1847" s="6" t="s">
        <v>1285</v>
      </c>
      <c r="C1847" s="6" t="s">
        <v>1286</v>
      </c>
      <c r="D1847" s="6" t="s">
        <v>517</v>
      </c>
      <c r="E1847" s="6" t="s">
        <v>14752</v>
      </c>
      <c r="F1847" s="6" t="s">
        <v>155</v>
      </c>
      <c r="G1847" s="6"/>
      <c r="H1847" s="6"/>
      <c r="I1847" s="6" t="s">
        <v>138</v>
      </c>
      <c r="J1847" s="6" t="s">
        <v>1579</v>
      </c>
      <c r="K1847" s="6" t="s">
        <v>14749</v>
      </c>
      <c r="L1847" s="6" t="s">
        <v>1291</v>
      </c>
      <c r="M1847" s="6"/>
      <c r="N1847" s="6"/>
      <c r="P1847" s="6" t="s">
        <v>48</v>
      </c>
      <c r="R1847" s="11">
        <v>42167</v>
      </c>
      <c r="S1847" s="9" t="str">
        <f t="shared" si="84"/>
        <v>100.7S, 8.6E</v>
      </c>
      <c r="T1847" s="9" t="str">
        <f t="shared" si="85"/>
        <v>25.3S, 19.4E</v>
      </c>
      <c r="U1847" s="11">
        <v>42167</v>
      </c>
      <c r="V1847" s="11" t="s">
        <v>14753</v>
      </c>
      <c r="W1847" s="14" t="s">
        <v>6065</v>
      </c>
      <c r="X1847" s="11"/>
      <c r="Y1847" s="11"/>
      <c r="Z1847" s="11"/>
      <c r="AA1847" s="11"/>
      <c r="AB1847" s="11"/>
      <c r="AC1847" t="s">
        <v>14754</v>
      </c>
      <c r="AD1847" s="11" t="s">
        <v>14755</v>
      </c>
      <c r="AE1847" s="11"/>
      <c r="AF1847" s="11"/>
      <c r="AG1847" s="11"/>
      <c r="AH1847" s="11"/>
      <c r="AI1847" s="11"/>
      <c r="AJ1847" s="11"/>
      <c r="AK1847" s="11"/>
      <c r="AL1847" s="11"/>
      <c r="AM1847" s="11"/>
      <c r="AN1847" s="12" t="str">
        <f t="shared" si="86"/>
        <v>.GIF</v>
      </c>
      <c r="AP1847" s="19"/>
      <c r="AQ1847" s="19"/>
      <c r="AR1847" s="19"/>
      <c r="AS1847" s="19"/>
      <c r="AT1847" s="19"/>
    </row>
    <row r="1848" spans="1:46" x14ac:dyDescent="0.25">
      <c r="A1848">
        <v>9138</v>
      </c>
      <c r="B1848" s="6" t="s">
        <v>1285</v>
      </c>
      <c r="C1848" s="6" t="s">
        <v>1286</v>
      </c>
      <c r="D1848" s="6" t="s">
        <v>517</v>
      </c>
      <c r="E1848" s="6" t="s">
        <v>14756</v>
      </c>
      <c r="F1848" s="6" t="s">
        <v>155</v>
      </c>
      <c r="G1848" s="6"/>
      <c r="H1848" s="6"/>
      <c r="I1848" s="6" t="s">
        <v>4620</v>
      </c>
      <c r="J1848" s="6" t="s">
        <v>1418</v>
      </c>
      <c r="K1848" s="6" t="s">
        <v>14757</v>
      </c>
      <c r="L1848" s="6" t="s">
        <v>1291</v>
      </c>
      <c r="M1848" s="6"/>
      <c r="N1848" s="6"/>
      <c r="P1848" s="6" t="s">
        <v>48</v>
      </c>
      <c r="R1848" s="11">
        <v>42168</v>
      </c>
      <c r="S1848" s="9" t="str">
        <f t="shared" si="84"/>
        <v>100.7S, 8.6E</v>
      </c>
      <c r="T1848" s="9" t="str">
        <f t="shared" si="85"/>
        <v>17.4N, 32.8E</v>
      </c>
      <c r="U1848" s="11">
        <v>42168</v>
      </c>
      <c r="V1848" s="11" t="s">
        <v>14758</v>
      </c>
      <c r="W1848" s="14" t="s">
        <v>5992</v>
      </c>
      <c r="X1848" s="11"/>
      <c r="Y1848" s="11"/>
      <c r="Z1848" s="11"/>
      <c r="AA1848" s="11"/>
      <c r="AB1848" s="11"/>
      <c r="AC1848" t="s">
        <v>14759</v>
      </c>
      <c r="AD1848" s="11" t="s">
        <v>14760</v>
      </c>
      <c r="AE1848" s="11"/>
      <c r="AF1848" s="11"/>
      <c r="AG1848" s="11"/>
      <c r="AH1848" s="11"/>
      <c r="AI1848" s="11"/>
      <c r="AJ1848" s="11"/>
      <c r="AK1848" s="11"/>
      <c r="AL1848" s="11"/>
      <c r="AM1848" s="11"/>
      <c r="AN1848" s="12" t="str">
        <f t="shared" si="86"/>
        <v>.GIF</v>
      </c>
      <c r="AP1848" s="19"/>
      <c r="AQ1848" s="19"/>
      <c r="AR1848" s="19"/>
      <c r="AS1848" s="19"/>
      <c r="AT1848" s="19"/>
    </row>
    <row r="1849" spans="1:46" x14ac:dyDescent="0.25">
      <c r="A1849">
        <v>9154</v>
      </c>
      <c r="B1849" s="6" t="s">
        <v>1285</v>
      </c>
      <c r="C1849" s="6" t="s">
        <v>1286</v>
      </c>
      <c r="D1849" s="6" t="s">
        <v>2591</v>
      </c>
      <c r="E1849" s="6" t="s">
        <v>14761</v>
      </c>
      <c r="F1849" s="6" t="s">
        <v>155</v>
      </c>
      <c r="G1849" s="6"/>
      <c r="H1849" s="6"/>
      <c r="I1849" s="6" t="s">
        <v>4871</v>
      </c>
      <c r="J1849" s="6" t="s">
        <v>14762</v>
      </c>
      <c r="K1849" s="6" t="s">
        <v>14763</v>
      </c>
      <c r="L1849" s="6" t="s">
        <v>1291</v>
      </c>
      <c r="M1849" s="6"/>
      <c r="N1849" s="6"/>
      <c r="P1849" s="6" t="s">
        <v>48</v>
      </c>
      <c r="R1849" s="11">
        <v>42169</v>
      </c>
      <c r="S1849" s="9" t="str">
        <f t="shared" si="84"/>
        <v>100.7S, 8.6E</v>
      </c>
      <c r="T1849" s="9" t="str">
        <f t="shared" si="85"/>
        <v>29.8S, 93.9E</v>
      </c>
      <c r="U1849" s="11">
        <v>42169</v>
      </c>
      <c r="V1849" s="11" t="s">
        <v>14764</v>
      </c>
      <c r="W1849" s="14" t="s">
        <v>4869</v>
      </c>
      <c r="X1849" s="17"/>
      <c r="Y1849" s="11"/>
      <c r="Z1849" s="11"/>
      <c r="AA1849" s="11"/>
      <c r="AB1849" s="11"/>
      <c r="AC1849" t="s">
        <v>14765</v>
      </c>
      <c r="AD1849" s="11" t="s">
        <v>14766</v>
      </c>
      <c r="AE1849" s="11"/>
      <c r="AF1849" s="11"/>
      <c r="AG1849" s="11"/>
      <c r="AH1849" s="11"/>
      <c r="AI1849" s="11"/>
      <c r="AJ1849" s="18"/>
      <c r="AK1849" s="18"/>
      <c r="AL1849" s="11"/>
      <c r="AM1849" s="11"/>
      <c r="AN1849" s="12" t="str">
        <f t="shared" si="86"/>
        <v>.GIF</v>
      </c>
      <c r="AP1849" s="19"/>
      <c r="AQ1849" s="19"/>
      <c r="AR1849" s="19"/>
      <c r="AS1849" s="19"/>
      <c r="AT1849" s="19"/>
    </row>
    <row r="1850" spans="1:46" x14ac:dyDescent="0.25">
      <c r="A1850">
        <v>9131</v>
      </c>
      <c r="B1850" s="6" t="s">
        <v>1285</v>
      </c>
      <c r="C1850" s="6" t="s">
        <v>1286</v>
      </c>
      <c r="D1850" s="6" t="s">
        <v>2090</v>
      </c>
      <c r="E1850" s="6" t="s">
        <v>14767</v>
      </c>
      <c r="F1850" s="6" t="s">
        <v>155</v>
      </c>
      <c r="G1850" s="6"/>
      <c r="H1850" s="6"/>
      <c r="I1850" s="6" t="s">
        <v>9758</v>
      </c>
      <c r="J1850" s="6" t="s">
        <v>6509</v>
      </c>
      <c r="K1850" s="6" t="s">
        <v>14643</v>
      </c>
      <c r="L1850" s="6" t="s">
        <v>1291</v>
      </c>
      <c r="M1850" s="6"/>
      <c r="N1850" s="6"/>
      <c r="P1850" s="6" t="s">
        <v>48</v>
      </c>
      <c r="R1850" s="11">
        <v>42170</v>
      </c>
      <c r="S1850" s="9" t="str">
        <f t="shared" si="84"/>
        <v>100.7S, 8.6E</v>
      </c>
      <c r="T1850" s="9" t="str">
        <f t="shared" si="85"/>
        <v>45.0N, 76.3W</v>
      </c>
      <c r="U1850" s="11">
        <v>42170</v>
      </c>
      <c r="V1850" s="11" t="s">
        <v>14768</v>
      </c>
      <c r="W1850" s="14" t="s">
        <v>6510</v>
      </c>
      <c r="X1850" s="11"/>
      <c r="Y1850" s="11"/>
      <c r="Z1850" s="11"/>
      <c r="AA1850" s="11"/>
      <c r="AB1850" s="11"/>
      <c r="AC1850" t="s">
        <v>14769</v>
      </c>
      <c r="AD1850" s="11" t="s">
        <v>14770</v>
      </c>
      <c r="AE1850" s="11"/>
      <c r="AF1850" s="11"/>
      <c r="AG1850" s="11"/>
      <c r="AH1850" s="11"/>
      <c r="AI1850" s="11"/>
      <c r="AJ1850" s="11"/>
      <c r="AK1850" s="11"/>
      <c r="AL1850" s="11"/>
      <c r="AM1850" s="11"/>
      <c r="AN1850" s="12" t="str">
        <f t="shared" si="86"/>
        <v>.GIF</v>
      </c>
      <c r="AP1850" s="19"/>
      <c r="AQ1850" s="19"/>
      <c r="AR1850" s="19"/>
      <c r="AS1850" s="19"/>
      <c r="AT1850" s="19"/>
    </row>
    <row r="1851" spans="1:46" x14ac:dyDescent="0.25">
      <c r="A1851">
        <v>9148</v>
      </c>
      <c r="B1851" s="6" t="s">
        <v>1285</v>
      </c>
      <c r="C1851" s="6" t="s">
        <v>1286</v>
      </c>
      <c r="D1851" s="6" t="s">
        <v>1647</v>
      </c>
      <c r="E1851" s="6" t="s">
        <v>14771</v>
      </c>
      <c r="F1851" s="6" t="s">
        <v>155</v>
      </c>
      <c r="G1851" s="6"/>
      <c r="H1851" s="6"/>
      <c r="I1851" s="6" t="s">
        <v>4237</v>
      </c>
      <c r="J1851" s="6" t="s">
        <v>10352</v>
      </c>
      <c r="K1851" s="6" t="s">
        <v>14772</v>
      </c>
      <c r="L1851" s="6" t="s">
        <v>1291</v>
      </c>
      <c r="M1851" s="6"/>
      <c r="N1851" s="6"/>
      <c r="P1851" s="6" t="s">
        <v>48</v>
      </c>
      <c r="R1851" s="11">
        <v>42171</v>
      </c>
      <c r="S1851" s="9" t="str">
        <f t="shared" si="84"/>
        <v>100.7S, 8.6E</v>
      </c>
      <c r="T1851" s="9" t="str">
        <f t="shared" si="85"/>
        <v>18.7N, 1.8E</v>
      </c>
      <c r="U1851" s="11">
        <v>42171</v>
      </c>
      <c r="V1851" s="11" t="s">
        <v>14773</v>
      </c>
      <c r="W1851" s="14" t="s">
        <v>14774</v>
      </c>
      <c r="X1851" s="11"/>
      <c r="Y1851" s="11"/>
      <c r="Z1851" s="11"/>
      <c r="AA1851" s="11"/>
      <c r="AB1851" s="11"/>
      <c r="AC1851" t="s">
        <v>14775</v>
      </c>
      <c r="AD1851" s="11" t="s">
        <v>14776</v>
      </c>
      <c r="AE1851" s="11"/>
      <c r="AF1851" s="11"/>
      <c r="AG1851" s="11"/>
      <c r="AH1851" s="11"/>
      <c r="AI1851" s="11"/>
      <c r="AJ1851" s="11"/>
      <c r="AK1851" s="11"/>
      <c r="AL1851" s="11"/>
      <c r="AM1851" s="11"/>
      <c r="AN1851" s="12" t="str">
        <f t="shared" si="86"/>
        <v>.GIF</v>
      </c>
      <c r="AP1851" s="19"/>
      <c r="AQ1851" s="19"/>
      <c r="AR1851" s="19"/>
      <c r="AS1851" s="19"/>
      <c r="AT1851" s="19"/>
    </row>
    <row r="1852" spans="1:46" x14ac:dyDescent="0.25">
      <c r="A1852">
        <v>9141</v>
      </c>
      <c r="B1852" s="6" t="s">
        <v>1285</v>
      </c>
      <c r="C1852" s="6" t="s">
        <v>1286</v>
      </c>
      <c r="D1852" s="6" t="s">
        <v>1404</v>
      </c>
      <c r="E1852" s="6" t="s">
        <v>14777</v>
      </c>
      <c r="F1852" s="6" t="s">
        <v>155</v>
      </c>
      <c r="G1852" s="6"/>
      <c r="H1852" s="6"/>
      <c r="I1852" s="6" t="s">
        <v>10584</v>
      </c>
      <c r="J1852" s="6" t="s">
        <v>4884</v>
      </c>
      <c r="K1852" s="6" t="s">
        <v>14778</v>
      </c>
      <c r="L1852" s="6" t="s">
        <v>1291</v>
      </c>
      <c r="M1852" s="6"/>
      <c r="N1852" s="6"/>
      <c r="P1852" s="6" t="s">
        <v>48</v>
      </c>
      <c r="R1852" s="11">
        <v>42172</v>
      </c>
      <c r="S1852" s="9" t="str">
        <f t="shared" si="84"/>
        <v>100.7S, 8.6E</v>
      </c>
      <c r="T1852" s="9" t="str">
        <f t="shared" si="85"/>
        <v>24.3N, 43.2E</v>
      </c>
      <c r="U1852" s="11">
        <v>42172</v>
      </c>
      <c r="V1852" s="11" t="s">
        <v>14779</v>
      </c>
      <c r="W1852" s="14" t="s">
        <v>14780</v>
      </c>
      <c r="X1852" s="11"/>
      <c r="Y1852" s="11"/>
      <c r="Z1852" s="11"/>
      <c r="AA1852" s="11"/>
      <c r="AB1852" s="11"/>
      <c r="AC1852" t="s">
        <v>14781</v>
      </c>
      <c r="AD1852" s="11" t="s">
        <v>14782</v>
      </c>
      <c r="AE1852" s="11"/>
      <c r="AF1852" s="11"/>
      <c r="AG1852" s="11"/>
      <c r="AH1852" s="11"/>
      <c r="AI1852" s="11"/>
      <c r="AJ1852" s="11"/>
      <c r="AK1852" s="11"/>
      <c r="AL1852" s="11"/>
      <c r="AM1852" s="11"/>
      <c r="AN1852" s="12" t="str">
        <f t="shared" si="86"/>
        <v>.GIF</v>
      </c>
      <c r="AP1852" s="19"/>
      <c r="AQ1852" s="19"/>
      <c r="AR1852" s="19"/>
      <c r="AS1852" s="19"/>
      <c r="AT1852" s="19"/>
    </row>
    <row r="1853" spans="1:46" x14ac:dyDescent="0.25">
      <c r="A1853">
        <v>9158</v>
      </c>
      <c r="B1853" s="6" t="s">
        <v>1285</v>
      </c>
      <c r="C1853" s="6" t="s">
        <v>1286</v>
      </c>
      <c r="D1853" s="6" t="s">
        <v>1404</v>
      </c>
      <c r="E1853" s="6" t="s">
        <v>14783</v>
      </c>
      <c r="F1853" s="6" t="s">
        <v>155</v>
      </c>
      <c r="G1853" s="6"/>
      <c r="H1853" s="6"/>
      <c r="I1853" s="6" t="s">
        <v>13838</v>
      </c>
      <c r="J1853" s="6" t="s">
        <v>2118</v>
      </c>
      <c r="K1853" s="6" t="s">
        <v>14784</v>
      </c>
      <c r="L1853" s="6" t="s">
        <v>1291</v>
      </c>
      <c r="M1853" s="6"/>
      <c r="N1853" s="6"/>
      <c r="P1853" s="6" t="s">
        <v>48</v>
      </c>
      <c r="R1853" s="11">
        <v>42173</v>
      </c>
      <c r="S1853" s="9" t="str">
        <f t="shared" si="84"/>
        <v>100.7S, 8.6E</v>
      </c>
      <c r="T1853" s="9" t="str">
        <f t="shared" si="85"/>
        <v>13.6N, 50.7E</v>
      </c>
      <c r="U1853" s="11">
        <v>42173</v>
      </c>
      <c r="V1853" s="11" t="s">
        <v>14785</v>
      </c>
      <c r="W1853" s="14" t="s">
        <v>4189</v>
      </c>
      <c r="X1853" s="11"/>
      <c r="Y1853" s="11"/>
      <c r="Z1853" s="11"/>
      <c r="AA1853" s="11"/>
      <c r="AB1853" s="11"/>
      <c r="AC1853" t="s">
        <v>14786</v>
      </c>
      <c r="AD1853" s="11" t="s">
        <v>14787</v>
      </c>
      <c r="AE1853" s="11"/>
      <c r="AF1853" s="11"/>
      <c r="AG1853" s="11"/>
      <c r="AH1853" s="11"/>
      <c r="AI1853" s="11"/>
      <c r="AJ1853" s="11"/>
      <c r="AK1853" s="11"/>
      <c r="AL1853" s="11"/>
      <c r="AM1853" s="11"/>
      <c r="AN1853" s="12" t="str">
        <f t="shared" si="86"/>
        <v>.GIF</v>
      </c>
      <c r="AP1853" s="19"/>
      <c r="AQ1853" s="19"/>
      <c r="AR1853" s="19"/>
      <c r="AS1853" s="19"/>
      <c r="AT1853" s="19"/>
    </row>
    <row r="1854" spans="1:46" x14ac:dyDescent="0.25">
      <c r="A1854">
        <v>9159</v>
      </c>
      <c r="B1854" s="6" t="s">
        <v>1285</v>
      </c>
      <c r="C1854" s="6" t="s">
        <v>1286</v>
      </c>
      <c r="D1854" s="6" t="s">
        <v>781</v>
      </c>
      <c r="E1854" s="6" t="s">
        <v>14788</v>
      </c>
      <c r="F1854" s="6" t="s">
        <v>155</v>
      </c>
      <c r="G1854" s="6"/>
      <c r="H1854" s="6"/>
      <c r="I1854" s="6" t="s">
        <v>1428</v>
      </c>
      <c r="J1854" s="6" t="s">
        <v>11218</v>
      </c>
      <c r="K1854" s="6" t="s">
        <v>14789</v>
      </c>
      <c r="L1854" s="6" t="s">
        <v>1291</v>
      </c>
      <c r="M1854" s="6"/>
      <c r="N1854" s="6"/>
      <c r="P1854" s="6" t="s">
        <v>48</v>
      </c>
      <c r="R1854" s="11">
        <v>42174</v>
      </c>
      <c r="S1854" s="9" t="str">
        <f t="shared" si="84"/>
        <v>100.7S, 8.6E</v>
      </c>
      <c r="T1854" s="9" t="str">
        <f t="shared" si="85"/>
        <v>9.1S, 73.0E</v>
      </c>
      <c r="U1854" s="11">
        <v>42174</v>
      </c>
      <c r="V1854" s="11" t="s">
        <v>14790</v>
      </c>
      <c r="W1854" s="14" t="s">
        <v>14791</v>
      </c>
      <c r="X1854" s="11"/>
      <c r="Y1854" s="11"/>
      <c r="Z1854" s="11"/>
      <c r="AA1854" s="11"/>
      <c r="AB1854" s="11"/>
      <c r="AC1854" t="s">
        <v>14792</v>
      </c>
      <c r="AD1854" s="11" t="s">
        <v>14793</v>
      </c>
      <c r="AE1854" s="11"/>
      <c r="AF1854" s="11"/>
      <c r="AG1854" s="11"/>
      <c r="AH1854" s="11"/>
      <c r="AI1854" s="11"/>
      <c r="AJ1854" s="11"/>
      <c r="AK1854" s="11"/>
      <c r="AL1854" s="11"/>
      <c r="AM1854" s="11"/>
      <c r="AN1854" s="12" t="str">
        <f t="shared" si="86"/>
        <v>.GIF</v>
      </c>
      <c r="AP1854" s="19"/>
      <c r="AQ1854" s="19"/>
      <c r="AR1854" s="19"/>
      <c r="AS1854" s="19"/>
      <c r="AT1854" s="19"/>
    </row>
    <row r="1855" spans="1:46" x14ac:dyDescent="0.25">
      <c r="A1855">
        <v>9160</v>
      </c>
      <c r="B1855" s="6" t="s">
        <v>1285</v>
      </c>
      <c r="C1855" s="6" t="s">
        <v>1286</v>
      </c>
      <c r="D1855" s="6" t="s">
        <v>1404</v>
      </c>
      <c r="E1855" s="6" t="s">
        <v>14794</v>
      </c>
      <c r="F1855" s="6" t="s">
        <v>155</v>
      </c>
      <c r="G1855" s="6"/>
      <c r="H1855" s="6"/>
      <c r="I1855" s="6" t="s">
        <v>1127</v>
      </c>
      <c r="J1855" s="6" t="s">
        <v>7048</v>
      </c>
      <c r="K1855" s="6" t="s">
        <v>14795</v>
      </c>
      <c r="L1855" s="6" t="s">
        <v>1291</v>
      </c>
      <c r="M1855" s="6"/>
      <c r="N1855" s="6"/>
      <c r="P1855" s="6" t="s">
        <v>48</v>
      </c>
      <c r="R1855" s="11">
        <v>42175</v>
      </c>
      <c r="S1855" s="9" t="str">
        <f t="shared" si="84"/>
        <v>100.7S, 8.6E</v>
      </c>
      <c r="T1855" s="9" t="str">
        <f t="shared" si="85"/>
        <v>3.2S, 95.0E</v>
      </c>
      <c r="U1855" s="11">
        <v>42175</v>
      </c>
      <c r="V1855" s="11" t="s">
        <v>14796</v>
      </c>
      <c r="W1855" s="14" t="s">
        <v>7049</v>
      </c>
      <c r="X1855" s="11"/>
      <c r="Y1855" s="11"/>
      <c r="Z1855" s="11"/>
      <c r="AA1855" s="11"/>
      <c r="AB1855" s="11"/>
      <c r="AC1855" t="s">
        <v>14797</v>
      </c>
      <c r="AD1855" s="11" t="s">
        <v>14798</v>
      </c>
      <c r="AE1855" s="11"/>
      <c r="AF1855" s="11"/>
      <c r="AG1855" s="11"/>
      <c r="AH1855" s="11"/>
      <c r="AI1855" s="11"/>
      <c r="AJ1855" s="11"/>
      <c r="AK1855" s="11"/>
      <c r="AL1855" s="11"/>
      <c r="AM1855" s="11"/>
      <c r="AN1855" s="12" t="str">
        <f t="shared" si="86"/>
        <v>.GIF</v>
      </c>
      <c r="AP1855" s="19"/>
      <c r="AQ1855" s="19"/>
      <c r="AR1855" s="19"/>
      <c r="AS1855" s="19"/>
      <c r="AT1855" s="19"/>
    </row>
    <row r="1856" spans="1:46" x14ac:dyDescent="0.25">
      <c r="A1856">
        <v>9980</v>
      </c>
      <c r="B1856" s="6" t="s">
        <v>1285</v>
      </c>
      <c r="C1856" s="6" t="s">
        <v>1286</v>
      </c>
      <c r="D1856" t="s">
        <v>781</v>
      </c>
      <c r="E1856" t="s">
        <v>14799</v>
      </c>
      <c r="F1856" t="s">
        <v>155</v>
      </c>
      <c r="I1856" s="13" t="s">
        <v>10798</v>
      </c>
      <c r="J1856" s="13" t="s">
        <v>6283</v>
      </c>
      <c r="K1856" t="s">
        <v>14795</v>
      </c>
      <c r="L1856" s="6" t="s">
        <v>59</v>
      </c>
      <c r="M1856" s="13" t="s">
        <v>59</v>
      </c>
      <c r="P1856" t="s">
        <v>48</v>
      </c>
      <c r="R1856" s="11">
        <v>42176</v>
      </c>
      <c r="S1856" s="9" t="str">
        <f t="shared" si="84"/>
        <v>100.7S, 8.6E</v>
      </c>
      <c r="T1856" s="9" t="str">
        <f t="shared" si="85"/>
        <v>0.4S, 90.7E</v>
      </c>
      <c r="U1856" s="11">
        <v>42176</v>
      </c>
      <c r="V1856" s="11" t="s">
        <v>14800</v>
      </c>
      <c r="W1856" s="23" t="s">
        <v>7087</v>
      </c>
      <c r="X1856" s="11"/>
      <c r="Y1856" s="11"/>
      <c r="Z1856" s="11"/>
      <c r="AA1856" s="11"/>
      <c r="AB1856" s="11"/>
      <c r="AC1856" t="s">
        <v>14801</v>
      </c>
      <c r="AD1856" s="11" t="s">
        <v>14802</v>
      </c>
      <c r="AE1856" s="11"/>
      <c r="AF1856" s="11"/>
      <c r="AG1856" s="11"/>
      <c r="AH1856" s="11"/>
      <c r="AI1856" s="11"/>
      <c r="AJ1856" s="11"/>
      <c r="AK1856" s="11"/>
      <c r="AL1856" s="11"/>
      <c r="AM1856" s="11"/>
      <c r="AN1856" s="12" t="str">
        <f t="shared" si="86"/>
        <v>.GIF</v>
      </c>
      <c r="AP1856" s="19"/>
      <c r="AQ1856" s="19"/>
      <c r="AR1856" s="19"/>
      <c r="AS1856" s="19"/>
      <c r="AT1856" s="19"/>
    </row>
    <row r="1857" spans="1:46" x14ac:dyDescent="0.25">
      <c r="A1857">
        <v>9161</v>
      </c>
      <c r="B1857" s="6" t="s">
        <v>1285</v>
      </c>
      <c r="C1857" s="6" t="s">
        <v>1286</v>
      </c>
      <c r="D1857" s="6" t="s">
        <v>1647</v>
      </c>
      <c r="E1857" s="6" t="s">
        <v>14803</v>
      </c>
      <c r="F1857" s="6" t="s">
        <v>155</v>
      </c>
      <c r="G1857" s="6"/>
      <c r="H1857" s="6"/>
      <c r="I1857" s="6" t="s">
        <v>2483</v>
      </c>
      <c r="J1857" s="6" t="s">
        <v>7263</v>
      </c>
      <c r="K1857" s="6" t="s">
        <v>14795</v>
      </c>
      <c r="L1857" s="6" t="s">
        <v>1291</v>
      </c>
      <c r="M1857" s="6"/>
      <c r="N1857" s="6"/>
      <c r="P1857" s="6" t="s">
        <v>48</v>
      </c>
      <c r="R1857" s="11">
        <v>42177</v>
      </c>
      <c r="S1857" s="9" t="str">
        <f t="shared" si="84"/>
        <v>100.7S, 8.6E</v>
      </c>
      <c r="T1857" s="9" t="str">
        <f t="shared" si="85"/>
        <v>2.0N, 97.9E</v>
      </c>
      <c r="U1857" s="11">
        <v>42177</v>
      </c>
      <c r="V1857" s="11" t="s">
        <v>14804</v>
      </c>
      <c r="W1857" s="14" t="s">
        <v>7098</v>
      </c>
      <c r="X1857" s="11"/>
      <c r="Y1857" s="11"/>
      <c r="Z1857" s="11"/>
      <c r="AA1857" s="11"/>
      <c r="AB1857" s="11"/>
      <c r="AC1857" t="s">
        <v>14805</v>
      </c>
      <c r="AD1857" s="11" t="s">
        <v>14806</v>
      </c>
      <c r="AE1857" s="11"/>
      <c r="AF1857" s="11"/>
      <c r="AG1857" s="11"/>
      <c r="AH1857" s="11"/>
      <c r="AI1857" s="11"/>
      <c r="AJ1857" s="11"/>
      <c r="AK1857" s="11"/>
      <c r="AL1857" s="11"/>
      <c r="AM1857" s="11"/>
      <c r="AN1857" s="12" t="str">
        <f t="shared" si="86"/>
        <v>.GIF</v>
      </c>
      <c r="AP1857" s="19"/>
      <c r="AQ1857" s="19"/>
      <c r="AR1857" s="19"/>
      <c r="AS1857" s="19"/>
      <c r="AT1857" s="19"/>
    </row>
    <row r="1858" spans="1:46" x14ac:dyDescent="0.25">
      <c r="A1858">
        <v>9162</v>
      </c>
      <c r="B1858" s="6" t="s">
        <v>1285</v>
      </c>
      <c r="C1858" s="6" t="s">
        <v>1286</v>
      </c>
      <c r="D1858" s="6" t="s">
        <v>1647</v>
      </c>
      <c r="E1858" s="6" t="s">
        <v>14807</v>
      </c>
      <c r="F1858" s="6" t="s">
        <v>155</v>
      </c>
      <c r="G1858" s="6"/>
      <c r="H1858" s="6"/>
      <c r="I1858" s="6" t="s">
        <v>10798</v>
      </c>
      <c r="J1858" s="6" t="s">
        <v>14808</v>
      </c>
      <c r="K1858" s="6" t="s">
        <v>14795</v>
      </c>
      <c r="L1858" s="6" t="s">
        <v>1291</v>
      </c>
      <c r="M1858" s="6"/>
      <c r="N1858" s="6"/>
      <c r="P1858" s="6" t="s">
        <v>48</v>
      </c>
      <c r="R1858" s="11">
        <v>42178</v>
      </c>
      <c r="S1858" s="9" t="str">
        <f t="shared" ref="S1858:S1921" si="87">IF(LEFT(B1858,1)="-",MID(B1858,2,LEN(B1858)-3),MID(B1858,1,LEN(B1858)-2))&amp;IF(LEFT(B1858,1)="-","N","S")&amp;", "&amp;IF(LEFT(C1858,1)="-",MID(C1858,2,LEN(C1858)-3),MID(C1858,1,LEN(C1858)-2))&amp;IF(LEFT(C1858,1)="-","W","E")</f>
        <v>100.7S, 8.6E</v>
      </c>
      <c r="T1858" s="9" t="str">
        <f t="shared" ref="T1858:T1921" si="88">IF(I1858="","",IF(LEFT(I1858,1)="-",MID(I1858,2,LEN(I1858)-3),MID(I1858,1,LEN(I1858)-2))&amp;IF(LEFT(I1858,1)="-","N","S")&amp;", "&amp;IF(LEFT(J1858,1)="-",MID(J1858,2,LEN(J1858)-3),MID(J1858,1,LEN(J1858)-2))&amp;IF(LEFT(J1858,1)="-","W","E"))</f>
        <v>0.4S, 97.3E</v>
      </c>
      <c r="U1858" s="11">
        <v>42178</v>
      </c>
      <c r="V1858" s="11" t="s">
        <v>14809</v>
      </c>
      <c r="W1858" s="14" t="s">
        <v>7111</v>
      </c>
      <c r="X1858" s="11"/>
      <c r="Y1858" s="11"/>
      <c r="Z1858" s="11"/>
      <c r="AA1858" s="11"/>
      <c r="AB1858" s="11"/>
      <c r="AC1858" t="s">
        <v>14810</v>
      </c>
      <c r="AD1858" s="11" t="s">
        <v>14811</v>
      </c>
      <c r="AE1858" s="11"/>
      <c r="AF1858" s="11"/>
      <c r="AG1858" s="11"/>
      <c r="AH1858" s="11"/>
      <c r="AI1858" s="11"/>
      <c r="AJ1858" s="11"/>
      <c r="AK1858" s="11"/>
      <c r="AL1858" s="11"/>
      <c r="AM1858" s="11"/>
      <c r="AN1858" s="12" t="str">
        <f t="shared" ref="AN1858:AN1887" si="89">O1858&amp;".GIF"</f>
        <v>.GIF</v>
      </c>
      <c r="AP1858" s="19"/>
      <c r="AQ1858" s="19"/>
      <c r="AR1858" s="19"/>
      <c r="AS1858" s="19"/>
      <c r="AT1858" s="19"/>
    </row>
    <row r="1859" spans="1:46" x14ac:dyDescent="0.25">
      <c r="A1859">
        <v>9163</v>
      </c>
      <c r="B1859" s="6" t="s">
        <v>1285</v>
      </c>
      <c r="C1859" s="6" t="s">
        <v>1286</v>
      </c>
      <c r="D1859" s="6" t="s">
        <v>1647</v>
      </c>
      <c r="E1859" s="6" t="s">
        <v>14812</v>
      </c>
      <c r="F1859" s="6" t="s">
        <v>155</v>
      </c>
      <c r="G1859" s="6"/>
      <c r="H1859" s="6"/>
      <c r="I1859" s="6" t="s">
        <v>10977</v>
      </c>
      <c r="J1859" s="6" t="s">
        <v>7123</v>
      </c>
      <c r="K1859" s="6" t="s">
        <v>14795</v>
      </c>
      <c r="L1859" s="6" t="s">
        <v>1291</v>
      </c>
      <c r="M1859" s="6"/>
      <c r="N1859" s="6"/>
      <c r="P1859" s="6" t="s">
        <v>48</v>
      </c>
      <c r="R1859" s="11">
        <v>42179</v>
      </c>
      <c r="S1859" s="9" t="str">
        <f t="shared" si="87"/>
        <v>100.7S, 8.6E</v>
      </c>
      <c r="T1859" s="9" t="str">
        <f t="shared" si="88"/>
        <v>1.1N, 96.9E</v>
      </c>
      <c r="U1859" s="11">
        <v>42179</v>
      </c>
      <c r="V1859" s="11" t="s">
        <v>14813</v>
      </c>
      <c r="W1859" s="14" t="s">
        <v>7124</v>
      </c>
      <c r="X1859" s="11"/>
      <c r="Y1859" s="11"/>
      <c r="Z1859" s="11"/>
      <c r="AA1859" s="11"/>
      <c r="AB1859" s="11"/>
      <c r="AC1859" t="s">
        <v>14814</v>
      </c>
      <c r="AD1859" s="11" t="s">
        <v>14815</v>
      </c>
      <c r="AE1859" s="11"/>
      <c r="AF1859" s="11"/>
      <c r="AG1859" s="11"/>
      <c r="AH1859" s="11"/>
      <c r="AI1859" s="11"/>
      <c r="AJ1859" s="11"/>
      <c r="AK1859" s="11"/>
      <c r="AL1859" s="11"/>
      <c r="AM1859" s="11"/>
      <c r="AN1859" s="12" t="str">
        <f t="shared" si="89"/>
        <v>.GIF</v>
      </c>
      <c r="AP1859" s="19"/>
      <c r="AQ1859" s="19"/>
      <c r="AR1859" s="19"/>
      <c r="AS1859" s="19"/>
      <c r="AT1859" s="19"/>
    </row>
    <row r="1860" spans="1:46" x14ac:dyDescent="0.25">
      <c r="A1860">
        <v>9164</v>
      </c>
      <c r="B1860" s="6" t="s">
        <v>1285</v>
      </c>
      <c r="C1860" s="6" t="s">
        <v>1286</v>
      </c>
      <c r="D1860" s="6" t="s">
        <v>517</v>
      </c>
      <c r="E1860" s="6" t="s">
        <v>14816</v>
      </c>
      <c r="F1860" s="6" t="s">
        <v>155</v>
      </c>
      <c r="G1860" s="6"/>
      <c r="H1860" s="6"/>
      <c r="I1860" s="6" t="s">
        <v>7176</v>
      </c>
      <c r="J1860" s="6" t="s">
        <v>7177</v>
      </c>
      <c r="K1860" s="6" t="s">
        <v>14795</v>
      </c>
      <c r="L1860" s="6" t="s">
        <v>1291</v>
      </c>
      <c r="M1860" s="6"/>
      <c r="N1860" s="6"/>
      <c r="P1860" s="6" t="s">
        <v>48</v>
      </c>
      <c r="R1860" s="11">
        <v>42180</v>
      </c>
      <c r="S1860" s="9" t="str">
        <f t="shared" si="87"/>
        <v>100.7S, 8.6E</v>
      </c>
      <c r="T1860" s="9" t="str">
        <f t="shared" si="88"/>
        <v>0.5S, 95.9E</v>
      </c>
      <c r="U1860" s="11">
        <v>42180</v>
      </c>
      <c r="V1860" s="11" t="s">
        <v>14817</v>
      </c>
      <c r="W1860" s="14" t="s">
        <v>7178</v>
      </c>
      <c r="X1860" s="11"/>
      <c r="Y1860" s="11"/>
      <c r="Z1860" s="11"/>
      <c r="AA1860" s="11"/>
      <c r="AB1860" s="11"/>
      <c r="AC1860" s="11" t="s">
        <v>14818</v>
      </c>
      <c r="AD1860" s="11" t="s">
        <v>14819</v>
      </c>
      <c r="AE1860" s="11"/>
      <c r="AF1860" s="11"/>
      <c r="AG1860" s="11"/>
      <c r="AH1860" s="11"/>
      <c r="AI1860" s="11"/>
      <c r="AJ1860" s="11"/>
      <c r="AK1860" s="11"/>
      <c r="AL1860" s="11"/>
      <c r="AM1860" s="11"/>
      <c r="AN1860" s="12" t="str">
        <f t="shared" si="89"/>
        <v>.GIF</v>
      </c>
    </row>
    <row r="1861" spans="1:46" x14ac:dyDescent="0.25">
      <c r="A1861">
        <v>9165</v>
      </c>
      <c r="B1861" s="6" t="s">
        <v>1285</v>
      </c>
      <c r="C1861" s="6" t="s">
        <v>1286</v>
      </c>
      <c r="D1861" s="6" t="s">
        <v>1647</v>
      </c>
      <c r="E1861" s="6" t="s">
        <v>14820</v>
      </c>
      <c r="F1861" s="6" t="s">
        <v>155</v>
      </c>
      <c r="G1861" s="6"/>
      <c r="H1861" s="6"/>
      <c r="I1861" s="6" t="s">
        <v>11477</v>
      </c>
      <c r="J1861" s="6" t="s">
        <v>1732</v>
      </c>
      <c r="K1861" s="6" t="s">
        <v>14795</v>
      </c>
      <c r="L1861" s="6" t="s">
        <v>1291</v>
      </c>
      <c r="M1861" s="6"/>
      <c r="N1861" s="6"/>
      <c r="P1861" s="6" t="s">
        <v>48</v>
      </c>
      <c r="R1861" s="11">
        <v>42181</v>
      </c>
      <c r="S1861" s="9" t="str">
        <f t="shared" si="87"/>
        <v>100.7S, 8.6E</v>
      </c>
      <c r="T1861" s="9" t="str">
        <f t="shared" si="88"/>
        <v>0.2S, 98.0E</v>
      </c>
      <c r="U1861" s="11">
        <v>42181</v>
      </c>
      <c r="V1861" s="11" t="s">
        <v>14821</v>
      </c>
      <c r="W1861" s="14" t="s">
        <v>7226</v>
      </c>
      <c r="X1861" s="11"/>
      <c r="Y1861" s="11"/>
      <c r="Z1861" s="11"/>
      <c r="AA1861" s="11"/>
      <c r="AB1861" s="11"/>
      <c r="AC1861" s="11" t="s">
        <v>14822</v>
      </c>
      <c r="AD1861" s="11" t="s">
        <v>14823</v>
      </c>
      <c r="AE1861" s="11"/>
      <c r="AF1861" s="11"/>
      <c r="AG1861" s="11"/>
      <c r="AH1861" s="11"/>
      <c r="AI1861" s="11"/>
      <c r="AJ1861" s="11"/>
      <c r="AK1861" s="11"/>
      <c r="AL1861" s="11"/>
      <c r="AM1861" s="11"/>
      <c r="AN1861" s="12" t="str">
        <f t="shared" si="89"/>
        <v>.GIF</v>
      </c>
      <c r="AP1861" s="19"/>
      <c r="AQ1861" s="19"/>
      <c r="AR1861" s="19"/>
      <c r="AS1861" s="19"/>
      <c r="AT1861" s="19"/>
    </row>
    <row r="1862" spans="1:46" x14ac:dyDescent="0.25">
      <c r="A1862">
        <v>9166</v>
      </c>
      <c r="B1862" s="6" t="s">
        <v>1285</v>
      </c>
      <c r="C1862" s="6" t="s">
        <v>1286</v>
      </c>
      <c r="D1862" s="6" t="s">
        <v>2591</v>
      </c>
      <c r="E1862" s="6" t="s">
        <v>14824</v>
      </c>
      <c r="F1862" s="6" t="s">
        <v>155</v>
      </c>
      <c r="G1862" s="6"/>
      <c r="H1862" s="6"/>
      <c r="I1862" s="6" t="s">
        <v>1596</v>
      </c>
      <c r="J1862" s="6" t="s">
        <v>7250</v>
      </c>
      <c r="K1862" s="6" t="s">
        <v>14795</v>
      </c>
      <c r="L1862" s="6" t="s">
        <v>1291</v>
      </c>
      <c r="M1862" s="6"/>
      <c r="N1862" s="6"/>
      <c r="P1862" s="6" t="s">
        <v>48</v>
      </c>
      <c r="R1862" s="11">
        <v>42182</v>
      </c>
      <c r="S1862" s="9" t="str">
        <f t="shared" si="87"/>
        <v>100.7S, 8.6E</v>
      </c>
      <c r="T1862" s="9" t="str">
        <f t="shared" si="88"/>
        <v>2.3S, 95.6E</v>
      </c>
      <c r="U1862" s="11">
        <v>42182</v>
      </c>
      <c r="V1862" s="11" t="s">
        <v>14825</v>
      </c>
      <c r="W1862" s="14" t="s">
        <v>7252</v>
      </c>
      <c r="X1862" s="11"/>
      <c r="Y1862" s="11"/>
      <c r="Z1862" s="11"/>
      <c r="AA1862" s="11"/>
      <c r="AB1862" s="11"/>
      <c r="AC1862" s="11" t="s">
        <v>14826</v>
      </c>
      <c r="AD1862" s="11" t="s">
        <v>14827</v>
      </c>
      <c r="AE1862" s="11"/>
      <c r="AF1862" s="11"/>
      <c r="AG1862" s="11"/>
      <c r="AH1862" s="11"/>
      <c r="AI1862" s="11"/>
      <c r="AJ1862" s="11"/>
      <c r="AK1862" s="11"/>
      <c r="AL1862" s="11"/>
      <c r="AM1862" s="11"/>
      <c r="AN1862" s="12" t="str">
        <f t="shared" si="89"/>
        <v>.GIF</v>
      </c>
      <c r="AP1862" s="19"/>
      <c r="AQ1862" s="19"/>
      <c r="AR1862" s="19"/>
      <c r="AS1862" s="19"/>
      <c r="AT1862" s="19"/>
    </row>
    <row r="1863" spans="1:46" x14ac:dyDescent="0.25">
      <c r="A1863">
        <v>9981</v>
      </c>
      <c r="B1863" s="6" t="s">
        <v>1285</v>
      </c>
      <c r="C1863" s="6" t="s">
        <v>1286</v>
      </c>
      <c r="E1863" t="s">
        <v>14828</v>
      </c>
      <c r="F1863" s="6" t="s">
        <v>1806</v>
      </c>
      <c r="G1863" s="6"/>
      <c r="H1863" s="6"/>
      <c r="I1863" s="6"/>
      <c r="K1863" s="6" t="s">
        <v>14829</v>
      </c>
      <c r="L1863" s="6" t="s">
        <v>14596</v>
      </c>
      <c r="M1863" s="13" t="s">
        <v>59</v>
      </c>
      <c r="N1863" s="6"/>
      <c r="O1863" s="6"/>
      <c r="P1863" s="6" t="s">
        <v>48</v>
      </c>
      <c r="R1863" s="11">
        <v>42220</v>
      </c>
      <c r="S1863" s="9" t="str">
        <f t="shared" si="87"/>
        <v>100.7S, 8.6E</v>
      </c>
      <c r="T1863" s="9" t="str">
        <f t="shared" si="88"/>
        <v/>
      </c>
      <c r="U1863" s="11">
        <v>42220</v>
      </c>
      <c r="V1863" s="11" t="s">
        <v>14830</v>
      </c>
      <c r="W1863" s="23" t="s">
        <v>14828</v>
      </c>
      <c r="X1863" s="11"/>
      <c r="Y1863" s="11"/>
      <c r="Z1863" s="11"/>
      <c r="AA1863" s="11"/>
      <c r="AB1863" s="11"/>
      <c r="AC1863" s="14" t="s">
        <v>14831</v>
      </c>
      <c r="AD1863" s="11"/>
      <c r="AE1863" s="11"/>
      <c r="AF1863" s="11"/>
      <c r="AG1863" s="11"/>
      <c r="AH1863" s="11"/>
      <c r="AI1863" s="11"/>
      <c r="AJ1863" s="11"/>
      <c r="AK1863" s="11"/>
      <c r="AL1863" s="11"/>
      <c r="AM1863" s="11"/>
      <c r="AN1863" s="12" t="str">
        <f t="shared" si="89"/>
        <v>.GIF</v>
      </c>
      <c r="AP1863" s="19"/>
      <c r="AQ1863" s="19"/>
      <c r="AR1863" s="19"/>
      <c r="AS1863" s="19"/>
      <c r="AT1863" s="19"/>
    </row>
    <row r="1864" spans="1:46" x14ac:dyDescent="0.25">
      <c r="A1864">
        <v>9353</v>
      </c>
      <c r="B1864" s="6" t="s">
        <v>13932</v>
      </c>
      <c r="C1864" s="6" t="s">
        <v>9441</v>
      </c>
      <c r="E1864" s="6" t="s">
        <v>14832</v>
      </c>
      <c r="F1864" s="6" t="s">
        <v>1870</v>
      </c>
      <c r="G1864" s="6"/>
      <c r="H1864" s="6"/>
      <c r="I1864" s="6" t="s">
        <v>8771</v>
      </c>
      <c r="J1864" s="6" t="s">
        <v>57</v>
      </c>
      <c r="K1864" s="6"/>
      <c r="L1864" s="6" t="s">
        <v>13935</v>
      </c>
      <c r="M1864" s="13" t="s">
        <v>59</v>
      </c>
      <c r="N1864" s="6"/>
      <c r="P1864" s="6" t="s">
        <v>48</v>
      </c>
      <c r="R1864" s="11">
        <v>42811</v>
      </c>
      <c r="S1864" s="9" t="str">
        <f t="shared" si="87"/>
        <v>99.1S, 8.7E</v>
      </c>
      <c r="T1864" s="9" t="str">
        <f t="shared" si="88"/>
        <v>68.7N, 21.8W</v>
      </c>
      <c r="U1864" s="11">
        <v>42811</v>
      </c>
      <c r="V1864" s="11" t="s">
        <v>14833</v>
      </c>
      <c r="W1864" s="11" t="s">
        <v>14834</v>
      </c>
      <c r="X1864" s="11"/>
      <c r="Y1864" s="11"/>
      <c r="Z1864" s="11"/>
      <c r="AA1864" s="11"/>
      <c r="AB1864" s="11"/>
      <c r="AC1864" s="14" t="s">
        <v>14835</v>
      </c>
      <c r="AD1864" s="11" t="s">
        <v>10917</v>
      </c>
      <c r="AE1864" s="11"/>
      <c r="AF1864" s="11"/>
      <c r="AG1864" s="11"/>
      <c r="AH1864" s="11"/>
      <c r="AI1864" s="11"/>
      <c r="AJ1864" s="11"/>
      <c r="AK1864" s="11"/>
      <c r="AL1864" s="11"/>
      <c r="AM1864" s="11"/>
      <c r="AN1864" s="12" t="str">
        <f t="shared" si="89"/>
        <v>.GIF</v>
      </c>
      <c r="AP1864" s="19"/>
      <c r="AQ1864" s="19"/>
      <c r="AR1864" s="19"/>
      <c r="AS1864" s="19"/>
      <c r="AT1864" s="19"/>
    </row>
    <row r="1865" spans="1:46" x14ac:dyDescent="0.25">
      <c r="A1865">
        <v>2563</v>
      </c>
      <c r="B1865" s="6" t="s">
        <v>1099</v>
      </c>
      <c r="C1865" s="6" t="s">
        <v>1100</v>
      </c>
      <c r="E1865" s="6" t="s">
        <v>14836</v>
      </c>
      <c r="F1865" s="6" t="s">
        <v>155</v>
      </c>
      <c r="G1865" s="6" t="s">
        <v>14837</v>
      </c>
      <c r="H1865" s="6"/>
      <c r="I1865" s="6" t="s">
        <v>4114</v>
      </c>
      <c r="J1865" s="6" t="s">
        <v>1123</v>
      </c>
      <c r="K1865" s="6" t="s">
        <v>14838</v>
      </c>
      <c r="L1865" s="6" t="s">
        <v>1616</v>
      </c>
      <c r="M1865" s="6"/>
      <c r="N1865" s="6"/>
      <c r="P1865" s="6" t="s">
        <v>48</v>
      </c>
      <c r="R1865" s="11">
        <v>42812</v>
      </c>
      <c r="S1865" s="9" t="str">
        <f t="shared" si="87"/>
        <v>61.8S, 81.6E</v>
      </c>
      <c r="T1865" s="9" t="str">
        <f t="shared" si="88"/>
        <v>44.5N, 43.1W</v>
      </c>
      <c r="U1865" s="11">
        <v>42812</v>
      </c>
      <c r="V1865" s="11" t="s">
        <v>1115</v>
      </c>
      <c r="W1865" s="14" t="s">
        <v>14839</v>
      </c>
      <c r="X1865" s="11"/>
      <c r="Y1865" s="11"/>
      <c r="Z1865" s="11"/>
      <c r="AA1865" s="11"/>
      <c r="AB1865" s="11"/>
      <c r="AC1865" s="14" t="s">
        <v>14840</v>
      </c>
      <c r="AD1865" s="11" t="s">
        <v>10917</v>
      </c>
      <c r="AE1865" s="11"/>
      <c r="AF1865" s="11"/>
      <c r="AG1865" s="11"/>
      <c r="AH1865" s="11"/>
      <c r="AI1865" s="11"/>
      <c r="AJ1865" s="11"/>
      <c r="AK1865" s="11"/>
      <c r="AL1865" s="11"/>
      <c r="AM1865" s="11"/>
      <c r="AN1865" s="12" t="str">
        <f t="shared" si="89"/>
        <v>.GIF</v>
      </c>
      <c r="AP1865" s="19"/>
      <c r="AQ1865" s="19"/>
      <c r="AR1865" s="19"/>
      <c r="AS1865" s="19"/>
      <c r="AT1865" s="19"/>
    </row>
    <row r="1866" spans="1:46" x14ac:dyDescent="0.25">
      <c r="A1866">
        <v>2564</v>
      </c>
      <c r="B1866" s="6" t="s">
        <v>1117</v>
      </c>
      <c r="C1866" s="6" t="s">
        <v>1118</v>
      </c>
      <c r="E1866" s="6" t="s">
        <v>14836</v>
      </c>
      <c r="F1866" s="6" t="s">
        <v>155</v>
      </c>
      <c r="G1866" s="6" t="s">
        <v>14841</v>
      </c>
      <c r="H1866" s="6"/>
      <c r="I1866" s="6" t="s">
        <v>4114</v>
      </c>
      <c r="J1866" s="6" t="s">
        <v>1123</v>
      </c>
      <c r="K1866" s="6" t="s">
        <v>14838</v>
      </c>
      <c r="L1866" s="6" t="s">
        <v>1616</v>
      </c>
      <c r="M1866" s="6"/>
      <c r="N1866" s="6"/>
      <c r="P1866" s="6" t="s">
        <v>48</v>
      </c>
      <c r="R1866" s="11">
        <v>42812</v>
      </c>
      <c r="S1866" s="9" t="str">
        <f t="shared" si="87"/>
        <v>47.4S, 25.1E</v>
      </c>
      <c r="T1866" s="9" t="str">
        <f t="shared" si="88"/>
        <v>44.5N, 43.1W</v>
      </c>
      <c r="U1866" s="11">
        <v>42812</v>
      </c>
      <c r="V1866" s="11" t="s">
        <v>1115</v>
      </c>
      <c r="W1866" s="14" t="s">
        <v>14839</v>
      </c>
      <c r="X1866" s="11"/>
      <c r="Y1866" s="11"/>
      <c r="Z1866" s="11"/>
      <c r="AA1866" s="11"/>
      <c r="AB1866" s="11"/>
      <c r="AC1866" s="14" t="s">
        <v>14840</v>
      </c>
      <c r="AD1866" s="14" t="s">
        <v>10891</v>
      </c>
      <c r="AE1866" s="11"/>
      <c r="AF1866" s="11"/>
      <c r="AG1866" s="11"/>
      <c r="AH1866" s="11"/>
      <c r="AI1866" s="11"/>
      <c r="AJ1866" s="11"/>
      <c r="AK1866" s="11"/>
      <c r="AL1866" s="11"/>
      <c r="AM1866" s="11"/>
      <c r="AN1866" s="12" t="str">
        <f t="shared" si="89"/>
        <v>.GIF</v>
      </c>
      <c r="AP1866" s="19"/>
      <c r="AQ1866" s="19"/>
      <c r="AR1866" s="19"/>
      <c r="AS1866" s="19"/>
      <c r="AT1866" s="19"/>
    </row>
    <row r="1867" spans="1:46" x14ac:dyDescent="0.25">
      <c r="A1867">
        <v>2565</v>
      </c>
      <c r="B1867" s="6" t="s">
        <v>1122</v>
      </c>
      <c r="C1867" s="6" t="s">
        <v>1123</v>
      </c>
      <c r="E1867" s="6" t="s">
        <v>14836</v>
      </c>
      <c r="F1867" s="6" t="s">
        <v>155</v>
      </c>
      <c r="G1867" s="6" t="s">
        <v>14842</v>
      </c>
      <c r="H1867" s="6"/>
      <c r="I1867" s="6" t="s">
        <v>4114</v>
      </c>
      <c r="J1867" s="6" t="s">
        <v>1123</v>
      </c>
      <c r="K1867" s="6" t="s">
        <v>14838</v>
      </c>
      <c r="L1867" s="6" t="s">
        <v>1616</v>
      </c>
      <c r="M1867" s="6"/>
      <c r="N1867" s="6"/>
      <c r="P1867" s="6" t="s">
        <v>48</v>
      </c>
      <c r="R1867" s="11">
        <v>42812</v>
      </c>
      <c r="S1867" s="9" t="str">
        <f t="shared" si="87"/>
        <v>44.0N, 43.1W</v>
      </c>
      <c r="T1867" s="9" t="str">
        <f t="shared" si="88"/>
        <v>44.5N, 43.1W</v>
      </c>
      <c r="U1867" s="11">
        <v>42812</v>
      </c>
      <c r="V1867" s="11" t="s">
        <v>1115</v>
      </c>
      <c r="W1867" s="14" t="s">
        <v>14839</v>
      </c>
      <c r="X1867" s="11"/>
      <c r="Y1867" s="11"/>
      <c r="Z1867" s="11"/>
      <c r="AA1867" s="11"/>
      <c r="AB1867" s="11"/>
      <c r="AC1867" s="19" t="s">
        <v>14840</v>
      </c>
      <c r="AD1867" s="11" t="s">
        <v>10891</v>
      </c>
      <c r="AE1867" s="11"/>
      <c r="AF1867" s="11"/>
      <c r="AG1867" s="11"/>
      <c r="AH1867" s="11"/>
      <c r="AI1867" s="11"/>
      <c r="AJ1867" s="11"/>
      <c r="AK1867" s="11"/>
      <c r="AL1867" s="11"/>
      <c r="AM1867" s="11"/>
      <c r="AN1867" s="12" t="str">
        <f t="shared" si="89"/>
        <v>.GIF</v>
      </c>
      <c r="AP1867" s="19"/>
      <c r="AQ1867" s="19"/>
      <c r="AR1867" s="19"/>
      <c r="AS1867" s="19"/>
      <c r="AT1867" s="19"/>
    </row>
    <row r="1868" spans="1:46" x14ac:dyDescent="0.25">
      <c r="A1868">
        <v>9344</v>
      </c>
      <c r="B1868" s="6" t="s">
        <v>13932</v>
      </c>
      <c r="C1868" s="6" t="s">
        <v>9441</v>
      </c>
      <c r="E1868" s="6" t="s">
        <v>14843</v>
      </c>
      <c r="F1868" s="6" t="s">
        <v>1870</v>
      </c>
      <c r="G1868" s="6"/>
      <c r="H1868" s="6"/>
      <c r="I1868" s="6" t="s">
        <v>4114</v>
      </c>
      <c r="J1868" s="6" t="s">
        <v>1123</v>
      </c>
      <c r="K1868" s="6"/>
      <c r="L1868" s="6" t="s">
        <v>13935</v>
      </c>
      <c r="M1868" s="13" t="s">
        <v>59</v>
      </c>
      <c r="N1868" s="6"/>
      <c r="P1868" s="6" t="s">
        <v>48</v>
      </c>
      <c r="R1868" s="11">
        <v>42812</v>
      </c>
      <c r="S1868" s="9" t="str">
        <f t="shared" si="87"/>
        <v>99.1S, 8.7E</v>
      </c>
      <c r="T1868" s="9" t="str">
        <f t="shared" si="88"/>
        <v>44.5N, 43.1W</v>
      </c>
      <c r="U1868" s="11">
        <v>42812</v>
      </c>
      <c r="V1868" s="11" t="s">
        <v>1115</v>
      </c>
      <c r="W1868" s="14" t="s">
        <v>14839</v>
      </c>
      <c r="X1868" s="11"/>
      <c r="Y1868" s="11"/>
      <c r="Z1868" s="11"/>
      <c r="AA1868" s="11"/>
      <c r="AB1868" s="11"/>
      <c r="AC1868" s="14" t="s">
        <v>14844</v>
      </c>
      <c r="AD1868" s="11" t="s">
        <v>10891</v>
      </c>
      <c r="AE1868" s="11"/>
      <c r="AF1868" s="11"/>
      <c r="AG1868" s="11"/>
      <c r="AH1868" s="11"/>
      <c r="AI1868" s="11"/>
      <c r="AJ1868" s="11"/>
      <c r="AK1868" s="11"/>
      <c r="AL1868" s="11"/>
      <c r="AM1868" s="11"/>
      <c r="AN1868" s="12" t="str">
        <f t="shared" si="89"/>
        <v>.GIF</v>
      </c>
      <c r="AP1868" s="19"/>
      <c r="AQ1868" s="19"/>
      <c r="AR1868" s="19"/>
      <c r="AS1868" s="19"/>
      <c r="AT1868" s="19"/>
    </row>
    <row r="1869" spans="1:46" x14ac:dyDescent="0.25">
      <c r="A1869">
        <v>9322</v>
      </c>
      <c r="B1869" s="6" t="s">
        <v>13932</v>
      </c>
      <c r="C1869" s="6" t="s">
        <v>9441</v>
      </c>
      <c r="E1869" s="6" t="s">
        <v>14845</v>
      </c>
      <c r="F1869" s="6" t="s">
        <v>1870</v>
      </c>
      <c r="G1869" s="6"/>
      <c r="H1869" s="6"/>
      <c r="I1869" s="6" t="s">
        <v>2000</v>
      </c>
      <c r="J1869" s="6" t="s">
        <v>11218</v>
      </c>
      <c r="K1869" s="6"/>
      <c r="L1869" s="6" t="s">
        <v>13935</v>
      </c>
      <c r="M1869" s="13" t="s">
        <v>59</v>
      </c>
      <c r="N1869" s="6"/>
      <c r="P1869" s="6" t="s">
        <v>48</v>
      </c>
      <c r="R1869" s="11">
        <v>42813</v>
      </c>
      <c r="S1869" s="9" t="str">
        <f t="shared" si="87"/>
        <v>99.1S, 8.7E</v>
      </c>
      <c r="T1869" s="9" t="str">
        <f t="shared" si="88"/>
        <v>8.1S, 73.0E</v>
      </c>
      <c r="U1869" s="11">
        <v>42813</v>
      </c>
      <c r="V1869" s="11" t="s">
        <v>14846</v>
      </c>
      <c r="W1869" s="11" t="s">
        <v>14847</v>
      </c>
      <c r="X1869" s="11"/>
      <c r="Y1869" s="11"/>
      <c r="Z1869" s="11"/>
      <c r="AA1869" s="11"/>
      <c r="AB1869" s="11"/>
      <c r="AC1869" t="s">
        <v>14848</v>
      </c>
      <c r="AD1869" s="11" t="s">
        <v>14849</v>
      </c>
      <c r="AE1869" s="11"/>
      <c r="AF1869" s="11"/>
      <c r="AG1869" s="11"/>
      <c r="AH1869" s="11"/>
      <c r="AI1869" s="11"/>
      <c r="AJ1869" s="11"/>
      <c r="AK1869" s="11"/>
      <c r="AL1869" s="11"/>
      <c r="AM1869" s="11"/>
      <c r="AN1869" s="12" t="str">
        <f t="shared" si="89"/>
        <v>.GIF</v>
      </c>
    </row>
    <row r="1870" spans="1:46" x14ac:dyDescent="0.25">
      <c r="A1870">
        <v>2542</v>
      </c>
      <c r="B1870" s="6" t="s">
        <v>1094</v>
      </c>
      <c r="C1870" s="6" t="s">
        <v>1095</v>
      </c>
      <c r="E1870" s="6" t="s">
        <v>14850</v>
      </c>
      <c r="F1870" s="6" t="s">
        <v>155</v>
      </c>
      <c r="G1870" s="6" t="s">
        <v>14851</v>
      </c>
      <c r="H1870" s="6"/>
      <c r="I1870" s="13" t="s">
        <v>1073</v>
      </c>
      <c r="J1870" s="13" t="s">
        <v>10294</v>
      </c>
      <c r="K1870" s="6" t="s">
        <v>14852</v>
      </c>
      <c r="L1870" s="6" t="s">
        <v>1616</v>
      </c>
      <c r="M1870" s="13" t="s">
        <v>59</v>
      </c>
      <c r="N1870" s="6"/>
      <c r="P1870" s="6" t="s">
        <v>48</v>
      </c>
      <c r="R1870" s="11">
        <v>42814</v>
      </c>
      <c r="S1870" s="9" t="str">
        <f t="shared" si="87"/>
        <v>74.1S, 19.2E</v>
      </c>
      <c r="T1870" s="9" t="str">
        <f t="shared" si="88"/>
        <v>29.7N, 26.5E</v>
      </c>
      <c r="U1870" s="11">
        <v>42814</v>
      </c>
      <c r="V1870" s="11" t="s">
        <v>1084</v>
      </c>
      <c r="W1870" s="14" t="s">
        <v>1085</v>
      </c>
      <c r="X1870" s="11"/>
      <c r="Y1870" s="11"/>
      <c r="Z1870" s="11"/>
      <c r="AA1870" s="11"/>
      <c r="AB1870" s="11"/>
      <c r="AC1870" s="19" t="s">
        <v>1086</v>
      </c>
      <c r="AD1870" s="11" t="s">
        <v>14849</v>
      </c>
      <c r="AE1870" s="11"/>
      <c r="AF1870" s="11"/>
      <c r="AG1870" s="11"/>
      <c r="AH1870" s="11"/>
      <c r="AI1870" s="11"/>
      <c r="AJ1870" s="11"/>
      <c r="AK1870" s="11"/>
      <c r="AL1870" s="11"/>
      <c r="AM1870" s="11"/>
      <c r="AN1870" s="12" t="str">
        <f t="shared" si="89"/>
        <v>.GIF</v>
      </c>
      <c r="AP1870" s="19"/>
      <c r="AQ1870" s="19"/>
      <c r="AR1870" s="19"/>
      <c r="AS1870" s="19"/>
      <c r="AT1870" s="19"/>
    </row>
    <row r="1871" spans="1:46" x14ac:dyDescent="0.25">
      <c r="A1871">
        <v>2543</v>
      </c>
      <c r="B1871" s="6" t="s">
        <v>1073</v>
      </c>
      <c r="C1871" s="6" t="s">
        <v>1074</v>
      </c>
      <c r="E1871" s="6" t="s">
        <v>14850</v>
      </c>
      <c r="F1871" s="6" t="s">
        <v>155</v>
      </c>
      <c r="G1871" s="6" t="s">
        <v>14853</v>
      </c>
      <c r="H1871" s="6"/>
      <c r="I1871" s="13" t="s">
        <v>1073</v>
      </c>
      <c r="J1871" s="13" t="s">
        <v>10294</v>
      </c>
      <c r="K1871" s="6" t="s">
        <v>14852</v>
      </c>
      <c r="L1871" s="6" t="s">
        <v>1616</v>
      </c>
      <c r="M1871" s="13" t="s">
        <v>59</v>
      </c>
      <c r="N1871" s="6"/>
      <c r="P1871" s="6" t="s">
        <v>48</v>
      </c>
      <c r="R1871" s="11">
        <v>42814</v>
      </c>
      <c r="S1871" s="9" t="str">
        <f t="shared" si="87"/>
        <v>29.7N, 27.0E</v>
      </c>
      <c r="T1871" s="9" t="str">
        <f t="shared" si="88"/>
        <v>29.7N, 26.5E</v>
      </c>
      <c r="U1871" s="11">
        <v>42814</v>
      </c>
      <c r="V1871" s="11" t="s">
        <v>1084</v>
      </c>
      <c r="W1871" s="14" t="s">
        <v>1085</v>
      </c>
      <c r="X1871" s="11"/>
      <c r="Y1871" s="11"/>
      <c r="Z1871" s="11"/>
      <c r="AA1871" s="11"/>
      <c r="AB1871" s="11"/>
      <c r="AC1871" s="19" t="s">
        <v>1086</v>
      </c>
      <c r="AD1871" s="11" t="s">
        <v>1087</v>
      </c>
      <c r="AE1871" s="11"/>
      <c r="AF1871" s="11"/>
      <c r="AG1871" s="11"/>
      <c r="AH1871" s="11"/>
      <c r="AI1871" s="11"/>
      <c r="AJ1871" s="11"/>
      <c r="AK1871" s="11"/>
      <c r="AL1871" s="11"/>
      <c r="AM1871" s="11"/>
      <c r="AN1871" s="12" t="str">
        <f t="shared" si="89"/>
        <v>.GIF</v>
      </c>
    </row>
    <row r="1872" spans="1:46" x14ac:dyDescent="0.25">
      <c r="A1872">
        <v>2544</v>
      </c>
      <c r="B1872" s="6" t="s">
        <v>1090</v>
      </c>
      <c r="C1872" s="6" t="s">
        <v>244</v>
      </c>
      <c r="E1872" s="6" t="s">
        <v>14850</v>
      </c>
      <c r="F1872" s="6" t="s">
        <v>155</v>
      </c>
      <c r="G1872" s="6" t="s">
        <v>14854</v>
      </c>
      <c r="H1872" s="6"/>
      <c r="I1872" s="13" t="s">
        <v>1073</v>
      </c>
      <c r="J1872" s="13" t="s">
        <v>10294</v>
      </c>
      <c r="K1872" s="6" t="s">
        <v>14852</v>
      </c>
      <c r="L1872" s="6" t="s">
        <v>1616</v>
      </c>
      <c r="M1872" s="13" t="s">
        <v>59</v>
      </c>
      <c r="N1872" s="6"/>
      <c r="P1872" s="6" t="s">
        <v>48</v>
      </c>
      <c r="R1872" s="11">
        <v>42814</v>
      </c>
      <c r="S1872" s="9" t="str">
        <f t="shared" si="87"/>
        <v>49.3S, 62.4E</v>
      </c>
      <c r="T1872" s="9" t="str">
        <f t="shared" si="88"/>
        <v>29.7N, 26.5E</v>
      </c>
      <c r="U1872" s="11">
        <v>42814</v>
      </c>
      <c r="V1872" s="11" t="s">
        <v>1084</v>
      </c>
      <c r="W1872" s="14" t="s">
        <v>1085</v>
      </c>
      <c r="X1872" s="11"/>
      <c r="Y1872" s="11"/>
      <c r="Z1872" s="11"/>
      <c r="AA1872" s="11"/>
      <c r="AB1872" s="11"/>
      <c r="AC1872" s="19" t="s">
        <v>1086</v>
      </c>
      <c r="AD1872" s="11" t="s">
        <v>1087</v>
      </c>
      <c r="AE1872" s="11"/>
      <c r="AF1872" s="11"/>
      <c r="AG1872" s="11"/>
      <c r="AH1872" s="11"/>
      <c r="AI1872" s="11"/>
      <c r="AJ1872" s="11"/>
      <c r="AK1872" s="11"/>
      <c r="AL1872" s="11"/>
      <c r="AM1872" s="11"/>
      <c r="AN1872" s="12" t="str">
        <f t="shared" si="89"/>
        <v>.GIF</v>
      </c>
    </row>
    <row r="1873" spans="1:40" x14ac:dyDescent="0.25">
      <c r="A1873">
        <v>9329</v>
      </c>
      <c r="B1873" s="6" t="s">
        <v>13932</v>
      </c>
      <c r="C1873" s="6" t="s">
        <v>9441</v>
      </c>
      <c r="E1873" s="6" t="s">
        <v>14855</v>
      </c>
      <c r="F1873" s="6" t="s">
        <v>1870</v>
      </c>
      <c r="G1873" s="6"/>
      <c r="H1873" s="6"/>
      <c r="I1873" s="6" t="s">
        <v>1073</v>
      </c>
      <c r="J1873" s="6" t="s">
        <v>10294</v>
      </c>
      <c r="K1873" s="6"/>
      <c r="L1873" s="6" t="s">
        <v>13935</v>
      </c>
      <c r="M1873" s="13" t="s">
        <v>59</v>
      </c>
      <c r="N1873" s="6"/>
      <c r="P1873" s="6" t="s">
        <v>48</v>
      </c>
      <c r="R1873" s="11">
        <v>42814</v>
      </c>
      <c r="S1873" s="9" t="str">
        <f t="shared" si="87"/>
        <v>99.1S, 8.7E</v>
      </c>
      <c r="T1873" s="9" t="str">
        <f t="shared" si="88"/>
        <v>29.7N, 26.5E</v>
      </c>
      <c r="U1873" s="11">
        <v>42814</v>
      </c>
      <c r="V1873" s="11" t="s">
        <v>1084</v>
      </c>
      <c r="W1873" s="14" t="s">
        <v>1085</v>
      </c>
      <c r="X1873" s="11"/>
      <c r="Y1873" s="11"/>
      <c r="Z1873" s="11"/>
      <c r="AA1873" s="11"/>
      <c r="AB1873" s="11"/>
      <c r="AC1873" s="19" t="s">
        <v>14856</v>
      </c>
      <c r="AD1873" s="11" t="s">
        <v>1087</v>
      </c>
      <c r="AE1873" s="11"/>
      <c r="AF1873" s="11"/>
      <c r="AG1873" s="11"/>
      <c r="AH1873" s="11"/>
      <c r="AI1873" s="11"/>
      <c r="AJ1873" s="11"/>
      <c r="AK1873" s="11"/>
      <c r="AL1873" s="11"/>
      <c r="AM1873" s="11"/>
      <c r="AN1873" s="12" t="str">
        <f t="shared" si="89"/>
        <v>.GIF</v>
      </c>
    </row>
    <row r="1874" spans="1:40" x14ac:dyDescent="0.25">
      <c r="A1874">
        <v>9143</v>
      </c>
      <c r="B1874" s="6" t="s">
        <v>1285</v>
      </c>
      <c r="C1874" s="6" t="s">
        <v>1286</v>
      </c>
      <c r="D1874" s="6" t="s">
        <v>4382</v>
      </c>
      <c r="E1874" s="6" t="s">
        <v>14857</v>
      </c>
      <c r="F1874" s="6" t="s">
        <v>155</v>
      </c>
      <c r="G1874" s="6"/>
      <c r="H1874" s="6"/>
      <c r="I1874" s="6" t="s">
        <v>10274</v>
      </c>
      <c r="J1874" s="6" t="s">
        <v>2452</v>
      </c>
      <c r="K1874" s="6" t="s">
        <v>14858</v>
      </c>
      <c r="L1874" s="6" t="s">
        <v>1291</v>
      </c>
      <c r="M1874" s="6"/>
      <c r="N1874" s="6"/>
      <c r="P1874" s="6" t="s">
        <v>48</v>
      </c>
      <c r="R1874" s="11">
        <v>42815</v>
      </c>
      <c r="S1874" s="9" t="str">
        <f t="shared" si="87"/>
        <v>100.7S, 8.6E</v>
      </c>
      <c r="T1874" s="9" t="str">
        <f t="shared" si="88"/>
        <v>16.9N, 63.5E</v>
      </c>
      <c r="U1874" s="11">
        <v>42815</v>
      </c>
      <c r="V1874" s="11" t="s">
        <v>3326</v>
      </c>
      <c r="W1874" s="14" t="s">
        <v>14859</v>
      </c>
      <c r="X1874" s="11"/>
      <c r="Y1874" s="11"/>
      <c r="Z1874" s="11"/>
      <c r="AA1874" s="11"/>
      <c r="AB1874" s="11"/>
      <c r="AC1874" s="19" t="s">
        <v>14860</v>
      </c>
      <c r="AD1874" s="11" t="s">
        <v>10278</v>
      </c>
      <c r="AJ1874" s="11"/>
      <c r="AK1874" s="11"/>
      <c r="AL1874" s="11"/>
      <c r="AM1874" s="11"/>
      <c r="AN1874" s="12" t="str">
        <f t="shared" si="89"/>
        <v>.GIF</v>
      </c>
    </row>
    <row r="1875" spans="1:40" x14ac:dyDescent="0.25">
      <c r="A1875">
        <v>9323</v>
      </c>
      <c r="B1875" s="6" t="s">
        <v>13932</v>
      </c>
      <c r="C1875" s="6" t="s">
        <v>9441</v>
      </c>
      <c r="E1875" s="6" t="s">
        <v>14861</v>
      </c>
      <c r="F1875" s="6" t="s">
        <v>1870</v>
      </c>
      <c r="G1875" s="6"/>
      <c r="H1875" s="6"/>
      <c r="I1875" s="6" t="s">
        <v>10274</v>
      </c>
      <c r="J1875" s="6" t="s">
        <v>2452</v>
      </c>
      <c r="K1875" s="6"/>
      <c r="L1875" s="6" t="s">
        <v>13935</v>
      </c>
      <c r="M1875" s="13" t="s">
        <v>59</v>
      </c>
      <c r="N1875" s="6"/>
      <c r="P1875" s="6" t="s">
        <v>48</v>
      </c>
      <c r="R1875" s="11">
        <v>42815</v>
      </c>
      <c r="S1875" s="9" t="str">
        <f t="shared" si="87"/>
        <v>99.1S, 8.7E</v>
      </c>
      <c r="T1875" s="9" t="str">
        <f t="shared" si="88"/>
        <v>16.9N, 63.5E</v>
      </c>
      <c r="U1875" s="11">
        <v>42815</v>
      </c>
      <c r="V1875" s="11" t="s">
        <v>3326</v>
      </c>
      <c r="W1875" s="11" t="s">
        <v>14859</v>
      </c>
      <c r="X1875" s="11"/>
      <c r="Y1875" s="11"/>
      <c r="Z1875" s="11"/>
      <c r="AA1875" s="11"/>
      <c r="AB1875" s="11"/>
      <c r="AC1875" t="s">
        <v>14862</v>
      </c>
      <c r="AD1875" s="11" t="s">
        <v>10278</v>
      </c>
      <c r="AJ1875" s="11"/>
      <c r="AK1875" s="11"/>
      <c r="AL1875" s="11"/>
      <c r="AM1875" s="11"/>
      <c r="AN1875" s="12" t="str">
        <f t="shared" si="89"/>
        <v>.GIF</v>
      </c>
    </row>
    <row r="1876" spans="1:40" x14ac:dyDescent="0.25">
      <c r="A1876">
        <v>2554</v>
      </c>
      <c r="B1876" s="6" t="s">
        <v>3377</v>
      </c>
      <c r="C1876" s="6" t="s">
        <v>7250</v>
      </c>
      <c r="E1876" s="6" t="s">
        <v>14863</v>
      </c>
      <c r="F1876" s="6" t="s">
        <v>155</v>
      </c>
      <c r="G1876" s="6" t="s">
        <v>14864</v>
      </c>
      <c r="H1876" s="6"/>
      <c r="I1876" s="6" t="s">
        <v>10977</v>
      </c>
      <c r="J1876" s="6" t="s">
        <v>10978</v>
      </c>
      <c r="K1876" s="6" t="s">
        <v>14865</v>
      </c>
      <c r="L1876" s="6" t="s">
        <v>1616</v>
      </c>
      <c r="M1876" s="13" t="s">
        <v>59</v>
      </c>
      <c r="N1876" s="6"/>
      <c r="P1876" s="6" t="s">
        <v>48</v>
      </c>
      <c r="R1876" s="11">
        <v>42816</v>
      </c>
      <c r="S1876" s="9" t="str">
        <f t="shared" si="87"/>
        <v>28.2S, 95.6E</v>
      </c>
      <c r="T1876" s="9" t="str">
        <f t="shared" si="88"/>
        <v>1.1N, 51.7E</v>
      </c>
      <c r="U1876" s="11">
        <v>42816</v>
      </c>
      <c r="V1876" s="11" t="s">
        <v>1037</v>
      </c>
      <c r="W1876" s="14" t="s">
        <v>14866</v>
      </c>
      <c r="X1876" s="11"/>
      <c r="Y1876" s="11"/>
      <c r="Z1876" s="11"/>
      <c r="AA1876" s="11"/>
      <c r="AB1876" s="11"/>
      <c r="AC1876" s="19" t="s">
        <v>14867</v>
      </c>
      <c r="AD1876" s="11" t="s">
        <v>10278</v>
      </c>
      <c r="AJ1876" s="11"/>
      <c r="AK1876" s="11"/>
      <c r="AL1876" s="11"/>
      <c r="AM1876" s="11"/>
      <c r="AN1876" s="12" t="str">
        <f t="shared" si="89"/>
        <v>.GIF</v>
      </c>
    </row>
    <row r="1877" spans="1:40" x14ac:dyDescent="0.25">
      <c r="A1877">
        <v>2555</v>
      </c>
      <c r="B1877" s="6" t="s">
        <v>1022</v>
      </c>
      <c r="C1877" s="6" t="s">
        <v>1023</v>
      </c>
      <c r="E1877" s="6" t="s">
        <v>14863</v>
      </c>
      <c r="F1877" s="6" t="s">
        <v>155</v>
      </c>
      <c r="G1877" s="6" t="s">
        <v>14868</v>
      </c>
      <c r="H1877" s="6"/>
      <c r="I1877" s="6" t="s">
        <v>10977</v>
      </c>
      <c r="J1877" s="6" t="s">
        <v>10978</v>
      </c>
      <c r="K1877" s="6" t="s">
        <v>14865</v>
      </c>
      <c r="L1877" s="6" t="s">
        <v>1616</v>
      </c>
      <c r="M1877" s="13" t="s">
        <v>59</v>
      </c>
      <c r="N1877" s="6"/>
      <c r="P1877" s="6" t="s">
        <v>48</v>
      </c>
      <c r="R1877" s="11">
        <v>42816</v>
      </c>
      <c r="S1877" s="9" t="str">
        <f t="shared" si="87"/>
        <v>24.9S, 28.3E</v>
      </c>
      <c r="T1877" s="9" t="str">
        <f t="shared" si="88"/>
        <v>1.1N, 51.7E</v>
      </c>
      <c r="U1877" s="11">
        <v>42816</v>
      </c>
      <c r="V1877" s="11" t="s">
        <v>1037</v>
      </c>
      <c r="W1877" s="14" t="s">
        <v>14866</v>
      </c>
      <c r="X1877" s="11"/>
      <c r="Y1877" s="11"/>
      <c r="Z1877" s="11"/>
      <c r="AA1877" s="11"/>
      <c r="AB1877" s="11"/>
      <c r="AC1877" s="19" t="s">
        <v>14867</v>
      </c>
      <c r="AD1877" s="11" t="s">
        <v>10981</v>
      </c>
      <c r="AJ1877" s="11"/>
      <c r="AK1877" s="11"/>
      <c r="AL1877" s="11"/>
      <c r="AM1877" s="11"/>
      <c r="AN1877" s="12" t="str">
        <f t="shared" si="89"/>
        <v>.GIF</v>
      </c>
    </row>
    <row r="1878" spans="1:40" x14ac:dyDescent="0.25">
      <c r="A1878">
        <v>2556</v>
      </c>
      <c r="B1878" s="6" t="s">
        <v>1039</v>
      </c>
      <c r="C1878" s="6" t="s">
        <v>1040</v>
      </c>
      <c r="E1878" s="6" t="s">
        <v>14863</v>
      </c>
      <c r="F1878" s="6" t="s">
        <v>155</v>
      </c>
      <c r="G1878" s="6" t="s">
        <v>14869</v>
      </c>
      <c r="H1878" s="6"/>
      <c r="I1878" s="6" t="s">
        <v>10977</v>
      </c>
      <c r="J1878" s="6" t="s">
        <v>10978</v>
      </c>
      <c r="K1878" s="6" t="s">
        <v>14865</v>
      </c>
      <c r="L1878" s="6" t="s">
        <v>1616</v>
      </c>
      <c r="M1878" s="13" t="s">
        <v>59</v>
      </c>
      <c r="N1878" s="6"/>
      <c r="P1878" s="6" t="s">
        <v>48</v>
      </c>
      <c r="R1878" s="11">
        <v>42816</v>
      </c>
      <c r="S1878" s="9" t="str">
        <f t="shared" si="87"/>
        <v>0.6N, 51.6E</v>
      </c>
      <c r="T1878" s="9" t="str">
        <f t="shared" si="88"/>
        <v>1.1N, 51.7E</v>
      </c>
      <c r="U1878" s="11">
        <v>42816</v>
      </c>
      <c r="V1878" s="11" t="s">
        <v>1037</v>
      </c>
      <c r="W1878" s="14" t="s">
        <v>14866</v>
      </c>
      <c r="X1878" s="11"/>
      <c r="Y1878" s="11"/>
      <c r="Z1878" s="11"/>
      <c r="AA1878" s="11"/>
      <c r="AB1878" s="11"/>
      <c r="AC1878" s="19" t="s">
        <v>14867</v>
      </c>
      <c r="AD1878" s="11" t="s">
        <v>10981</v>
      </c>
      <c r="AJ1878" s="11"/>
      <c r="AK1878" s="11"/>
      <c r="AL1878" s="11"/>
      <c r="AM1878" s="11"/>
      <c r="AN1878" s="12" t="str">
        <f t="shared" si="89"/>
        <v>.GIF</v>
      </c>
    </row>
    <row r="1879" spans="1:40" x14ac:dyDescent="0.25">
      <c r="A1879">
        <v>9338</v>
      </c>
      <c r="B1879" s="6" t="s">
        <v>13932</v>
      </c>
      <c r="C1879" s="6" t="s">
        <v>9441</v>
      </c>
      <c r="E1879" s="6" t="s">
        <v>14870</v>
      </c>
      <c r="F1879" s="6" t="s">
        <v>1870</v>
      </c>
      <c r="G1879" s="6"/>
      <c r="H1879" s="6"/>
      <c r="I1879" s="6" t="s">
        <v>10977</v>
      </c>
      <c r="J1879" s="6" t="s">
        <v>10978</v>
      </c>
      <c r="K1879" s="6"/>
      <c r="L1879" s="6" t="s">
        <v>13935</v>
      </c>
      <c r="M1879" s="13" t="s">
        <v>59</v>
      </c>
      <c r="N1879" s="6"/>
      <c r="P1879" s="6" t="s">
        <v>48</v>
      </c>
      <c r="R1879" s="11">
        <v>42816</v>
      </c>
      <c r="S1879" s="9" t="str">
        <f t="shared" si="87"/>
        <v>99.1S, 8.7E</v>
      </c>
      <c r="T1879" s="9" t="str">
        <f t="shared" si="88"/>
        <v>1.1N, 51.7E</v>
      </c>
      <c r="U1879" s="11">
        <v>42816</v>
      </c>
      <c r="V1879" s="11" t="s">
        <v>1037</v>
      </c>
      <c r="W1879" s="14" t="s">
        <v>14866</v>
      </c>
      <c r="X1879" s="11"/>
      <c r="Y1879" s="11"/>
      <c r="Z1879" s="11"/>
      <c r="AA1879" s="11"/>
      <c r="AB1879" s="11"/>
      <c r="AC1879" s="19" t="s">
        <v>14871</v>
      </c>
      <c r="AD1879" s="11" t="s">
        <v>10981</v>
      </c>
      <c r="AJ1879" s="11"/>
      <c r="AK1879" s="11"/>
      <c r="AL1879" s="11"/>
      <c r="AM1879" s="11"/>
      <c r="AN1879" s="12" t="str">
        <f t="shared" si="89"/>
        <v>.GIF</v>
      </c>
    </row>
    <row r="1880" spans="1:40" x14ac:dyDescent="0.25">
      <c r="A1880">
        <v>9347</v>
      </c>
      <c r="B1880" s="6" t="s">
        <v>13932</v>
      </c>
      <c r="C1880" s="6" t="s">
        <v>9441</v>
      </c>
      <c r="E1880" s="6" t="s">
        <v>14872</v>
      </c>
      <c r="F1880" s="6" t="s">
        <v>1870</v>
      </c>
      <c r="G1880" s="6"/>
      <c r="H1880" s="6"/>
      <c r="I1880" s="6" t="s">
        <v>10428</v>
      </c>
      <c r="J1880" s="6" t="s">
        <v>3562</v>
      </c>
      <c r="K1880" s="6"/>
      <c r="L1880" s="6" t="s">
        <v>13935</v>
      </c>
      <c r="M1880" s="13" t="s">
        <v>59</v>
      </c>
      <c r="N1880" s="6"/>
      <c r="P1880" s="6" t="s">
        <v>48</v>
      </c>
      <c r="R1880" s="11">
        <v>42817</v>
      </c>
      <c r="S1880" s="9" t="str">
        <f t="shared" si="87"/>
        <v>99.1S, 8.7E</v>
      </c>
      <c r="T1880" s="9" t="str">
        <f t="shared" si="88"/>
        <v>10.8N, 59.3E</v>
      </c>
      <c r="U1880" s="11">
        <v>42817</v>
      </c>
      <c r="V1880" s="11" t="s">
        <v>3346</v>
      </c>
      <c r="W1880" s="11" t="s">
        <v>14873</v>
      </c>
      <c r="X1880" s="11"/>
      <c r="Y1880" s="11"/>
      <c r="Z1880" s="11"/>
      <c r="AA1880" s="11"/>
      <c r="AB1880" s="11"/>
      <c r="AC1880" t="s">
        <v>14874</v>
      </c>
      <c r="AD1880" s="11" t="s">
        <v>10431</v>
      </c>
      <c r="AE1880" s="11"/>
      <c r="AF1880" s="11"/>
      <c r="AG1880" s="11"/>
      <c r="AH1880" s="11"/>
      <c r="AI1880" s="11"/>
      <c r="AJ1880" s="11"/>
      <c r="AK1880" s="11"/>
      <c r="AL1880" s="11"/>
      <c r="AM1880" s="11"/>
      <c r="AN1880" s="12" t="str">
        <f t="shared" si="89"/>
        <v>.GIF</v>
      </c>
    </row>
    <row r="1881" spans="1:40" x14ac:dyDescent="0.25">
      <c r="A1881">
        <v>2501</v>
      </c>
      <c r="B1881" s="6" t="s">
        <v>14875</v>
      </c>
      <c r="C1881" s="6" t="s">
        <v>3057</v>
      </c>
      <c r="E1881" s="6" t="s">
        <v>14876</v>
      </c>
      <c r="F1881" s="6" t="s">
        <v>1870</v>
      </c>
      <c r="G1881" s="6"/>
      <c r="H1881" s="6"/>
      <c r="I1881" s="6" t="s">
        <v>3347</v>
      </c>
      <c r="J1881" s="6" t="s">
        <v>4596</v>
      </c>
      <c r="K1881" s="6"/>
      <c r="L1881" s="6" t="s">
        <v>3061</v>
      </c>
      <c r="M1881" s="13" t="s">
        <v>59</v>
      </c>
      <c r="N1881" s="6"/>
      <c r="P1881" s="6" t="s">
        <v>48</v>
      </c>
      <c r="R1881" s="11">
        <v>42818</v>
      </c>
      <c r="S1881" s="9" t="str">
        <f t="shared" si="87"/>
        <v>21.0N, 69.1E</v>
      </c>
      <c r="T1881" s="9" t="str">
        <f t="shared" si="88"/>
        <v>26.0N, 48.4E</v>
      </c>
      <c r="U1881" s="11">
        <v>42818</v>
      </c>
      <c r="V1881" s="11" t="s">
        <v>1057</v>
      </c>
      <c r="W1881" s="14" t="s">
        <v>1058</v>
      </c>
      <c r="X1881" s="11"/>
      <c r="Y1881" s="11"/>
      <c r="Z1881" s="11"/>
      <c r="AA1881" s="11"/>
      <c r="AB1881" s="11"/>
      <c r="AC1881" s="19" t="s">
        <v>14877</v>
      </c>
      <c r="AD1881" s="14" t="s">
        <v>1060</v>
      </c>
      <c r="AE1881" s="11"/>
      <c r="AF1881" s="11"/>
      <c r="AG1881" s="11"/>
      <c r="AH1881" s="11"/>
      <c r="AI1881" s="11"/>
      <c r="AJ1881" s="11"/>
      <c r="AK1881" s="11"/>
      <c r="AL1881" s="11"/>
      <c r="AM1881" s="11"/>
      <c r="AN1881" s="12" t="str">
        <f t="shared" si="89"/>
        <v>.GIF</v>
      </c>
    </row>
    <row r="1882" spans="1:40" x14ac:dyDescent="0.25">
      <c r="A1882">
        <v>2569</v>
      </c>
      <c r="B1882" s="6" t="s">
        <v>1047</v>
      </c>
      <c r="C1882" s="6" t="s">
        <v>467</v>
      </c>
      <c r="E1882" s="6" t="s">
        <v>14878</v>
      </c>
      <c r="F1882" s="6" t="s">
        <v>155</v>
      </c>
      <c r="G1882" s="6" t="s">
        <v>14879</v>
      </c>
      <c r="H1882" s="6"/>
      <c r="I1882" s="6" t="s">
        <v>3347</v>
      </c>
      <c r="J1882" s="6" t="s">
        <v>4596</v>
      </c>
      <c r="K1882" s="6" t="s">
        <v>14880</v>
      </c>
      <c r="L1882" s="6" t="s">
        <v>1616</v>
      </c>
      <c r="M1882" s="13" t="s">
        <v>59</v>
      </c>
      <c r="N1882" s="6"/>
      <c r="P1882" s="6" t="s">
        <v>48</v>
      </c>
      <c r="R1882" s="11">
        <v>42818</v>
      </c>
      <c r="S1882" s="9" t="str">
        <f t="shared" si="87"/>
        <v>25.5N, 48.7E</v>
      </c>
      <c r="T1882" s="9" t="str">
        <f t="shared" si="88"/>
        <v>26.0N, 48.4E</v>
      </c>
      <c r="U1882" s="11">
        <v>42818</v>
      </c>
      <c r="V1882" s="11" t="s">
        <v>1057</v>
      </c>
      <c r="W1882" s="14" t="s">
        <v>1058</v>
      </c>
      <c r="X1882" s="11"/>
      <c r="Y1882" s="11"/>
      <c r="Z1882" s="11"/>
      <c r="AA1882" s="11"/>
      <c r="AB1882" s="11"/>
      <c r="AC1882" s="19" t="s">
        <v>1059</v>
      </c>
      <c r="AD1882" s="11" t="s">
        <v>1060</v>
      </c>
      <c r="AE1882" s="11"/>
      <c r="AF1882" s="11"/>
      <c r="AG1882" s="11"/>
      <c r="AH1882" s="11"/>
      <c r="AI1882" s="11"/>
      <c r="AJ1882" s="11"/>
      <c r="AK1882" s="11"/>
      <c r="AL1882" s="11"/>
      <c r="AM1882" s="11"/>
      <c r="AN1882" s="12" t="str">
        <f t="shared" si="89"/>
        <v>.GIF</v>
      </c>
    </row>
    <row r="1883" spans="1:40" x14ac:dyDescent="0.25">
      <c r="A1883">
        <v>2570</v>
      </c>
      <c r="B1883" s="6" t="s">
        <v>1068</v>
      </c>
      <c r="C1883" s="6" t="s">
        <v>1069</v>
      </c>
      <c r="E1883" s="6" t="s">
        <v>14878</v>
      </c>
      <c r="F1883" s="6" t="s">
        <v>155</v>
      </c>
      <c r="G1883" s="6" t="s">
        <v>14881</v>
      </c>
      <c r="H1883" s="6"/>
      <c r="I1883" s="6" t="s">
        <v>3347</v>
      </c>
      <c r="J1883" s="6" t="s">
        <v>4596</v>
      </c>
      <c r="K1883" s="6" t="s">
        <v>14880</v>
      </c>
      <c r="L1883" s="6" t="s">
        <v>1616</v>
      </c>
      <c r="M1883" s="13" t="s">
        <v>59</v>
      </c>
      <c r="N1883" s="6"/>
      <c r="P1883" s="6" t="s">
        <v>48</v>
      </c>
      <c r="R1883" s="11">
        <v>42818</v>
      </c>
      <c r="S1883" s="9" t="str">
        <f t="shared" si="87"/>
        <v>13.4N, 0.6E</v>
      </c>
      <c r="T1883" s="9" t="str">
        <f t="shared" si="88"/>
        <v>26.0N, 48.4E</v>
      </c>
      <c r="U1883" s="11">
        <v>42818</v>
      </c>
      <c r="V1883" s="11" t="s">
        <v>1057</v>
      </c>
      <c r="W1883" s="14" t="s">
        <v>1058</v>
      </c>
      <c r="X1883" s="11"/>
      <c r="Y1883" s="11"/>
      <c r="Z1883" s="11"/>
      <c r="AA1883" s="11"/>
      <c r="AB1883" s="11"/>
      <c r="AC1883" s="19" t="s">
        <v>1059</v>
      </c>
      <c r="AD1883" s="11" t="s">
        <v>1060</v>
      </c>
      <c r="AE1883" s="11"/>
      <c r="AF1883" s="11"/>
      <c r="AG1883" s="11"/>
      <c r="AH1883" s="11"/>
      <c r="AI1883" s="11"/>
      <c r="AJ1883" s="11"/>
      <c r="AK1883" s="11"/>
      <c r="AL1883" s="11"/>
      <c r="AM1883" s="11"/>
      <c r="AN1883" s="12" t="str">
        <f t="shared" si="89"/>
        <v>.GIF</v>
      </c>
    </row>
    <row r="1884" spans="1:40" x14ac:dyDescent="0.25">
      <c r="A1884">
        <v>2571</v>
      </c>
      <c r="B1884" s="6" t="s">
        <v>1063</v>
      </c>
      <c r="C1884" s="6" t="s">
        <v>1064</v>
      </c>
      <c r="E1884" s="6" t="s">
        <v>14878</v>
      </c>
      <c r="F1884" s="6" t="s">
        <v>155</v>
      </c>
      <c r="G1884" s="6" t="s">
        <v>14882</v>
      </c>
      <c r="H1884" s="6"/>
      <c r="I1884" s="6" t="s">
        <v>3347</v>
      </c>
      <c r="J1884" s="6" t="s">
        <v>4596</v>
      </c>
      <c r="K1884" s="6" t="s">
        <v>14880</v>
      </c>
      <c r="L1884" s="6" t="s">
        <v>1616</v>
      </c>
      <c r="M1884" s="13" t="s">
        <v>59</v>
      </c>
      <c r="N1884" s="6"/>
      <c r="P1884" s="6" t="s">
        <v>48</v>
      </c>
      <c r="R1884" s="11">
        <v>42818</v>
      </c>
      <c r="S1884" s="9" t="str">
        <f t="shared" si="87"/>
        <v>39.6S, 83.5E</v>
      </c>
      <c r="T1884" s="9" t="str">
        <f t="shared" si="88"/>
        <v>26.0N, 48.4E</v>
      </c>
      <c r="U1884" s="11">
        <v>42818</v>
      </c>
      <c r="V1884" s="11" t="s">
        <v>1057</v>
      </c>
      <c r="W1884" s="14" t="s">
        <v>1058</v>
      </c>
      <c r="X1884" s="11"/>
      <c r="Y1884" s="11"/>
      <c r="Z1884" s="11"/>
      <c r="AA1884" s="11"/>
      <c r="AB1884" s="11"/>
      <c r="AC1884" s="19" t="s">
        <v>1059</v>
      </c>
      <c r="AD1884" s="11" t="s">
        <v>1060</v>
      </c>
      <c r="AE1884" s="11"/>
      <c r="AF1884" s="11"/>
      <c r="AG1884" s="11"/>
      <c r="AH1884" s="11"/>
      <c r="AI1884" s="11"/>
      <c r="AJ1884" s="11"/>
      <c r="AK1884" s="11"/>
      <c r="AL1884" s="11"/>
      <c r="AM1884" s="11"/>
      <c r="AN1884" s="12" t="str">
        <f t="shared" si="89"/>
        <v>.GIF</v>
      </c>
    </row>
    <row r="1885" spans="1:40" x14ac:dyDescent="0.25">
      <c r="A1885">
        <v>9005</v>
      </c>
      <c r="B1885" s="6" t="s">
        <v>10974</v>
      </c>
      <c r="C1885" s="6" t="s">
        <v>3105</v>
      </c>
      <c r="D1885" s="6" t="s">
        <v>11065</v>
      </c>
      <c r="E1885" s="6" t="s">
        <v>14883</v>
      </c>
      <c r="F1885" s="6" t="s">
        <v>155</v>
      </c>
      <c r="G1885" s="6"/>
      <c r="H1885" s="6"/>
      <c r="I1885" s="6" t="s">
        <v>3347</v>
      </c>
      <c r="J1885" s="6" t="s">
        <v>4596</v>
      </c>
      <c r="K1885" s="6" t="s">
        <v>14884</v>
      </c>
      <c r="L1885" s="6" t="s">
        <v>14885</v>
      </c>
      <c r="M1885" s="13" t="s">
        <v>59</v>
      </c>
      <c r="N1885" s="6"/>
      <c r="P1885" s="6" t="s">
        <v>48</v>
      </c>
      <c r="R1885" s="11">
        <v>42818</v>
      </c>
      <c r="S1885" s="9" t="str">
        <f t="shared" si="87"/>
        <v>59.9S, 87.2W</v>
      </c>
      <c r="T1885" s="9" t="str">
        <f t="shared" si="88"/>
        <v>26.0N, 48.4E</v>
      </c>
      <c r="U1885" s="11">
        <v>42818</v>
      </c>
      <c r="V1885" s="11" t="s">
        <v>1057</v>
      </c>
      <c r="W1885" s="14" t="s">
        <v>1058</v>
      </c>
      <c r="X1885" s="11"/>
      <c r="Y1885" s="11"/>
      <c r="Z1885" s="11"/>
      <c r="AA1885" s="11"/>
      <c r="AB1885" s="11"/>
      <c r="AC1885" s="19" t="s">
        <v>14886</v>
      </c>
      <c r="AD1885" s="11" t="s">
        <v>1060</v>
      </c>
      <c r="AE1885" s="11"/>
      <c r="AF1885" s="11"/>
      <c r="AG1885" s="11"/>
      <c r="AH1885" s="11"/>
      <c r="AI1885" s="11"/>
      <c r="AJ1885" s="11"/>
      <c r="AK1885" s="11"/>
      <c r="AL1885" s="11"/>
      <c r="AM1885" s="11"/>
      <c r="AN1885" s="12" t="str">
        <f t="shared" si="89"/>
        <v>.GIF</v>
      </c>
    </row>
    <row r="1886" spans="1:40" x14ac:dyDescent="0.25">
      <c r="A1886">
        <v>9320</v>
      </c>
      <c r="B1886" s="6" t="s">
        <v>13932</v>
      </c>
      <c r="C1886" s="6" t="s">
        <v>9441</v>
      </c>
      <c r="E1886" s="6" t="s">
        <v>14887</v>
      </c>
      <c r="F1886" s="6" t="s">
        <v>1870</v>
      </c>
      <c r="G1886" s="6"/>
      <c r="H1886" s="6"/>
      <c r="I1886" s="6" t="s">
        <v>3347</v>
      </c>
      <c r="J1886" s="6" t="s">
        <v>4596</v>
      </c>
      <c r="K1886" s="6"/>
      <c r="L1886" s="6" t="s">
        <v>13935</v>
      </c>
      <c r="M1886" s="13" t="s">
        <v>59</v>
      </c>
      <c r="N1886" s="6"/>
      <c r="P1886" s="6" t="s">
        <v>48</v>
      </c>
      <c r="R1886" s="11">
        <v>42818</v>
      </c>
      <c r="S1886" s="9" t="str">
        <f t="shared" si="87"/>
        <v>99.1S, 8.7E</v>
      </c>
      <c r="T1886" s="9" t="str">
        <f t="shared" si="88"/>
        <v>26.0N, 48.4E</v>
      </c>
      <c r="U1886" s="11">
        <v>42818</v>
      </c>
      <c r="V1886" s="11" t="s">
        <v>1057</v>
      </c>
      <c r="W1886" s="14" t="s">
        <v>1058</v>
      </c>
      <c r="X1886" s="11"/>
      <c r="Y1886" s="11"/>
      <c r="Z1886" s="11"/>
      <c r="AA1886" s="11"/>
      <c r="AB1886" s="11"/>
      <c r="AC1886" s="19" t="s">
        <v>14888</v>
      </c>
      <c r="AD1886" s="11" t="s">
        <v>1060</v>
      </c>
      <c r="AE1886" s="11"/>
      <c r="AF1886" s="11"/>
      <c r="AG1886" s="11"/>
      <c r="AH1886" s="11"/>
      <c r="AI1886" s="11"/>
      <c r="AJ1886" s="11"/>
      <c r="AK1886" s="11"/>
      <c r="AL1886" s="11"/>
      <c r="AM1886" s="11"/>
      <c r="AN1886" s="12" t="str">
        <f t="shared" si="89"/>
        <v>.GIF</v>
      </c>
    </row>
    <row r="1887" spans="1:40" x14ac:dyDescent="0.25">
      <c r="A1887">
        <v>9982</v>
      </c>
      <c r="B1887" s="13" t="s">
        <v>2806</v>
      </c>
      <c r="C1887" s="13" t="s">
        <v>11072</v>
      </c>
      <c r="E1887" s="6" t="s">
        <v>14889</v>
      </c>
      <c r="F1887" s="6" t="s">
        <v>1870</v>
      </c>
      <c r="G1887" s="6"/>
      <c r="H1887" s="6"/>
      <c r="I1887" s="6" t="s">
        <v>3347</v>
      </c>
      <c r="J1887" s="6" t="s">
        <v>4596</v>
      </c>
      <c r="K1887" s="6"/>
      <c r="L1887" s="6" t="s">
        <v>1529</v>
      </c>
      <c r="M1887" s="13"/>
      <c r="N1887" s="6"/>
      <c r="P1887" s="20" t="s">
        <v>48</v>
      </c>
      <c r="R1887" s="14">
        <v>42818</v>
      </c>
      <c r="S1887" s="9" t="str">
        <f t="shared" si="87"/>
        <v>69.6N, 62.3W</v>
      </c>
      <c r="T1887" s="9" t="str">
        <f t="shared" si="88"/>
        <v>26.0N, 48.4E</v>
      </c>
      <c r="U1887" s="14">
        <v>42818</v>
      </c>
      <c r="V1887" s="14" t="s">
        <v>1057</v>
      </c>
      <c r="W1887" s="14" t="s">
        <v>1058</v>
      </c>
      <c r="X1887" s="11"/>
      <c r="Y1887" s="11"/>
      <c r="Z1887" s="11"/>
      <c r="AA1887" s="11"/>
      <c r="AB1887" s="11"/>
      <c r="AC1887" s="19" t="s">
        <v>14890</v>
      </c>
      <c r="AD1887" s="14" t="s">
        <v>1060</v>
      </c>
      <c r="AE1887" s="11"/>
      <c r="AF1887" s="11"/>
      <c r="AG1887" s="11"/>
      <c r="AH1887" s="11"/>
      <c r="AI1887" s="11"/>
      <c r="AJ1887" s="11"/>
      <c r="AK1887" s="11"/>
      <c r="AL1887" s="11"/>
      <c r="AM1887" s="11"/>
      <c r="AN1887" s="12" t="str">
        <f t="shared" si="89"/>
        <v>.GIF</v>
      </c>
    </row>
    <row r="1888" spans="1:40" x14ac:dyDescent="0.25">
      <c r="A1888">
        <v>3685</v>
      </c>
      <c r="B1888" s="6" t="s">
        <v>5763</v>
      </c>
      <c r="C1888" s="6" t="s">
        <v>14891</v>
      </c>
      <c r="E1888" s="6" t="s">
        <v>14892</v>
      </c>
      <c r="F1888" s="6" t="s">
        <v>1870</v>
      </c>
      <c r="G1888" s="6"/>
      <c r="H1888" s="6"/>
      <c r="I1888" s="6" t="s">
        <v>13618</v>
      </c>
      <c r="J1888" s="6" t="s">
        <v>354</v>
      </c>
      <c r="K1888" s="6"/>
      <c r="L1888" s="6" t="s">
        <v>8720</v>
      </c>
      <c r="M1888" s="13" t="s">
        <v>59</v>
      </c>
      <c r="N1888" s="6"/>
      <c r="P1888" s="6" t="s">
        <v>48</v>
      </c>
      <c r="Q1888" s="7"/>
      <c r="R1888" s="11">
        <v>42819</v>
      </c>
      <c r="S1888" s="9" t="str">
        <f t="shared" si="87"/>
        <v>79.9N, 57.4E</v>
      </c>
      <c r="T1888" s="9" t="str">
        <f t="shared" si="88"/>
        <v>33.5N, 56.8E</v>
      </c>
      <c r="U1888" s="11">
        <v>42819</v>
      </c>
      <c r="V1888" s="11" t="s">
        <v>3367</v>
      </c>
      <c r="W1888" s="14" t="s">
        <v>14893</v>
      </c>
      <c r="X1888" s="11"/>
      <c r="Y1888" s="11"/>
      <c r="Z1888" s="11"/>
      <c r="AA1888" s="11"/>
      <c r="AB1888" s="11"/>
      <c r="AC1888" s="19" t="s">
        <v>14894</v>
      </c>
      <c r="AD1888" s="11" t="s">
        <v>1060</v>
      </c>
      <c r="AE1888" s="11"/>
      <c r="AF1888" s="11"/>
      <c r="AG1888" s="11"/>
      <c r="AH1888" s="11"/>
      <c r="AI1888" s="11"/>
      <c r="AJ1888" s="11"/>
      <c r="AK1888" s="11"/>
      <c r="AL1888" s="11"/>
      <c r="AM1888" s="11"/>
      <c r="AN1888" s="12" t="e">
        <f>#REF!&amp;".GIF"</f>
        <v>#REF!</v>
      </c>
    </row>
    <row r="1889" spans="1:40" x14ac:dyDescent="0.25">
      <c r="A1889">
        <v>9316</v>
      </c>
      <c r="B1889" s="6" t="s">
        <v>13932</v>
      </c>
      <c r="C1889" s="6" t="s">
        <v>9441</v>
      </c>
      <c r="E1889" s="6" t="s">
        <v>14895</v>
      </c>
      <c r="F1889" s="6" t="s">
        <v>1870</v>
      </c>
      <c r="G1889" s="6"/>
      <c r="H1889" s="6"/>
      <c r="I1889" s="6" t="s">
        <v>10227</v>
      </c>
      <c r="J1889" s="6" t="s">
        <v>139</v>
      </c>
      <c r="K1889" s="6"/>
      <c r="L1889" s="6" t="s">
        <v>13935</v>
      </c>
      <c r="M1889" s="13" t="s">
        <v>59</v>
      </c>
      <c r="N1889" s="6"/>
      <c r="P1889" s="6" t="s">
        <v>48</v>
      </c>
      <c r="R1889" s="8">
        <v>42819</v>
      </c>
      <c r="S1889" s="9" t="str">
        <f t="shared" si="87"/>
        <v>99.1S, 8.7E</v>
      </c>
      <c r="T1889" s="9" t="str">
        <f t="shared" si="88"/>
        <v>33.3N, 56.6E</v>
      </c>
      <c r="U1889" s="8">
        <v>42819</v>
      </c>
      <c r="V1889" s="11" t="s">
        <v>3367</v>
      </c>
      <c r="W1889" s="11" t="s">
        <v>14896</v>
      </c>
      <c r="X1889" s="11"/>
      <c r="Y1889" s="11"/>
      <c r="Z1889" s="11"/>
      <c r="AA1889" s="11"/>
      <c r="AB1889" s="11"/>
      <c r="AC1889" s="19" t="s">
        <v>14897</v>
      </c>
      <c r="AD1889" s="11" t="s">
        <v>10231</v>
      </c>
      <c r="AJ1889" s="11"/>
      <c r="AK1889" s="11"/>
      <c r="AN1889" s="12" t="str">
        <f t="shared" ref="AN1889:AN1952" si="90">O1889&amp;".GIF"</f>
        <v>.GIF</v>
      </c>
    </row>
    <row r="1890" spans="1:40" x14ac:dyDescent="0.25">
      <c r="A1890">
        <v>2551</v>
      </c>
      <c r="B1890" s="6" t="s">
        <v>1039</v>
      </c>
      <c r="C1890" s="6" t="s">
        <v>1040</v>
      </c>
      <c r="E1890" s="6" t="s">
        <v>14898</v>
      </c>
      <c r="F1890" s="6" t="s">
        <v>155</v>
      </c>
      <c r="G1890" s="6" t="s">
        <v>14899</v>
      </c>
      <c r="H1890" s="6"/>
      <c r="I1890" s="6" t="s">
        <v>10840</v>
      </c>
      <c r="J1890" s="6" t="s">
        <v>10841</v>
      </c>
      <c r="K1890" s="6" t="s">
        <v>14900</v>
      </c>
      <c r="L1890" s="6" t="s">
        <v>1616</v>
      </c>
      <c r="M1890" s="13" t="s">
        <v>59</v>
      </c>
      <c r="N1890" s="6"/>
      <c r="P1890" s="6" t="s">
        <v>48</v>
      </c>
      <c r="R1890" s="11">
        <v>42820</v>
      </c>
      <c r="S1890" s="9" t="str">
        <f t="shared" si="87"/>
        <v>0.6N, 51.6E</v>
      </c>
      <c r="T1890" s="9" t="str">
        <f t="shared" si="88"/>
        <v>24.8S, 28.4E</v>
      </c>
      <c r="U1890" s="11">
        <v>42820</v>
      </c>
      <c r="V1890" s="11" t="s">
        <v>1021</v>
      </c>
      <c r="W1890" s="14" t="s">
        <v>14901</v>
      </c>
      <c r="X1890" s="11"/>
      <c r="Y1890" s="11"/>
      <c r="Z1890" s="11"/>
      <c r="AA1890" s="11"/>
      <c r="AB1890" s="11"/>
      <c r="AC1890" s="19" t="s">
        <v>14902</v>
      </c>
      <c r="AD1890" s="11" t="s">
        <v>10349</v>
      </c>
      <c r="AE1890" s="11"/>
      <c r="AF1890" s="11"/>
      <c r="AG1890" s="11"/>
      <c r="AH1890" s="11"/>
      <c r="AI1890" s="11"/>
      <c r="AJ1890" s="11"/>
      <c r="AK1890" s="11"/>
      <c r="AL1890" s="11"/>
      <c r="AM1890" s="11"/>
      <c r="AN1890" s="12" t="str">
        <f t="shared" si="90"/>
        <v>.GIF</v>
      </c>
    </row>
    <row r="1891" spans="1:40" x14ac:dyDescent="0.25">
      <c r="A1891">
        <v>9332</v>
      </c>
      <c r="B1891" s="6" t="s">
        <v>13932</v>
      </c>
      <c r="C1891" s="6" t="s">
        <v>9441</v>
      </c>
      <c r="E1891" s="6" t="s">
        <v>14903</v>
      </c>
      <c r="F1891" s="6" t="s">
        <v>1870</v>
      </c>
      <c r="G1891" s="6"/>
      <c r="H1891" s="6"/>
      <c r="I1891" s="6" t="s">
        <v>10346</v>
      </c>
      <c r="J1891" s="6" t="s">
        <v>687</v>
      </c>
      <c r="K1891" s="6"/>
      <c r="L1891" s="6" t="s">
        <v>13935</v>
      </c>
      <c r="M1891" s="13" t="s">
        <v>59</v>
      </c>
      <c r="N1891" s="6"/>
      <c r="P1891" s="6" t="s">
        <v>48</v>
      </c>
      <c r="R1891" s="11">
        <v>42820</v>
      </c>
      <c r="S1891" s="9" t="str">
        <f t="shared" si="87"/>
        <v>99.1S, 8.7E</v>
      </c>
      <c r="T1891" s="9" t="str">
        <f t="shared" si="88"/>
        <v>42.1N, 33.6E</v>
      </c>
      <c r="U1891" s="11">
        <v>42820</v>
      </c>
      <c r="V1891" s="11" t="s">
        <v>1021</v>
      </c>
      <c r="W1891" s="11" t="s">
        <v>14901</v>
      </c>
      <c r="X1891" s="11"/>
      <c r="Y1891" s="11"/>
      <c r="Z1891" s="11"/>
      <c r="AA1891" s="11"/>
      <c r="AB1891" s="11"/>
      <c r="AC1891" t="s">
        <v>14904</v>
      </c>
      <c r="AD1891" s="11" t="s">
        <v>10349</v>
      </c>
      <c r="AE1891" s="11"/>
      <c r="AF1891" s="11"/>
      <c r="AG1891" s="11"/>
      <c r="AH1891" s="11"/>
      <c r="AI1891" s="11"/>
      <c r="AJ1891" s="11"/>
      <c r="AK1891" s="11"/>
      <c r="AL1891" s="11"/>
      <c r="AM1891" s="11"/>
      <c r="AN1891" s="12" t="str">
        <f t="shared" si="90"/>
        <v>.GIF</v>
      </c>
    </row>
    <row r="1892" spans="1:40" x14ac:dyDescent="0.25">
      <c r="A1892">
        <v>2552</v>
      </c>
      <c r="B1892" s="6" t="s">
        <v>1022</v>
      </c>
      <c r="C1892" s="6" t="s">
        <v>1023</v>
      </c>
      <c r="E1892" s="6" t="s">
        <v>14898</v>
      </c>
      <c r="F1892" s="6" t="s">
        <v>155</v>
      </c>
      <c r="G1892" s="6" t="s">
        <v>14905</v>
      </c>
      <c r="H1892" s="6"/>
      <c r="I1892" s="6" t="s">
        <v>10840</v>
      </c>
      <c r="J1892" s="6" t="s">
        <v>10841</v>
      </c>
      <c r="K1892" s="6" t="s">
        <v>14900</v>
      </c>
      <c r="L1892" s="6" t="s">
        <v>1616</v>
      </c>
      <c r="M1892" s="13" t="s">
        <v>59</v>
      </c>
      <c r="N1892" s="6"/>
      <c r="P1892" s="6" t="s">
        <v>48</v>
      </c>
      <c r="R1892" s="11">
        <v>42821</v>
      </c>
      <c r="S1892" s="9" t="str">
        <f t="shared" si="87"/>
        <v>24.9S, 28.3E</v>
      </c>
      <c r="T1892" s="9" t="str">
        <f t="shared" si="88"/>
        <v>24.8S, 28.4E</v>
      </c>
      <c r="U1892" s="11">
        <v>42821</v>
      </c>
      <c r="V1892" s="11" t="s">
        <v>1038</v>
      </c>
      <c r="W1892" s="14" t="s">
        <v>14906</v>
      </c>
      <c r="X1892" s="11"/>
      <c r="Y1892" s="11"/>
      <c r="Z1892" s="11"/>
      <c r="AA1892" s="11"/>
      <c r="AB1892" s="11"/>
      <c r="AC1892" s="19" t="s">
        <v>14902</v>
      </c>
      <c r="AD1892" s="11" t="s">
        <v>10846</v>
      </c>
      <c r="AE1892" s="11"/>
      <c r="AF1892" s="11"/>
      <c r="AG1892" s="11"/>
      <c r="AH1892" s="11"/>
      <c r="AI1892" s="11"/>
      <c r="AJ1892" s="11"/>
      <c r="AK1892" s="11"/>
      <c r="AL1892" s="11"/>
      <c r="AM1892" s="11"/>
      <c r="AN1892" s="12" t="str">
        <f t="shared" si="90"/>
        <v>.GIF</v>
      </c>
    </row>
    <row r="1893" spans="1:40" x14ac:dyDescent="0.25">
      <c r="A1893">
        <v>2553</v>
      </c>
      <c r="B1893" s="6" t="s">
        <v>3377</v>
      </c>
      <c r="C1893" s="6" t="s">
        <v>7250</v>
      </c>
      <c r="E1893" s="6" t="s">
        <v>14898</v>
      </c>
      <c r="F1893" s="6" t="s">
        <v>155</v>
      </c>
      <c r="G1893" s="6" t="s">
        <v>14907</v>
      </c>
      <c r="H1893" s="6"/>
      <c r="I1893" s="6" t="s">
        <v>10840</v>
      </c>
      <c r="J1893" s="6" t="s">
        <v>10841</v>
      </c>
      <c r="K1893" s="6" t="s">
        <v>14900</v>
      </c>
      <c r="L1893" s="6" t="s">
        <v>1616</v>
      </c>
      <c r="M1893" s="13" t="s">
        <v>59</v>
      </c>
      <c r="N1893" s="6"/>
      <c r="P1893" s="6" t="s">
        <v>48</v>
      </c>
      <c r="R1893" s="11">
        <v>42821</v>
      </c>
      <c r="S1893" s="9" t="str">
        <f t="shared" si="87"/>
        <v>28.2S, 95.6E</v>
      </c>
      <c r="T1893" s="9" t="str">
        <f t="shared" si="88"/>
        <v>24.8S, 28.4E</v>
      </c>
      <c r="U1893" s="11">
        <v>42821</v>
      </c>
      <c r="V1893" s="11" t="s">
        <v>1038</v>
      </c>
      <c r="W1893" s="14" t="s">
        <v>14906</v>
      </c>
      <c r="X1893" s="11"/>
      <c r="Y1893" s="11"/>
      <c r="Z1893" s="11"/>
      <c r="AA1893" s="11"/>
      <c r="AB1893" s="11"/>
      <c r="AC1893" s="19" t="s">
        <v>14902</v>
      </c>
      <c r="AD1893" s="11" t="s">
        <v>10846</v>
      </c>
      <c r="AG1893" s="11"/>
      <c r="AH1893" s="11"/>
      <c r="AI1893" s="11"/>
      <c r="AJ1893" s="11"/>
      <c r="AK1893" s="11"/>
      <c r="AL1893" s="11"/>
      <c r="AM1893" s="11"/>
      <c r="AN1893" s="12" t="str">
        <f t="shared" si="90"/>
        <v>.GIF</v>
      </c>
    </row>
    <row r="1894" spans="1:40" x14ac:dyDescent="0.25">
      <c r="A1894">
        <v>2566</v>
      </c>
      <c r="B1894" s="6" t="s">
        <v>1122</v>
      </c>
      <c r="C1894" s="6" t="s">
        <v>1123</v>
      </c>
      <c r="E1894" s="6" t="s">
        <v>14908</v>
      </c>
      <c r="F1894" s="6" t="s">
        <v>155</v>
      </c>
      <c r="G1894" s="6" t="s">
        <v>14909</v>
      </c>
      <c r="H1894" s="6"/>
      <c r="I1894" s="13" t="s">
        <v>1117</v>
      </c>
      <c r="J1894" s="13" t="s">
        <v>7873</v>
      </c>
      <c r="K1894" s="6" t="s">
        <v>14910</v>
      </c>
      <c r="L1894" s="6" t="s">
        <v>1616</v>
      </c>
      <c r="M1894" s="13" t="s">
        <v>59</v>
      </c>
      <c r="N1894" s="6"/>
      <c r="P1894" s="6" t="s">
        <v>48</v>
      </c>
      <c r="R1894" s="11">
        <v>42821</v>
      </c>
      <c r="S1894" s="9" t="str">
        <f t="shared" si="87"/>
        <v>44.0N, 43.1W</v>
      </c>
      <c r="T1894" s="9" t="str">
        <f t="shared" si="88"/>
        <v>47.4S, 25.6E</v>
      </c>
      <c r="U1894" s="11">
        <v>42821</v>
      </c>
      <c r="V1894" s="11" t="s">
        <v>1038</v>
      </c>
      <c r="W1894" s="14" t="s">
        <v>14906</v>
      </c>
      <c r="X1894" s="11"/>
      <c r="Y1894" s="11"/>
      <c r="Z1894" s="11"/>
      <c r="AA1894" s="11"/>
      <c r="AB1894" s="11"/>
      <c r="AC1894" s="19" t="s">
        <v>1113</v>
      </c>
      <c r="AD1894" s="11" t="s">
        <v>10846</v>
      </c>
      <c r="AE1894" s="11"/>
      <c r="AF1894" s="11"/>
      <c r="AG1894" s="11"/>
      <c r="AH1894" s="11"/>
      <c r="AI1894" s="11"/>
      <c r="AJ1894" s="11"/>
      <c r="AK1894" s="11"/>
      <c r="AL1894" s="11"/>
      <c r="AM1894" s="11"/>
      <c r="AN1894" s="12" t="str">
        <f t="shared" si="90"/>
        <v>.GIF</v>
      </c>
    </row>
    <row r="1895" spans="1:40" x14ac:dyDescent="0.25">
      <c r="A1895">
        <v>9356</v>
      </c>
      <c r="B1895" s="6" t="s">
        <v>13932</v>
      </c>
      <c r="C1895" s="6" t="s">
        <v>9441</v>
      </c>
      <c r="E1895" s="6" t="s">
        <v>14911</v>
      </c>
      <c r="F1895" s="6" t="s">
        <v>1870</v>
      </c>
      <c r="G1895" s="6"/>
      <c r="H1895" s="6"/>
      <c r="I1895" s="6" t="s">
        <v>10840</v>
      </c>
      <c r="J1895" s="6" t="s">
        <v>10841</v>
      </c>
      <c r="K1895" s="6"/>
      <c r="L1895" s="6" t="s">
        <v>13935</v>
      </c>
      <c r="M1895" s="13" t="s">
        <v>59</v>
      </c>
      <c r="N1895" s="6"/>
      <c r="P1895" s="6" t="s">
        <v>48</v>
      </c>
      <c r="R1895" s="11">
        <v>42821</v>
      </c>
      <c r="S1895" s="9" t="str">
        <f t="shared" si="87"/>
        <v>99.1S, 8.7E</v>
      </c>
      <c r="T1895" s="9" t="str">
        <f t="shared" si="88"/>
        <v>24.8S, 28.4E</v>
      </c>
      <c r="U1895" s="11">
        <v>42821</v>
      </c>
      <c r="V1895" s="11" t="s">
        <v>1038</v>
      </c>
      <c r="W1895" s="14" t="s">
        <v>14906</v>
      </c>
      <c r="X1895" s="11"/>
      <c r="Y1895" s="11"/>
      <c r="Z1895" s="11"/>
      <c r="AA1895" s="11"/>
      <c r="AB1895" s="11"/>
      <c r="AC1895" s="19" t="s">
        <v>14912</v>
      </c>
      <c r="AD1895" s="11" t="s">
        <v>10846</v>
      </c>
      <c r="AE1895" s="11"/>
      <c r="AF1895" s="11"/>
      <c r="AG1895" s="11"/>
      <c r="AH1895" s="11"/>
      <c r="AI1895" s="11"/>
      <c r="AJ1895" s="11"/>
      <c r="AK1895" s="11"/>
      <c r="AL1895" s="11"/>
      <c r="AM1895" s="11"/>
      <c r="AN1895" s="12" t="str">
        <f t="shared" si="90"/>
        <v>.GIF</v>
      </c>
    </row>
    <row r="1896" spans="1:40" x14ac:dyDescent="0.25">
      <c r="A1896">
        <v>2567</v>
      </c>
      <c r="B1896" s="6" t="s">
        <v>1117</v>
      </c>
      <c r="C1896" s="6" t="s">
        <v>1118</v>
      </c>
      <c r="E1896" s="6" t="s">
        <v>14908</v>
      </c>
      <c r="F1896" s="6" t="s">
        <v>155</v>
      </c>
      <c r="G1896" s="6" t="s">
        <v>14913</v>
      </c>
      <c r="H1896" s="6"/>
      <c r="I1896" s="13" t="s">
        <v>1117</v>
      </c>
      <c r="J1896" s="13" t="s">
        <v>7873</v>
      </c>
      <c r="K1896" s="6" t="s">
        <v>14910</v>
      </c>
      <c r="L1896" s="6" t="s">
        <v>1616</v>
      </c>
      <c r="M1896" s="13" t="s">
        <v>59</v>
      </c>
      <c r="N1896" s="6"/>
      <c r="P1896" s="6" t="s">
        <v>48</v>
      </c>
      <c r="R1896" s="11">
        <v>42822</v>
      </c>
      <c r="S1896" s="9" t="str">
        <f t="shared" si="87"/>
        <v>47.4S, 25.1E</v>
      </c>
      <c r="T1896" s="9" t="str">
        <f t="shared" si="88"/>
        <v>47.4S, 25.6E</v>
      </c>
      <c r="U1896" s="11">
        <v>42822</v>
      </c>
      <c r="V1896" s="11" t="s">
        <v>1111</v>
      </c>
      <c r="W1896" s="14" t="s">
        <v>1112</v>
      </c>
      <c r="X1896" s="11"/>
      <c r="Y1896" s="11"/>
      <c r="Z1896" s="11"/>
      <c r="AA1896" s="11"/>
      <c r="AB1896" s="11"/>
      <c r="AC1896" s="19" t="s">
        <v>1113</v>
      </c>
      <c r="AD1896" s="11" t="s">
        <v>1114</v>
      </c>
      <c r="AE1896" s="11"/>
      <c r="AF1896" s="11"/>
      <c r="AG1896" s="11"/>
      <c r="AH1896" s="11"/>
      <c r="AI1896" s="11"/>
      <c r="AJ1896" s="11"/>
      <c r="AK1896" s="11"/>
      <c r="AL1896" s="11"/>
      <c r="AM1896" s="11"/>
      <c r="AN1896" s="12" t="str">
        <f t="shared" si="90"/>
        <v>.GIF</v>
      </c>
    </row>
    <row r="1897" spans="1:40" x14ac:dyDescent="0.25">
      <c r="A1897">
        <v>2568</v>
      </c>
      <c r="B1897" s="6" t="s">
        <v>1099</v>
      </c>
      <c r="C1897" s="6" t="s">
        <v>1100</v>
      </c>
      <c r="E1897" s="6" t="s">
        <v>14908</v>
      </c>
      <c r="F1897" s="6" t="s">
        <v>155</v>
      </c>
      <c r="G1897" s="6" t="s">
        <v>14914</v>
      </c>
      <c r="H1897" s="6"/>
      <c r="I1897" s="13" t="s">
        <v>1117</v>
      </c>
      <c r="J1897" s="13" t="s">
        <v>7873</v>
      </c>
      <c r="K1897" s="6" t="s">
        <v>14910</v>
      </c>
      <c r="L1897" s="6" t="s">
        <v>1616</v>
      </c>
      <c r="M1897" s="13" t="s">
        <v>59</v>
      </c>
      <c r="N1897" s="6"/>
      <c r="P1897" s="6" t="s">
        <v>48</v>
      </c>
      <c r="R1897" s="11">
        <v>42822</v>
      </c>
      <c r="S1897" s="9" t="str">
        <f t="shared" si="87"/>
        <v>61.8S, 81.6E</v>
      </c>
      <c r="T1897" s="9" t="str">
        <f t="shared" si="88"/>
        <v>47.4S, 25.6E</v>
      </c>
      <c r="U1897" s="11">
        <v>42822</v>
      </c>
      <c r="V1897" s="11" t="s">
        <v>1111</v>
      </c>
      <c r="W1897" s="14" t="s">
        <v>1112</v>
      </c>
      <c r="X1897" s="11"/>
      <c r="Y1897" s="11"/>
      <c r="Z1897" s="11"/>
      <c r="AA1897" s="11"/>
      <c r="AB1897" s="11"/>
      <c r="AC1897" s="19" t="s">
        <v>1113</v>
      </c>
      <c r="AD1897" s="11" t="s">
        <v>1114</v>
      </c>
      <c r="AE1897" s="11"/>
      <c r="AF1897" s="11"/>
      <c r="AG1897" s="11"/>
      <c r="AH1897" s="11"/>
      <c r="AI1897" s="11"/>
      <c r="AJ1897" s="11"/>
      <c r="AK1897" s="11"/>
      <c r="AL1897" s="11"/>
      <c r="AM1897" s="11"/>
      <c r="AN1897" s="12" t="str">
        <f t="shared" si="90"/>
        <v>.GIF</v>
      </c>
    </row>
    <row r="1898" spans="1:40" x14ac:dyDescent="0.25">
      <c r="A1898">
        <v>2581</v>
      </c>
      <c r="B1898" s="6" t="s">
        <v>1142</v>
      </c>
      <c r="C1898" s="6" t="s">
        <v>1143</v>
      </c>
      <c r="E1898" s="6" t="s">
        <v>14915</v>
      </c>
      <c r="F1898" s="6" t="s">
        <v>155</v>
      </c>
      <c r="G1898" s="6" t="s">
        <v>14916</v>
      </c>
      <c r="H1898" s="6"/>
      <c r="I1898" s="13" t="s">
        <v>1117</v>
      </c>
      <c r="J1898" s="13" t="s">
        <v>7873</v>
      </c>
      <c r="K1898" s="6" t="s">
        <v>14917</v>
      </c>
      <c r="L1898" s="6" t="s">
        <v>1616</v>
      </c>
      <c r="M1898" s="13" t="s">
        <v>59</v>
      </c>
      <c r="N1898" s="6"/>
      <c r="P1898" s="6" t="s">
        <v>48</v>
      </c>
      <c r="R1898" s="11">
        <v>42822</v>
      </c>
      <c r="S1898" s="9" t="str">
        <f t="shared" si="87"/>
        <v>54.3S, 73.2E</v>
      </c>
      <c r="T1898" s="9" t="str">
        <f t="shared" si="88"/>
        <v>47.4S, 25.6E</v>
      </c>
      <c r="U1898" s="11">
        <v>42822</v>
      </c>
      <c r="V1898" s="11" t="s">
        <v>1111</v>
      </c>
      <c r="W1898" s="14" t="s">
        <v>1112</v>
      </c>
      <c r="X1898" s="11"/>
      <c r="Y1898" s="11"/>
      <c r="Z1898" s="11"/>
      <c r="AA1898" s="11"/>
      <c r="AB1898" s="11"/>
      <c r="AC1898" s="19" t="s">
        <v>14918</v>
      </c>
      <c r="AD1898" s="11" t="s">
        <v>1114</v>
      </c>
      <c r="AE1898" s="11"/>
      <c r="AF1898" s="11"/>
      <c r="AG1898" s="11"/>
      <c r="AH1898" s="11"/>
      <c r="AI1898" s="11"/>
      <c r="AJ1898" s="11"/>
      <c r="AK1898" s="11"/>
      <c r="AL1898" s="11"/>
      <c r="AM1898" s="11"/>
      <c r="AN1898" s="12" t="str">
        <f t="shared" si="90"/>
        <v>.GIF</v>
      </c>
    </row>
    <row r="1899" spans="1:40" x14ac:dyDescent="0.25">
      <c r="A1899">
        <v>2582</v>
      </c>
      <c r="B1899" s="6" t="s">
        <v>1147</v>
      </c>
      <c r="C1899" s="6" t="s">
        <v>1148</v>
      </c>
      <c r="E1899" s="6" t="s">
        <v>14915</v>
      </c>
      <c r="F1899" s="6" t="s">
        <v>155</v>
      </c>
      <c r="G1899" s="6" t="s">
        <v>14919</v>
      </c>
      <c r="H1899" s="6"/>
      <c r="I1899" s="13" t="s">
        <v>1117</v>
      </c>
      <c r="J1899" s="13" t="s">
        <v>7873</v>
      </c>
      <c r="K1899" s="6" t="s">
        <v>14917</v>
      </c>
      <c r="L1899" s="6" t="s">
        <v>1616</v>
      </c>
      <c r="M1899" s="13" t="s">
        <v>59</v>
      </c>
      <c r="N1899" s="6"/>
      <c r="P1899" s="6" t="s">
        <v>48</v>
      </c>
      <c r="R1899" s="11">
        <v>42822</v>
      </c>
      <c r="S1899" s="9" t="str">
        <f t="shared" si="87"/>
        <v>48.0S, 24.5E</v>
      </c>
      <c r="T1899" s="9" t="str">
        <f t="shared" si="88"/>
        <v>47.4S, 25.6E</v>
      </c>
      <c r="U1899" s="11">
        <v>42822</v>
      </c>
      <c r="V1899" s="11" t="s">
        <v>1111</v>
      </c>
      <c r="W1899" s="14" t="s">
        <v>1112</v>
      </c>
      <c r="X1899" s="11"/>
      <c r="Y1899" s="11"/>
      <c r="Z1899" s="11"/>
      <c r="AA1899" s="11"/>
      <c r="AB1899" s="11"/>
      <c r="AC1899" s="19" t="s">
        <v>14918</v>
      </c>
      <c r="AD1899" s="11" t="s">
        <v>1114</v>
      </c>
      <c r="AE1899" s="11"/>
      <c r="AF1899" s="11"/>
      <c r="AG1899" s="11"/>
      <c r="AH1899" s="11"/>
      <c r="AI1899" s="11"/>
      <c r="AJ1899" s="11"/>
      <c r="AK1899" s="11"/>
      <c r="AL1899" s="11"/>
      <c r="AM1899" s="11"/>
      <c r="AN1899" s="12" t="str">
        <f t="shared" si="90"/>
        <v>.GIF</v>
      </c>
    </row>
    <row r="1900" spans="1:40" x14ac:dyDescent="0.25">
      <c r="A1900">
        <v>2583</v>
      </c>
      <c r="B1900" s="6" t="s">
        <v>1127</v>
      </c>
      <c r="C1900" s="6" t="s">
        <v>1128</v>
      </c>
      <c r="E1900" s="6" t="s">
        <v>14915</v>
      </c>
      <c r="F1900" s="6" t="s">
        <v>155</v>
      </c>
      <c r="G1900" s="6" t="s">
        <v>14920</v>
      </c>
      <c r="H1900" s="6"/>
      <c r="I1900" s="13" t="s">
        <v>1117</v>
      </c>
      <c r="J1900" s="13" t="s">
        <v>7873</v>
      </c>
      <c r="K1900" s="6" t="s">
        <v>14917</v>
      </c>
      <c r="L1900" s="6" t="s">
        <v>1616</v>
      </c>
      <c r="M1900" s="13" t="s">
        <v>59</v>
      </c>
      <c r="N1900" s="6"/>
      <c r="P1900" s="6" t="s">
        <v>48</v>
      </c>
      <c r="R1900" s="11">
        <v>42822</v>
      </c>
      <c r="S1900" s="9" t="str">
        <f t="shared" si="87"/>
        <v>3.2S, 19.1E</v>
      </c>
      <c r="T1900" s="9" t="str">
        <f t="shared" si="88"/>
        <v>47.4S, 25.6E</v>
      </c>
      <c r="U1900" s="11">
        <v>42822</v>
      </c>
      <c r="V1900" s="11" t="s">
        <v>1111</v>
      </c>
      <c r="W1900" s="14" t="s">
        <v>1112</v>
      </c>
      <c r="X1900" s="11"/>
      <c r="Y1900" s="11"/>
      <c r="Z1900" s="11"/>
      <c r="AA1900" s="11"/>
      <c r="AB1900" s="11"/>
      <c r="AC1900" s="19" t="s">
        <v>14918</v>
      </c>
      <c r="AD1900" s="11" t="s">
        <v>1114</v>
      </c>
      <c r="AE1900" s="11"/>
      <c r="AF1900" s="11"/>
      <c r="AG1900" s="11"/>
      <c r="AH1900" s="11"/>
      <c r="AI1900" s="11"/>
      <c r="AJ1900" s="11"/>
      <c r="AK1900" s="11"/>
      <c r="AL1900" s="11"/>
      <c r="AM1900" s="11"/>
      <c r="AN1900" s="12" t="str">
        <f t="shared" si="90"/>
        <v>.GIF</v>
      </c>
    </row>
    <row r="1901" spans="1:40" x14ac:dyDescent="0.25">
      <c r="A1901">
        <v>9334</v>
      </c>
      <c r="B1901" s="6" t="s">
        <v>13932</v>
      </c>
      <c r="C1901" s="6" t="s">
        <v>9441</v>
      </c>
      <c r="E1901" s="6" t="s">
        <v>14921</v>
      </c>
      <c r="F1901" s="6" t="s">
        <v>1870</v>
      </c>
      <c r="G1901" s="6"/>
      <c r="H1901" s="6"/>
      <c r="I1901" s="13" t="s">
        <v>1117</v>
      </c>
      <c r="J1901" s="13" t="s">
        <v>7873</v>
      </c>
      <c r="K1901" s="6"/>
      <c r="L1901" s="6" t="s">
        <v>13935</v>
      </c>
      <c r="M1901" s="13" t="s">
        <v>59</v>
      </c>
      <c r="N1901" s="6"/>
      <c r="P1901" s="6" t="s">
        <v>48</v>
      </c>
      <c r="R1901" s="11">
        <v>42822</v>
      </c>
      <c r="S1901" s="9" t="str">
        <f t="shared" si="87"/>
        <v>99.1S, 8.7E</v>
      </c>
      <c r="T1901" s="9" t="str">
        <f t="shared" si="88"/>
        <v>47.4S, 25.6E</v>
      </c>
      <c r="U1901" s="11">
        <v>42822</v>
      </c>
      <c r="V1901" s="11" t="s">
        <v>1111</v>
      </c>
      <c r="W1901" s="14" t="s">
        <v>1112</v>
      </c>
      <c r="X1901" s="11"/>
      <c r="Y1901" s="11"/>
      <c r="Z1901" s="11"/>
      <c r="AA1901" s="11"/>
      <c r="AB1901" s="11"/>
      <c r="AC1901" s="14" t="s">
        <v>14922</v>
      </c>
      <c r="AD1901" s="11" t="s">
        <v>1114</v>
      </c>
      <c r="AE1901" s="11"/>
      <c r="AF1901" s="11"/>
      <c r="AG1901" s="11"/>
      <c r="AH1901" s="11"/>
      <c r="AI1901" s="11"/>
      <c r="AJ1901" s="11"/>
      <c r="AK1901" s="11"/>
      <c r="AL1901" s="11"/>
      <c r="AM1901" s="11"/>
      <c r="AN1901" s="12" t="str">
        <f t="shared" si="90"/>
        <v>.GIF</v>
      </c>
    </row>
    <row r="1902" spans="1:40" x14ac:dyDescent="0.25">
      <c r="A1902">
        <v>9314</v>
      </c>
      <c r="B1902" s="6" t="s">
        <v>13932</v>
      </c>
      <c r="C1902" s="6" t="s">
        <v>9441</v>
      </c>
      <c r="E1902" s="6" t="s">
        <v>14923</v>
      </c>
      <c r="F1902" s="6" t="s">
        <v>1870</v>
      </c>
      <c r="G1902" s="6"/>
      <c r="H1902" s="6"/>
      <c r="I1902" s="6" t="s">
        <v>10990</v>
      </c>
      <c r="J1902" s="6" t="s">
        <v>1327</v>
      </c>
      <c r="K1902" s="6"/>
      <c r="L1902" s="6" t="s">
        <v>13935</v>
      </c>
      <c r="M1902" s="13" t="s">
        <v>59</v>
      </c>
      <c r="N1902" s="6"/>
      <c r="P1902" s="6" t="s">
        <v>48</v>
      </c>
      <c r="R1902" s="11">
        <v>42823</v>
      </c>
      <c r="S1902" s="9" t="str">
        <f t="shared" si="87"/>
        <v>99.1S, 8.7E</v>
      </c>
      <c r="T1902" s="9" t="str">
        <f t="shared" si="88"/>
        <v>31.3S, 13.2E</v>
      </c>
      <c r="U1902" s="11">
        <v>42823</v>
      </c>
      <c r="V1902" s="11" t="s">
        <v>3408</v>
      </c>
      <c r="W1902" s="14" t="s">
        <v>14924</v>
      </c>
      <c r="X1902" s="11"/>
      <c r="Y1902" s="11"/>
      <c r="Z1902" s="11"/>
      <c r="AA1902" s="11"/>
      <c r="AB1902" s="11"/>
      <c r="AC1902" s="14" t="s">
        <v>14925</v>
      </c>
      <c r="AD1902" s="11" t="s">
        <v>10994</v>
      </c>
      <c r="AE1902" s="11"/>
      <c r="AF1902" s="11"/>
      <c r="AG1902" s="11"/>
      <c r="AH1902" s="11"/>
      <c r="AI1902" s="11"/>
      <c r="AJ1902" s="11"/>
      <c r="AK1902" s="11"/>
      <c r="AL1902" s="11"/>
      <c r="AM1902" s="11"/>
      <c r="AN1902" s="12" t="str">
        <f t="shared" si="90"/>
        <v>.GIF</v>
      </c>
    </row>
    <row r="1903" spans="1:40" x14ac:dyDescent="0.25">
      <c r="A1903">
        <v>9360</v>
      </c>
      <c r="B1903" s="6" t="s">
        <v>13932</v>
      </c>
      <c r="C1903" s="6" t="s">
        <v>9441</v>
      </c>
      <c r="E1903" s="6" t="s">
        <v>14926</v>
      </c>
      <c r="F1903" s="6" t="s">
        <v>1870</v>
      </c>
      <c r="G1903" s="6"/>
      <c r="H1903" s="6"/>
      <c r="I1903" s="6" t="s">
        <v>301</v>
      </c>
      <c r="J1903" s="6" t="s">
        <v>3410</v>
      </c>
      <c r="K1903" s="6"/>
      <c r="L1903" s="6" t="s">
        <v>13935</v>
      </c>
      <c r="M1903" s="13" t="s">
        <v>59</v>
      </c>
      <c r="N1903" s="6"/>
      <c r="P1903" s="6" t="s">
        <v>48</v>
      </c>
      <c r="R1903" s="11">
        <v>42824</v>
      </c>
      <c r="S1903" s="9" t="str">
        <f t="shared" si="87"/>
        <v>99.1S, 8.7E</v>
      </c>
      <c r="T1903" s="9" t="str">
        <f t="shared" si="88"/>
        <v>21.5S, 1.8W</v>
      </c>
      <c r="U1903" s="11">
        <v>42824</v>
      </c>
      <c r="V1903" s="11" t="s">
        <v>1020</v>
      </c>
      <c r="W1903" s="14" t="s">
        <v>14927</v>
      </c>
      <c r="X1903" s="11"/>
      <c r="Y1903" s="11"/>
      <c r="Z1903" s="11"/>
      <c r="AA1903" s="11"/>
      <c r="AB1903" s="11"/>
      <c r="AC1903" s="14" t="s">
        <v>14928</v>
      </c>
      <c r="AD1903" s="11" t="s">
        <v>10505</v>
      </c>
      <c r="AE1903" s="11"/>
      <c r="AF1903" s="11"/>
      <c r="AG1903" s="11"/>
      <c r="AH1903" s="11"/>
      <c r="AI1903" s="11"/>
      <c r="AJ1903" s="11"/>
      <c r="AK1903" s="11"/>
      <c r="AL1903" s="11"/>
      <c r="AM1903" s="11"/>
      <c r="AN1903" s="12" t="str">
        <f t="shared" si="90"/>
        <v>.GIF</v>
      </c>
    </row>
    <row r="1904" spans="1:40" x14ac:dyDescent="0.25">
      <c r="A1904">
        <v>9319</v>
      </c>
      <c r="B1904" s="6" t="s">
        <v>13932</v>
      </c>
      <c r="C1904" s="6" t="s">
        <v>9441</v>
      </c>
      <c r="E1904" s="6" t="s">
        <v>14929</v>
      </c>
      <c r="F1904" s="6" t="s">
        <v>1870</v>
      </c>
      <c r="G1904" s="6"/>
      <c r="H1904" s="6"/>
      <c r="I1904" s="6" t="s">
        <v>11100</v>
      </c>
      <c r="J1904" s="6" t="s">
        <v>2778</v>
      </c>
      <c r="K1904" s="6"/>
      <c r="L1904" s="6" t="s">
        <v>13935</v>
      </c>
      <c r="M1904" s="13" t="s">
        <v>59</v>
      </c>
      <c r="N1904" s="6"/>
      <c r="P1904" s="6" t="s">
        <v>48</v>
      </c>
      <c r="R1904" s="11">
        <v>42825</v>
      </c>
      <c r="S1904" s="9" t="str">
        <f t="shared" si="87"/>
        <v>99.1S, 8.7E</v>
      </c>
      <c r="T1904" s="9" t="str">
        <f t="shared" si="88"/>
        <v>39.5N, 75.3W</v>
      </c>
      <c r="U1904" s="11">
        <v>42825</v>
      </c>
      <c r="V1904" s="11" t="s">
        <v>14930</v>
      </c>
      <c r="W1904" s="14" t="s">
        <v>14931</v>
      </c>
      <c r="X1904" s="11"/>
      <c r="Y1904" s="11"/>
      <c r="Z1904" s="11"/>
      <c r="AA1904" s="11"/>
      <c r="AB1904" s="11"/>
      <c r="AC1904" s="14" t="s">
        <v>14932</v>
      </c>
      <c r="AD1904" s="11" t="s">
        <v>11351</v>
      </c>
      <c r="AE1904" s="11"/>
      <c r="AF1904" s="11"/>
      <c r="AG1904" s="11"/>
      <c r="AH1904" s="11"/>
      <c r="AI1904" s="11"/>
      <c r="AJ1904" s="11"/>
      <c r="AK1904" s="11"/>
      <c r="AL1904" s="11"/>
      <c r="AM1904" s="11"/>
      <c r="AN1904" s="12" t="str">
        <f t="shared" si="90"/>
        <v>.GIF</v>
      </c>
    </row>
    <row r="1905" spans="1:46" x14ac:dyDescent="0.25">
      <c r="A1905">
        <v>9330</v>
      </c>
      <c r="B1905" s="6" t="s">
        <v>13932</v>
      </c>
      <c r="C1905" s="6" t="s">
        <v>9441</v>
      </c>
      <c r="E1905" s="6" t="s">
        <v>14933</v>
      </c>
      <c r="F1905" s="6" t="s">
        <v>1870</v>
      </c>
      <c r="G1905" s="6"/>
      <c r="H1905" s="6"/>
      <c r="I1905" s="6" t="s">
        <v>7969</v>
      </c>
      <c r="J1905" s="6" t="s">
        <v>10609</v>
      </c>
      <c r="K1905" s="6"/>
      <c r="L1905" s="6" t="s">
        <v>13935</v>
      </c>
      <c r="M1905" s="13" t="s">
        <v>59</v>
      </c>
      <c r="N1905" s="6"/>
      <c r="P1905" s="6" t="s">
        <v>48</v>
      </c>
      <c r="R1905" s="11">
        <v>42826</v>
      </c>
      <c r="S1905" s="9" t="str">
        <f t="shared" si="87"/>
        <v>99.1S, 8.7E</v>
      </c>
      <c r="T1905" s="9" t="str">
        <f t="shared" si="88"/>
        <v>43.2N, 66.8W</v>
      </c>
      <c r="U1905" s="11">
        <v>42826</v>
      </c>
      <c r="V1905" s="11" t="s">
        <v>14934</v>
      </c>
      <c r="W1905" s="14" t="s">
        <v>14935</v>
      </c>
      <c r="X1905" s="11"/>
      <c r="Y1905" s="11"/>
      <c r="Z1905" s="11"/>
      <c r="AA1905" s="11"/>
      <c r="AB1905" s="11"/>
      <c r="AC1905" s="14" t="s">
        <v>14936</v>
      </c>
      <c r="AD1905" s="11" t="s">
        <v>11372</v>
      </c>
      <c r="AE1905" s="11"/>
      <c r="AF1905" s="11"/>
      <c r="AG1905" s="11"/>
      <c r="AH1905" s="11"/>
      <c r="AI1905" s="11"/>
      <c r="AJ1905" s="11"/>
      <c r="AK1905" s="11"/>
      <c r="AL1905" s="11"/>
      <c r="AM1905" s="11"/>
      <c r="AN1905" s="12" t="str">
        <f t="shared" si="90"/>
        <v>.GIF</v>
      </c>
    </row>
    <row r="1906" spans="1:46" x14ac:dyDescent="0.25">
      <c r="A1906">
        <v>9313</v>
      </c>
      <c r="B1906" s="6" t="s">
        <v>13932</v>
      </c>
      <c r="C1906" s="6" t="s">
        <v>9441</v>
      </c>
      <c r="E1906" s="6" t="s">
        <v>14937</v>
      </c>
      <c r="F1906" s="6" t="s">
        <v>1870</v>
      </c>
      <c r="G1906" s="6"/>
      <c r="H1906" s="6"/>
      <c r="I1906" s="6" t="s">
        <v>1001</v>
      </c>
      <c r="J1906" s="6" t="s">
        <v>11320</v>
      </c>
      <c r="K1906" s="6"/>
      <c r="L1906" s="6" t="s">
        <v>13935</v>
      </c>
      <c r="M1906" s="13" t="s">
        <v>59</v>
      </c>
      <c r="N1906" s="6"/>
      <c r="P1906" s="6" t="s">
        <v>48</v>
      </c>
      <c r="R1906" s="11">
        <v>42827</v>
      </c>
      <c r="S1906" s="9" t="str">
        <f t="shared" si="87"/>
        <v>99.1S, 8.7E</v>
      </c>
      <c r="T1906" s="9" t="str">
        <f t="shared" si="88"/>
        <v>46.1N, 89.8W</v>
      </c>
      <c r="U1906" s="11">
        <v>42827</v>
      </c>
      <c r="V1906" s="11" t="s">
        <v>14938</v>
      </c>
      <c r="W1906" s="14" t="s">
        <v>14939</v>
      </c>
      <c r="X1906" s="11"/>
      <c r="Y1906" s="11"/>
      <c r="Z1906" s="11"/>
      <c r="AA1906" s="18"/>
      <c r="AB1906" s="11"/>
      <c r="AC1906" s="14" t="s">
        <v>14940</v>
      </c>
      <c r="AD1906" s="11" t="s">
        <v>11326</v>
      </c>
      <c r="AE1906" s="11"/>
      <c r="AF1906" s="11"/>
      <c r="AG1906" s="11"/>
      <c r="AH1906" s="11"/>
      <c r="AI1906" s="11"/>
      <c r="AJ1906" s="11"/>
      <c r="AK1906" s="11"/>
      <c r="AL1906" s="11"/>
      <c r="AM1906" s="11"/>
      <c r="AN1906" s="12" t="str">
        <f t="shared" si="90"/>
        <v>.GIF</v>
      </c>
    </row>
    <row r="1907" spans="1:46" x14ac:dyDescent="0.25">
      <c r="A1907">
        <v>9342</v>
      </c>
      <c r="B1907" s="6" t="s">
        <v>13932</v>
      </c>
      <c r="C1907" s="6" t="s">
        <v>9441</v>
      </c>
      <c r="E1907" s="6" t="s">
        <v>14941</v>
      </c>
      <c r="F1907" s="6" t="s">
        <v>1870</v>
      </c>
      <c r="G1907" s="6"/>
      <c r="H1907" s="6"/>
      <c r="I1907" s="6" t="s">
        <v>11055</v>
      </c>
      <c r="J1907" s="6" t="s">
        <v>1843</v>
      </c>
      <c r="K1907" s="6"/>
      <c r="L1907" s="6" t="s">
        <v>13935</v>
      </c>
      <c r="M1907" s="13" t="s">
        <v>59</v>
      </c>
      <c r="N1907" s="6"/>
      <c r="P1907" s="6" t="s">
        <v>48</v>
      </c>
      <c r="R1907" s="11">
        <v>42828</v>
      </c>
      <c r="S1907" s="9" t="str">
        <f t="shared" si="87"/>
        <v>99.1S, 8.7E</v>
      </c>
      <c r="T1907" s="9" t="str">
        <f t="shared" si="88"/>
        <v>69.5N, 17.9E</v>
      </c>
      <c r="U1907" s="11">
        <v>42828</v>
      </c>
      <c r="V1907" s="11" t="s">
        <v>14942</v>
      </c>
      <c r="W1907" s="14" t="s">
        <v>14943</v>
      </c>
      <c r="X1907" s="11"/>
      <c r="Y1907" s="11"/>
      <c r="Z1907" s="11"/>
      <c r="AA1907" s="11"/>
      <c r="AB1907" s="11"/>
      <c r="AC1907" t="s">
        <v>14944</v>
      </c>
      <c r="AD1907" s="11" t="s">
        <v>11059</v>
      </c>
      <c r="AE1907" s="11"/>
      <c r="AF1907" s="11"/>
      <c r="AG1907" s="11"/>
      <c r="AH1907" s="11"/>
      <c r="AI1907" s="11"/>
      <c r="AJ1907" s="11"/>
      <c r="AK1907" s="11"/>
      <c r="AL1907" s="11"/>
      <c r="AM1907" s="11"/>
      <c r="AN1907" s="12" t="str">
        <f t="shared" si="90"/>
        <v>.GIF</v>
      </c>
    </row>
    <row r="1908" spans="1:46" x14ac:dyDescent="0.25">
      <c r="A1908">
        <v>9355</v>
      </c>
      <c r="B1908" s="6" t="s">
        <v>13932</v>
      </c>
      <c r="C1908" s="6" t="s">
        <v>9441</v>
      </c>
      <c r="E1908" s="6" t="s">
        <v>14945</v>
      </c>
      <c r="F1908" s="6" t="s">
        <v>1870</v>
      </c>
      <c r="G1908" s="6"/>
      <c r="H1908" s="6"/>
      <c r="I1908" s="6" t="s">
        <v>10872</v>
      </c>
      <c r="J1908" s="6" t="s">
        <v>10873</v>
      </c>
      <c r="K1908" s="6"/>
      <c r="L1908" s="6" t="s">
        <v>13935</v>
      </c>
      <c r="M1908" s="13" t="s">
        <v>59</v>
      </c>
      <c r="N1908" s="6"/>
      <c r="P1908" s="6" t="s">
        <v>48</v>
      </c>
      <c r="R1908" s="11">
        <v>42829</v>
      </c>
      <c r="S1908" s="9" t="str">
        <f t="shared" si="87"/>
        <v>99.1S, 8.7E</v>
      </c>
      <c r="T1908" s="9" t="str">
        <f t="shared" si="88"/>
        <v>14.8S, 6.1E</v>
      </c>
      <c r="U1908" s="11">
        <v>42829</v>
      </c>
      <c r="V1908" s="11" t="s">
        <v>3429</v>
      </c>
      <c r="W1908" s="14" t="s">
        <v>14946</v>
      </c>
      <c r="X1908" s="11"/>
      <c r="Y1908" s="11"/>
      <c r="Z1908" s="11"/>
      <c r="AA1908" s="11"/>
      <c r="AB1908" s="11"/>
      <c r="AC1908" s="14" t="s">
        <v>14947</v>
      </c>
      <c r="AD1908" s="11" t="s">
        <v>10877</v>
      </c>
      <c r="AE1908" s="11"/>
      <c r="AF1908" s="11"/>
      <c r="AG1908" s="11"/>
      <c r="AH1908" s="11"/>
      <c r="AI1908" s="11"/>
      <c r="AJ1908" s="11"/>
      <c r="AK1908" s="11"/>
      <c r="AL1908" s="11"/>
      <c r="AM1908" s="11"/>
      <c r="AN1908" s="12" t="str">
        <f t="shared" si="90"/>
        <v>.GIF</v>
      </c>
    </row>
    <row r="1909" spans="1:46" x14ac:dyDescent="0.25">
      <c r="A1909">
        <v>9315</v>
      </c>
      <c r="B1909" s="6" t="s">
        <v>13932</v>
      </c>
      <c r="C1909" s="6" t="s">
        <v>9441</v>
      </c>
      <c r="E1909" s="6" t="s">
        <v>14948</v>
      </c>
      <c r="F1909" s="6" t="s">
        <v>1870</v>
      </c>
      <c r="G1909" s="6"/>
      <c r="H1909" s="6"/>
      <c r="I1909" s="6" t="s">
        <v>11019</v>
      </c>
      <c r="J1909" s="6" t="s">
        <v>2540</v>
      </c>
      <c r="K1909" s="6"/>
      <c r="L1909" s="6" t="s">
        <v>13935</v>
      </c>
      <c r="M1909" s="13" t="s">
        <v>59</v>
      </c>
      <c r="N1909" s="6"/>
      <c r="P1909" s="6" t="s">
        <v>48</v>
      </c>
      <c r="R1909" s="11">
        <v>42830</v>
      </c>
      <c r="S1909" s="9" t="str">
        <f t="shared" si="87"/>
        <v>99.1S, 8.7E</v>
      </c>
      <c r="T1909" s="9" t="str">
        <f t="shared" si="88"/>
        <v>7.2N, 5.0E</v>
      </c>
      <c r="U1909" s="11">
        <v>42830</v>
      </c>
      <c r="V1909" s="11" t="s">
        <v>3440</v>
      </c>
      <c r="W1909" s="11" t="s">
        <v>14949</v>
      </c>
      <c r="X1909" s="11"/>
      <c r="Y1909" s="11"/>
      <c r="Z1909" s="11"/>
      <c r="AA1909" s="11"/>
      <c r="AB1909" s="11"/>
      <c r="AC1909" s="11" t="s">
        <v>14950</v>
      </c>
      <c r="AD1909" s="11" t="s">
        <v>11022</v>
      </c>
      <c r="AE1909" s="11"/>
      <c r="AF1909" s="11"/>
      <c r="AG1909" s="11"/>
      <c r="AH1909" s="11"/>
      <c r="AI1909" s="11"/>
      <c r="AJ1909" s="11"/>
      <c r="AK1909" s="11"/>
      <c r="AL1909" s="11"/>
      <c r="AM1909" s="11"/>
      <c r="AN1909" s="12" t="str">
        <f t="shared" si="90"/>
        <v>.GIF</v>
      </c>
    </row>
    <row r="1910" spans="1:46" x14ac:dyDescent="0.25">
      <c r="A1910">
        <v>2572</v>
      </c>
      <c r="B1910" s="6" t="s">
        <v>1063</v>
      </c>
      <c r="C1910" s="6" t="s">
        <v>1064</v>
      </c>
      <c r="E1910" s="6" t="s">
        <v>14951</v>
      </c>
      <c r="F1910" s="6" t="s">
        <v>155</v>
      </c>
      <c r="G1910" s="6" t="s">
        <v>14952</v>
      </c>
      <c r="H1910" s="6"/>
      <c r="I1910" s="6" t="s">
        <v>8214</v>
      </c>
      <c r="J1910" s="6" t="s">
        <v>1218</v>
      </c>
      <c r="K1910" s="6" t="s">
        <v>14953</v>
      </c>
      <c r="L1910" s="6" t="s">
        <v>1616</v>
      </c>
      <c r="M1910" s="13" t="s">
        <v>59</v>
      </c>
      <c r="N1910" s="6"/>
      <c r="P1910" s="6" t="s">
        <v>48</v>
      </c>
      <c r="R1910" s="14">
        <v>42831</v>
      </c>
      <c r="S1910" s="9" t="str">
        <f t="shared" si="87"/>
        <v>39.6S, 83.5E</v>
      </c>
      <c r="T1910" s="9" t="str">
        <f t="shared" si="88"/>
        <v>13.5N, 0.7E</v>
      </c>
      <c r="U1910" s="14">
        <v>42831</v>
      </c>
      <c r="V1910" s="14" t="s">
        <v>1062</v>
      </c>
      <c r="W1910" s="14" t="s">
        <v>14954</v>
      </c>
      <c r="X1910" s="17"/>
      <c r="Y1910" s="11"/>
      <c r="Z1910" s="11"/>
      <c r="AA1910" s="18"/>
      <c r="AB1910" s="11"/>
      <c r="AC1910" s="14" t="s">
        <v>14955</v>
      </c>
      <c r="AD1910" s="14" t="s">
        <v>10566</v>
      </c>
      <c r="AE1910" s="11"/>
      <c r="AF1910" s="11"/>
      <c r="AG1910" s="11"/>
      <c r="AH1910" s="11"/>
      <c r="AI1910" s="11"/>
      <c r="AJ1910" s="11"/>
      <c r="AK1910" s="11"/>
      <c r="AL1910" s="11"/>
      <c r="AM1910" s="11"/>
      <c r="AN1910" s="12" t="str">
        <f t="shared" si="90"/>
        <v>.GIF</v>
      </c>
      <c r="AP1910" s="19"/>
      <c r="AQ1910" s="19"/>
      <c r="AR1910" s="19"/>
      <c r="AS1910" s="19"/>
      <c r="AT1910" s="19"/>
    </row>
    <row r="1911" spans="1:46" x14ac:dyDescent="0.25">
      <c r="A1911">
        <v>2573</v>
      </c>
      <c r="B1911" s="6" t="s">
        <v>1068</v>
      </c>
      <c r="C1911" s="6" t="s">
        <v>1069</v>
      </c>
      <c r="E1911" s="6" t="s">
        <v>14951</v>
      </c>
      <c r="F1911" s="6" t="s">
        <v>155</v>
      </c>
      <c r="G1911" s="6" t="s">
        <v>14956</v>
      </c>
      <c r="H1911" s="6"/>
      <c r="I1911" s="6" t="s">
        <v>8214</v>
      </c>
      <c r="J1911" s="6" t="s">
        <v>1218</v>
      </c>
      <c r="K1911" s="6" t="s">
        <v>14953</v>
      </c>
      <c r="L1911" s="6" t="s">
        <v>1616</v>
      </c>
      <c r="M1911" s="13" t="s">
        <v>59</v>
      </c>
      <c r="N1911" s="6"/>
      <c r="P1911" s="6" t="s">
        <v>48</v>
      </c>
      <c r="R1911" s="11">
        <v>42831</v>
      </c>
      <c r="S1911" s="9" t="str">
        <f t="shared" si="87"/>
        <v>13.4N, 0.6E</v>
      </c>
      <c r="T1911" s="9" t="str">
        <f t="shared" si="88"/>
        <v>13.5N, 0.7E</v>
      </c>
      <c r="U1911" s="11">
        <v>42831</v>
      </c>
      <c r="V1911" s="11" t="s">
        <v>1062</v>
      </c>
      <c r="W1911" s="14" t="s">
        <v>14954</v>
      </c>
      <c r="X1911" s="11"/>
      <c r="Y1911" s="11"/>
      <c r="Z1911" s="11"/>
      <c r="AA1911" s="11"/>
      <c r="AB1911" s="11"/>
      <c r="AC1911" s="14" t="s">
        <v>14955</v>
      </c>
      <c r="AD1911" s="14" t="s">
        <v>10566</v>
      </c>
      <c r="AE1911" s="11"/>
      <c r="AF1911" s="11"/>
      <c r="AG1911" s="11"/>
      <c r="AH1911" s="11"/>
      <c r="AI1911" s="11"/>
      <c r="AJ1911" s="11"/>
      <c r="AK1911" s="11"/>
      <c r="AL1911" s="11"/>
      <c r="AM1911" s="11"/>
      <c r="AN1911" s="12" t="str">
        <f t="shared" si="90"/>
        <v>.GIF</v>
      </c>
      <c r="AP1911" s="19"/>
      <c r="AQ1911" s="19"/>
      <c r="AR1911" s="19"/>
      <c r="AS1911" s="19"/>
      <c r="AT1911" s="19"/>
    </row>
    <row r="1912" spans="1:46" x14ac:dyDescent="0.25">
      <c r="A1912">
        <v>2574</v>
      </c>
      <c r="B1912" s="6" t="s">
        <v>1047</v>
      </c>
      <c r="C1912" s="6" t="s">
        <v>467</v>
      </c>
      <c r="E1912" s="6" t="s">
        <v>14951</v>
      </c>
      <c r="F1912" s="6" t="s">
        <v>155</v>
      </c>
      <c r="G1912" s="6" t="s">
        <v>14957</v>
      </c>
      <c r="H1912" s="6"/>
      <c r="I1912" s="6" t="s">
        <v>8214</v>
      </c>
      <c r="J1912" s="6" t="s">
        <v>1218</v>
      </c>
      <c r="K1912" s="6" t="s">
        <v>14953</v>
      </c>
      <c r="L1912" s="6" t="s">
        <v>1616</v>
      </c>
      <c r="M1912" s="13" t="s">
        <v>59</v>
      </c>
      <c r="N1912" s="6"/>
      <c r="P1912" s="6" t="s">
        <v>48</v>
      </c>
      <c r="R1912" s="11">
        <v>42831</v>
      </c>
      <c r="S1912" s="9" t="str">
        <f t="shared" si="87"/>
        <v>25.5N, 48.7E</v>
      </c>
      <c r="T1912" s="9" t="str">
        <f t="shared" si="88"/>
        <v>13.5N, 0.7E</v>
      </c>
      <c r="U1912" s="11">
        <v>42831</v>
      </c>
      <c r="V1912" s="11" t="s">
        <v>1062</v>
      </c>
      <c r="W1912" s="14" t="s">
        <v>14954</v>
      </c>
      <c r="X1912" s="11"/>
      <c r="Y1912" s="11"/>
      <c r="Z1912" s="11"/>
      <c r="AA1912" s="11"/>
      <c r="AB1912" s="11"/>
      <c r="AC1912" s="14" t="s">
        <v>14955</v>
      </c>
      <c r="AD1912" s="14" t="s">
        <v>10566</v>
      </c>
      <c r="AE1912" s="11"/>
      <c r="AF1912" s="11"/>
      <c r="AG1912" s="11"/>
      <c r="AH1912" s="11"/>
      <c r="AI1912" s="11"/>
      <c r="AJ1912" s="11"/>
      <c r="AK1912" s="11"/>
      <c r="AL1912" s="11"/>
      <c r="AM1912" s="11"/>
      <c r="AN1912" s="12" t="str">
        <f t="shared" si="90"/>
        <v>.GIF</v>
      </c>
      <c r="AP1912" s="19"/>
      <c r="AQ1912" s="19"/>
      <c r="AR1912" s="19"/>
      <c r="AS1912" s="19"/>
      <c r="AT1912" s="19"/>
    </row>
    <row r="1913" spans="1:46" x14ac:dyDescent="0.25">
      <c r="A1913">
        <v>9361</v>
      </c>
      <c r="B1913" s="6" t="s">
        <v>13932</v>
      </c>
      <c r="C1913" s="6" t="s">
        <v>9441</v>
      </c>
      <c r="E1913" s="6" t="s">
        <v>14958</v>
      </c>
      <c r="F1913" s="6" t="s">
        <v>1870</v>
      </c>
      <c r="G1913" s="6"/>
      <c r="H1913" s="6"/>
      <c r="I1913" s="6" t="s">
        <v>8214</v>
      </c>
      <c r="J1913" s="6" t="s">
        <v>1218</v>
      </c>
      <c r="K1913" s="6"/>
      <c r="L1913" s="6" t="s">
        <v>13935</v>
      </c>
      <c r="M1913" s="13" t="s">
        <v>59</v>
      </c>
      <c r="N1913" s="6"/>
      <c r="P1913" s="6" t="s">
        <v>48</v>
      </c>
      <c r="R1913" s="11">
        <v>42831</v>
      </c>
      <c r="S1913" s="9" t="str">
        <f t="shared" si="87"/>
        <v>99.1S, 8.7E</v>
      </c>
      <c r="T1913" s="9" t="str">
        <f t="shared" si="88"/>
        <v>13.5N, 0.7E</v>
      </c>
      <c r="U1913" s="11">
        <v>42831</v>
      </c>
      <c r="V1913" s="11" t="s">
        <v>1062</v>
      </c>
      <c r="W1913" s="14" t="s">
        <v>14954</v>
      </c>
      <c r="X1913" s="11"/>
      <c r="Y1913" s="11"/>
      <c r="Z1913" s="11"/>
      <c r="AA1913" s="11"/>
      <c r="AB1913" s="11"/>
      <c r="AC1913" s="14" t="s">
        <v>14959</v>
      </c>
      <c r="AD1913" s="11" t="s">
        <v>10566</v>
      </c>
      <c r="AE1913" s="11"/>
      <c r="AF1913" s="11"/>
      <c r="AG1913" s="11"/>
      <c r="AH1913" s="11"/>
      <c r="AI1913" s="11"/>
      <c r="AJ1913" s="11"/>
      <c r="AK1913" s="11"/>
      <c r="AL1913" s="11"/>
      <c r="AM1913" s="11"/>
      <c r="AN1913" s="12" t="str">
        <f t="shared" si="90"/>
        <v>.GIF</v>
      </c>
      <c r="AP1913" s="19"/>
      <c r="AQ1913" s="19"/>
      <c r="AR1913" s="19"/>
      <c r="AS1913" s="19"/>
      <c r="AT1913" s="19"/>
    </row>
    <row r="1914" spans="1:46" x14ac:dyDescent="0.25">
      <c r="A1914">
        <v>9358</v>
      </c>
      <c r="B1914" s="6" t="s">
        <v>13932</v>
      </c>
      <c r="C1914" s="6" t="s">
        <v>9441</v>
      </c>
      <c r="E1914" s="6" t="s">
        <v>14960</v>
      </c>
      <c r="F1914" s="6" t="s">
        <v>1870</v>
      </c>
      <c r="G1914" s="6"/>
      <c r="H1914" s="6"/>
      <c r="I1914" s="6" t="s">
        <v>1755</v>
      </c>
      <c r="J1914" s="6" t="s">
        <v>75</v>
      </c>
      <c r="K1914" s="6"/>
      <c r="L1914" s="6" t="s">
        <v>13935</v>
      </c>
      <c r="M1914" s="13" t="s">
        <v>59</v>
      </c>
      <c r="N1914" s="6"/>
      <c r="P1914" s="6" t="s">
        <v>48</v>
      </c>
      <c r="R1914" s="11">
        <v>42832</v>
      </c>
      <c r="S1914" s="9" t="str">
        <f t="shared" si="87"/>
        <v>99.1S, 8.7E</v>
      </c>
      <c r="T1914" s="9" t="str">
        <f t="shared" si="88"/>
        <v>41.9S, 16.1E</v>
      </c>
      <c r="U1914" s="11">
        <v>42832</v>
      </c>
      <c r="V1914" s="11" t="s">
        <v>14961</v>
      </c>
      <c r="W1914" s="11" t="s">
        <v>14962</v>
      </c>
      <c r="X1914" s="11"/>
      <c r="Y1914" s="11"/>
      <c r="Z1914" s="11"/>
      <c r="AA1914" s="11"/>
      <c r="AB1914" s="11"/>
      <c r="AC1914" s="11" t="s">
        <v>14963</v>
      </c>
      <c r="AD1914" s="11" t="s">
        <v>1880</v>
      </c>
      <c r="AE1914" s="11"/>
      <c r="AF1914" s="11"/>
      <c r="AG1914" s="11"/>
      <c r="AH1914" s="11"/>
      <c r="AI1914" s="11"/>
      <c r="AJ1914" s="11"/>
      <c r="AK1914" s="11"/>
      <c r="AL1914" s="11"/>
      <c r="AM1914" s="11"/>
      <c r="AN1914" s="12" t="str">
        <f t="shared" si="90"/>
        <v>.GIF</v>
      </c>
      <c r="AP1914" s="19"/>
      <c r="AQ1914" s="19"/>
      <c r="AR1914" s="19"/>
      <c r="AS1914" s="19"/>
      <c r="AT1914" s="19"/>
    </row>
    <row r="1915" spans="1:46" x14ac:dyDescent="0.25">
      <c r="A1915">
        <v>2545</v>
      </c>
      <c r="B1915" s="6" t="s">
        <v>1090</v>
      </c>
      <c r="C1915" s="6" t="s">
        <v>244</v>
      </c>
      <c r="E1915" s="6" t="s">
        <v>14964</v>
      </c>
      <c r="F1915" s="6" t="s">
        <v>155</v>
      </c>
      <c r="G1915" s="6" t="s">
        <v>14965</v>
      </c>
      <c r="H1915" s="6"/>
      <c r="I1915" s="13" t="s">
        <v>10405</v>
      </c>
      <c r="J1915" s="13" t="s">
        <v>10406</v>
      </c>
      <c r="K1915" s="6" t="s">
        <v>14966</v>
      </c>
      <c r="L1915" s="6" t="s">
        <v>1616</v>
      </c>
      <c r="M1915" s="13" t="s">
        <v>59</v>
      </c>
      <c r="N1915" s="6"/>
      <c r="P1915" s="6" t="s">
        <v>48</v>
      </c>
      <c r="R1915" s="11">
        <v>42833</v>
      </c>
      <c r="S1915" s="9" t="str">
        <f t="shared" si="87"/>
        <v>49.3S, 62.4E</v>
      </c>
      <c r="T1915" s="9" t="str">
        <f t="shared" si="88"/>
        <v>74.6S, 19.6E</v>
      </c>
      <c r="U1915" s="11">
        <v>42833</v>
      </c>
      <c r="V1915" s="11" t="s">
        <v>1089</v>
      </c>
      <c r="W1915" s="14" t="s">
        <v>10424</v>
      </c>
      <c r="X1915" s="11"/>
      <c r="Y1915" s="11"/>
      <c r="Z1915" s="11"/>
      <c r="AA1915" s="11"/>
      <c r="AB1915" s="11"/>
      <c r="AC1915" s="14" t="s">
        <v>14967</v>
      </c>
      <c r="AD1915" s="11" t="s">
        <v>1880</v>
      </c>
      <c r="AE1915" s="11"/>
      <c r="AF1915" s="11"/>
      <c r="AG1915" s="11"/>
      <c r="AH1915" s="11"/>
      <c r="AI1915" s="11"/>
      <c r="AJ1915" s="11"/>
      <c r="AK1915" s="11"/>
      <c r="AL1915" s="11"/>
      <c r="AM1915" s="11"/>
      <c r="AN1915" s="12" t="str">
        <f t="shared" si="90"/>
        <v>.GIF</v>
      </c>
      <c r="AP1915" s="19"/>
      <c r="AQ1915" s="19"/>
      <c r="AR1915" s="19"/>
      <c r="AS1915" s="19"/>
      <c r="AT1915" s="19"/>
    </row>
    <row r="1916" spans="1:46" x14ac:dyDescent="0.25">
      <c r="A1916">
        <v>2546</v>
      </c>
      <c r="B1916" s="6" t="s">
        <v>1073</v>
      </c>
      <c r="C1916" s="6" t="s">
        <v>1074</v>
      </c>
      <c r="E1916" s="6" t="s">
        <v>14964</v>
      </c>
      <c r="F1916" s="6" t="s">
        <v>155</v>
      </c>
      <c r="G1916" s="6" t="s">
        <v>14968</v>
      </c>
      <c r="H1916" s="6"/>
      <c r="I1916" s="13" t="s">
        <v>10405</v>
      </c>
      <c r="J1916" s="13" t="s">
        <v>10406</v>
      </c>
      <c r="K1916" s="6" t="s">
        <v>14966</v>
      </c>
      <c r="L1916" s="6" t="s">
        <v>1616</v>
      </c>
      <c r="M1916" s="13" t="s">
        <v>59</v>
      </c>
      <c r="N1916" s="6"/>
      <c r="P1916" s="6" t="s">
        <v>48</v>
      </c>
      <c r="R1916" s="11">
        <v>42833</v>
      </c>
      <c r="S1916" s="9" t="str">
        <f t="shared" si="87"/>
        <v>29.7N, 27.0E</v>
      </c>
      <c r="T1916" s="9" t="str">
        <f t="shared" si="88"/>
        <v>74.6S, 19.6E</v>
      </c>
      <c r="U1916" s="11">
        <v>42833</v>
      </c>
      <c r="V1916" s="11" t="s">
        <v>1089</v>
      </c>
      <c r="W1916" s="14" t="s">
        <v>10424</v>
      </c>
      <c r="X1916" s="11"/>
      <c r="Y1916" s="11"/>
      <c r="Z1916" s="11"/>
      <c r="AA1916" s="11"/>
      <c r="AB1916" s="11"/>
      <c r="AC1916" s="14" t="s">
        <v>14967</v>
      </c>
      <c r="AD1916" s="11" t="s">
        <v>10409</v>
      </c>
      <c r="AE1916" s="11"/>
      <c r="AF1916" s="11"/>
      <c r="AG1916" s="11"/>
      <c r="AH1916" s="11"/>
      <c r="AI1916" s="11"/>
      <c r="AJ1916" s="11"/>
      <c r="AK1916" s="11"/>
      <c r="AL1916" s="11"/>
      <c r="AM1916" s="11"/>
      <c r="AN1916" s="12" t="str">
        <f t="shared" si="90"/>
        <v>.GIF</v>
      </c>
    </row>
    <row r="1917" spans="1:46" x14ac:dyDescent="0.25">
      <c r="A1917">
        <v>2547</v>
      </c>
      <c r="B1917" s="6" t="s">
        <v>1094</v>
      </c>
      <c r="C1917" s="6" t="s">
        <v>1095</v>
      </c>
      <c r="E1917" s="6" t="s">
        <v>14964</v>
      </c>
      <c r="F1917" s="6" t="s">
        <v>155</v>
      </c>
      <c r="G1917" s="6" t="s">
        <v>14969</v>
      </c>
      <c r="H1917" s="6"/>
      <c r="I1917" s="13" t="s">
        <v>10405</v>
      </c>
      <c r="J1917" s="13" t="s">
        <v>10406</v>
      </c>
      <c r="K1917" s="6" t="s">
        <v>14966</v>
      </c>
      <c r="L1917" s="6" t="s">
        <v>1616</v>
      </c>
      <c r="M1917" s="13" t="s">
        <v>59</v>
      </c>
      <c r="N1917" s="6"/>
      <c r="P1917" s="6" t="s">
        <v>48</v>
      </c>
      <c r="R1917" s="11">
        <v>42833</v>
      </c>
      <c r="S1917" s="9" t="str">
        <f t="shared" si="87"/>
        <v>74.1S, 19.2E</v>
      </c>
      <c r="T1917" s="9" t="str">
        <f t="shared" si="88"/>
        <v>74.6S, 19.6E</v>
      </c>
      <c r="U1917" s="11">
        <v>42833</v>
      </c>
      <c r="V1917" s="11" t="s">
        <v>1089</v>
      </c>
      <c r="W1917" s="14" t="s">
        <v>10424</v>
      </c>
      <c r="X1917" s="11"/>
      <c r="Y1917" s="11"/>
      <c r="Z1917" s="11"/>
      <c r="AA1917" s="11"/>
      <c r="AB1917" s="11"/>
      <c r="AC1917" s="14" t="s">
        <v>14967</v>
      </c>
      <c r="AD1917" s="11" t="s">
        <v>10409</v>
      </c>
      <c r="AE1917" s="11"/>
      <c r="AF1917" s="11"/>
      <c r="AG1917" s="11"/>
      <c r="AH1917" s="11"/>
      <c r="AI1917" s="11"/>
      <c r="AJ1917" s="11"/>
      <c r="AK1917" s="11"/>
      <c r="AL1917" s="11"/>
      <c r="AM1917" s="11"/>
      <c r="AN1917" s="12" t="str">
        <f t="shared" si="90"/>
        <v>.GIF</v>
      </c>
      <c r="AP1917" s="19"/>
      <c r="AQ1917" s="19"/>
      <c r="AR1917" s="19"/>
      <c r="AS1917" s="19"/>
      <c r="AT1917" s="19"/>
    </row>
    <row r="1918" spans="1:46" x14ac:dyDescent="0.25">
      <c r="A1918">
        <v>2584</v>
      </c>
      <c r="B1918" s="6" t="s">
        <v>1127</v>
      </c>
      <c r="C1918" s="6" t="s">
        <v>1128</v>
      </c>
      <c r="E1918" s="6" t="s">
        <v>14970</v>
      </c>
      <c r="F1918" s="6" t="s">
        <v>155</v>
      </c>
      <c r="G1918" s="6" t="s">
        <v>14971</v>
      </c>
      <c r="H1918" s="6"/>
      <c r="I1918" s="13" t="s">
        <v>1127</v>
      </c>
      <c r="J1918" s="13" t="s">
        <v>3451</v>
      </c>
      <c r="K1918" s="6" t="s">
        <v>14972</v>
      </c>
      <c r="L1918" s="6" t="s">
        <v>1616</v>
      </c>
      <c r="M1918" s="13" t="s">
        <v>59</v>
      </c>
      <c r="N1918" s="6"/>
      <c r="P1918" s="6" t="s">
        <v>48</v>
      </c>
      <c r="R1918" s="11">
        <v>42833</v>
      </c>
      <c r="S1918" s="9" t="str">
        <f t="shared" si="87"/>
        <v>3.2S, 19.1E</v>
      </c>
      <c r="T1918" s="9" t="str">
        <f t="shared" si="88"/>
        <v>3.2S, 19.0E</v>
      </c>
      <c r="U1918" s="11">
        <v>42833</v>
      </c>
      <c r="V1918" s="11" t="s">
        <v>1089</v>
      </c>
      <c r="W1918" s="14" t="s">
        <v>10424</v>
      </c>
      <c r="X1918" s="11"/>
      <c r="Y1918" s="11"/>
      <c r="Z1918" s="11"/>
      <c r="AA1918" s="11"/>
      <c r="AB1918" s="11"/>
      <c r="AC1918" s="14" t="s">
        <v>1139</v>
      </c>
      <c r="AD1918" s="11" t="s">
        <v>10409</v>
      </c>
      <c r="AE1918" s="11"/>
      <c r="AF1918" s="11"/>
      <c r="AG1918" s="11"/>
      <c r="AH1918" s="11"/>
      <c r="AI1918" s="11"/>
      <c r="AJ1918" s="11"/>
      <c r="AK1918" s="11"/>
      <c r="AL1918" s="11"/>
      <c r="AM1918" s="11"/>
      <c r="AN1918" s="12" t="str">
        <f t="shared" si="90"/>
        <v>.GIF</v>
      </c>
    </row>
    <row r="1919" spans="1:46" x14ac:dyDescent="0.25">
      <c r="A1919">
        <v>9008</v>
      </c>
      <c r="B1919" s="6" t="s">
        <v>10974</v>
      </c>
      <c r="C1919" s="6" t="s">
        <v>3105</v>
      </c>
      <c r="D1919" s="6" t="s">
        <v>11065</v>
      </c>
      <c r="E1919" s="6" t="s">
        <v>14973</v>
      </c>
      <c r="F1919" s="6" t="s">
        <v>155</v>
      </c>
      <c r="G1919" s="6"/>
      <c r="H1919" s="6"/>
      <c r="I1919" s="13" t="s">
        <v>10405</v>
      </c>
      <c r="J1919" s="13" t="s">
        <v>10406</v>
      </c>
      <c r="K1919" s="6" t="s">
        <v>14974</v>
      </c>
      <c r="L1919" s="6" t="s">
        <v>14885</v>
      </c>
      <c r="M1919" s="13" t="s">
        <v>59</v>
      </c>
      <c r="N1919" s="6"/>
      <c r="P1919" s="6" t="s">
        <v>48</v>
      </c>
      <c r="R1919" s="11">
        <v>42833</v>
      </c>
      <c r="S1919" s="9" t="str">
        <f t="shared" si="87"/>
        <v>59.9S, 87.2W</v>
      </c>
      <c r="T1919" s="9" t="str">
        <f t="shared" si="88"/>
        <v>74.6S, 19.6E</v>
      </c>
      <c r="U1919" s="11">
        <v>42833</v>
      </c>
      <c r="V1919" s="11" t="s">
        <v>1089</v>
      </c>
      <c r="W1919" s="14" t="s">
        <v>10424</v>
      </c>
      <c r="X1919" s="11"/>
      <c r="Y1919" s="11"/>
      <c r="Z1919" s="11"/>
      <c r="AA1919" s="11"/>
      <c r="AB1919" s="11"/>
      <c r="AC1919" s="14" t="s">
        <v>14975</v>
      </c>
      <c r="AD1919" s="11" t="s">
        <v>10409</v>
      </c>
      <c r="AE1919" s="11"/>
      <c r="AF1919" s="11"/>
      <c r="AG1919" s="11"/>
      <c r="AH1919" s="11"/>
      <c r="AI1919" s="11"/>
      <c r="AJ1919" s="11"/>
      <c r="AK1919" s="11"/>
      <c r="AL1919" s="11"/>
      <c r="AM1919" s="11"/>
      <c r="AN1919" s="12" t="str">
        <f t="shared" si="90"/>
        <v>.GIF</v>
      </c>
      <c r="AP1919" s="19"/>
      <c r="AQ1919" s="19"/>
      <c r="AR1919" s="19"/>
      <c r="AS1919" s="19"/>
      <c r="AT1919" s="19"/>
    </row>
    <row r="1920" spans="1:46" x14ac:dyDescent="0.25">
      <c r="A1920">
        <v>9345</v>
      </c>
      <c r="B1920" s="6" t="s">
        <v>13932</v>
      </c>
      <c r="C1920" s="6" t="s">
        <v>9441</v>
      </c>
      <c r="E1920" s="6" t="s">
        <v>14976</v>
      </c>
      <c r="F1920" s="6" t="s">
        <v>1870</v>
      </c>
      <c r="G1920" s="6"/>
      <c r="H1920" s="6"/>
      <c r="I1920" s="6" t="s">
        <v>10405</v>
      </c>
      <c r="J1920" s="6" t="s">
        <v>10406</v>
      </c>
      <c r="K1920" s="6"/>
      <c r="L1920" s="6" t="s">
        <v>13935</v>
      </c>
      <c r="M1920" s="13" t="s">
        <v>59</v>
      </c>
      <c r="N1920" s="6"/>
      <c r="P1920" s="6" t="s">
        <v>48</v>
      </c>
      <c r="R1920" s="11">
        <v>42833</v>
      </c>
      <c r="S1920" s="9" t="str">
        <f t="shared" si="87"/>
        <v>99.1S, 8.7E</v>
      </c>
      <c r="T1920" s="9" t="str">
        <f t="shared" si="88"/>
        <v>74.6S, 19.6E</v>
      </c>
      <c r="U1920" s="11">
        <v>42833</v>
      </c>
      <c r="V1920" s="11" t="s">
        <v>1089</v>
      </c>
      <c r="W1920" s="14" t="s">
        <v>10424</v>
      </c>
      <c r="X1920" s="11"/>
      <c r="Y1920" s="11"/>
      <c r="Z1920" s="11"/>
      <c r="AA1920" s="11"/>
      <c r="AB1920" s="11"/>
      <c r="AC1920" s="14" t="s">
        <v>14977</v>
      </c>
      <c r="AD1920" s="11" t="s">
        <v>10409</v>
      </c>
      <c r="AE1920" s="11"/>
      <c r="AF1920" s="11"/>
      <c r="AG1920" s="11"/>
      <c r="AH1920" s="11"/>
      <c r="AI1920" s="11"/>
      <c r="AJ1920" s="11"/>
      <c r="AK1920" s="11"/>
      <c r="AL1920" s="11"/>
      <c r="AM1920" s="11"/>
      <c r="AN1920" s="12" t="str">
        <f t="shared" si="90"/>
        <v>.GIF</v>
      </c>
      <c r="AP1920" s="19"/>
      <c r="AQ1920" s="19"/>
      <c r="AR1920" s="19"/>
      <c r="AS1920" s="19"/>
      <c r="AT1920" s="19"/>
    </row>
    <row r="1921" spans="1:46" x14ac:dyDescent="0.25">
      <c r="A1921">
        <v>9983</v>
      </c>
      <c r="B1921" s="13" t="s">
        <v>2806</v>
      </c>
      <c r="C1921" s="13" t="s">
        <v>11072</v>
      </c>
      <c r="E1921" s="6" t="s">
        <v>14978</v>
      </c>
      <c r="F1921" s="6" t="s">
        <v>1870</v>
      </c>
      <c r="G1921" s="6"/>
      <c r="H1921" s="6"/>
      <c r="I1921" s="13" t="s">
        <v>10405</v>
      </c>
      <c r="J1921" s="13" t="s">
        <v>10406</v>
      </c>
      <c r="K1921" s="6"/>
      <c r="L1921" s="6" t="s">
        <v>1529</v>
      </c>
      <c r="M1921" s="13"/>
      <c r="N1921" s="6"/>
      <c r="P1921" s="20" t="s">
        <v>48</v>
      </c>
      <c r="R1921" s="11">
        <v>42833</v>
      </c>
      <c r="S1921" s="9" t="str">
        <f t="shared" si="87"/>
        <v>69.6N, 62.3W</v>
      </c>
      <c r="T1921" s="9" t="str">
        <f t="shared" si="88"/>
        <v>74.6S, 19.6E</v>
      </c>
      <c r="U1921" s="11">
        <v>42833</v>
      </c>
      <c r="V1921" s="11" t="s">
        <v>1089</v>
      </c>
      <c r="W1921" s="14" t="s">
        <v>10424</v>
      </c>
      <c r="X1921" s="11"/>
      <c r="Y1921" s="11"/>
      <c r="Z1921" s="11"/>
      <c r="AA1921" s="18"/>
      <c r="AB1921" s="11"/>
      <c r="AC1921" s="14" t="s">
        <v>14979</v>
      </c>
      <c r="AD1921" s="14" t="s">
        <v>10409</v>
      </c>
      <c r="AE1921" s="11"/>
      <c r="AF1921" s="11"/>
      <c r="AG1921" s="11"/>
      <c r="AH1921" s="11"/>
      <c r="AI1921" s="11"/>
      <c r="AJ1921" s="11"/>
      <c r="AK1921" s="11"/>
      <c r="AL1921" s="11"/>
      <c r="AM1921" s="11"/>
      <c r="AN1921" s="12" t="str">
        <f t="shared" si="90"/>
        <v>.GIF</v>
      </c>
      <c r="AP1921" s="19"/>
      <c r="AQ1921" s="19"/>
      <c r="AR1921" s="19"/>
      <c r="AS1921" s="19"/>
      <c r="AT1921" s="19"/>
    </row>
    <row r="1922" spans="1:46" x14ac:dyDescent="0.25">
      <c r="A1922">
        <v>2585</v>
      </c>
      <c r="B1922" s="6" t="s">
        <v>1147</v>
      </c>
      <c r="C1922" s="6" t="s">
        <v>1148</v>
      </c>
      <c r="E1922" s="6" t="s">
        <v>14970</v>
      </c>
      <c r="F1922" s="6" t="s">
        <v>155</v>
      </c>
      <c r="G1922" s="6" t="s">
        <v>14980</v>
      </c>
      <c r="H1922" s="6"/>
      <c r="I1922" s="13" t="s">
        <v>1127</v>
      </c>
      <c r="J1922" s="13" t="s">
        <v>3451</v>
      </c>
      <c r="K1922" s="6" t="s">
        <v>14972</v>
      </c>
      <c r="L1922" s="6" t="s">
        <v>1616</v>
      </c>
      <c r="M1922" s="13" t="s">
        <v>59</v>
      </c>
      <c r="N1922" s="6"/>
      <c r="P1922" s="6" t="s">
        <v>48</v>
      </c>
      <c r="R1922" s="11">
        <v>42834</v>
      </c>
      <c r="S1922" s="9" t="str">
        <f t="shared" ref="S1922:S1985" si="91">IF(LEFT(B1922,1)="-",MID(B1922,2,LEN(B1922)-3),MID(B1922,1,LEN(B1922)-2))&amp;IF(LEFT(B1922,1)="-","N","S")&amp;", "&amp;IF(LEFT(C1922,1)="-",MID(C1922,2,LEN(C1922)-3),MID(C1922,1,LEN(C1922)-2))&amp;IF(LEFT(C1922,1)="-","W","E")</f>
        <v>48.0S, 24.5E</v>
      </c>
      <c r="T1922" s="9" t="str">
        <f t="shared" ref="T1922:T1985" si="92">IF(I1922="","",IF(LEFT(I1922,1)="-",MID(I1922,2,LEN(I1922)-3),MID(I1922,1,LEN(I1922)-2))&amp;IF(LEFT(I1922,1)="-","N","S")&amp;", "&amp;IF(LEFT(J1922,1)="-",MID(J1922,2,LEN(J1922)-3),MID(J1922,1,LEN(J1922)-2))&amp;IF(LEFT(J1922,1)="-","W","E"))</f>
        <v>3.2S, 19.0E</v>
      </c>
      <c r="U1922" s="11">
        <v>42834</v>
      </c>
      <c r="V1922" s="11" t="s">
        <v>1137</v>
      </c>
      <c r="W1922" s="14" t="s">
        <v>1138</v>
      </c>
      <c r="X1922" s="11"/>
      <c r="Y1922" s="11"/>
      <c r="Z1922" s="11"/>
      <c r="AA1922" s="11"/>
      <c r="AB1922" s="11"/>
      <c r="AC1922" s="14" t="s">
        <v>1139</v>
      </c>
      <c r="AD1922" s="11" t="s">
        <v>1140</v>
      </c>
      <c r="AE1922" s="11"/>
      <c r="AF1922" s="11"/>
      <c r="AG1922" s="11"/>
      <c r="AH1922" s="11"/>
      <c r="AI1922" s="11"/>
      <c r="AJ1922" s="11"/>
      <c r="AK1922" s="11"/>
      <c r="AL1922" s="11"/>
      <c r="AM1922" s="11"/>
      <c r="AN1922" s="12" t="str">
        <f t="shared" si="90"/>
        <v>.GIF</v>
      </c>
      <c r="AP1922" s="19"/>
      <c r="AQ1922" s="19"/>
      <c r="AR1922" s="19"/>
      <c r="AS1922" s="19"/>
      <c r="AT1922" s="19"/>
    </row>
    <row r="1923" spans="1:46" x14ac:dyDescent="0.25">
      <c r="A1923">
        <v>2586</v>
      </c>
      <c r="B1923" s="6" t="s">
        <v>1142</v>
      </c>
      <c r="C1923" s="6" t="s">
        <v>1143</v>
      </c>
      <c r="E1923" s="6" t="s">
        <v>14970</v>
      </c>
      <c r="F1923" s="6" t="s">
        <v>155</v>
      </c>
      <c r="G1923" s="6" t="s">
        <v>14981</v>
      </c>
      <c r="H1923" s="6"/>
      <c r="I1923" s="13" t="s">
        <v>1127</v>
      </c>
      <c r="J1923" s="13" t="s">
        <v>3451</v>
      </c>
      <c r="K1923" s="6" t="s">
        <v>14972</v>
      </c>
      <c r="L1923" s="6" t="s">
        <v>1616</v>
      </c>
      <c r="M1923" s="13" t="s">
        <v>59</v>
      </c>
      <c r="N1923" s="6"/>
      <c r="P1923" s="6" t="s">
        <v>48</v>
      </c>
      <c r="R1923" s="11">
        <v>42834</v>
      </c>
      <c r="S1923" s="9" t="str">
        <f t="shared" si="91"/>
        <v>54.3S, 73.2E</v>
      </c>
      <c r="T1923" s="9" t="str">
        <f t="shared" si="92"/>
        <v>3.2S, 19.0E</v>
      </c>
      <c r="U1923" s="11">
        <v>42834</v>
      </c>
      <c r="V1923" s="11" t="s">
        <v>1137</v>
      </c>
      <c r="W1923" s="14" t="s">
        <v>1138</v>
      </c>
      <c r="X1923" s="11"/>
      <c r="Y1923" s="11"/>
      <c r="Z1923" s="11"/>
      <c r="AA1923" s="11"/>
      <c r="AB1923" s="11"/>
      <c r="AC1923" s="14" t="s">
        <v>1139</v>
      </c>
      <c r="AD1923" s="11" t="s">
        <v>1140</v>
      </c>
      <c r="AE1923" s="11"/>
      <c r="AF1923" s="11"/>
      <c r="AG1923" s="11"/>
      <c r="AH1923" s="11"/>
      <c r="AI1923" s="11"/>
      <c r="AJ1923" s="11"/>
      <c r="AK1923" s="11"/>
      <c r="AL1923" s="11"/>
      <c r="AM1923" s="11"/>
      <c r="AN1923" s="12" t="str">
        <f t="shared" si="90"/>
        <v>.GIF</v>
      </c>
      <c r="AP1923" s="19"/>
      <c r="AQ1923" s="19"/>
      <c r="AR1923" s="19"/>
      <c r="AS1923" s="19"/>
      <c r="AT1923" s="19"/>
    </row>
    <row r="1924" spans="1:46" x14ac:dyDescent="0.25">
      <c r="A1924">
        <v>9348</v>
      </c>
      <c r="B1924" s="6" t="s">
        <v>13932</v>
      </c>
      <c r="C1924" s="6" t="s">
        <v>9441</v>
      </c>
      <c r="E1924" s="6" t="s">
        <v>14982</v>
      </c>
      <c r="F1924" s="6" t="s">
        <v>1870</v>
      </c>
      <c r="G1924" s="6"/>
      <c r="H1924" s="6"/>
      <c r="I1924" s="6" t="s">
        <v>1127</v>
      </c>
      <c r="J1924" s="6" t="s">
        <v>3451</v>
      </c>
      <c r="K1924" s="6"/>
      <c r="L1924" s="6" t="s">
        <v>13935</v>
      </c>
      <c r="M1924" s="13" t="s">
        <v>59</v>
      </c>
      <c r="N1924" s="6"/>
      <c r="P1924" s="6" t="s">
        <v>48</v>
      </c>
      <c r="R1924" s="11">
        <v>42834</v>
      </c>
      <c r="S1924" s="9" t="str">
        <f t="shared" si="91"/>
        <v>99.1S, 8.7E</v>
      </c>
      <c r="T1924" s="9" t="str">
        <f t="shared" si="92"/>
        <v>3.2S, 19.0E</v>
      </c>
      <c r="U1924" s="11">
        <v>42834</v>
      </c>
      <c r="V1924" s="11" t="s">
        <v>1137</v>
      </c>
      <c r="W1924" s="14" t="s">
        <v>1138</v>
      </c>
      <c r="X1924" s="11"/>
      <c r="Y1924" s="11"/>
      <c r="Z1924" s="11"/>
      <c r="AA1924" s="11"/>
      <c r="AB1924" s="11"/>
      <c r="AC1924" s="14" t="s">
        <v>14983</v>
      </c>
      <c r="AD1924" s="11" t="s">
        <v>1140</v>
      </c>
      <c r="AE1924" s="11"/>
      <c r="AF1924" s="11"/>
      <c r="AG1924" s="11"/>
      <c r="AH1924" s="11"/>
      <c r="AI1924" s="11"/>
      <c r="AJ1924" s="11"/>
      <c r="AK1924" s="11"/>
      <c r="AL1924" s="11"/>
      <c r="AM1924" s="11"/>
      <c r="AN1924" s="12" t="str">
        <f t="shared" si="90"/>
        <v>.GIF</v>
      </c>
      <c r="AP1924" s="19"/>
      <c r="AQ1924" s="19"/>
      <c r="AR1924" s="19"/>
      <c r="AS1924" s="19"/>
      <c r="AT1924" s="19"/>
    </row>
    <row r="1925" spans="1:46" x14ac:dyDescent="0.25">
      <c r="A1925">
        <v>9349</v>
      </c>
      <c r="B1925" s="6" t="s">
        <v>13932</v>
      </c>
      <c r="C1925" s="6" t="s">
        <v>9441</v>
      </c>
      <c r="E1925" s="6" t="s">
        <v>14984</v>
      </c>
      <c r="F1925" s="6" t="s">
        <v>1870</v>
      </c>
      <c r="G1925" s="6"/>
      <c r="H1925" s="6"/>
      <c r="I1925" s="6" t="s">
        <v>1610</v>
      </c>
      <c r="J1925" s="6" t="s">
        <v>2781</v>
      </c>
      <c r="K1925" s="6"/>
      <c r="L1925" s="6" t="s">
        <v>13935</v>
      </c>
      <c r="M1925" s="13" t="s">
        <v>59</v>
      </c>
      <c r="N1925" s="6"/>
      <c r="P1925" s="6" t="s">
        <v>48</v>
      </c>
      <c r="R1925" s="11">
        <v>42835</v>
      </c>
      <c r="S1925" s="9" t="str">
        <f t="shared" si="91"/>
        <v>99.1S, 8.7E</v>
      </c>
      <c r="T1925" s="9" t="str">
        <f t="shared" si="92"/>
        <v>72.1N, 60.9W</v>
      </c>
      <c r="U1925" s="11">
        <v>42835</v>
      </c>
      <c r="V1925" s="11" t="s">
        <v>14985</v>
      </c>
      <c r="W1925" s="14" t="s">
        <v>14986</v>
      </c>
      <c r="X1925" s="11"/>
      <c r="Y1925" s="11"/>
      <c r="Z1925" s="11"/>
      <c r="AA1925" s="18"/>
      <c r="AB1925" s="11"/>
      <c r="AC1925" s="14" t="s">
        <v>14987</v>
      </c>
      <c r="AD1925" s="11" t="s">
        <v>14988</v>
      </c>
      <c r="AE1925" s="11"/>
      <c r="AF1925" s="11"/>
      <c r="AG1925" s="11"/>
      <c r="AH1925" s="11"/>
      <c r="AI1925" s="11"/>
      <c r="AJ1925" s="11"/>
      <c r="AK1925" s="11"/>
      <c r="AL1925" s="11"/>
      <c r="AM1925" s="11"/>
      <c r="AN1925" s="12" t="str">
        <f t="shared" si="90"/>
        <v>.GIF</v>
      </c>
      <c r="AP1925" s="19"/>
      <c r="AQ1925" s="19"/>
      <c r="AR1925" s="19"/>
      <c r="AS1925" s="19"/>
      <c r="AT1925" s="19"/>
    </row>
    <row r="1926" spans="1:46" x14ac:dyDescent="0.25">
      <c r="A1926">
        <v>9984</v>
      </c>
      <c r="B1926" s="13" t="s">
        <v>2806</v>
      </c>
      <c r="C1926" s="13" t="s">
        <v>11072</v>
      </c>
      <c r="E1926" s="6" t="s">
        <v>14989</v>
      </c>
      <c r="F1926" s="6" t="s">
        <v>1870</v>
      </c>
      <c r="G1926" s="6"/>
      <c r="H1926" s="6"/>
      <c r="I1926" s="6" t="s">
        <v>1610</v>
      </c>
      <c r="J1926" s="6" t="s">
        <v>2781</v>
      </c>
      <c r="K1926" s="6"/>
      <c r="L1926" s="6" t="s">
        <v>1529</v>
      </c>
      <c r="M1926" s="13"/>
      <c r="N1926" s="6"/>
      <c r="P1926" s="20" t="s">
        <v>48</v>
      </c>
      <c r="R1926" s="11">
        <v>42835</v>
      </c>
      <c r="S1926" s="9" t="str">
        <f t="shared" si="91"/>
        <v>69.6N, 62.3W</v>
      </c>
      <c r="T1926" s="9" t="str">
        <f t="shared" si="92"/>
        <v>72.1N, 60.9W</v>
      </c>
      <c r="U1926" s="11">
        <v>42835</v>
      </c>
      <c r="V1926" s="11" t="s">
        <v>14985</v>
      </c>
      <c r="W1926" s="14" t="s">
        <v>14986</v>
      </c>
      <c r="X1926" s="11"/>
      <c r="Y1926" s="11"/>
      <c r="Z1926" s="11"/>
      <c r="AA1926" s="18"/>
      <c r="AB1926" s="11"/>
      <c r="AC1926" s="14" t="s">
        <v>14990</v>
      </c>
      <c r="AD1926" s="14" t="s">
        <v>14988</v>
      </c>
      <c r="AE1926" s="11"/>
      <c r="AF1926" s="11"/>
      <c r="AG1926" s="11"/>
      <c r="AH1926" s="11"/>
      <c r="AI1926" s="11"/>
      <c r="AJ1926" s="11"/>
      <c r="AK1926" s="11"/>
      <c r="AL1926" s="11"/>
      <c r="AM1926" s="11"/>
      <c r="AN1926" s="12" t="str">
        <f t="shared" si="90"/>
        <v>.GIF</v>
      </c>
      <c r="AP1926" s="19"/>
      <c r="AQ1926" s="19"/>
      <c r="AR1926" s="19"/>
      <c r="AS1926" s="19"/>
      <c r="AT1926" s="19"/>
    </row>
    <row r="1927" spans="1:46" x14ac:dyDescent="0.25">
      <c r="A1927">
        <v>9346</v>
      </c>
      <c r="B1927" s="6" t="s">
        <v>13932</v>
      </c>
      <c r="C1927" s="6" t="s">
        <v>9441</v>
      </c>
      <c r="E1927" s="6" t="s">
        <v>14991</v>
      </c>
      <c r="F1927" s="6" t="s">
        <v>1870</v>
      </c>
      <c r="G1927" s="6"/>
      <c r="H1927" s="6"/>
      <c r="I1927" s="6" t="s">
        <v>3818</v>
      </c>
      <c r="J1927" s="6" t="s">
        <v>10262</v>
      </c>
      <c r="K1927" s="6"/>
      <c r="L1927" s="6" t="s">
        <v>13935</v>
      </c>
      <c r="M1927" s="13" t="s">
        <v>59</v>
      </c>
      <c r="N1927" s="6"/>
      <c r="P1927" s="6" t="s">
        <v>48</v>
      </c>
      <c r="R1927" s="11">
        <v>42836</v>
      </c>
      <c r="S1927" s="9" t="str">
        <f t="shared" si="91"/>
        <v>99.1S, 8.7E</v>
      </c>
      <c r="T1927" s="9" t="str">
        <f t="shared" si="92"/>
        <v>40.6N, 83.0W</v>
      </c>
      <c r="U1927" s="11">
        <v>42836</v>
      </c>
      <c r="V1927" s="11" t="s">
        <v>14992</v>
      </c>
      <c r="W1927" s="14" t="s">
        <v>14993</v>
      </c>
      <c r="X1927" s="11"/>
      <c r="Y1927" s="11"/>
      <c r="Z1927" s="11"/>
      <c r="AA1927" s="11"/>
      <c r="AB1927" s="11"/>
      <c r="AC1927" s="14" t="s">
        <v>14994</v>
      </c>
      <c r="AD1927" s="11" t="s">
        <v>11414</v>
      </c>
      <c r="AE1927" s="11"/>
      <c r="AF1927" s="11"/>
      <c r="AG1927" s="11"/>
      <c r="AH1927" s="11"/>
      <c r="AI1927" s="11"/>
      <c r="AJ1927" s="11"/>
      <c r="AK1927" s="11"/>
      <c r="AL1927" s="11"/>
      <c r="AM1927" s="11"/>
      <c r="AN1927" s="12" t="str">
        <f t="shared" si="90"/>
        <v>.GIF</v>
      </c>
      <c r="AP1927" s="19"/>
      <c r="AQ1927" s="19"/>
      <c r="AR1927" s="19"/>
      <c r="AS1927" s="19"/>
      <c r="AT1927" s="19"/>
    </row>
    <row r="1928" spans="1:46" x14ac:dyDescent="0.25">
      <c r="A1928">
        <v>9357</v>
      </c>
      <c r="B1928" s="6" t="s">
        <v>13932</v>
      </c>
      <c r="C1928" s="6" t="s">
        <v>9441</v>
      </c>
      <c r="E1928" s="6" t="s">
        <v>14995</v>
      </c>
      <c r="F1928" s="6" t="s">
        <v>1870</v>
      </c>
      <c r="G1928" s="6"/>
      <c r="H1928" s="6"/>
      <c r="I1928" s="6" t="s">
        <v>5532</v>
      </c>
      <c r="J1928" s="6" t="s">
        <v>10817</v>
      </c>
      <c r="K1928" s="6"/>
      <c r="L1928" s="6" t="s">
        <v>13935</v>
      </c>
      <c r="M1928" s="13" t="s">
        <v>59</v>
      </c>
      <c r="N1928" s="6"/>
      <c r="P1928" s="6" t="s">
        <v>48</v>
      </c>
      <c r="R1928" s="11">
        <v>42837</v>
      </c>
      <c r="S1928" s="9" t="str">
        <f t="shared" si="91"/>
        <v>99.1S, 8.7E</v>
      </c>
      <c r="T1928" s="9" t="str">
        <f t="shared" si="92"/>
        <v>72.8N, 73.4W</v>
      </c>
      <c r="U1928" s="11">
        <v>42837</v>
      </c>
      <c r="V1928" s="11" t="s">
        <v>14996</v>
      </c>
      <c r="W1928" s="14" t="s">
        <v>14997</v>
      </c>
      <c r="X1928" s="11"/>
      <c r="Y1928" s="11"/>
      <c r="Z1928" s="11"/>
      <c r="AA1928" s="11"/>
      <c r="AB1928" s="11"/>
      <c r="AC1928" s="11" t="s">
        <v>14998</v>
      </c>
      <c r="AD1928" s="11" t="s">
        <v>14999</v>
      </c>
      <c r="AE1928" s="11"/>
      <c r="AF1928" s="11"/>
      <c r="AG1928" s="11"/>
      <c r="AH1928" s="11"/>
      <c r="AI1928" s="11"/>
      <c r="AJ1928" s="11"/>
      <c r="AK1928" s="11"/>
      <c r="AL1928" s="11"/>
      <c r="AM1928" s="11"/>
      <c r="AN1928" s="12" t="str">
        <f t="shared" si="90"/>
        <v>.GIF</v>
      </c>
      <c r="AP1928" s="19"/>
      <c r="AQ1928" s="19"/>
      <c r="AR1928" s="19"/>
      <c r="AS1928" s="19"/>
      <c r="AT1928" s="19"/>
    </row>
    <row r="1929" spans="1:46" x14ac:dyDescent="0.25">
      <c r="A1929">
        <v>9337</v>
      </c>
      <c r="B1929" s="6" t="s">
        <v>13932</v>
      </c>
      <c r="C1929" s="6" t="s">
        <v>9441</v>
      </c>
      <c r="E1929" s="6" t="s">
        <v>15000</v>
      </c>
      <c r="F1929" s="6" t="s">
        <v>1870</v>
      </c>
      <c r="G1929" s="6"/>
      <c r="H1929" s="6"/>
      <c r="I1929" s="6" t="s">
        <v>1885</v>
      </c>
      <c r="J1929" s="6" t="s">
        <v>1882</v>
      </c>
      <c r="K1929" s="6"/>
      <c r="L1929" s="6" t="s">
        <v>13935</v>
      </c>
      <c r="M1929" s="13" t="s">
        <v>59</v>
      </c>
      <c r="N1929" s="6"/>
      <c r="P1929" s="6" t="s">
        <v>48</v>
      </c>
      <c r="R1929" s="11">
        <v>42838</v>
      </c>
      <c r="S1929" s="9" t="str">
        <f t="shared" si="91"/>
        <v>99.1S, 8.7E</v>
      </c>
      <c r="T1929" s="9" t="str">
        <f t="shared" si="92"/>
        <v>77.8S, 28.0E</v>
      </c>
      <c r="U1929" s="11">
        <v>42838</v>
      </c>
      <c r="V1929" s="11" t="s">
        <v>15001</v>
      </c>
      <c r="W1929" s="14" t="s">
        <v>11155</v>
      </c>
      <c r="X1929" s="11"/>
      <c r="Y1929" s="11"/>
      <c r="Z1929" s="11"/>
      <c r="AA1929" s="11"/>
      <c r="AB1929" s="11"/>
      <c r="AC1929" s="11" t="s">
        <v>15002</v>
      </c>
      <c r="AD1929" s="11" t="s">
        <v>11157</v>
      </c>
      <c r="AE1929" s="11"/>
      <c r="AF1929" s="11"/>
      <c r="AG1929" s="11"/>
      <c r="AH1929" s="11"/>
      <c r="AI1929" s="11"/>
      <c r="AJ1929" s="11"/>
      <c r="AK1929" s="11"/>
      <c r="AL1929" s="11"/>
      <c r="AM1929" s="11"/>
      <c r="AN1929" s="12" t="str">
        <f t="shared" si="90"/>
        <v>.GIF</v>
      </c>
      <c r="AP1929" s="19"/>
      <c r="AQ1929" s="19"/>
      <c r="AR1929" s="19"/>
      <c r="AS1929" s="19"/>
      <c r="AT1929" s="19"/>
    </row>
    <row r="1930" spans="1:46" x14ac:dyDescent="0.25">
      <c r="A1930">
        <v>9324</v>
      </c>
      <c r="B1930" s="6" t="s">
        <v>13932</v>
      </c>
      <c r="C1930" s="6" t="s">
        <v>9441</v>
      </c>
      <c r="E1930" s="6" t="s">
        <v>15003</v>
      </c>
      <c r="F1930" s="6" t="s">
        <v>1870</v>
      </c>
      <c r="G1930" s="6"/>
      <c r="H1930" s="6"/>
      <c r="I1930" s="6" t="s">
        <v>14069</v>
      </c>
      <c r="J1930" s="6" t="s">
        <v>3261</v>
      </c>
      <c r="K1930" s="6"/>
      <c r="L1930" s="6" t="s">
        <v>13935</v>
      </c>
      <c r="M1930" s="13" t="s">
        <v>59</v>
      </c>
      <c r="N1930" s="6"/>
      <c r="P1930" s="6" t="s">
        <v>48</v>
      </c>
      <c r="R1930" s="11">
        <v>42839</v>
      </c>
      <c r="S1930" s="9" t="str">
        <f t="shared" si="91"/>
        <v>99.1S, 8.7E</v>
      </c>
      <c r="T1930" s="9" t="str">
        <f t="shared" si="92"/>
        <v>90.3N, 43.3W</v>
      </c>
      <c r="U1930" s="11">
        <v>42839</v>
      </c>
      <c r="V1930" s="11" t="s">
        <v>15004</v>
      </c>
      <c r="W1930" s="14" t="s">
        <v>15005</v>
      </c>
      <c r="X1930" s="11"/>
      <c r="Y1930" s="11"/>
      <c r="Z1930" s="11"/>
      <c r="AA1930" s="11"/>
      <c r="AB1930" s="11"/>
      <c r="AC1930" s="11" t="s">
        <v>15006</v>
      </c>
      <c r="AD1930" s="11" t="s">
        <v>14167</v>
      </c>
      <c r="AE1930" s="11"/>
      <c r="AF1930" s="11"/>
      <c r="AG1930" s="11"/>
      <c r="AH1930" s="11"/>
      <c r="AI1930" s="11"/>
      <c r="AJ1930" s="11"/>
      <c r="AK1930" s="11"/>
      <c r="AL1930" s="11"/>
      <c r="AM1930" s="11"/>
      <c r="AN1930" s="12" t="str">
        <f t="shared" si="90"/>
        <v>.GIF</v>
      </c>
      <c r="AP1930" s="19"/>
      <c r="AQ1930" s="19"/>
      <c r="AR1930" s="19"/>
      <c r="AS1930" s="19"/>
      <c r="AT1930" s="19"/>
    </row>
    <row r="1931" spans="1:46" x14ac:dyDescent="0.25">
      <c r="A1931">
        <v>9351</v>
      </c>
      <c r="B1931" s="6" t="s">
        <v>13932</v>
      </c>
      <c r="C1931" s="6" t="s">
        <v>9441</v>
      </c>
      <c r="E1931" s="6" t="s">
        <v>15007</v>
      </c>
      <c r="F1931" s="6" t="s">
        <v>1870</v>
      </c>
      <c r="G1931" s="6"/>
      <c r="H1931" s="6"/>
      <c r="I1931" s="6" t="s">
        <v>2467</v>
      </c>
      <c r="J1931" s="6" t="s">
        <v>1470</v>
      </c>
      <c r="K1931" s="6"/>
      <c r="L1931" s="6" t="s">
        <v>13935</v>
      </c>
      <c r="M1931" s="13" t="s">
        <v>59</v>
      </c>
      <c r="N1931" s="6"/>
      <c r="P1931" s="6" t="s">
        <v>48</v>
      </c>
      <c r="R1931" s="11">
        <v>42840</v>
      </c>
      <c r="S1931" s="9" t="str">
        <f t="shared" si="91"/>
        <v>99.1S, 8.7E</v>
      </c>
      <c r="T1931" s="9" t="str">
        <f t="shared" si="92"/>
        <v>33.5S, 72.8E</v>
      </c>
      <c r="U1931" s="11">
        <v>42840</v>
      </c>
      <c r="V1931" s="11" t="s">
        <v>3482</v>
      </c>
      <c r="W1931" s="11" t="s">
        <v>15008</v>
      </c>
      <c r="X1931" s="11"/>
      <c r="Y1931" s="11"/>
      <c r="Z1931" s="11"/>
      <c r="AA1931" s="11"/>
      <c r="AB1931" s="11"/>
      <c r="AC1931" s="11" t="s">
        <v>15009</v>
      </c>
      <c r="AD1931" s="11" t="s">
        <v>10463</v>
      </c>
      <c r="AE1931" s="11"/>
      <c r="AF1931" s="11"/>
      <c r="AG1931" s="11"/>
      <c r="AH1931" s="11"/>
      <c r="AI1931" s="11"/>
      <c r="AJ1931" s="11"/>
      <c r="AK1931" s="11"/>
      <c r="AL1931" s="11"/>
      <c r="AM1931" s="11"/>
      <c r="AN1931" s="12" t="str">
        <f t="shared" si="90"/>
        <v>.GIF</v>
      </c>
      <c r="AP1931" s="19"/>
      <c r="AQ1931" s="19"/>
      <c r="AR1931" s="19"/>
      <c r="AS1931" s="19"/>
      <c r="AT1931" s="19"/>
    </row>
    <row r="1932" spans="1:46" x14ac:dyDescent="0.25">
      <c r="A1932">
        <v>9985</v>
      </c>
      <c r="B1932" s="6" t="s">
        <v>1514</v>
      </c>
      <c r="C1932" s="6" t="s">
        <v>3260</v>
      </c>
      <c r="E1932" t="s">
        <v>15010</v>
      </c>
      <c r="F1932" t="s">
        <v>155</v>
      </c>
      <c r="I1932" s="6" t="s">
        <v>2467</v>
      </c>
      <c r="J1932" s="6" t="s">
        <v>1470</v>
      </c>
      <c r="K1932" t="s">
        <v>15011</v>
      </c>
      <c r="L1932" s="6" t="s">
        <v>59</v>
      </c>
      <c r="M1932" s="13" t="s">
        <v>59</v>
      </c>
      <c r="P1932" t="s">
        <v>48</v>
      </c>
      <c r="R1932" s="11">
        <v>42840</v>
      </c>
      <c r="S1932" s="9" t="str">
        <f t="shared" si="91"/>
        <v>49.4S, 65.3E</v>
      </c>
      <c r="T1932" s="9" t="str">
        <f t="shared" si="92"/>
        <v>33.5S, 72.8E</v>
      </c>
      <c r="U1932" s="11">
        <v>42840</v>
      </c>
      <c r="V1932" s="14" t="s">
        <v>3482</v>
      </c>
      <c r="W1932" s="14" t="s">
        <v>15008</v>
      </c>
      <c r="X1932" s="11"/>
      <c r="Y1932" s="11"/>
      <c r="Z1932" s="11"/>
      <c r="AA1932" s="11"/>
      <c r="AB1932" s="11"/>
      <c r="AC1932" s="14" t="s">
        <v>15012</v>
      </c>
      <c r="AD1932" s="11" t="s">
        <v>10463</v>
      </c>
      <c r="AE1932" s="11"/>
      <c r="AF1932" s="11"/>
      <c r="AG1932" s="11"/>
      <c r="AH1932" s="11"/>
      <c r="AI1932" s="11"/>
      <c r="AJ1932" s="11"/>
      <c r="AK1932" s="11"/>
      <c r="AL1932" s="11"/>
      <c r="AM1932" s="11"/>
      <c r="AN1932" s="12" t="str">
        <f t="shared" si="90"/>
        <v>.GIF</v>
      </c>
      <c r="AP1932" s="19"/>
      <c r="AQ1932" s="19"/>
      <c r="AR1932" s="19"/>
      <c r="AS1932" s="19"/>
      <c r="AT1932" s="19"/>
    </row>
    <row r="1933" spans="1:46" x14ac:dyDescent="0.25">
      <c r="A1933">
        <v>2557</v>
      </c>
      <c r="B1933" s="6" t="s">
        <v>1039</v>
      </c>
      <c r="C1933" s="6" t="s">
        <v>1040</v>
      </c>
      <c r="E1933" s="6" t="s">
        <v>15013</v>
      </c>
      <c r="F1933" s="6" t="s">
        <v>155</v>
      </c>
      <c r="G1933" s="6" t="s">
        <v>15014</v>
      </c>
      <c r="H1933" s="6"/>
      <c r="I1933" s="6" t="s">
        <v>5684</v>
      </c>
      <c r="J1933" s="6" t="s">
        <v>10961</v>
      </c>
      <c r="K1933" s="6" t="s">
        <v>15015</v>
      </c>
      <c r="L1933" s="6" t="s">
        <v>1616</v>
      </c>
      <c r="M1933" s="6"/>
      <c r="N1933" s="6"/>
      <c r="P1933" s="6" t="s">
        <v>48</v>
      </c>
      <c r="R1933" s="11">
        <v>42841</v>
      </c>
      <c r="S1933" s="9" t="str">
        <f t="shared" si="91"/>
        <v>0.6N, 51.6E</v>
      </c>
      <c r="T1933" s="9" t="str">
        <f t="shared" si="92"/>
        <v>30.4S, 94.7E</v>
      </c>
      <c r="U1933" s="11">
        <v>42841</v>
      </c>
      <c r="V1933" s="11" t="s">
        <v>1033</v>
      </c>
      <c r="W1933" s="14" t="s">
        <v>1034</v>
      </c>
      <c r="X1933" s="11"/>
      <c r="Y1933" s="11"/>
      <c r="Z1933" s="11"/>
      <c r="AA1933" s="11"/>
      <c r="AB1933" s="11"/>
      <c r="AC1933" s="14" t="s">
        <v>1035</v>
      </c>
      <c r="AD1933" s="11" t="s">
        <v>10463</v>
      </c>
      <c r="AE1933" s="11"/>
      <c r="AF1933" s="11"/>
      <c r="AG1933" s="11"/>
      <c r="AH1933" s="11"/>
      <c r="AI1933" s="11"/>
      <c r="AJ1933" s="11"/>
      <c r="AK1933" s="11"/>
      <c r="AL1933" s="11"/>
      <c r="AM1933" s="11"/>
      <c r="AN1933" s="12" t="str">
        <f t="shared" si="90"/>
        <v>.GIF</v>
      </c>
      <c r="AP1933" s="19"/>
      <c r="AQ1933" s="19"/>
      <c r="AR1933" s="19"/>
      <c r="AS1933" s="19"/>
      <c r="AT1933" s="19"/>
    </row>
    <row r="1934" spans="1:46" x14ac:dyDescent="0.25">
      <c r="A1934">
        <v>2558</v>
      </c>
      <c r="B1934" s="6" t="s">
        <v>1022</v>
      </c>
      <c r="C1934" s="6" t="s">
        <v>1023</v>
      </c>
      <c r="E1934" s="6" t="s">
        <v>15013</v>
      </c>
      <c r="F1934" s="6" t="s">
        <v>155</v>
      </c>
      <c r="G1934" s="6" t="s">
        <v>15016</v>
      </c>
      <c r="H1934" s="6"/>
      <c r="I1934" s="6" t="s">
        <v>5684</v>
      </c>
      <c r="J1934" s="6" t="s">
        <v>10961</v>
      </c>
      <c r="K1934" s="6" t="s">
        <v>15015</v>
      </c>
      <c r="L1934" s="6" t="s">
        <v>1616</v>
      </c>
      <c r="M1934" s="6"/>
      <c r="N1934" s="6"/>
      <c r="P1934" s="6" t="s">
        <v>48</v>
      </c>
      <c r="R1934" s="11">
        <v>42841</v>
      </c>
      <c r="S1934" s="9" t="str">
        <f t="shared" si="91"/>
        <v>24.9S, 28.3E</v>
      </c>
      <c r="T1934" s="9" t="str">
        <f t="shared" si="92"/>
        <v>30.4S, 94.7E</v>
      </c>
      <c r="U1934" s="11">
        <v>42841</v>
      </c>
      <c r="V1934" s="11" t="s">
        <v>1033</v>
      </c>
      <c r="W1934" s="14" t="s">
        <v>1034</v>
      </c>
      <c r="X1934" s="11"/>
      <c r="Y1934" s="11"/>
      <c r="Z1934" s="11"/>
      <c r="AA1934" s="11"/>
      <c r="AB1934" s="11"/>
      <c r="AC1934" s="14" t="s">
        <v>1035</v>
      </c>
      <c r="AD1934" s="11" t="s">
        <v>1036</v>
      </c>
      <c r="AE1934" s="11"/>
      <c r="AF1934" s="11"/>
      <c r="AG1934" s="11"/>
      <c r="AH1934" s="11"/>
      <c r="AI1934" s="11"/>
      <c r="AJ1934" s="11"/>
      <c r="AK1934" s="11"/>
      <c r="AL1934" s="11"/>
      <c r="AM1934" s="11"/>
      <c r="AN1934" s="12" t="str">
        <f t="shared" si="90"/>
        <v>.GIF</v>
      </c>
      <c r="AP1934" s="19"/>
      <c r="AQ1934" s="19"/>
      <c r="AR1934" s="19"/>
      <c r="AS1934" s="19"/>
      <c r="AT1934" s="19"/>
    </row>
    <row r="1935" spans="1:46" x14ac:dyDescent="0.25">
      <c r="A1935">
        <v>2559</v>
      </c>
      <c r="B1935" s="6" t="s">
        <v>3377</v>
      </c>
      <c r="C1935" s="6" t="s">
        <v>7250</v>
      </c>
      <c r="E1935" s="6" t="s">
        <v>15013</v>
      </c>
      <c r="F1935" s="6" t="s">
        <v>155</v>
      </c>
      <c r="G1935" s="6" t="s">
        <v>15017</v>
      </c>
      <c r="H1935" s="6"/>
      <c r="I1935" s="6" t="s">
        <v>5684</v>
      </c>
      <c r="J1935" s="6" t="s">
        <v>10961</v>
      </c>
      <c r="K1935" s="6" t="s">
        <v>15015</v>
      </c>
      <c r="L1935" s="6" t="s">
        <v>1616</v>
      </c>
      <c r="M1935" s="6"/>
      <c r="N1935" s="6"/>
      <c r="P1935" s="6" t="s">
        <v>48</v>
      </c>
      <c r="R1935" s="11">
        <v>42841</v>
      </c>
      <c r="S1935" s="9" t="str">
        <f t="shared" si="91"/>
        <v>28.2S, 95.6E</v>
      </c>
      <c r="T1935" s="9" t="str">
        <f t="shared" si="92"/>
        <v>30.4S, 94.7E</v>
      </c>
      <c r="U1935" s="11">
        <v>42841</v>
      </c>
      <c r="V1935" s="11" t="s">
        <v>1033</v>
      </c>
      <c r="W1935" s="14" t="s">
        <v>1034</v>
      </c>
      <c r="X1935" s="11"/>
      <c r="Y1935" s="11"/>
      <c r="Z1935" s="11"/>
      <c r="AA1935" s="11"/>
      <c r="AB1935" s="11"/>
      <c r="AC1935" s="14" t="s">
        <v>1035</v>
      </c>
      <c r="AD1935" s="11" t="s">
        <v>1036</v>
      </c>
      <c r="AE1935" s="11"/>
      <c r="AF1935" s="11"/>
      <c r="AG1935" s="11"/>
      <c r="AH1935" s="11"/>
      <c r="AI1935" s="11"/>
      <c r="AJ1935" s="11"/>
      <c r="AK1935" s="11"/>
      <c r="AL1935" s="11"/>
      <c r="AM1935" s="11"/>
      <c r="AN1935" s="12" t="str">
        <f t="shared" si="90"/>
        <v>.GIF</v>
      </c>
      <c r="AP1935" s="19"/>
      <c r="AQ1935" s="19"/>
      <c r="AR1935" s="19"/>
      <c r="AS1935" s="19"/>
      <c r="AT1935" s="19"/>
    </row>
    <row r="1936" spans="1:46" x14ac:dyDescent="0.25">
      <c r="A1936">
        <v>9354</v>
      </c>
      <c r="B1936" s="6" t="s">
        <v>13932</v>
      </c>
      <c r="C1936" s="6" t="s">
        <v>9441</v>
      </c>
      <c r="E1936" s="6" t="s">
        <v>15018</v>
      </c>
      <c r="F1936" s="6" t="s">
        <v>1870</v>
      </c>
      <c r="G1936" s="6"/>
      <c r="H1936" s="6"/>
      <c r="I1936" s="6" t="s">
        <v>15019</v>
      </c>
      <c r="J1936" s="6" t="s">
        <v>10961</v>
      </c>
      <c r="K1936" s="6"/>
      <c r="L1936" s="6" t="s">
        <v>13935</v>
      </c>
      <c r="M1936" s="13" t="s">
        <v>59</v>
      </c>
      <c r="N1936" s="6"/>
      <c r="P1936" s="6" t="s">
        <v>48</v>
      </c>
      <c r="R1936" s="11">
        <v>42841</v>
      </c>
      <c r="S1936" s="9" t="str">
        <f t="shared" si="91"/>
        <v>99.1S, 8.7E</v>
      </c>
      <c r="T1936" s="9" t="str">
        <f t="shared" si="92"/>
        <v>30.3S, 94.7E</v>
      </c>
      <c r="U1936" s="11">
        <v>42841</v>
      </c>
      <c r="V1936" s="11" t="s">
        <v>1033</v>
      </c>
      <c r="W1936" s="14" t="s">
        <v>1034</v>
      </c>
      <c r="X1936" s="11"/>
      <c r="Y1936" s="11"/>
      <c r="Z1936" s="11"/>
      <c r="AA1936" s="11"/>
      <c r="AB1936" s="11"/>
      <c r="AC1936" s="14" t="s">
        <v>15020</v>
      </c>
      <c r="AD1936" s="11" t="s">
        <v>1036</v>
      </c>
      <c r="AE1936" s="11"/>
      <c r="AF1936" s="11"/>
      <c r="AG1936" s="11"/>
      <c r="AH1936" s="11"/>
      <c r="AI1936" s="11"/>
      <c r="AJ1936" s="11"/>
      <c r="AK1936" s="11"/>
      <c r="AL1936" s="11"/>
      <c r="AM1936" s="11"/>
      <c r="AN1936" s="12" t="str">
        <f t="shared" si="90"/>
        <v>.GIF</v>
      </c>
      <c r="AP1936" s="19"/>
      <c r="AQ1936" s="19"/>
      <c r="AR1936" s="19"/>
      <c r="AS1936" s="19"/>
      <c r="AT1936" s="19"/>
    </row>
    <row r="1937" spans="1:46" x14ac:dyDescent="0.25">
      <c r="A1937">
        <v>2560</v>
      </c>
      <c r="B1937" s="6" t="s">
        <v>1122</v>
      </c>
      <c r="C1937" s="6" t="s">
        <v>1123</v>
      </c>
      <c r="E1937" s="6" t="s">
        <v>15021</v>
      </c>
      <c r="F1937" s="6" t="s">
        <v>155</v>
      </c>
      <c r="G1937" s="6" t="s">
        <v>15022</v>
      </c>
      <c r="H1937" s="6"/>
      <c r="I1937" s="6" t="s">
        <v>3498</v>
      </c>
      <c r="J1937" s="6" t="s">
        <v>3499</v>
      </c>
      <c r="K1937" s="6" t="s">
        <v>15023</v>
      </c>
      <c r="L1937" s="6" t="s">
        <v>1616</v>
      </c>
      <c r="M1937" s="13" t="s">
        <v>59</v>
      </c>
      <c r="N1937" s="6"/>
      <c r="P1937" s="6" t="s">
        <v>48</v>
      </c>
      <c r="R1937" s="11">
        <v>42842</v>
      </c>
      <c r="S1937" s="9" t="str">
        <f t="shared" si="91"/>
        <v>44.0N, 43.1W</v>
      </c>
      <c r="T1937" s="9" t="str">
        <f t="shared" si="92"/>
        <v>61.9S, 82.5E</v>
      </c>
      <c r="U1937" s="11">
        <v>42842</v>
      </c>
      <c r="V1937" s="11" t="s">
        <v>1116</v>
      </c>
      <c r="W1937" s="14" t="s">
        <v>3501</v>
      </c>
      <c r="X1937" s="11"/>
      <c r="Y1937" s="11"/>
      <c r="Z1937" s="11"/>
      <c r="AA1937" s="11"/>
      <c r="AB1937" s="11"/>
      <c r="AC1937" s="14" t="s">
        <v>15024</v>
      </c>
      <c r="AD1937" s="11" t="s">
        <v>3503</v>
      </c>
      <c r="AE1937" s="11"/>
      <c r="AF1937" s="11"/>
      <c r="AG1937" s="11"/>
      <c r="AH1937" s="11"/>
      <c r="AI1937" s="11"/>
      <c r="AJ1937" s="11"/>
      <c r="AK1937" s="11"/>
      <c r="AL1937" s="11"/>
      <c r="AM1937" s="11"/>
      <c r="AN1937" s="12" t="str">
        <f t="shared" si="90"/>
        <v>.GIF</v>
      </c>
      <c r="AP1937" s="19"/>
      <c r="AQ1937" s="19"/>
      <c r="AR1937" s="19"/>
      <c r="AS1937" s="19"/>
      <c r="AT1937" s="19"/>
    </row>
    <row r="1938" spans="1:46" x14ac:dyDescent="0.25">
      <c r="A1938">
        <v>2561</v>
      </c>
      <c r="B1938" s="6" t="s">
        <v>1117</v>
      </c>
      <c r="C1938" s="6" t="s">
        <v>1118</v>
      </c>
      <c r="E1938" s="6" t="s">
        <v>15021</v>
      </c>
      <c r="F1938" s="6" t="s">
        <v>155</v>
      </c>
      <c r="G1938" s="6" t="s">
        <v>15025</v>
      </c>
      <c r="H1938" s="6"/>
      <c r="I1938" s="6" t="s">
        <v>3498</v>
      </c>
      <c r="J1938" s="6" t="s">
        <v>3499</v>
      </c>
      <c r="K1938" s="6" t="s">
        <v>15023</v>
      </c>
      <c r="L1938" s="6" t="s">
        <v>1616</v>
      </c>
      <c r="M1938" s="13" t="s">
        <v>59</v>
      </c>
      <c r="N1938" s="6"/>
      <c r="P1938" s="6" t="s">
        <v>48</v>
      </c>
      <c r="R1938" s="11">
        <v>42842</v>
      </c>
      <c r="S1938" s="9" t="str">
        <f t="shared" si="91"/>
        <v>47.4S, 25.1E</v>
      </c>
      <c r="T1938" s="9" t="str">
        <f t="shared" si="92"/>
        <v>61.9S, 82.5E</v>
      </c>
      <c r="U1938" s="11">
        <v>42842</v>
      </c>
      <c r="V1938" s="11" t="s">
        <v>1116</v>
      </c>
      <c r="W1938" s="14" t="s">
        <v>3501</v>
      </c>
      <c r="X1938" s="11"/>
      <c r="Y1938" s="11"/>
      <c r="Z1938" s="11"/>
      <c r="AA1938" s="11"/>
      <c r="AB1938" s="11"/>
      <c r="AC1938" s="14" t="s">
        <v>15024</v>
      </c>
      <c r="AD1938" s="11" t="s">
        <v>3503</v>
      </c>
      <c r="AE1938" s="11"/>
      <c r="AF1938" s="11"/>
      <c r="AG1938" s="11"/>
      <c r="AH1938" s="11"/>
      <c r="AI1938" s="11"/>
      <c r="AJ1938" s="11"/>
      <c r="AK1938" s="11"/>
      <c r="AL1938" s="11"/>
      <c r="AM1938" s="11"/>
      <c r="AN1938" s="12" t="str">
        <f t="shared" si="90"/>
        <v>.GIF</v>
      </c>
      <c r="AP1938" s="19"/>
      <c r="AQ1938" s="19"/>
      <c r="AR1938" s="19"/>
      <c r="AS1938" s="19"/>
      <c r="AT1938" s="19"/>
    </row>
    <row r="1939" spans="1:46" x14ac:dyDescent="0.25">
      <c r="A1939">
        <v>2562</v>
      </c>
      <c r="B1939" s="6" t="s">
        <v>1099</v>
      </c>
      <c r="C1939" s="6" t="s">
        <v>1100</v>
      </c>
      <c r="E1939" s="6" t="s">
        <v>15021</v>
      </c>
      <c r="F1939" s="6" t="s">
        <v>155</v>
      </c>
      <c r="G1939" s="6" t="s">
        <v>15026</v>
      </c>
      <c r="H1939" s="6"/>
      <c r="I1939" s="6" t="s">
        <v>3498</v>
      </c>
      <c r="J1939" s="6" t="s">
        <v>3499</v>
      </c>
      <c r="K1939" s="6" t="s">
        <v>15023</v>
      </c>
      <c r="L1939" s="6" t="s">
        <v>1616</v>
      </c>
      <c r="M1939" s="13" t="s">
        <v>59</v>
      </c>
      <c r="N1939" s="6"/>
      <c r="P1939" s="6" t="s">
        <v>48</v>
      </c>
      <c r="R1939" s="11">
        <v>42842</v>
      </c>
      <c r="S1939" s="9" t="str">
        <f t="shared" si="91"/>
        <v>61.8S, 81.6E</v>
      </c>
      <c r="T1939" s="9" t="str">
        <f t="shared" si="92"/>
        <v>61.9S, 82.5E</v>
      </c>
      <c r="U1939" s="11">
        <v>42842</v>
      </c>
      <c r="V1939" s="11" t="s">
        <v>1116</v>
      </c>
      <c r="W1939" s="14" t="s">
        <v>3501</v>
      </c>
      <c r="X1939" s="11"/>
      <c r="Y1939" s="11"/>
      <c r="Z1939" s="11"/>
      <c r="AA1939" s="11"/>
      <c r="AB1939" s="11"/>
      <c r="AC1939" s="14" t="s">
        <v>15024</v>
      </c>
      <c r="AD1939" s="11" t="s">
        <v>3503</v>
      </c>
      <c r="AE1939" s="11"/>
      <c r="AF1939" s="11"/>
      <c r="AG1939" s="11"/>
      <c r="AH1939" s="11"/>
      <c r="AI1939" s="11"/>
      <c r="AJ1939" s="11"/>
      <c r="AK1939" s="11"/>
      <c r="AL1939" s="11"/>
      <c r="AM1939" s="11"/>
      <c r="AN1939" s="12" t="str">
        <f t="shared" si="90"/>
        <v>.GIF</v>
      </c>
      <c r="AP1939" s="19"/>
      <c r="AQ1939" s="19"/>
      <c r="AR1939" s="19"/>
      <c r="AS1939" s="19"/>
      <c r="AT1939" s="19"/>
    </row>
    <row r="1940" spans="1:46" x14ac:dyDescent="0.25">
      <c r="A1940">
        <v>9340</v>
      </c>
      <c r="B1940" s="6" t="s">
        <v>13932</v>
      </c>
      <c r="C1940" s="6" t="s">
        <v>9441</v>
      </c>
      <c r="E1940" s="6" t="s">
        <v>15027</v>
      </c>
      <c r="F1940" s="6" t="s">
        <v>1870</v>
      </c>
      <c r="G1940" s="6"/>
      <c r="H1940" s="6"/>
      <c r="I1940" s="6" t="s">
        <v>3498</v>
      </c>
      <c r="J1940" s="6" t="s">
        <v>3499</v>
      </c>
      <c r="K1940" s="6"/>
      <c r="L1940" s="6" t="s">
        <v>13935</v>
      </c>
      <c r="M1940" s="13" t="s">
        <v>59</v>
      </c>
      <c r="N1940" s="6"/>
      <c r="P1940" s="6" t="s">
        <v>48</v>
      </c>
      <c r="R1940" s="11">
        <v>42842</v>
      </c>
      <c r="S1940" s="9" t="str">
        <f t="shared" si="91"/>
        <v>99.1S, 8.7E</v>
      </c>
      <c r="T1940" s="9" t="str">
        <f t="shared" si="92"/>
        <v>61.9S, 82.5E</v>
      </c>
      <c r="U1940" s="11">
        <v>42842</v>
      </c>
      <c r="V1940" s="11" t="s">
        <v>1116</v>
      </c>
      <c r="W1940" s="14" t="s">
        <v>3501</v>
      </c>
      <c r="X1940" s="11"/>
      <c r="Y1940" s="11"/>
      <c r="Z1940" s="11"/>
      <c r="AA1940" s="11"/>
      <c r="AB1940" s="11"/>
      <c r="AC1940" s="14" t="s">
        <v>15028</v>
      </c>
      <c r="AD1940" s="11" t="s">
        <v>3503</v>
      </c>
      <c r="AE1940" s="11"/>
      <c r="AF1940" s="11"/>
      <c r="AG1940" s="11"/>
      <c r="AH1940" s="11"/>
      <c r="AI1940" s="11"/>
      <c r="AJ1940" s="11"/>
      <c r="AK1940" s="11"/>
      <c r="AL1940" s="11"/>
      <c r="AM1940" s="11"/>
      <c r="AN1940" s="12" t="str">
        <f t="shared" si="90"/>
        <v>.GIF</v>
      </c>
      <c r="AP1940" s="19"/>
      <c r="AQ1940" s="19"/>
      <c r="AR1940" s="19"/>
      <c r="AS1940" s="19"/>
      <c r="AT1940" s="19"/>
    </row>
    <row r="1941" spans="1:46" x14ac:dyDescent="0.25">
      <c r="A1941">
        <v>9341</v>
      </c>
      <c r="B1941" s="6" t="s">
        <v>13932</v>
      </c>
      <c r="C1941" s="6" t="s">
        <v>9441</v>
      </c>
      <c r="E1941" s="6" t="s">
        <v>15029</v>
      </c>
      <c r="F1941" s="6" t="s">
        <v>1870</v>
      </c>
      <c r="G1941" s="6"/>
      <c r="H1941" s="6"/>
      <c r="I1941" s="6" t="s">
        <v>10418</v>
      </c>
      <c r="J1941" s="6" t="s">
        <v>3499</v>
      </c>
      <c r="K1941" s="6"/>
      <c r="L1941" s="6" t="s">
        <v>13935</v>
      </c>
      <c r="M1941" s="13" t="s">
        <v>59</v>
      </c>
      <c r="N1941" s="6"/>
      <c r="P1941" s="6" t="s">
        <v>48</v>
      </c>
      <c r="R1941" s="11">
        <v>42843</v>
      </c>
      <c r="S1941" s="9" t="str">
        <f t="shared" si="91"/>
        <v>99.1S, 8.7E</v>
      </c>
      <c r="T1941" s="9" t="str">
        <f t="shared" si="92"/>
        <v>82.2S, 82.5E</v>
      </c>
      <c r="U1941" s="11">
        <v>42843</v>
      </c>
      <c r="V1941" s="11" t="s">
        <v>3513</v>
      </c>
      <c r="W1941" s="11" t="s">
        <v>6867</v>
      </c>
      <c r="X1941" s="11"/>
      <c r="Y1941" s="11"/>
      <c r="Z1941" s="11"/>
      <c r="AA1941" s="11"/>
      <c r="AB1941" s="11"/>
      <c r="AC1941" s="14" t="s">
        <v>15030</v>
      </c>
      <c r="AD1941" s="11" t="s">
        <v>6869</v>
      </c>
      <c r="AE1941" s="11"/>
      <c r="AF1941" s="11"/>
      <c r="AG1941" s="11"/>
      <c r="AH1941" s="11"/>
      <c r="AI1941" s="11"/>
      <c r="AJ1941" s="11"/>
      <c r="AK1941" s="11"/>
      <c r="AL1941" s="11"/>
      <c r="AM1941" s="11"/>
      <c r="AN1941" s="12" t="str">
        <f t="shared" si="90"/>
        <v>.GIF</v>
      </c>
      <c r="AP1941" s="19"/>
      <c r="AQ1941" s="19"/>
      <c r="AR1941" s="19"/>
      <c r="AS1941" s="19"/>
      <c r="AT1941" s="19"/>
    </row>
    <row r="1942" spans="1:46" x14ac:dyDescent="0.25">
      <c r="A1942">
        <v>2578</v>
      </c>
      <c r="B1942" s="6" t="s">
        <v>1127</v>
      </c>
      <c r="C1942" s="6" t="s">
        <v>1128</v>
      </c>
      <c r="E1942" s="6" t="s">
        <v>15031</v>
      </c>
      <c r="F1942" s="6" t="s">
        <v>155</v>
      </c>
      <c r="G1942" s="6" t="s">
        <v>15032</v>
      </c>
      <c r="H1942" s="6"/>
      <c r="I1942" s="6" t="s">
        <v>1485</v>
      </c>
      <c r="J1942" s="6" t="s">
        <v>6856</v>
      </c>
      <c r="K1942" s="6" t="s">
        <v>15033</v>
      </c>
      <c r="L1942" s="6" t="s">
        <v>1616</v>
      </c>
      <c r="M1942" s="6"/>
      <c r="N1942" s="6"/>
      <c r="P1942" s="6" t="s">
        <v>48</v>
      </c>
      <c r="R1942" s="11">
        <v>42844</v>
      </c>
      <c r="S1942" s="9" t="str">
        <f t="shared" si="91"/>
        <v>3.2S, 19.1E</v>
      </c>
      <c r="T1942" s="9" t="str">
        <f t="shared" si="92"/>
        <v>53.9S, 74.3E</v>
      </c>
      <c r="U1942" s="11">
        <v>42844</v>
      </c>
      <c r="V1942" s="11" t="s">
        <v>1141</v>
      </c>
      <c r="W1942" s="14" t="s">
        <v>15034</v>
      </c>
      <c r="X1942" s="11"/>
      <c r="Y1942" s="11"/>
      <c r="Z1942" s="11"/>
      <c r="AA1942" s="11"/>
      <c r="AB1942" s="11"/>
      <c r="AC1942" s="14" t="s">
        <v>15035</v>
      </c>
      <c r="AD1942" s="11" t="s">
        <v>15036</v>
      </c>
      <c r="AE1942" s="11"/>
      <c r="AF1942" s="11"/>
      <c r="AG1942" s="11"/>
      <c r="AH1942" s="11"/>
      <c r="AI1942" s="11"/>
      <c r="AJ1942" s="11"/>
      <c r="AK1942" s="11"/>
      <c r="AL1942" s="11"/>
      <c r="AM1942" s="11"/>
      <c r="AN1942" s="12" t="str">
        <f t="shared" si="90"/>
        <v>.GIF</v>
      </c>
      <c r="AP1942" s="19"/>
      <c r="AQ1942" s="19"/>
      <c r="AR1942" s="19"/>
      <c r="AS1942" s="19"/>
      <c r="AT1942" s="19"/>
    </row>
    <row r="1943" spans="1:46" x14ac:dyDescent="0.25">
      <c r="A1943">
        <v>2579</v>
      </c>
      <c r="B1943" s="6" t="s">
        <v>1147</v>
      </c>
      <c r="C1943" s="6" t="s">
        <v>1148</v>
      </c>
      <c r="E1943" s="6" t="s">
        <v>15031</v>
      </c>
      <c r="F1943" s="6" t="s">
        <v>155</v>
      </c>
      <c r="G1943" s="6" t="s">
        <v>15037</v>
      </c>
      <c r="H1943" s="6"/>
      <c r="I1943" s="6" t="s">
        <v>1485</v>
      </c>
      <c r="J1943" s="6" t="s">
        <v>6856</v>
      </c>
      <c r="K1943" s="6" t="s">
        <v>15033</v>
      </c>
      <c r="L1943" s="6" t="s">
        <v>1616</v>
      </c>
      <c r="M1943" s="6"/>
      <c r="N1943" s="6"/>
      <c r="P1943" s="6" t="s">
        <v>48</v>
      </c>
      <c r="R1943" s="11">
        <v>42844</v>
      </c>
      <c r="S1943" s="9" t="str">
        <f t="shared" si="91"/>
        <v>48.0S, 24.5E</v>
      </c>
      <c r="T1943" s="9" t="str">
        <f t="shared" si="92"/>
        <v>53.9S, 74.3E</v>
      </c>
      <c r="U1943" s="11">
        <v>42844</v>
      </c>
      <c r="V1943" s="11" t="s">
        <v>1141</v>
      </c>
      <c r="W1943" s="14" t="s">
        <v>15034</v>
      </c>
      <c r="X1943" s="11"/>
      <c r="Y1943" s="11"/>
      <c r="Z1943" s="11"/>
      <c r="AA1943" s="11"/>
      <c r="AB1943" s="11"/>
      <c r="AC1943" s="14" t="s">
        <v>15035</v>
      </c>
      <c r="AD1943" s="11" t="s">
        <v>15036</v>
      </c>
      <c r="AE1943" s="11"/>
      <c r="AF1943" s="11"/>
      <c r="AG1943" s="11"/>
      <c r="AH1943" s="11"/>
      <c r="AI1943" s="11"/>
      <c r="AJ1943" s="11"/>
      <c r="AK1943" s="11"/>
      <c r="AL1943" s="11"/>
      <c r="AM1943" s="11"/>
      <c r="AN1943" s="12" t="str">
        <f t="shared" si="90"/>
        <v>.GIF</v>
      </c>
      <c r="AP1943" s="19"/>
      <c r="AQ1943" s="19"/>
      <c r="AR1943" s="19"/>
      <c r="AS1943" s="19"/>
      <c r="AT1943" s="19"/>
    </row>
    <row r="1944" spans="1:46" x14ac:dyDescent="0.25">
      <c r="A1944">
        <v>2580</v>
      </c>
      <c r="B1944" s="6" t="s">
        <v>1142</v>
      </c>
      <c r="C1944" s="6" t="s">
        <v>1143</v>
      </c>
      <c r="E1944" s="6" t="s">
        <v>15031</v>
      </c>
      <c r="F1944" s="6" t="s">
        <v>155</v>
      </c>
      <c r="G1944" s="6" t="s">
        <v>15038</v>
      </c>
      <c r="H1944" s="6"/>
      <c r="I1944" s="6" t="s">
        <v>1485</v>
      </c>
      <c r="J1944" s="6" t="s">
        <v>6856</v>
      </c>
      <c r="K1944" s="6" t="s">
        <v>15033</v>
      </c>
      <c r="L1944" s="6" t="s">
        <v>1616</v>
      </c>
      <c r="M1944" s="6"/>
      <c r="N1944" s="6"/>
      <c r="P1944" s="6" t="s">
        <v>48</v>
      </c>
      <c r="R1944" s="11">
        <v>42844</v>
      </c>
      <c r="S1944" s="9" t="str">
        <f t="shared" si="91"/>
        <v>54.3S, 73.2E</v>
      </c>
      <c r="T1944" s="9" t="str">
        <f t="shared" si="92"/>
        <v>53.9S, 74.3E</v>
      </c>
      <c r="U1944" s="11">
        <v>42844</v>
      </c>
      <c r="V1944" s="11" t="s">
        <v>1141</v>
      </c>
      <c r="W1944" s="14" t="s">
        <v>15034</v>
      </c>
      <c r="X1944" s="11"/>
      <c r="Y1944" s="11"/>
      <c r="Z1944" s="11"/>
      <c r="AA1944" s="11"/>
      <c r="AB1944" s="11"/>
      <c r="AC1944" s="14" t="s">
        <v>15035</v>
      </c>
      <c r="AD1944" s="11" t="s">
        <v>15036</v>
      </c>
      <c r="AE1944" s="11"/>
      <c r="AF1944" s="11"/>
      <c r="AG1944" s="11"/>
      <c r="AH1944" s="11"/>
      <c r="AI1944" s="11"/>
      <c r="AJ1944" s="11"/>
      <c r="AK1944" s="11"/>
      <c r="AL1944" s="11"/>
      <c r="AM1944" s="11"/>
      <c r="AN1944" s="12" t="str">
        <f t="shared" si="90"/>
        <v>.GIF</v>
      </c>
      <c r="AP1944" s="19"/>
      <c r="AQ1944" s="19"/>
      <c r="AR1944" s="19"/>
      <c r="AS1944" s="19"/>
      <c r="AT1944" s="19"/>
    </row>
    <row r="1945" spans="1:46" x14ac:dyDescent="0.25">
      <c r="A1945">
        <v>9336</v>
      </c>
      <c r="B1945" s="6" t="s">
        <v>13932</v>
      </c>
      <c r="C1945" s="6" t="s">
        <v>9441</v>
      </c>
      <c r="E1945" s="6" t="s">
        <v>15039</v>
      </c>
      <c r="F1945" s="6" t="s">
        <v>1870</v>
      </c>
      <c r="G1945" s="6"/>
      <c r="H1945" s="6"/>
      <c r="I1945" s="6" t="s">
        <v>1485</v>
      </c>
      <c r="J1945" s="6" t="s">
        <v>6856</v>
      </c>
      <c r="K1945" s="6"/>
      <c r="L1945" s="6" t="s">
        <v>13935</v>
      </c>
      <c r="M1945" s="13" t="s">
        <v>59</v>
      </c>
      <c r="N1945" s="6"/>
      <c r="P1945" s="6" t="s">
        <v>48</v>
      </c>
      <c r="R1945" s="11">
        <v>42844</v>
      </c>
      <c r="S1945" s="9" t="str">
        <f t="shared" si="91"/>
        <v>99.1S, 8.7E</v>
      </c>
      <c r="T1945" s="9" t="str">
        <f t="shared" si="92"/>
        <v>53.9S, 74.3E</v>
      </c>
      <c r="U1945" s="11">
        <v>42844</v>
      </c>
      <c r="V1945" s="11" t="s">
        <v>1141</v>
      </c>
      <c r="W1945" s="14" t="s">
        <v>15034</v>
      </c>
      <c r="X1945" s="11"/>
      <c r="Y1945" s="11"/>
      <c r="Z1945" s="11"/>
      <c r="AA1945" s="11"/>
      <c r="AB1945" s="11"/>
      <c r="AC1945" s="14" t="s">
        <v>15040</v>
      </c>
      <c r="AD1945" s="11" t="s">
        <v>15036</v>
      </c>
      <c r="AE1945" s="11"/>
      <c r="AF1945" s="11"/>
      <c r="AG1945" s="11"/>
      <c r="AH1945" s="11"/>
      <c r="AI1945" s="11"/>
      <c r="AJ1945" s="11"/>
      <c r="AK1945" s="11"/>
      <c r="AL1945" s="11"/>
      <c r="AM1945" s="11"/>
      <c r="AN1945" s="12" t="str">
        <f t="shared" si="90"/>
        <v>.GIF</v>
      </c>
      <c r="AP1945" s="19"/>
      <c r="AQ1945" s="19"/>
      <c r="AR1945" s="19"/>
      <c r="AS1945" s="19"/>
      <c r="AT1945" s="19"/>
    </row>
    <row r="1946" spans="1:46" x14ac:dyDescent="0.25">
      <c r="A1946">
        <v>2548</v>
      </c>
      <c r="B1946" s="6" t="s">
        <v>1094</v>
      </c>
      <c r="C1946" s="6" t="s">
        <v>1095</v>
      </c>
      <c r="E1946" s="6" t="s">
        <v>15041</v>
      </c>
      <c r="F1946" s="6" t="s">
        <v>155</v>
      </c>
      <c r="G1946" s="6" t="s">
        <v>15042</v>
      </c>
      <c r="H1946" s="6"/>
      <c r="I1946" s="6" t="s">
        <v>1090</v>
      </c>
      <c r="J1946" s="6" t="s">
        <v>10852</v>
      </c>
      <c r="K1946" s="6" t="s">
        <v>15043</v>
      </c>
      <c r="L1946" s="6" t="s">
        <v>1616</v>
      </c>
      <c r="M1946" s="6"/>
      <c r="N1946" s="6"/>
      <c r="P1946" s="6" t="s">
        <v>48</v>
      </c>
      <c r="R1946" s="11">
        <v>42845</v>
      </c>
      <c r="S1946" s="9" t="str">
        <f t="shared" si="91"/>
        <v>74.1S, 19.2E</v>
      </c>
      <c r="T1946" s="9" t="str">
        <f t="shared" si="92"/>
        <v>49.3S, 62.9E</v>
      </c>
      <c r="U1946" s="11">
        <v>42845</v>
      </c>
      <c r="V1946" s="11" t="s">
        <v>1088</v>
      </c>
      <c r="W1946" s="14" t="s">
        <v>15044</v>
      </c>
      <c r="X1946" s="11"/>
      <c r="Y1946" s="11"/>
      <c r="Z1946" s="11"/>
      <c r="AA1946" s="11"/>
      <c r="AB1946" s="11"/>
      <c r="AC1946" s="14" t="s">
        <v>15045</v>
      </c>
      <c r="AD1946" s="11" t="s">
        <v>6826</v>
      </c>
      <c r="AE1946" s="11"/>
      <c r="AF1946" s="11"/>
      <c r="AG1946" s="11"/>
      <c r="AH1946" s="11"/>
      <c r="AI1946" s="11"/>
      <c r="AJ1946" s="11"/>
      <c r="AK1946" s="11"/>
      <c r="AL1946" s="11"/>
      <c r="AM1946" s="11"/>
      <c r="AN1946" s="12" t="str">
        <f t="shared" si="90"/>
        <v>.GIF</v>
      </c>
    </row>
    <row r="1947" spans="1:46" x14ac:dyDescent="0.25">
      <c r="A1947">
        <v>2549</v>
      </c>
      <c r="B1947" s="6" t="s">
        <v>1073</v>
      </c>
      <c r="C1947" s="6" t="s">
        <v>1074</v>
      </c>
      <c r="E1947" s="6" t="s">
        <v>15041</v>
      </c>
      <c r="F1947" s="6" t="s">
        <v>155</v>
      </c>
      <c r="G1947" s="6" t="s">
        <v>15046</v>
      </c>
      <c r="H1947" s="6"/>
      <c r="I1947" s="6" t="s">
        <v>1090</v>
      </c>
      <c r="J1947" s="6" t="s">
        <v>10852</v>
      </c>
      <c r="K1947" s="6" t="s">
        <v>15043</v>
      </c>
      <c r="L1947" s="6" t="s">
        <v>1616</v>
      </c>
      <c r="M1947" s="6"/>
      <c r="N1947" s="6"/>
      <c r="P1947" s="6" t="s">
        <v>48</v>
      </c>
      <c r="R1947" s="11">
        <v>42845</v>
      </c>
      <c r="S1947" s="9" t="str">
        <f t="shared" si="91"/>
        <v>29.7N, 27.0E</v>
      </c>
      <c r="T1947" s="9" t="str">
        <f t="shared" si="92"/>
        <v>49.3S, 62.9E</v>
      </c>
      <c r="U1947" s="11">
        <v>42845</v>
      </c>
      <c r="V1947" s="11" t="s">
        <v>1088</v>
      </c>
      <c r="W1947" s="14" t="s">
        <v>15044</v>
      </c>
      <c r="X1947" s="11"/>
      <c r="Y1947" s="11"/>
      <c r="Z1947" s="11"/>
      <c r="AA1947" s="11"/>
      <c r="AB1947" s="11"/>
      <c r="AC1947" s="14" t="s">
        <v>15045</v>
      </c>
      <c r="AD1947" s="11" t="s">
        <v>6826</v>
      </c>
      <c r="AE1947" s="11"/>
      <c r="AF1947" s="11"/>
      <c r="AG1947" s="11"/>
      <c r="AH1947" s="11"/>
      <c r="AI1947" s="11"/>
      <c r="AJ1947" s="11"/>
      <c r="AK1947" s="11"/>
      <c r="AL1947" s="11"/>
      <c r="AM1947" s="11"/>
      <c r="AN1947" s="12" t="str">
        <f t="shared" si="90"/>
        <v>.GIF</v>
      </c>
    </row>
    <row r="1948" spans="1:46" x14ac:dyDescent="0.25">
      <c r="A1948">
        <v>2550</v>
      </c>
      <c r="B1948" s="6" t="s">
        <v>1090</v>
      </c>
      <c r="C1948" s="6" t="s">
        <v>244</v>
      </c>
      <c r="E1948" s="6" t="s">
        <v>15041</v>
      </c>
      <c r="F1948" s="6" t="s">
        <v>155</v>
      </c>
      <c r="G1948" s="6" t="s">
        <v>15047</v>
      </c>
      <c r="H1948" s="6"/>
      <c r="I1948" s="6" t="s">
        <v>1090</v>
      </c>
      <c r="J1948" s="6" t="s">
        <v>10852</v>
      </c>
      <c r="K1948" s="6" t="s">
        <v>15043</v>
      </c>
      <c r="L1948" s="6" t="s">
        <v>1616</v>
      </c>
      <c r="M1948" s="6"/>
      <c r="N1948" s="6"/>
      <c r="P1948" s="6" t="s">
        <v>48</v>
      </c>
      <c r="R1948" s="11">
        <v>42845</v>
      </c>
      <c r="S1948" s="9" t="str">
        <f t="shared" si="91"/>
        <v>49.3S, 62.4E</v>
      </c>
      <c r="T1948" s="9" t="str">
        <f t="shared" si="92"/>
        <v>49.3S, 62.9E</v>
      </c>
      <c r="U1948" s="11">
        <v>42845</v>
      </c>
      <c r="V1948" s="11" t="s">
        <v>1088</v>
      </c>
      <c r="W1948" s="14" t="s">
        <v>15044</v>
      </c>
      <c r="X1948" s="11"/>
      <c r="Y1948" s="11"/>
      <c r="Z1948" s="11"/>
      <c r="AA1948" s="11"/>
      <c r="AB1948" s="11"/>
      <c r="AC1948" s="14" t="s">
        <v>15045</v>
      </c>
      <c r="AD1948" s="11" t="s">
        <v>6826</v>
      </c>
      <c r="AE1948" s="11"/>
      <c r="AF1948" s="11"/>
      <c r="AG1948" s="11"/>
      <c r="AH1948" s="11"/>
      <c r="AI1948" s="11"/>
      <c r="AJ1948" s="11"/>
      <c r="AK1948" s="11"/>
      <c r="AL1948" s="11"/>
      <c r="AM1948" s="11"/>
      <c r="AN1948" s="12" t="str">
        <f t="shared" si="90"/>
        <v>.GIF</v>
      </c>
    </row>
    <row r="1949" spans="1:46" x14ac:dyDescent="0.25">
      <c r="A1949">
        <v>9317</v>
      </c>
      <c r="B1949" s="6" t="s">
        <v>13932</v>
      </c>
      <c r="C1949" s="6" t="s">
        <v>9441</v>
      </c>
      <c r="E1949" s="6" t="s">
        <v>15048</v>
      </c>
      <c r="F1949" s="6" t="s">
        <v>1870</v>
      </c>
      <c r="G1949" s="6"/>
      <c r="H1949" s="6"/>
      <c r="I1949" s="6" t="s">
        <v>1090</v>
      </c>
      <c r="J1949" s="6" t="s">
        <v>10852</v>
      </c>
      <c r="K1949" s="6"/>
      <c r="L1949" s="6" t="s">
        <v>13935</v>
      </c>
      <c r="M1949" s="13" t="s">
        <v>59</v>
      </c>
      <c r="N1949" s="6"/>
      <c r="P1949" s="6" t="s">
        <v>48</v>
      </c>
      <c r="R1949" s="11">
        <v>42845</v>
      </c>
      <c r="S1949" s="9" t="str">
        <f t="shared" si="91"/>
        <v>99.1S, 8.7E</v>
      </c>
      <c r="T1949" s="9" t="str">
        <f t="shared" si="92"/>
        <v>49.3S, 62.9E</v>
      </c>
      <c r="U1949" s="11">
        <v>42845</v>
      </c>
      <c r="V1949" s="11" t="s">
        <v>1088</v>
      </c>
      <c r="W1949" s="14" t="s">
        <v>15044</v>
      </c>
      <c r="X1949" s="11"/>
      <c r="Y1949" s="11"/>
      <c r="Z1949" s="11"/>
      <c r="AA1949" s="11"/>
      <c r="AB1949" s="11"/>
      <c r="AC1949" s="14" t="s">
        <v>15049</v>
      </c>
      <c r="AD1949" s="11" t="s">
        <v>6826</v>
      </c>
      <c r="AE1949" s="11"/>
      <c r="AF1949" s="11"/>
      <c r="AG1949" s="11"/>
      <c r="AH1949" s="11"/>
      <c r="AI1949" s="11"/>
      <c r="AJ1949" s="11"/>
      <c r="AK1949" s="11"/>
      <c r="AL1949" s="11"/>
      <c r="AM1949" s="11"/>
      <c r="AN1949" s="12" t="str">
        <f t="shared" si="90"/>
        <v>.GIF</v>
      </c>
    </row>
    <row r="1950" spans="1:46" x14ac:dyDescent="0.25">
      <c r="A1950">
        <v>2500</v>
      </c>
      <c r="B1950" s="6" t="s">
        <v>14875</v>
      </c>
      <c r="C1950" s="6" t="s">
        <v>4607</v>
      </c>
      <c r="E1950" s="6" t="s">
        <v>15050</v>
      </c>
      <c r="F1950" s="6" t="s">
        <v>1870</v>
      </c>
      <c r="G1950" s="6"/>
      <c r="H1950" s="6"/>
      <c r="I1950" s="13" t="s">
        <v>1645</v>
      </c>
      <c r="J1950" s="13" t="s">
        <v>1181</v>
      </c>
      <c r="K1950" s="6"/>
      <c r="L1950" s="6" t="s">
        <v>3061</v>
      </c>
      <c r="M1950" s="13" t="s">
        <v>59</v>
      </c>
      <c r="N1950" s="6"/>
      <c r="P1950" s="6" t="s">
        <v>48</v>
      </c>
      <c r="R1950" s="11">
        <v>42846</v>
      </c>
      <c r="S1950" s="9" t="str">
        <f t="shared" si="91"/>
        <v>21.0N, 69.3E</v>
      </c>
      <c r="T1950" s="9" t="str">
        <f t="shared" si="92"/>
        <v>38.9S, 82.6E</v>
      </c>
      <c r="U1950" s="11">
        <v>42846</v>
      </c>
      <c r="V1950" s="11" t="s">
        <v>1061</v>
      </c>
      <c r="W1950" s="14" t="s">
        <v>3485</v>
      </c>
      <c r="X1950" s="11"/>
      <c r="Y1950" s="11"/>
      <c r="Z1950" s="11"/>
      <c r="AA1950" s="11"/>
      <c r="AB1950" s="11"/>
      <c r="AC1950" s="14" t="s">
        <v>15051</v>
      </c>
      <c r="AD1950" s="11" t="s">
        <v>6826</v>
      </c>
      <c r="AE1950" s="11"/>
      <c r="AF1950" s="11"/>
      <c r="AG1950" s="11"/>
      <c r="AH1950" s="11"/>
      <c r="AI1950" s="11"/>
      <c r="AJ1950" s="11"/>
      <c r="AK1950" s="11"/>
      <c r="AL1950" s="11"/>
      <c r="AM1950" s="11"/>
      <c r="AN1950" s="12" t="str">
        <f t="shared" si="90"/>
        <v>.GIF</v>
      </c>
    </row>
    <row r="1951" spans="1:46" x14ac:dyDescent="0.25">
      <c r="A1951">
        <v>2575</v>
      </c>
      <c r="B1951" s="6" t="s">
        <v>1047</v>
      </c>
      <c r="C1951" s="6" t="s">
        <v>467</v>
      </c>
      <c r="E1951" s="6" t="s">
        <v>15052</v>
      </c>
      <c r="F1951" s="6" t="s">
        <v>155</v>
      </c>
      <c r="G1951" s="6" t="s">
        <v>15053</v>
      </c>
      <c r="H1951" s="6"/>
      <c r="I1951" s="13" t="s">
        <v>1645</v>
      </c>
      <c r="J1951" s="13" t="s">
        <v>1181</v>
      </c>
      <c r="K1951" s="6" t="s">
        <v>15054</v>
      </c>
      <c r="L1951" s="6" t="s">
        <v>1616</v>
      </c>
      <c r="M1951" s="13" t="s">
        <v>59</v>
      </c>
      <c r="N1951" s="6"/>
      <c r="P1951" s="6" t="s">
        <v>48</v>
      </c>
      <c r="R1951" s="11">
        <v>42846</v>
      </c>
      <c r="S1951" s="9" t="str">
        <f t="shared" si="91"/>
        <v>25.5N, 48.7E</v>
      </c>
      <c r="T1951" s="9" t="str">
        <f t="shared" si="92"/>
        <v>38.9S, 82.6E</v>
      </c>
      <c r="U1951" s="11">
        <v>42846</v>
      </c>
      <c r="V1951" s="11" t="s">
        <v>1061</v>
      </c>
      <c r="W1951" s="14" t="s">
        <v>3485</v>
      </c>
      <c r="X1951" s="11"/>
      <c r="Y1951" s="11"/>
      <c r="Z1951" s="11"/>
      <c r="AA1951" s="11"/>
      <c r="AB1951" s="11"/>
      <c r="AC1951" s="14" t="s">
        <v>15055</v>
      </c>
      <c r="AD1951" s="11" t="s">
        <v>3487</v>
      </c>
      <c r="AE1951" s="11"/>
      <c r="AF1951" s="11"/>
      <c r="AG1951" s="11"/>
      <c r="AH1951" s="11"/>
      <c r="AI1951" s="11"/>
      <c r="AJ1951" s="11"/>
      <c r="AK1951" s="11"/>
      <c r="AL1951" s="11"/>
      <c r="AM1951" s="11"/>
      <c r="AN1951" s="12" t="str">
        <f t="shared" si="90"/>
        <v>.GIF</v>
      </c>
      <c r="AP1951" s="19"/>
      <c r="AQ1951" s="19"/>
      <c r="AR1951" s="19"/>
      <c r="AS1951" s="19"/>
      <c r="AT1951" s="19"/>
    </row>
    <row r="1952" spans="1:46" x14ac:dyDescent="0.25">
      <c r="A1952">
        <v>2576</v>
      </c>
      <c r="B1952" s="6" t="s">
        <v>1068</v>
      </c>
      <c r="C1952" s="6" t="s">
        <v>1069</v>
      </c>
      <c r="E1952" s="6" t="s">
        <v>15052</v>
      </c>
      <c r="F1952" s="6" t="s">
        <v>155</v>
      </c>
      <c r="G1952" s="6" t="s">
        <v>15056</v>
      </c>
      <c r="H1952" s="6"/>
      <c r="I1952" s="13" t="s">
        <v>1645</v>
      </c>
      <c r="J1952" s="13" t="s">
        <v>1181</v>
      </c>
      <c r="K1952" s="6" t="s">
        <v>15054</v>
      </c>
      <c r="L1952" s="6" t="s">
        <v>1616</v>
      </c>
      <c r="M1952" s="13" t="s">
        <v>59</v>
      </c>
      <c r="N1952" s="6"/>
      <c r="P1952" s="6" t="s">
        <v>48</v>
      </c>
      <c r="R1952" s="11">
        <v>42846</v>
      </c>
      <c r="S1952" s="9" t="str">
        <f t="shared" si="91"/>
        <v>13.4N, 0.6E</v>
      </c>
      <c r="T1952" s="9" t="str">
        <f t="shared" si="92"/>
        <v>38.9S, 82.6E</v>
      </c>
      <c r="U1952" s="11">
        <v>42846</v>
      </c>
      <c r="V1952" s="11" t="s">
        <v>1061</v>
      </c>
      <c r="W1952" s="14" t="s">
        <v>3485</v>
      </c>
      <c r="X1952" s="11"/>
      <c r="Y1952" s="11"/>
      <c r="Z1952" s="11"/>
      <c r="AA1952" s="11"/>
      <c r="AB1952" s="11"/>
      <c r="AC1952" s="14" t="s">
        <v>15055</v>
      </c>
      <c r="AD1952" s="11" t="s">
        <v>3487</v>
      </c>
      <c r="AE1952" s="11"/>
      <c r="AF1952" s="11"/>
      <c r="AG1952" s="11"/>
      <c r="AH1952" s="11"/>
      <c r="AI1952" s="11"/>
      <c r="AJ1952" s="11"/>
      <c r="AK1952" s="11"/>
      <c r="AL1952" s="11"/>
      <c r="AM1952" s="11"/>
      <c r="AN1952" s="12" t="str">
        <f t="shared" si="90"/>
        <v>.GIF</v>
      </c>
    </row>
    <row r="1953" spans="1:46" x14ac:dyDescent="0.25">
      <c r="A1953">
        <v>2577</v>
      </c>
      <c r="B1953" s="6" t="s">
        <v>1063</v>
      </c>
      <c r="C1953" s="6" t="s">
        <v>1064</v>
      </c>
      <c r="E1953" s="6" t="s">
        <v>15052</v>
      </c>
      <c r="F1953" s="6" t="s">
        <v>155</v>
      </c>
      <c r="G1953" s="6" t="s">
        <v>15057</v>
      </c>
      <c r="H1953" s="6"/>
      <c r="I1953" s="13" t="s">
        <v>1645</v>
      </c>
      <c r="J1953" s="13" t="s">
        <v>1181</v>
      </c>
      <c r="K1953" s="6" t="s">
        <v>15054</v>
      </c>
      <c r="L1953" s="6" t="s">
        <v>1616</v>
      </c>
      <c r="M1953" s="13" t="s">
        <v>59</v>
      </c>
      <c r="N1953" s="6"/>
      <c r="P1953" s="6" t="s">
        <v>48</v>
      </c>
      <c r="R1953" s="11">
        <v>42846</v>
      </c>
      <c r="S1953" s="9" t="str">
        <f t="shared" si="91"/>
        <v>39.6S, 83.5E</v>
      </c>
      <c r="T1953" s="9" t="str">
        <f t="shared" si="92"/>
        <v>38.9S, 82.6E</v>
      </c>
      <c r="U1953" s="11">
        <v>42846</v>
      </c>
      <c r="V1953" s="11" t="s">
        <v>1061</v>
      </c>
      <c r="W1953" s="14" t="s">
        <v>3485</v>
      </c>
      <c r="X1953" s="11"/>
      <c r="Y1953" s="11"/>
      <c r="Z1953" s="11"/>
      <c r="AA1953" s="11"/>
      <c r="AB1953" s="11"/>
      <c r="AC1953" s="14" t="s">
        <v>15055</v>
      </c>
      <c r="AD1953" s="11" t="s">
        <v>3487</v>
      </c>
      <c r="AE1953" s="11"/>
      <c r="AF1953" s="11"/>
      <c r="AG1953" s="11"/>
      <c r="AH1953" s="11"/>
      <c r="AI1953" s="11"/>
      <c r="AJ1953" s="11"/>
      <c r="AK1953" s="11"/>
      <c r="AL1953" s="11"/>
      <c r="AM1953" s="11"/>
      <c r="AN1953" s="12" t="str">
        <f t="shared" ref="AN1953:AN2016" si="93">O1953&amp;".GIF"</f>
        <v>.GIF</v>
      </c>
    </row>
    <row r="1954" spans="1:46" x14ac:dyDescent="0.25">
      <c r="A1954">
        <v>9006</v>
      </c>
      <c r="B1954" s="6" t="s">
        <v>10974</v>
      </c>
      <c r="C1954" s="6" t="s">
        <v>3105</v>
      </c>
      <c r="D1954" s="6" t="s">
        <v>11065</v>
      </c>
      <c r="E1954" s="6" t="s">
        <v>15058</v>
      </c>
      <c r="F1954" s="6" t="s">
        <v>155</v>
      </c>
      <c r="G1954" s="6"/>
      <c r="H1954" s="6"/>
      <c r="I1954" s="13" t="s">
        <v>1645</v>
      </c>
      <c r="J1954" s="13" t="s">
        <v>1181</v>
      </c>
      <c r="K1954" s="6" t="s">
        <v>15059</v>
      </c>
      <c r="L1954" s="6" t="s">
        <v>14885</v>
      </c>
      <c r="M1954" s="13" t="s">
        <v>59</v>
      </c>
      <c r="N1954" s="6"/>
      <c r="P1954" s="6" t="s">
        <v>48</v>
      </c>
      <c r="R1954" s="11">
        <v>42846</v>
      </c>
      <c r="S1954" s="9" t="str">
        <f t="shared" si="91"/>
        <v>59.9S, 87.2W</v>
      </c>
      <c r="T1954" s="9" t="str">
        <f t="shared" si="92"/>
        <v>38.9S, 82.6E</v>
      </c>
      <c r="U1954" s="11">
        <v>42846</v>
      </c>
      <c r="V1954" s="11" t="s">
        <v>1061</v>
      </c>
      <c r="W1954" s="14" t="s">
        <v>3485</v>
      </c>
      <c r="X1954" s="11"/>
      <c r="Y1954" s="11"/>
      <c r="Z1954" s="11"/>
      <c r="AA1954" s="11"/>
      <c r="AB1954" s="11"/>
      <c r="AC1954" s="14" t="s">
        <v>15060</v>
      </c>
      <c r="AD1954" s="11" t="s">
        <v>3487</v>
      </c>
      <c r="AE1954" s="11"/>
      <c r="AF1954" s="11"/>
      <c r="AG1954" s="11"/>
      <c r="AH1954" s="11"/>
      <c r="AI1954" s="11"/>
      <c r="AJ1954" s="11"/>
      <c r="AK1954" s="11"/>
      <c r="AL1954" s="11"/>
      <c r="AM1954" s="11"/>
      <c r="AN1954" s="12" t="str">
        <f t="shared" si="93"/>
        <v>.GIF</v>
      </c>
      <c r="AP1954" s="19"/>
      <c r="AQ1954" s="19"/>
      <c r="AR1954" s="19"/>
      <c r="AS1954" s="19"/>
      <c r="AT1954" s="19"/>
    </row>
    <row r="1955" spans="1:46" x14ac:dyDescent="0.25">
      <c r="A1955">
        <v>9331</v>
      </c>
      <c r="B1955" s="6" t="s">
        <v>13932</v>
      </c>
      <c r="C1955" s="6" t="s">
        <v>9441</v>
      </c>
      <c r="E1955" s="6" t="s">
        <v>15061</v>
      </c>
      <c r="F1955" s="6" t="s">
        <v>1870</v>
      </c>
      <c r="G1955" s="6"/>
      <c r="H1955" s="6"/>
      <c r="I1955" s="6" t="s">
        <v>1645</v>
      </c>
      <c r="J1955" s="6" t="s">
        <v>1181</v>
      </c>
      <c r="K1955" s="6"/>
      <c r="L1955" s="6" t="s">
        <v>13935</v>
      </c>
      <c r="M1955" s="13" t="s">
        <v>59</v>
      </c>
      <c r="N1955" s="6"/>
      <c r="P1955" s="6" t="s">
        <v>48</v>
      </c>
      <c r="R1955" s="11">
        <v>42846</v>
      </c>
      <c r="S1955" s="9" t="str">
        <f t="shared" si="91"/>
        <v>99.1S, 8.7E</v>
      </c>
      <c r="T1955" s="9" t="str">
        <f t="shared" si="92"/>
        <v>38.9S, 82.6E</v>
      </c>
      <c r="U1955" s="11">
        <v>42846</v>
      </c>
      <c r="V1955" s="11" t="s">
        <v>1061</v>
      </c>
      <c r="W1955" s="14" t="s">
        <v>3485</v>
      </c>
      <c r="X1955" s="11"/>
      <c r="Y1955" s="11"/>
      <c r="Z1955" s="11"/>
      <c r="AA1955" s="11"/>
      <c r="AB1955" s="11"/>
      <c r="AC1955" s="14" t="s">
        <v>15062</v>
      </c>
      <c r="AD1955" s="11" t="s">
        <v>3487</v>
      </c>
      <c r="AE1955" s="11"/>
      <c r="AF1955" s="11"/>
      <c r="AG1955" s="11"/>
      <c r="AH1955" s="11"/>
      <c r="AI1955" s="11"/>
      <c r="AJ1955" s="11"/>
      <c r="AK1955" s="11"/>
      <c r="AL1955" s="11"/>
      <c r="AM1955" s="11"/>
      <c r="AN1955" s="12" t="str">
        <f t="shared" si="93"/>
        <v>.GIF</v>
      </c>
      <c r="AP1955" s="19"/>
      <c r="AQ1955" s="19"/>
      <c r="AR1955" s="19"/>
      <c r="AS1955" s="19"/>
      <c r="AT1955" s="19"/>
    </row>
    <row r="1956" spans="1:46" x14ac:dyDescent="0.25">
      <c r="A1956">
        <v>9988</v>
      </c>
      <c r="B1956" s="13" t="s">
        <v>2806</v>
      </c>
      <c r="C1956" s="13" t="s">
        <v>11072</v>
      </c>
      <c r="E1956" s="6" t="s">
        <v>15063</v>
      </c>
      <c r="F1956" s="6" t="s">
        <v>1870</v>
      </c>
      <c r="G1956" s="6"/>
      <c r="H1956" s="6"/>
      <c r="I1956" s="13" t="s">
        <v>1256</v>
      </c>
      <c r="J1956" s="13" t="s">
        <v>1181</v>
      </c>
      <c r="K1956" s="6"/>
      <c r="L1956" s="6" t="s">
        <v>1529</v>
      </c>
      <c r="M1956" s="13"/>
      <c r="N1956" s="6"/>
      <c r="P1956" s="20" t="s">
        <v>48</v>
      </c>
      <c r="R1956" s="11">
        <v>42846</v>
      </c>
      <c r="S1956" s="9" t="str">
        <f t="shared" si="91"/>
        <v>69.6N, 62.3W</v>
      </c>
      <c r="T1956" s="9" t="str">
        <f t="shared" si="92"/>
        <v>39.8S, 82.6E</v>
      </c>
      <c r="U1956" s="11">
        <v>42846</v>
      </c>
      <c r="V1956" s="14" t="s">
        <v>1061</v>
      </c>
      <c r="W1956" s="14" t="s">
        <v>3485</v>
      </c>
      <c r="X1956" s="11"/>
      <c r="Y1956" s="11"/>
      <c r="Z1956" s="11"/>
      <c r="AA1956" s="11"/>
      <c r="AB1956" s="11"/>
      <c r="AC1956" s="14" t="s">
        <v>15064</v>
      </c>
      <c r="AD1956" s="11" t="s">
        <v>3487</v>
      </c>
      <c r="AE1956" s="11"/>
      <c r="AF1956" s="11"/>
      <c r="AG1956" s="11"/>
      <c r="AH1956" s="11"/>
      <c r="AI1956" s="11"/>
      <c r="AJ1956" s="11"/>
      <c r="AK1956" s="11"/>
      <c r="AL1956" s="11"/>
      <c r="AM1956" s="11"/>
      <c r="AN1956" s="12" t="str">
        <f t="shared" si="93"/>
        <v>.GIF</v>
      </c>
    </row>
    <row r="1957" spans="1:46" x14ac:dyDescent="0.25">
      <c r="A1957">
        <v>9359</v>
      </c>
      <c r="B1957" s="6" t="s">
        <v>13932</v>
      </c>
      <c r="C1957" s="6" t="s">
        <v>9441</v>
      </c>
      <c r="E1957" s="6" t="s">
        <v>15065</v>
      </c>
      <c r="F1957" s="6" t="s">
        <v>1870</v>
      </c>
      <c r="G1957" s="6"/>
      <c r="H1957" s="6"/>
      <c r="I1957" s="6" t="s">
        <v>7389</v>
      </c>
      <c r="J1957" s="6" t="s">
        <v>12854</v>
      </c>
      <c r="K1957" s="6"/>
      <c r="L1957" s="6" t="s">
        <v>13935</v>
      </c>
      <c r="M1957" s="13" t="s">
        <v>59</v>
      </c>
      <c r="N1957" s="6"/>
      <c r="P1957" s="6" t="s">
        <v>48</v>
      </c>
      <c r="R1957" s="11">
        <v>42847</v>
      </c>
      <c r="S1957" s="9" t="str">
        <f t="shared" si="91"/>
        <v>99.1S, 8.7E</v>
      </c>
      <c r="T1957" s="9" t="str">
        <f t="shared" si="92"/>
        <v>12.6S, 42.4E</v>
      </c>
      <c r="U1957" s="11">
        <v>42847</v>
      </c>
      <c r="V1957" s="11" t="s">
        <v>3560</v>
      </c>
      <c r="W1957" s="14" t="s">
        <v>15066</v>
      </c>
      <c r="X1957" s="11"/>
      <c r="Y1957" s="11"/>
      <c r="Z1957" s="11"/>
      <c r="AA1957" s="11"/>
      <c r="AB1957" s="11"/>
      <c r="AC1957" s="14" t="s">
        <v>15067</v>
      </c>
      <c r="AD1957" s="11" t="s">
        <v>15068</v>
      </c>
      <c r="AE1957" s="11"/>
      <c r="AF1957" s="11"/>
      <c r="AG1957" s="11"/>
      <c r="AH1957" s="11"/>
      <c r="AI1957" s="11"/>
      <c r="AJ1957" s="11"/>
      <c r="AK1957" s="11"/>
      <c r="AL1957" s="11"/>
      <c r="AM1957" s="11"/>
      <c r="AN1957" s="12" t="str">
        <f t="shared" si="93"/>
        <v>.GIF</v>
      </c>
    </row>
    <row r="1958" spans="1:46" x14ac:dyDescent="0.25">
      <c r="A1958">
        <v>9333</v>
      </c>
      <c r="B1958" s="6" t="s">
        <v>13932</v>
      </c>
      <c r="C1958" s="6" t="s">
        <v>9441</v>
      </c>
      <c r="E1958" s="6" t="s">
        <v>15069</v>
      </c>
      <c r="F1958" s="6" t="s">
        <v>1870</v>
      </c>
      <c r="G1958" s="6"/>
      <c r="H1958" s="6"/>
      <c r="I1958" s="6" t="s">
        <v>1064</v>
      </c>
      <c r="J1958" s="6" t="s">
        <v>6958</v>
      </c>
      <c r="K1958" s="6"/>
      <c r="L1958" s="6" t="s">
        <v>13935</v>
      </c>
      <c r="M1958" s="13" t="s">
        <v>59</v>
      </c>
      <c r="N1958" s="6"/>
      <c r="P1958" s="6" t="s">
        <v>48</v>
      </c>
      <c r="R1958" s="11">
        <v>42848</v>
      </c>
      <c r="S1958" s="9" t="str">
        <f t="shared" si="91"/>
        <v>99.1S, 8.7E</v>
      </c>
      <c r="T1958" s="9" t="str">
        <f t="shared" si="92"/>
        <v>83.5S, 47.6E</v>
      </c>
      <c r="U1958" s="11">
        <v>42848</v>
      </c>
      <c r="V1958" s="11" t="s">
        <v>15070</v>
      </c>
      <c r="W1958" s="14" t="s">
        <v>15071</v>
      </c>
      <c r="X1958" s="11"/>
      <c r="Y1958" s="11"/>
      <c r="Z1958" s="11"/>
      <c r="AA1958" s="11"/>
      <c r="AB1958" s="11"/>
      <c r="AC1958" s="14" t="s">
        <v>15072</v>
      </c>
      <c r="AD1958" s="11" t="s">
        <v>10883</v>
      </c>
      <c r="AE1958" s="11"/>
      <c r="AF1958" s="11"/>
      <c r="AG1958" s="11"/>
      <c r="AH1958" s="11"/>
      <c r="AI1958" s="11"/>
      <c r="AJ1958" s="11"/>
      <c r="AK1958" s="11"/>
      <c r="AL1958" s="11"/>
      <c r="AM1958" s="11"/>
      <c r="AN1958" s="12" t="str">
        <f t="shared" si="93"/>
        <v>.GIF</v>
      </c>
    </row>
    <row r="1959" spans="1:46" x14ac:dyDescent="0.25">
      <c r="A1959">
        <v>9350</v>
      </c>
      <c r="B1959" s="6" t="s">
        <v>13932</v>
      </c>
      <c r="C1959" s="6" t="s">
        <v>9441</v>
      </c>
      <c r="E1959" s="6" t="s">
        <v>15073</v>
      </c>
      <c r="F1959" s="6" t="s">
        <v>1870</v>
      </c>
      <c r="G1959" s="6"/>
      <c r="H1959" s="6"/>
      <c r="I1959" s="6" t="s">
        <v>10292</v>
      </c>
      <c r="J1959" s="6" t="s">
        <v>10900</v>
      </c>
      <c r="K1959" s="6"/>
      <c r="L1959" s="6" t="s">
        <v>13935</v>
      </c>
      <c r="M1959" s="13" t="s">
        <v>59</v>
      </c>
      <c r="N1959" s="6"/>
      <c r="P1959" s="6" t="s">
        <v>48</v>
      </c>
      <c r="R1959" s="11">
        <v>42849</v>
      </c>
      <c r="S1959" s="9" t="str">
        <f t="shared" si="91"/>
        <v>99.1S, 8.7E</v>
      </c>
      <c r="T1959" s="9" t="str">
        <f t="shared" si="92"/>
        <v>29.1S, 58.9E</v>
      </c>
      <c r="U1959" s="11">
        <v>42849</v>
      </c>
      <c r="V1959" s="11" t="s">
        <v>3571</v>
      </c>
      <c r="W1959" s="14" t="s">
        <v>15074</v>
      </c>
      <c r="X1959" s="11"/>
      <c r="Y1959" s="11"/>
      <c r="Z1959" s="11"/>
      <c r="AA1959" s="11"/>
      <c r="AB1959" s="11"/>
      <c r="AC1959" s="14" t="s">
        <v>15075</v>
      </c>
      <c r="AD1959" s="11" t="s">
        <v>10903</v>
      </c>
      <c r="AE1959" s="11"/>
      <c r="AF1959" s="11"/>
      <c r="AG1959" s="11"/>
      <c r="AH1959" s="11"/>
      <c r="AI1959" s="11"/>
      <c r="AJ1959" s="11"/>
      <c r="AK1959" s="11"/>
      <c r="AL1959" s="11"/>
      <c r="AM1959" s="11"/>
      <c r="AN1959" s="12" t="str">
        <f t="shared" si="93"/>
        <v>.GIF</v>
      </c>
    </row>
    <row r="1960" spans="1:46" x14ac:dyDescent="0.25">
      <c r="A1960">
        <v>9335</v>
      </c>
      <c r="B1960" s="6" t="s">
        <v>13932</v>
      </c>
      <c r="C1960" s="6" t="s">
        <v>9441</v>
      </c>
      <c r="E1960" s="6" t="s">
        <v>15076</v>
      </c>
      <c r="F1960" s="6" t="s">
        <v>1870</v>
      </c>
      <c r="G1960" s="6"/>
      <c r="H1960" s="6"/>
      <c r="I1960" s="6" t="s">
        <v>10405</v>
      </c>
      <c r="J1960" s="6" t="s">
        <v>10611</v>
      </c>
      <c r="K1960" s="6"/>
      <c r="L1960" s="6" t="s">
        <v>13935</v>
      </c>
      <c r="M1960" s="13" t="s">
        <v>59</v>
      </c>
      <c r="N1960" s="6"/>
      <c r="P1960" s="6" t="s">
        <v>48</v>
      </c>
      <c r="R1960" s="11">
        <v>42850</v>
      </c>
      <c r="S1960" s="9" t="str">
        <f t="shared" si="91"/>
        <v>99.1S, 8.7E</v>
      </c>
      <c r="T1960" s="9" t="str">
        <f t="shared" si="92"/>
        <v>74.6S, 84.2E</v>
      </c>
      <c r="U1960" s="11">
        <v>42850</v>
      </c>
      <c r="V1960" s="11" t="s">
        <v>15077</v>
      </c>
      <c r="W1960" s="14" t="s">
        <v>15078</v>
      </c>
      <c r="X1960" s="11"/>
      <c r="Y1960" s="11"/>
      <c r="Z1960" s="11"/>
      <c r="AA1960" s="11"/>
      <c r="AB1960" s="11"/>
      <c r="AC1960" s="11" t="s">
        <v>15079</v>
      </c>
      <c r="AD1960" s="11" t="s">
        <v>11213</v>
      </c>
      <c r="AE1960" s="11"/>
      <c r="AF1960" s="11"/>
      <c r="AG1960" s="11"/>
      <c r="AH1960" s="11"/>
      <c r="AI1960" s="11"/>
      <c r="AJ1960" s="11"/>
      <c r="AK1960" s="11"/>
      <c r="AL1960" s="11"/>
      <c r="AM1960" s="11"/>
      <c r="AN1960" s="12" t="str">
        <f t="shared" si="93"/>
        <v>.GIF</v>
      </c>
    </row>
    <row r="1961" spans="1:46" x14ac:dyDescent="0.25">
      <c r="A1961">
        <v>9129</v>
      </c>
      <c r="B1961" s="6" t="s">
        <v>1285</v>
      </c>
      <c r="C1961" s="6" t="s">
        <v>1286</v>
      </c>
      <c r="E1961" s="6" t="s">
        <v>15080</v>
      </c>
      <c r="F1961" s="6" t="s">
        <v>321</v>
      </c>
      <c r="G1961" s="6"/>
      <c r="H1961" s="6"/>
      <c r="I1961" s="6"/>
      <c r="K1961" s="6" t="s">
        <v>15081</v>
      </c>
      <c r="L1961" s="6" t="s">
        <v>1291</v>
      </c>
      <c r="M1961" s="13" t="s">
        <v>59</v>
      </c>
      <c r="N1961" s="6"/>
      <c r="O1961" t="s">
        <v>15082</v>
      </c>
      <c r="P1961" s="6" t="s">
        <v>48</v>
      </c>
      <c r="R1961" s="11">
        <v>42851</v>
      </c>
      <c r="S1961" s="9" t="str">
        <f t="shared" si="91"/>
        <v>100.7S, 8.6E</v>
      </c>
      <c r="T1961" s="9" t="str">
        <f t="shared" si="92"/>
        <v/>
      </c>
      <c r="U1961" s="11">
        <v>42851</v>
      </c>
      <c r="V1961" s="11" t="s">
        <v>15083</v>
      </c>
      <c r="W1961" s="11" t="s">
        <v>15084</v>
      </c>
      <c r="X1961" s="11" t="s">
        <v>15080</v>
      </c>
      <c r="Y1961" s="11"/>
      <c r="Z1961" s="11"/>
      <c r="AA1961" s="11" t="s">
        <v>15085</v>
      </c>
      <c r="AB1961" s="11"/>
      <c r="AC1961" s="11" t="s">
        <v>15086</v>
      </c>
      <c r="AD1961" s="11"/>
      <c r="AE1961" s="11"/>
      <c r="AF1961" s="11"/>
      <c r="AG1961" s="11"/>
      <c r="AH1961" s="11"/>
      <c r="AI1961" s="11"/>
      <c r="AJ1961" s="11"/>
      <c r="AK1961" s="11"/>
      <c r="AL1961" s="11"/>
      <c r="AM1961" s="11"/>
      <c r="AN1961" s="12" t="str">
        <f t="shared" si="93"/>
        <v>8A02.GIF</v>
      </c>
    </row>
    <row r="1962" spans="1:46" x14ac:dyDescent="0.25">
      <c r="A1962">
        <v>9325</v>
      </c>
      <c r="B1962" s="6" t="s">
        <v>13932</v>
      </c>
      <c r="C1962" s="6" t="s">
        <v>9441</v>
      </c>
      <c r="E1962" s="6" t="s">
        <v>15087</v>
      </c>
      <c r="F1962" s="6" t="s">
        <v>1870</v>
      </c>
      <c r="G1962" s="6"/>
      <c r="H1962" s="6"/>
      <c r="I1962" s="6"/>
      <c r="K1962" s="6" t="s">
        <v>15088</v>
      </c>
      <c r="L1962" s="6" t="s">
        <v>13935</v>
      </c>
      <c r="M1962" s="13" t="s">
        <v>59</v>
      </c>
      <c r="N1962" s="6"/>
      <c r="P1962" s="6" t="s">
        <v>48</v>
      </c>
      <c r="R1962" s="11">
        <v>42851</v>
      </c>
      <c r="S1962" s="9" t="str">
        <f t="shared" si="91"/>
        <v>99.1S, 8.7E</v>
      </c>
      <c r="T1962" s="9" t="str">
        <f t="shared" si="92"/>
        <v/>
      </c>
      <c r="U1962" s="11">
        <v>42851</v>
      </c>
      <c r="V1962" s="11" t="s">
        <v>15083</v>
      </c>
      <c r="W1962" s="14" t="s">
        <v>15084</v>
      </c>
      <c r="X1962" s="11"/>
      <c r="Y1962" s="11"/>
      <c r="Z1962" s="11"/>
      <c r="AA1962" s="11"/>
      <c r="AB1962" s="11"/>
      <c r="AC1962" s="11" t="s">
        <v>15089</v>
      </c>
      <c r="AD1962" s="11" t="s">
        <v>15086</v>
      </c>
      <c r="AE1962" s="11"/>
      <c r="AF1962" s="11"/>
      <c r="AG1962" s="11"/>
      <c r="AH1962" s="11"/>
      <c r="AI1962" s="11"/>
      <c r="AJ1962" s="11"/>
      <c r="AK1962" s="11"/>
      <c r="AL1962" s="11"/>
      <c r="AM1962" s="11"/>
      <c r="AN1962" s="12" t="str">
        <f t="shared" si="93"/>
        <v>.GIF</v>
      </c>
    </row>
    <row r="1963" spans="1:46" x14ac:dyDescent="0.25">
      <c r="A1963">
        <v>494</v>
      </c>
      <c r="B1963" s="6" t="s">
        <v>318</v>
      </c>
      <c r="C1963" s="6" t="s">
        <v>319</v>
      </c>
      <c r="E1963" s="6" t="s">
        <v>15090</v>
      </c>
      <c r="F1963" s="6" t="s">
        <v>155</v>
      </c>
      <c r="G1963" s="6" t="s">
        <v>15091</v>
      </c>
      <c r="H1963" s="6"/>
      <c r="I1963" s="13"/>
      <c r="J1963" s="13"/>
      <c r="K1963" s="6" t="s">
        <v>15092</v>
      </c>
      <c r="L1963" s="6" t="s">
        <v>271</v>
      </c>
      <c r="M1963" s="13" t="s">
        <v>2226</v>
      </c>
      <c r="N1963" s="6"/>
      <c r="P1963" s="6" t="s">
        <v>48</v>
      </c>
      <c r="R1963" s="11">
        <v>42852</v>
      </c>
      <c r="S1963" s="9" t="str">
        <f t="shared" si="91"/>
        <v>4.4N, 35.5E</v>
      </c>
      <c r="T1963" s="9" t="str">
        <f t="shared" si="92"/>
        <v/>
      </c>
      <c r="U1963" s="11">
        <v>42852</v>
      </c>
      <c r="V1963" s="11" t="s">
        <v>15093</v>
      </c>
      <c r="W1963" s="11" t="s">
        <v>15094</v>
      </c>
      <c r="X1963" s="11"/>
      <c r="Y1963" s="11"/>
      <c r="Z1963" s="11"/>
      <c r="AA1963" s="11"/>
      <c r="AB1963" s="11"/>
      <c r="AC1963" s="14" t="s">
        <v>15095</v>
      </c>
      <c r="AD1963" s="11" t="s">
        <v>15096</v>
      </c>
      <c r="AE1963" s="11"/>
      <c r="AF1963" s="11"/>
      <c r="AG1963" s="11"/>
      <c r="AH1963" s="11"/>
      <c r="AI1963" s="11"/>
      <c r="AJ1963" s="11"/>
      <c r="AK1963" s="11"/>
      <c r="AL1963" s="11"/>
      <c r="AM1963" s="11"/>
      <c r="AN1963" s="12" t="str">
        <f t="shared" si="93"/>
        <v>.GIF</v>
      </c>
    </row>
    <row r="1964" spans="1:46" x14ac:dyDescent="0.25">
      <c r="A1964">
        <v>9261</v>
      </c>
      <c r="B1964" s="6" t="s">
        <v>13932</v>
      </c>
      <c r="C1964" s="6" t="s">
        <v>9441</v>
      </c>
      <c r="E1964" s="6" t="s">
        <v>15097</v>
      </c>
      <c r="F1964" s="6" t="s">
        <v>321</v>
      </c>
      <c r="G1964" s="6"/>
      <c r="H1964" s="6"/>
      <c r="I1964" s="6"/>
      <c r="J1964" s="13" t="s">
        <v>15098</v>
      </c>
      <c r="K1964" s="6" t="s">
        <v>15099</v>
      </c>
      <c r="L1964" s="6" t="s">
        <v>15100</v>
      </c>
      <c r="M1964" s="13" t="s">
        <v>59</v>
      </c>
      <c r="N1964" s="6"/>
      <c r="P1964" s="6" t="s">
        <v>48</v>
      </c>
      <c r="R1964" s="11">
        <v>42852</v>
      </c>
      <c r="S1964" s="9" t="str">
        <f t="shared" si="91"/>
        <v>99.1S, 8.7E</v>
      </c>
      <c r="T1964" s="9" t="str">
        <f t="shared" si="92"/>
        <v/>
      </c>
      <c r="U1964" s="11">
        <v>42852</v>
      </c>
      <c r="V1964" s="11" t="s">
        <v>15093</v>
      </c>
      <c r="W1964" s="14" t="s">
        <v>15094</v>
      </c>
      <c r="X1964" s="11"/>
      <c r="Y1964" s="11"/>
      <c r="Z1964" s="11"/>
      <c r="AA1964" s="11"/>
      <c r="AB1964" s="11"/>
      <c r="AC1964" s="11" t="s">
        <v>15096</v>
      </c>
      <c r="AD1964" s="11"/>
      <c r="AE1964" s="11"/>
      <c r="AF1964" s="11"/>
      <c r="AG1964" s="11"/>
      <c r="AH1964" s="11"/>
      <c r="AI1964" s="11"/>
      <c r="AJ1964" s="11"/>
      <c r="AK1964" s="11"/>
      <c r="AL1964" s="11"/>
      <c r="AM1964" s="11"/>
      <c r="AN1964" s="12" t="str">
        <f t="shared" si="93"/>
        <v>.GIF</v>
      </c>
    </row>
    <row r="1965" spans="1:46" x14ac:dyDescent="0.25">
      <c r="A1965">
        <v>9262</v>
      </c>
      <c r="B1965" s="6" t="s">
        <v>810</v>
      </c>
      <c r="C1965" s="6" t="s">
        <v>15101</v>
      </c>
      <c r="E1965" s="6" t="s">
        <v>15102</v>
      </c>
      <c r="F1965" s="6" t="s">
        <v>43</v>
      </c>
      <c r="G1965" s="6"/>
      <c r="H1965" s="6"/>
      <c r="I1965" s="6"/>
      <c r="J1965" s="13" t="s">
        <v>15098</v>
      </c>
      <c r="K1965" s="6" t="s">
        <v>15103</v>
      </c>
      <c r="L1965" s="6" t="s">
        <v>15100</v>
      </c>
      <c r="M1965" s="13" t="s">
        <v>59</v>
      </c>
      <c r="N1965" s="6"/>
      <c r="P1965" s="6" t="s">
        <v>48</v>
      </c>
      <c r="R1965" s="11">
        <v>42852</v>
      </c>
      <c r="S1965" s="9" t="str">
        <f t="shared" si="91"/>
        <v>47.1N, 90.2W</v>
      </c>
      <c r="T1965" s="9" t="str">
        <f t="shared" si="92"/>
        <v/>
      </c>
      <c r="U1965" s="11">
        <v>42852</v>
      </c>
      <c r="V1965" s="11" t="s">
        <v>15093</v>
      </c>
      <c r="W1965" s="14" t="s">
        <v>15094</v>
      </c>
      <c r="X1965" s="17"/>
      <c r="Y1965" s="11"/>
      <c r="Z1965" s="11"/>
      <c r="AA1965" s="18"/>
      <c r="AB1965" s="11"/>
      <c r="AC1965" s="14" t="s">
        <v>15104</v>
      </c>
      <c r="AD1965" s="11" t="s">
        <v>15096</v>
      </c>
      <c r="AE1965" s="11"/>
      <c r="AF1965" s="11"/>
      <c r="AG1965" s="11"/>
      <c r="AH1965" s="11"/>
      <c r="AI1965" s="11"/>
      <c r="AJ1965" s="11"/>
      <c r="AK1965" s="11"/>
      <c r="AL1965" s="11"/>
      <c r="AM1965" s="11"/>
      <c r="AN1965" s="12" t="str">
        <f t="shared" si="93"/>
        <v>.GIF</v>
      </c>
    </row>
    <row r="1966" spans="1:46" x14ac:dyDescent="0.25">
      <c r="A1966">
        <v>9266</v>
      </c>
      <c r="B1966" s="6" t="s">
        <v>7352</v>
      </c>
      <c r="C1966" s="6" t="s">
        <v>1622</v>
      </c>
      <c r="E1966" s="6" t="s">
        <v>15105</v>
      </c>
      <c r="F1966" s="6" t="s">
        <v>43</v>
      </c>
      <c r="G1966" s="6"/>
      <c r="H1966" s="6"/>
      <c r="I1966" s="6"/>
      <c r="J1966" s="13" t="s">
        <v>15098</v>
      </c>
      <c r="K1966" s="6" t="s">
        <v>15103</v>
      </c>
      <c r="L1966" s="6" t="s">
        <v>15100</v>
      </c>
      <c r="M1966" s="13" t="s">
        <v>59</v>
      </c>
      <c r="N1966" s="6"/>
      <c r="P1966" s="6" t="s">
        <v>48</v>
      </c>
      <c r="R1966" s="11">
        <v>42852</v>
      </c>
      <c r="S1966" s="9" t="str">
        <f t="shared" si="91"/>
        <v>59.8S, 87.9W</v>
      </c>
      <c r="T1966" s="9" t="str">
        <f t="shared" si="92"/>
        <v/>
      </c>
      <c r="U1966" s="11">
        <v>42852</v>
      </c>
      <c r="V1966" s="11" t="s">
        <v>15093</v>
      </c>
      <c r="W1966" s="14" t="s">
        <v>15094</v>
      </c>
      <c r="X1966" s="11"/>
      <c r="Y1966" s="11"/>
      <c r="Z1966" s="11"/>
      <c r="AA1966" s="11"/>
      <c r="AB1966" s="11"/>
      <c r="AC1966" s="14" t="s">
        <v>15106</v>
      </c>
      <c r="AD1966" s="11" t="s">
        <v>15096</v>
      </c>
      <c r="AE1966" s="11"/>
      <c r="AF1966" s="11"/>
      <c r="AG1966" s="11"/>
      <c r="AH1966" s="11"/>
      <c r="AI1966" s="11"/>
      <c r="AJ1966" s="11"/>
      <c r="AK1966" s="11"/>
      <c r="AL1966" s="11"/>
      <c r="AM1966" s="11"/>
      <c r="AN1966" s="12" t="str">
        <f t="shared" si="93"/>
        <v>.GIF</v>
      </c>
    </row>
    <row r="1967" spans="1:46" x14ac:dyDescent="0.25">
      <c r="A1967">
        <v>9268</v>
      </c>
      <c r="B1967" s="6" t="s">
        <v>3028</v>
      </c>
      <c r="C1967" s="6" t="s">
        <v>8004</v>
      </c>
      <c r="E1967" s="6" t="s">
        <v>15107</v>
      </c>
      <c r="F1967" s="6" t="s">
        <v>43</v>
      </c>
      <c r="G1967" s="6"/>
      <c r="H1967" s="6"/>
      <c r="I1967" s="6"/>
      <c r="J1967" s="13" t="s">
        <v>15098</v>
      </c>
      <c r="K1967" s="6" t="s">
        <v>15103</v>
      </c>
      <c r="L1967" s="6" t="s">
        <v>15100</v>
      </c>
      <c r="M1967" s="13" t="s">
        <v>59</v>
      </c>
      <c r="N1967" s="6"/>
      <c r="P1967" s="6" t="s">
        <v>48</v>
      </c>
      <c r="R1967" s="11">
        <v>42852</v>
      </c>
      <c r="S1967" s="9" t="str">
        <f t="shared" si="91"/>
        <v>39.4N, 75.4W</v>
      </c>
      <c r="T1967" s="9" t="str">
        <f t="shared" si="92"/>
        <v/>
      </c>
      <c r="U1967" s="11">
        <v>42852</v>
      </c>
      <c r="V1967" s="11" t="s">
        <v>15093</v>
      </c>
      <c r="W1967" s="14" t="s">
        <v>15094</v>
      </c>
      <c r="X1967" s="11"/>
      <c r="Y1967" s="11"/>
      <c r="Z1967" s="11"/>
      <c r="AA1967" s="11"/>
      <c r="AB1967" s="11"/>
      <c r="AC1967" s="14" t="s">
        <v>15108</v>
      </c>
      <c r="AD1967" s="11" t="s">
        <v>15096</v>
      </c>
      <c r="AE1967" s="11"/>
      <c r="AF1967" s="11"/>
      <c r="AG1967" s="11"/>
      <c r="AH1967" s="11"/>
      <c r="AI1967" s="11"/>
      <c r="AJ1967" s="11"/>
      <c r="AK1967" s="11"/>
      <c r="AL1967" s="11"/>
      <c r="AM1967" s="11"/>
      <c r="AN1967" s="12" t="str">
        <f t="shared" si="93"/>
        <v>.GIF</v>
      </c>
    </row>
    <row r="1968" spans="1:46" x14ac:dyDescent="0.25">
      <c r="A1968">
        <v>9269</v>
      </c>
      <c r="B1968" s="6" t="s">
        <v>15109</v>
      </c>
      <c r="C1968" s="6" t="s">
        <v>2703</v>
      </c>
      <c r="E1968" s="6" t="s">
        <v>15110</v>
      </c>
      <c r="F1968" s="6" t="s">
        <v>43</v>
      </c>
      <c r="G1968" s="6"/>
      <c r="H1968" s="6"/>
      <c r="I1968" s="6"/>
      <c r="J1968" s="13" t="s">
        <v>15098</v>
      </c>
      <c r="K1968" s="6" t="s">
        <v>15103</v>
      </c>
      <c r="L1968" s="6" t="s">
        <v>15100</v>
      </c>
      <c r="M1968" s="13" t="s">
        <v>59</v>
      </c>
      <c r="N1968" s="6"/>
      <c r="P1968" s="6" t="s">
        <v>48</v>
      </c>
      <c r="R1968" s="11">
        <v>42852</v>
      </c>
      <c r="S1968" s="9" t="str">
        <f t="shared" si="91"/>
        <v>87.7S, 67.1W</v>
      </c>
      <c r="T1968" s="9" t="str">
        <f t="shared" si="92"/>
        <v/>
      </c>
      <c r="U1968" s="11">
        <v>42852</v>
      </c>
      <c r="V1968" s="11" t="s">
        <v>15093</v>
      </c>
      <c r="W1968" s="14" t="s">
        <v>15094</v>
      </c>
      <c r="X1968" s="11"/>
      <c r="Y1968" s="11"/>
      <c r="Z1968" s="11"/>
      <c r="AA1968" s="11"/>
      <c r="AB1968" s="11"/>
      <c r="AC1968" s="14" t="s">
        <v>15111</v>
      </c>
      <c r="AD1968" s="11" t="s">
        <v>15096</v>
      </c>
      <c r="AE1968" s="11"/>
      <c r="AF1968" s="11"/>
      <c r="AG1968" s="11"/>
      <c r="AH1968" s="11"/>
      <c r="AI1968" s="11"/>
      <c r="AJ1968" s="11"/>
      <c r="AK1968" s="11"/>
      <c r="AL1968" s="11"/>
      <c r="AM1968" s="11"/>
      <c r="AN1968" s="12" t="str">
        <f t="shared" si="93"/>
        <v>.GIF</v>
      </c>
    </row>
    <row r="1969" spans="1:40" x14ac:dyDescent="0.25">
      <c r="A1969">
        <v>9271</v>
      </c>
      <c r="B1969" s="6" t="s">
        <v>2840</v>
      </c>
      <c r="C1969" s="6" t="s">
        <v>3967</v>
      </c>
      <c r="E1969" s="6" t="s">
        <v>15112</v>
      </c>
      <c r="F1969" s="6" t="s">
        <v>43</v>
      </c>
      <c r="G1969" s="6"/>
      <c r="H1969" s="6"/>
      <c r="I1969" s="6"/>
      <c r="J1969" s="13" t="s">
        <v>15098</v>
      </c>
      <c r="K1969" s="6" t="s">
        <v>15103</v>
      </c>
      <c r="L1969" s="6" t="s">
        <v>15100</v>
      </c>
      <c r="M1969" s="13" t="s">
        <v>59</v>
      </c>
      <c r="N1969" s="6"/>
      <c r="P1969" s="6" t="s">
        <v>48</v>
      </c>
      <c r="R1969" s="11">
        <v>42852</v>
      </c>
      <c r="S1969" s="9" t="str">
        <f t="shared" si="91"/>
        <v>23.4N, 28.6W</v>
      </c>
      <c r="T1969" s="9" t="str">
        <f t="shared" si="92"/>
        <v/>
      </c>
      <c r="U1969" s="11">
        <v>42852</v>
      </c>
      <c r="V1969" s="11" t="s">
        <v>15093</v>
      </c>
      <c r="W1969" s="14" t="s">
        <v>15094</v>
      </c>
      <c r="X1969" s="11"/>
      <c r="Y1969" s="11"/>
      <c r="Z1969" s="11"/>
      <c r="AA1969" s="11"/>
      <c r="AB1969" s="11"/>
      <c r="AC1969" s="14" t="s">
        <v>15113</v>
      </c>
      <c r="AD1969" s="11" t="s">
        <v>15096</v>
      </c>
      <c r="AE1969" s="11"/>
      <c r="AF1969" s="11"/>
      <c r="AG1969" s="11"/>
      <c r="AH1969" s="11"/>
      <c r="AI1969" s="11"/>
      <c r="AJ1969" s="11"/>
      <c r="AK1969" s="11"/>
      <c r="AL1969" s="11"/>
      <c r="AM1969" s="11"/>
      <c r="AN1969" s="12" t="str">
        <f t="shared" si="93"/>
        <v>.GIF</v>
      </c>
    </row>
    <row r="1970" spans="1:40" x14ac:dyDescent="0.25">
      <c r="A1970">
        <v>9274</v>
      </c>
      <c r="B1970" s="6" t="s">
        <v>15114</v>
      </c>
      <c r="C1970" s="6" t="s">
        <v>7969</v>
      </c>
      <c r="E1970" s="6" t="s">
        <v>15115</v>
      </c>
      <c r="F1970" s="6" t="s">
        <v>43</v>
      </c>
      <c r="G1970" s="6"/>
      <c r="H1970" s="6"/>
      <c r="I1970" s="6"/>
      <c r="J1970" s="13" t="s">
        <v>15098</v>
      </c>
      <c r="K1970" s="6" t="s">
        <v>15103</v>
      </c>
      <c r="L1970" s="6" t="s">
        <v>15100</v>
      </c>
      <c r="M1970" s="13" t="s">
        <v>59</v>
      </c>
      <c r="N1970" s="6"/>
      <c r="P1970" s="6" t="s">
        <v>48</v>
      </c>
      <c r="R1970" s="11">
        <v>42852</v>
      </c>
      <c r="S1970" s="9" t="str">
        <f t="shared" si="91"/>
        <v>90.4N, 43.2W</v>
      </c>
      <c r="T1970" s="9" t="str">
        <f t="shared" si="92"/>
        <v/>
      </c>
      <c r="U1970" s="11">
        <v>42852</v>
      </c>
      <c r="V1970" s="11" t="s">
        <v>15093</v>
      </c>
      <c r="W1970" s="14" t="s">
        <v>15094</v>
      </c>
      <c r="X1970" s="11"/>
      <c r="Y1970" s="11"/>
      <c r="Z1970" s="11"/>
      <c r="AA1970" s="11"/>
      <c r="AB1970" s="11"/>
      <c r="AC1970" s="14" t="s">
        <v>15116</v>
      </c>
      <c r="AD1970" s="11" t="s">
        <v>15096</v>
      </c>
      <c r="AE1970" s="11"/>
      <c r="AF1970" s="11"/>
      <c r="AG1970" s="11"/>
      <c r="AH1970" s="11"/>
      <c r="AI1970" s="11"/>
      <c r="AJ1970" s="11"/>
      <c r="AK1970" s="11"/>
      <c r="AL1970" s="11"/>
      <c r="AM1970" s="11"/>
      <c r="AN1970" s="12" t="str">
        <f t="shared" si="93"/>
        <v>.GIF</v>
      </c>
    </row>
    <row r="1971" spans="1:40" x14ac:dyDescent="0.25">
      <c r="A1971">
        <v>9275</v>
      </c>
      <c r="B1971" s="6" t="s">
        <v>15117</v>
      </c>
      <c r="C1971" s="6" t="s">
        <v>11181</v>
      </c>
      <c r="E1971" s="6" t="s">
        <v>15118</v>
      </c>
      <c r="F1971" s="6" t="s">
        <v>43</v>
      </c>
      <c r="G1971" s="6"/>
      <c r="H1971" s="6"/>
      <c r="I1971" s="6"/>
      <c r="J1971" s="13" t="s">
        <v>15098</v>
      </c>
      <c r="K1971" s="6" t="s">
        <v>15103</v>
      </c>
      <c r="L1971" s="6" t="s">
        <v>15100</v>
      </c>
      <c r="M1971" s="13" t="s">
        <v>59</v>
      </c>
      <c r="N1971" s="6"/>
      <c r="P1971" s="6" t="s">
        <v>48</v>
      </c>
      <c r="R1971" s="11">
        <v>42852</v>
      </c>
      <c r="S1971" s="9" t="str">
        <f t="shared" si="91"/>
        <v>95.7N, 56.8W</v>
      </c>
      <c r="T1971" s="9" t="str">
        <f t="shared" si="92"/>
        <v/>
      </c>
      <c r="U1971" s="11">
        <v>42852</v>
      </c>
      <c r="V1971" s="11" t="s">
        <v>15093</v>
      </c>
      <c r="W1971" s="14" t="s">
        <v>15094</v>
      </c>
      <c r="X1971" s="11"/>
      <c r="Y1971" s="11"/>
      <c r="Z1971" s="11"/>
      <c r="AA1971" s="11"/>
      <c r="AB1971" s="11"/>
      <c r="AC1971" s="14" t="s">
        <v>15119</v>
      </c>
      <c r="AD1971" s="11" t="s">
        <v>15096</v>
      </c>
      <c r="AE1971" s="11"/>
      <c r="AF1971" s="11"/>
      <c r="AG1971" s="11"/>
      <c r="AH1971" s="11"/>
      <c r="AI1971" s="11"/>
      <c r="AJ1971" s="11"/>
      <c r="AK1971" s="11"/>
      <c r="AL1971" s="11"/>
      <c r="AM1971" s="11"/>
      <c r="AN1971" s="12" t="str">
        <f t="shared" si="93"/>
        <v>.GIF</v>
      </c>
    </row>
    <row r="1972" spans="1:40" x14ac:dyDescent="0.25">
      <c r="A1972">
        <v>9279</v>
      </c>
      <c r="B1972" s="6" t="s">
        <v>1123</v>
      </c>
      <c r="C1972" s="6" t="s">
        <v>3694</v>
      </c>
      <c r="E1972" s="6" t="s">
        <v>15120</v>
      </c>
      <c r="F1972" s="6" t="s">
        <v>43</v>
      </c>
      <c r="G1972" s="6"/>
      <c r="H1972" s="6"/>
      <c r="I1972" s="6"/>
      <c r="J1972" s="13" t="s">
        <v>15098</v>
      </c>
      <c r="K1972" s="6" t="s">
        <v>15103</v>
      </c>
      <c r="L1972" s="6" t="s">
        <v>15100</v>
      </c>
      <c r="M1972" s="13" t="s">
        <v>59</v>
      </c>
      <c r="N1972" s="6"/>
      <c r="P1972" s="6" t="s">
        <v>48</v>
      </c>
      <c r="R1972" s="11">
        <v>42852</v>
      </c>
      <c r="S1972" s="9" t="str">
        <f t="shared" si="91"/>
        <v>43.1N, 66.7W</v>
      </c>
      <c r="T1972" s="9" t="str">
        <f t="shared" si="92"/>
        <v/>
      </c>
      <c r="U1972" s="11">
        <v>42852</v>
      </c>
      <c r="V1972" s="11" t="s">
        <v>15093</v>
      </c>
      <c r="W1972" s="14" t="s">
        <v>15094</v>
      </c>
      <c r="X1972" s="11"/>
      <c r="Y1972" s="11"/>
      <c r="Z1972" s="11"/>
      <c r="AA1972" s="11"/>
      <c r="AB1972" s="11"/>
      <c r="AC1972" s="14" t="s">
        <v>15121</v>
      </c>
      <c r="AD1972" s="11" t="s">
        <v>15096</v>
      </c>
      <c r="AE1972" s="11"/>
      <c r="AF1972" s="11"/>
      <c r="AG1972" s="11"/>
      <c r="AH1972" s="11"/>
      <c r="AI1972" s="11"/>
      <c r="AJ1972" s="11"/>
      <c r="AK1972" s="11"/>
      <c r="AL1972" s="11"/>
      <c r="AM1972" s="11"/>
      <c r="AN1972" s="12" t="str">
        <f t="shared" si="93"/>
        <v>.GIF</v>
      </c>
    </row>
    <row r="1973" spans="1:40" x14ac:dyDescent="0.25">
      <c r="A1973">
        <v>9286</v>
      </c>
      <c r="B1973" s="6" t="s">
        <v>3866</v>
      </c>
      <c r="C1973" s="6" t="s">
        <v>6964</v>
      </c>
      <c r="E1973" s="6" t="s">
        <v>15122</v>
      </c>
      <c r="F1973" s="6" t="s">
        <v>43</v>
      </c>
      <c r="G1973" s="6"/>
      <c r="H1973" s="6"/>
      <c r="I1973" s="6"/>
      <c r="J1973" s="13" t="s">
        <v>15098</v>
      </c>
      <c r="K1973" s="6" t="s">
        <v>15103</v>
      </c>
      <c r="L1973" s="6" t="s">
        <v>15100</v>
      </c>
      <c r="M1973" s="13" t="s">
        <v>59</v>
      </c>
      <c r="N1973" s="6"/>
      <c r="P1973" s="6" t="s">
        <v>48</v>
      </c>
      <c r="R1973" s="11">
        <v>42852</v>
      </c>
      <c r="S1973" s="9" t="str">
        <f t="shared" si="91"/>
        <v>77.6S, 28.1E</v>
      </c>
      <c r="T1973" s="9" t="str">
        <f t="shared" si="92"/>
        <v/>
      </c>
      <c r="U1973" s="11">
        <v>42852</v>
      </c>
      <c r="V1973" s="11" t="s">
        <v>15093</v>
      </c>
      <c r="W1973" s="14" t="s">
        <v>15094</v>
      </c>
      <c r="X1973" s="11"/>
      <c r="Y1973" s="11"/>
      <c r="Z1973" s="11"/>
      <c r="AA1973" s="11"/>
      <c r="AB1973" s="11"/>
      <c r="AC1973" s="14" t="s">
        <v>15123</v>
      </c>
      <c r="AD1973" s="11" t="s">
        <v>15096</v>
      </c>
      <c r="AE1973" s="11"/>
      <c r="AF1973" s="11"/>
      <c r="AG1973" s="11"/>
      <c r="AH1973" s="11"/>
      <c r="AI1973" s="11"/>
      <c r="AJ1973" s="11"/>
      <c r="AK1973" s="11"/>
      <c r="AL1973" s="11"/>
      <c r="AM1973" s="11"/>
      <c r="AN1973" s="12" t="str">
        <f t="shared" si="93"/>
        <v>.GIF</v>
      </c>
    </row>
    <row r="1974" spans="1:40" x14ac:dyDescent="0.25">
      <c r="A1974">
        <v>9290</v>
      </c>
      <c r="B1974" s="6" t="s">
        <v>15124</v>
      </c>
      <c r="C1974" s="6" t="s">
        <v>15125</v>
      </c>
      <c r="E1974" s="6" t="s">
        <v>15126</v>
      </c>
      <c r="F1974" s="6" t="s">
        <v>43</v>
      </c>
      <c r="G1974" s="6"/>
      <c r="H1974" s="6"/>
      <c r="I1974" s="6"/>
      <c r="J1974" s="13" t="s">
        <v>15098</v>
      </c>
      <c r="K1974" s="6" t="s">
        <v>15103</v>
      </c>
      <c r="L1974" s="6" t="s">
        <v>15100</v>
      </c>
      <c r="M1974" s="13" t="s">
        <v>59</v>
      </c>
      <c r="N1974" s="6"/>
      <c r="P1974" s="6" t="s">
        <v>48</v>
      </c>
      <c r="R1974" s="11">
        <v>42852</v>
      </c>
      <c r="S1974" s="9" t="str">
        <f t="shared" si="91"/>
        <v>69.9N, 17.6E</v>
      </c>
      <c r="T1974" s="9" t="str">
        <f t="shared" si="92"/>
        <v/>
      </c>
      <c r="U1974" s="11">
        <v>42852</v>
      </c>
      <c r="V1974" s="11" t="s">
        <v>15093</v>
      </c>
      <c r="W1974" s="14" t="s">
        <v>15094</v>
      </c>
      <c r="X1974" s="11"/>
      <c r="Y1974" s="11"/>
      <c r="Z1974" s="11"/>
      <c r="AA1974" s="11"/>
      <c r="AB1974" s="11"/>
      <c r="AC1974" s="14" t="s">
        <v>15127</v>
      </c>
      <c r="AD1974" s="11" t="s">
        <v>15096</v>
      </c>
      <c r="AE1974" s="11"/>
      <c r="AF1974" s="11"/>
      <c r="AG1974" s="11"/>
      <c r="AH1974" s="11"/>
      <c r="AI1974" s="11"/>
      <c r="AJ1974" s="11"/>
      <c r="AK1974" s="11"/>
      <c r="AL1974" s="11"/>
      <c r="AM1974" s="11"/>
      <c r="AN1974" s="12" t="str">
        <f t="shared" si="93"/>
        <v>.GIF</v>
      </c>
    </row>
    <row r="1975" spans="1:40" x14ac:dyDescent="0.25">
      <c r="A1975">
        <v>9291</v>
      </c>
      <c r="B1975" s="6" t="s">
        <v>2192</v>
      </c>
      <c r="C1975" s="6" t="s">
        <v>10949</v>
      </c>
      <c r="E1975" s="6" t="s">
        <v>15128</v>
      </c>
      <c r="F1975" s="6" t="s">
        <v>43</v>
      </c>
      <c r="G1975" s="6"/>
      <c r="H1975" s="6"/>
      <c r="I1975" s="6"/>
      <c r="J1975" s="13" t="s">
        <v>15098</v>
      </c>
      <c r="K1975" s="6" t="s">
        <v>15103</v>
      </c>
      <c r="L1975" s="6" t="s">
        <v>15100</v>
      </c>
      <c r="M1975" s="13" t="s">
        <v>59</v>
      </c>
      <c r="N1975" s="6"/>
      <c r="P1975" s="6" t="s">
        <v>48</v>
      </c>
      <c r="R1975" s="11">
        <v>42852</v>
      </c>
      <c r="S1975" s="9" t="str">
        <f t="shared" si="91"/>
        <v>2.3N, 95.4E</v>
      </c>
      <c r="T1975" s="9" t="str">
        <f t="shared" si="92"/>
        <v/>
      </c>
      <c r="U1975" s="11">
        <v>42852</v>
      </c>
      <c r="V1975" s="11" t="s">
        <v>15093</v>
      </c>
      <c r="W1975" s="14" t="s">
        <v>15094</v>
      </c>
      <c r="X1975" s="11"/>
      <c r="Y1975" s="11"/>
      <c r="Z1975" s="11"/>
      <c r="AA1975" s="11"/>
      <c r="AB1975" s="11"/>
      <c r="AC1975" s="14" t="s">
        <v>15129</v>
      </c>
      <c r="AD1975" s="11" t="s">
        <v>15096</v>
      </c>
      <c r="AE1975" s="11"/>
      <c r="AF1975" s="11"/>
      <c r="AG1975" s="11"/>
      <c r="AH1975" s="11"/>
      <c r="AI1975" s="11"/>
      <c r="AJ1975" s="11"/>
      <c r="AK1975" s="11"/>
      <c r="AL1975" s="11"/>
      <c r="AM1975" s="11"/>
      <c r="AN1975" s="12" t="str">
        <f t="shared" si="93"/>
        <v>.GIF</v>
      </c>
    </row>
    <row r="1976" spans="1:40" x14ac:dyDescent="0.25">
      <c r="A1976">
        <v>9294</v>
      </c>
      <c r="B1976" s="6" t="s">
        <v>11684</v>
      </c>
      <c r="C1976" s="6" t="s">
        <v>12929</v>
      </c>
      <c r="E1976" s="6" t="s">
        <v>15130</v>
      </c>
      <c r="F1976" s="6" t="s">
        <v>43</v>
      </c>
      <c r="G1976" s="6"/>
      <c r="H1976" s="6"/>
      <c r="I1976" s="6"/>
      <c r="J1976" s="13" t="s">
        <v>15098</v>
      </c>
      <c r="K1976" s="6" t="s">
        <v>15103</v>
      </c>
      <c r="L1976" s="6" t="s">
        <v>15100</v>
      </c>
      <c r="M1976" s="13" t="s">
        <v>59</v>
      </c>
      <c r="N1976" s="6"/>
      <c r="P1976" s="6" t="s">
        <v>48</v>
      </c>
      <c r="R1976" s="11">
        <v>42852</v>
      </c>
      <c r="S1976" s="9" t="str">
        <f t="shared" si="91"/>
        <v>40.7N, 83.2W</v>
      </c>
      <c r="T1976" s="9" t="str">
        <f t="shared" si="92"/>
        <v/>
      </c>
      <c r="U1976" s="11">
        <v>42852</v>
      </c>
      <c r="V1976" s="11" t="s">
        <v>15093</v>
      </c>
      <c r="W1976" s="14" t="s">
        <v>15094</v>
      </c>
      <c r="X1976" s="11"/>
      <c r="Y1976" s="11"/>
      <c r="Z1976" s="11"/>
      <c r="AA1976" s="11"/>
      <c r="AB1976" s="11"/>
      <c r="AC1976" s="14" t="s">
        <v>15131</v>
      </c>
      <c r="AD1976" s="11" t="s">
        <v>15096</v>
      </c>
      <c r="AE1976" s="11"/>
      <c r="AF1976" s="11"/>
      <c r="AG1976" s="11"/>
      <c r="AH1976" s="11"/>
      <c r="AI1976" s="11"/>
      <c r="AJ1976" s="11"/>
      <c r="AK1976" s="11"/>
      <c r="AL1976" s="11"/>
      <c r="AM1976" s="11"/>
      <c r="AN1976" s="12" t="str">
        <f t="shared" si="93"/>
        <v>.GIF</v>
      </c>
    </row>
    <row r="1977" spans="1:40" x14ac:dyDescent="0.25">
      <c r="A1977">
        <v>9297</v>
      </c>
      <c r="B1977" s="6" t="s">
        <v>6802</v>
      </c>
      <c r="C1977" s="6" t="s">
        <v>4632</v>
      </c>
      <c r="E1977" s="6" t="s">
        <v>15132</v>
      </c>
      <c r="F1977" s="6" t="s">
        <v>43</v>
      </c>
      <c r="G1977" s="6"/>
      <c r="H1977" s="6"/>
      <c r="I1977" s="6"/>
      <c r="J1977" s="13" t="s">
        <v>15098</v>
      </c>
      <c r="K1977" s="6" t="s">
        <v>15103</v>
      </c>
      <c r="L1977" s="6" t="s">
        <v>15100</v>
      </c>
      <c r="M1977" s="13" t="s">
        <v>59</v>
      </c>
      <c r="N1977" s="6"/>
      <c r="P1977" s="6" t="s">
        <v>48</v>
      </c>
      <c r="R1977" s="11">
        <v>42852</v>
      </c>
      <c r="S1977" s="9" t="str">
        <f t="shared" si="91"/>
        <v>72.0N, 61.3W</v>
      </c>
      <c r="T1977" s="9" t="str">
        <f t="shared" si="92"/>
        <v/>
      </c>
      <c r="U1977" s="11">
        <v>42852</v>
      </c>
      <c r="V1977" s="11" t="s">
        <v>15093</v>
      </c>
      <c r="W1977" s="14" t="s">
        <v>15094</v>
      </c>
      <c r="X1977" s="11"/>
      <c r="Y1977" s="11"/>
      <c r="Z1977" s="11"/>
      <c r="AA1977" s="11"/>
      <c r="AB1977" s="11"/>
      <c r="AC1977" s="14" t="s">
        <v>15133</v>
      </c>
      <c r="AD1977" s="11" t="s">
        <v>15096</v>
      </c>
      <c r="AE1977" s="11"/>
      <c r="AF1977" s="11"/>
      <c r="AG1977" s="11"/>
      <c r="AH1977" s="11"/>
      <c r="AI1977" s="11"/>
      <c r="AJ1977" s="11"/>
      <c r="AK1977" s="11"/>
      <c r="AL1977" s="11"/>
      <c r="AM1977" s="11"/>
      <c r="AN1977" s="12" t="str">
        <f t="shared" si="93"/>
        <v>.GIF</v>
      </c>
    </row>
    <row r="1978" spans="1:40" x14ac:dyDescent="0.25">
      <c r="A1978">
        <v>9300</v>
      </c>
      <c r="B1978" s="6" t="s">
        <v>831</v>
      </c>
      <c r="C1978" s="6" t="s">
        <v>2644</v>
      </c>
      <c r="E1978" s="6" t="s">
        <v>15134</v>
      </c>
      <c r="F1978" s="6" t="s">
        <v>43</v>
      </c>
      <c r="G1978" s="6"/>
      <c r="H1978" s="6"/>
      <c r="I1978" s="6"/>
      <c r="J1978" s="13" t="s">
        <v>15098</v>
      </c>
      <c r="K1978" s="6" t="s">
        <v>15103</v>
      </c>
      <c r="L1978" s="6" t="s">
        <v>15100</v>
      </c>
      <c r="M1978" s="13" t="s">
        <v>59</v>
      </c>
      <c r="N1978" s="6"/>
      <c r="P1978" s="6" t="s">
        <v>48</v>
      </c>
      <c r="R1978" s="11">
        <v>42852</v>
      </c>
      <c r="S1978" s="9" t="str">
        <f t="shared" si="91"/>
        <v>87.3N, 70.6W</v>
      </c>
      <c r="T1978" s="9" t="str">
        <f t="shared" si="92"/>
        <v/>
      </c>
      <c r="U1978" s="11">
        <v>42852</v>
      </c>
      <c r="V1978" s="11" t="s">
        <v>15093</v>
      </c>
      <c r="W1978" s="14" t="s">
        <v>15094</v>
      </c>
      <c r="X1978" s="11"/>
      <c r="Y1978" s="11"/>
      <c r="Z1978" s="11"/>
      <c r="AA1978" s="11"/>
      <c r="AB1978" s="11"/>
      <c r="AC1978" s="14" t="s">
        <v>15135</v>
      </c>
      <c r="AD1978" s="11" t="s">
        <v>15096</v>
      </c>
      <c r="AE1978" s="11"/>
      <c r="AF1978" s="11"/>
      <c r="AG1978" s="11"/>
      <c r="AH1978" s="11"/>
      <c r="AI1978" s="11"/>
      <c r="AJ1978" s="11"/>
      <c r="AK1978" s="11"/>
      <c r="AL1978" s="11"/>
      <c r="AM1978" s="11"/>
      <c r="AN1978" s="12" t="str">
        <f t="shared" si="93"/>
        <v>.GIF</v>
      </c>
    </row>
    <row r="1979" spans="1:40" x14ac:dyDescent="0.25">
      <c r="A1979">
        <v>9302</v>
      </c>
      <c r="B1979" s="6" t="s">
        <v>998</v>
      </c>
      <c r="C1979" s="6" t="s">
        <v>9767</v>
      </c>
      <c r="E1979" s="6" t="s">
        <v>15136</v>
      </c>
      <c r="F1979" s="6" t="s">
        <v>43</v>
      </c>
      <c r="G1979" s="6"/>
      <c r="H1979" s="6"/>
      <c r="I1979" s="6"/>
      <c r="J1979" s="13" t="s">
        <v>15098</v>
      </c>
      <c r="K1979" s="6" t="s">
        <v>15103</v>
      </c>
      <c r="L1979" s="6" t="s">
        <v>15100</v>
      </c>
      <c r="M1979" s="13" t="s">
        <v>59</v>
      </c>
      <c r="N1979" s="6"/>
      <c r="P1979" s="6" t="s">
        <v>48</v>
      </c>
      <c r="R1979" s="11">
        <v>42852</v>
      </c>
      <c r="S1979" s="9" t="str">
        <f t="shared" si="91"/>
        <v>44.1N, 78.0W</v>
      </c>
      <c r="T1979" s="9" t="str">
        <f t="shared" si="92"/>
        <v/>
      </c>
      <c r="U1979" s="11">
        <v>42852</v>
      </c>
      <c r="V1979" s="11" t="s">
        <v>15093</v>
      </c>
      <c r="W1979" s="14" t="s">
        <v>15094</v>
      </c>
      <c r="X1979" s="11"/>
      <c r="Y1979" s="11"/>
      <c r="Z1979" s="11"/>
      <c r="AA1979" s="11"/>
      <c r="AB1979" s="11"/>
      <c r="AC1979" s="14" t="s">
        <v>15137</v>
      </c>
      <c r="AD1979" s="11" t="s">
        <v>15096</v>
      </c>
      <c r="AE1979" s="11"/>
      <c r="AF1979" s="11"/>
      <c r="AG1979" s="11"/>
      <c r="AH1979" s="11"/>
      <c r="AI1979" s="11"/>
      <c r="AJ1979" s="11"/>
      <c r="AK1979" s="11"/>
      <c r="AL1979" s="11"/>
      <c r="AM1979" s="11"/>
      <c r="AN1979" s="12" t="str">
        <f t="shared" si="93"/>
        <v>.GIF</v>
      </c>
    </row>
    <row r="1980" spans="1:40" x14ac:dyDescent="0.25">
      <c r="A1980">
        <v>9306</v>
      </c>
      <c r="B1980" s="6" t="s">
        <v>182</v>
      </c>
      <c r="C1980" s="6" t="s">
        <v>1624</v>
      </c>
      <c r="E1980" s="6" t="s">
        <v>15138</v>
      </c>
      <c r="F1980" s="6" t="s">
        <v>43</v>
      </c>
      <c r="G1980" s="6"/>
      <c r="H1980" s="6"/>
      <c r="I1980" s="6"/>
      <c r="J1980" s="13" t="s">
        <v>15098</v>
      </c>
      <c r="K1980" s="6" t="s">
        <v>15103</v>
      </c>
      <c r="L1980" s="6" t="s">
        <v>15100</v>
      </c>
      <c r="M1980" s="13" t="s">
        <v>59</v>
      </c>
      <c r="N1980" s="6"/>
      <c r="P1980" s="6" t="s">
        <v>48</v>
      </c>
      <c r="R1980" s="11">
        <v>42852</v>
      </c>
      <c r="S1980" s="9" t="str">
        <f t="shared" si="91"/>
        <v>62.1S, 51.3W</v>
      </c>
      <c r="T1980" s="9" t="str">
        <f t="shared" si="92"/>
        <v/>
      </c>
      <c r="U1980" s="11">
        <v>42852</v>
      </c>
      <c r="V1980" s="11" t="s">
        <v>15093</v>
      </c>
      <c r="W1980" s="14" t="s">
        <v>15094</v>
      </c>
      <c r="X1980" s="11"/>
      <c r="Y1980" s="11"/>
      <c r="Z1980" s="11"/>
      <c r="AA1980" s="11"/>
      <c r="AB1980" s="11"/>
      <c r="AC1980" s="14" t="s">
        <v>15139</v>
      </c>
      <c r="AD1980" s="11" t="s">
        <v>15096</v>
      </c>
      <c r="AE1980" s="11"/>
      <c r="AF1980" s="11"/>
      <c r="AG1980" s="11"/>
      <c r="AH1980" s="11"/>
      <c r="AI1980" s="11"/>
      <c r="AJ1980" s="11"/>
      <c r="AK1980" s="11"/>
      <c r="AL1980" s="11"/>
      <c r="AM1980" s="11"/>
      <c r="AN1980" s="12" t="str">
        <f t="shared" si="93"/>
        <v>.GIF</v>
      </c>
    </row>
    <row r="1981" spans="1:40" x14ac:dyDescent="0.25">
      <c r="A1981">
        <v>9307</v>
      </c>
      <c r="B1981" s="6" t="s">
        <v>5532</v>
      </c>
      <c r="C1981" s="6" t="s">
        <v>8576</v>
      </c>
      <c r="E1981" s="6" t="s">
        <v>15140</v>
      </c>
      <c r="F1981" s="6" t="s">
        <v>43</v>
      </c>
      <c r="G1981" s="6"/>
      <c r="H1981" s="6"/>
      <c r="I1981" s="6"/>
      <c r="J1981" s="13" t="s">
        <v>15098</v>
      </c>
      <c r="K1981" s="6" t="s">
        <v>15103</v>
      </c>
      <c r="L1981" s="6" t="s">
        <v>15100</v>
      </c>
      <c r="M1981" s="13" t="s">
        <v>59</v>
      </c>
      <c r="N1981" s="6"/>
      <c r="P1981" s="6" t="s">
        <v>48</v>
      </c>
      <c r="R1981" s="11">
        <v>42852</v>
      </c>
      <c r="S1981" s="9" t="str">
        <f t="shared" si="91"/>
        <v>72.8N, 73.3W</v>
      </c>
      <c r="T1981" s="9" t="str">
        <f t="shared" si="92"/>
        <v/>
      </c>
      <c r="U1981" s="11">
        <v>42852</v>
      </c>
      <c r="V1981" s="11" t="s">
        <v>15093</v>
      </c>
      <c r="W1981" s="14" t="s">
        <v>15094</v>
      </c>
      <c r="X1981" s="11"/>
      <c r="Y1981" s="11"/>
      <c r="Z1981" s="11"/>
      <c r="AA1981" s="11"/>
      <c r="AB1981" s="11"/>
      <c r="AC1981" s="14" t="s">
        <v>15141</v>
      </c>
      <c r="AD1981" s="11" t="s">
        <v>15096</v>
      </c>
      <c r="AE1981" s="11"/>
      <c r="AF1981" s="11"/>
      <c r="AG1981" s="11"/>
      <c r="AH1981" s="11"/>
      <c r="AI1981" s="11"/>
      <c r="AJ1981" s="11"/>
      <c r="AK1981" s="11"/>
      <c r="AL1981" s="11"/>
      <c r="AM1981" s="11"/>
      <c r="AN1981" s="12" t="str">
        <f t="shared" si="93"/>
        <v>.GIF</v>
      </c>
    </row>
    <row r="1982" spans="1:40" x14ac:dyDescent="0.25">
      <c r="A1982">
        <v>9312</v>
      </c>
      <c r="B1982" s="6" t="s">
        <v>212</v>
      </c>
      <c r="C1982" s="6" t="s">
        <v>10679</v>
      </c>
      <c r="E1982" s="6" t="s">
        <v>15142</v>
      </c>
      <c r="F1982" s="6" t="s">
        <v>43</v>
      </c>
      <c r="G1982" s="6"/>
      <c r="H1982" s="6"/>
      <c r="I1982" s="6"/>
      <c r="J1982" s="13" t="s">
        <v>15098</v>
      </c>
      <c r="K1982" s="6" t="s">
        <v>15103</v>
      </c>
      <c r="L1982" s="6" t="s">
        <v>15100</v>
      </c>
      <c r="M1982" s="13" t="s">
        <v>59</v>
      </c>
      <c r="N1982" s="6"/>
      <c r="P1982" s="6" t="s">
        <v>48</v>
      </c>
      <c r="R1982" s="11">
        <v>42852</v>
      </c>
      <c r="S1982" s="9" t="str">
        <f t="shared" si="91"/>
        <v>64.8N, 13.5E</v>
      </c>
      <c r="T1982" s="9" t="str">
        <f t="shared" si="92"/>
        <v/>
      </c>
      <c r="U1982" s="11">
        <v>42852</v>
      </c>
      <c r="V1982" s="11" t="s">
        <v>15093</v>
      </c>
      <c r="W1982" s="14" t="s">
        <v>15094</v>
      </c>
      <c r="X1982" s="11"/>
      <c r="Y1982" s="11"/>
      <c r="Z1982" s="11"/>
      <c r="AA1982" s="11"/>
      <c r="AB1982" s="11"/>
      <c r="AC1982" s="14" t="s">
        <v>15143</v>
      </c>
      <c r="AD1982" s="11" t="s">
        <v>15096</v>
      </c>
      <c r="AE1982" s="11"/>
      <c r="AF1982" s="11"/>
      <c r="AG1982" s="11"/>
      <c r="AH1982" s="11"/>
      <c r="AI1982" s="11"/>
      <c r="AJ1982" s="11"/>
      <c r="AK1982" s="11"/>
      <c r="AL1982" s="11"/>
      <c r="AM1982" s="11"/>
      <c r="AN1982" s="12" t="str">
        <f t="shared" si="93"/>
        <v>.GIF</v>
      </c>
    </row>
    <row r="1983" spans="1:40" x14ac:dyDescent="0.25">
      <c r="A1983">
        <v>9989</v>
      </c>
      <c r="B1983" s="13" t="s">
        <v>1175</v>
      </c>
      <c r="C1983" s="6" t="s">
        <v>1549</v>
      </c>
      <c r="E1983" s="6" t="s">
        <v>15144</v>
      </c>
      <c r="F1983" s="6" t="s">
        <v>43</v>
      </c>
      <c r="G1983" s="6"/>
      <c r="H1983" s="6"/>
      <c r="I1983" s="6"/>
      <c r="J1983" s="13"/>
      <c r="K1983" s="6"/>
      <c r="L1983" s="6" t="s">
        <v>1529</v>
      </c>
      <c r="M1983" s="13"/>
      <c r="N1983" s="6"/>
      <c r="P1983" s="20" t="s">
        <v>48</v>
      </c>
      <c r="R1983" s="11">
        <v>42852</v>
      </c>
      <c r="S1983" s="9" t="str">
        <f t="shared" si="91"/>
        <v>66.3N, 49.9E</v>
      </c>
      <c r="T1983" s="9" t="str">
        <f t="shared" si="92"/>
        <v/>
      </c>
      <c r="U1983" s="11">
        <v>42852</v>
      </c>
      <c r="V1983" s="11" t="s">
        <v>15093</v>
      </c>
      <c r="W1983" s="14" t="s">
        <v>15094</v>
      </c>
      <c r="X1983" s="11"/>
      <c r="Y1983" s="11"/>
      <c r="Z1983" s="11"/>
      <c r="AA1983" s="11"/>
      <c r="AB1983" s="11"/>
      <c r="AC1983" s="14" t="s">
        <v>15145</v>
      </c>
      <c r="AD1983" s="11" t="s">
        <v>15096</v>
      </c>
      <c r="AE1983" s="11"/>
      <c r="AF1983" s="11"/>
      <c r="AG1983" s="11"/>
      <c r="AH1983" s="11"/>
      <c r="AI1983" s="11"/>
      <c r="AJ1983" s="11"/>
      <c r="AK1983" s="11"/>
      <c r="AL1983" s="11"/>
      <c r="AM1983" s="11"/>
      <c r="AN1983" s="12" t="str">
        <f t="shared" si="93"/>
        <v>.GIF</v>
      </c>
    </row>
    <row r="1984" spans="1:40" x14ac:dyDescent="0.25">
      <c r="A1984">
        <v>9990</v>
      </c>
      <c r="B1984" s="13" t="s">
        <v>4402</v>
      </c>
      <c r="C1984" s="13" t="s">
        <v>12701</v>
      </c>
      <c r="D1984"/>
      <c r="E1984" s="22" t="s">
        <v>15146</v>
      </c>
      <c r="F1984" t="s">
        <v>43</v>
      </c>
      <c r="I1984" s="6" t="s">
        <v>6879</v>
      </c>
      <c r="J1984" s="6" t="s">
        <v>12701</v>
      </c>
      <c r="K1984" s="6"/>
      <c r="L1984" s="6" t="s">
        <v>470</v>
      </c>
      <c r="P1984" s="20" t="s">
        <v>48</v>
      </c>
      <c r="R1984" s="11">
        <v>42956</v>
      </c>
      <c r="S1984" s="9" t="str">
        <f t="shared" si="91"/>
        <v>12.1S, 41.7E</v>
      </c>
      <c r="T1984" s="9" t="str">
        <f t="shared" si="92"/>
        <v>12.8S, 41.7E</v>
      </c>
      <c r="U1984" s="11">
        <v>42956</v>
      </c>
      <c r="V1984" s="11" t="s">
        <v>15147</v>
      </c>
      <c r="W1984" s="11" t="s">
        <v>15148</v>
      </c>
      <c r="X1984" s="11"/>
      <c r="Y1984" s="11"/>
      <c r="Z1984" s="11"/>
      <c r="AA1984" s="11"/>
      <c r="AB1984" s="30"/>
      <c r="AC1984" s="14" t="s">
        <v>15149</v>
      </c>
      <c r="AD1984" s="28" t="s">
        <v>15150</v>
      </c>
      <c r="AE1984" s="30"/>
      <c r="AF1984" s="11"/>
      <c r="AG1984" s="11"/>
      <c r="AH1984" s="11"/>
      <c r="AI1984" s="11"/>
      <c r="AJ1984" s="11"/>
      <c r="AK1984" s="11"/>
      <c r="AL1984" s="11"/>
      <c r="AM1984" s="11"/>
      <c r="AN1984" s="12" t="str">
        <f t="shared" si="93"/>
        <v>.GIF</v>
      </c>
    </row>
    <row r="1985" spans="1:46" x14ac:dyDescent="0.25">
      <c r="A1985">
        <v>9007</v>
      </c>
      <c r="B1985" s="6" t="s">
        <v>10974</v>
      </c>
      <c r="C1985" s="6" t="s">
        <v>3105</v>
      </c>
      <c r="D1985" s="6" t="s">
        <v>11065</v>
      </c>
      <c r="E1985" s="6" t="s">
        <v>15151</v>
      </c>
      <c r="F1985" s="6" t="s">
        <v>155</v>
      </c>
      <c r="G1985" s="6"/>
      <c r="H1985" s="6"/>
      <c r="I1985" s="13" t="s">
        <v>3105</v>
      </c>
      <c r="J1985" s="13" t="s">
        <v>11097</v>
      </c>
      <c r="K1985" s="6" t="s">
        <v>15152</v>
      </c>
      <c r="L1985" s="6" t="s">
        <v>14885</v>
      </c>
      <c r="M1985" s="13" t="s">
        <v>59</v>
      </c>
      <c r="N1985" s="6"/>
      <c r="P1985" s="6" t="s">
        <v>48</v>
      </c>
      <c r="R1985" s="14">
        <v>42998</v>
      </c>
      <c r="S1985" s="9" t="str">
        <f t="shared" si="91"/>
        <v>59.9S, 87.2W</v>
      </c>
      <c r="T1985" s="9" t="str">
        <f t="shared" si="92"/>
        <v>87.2N, 70.8W</v>
      </c>
      <c r="U1985" s="14">
        <v>42998</v>
      </c>
      <c r="V1985" s="14" t="s">
        <v>15153</v>
      </c>
      <c r="W1985" s="14" t="s">
        <v>14058</v>
      </c>
      <c r="X1985" s="11"/>
      <c r="Y1985" s="11"/>
      <c r="Z1985" s="11"/>
      <c r="AA1985" s="11"/>
      <c r="AB1985" s="11"/>
      <c r="AC1985" s="19" t="s">
        <v>15154</v>
      </c>
      <c r="AD1985" s="14" t="s">
        <v>14190</v>
      </c>
      <c r="AE1985" s="11"/>
      <c r="AF1985" s="11"/>
      <c r="AG1985" s="11"/>
      <c r="AH1985" s="11"/>
      <c r="AI1985" s="11"/>
      <c r="AJ1985" s="11"/>
      <c r="AK1985" s="11"/>
      <c r="AL1985" s="11"/>
      <c r="AM1985" s="11"/>
      <c r="AN1985" s="12" t="str">
        <f t="shared" si="93"/>
        <v>.GIF</v>
      </c>
    </row>
    <row r="1986" spans="1:46" x14ac:dyDescent="0.25">
      <c r="A1986">
        <v>9352</v>
      </c>
      <c r="B1986" s="6" t="s">
        <v>13932</v>
      </c>
      <c r="C1986" s="6" t="s">
        <v>9441</v>
      </c>
      <c r="E1986" s="6" t="s">
        <v>15155</v>
      </c>
      <c r="F1986" s="6" t="s">
        <v>1870</v>
      </c>
      <c r="G1986" s="6"/>
      <c r="H1986" s="6"/>
      <c r="I1986" s="6" t="s">
        <v>831</v>
      </c>
      <c r="J1986" s="13" t="s">
        <v>11097</v>
      </c>
      <c r="K1986" s="6"/>
      <c r="L1986" s="6" t="s">
        <v>13935</v>
      </c>
      <c r="M1986" s="13" t="s">
        <v>59</v>
      </c>
      <c r="N1986" s="6"/>
      <c r="P1986" s="6" t="s">
        <v>48</v>
      </c>
      <c r="R1986" s="11">
        <v>42998</v>
      </c>
      <c r="S1986" s="9" t="str">
        <f t="shared" ref="S1986:S2049" si="94">IF(LEFT(B1986,1)="-",MID(B1986,2,LEN(B1986)-3),MID(B1986,1,LEN(B1986)-2))&amp;IF(LEFT(B1986,1)="-","N","S")&amp;", "&amp;IF(LEFT(C1986,1)="-",MID(C1986,2,LEN(C1986)-3),MID(C1986,1,LEN(C1986)-2))&amp;IF(LEFT(C1986,1)="-","W","E")</f>
        <v>99.1S, 8.7E</v>
      </c>
      <c r="T1986" s="9" t="str">
        <f t="shared" ref="T1986:T2049" si="95">IF(I1986="","",IF(LEFT(I1986,1)="-",MID(I1986,2,LEN(I1986)-3),MID(I1986,1,LEN(I1986)-2))&amp;IF(LEFT(I1986,1)="-","N","S")&amp;", "&amp;IF(LEFT(J1986,1)="-",MID(J1986,2,LEN(J1986)-3),MID(J1986,1,LEN(J1986)-2))&amp;IF(LEFT(J1986,1)="-","W","E"))</f>
        <v>87.3N, 70.8W</v>
      </c>
      <c r="U1986" s="11">
        <v>42998</v>
      </c>
      <c r="V1986" s="11" t="s">
        <v>15153</v>
      </c>
      <c r="W1986" s="14" t="s">
        <v>14058</v>
      </c>
      <c r="X1986" s="11"/>
      <c r="Y1986" s="11"/>
      <c r="Z1986" s="11"/>
      <c r="AA1986" s="11"/>
      <c r="AB1986" s="11"/>
      <c r="AC1986" s="11" t="s">
        <v>15156</v>
      </c>
      <c r="AD1986" s="11" t="s">
        <v>14190</v>
      </c>
      <c r="AE1986" s="11"/>
      <c r="AF1986" s="11"/>
      <c r="AG1986" s="11"/>
      <c r="AH1986" s="11"/>
      <c r="AI1986" s="11"/>
      <c r="AJ1986" s="11"/>
      <c r="AK1986" s="11"/>
      <c r="AL1986" s="11"/>
      <c r="AM1986" s="11"/>
      <c r="AN1986" s="12" t="str">
        <f t="shared" si="93"/>
        <v>.GIF</v>
      </c>
    </row>
    <row r="1987" spans="1:46" x14ac:dyDescent="0.25">
      <c r="A1987">
        <v>9326</v>
      </c>
      <c r="B1987" s="6" t="s">
        <v>13932</v>
      </c>
      <c r="C1987" s="6" t="s">
        <v>9441</v>
      </c>
      <c r="E1987" s="6" t="s">
        <v>15157</v>
      </c>
      <c r="F1987" s="6" t="s">
        <v>1870</v>
      </c>
      <c r="G1987" s="6"/>
      <c r="H1987" s="6"/>
      <c r="I1987" s="6" t="s">
        <v>14148</v>
      </c>
      <c r="J1987" s="13" t="s">
        <v>11181</v>
      </c>
      <c r="K1987" s="6"/>
      <c r="L1987" s="6" t="s">
        <v>13935</v>
      </c>
      <c r="M1987" s="13" t="s">
        <v>59</v>
      </c>
      <c r="N1987" s="6"/>
      <c r="P1987" s="6" t="s">
        <v>48</v>
      </c>
      <c r="R1987" s="11">
        <v>42999</v>
      </c>
      <c r="S1987" s="9" t="str">
        <f t="shared" si="94"/>
        <v>99.1S, 8.7E</v>
      </c>
      <c r="T1987" s="9" t="str">
        <f t="shared" si="95"/>
        <v>95.9N, 56.8W</v>
      </c>
      <c r="U1987" s="11">
        <v>42999</v>
      </c>
      <c r="V1987" s="11" t="s">
        <v>15158</v>
      </c>
      <c r="W1987" s="14" t="s">
        <v>14151</v>
      </c>
      <c r="X1987" s="11"/>
      <c r="Y1987" s="11"/>
      <c r="Z1987" s="11"/>
      <c r="AA1987" s="11"/>
      <c r="AB1987" s="11"/>
      <c r="AC1987" t="s">
        <v>15159</v>
      </c>
      <c r="AD1987" s="11" t="s">
        <v>14153</v>
      </c>
      <c r="AE1987" s="11"/>
      <c r="AF1987" s="11"/>
      <c r="AG1987" s="11"/>
      <c r="AH1987" s="11"/>
      <c r="AI1987" s="11"/>
      <c r="AJ1987" s="11"/>
      <c r="AK1987" s="11"/>
      <c r="AL1987" s="11"/>
      <c r="AM1987" s="11"/>
      <c r="AN1987" s="12" t="str">
        <f t="shared" si="93"/>
        <v>.GIF</v>
      </c>
    </row>
    <row r="1988" spans="1:46" x14ac:dyDescent="0.25">
      <c r="A1988">
        <v>9318</v>
      </c>
      <c r="B1988" s="6" t="s">
        <v>13932</v>
      </c>
      <c r="C1988" s="6" t="s">
        <v>9441</v>
      </c>
      <c r="E1988" s="6" t="s">
        <v>15160</v>
      </c>
      <c r="F1988" s="6" t="s">
        <v>1870</v>
      </c>
      <c r="G1988" s="6"/>
      <c r="H1988" s="6"/>
      <c r="I1988" s="6" t="s">
        <v>1685</v>
      </c>
      <c r="J1988" s="13" t="s">
        <v>15161</v>
      </c>
      <c r="K1988" s="6"/>
      <c r="L1988" s="6" t="s">
        <v>13935</v>
      </c>
      <c r="M1988" s="13" t="s">
        <v>59</v>
      </c>
      <c r="N1988" s="6"/>
      <c r="P1988" s="6" t="s">
        <v>48</v>
      </c>
      <c r="Q1988" s="7"/>
      <c r="R1988" s="8">
        <v>43000</v>
      </c>
      <c r="S1988" s="9" t="str">
        <f t="shared" si="94"/>
        <v>99.1S, 8.7E</v>
      </c>
      <c r="T1988" s="9" t="str">
        <f t="shared" si="95"/>
        <v>44.2N, 78.5W</v>
      </c>
      <c r="U1988" s="8">
        <v>43000</v>
      </c>
      <c r="V1988" s="8" t="s">
        <v>15162</v>
      </c>
      <c r="W1988" s="14" t="s">
        <v>11402</v>
      </c>
      <c r="X1988" s="8"/>
      <c r="Y1988" s="8"/>
      <c r="Z1988" s="8"/>
      <c r="AA1988" s="8" t="s">
        <v>11336</v>
      </c>
      <c r="AB1988" s="11"/>
      <c r="AC1988" s="11" t="s">
        <v>15163</v>
      </c>
      <c r="AD1988" s="11" t="s">
        <v>15164</v>
      </c>
      <c r="AE1988" s="11"/>
      <c r="AF1988" s="11"/>
      <c r="AG1988" s="11"/>
      <c r="AH1988" s="11"/>
      <c r="AI1988" s="11"/>
      <c r="AJ1988" s="8"/>
      <c r="AK1988" s="8"/>
      <c r="AL1988" s="8"/>
      <c r="AM1988" s="8"/>
      <c r="AN1988" s="12" t="str">
        <f t="shared" si="93"/>
        <v>.GIF</v>
      </c>
    </row>
    <row r="1989" spans="1:46" x14ac:dyDescent="0.25">
      <c r="A1989">
        <v>9327</v>
      </c>
      <c r="B1989" s="6" t="s">
        <v>13932</v>
      </c>
      <c r="C1989" s="6" t="s">
        <v>9441</v>
      </c>
      <c r="E1989" s="6" t="s">
        <v>15165</v>
      </c>
      <c r="F1989" s="6" t="s">
        <v>1870</v>
      </c>
      <c r="G1989" s="6"/>
      <c r="H1989" s="6"/>
      <c r="I1989" s="6" t="s">
        <v>1613</v>
      </c>
      <c r="J1989" s="13" t="s">
        <v>1614</v>
      </c>
      <c r="K1989" s="6"/>
      <c r="L1989" s="6" t="s">
        <v>13935</v>
      </c>
      <c r="M1989" s="13" t="s">
        <v>59</v>
      </c>
      <c r="N1989" s="6"/>
      <c r="P1989" s="6" t="s">
        <v>48</v>
      </c>
      <c r="R1989" s="11">
        <v>43001</v>
      </c>
      <c r="S1989" s="9" t="str">
        <f t="shared" si="94"/>
        <v>99.1S, 8.7E</v>
      </c>
      <c r="T1989" s="9" t="str">
        <f t="shared" si="95"/>
        <v>1.7N, 71.2W</v>
      </c>
      <c r="U1989" s="11">
        <v>43001</v>
      </c>
      <c r="V1989" s="11" t="s">
        <v>15166</v>
      </c>
      <c r="W1989" s="14" t="s">
        <v>15167</v>
      </c>
      <c r="X1989" s="11"/>
      <c r="Y1989" s="11"/>
      <c r="Z1989" s="11"/>
      <c r="AA1989" s="11"/>
      <c r="AB1989" s="11"/>
      <c r="AC1989" s="11" t="s">
        <v>15168</v>
      </c>
      <c r="AD1989" s="11" t="s">
        <v>15169</v>
      </c>
      <c r="AE1989" s="11"/>
      <c r="AF1989" s="11"/>
      <c r="AG1989" s="11"/>
      <c r="AH1989" s="11"/>
      <c r="AI1989" s="11"/>
      <c r="AJ1989" s="11"/>
      <c r="AK1989" s="11"/>
      <c r="AL1989" s="11"/>
      <c r="AM1989" s="11"/>
      <c r="AN1989" s="12" t="str">
        <f t="shared" si="93"/>
        <v>.GIF</v>
      </c>
    </row>
    <row r="1990" spans="1:46" x14ac:dyDescent="0.25">
      <c r="A1990">
        <v>9343</v>
      </c>
      <c r="B1990" s="6" t="s">
        <v>13932</v>
      </c>
      <c r="C1990" s="6" t="s">
        <v>9441</v>
      </c>
      <c r="E1990" s="6" t="s">
        <v>15170</v>
      </c>
      <c r="F1990" s="6" t="s">
        <v>1870</v>
      </c>
      <c r="G1990" s="6"/>
      <c r="H1990" s="6"/>
      <c r="I1990" s="6" t="s">
        <v>2192</v>
      </c>
      <c r="J1990" s="13" t="s">
        <v>2354</v>
      </c>
      <c r="K1990" s="6"/>
      <c r="L1990" s="6" t="s">
        <v>13935</v>
      </c>
      <c r="M1990" s="13" t="s">
        <v>59</v>
      </c>
      <c r="N1990" s="6"/>
      <c r="P1990" s="6" t="s">
        <v>48</v>
      </c>
      <c r="R1990" s="11">
        <v>43002</v>
      </c>
      <c r="S1990" s="9" t="str">
        <f t="shared" si="94"/>
        <v>99.1S, 8.7E</v>
      </c>
      <c r="T1990" s="9" t="str">
        <f t="shared" si="95"/>
        <v>2.3N, 95.5E</v>
      </c>
      <c r="U1990" s="11">
        <v>43002</v>
      </c>
      <c r="V1990" s="11" t="s">
        <v>15171</v>
      </c>
      <c r="W1990" s="14" t="s">
        <v>15172</v>
      </c>
      <c r="X1990" s="11"/>
      <c r="Y1990" s="11"/>
      <c r="Z1990" s="11"/>
      <c r="AA1990" s="11"/>
      <c r="AB1990" s="11"/>
      <c r="AC1990" s="11" t="s">
        <v>15173</v>
      </c>
      <c r="AD1990" s="11" t="s">
        <v>2361</v>
      </c>
      <c r="AE1990" s="11"/>
      <c r="AF1990" s="11"/>
      <c r="AG1990" s="11"/>
      <c r="AH1990" s="11"/>
      <c r="AI1990" s="11"/>
      <c r="AJ1990" s="11"/>
      <c r="AK1990" s="11"/>
      <c r="AL1990" s="11"/>
      <c r="AM1990" s="11"/>
      <c r="AN1990" s="12" t="str">
        <f t="shared" si="93"/>
        <v>.GIF</v>
      </c>
    </row>
    <row r="1991" spans="1:46" x14ac:dyDescent="0.25">
      <c r="A1991">
        <v>9321</v>
      </c>
      <c r="B1991" s="6" t="s">
        <v>13932</v>
      </c>
      <c r="C1991" s="6" t="s">
        <v>9441</v>
      </c>
      <c r="E1991" s="6" t="s">
        <v>15174</v>
      </c>
      <c r="F1991" s="6" t="s">
        <v>1870</v>
      </c>
      <c r="G1991" s="6"/>
      <c r="H1991" s="6"/>
      <c r="I1991" s="6" t="s">
        <v>10217</v>
      </c>
      <c r="J1991" s="13" t="s">
        <v>6954</v>
      </c>
      <c r="K1991" s="6"/>
      <c r="L1991" s="6" t="s">
        <v>13935</v>
      </c>
      <c r="M1991" s="13" t="s">
        <v>59</v>
      </c>
      <c r="N1991" s="6"/>
      <c r="P1991" s="6" t="s">
        <v>48</v>
      </c>
      <c r="R1991" s="11">
        <v>43003</v>
      </c>
      <c r="S1991" s="9" t="str">
        <f t="shared" si="94"/>
        <v>99.1S, 8.7E</v>
      </c>
      <c r="T1991" s="9" t="str">
        <f t="shared" si="95"/>
        <v>23.2N, 29.9W</v>
      </c>
      <c r="U1991" s="11">
        <v>43003</v>
      </c>
      <c r="V1991" s="11" t="s">
        <v>15175</v>
      </c>
      <c r="W1991" s="14" t="s">
        <v>11310</v>
      </c>
      <c r="X1991" s="11"/>
      <c r="Y1991" s="11"/>
      <c r="Z1991" s="11"/>
      <c r="AA1991" s="11"/>
      <c r="AB1991" s="11"/>
      <c r="AC1991" s="11" t="s">
        <v>15176</v>
      </c>
      <c r="AD1991" s="11" t="s">
        <v>11312</v>
      </c>
      <c r="AE1991" s="11"/>
      <c r="AF1991" s="11"/>
      <c r="AG1991" s="11"/>
      <c r="AH1991" s="11"/>
      <c r="AI1991" s="11"/>
      <c r="AJ1991" s="11"/>
      <c r="AK1991" s="11"/>
      <c r="AL1991" s="11"/>
      <c r="AM1991" s="11"/>
      <c r="AN1991" s="12" t="str">
        <f t="shared" si="93"/>
        <v>.GIF</v>
      </c>
      <c r="AP1991" s="19"/>
      <c r="AQ1991" s="19"/>
      <c r="AR1991" s="19"/>
      <c r="AS1991" s="19"/>
      <c r="AT1991" s="19"/>
    </row>
    <row r="1992" spans="1:46" x14ac:dyDescent="0.25">
      <c r="A1992">
        <v>9328</v>
      </c>
      <c r="B1992" s="6" t="s">
        <v>13932</v>
      </c>
      <c r="C1992" s="6" t="s">
        <v>9441</v>
      </c>
      <c r="E1992" s="6" t="s">
        <v>15177</v>
      </c>
      <c r="F1992" s="6" t="s">
        <v>1870</v>
      </c>
      <c r="G1992" s="6"/>
      <c r="H1992" s="6"/>
      <c r="I1992" s="6" t="s">
        <v>11218</v>
      </c>
      <c r="J1992" s="13" t="s">
        <v>11219</v>
      </c>
      <c r="K1992" s="6"/>
      <c r="L1992" s="6" t="s">
        <v>13935</v>
      </c>
      <c r="M1992" s="13" t="s">
        <v>59</v>
      </c>
      <c r="N1992" s="6"/>
      <c r="P1992" s="6" t="s">
        <v>48</v>
      </c>
      <c r="R1992" s="11">
        <v>43004</v>
      </c>
      <c r="S1992" s="9" t="str">
        <f t="shared" si="94"/>
        <v>99.1S, 8.7E</v>
      </c>
      <c r="T1992" s="9" t="str">
        <f t="shared" si="95"/>
        <v>73.0S, 92.0E</v>
      </c>
      <c r="U1992" s="11">
        <v>43004</v>
      </c>
      <c r="V1992" s="11" t="s">
        <v>15178</v>
      </c>
      <c r="W1992" s="11" t="s">
        <v>11221</v>
      </c>
      <c r="X1992" s="11"/>
      <c r="Y1992" s="11"/>
      <c r="Z1992" s="11"/>
      <c r="AA1992" s="11"/>
      <c r="AB1992" s="11"/>
      <c r="AC1992" s="11" t="s">
        <v>15179</v>
      </c>
      <c r="AD1992" s="11" t="s">
        <v>15180</v>
      </c>
      <c r="AE1992" s="11"/>
      <c r="AF1992" s="11"/>
      <c r="AG1992" s="11"/>
      <c r="AH1992" s="11"/>
      <c r="AI1992" s="11"/>
      <c r="AJ1992" s="11"/>
      <c r="AK1992" s="11"/>
      <c r="AL1992" s="11"/>
      <c r="AM1992" s="11"/>
      <c r="AN1992" s="12" t="str">
        <f t="shared" si="93"/>
        <v>.GIF</v>
      </c>
    </row>
    <row r="1993" spans="1:46" x14ac:dyDescent="0.25">
      <c r="A1993">
        <v>9265</v>
      </c>
      <c r="B1993" s="6" t="s">
        <v>13618</v>
      </c>
      <c r="C1993" s="6" t="s">
        <v>354</v>
      </c>
      <c r="E1993" s="6" t="s">
        <v>15181</v>
      </c>
      <c r="F1993" s="6" t="s">
        <v>43</v>
      </c>
      <c r="G1993" s="6"/>
      <c r="H1993" s="6"/>
      <c r="I1993" s="6"/>
      <c r="J1993" s="13" t="s">
        <v>15098</v>
      </c>
      <c r="K1993" s="6" t="s">
        <v>15103</v>
      </c>
      <c r="L1993" s="6" t="s">
        <v>15100</v>
      </c>
      <c r="M1993" s="13" t="s">
        <v>59</v>
      </c>
      <c r="N1993" s="6"/>
      <c r="P1993" s="6" t="s">
        <v>48</v>
      </c>
      <c r="R1993" s="11">
        <v>43065</v>
      </c>
      <c r="S1993" s="9" t="str">
        <f t="shared" si="94"/>
        <v>33.5N, 56.8E</v>
      </c>
      <c r="T1993" s="9" t="str">
        <f t="shared" si="95"/>
        <v/>
      </c>
      <c r="U1993" s="11">
        <v>43065</v>
      </c>
      <c r="V1993" s="11" t="s">
        <v>15182</v>
      </c>
      <c r="W1993" s="14" t="s">
        <v>15094</v>
      </c>
      <c r="X1993" s="11"/>
      <c r="Y1993" s="11"/>
      <c r="Z1993" s="11"/>
      <c r="AA1993" s="11"/>
      <c r="AB1993" s="11"/>
      <c r="AC1993" s="14" t="s">
        <v>15183</v>
      </c>
      <c r="AD1993" s="11" t="s">
        <v>15184</v>
      </c>
      <c r="AE1993" s="11"/>
      <c r="AF1993" s="11"/>
      <c r="AG1993" s="11"/>
      <c r="AH1993" s="11"/>
      <c r="AI1993" s="11"/>
      <c r="AJ1993" s="11"/>
      <c r="AK1993" s="11"/>
      <c r="AL1993" s="11"/>
      <c r="AM1993" s="11"/>
      <c r="AN1993" s="12" t="str">
        <f t="shared" si="93"/>
        <v>.GIF</v>
      </c>
      <c r="AP1993" s="19"/>
      <c r="AQ1993" s="19"/>
      <c r="AR1993" s="19"/>
      <c r="AS1993" s="19"/>
      <c r="AT1993" s="19"/>
    </row>
    <row r="1994" spans="1:46" x14ac:dyDescent="0.25">
      <c r="A1994">
        <v>9270</v>
      </c>
      <c r="B1994" s="6" t="s">
        <v>15185</v>
      </c>
      <c r="C1994" s="6" t="s">
        <v>6946</v>
      </c>
      <c r="E1994" s="6" t="s">
        <v>15186</v>
      </c>
      <c r="F1994" s="6" t="s">
        <v>43</v>
      </c>
      <c r="G1994" s="6"/>
      <c r="H1994" s="6"/>
      <c r="I1994" s="6"/>
      <c r="J1994" s="13" t="s">
        <v>15098</v>
      </c>
      <c r="K1994" s="6" t="s">
        <v>15103</v>
      </c>
      <c r="L1994" s="6" t="s">
        <v>15100</v>
      </c>
      <c r="M1994" s="13" t="s">
        <v>59</v>
      </c>
      <c r="N1994" s="6"/>
      <c r="P1994" s="6" t="s">
        <v>48</v>
      </c>
      <c r="R1994" s="11">
        <v>43065</v>
      </c>
      <c r="S1994" s="9" t="str">
        <f t="shared" si="94"/>
        <v>25.6N, 49.2E</v>
      </c>
      <c r="T1994" s="9" t="str">
        <f t="shared" si="95"/>
        <v/>
      </c>
      <c r="U1994" s="11">
        <v>43065</v>
      </c>
      <c r="V1994" s="11" t="s">
        <v>15182</v>
      </c>
      <c r="W1994" s="14" t="s">
        <v>15094</v>
      </c>
      <c r="X1994" s="11"/>
      <c r="Y1994" s="11"/>
      <c r="Z1994" s="11"/>
      <c r="AA1994" s="11"/>
      <c r="AB1994" s="11"/>
      <c r="AC1994" s="14" t="s">
        <v>15187</v>
      </c>
      <c r="AD1994" s="11" t="s">
        <v>15184</v>
      </c>
      <c r="AE1994" s="11"/>
      <c r="AF1994" s="11"/>
      <c r="AG1994" s="11"/>
      <c r="AH1994" s="11"/>
      <c r="AI1994" s="11"/>
      <c r="AJ1994" s="11"/>
      <c r="AK1994" s="11"/>
      <c r="AL1994" s="11"/>
      <c r="AM1994" s="11"/>
      <c r="AN1994" s="12" t="str">
        <f t="shared" si="93"/>
        <v>.GIF</v>
      </c>
    </row>
    <row r="1995" spans="1:46" x14ac:dyDescent="0.25">
      <c r="A1995">
        <v>9272</v>
      </c>
      <c r="B1995" s="6" t="s">
        <v>13804</v>
      </c>
      <c r="C1995" s="6" t="s">
        <v>11218</v>
      </c>
      <c r="E1995" s="6" t="s">
        <v>15188</v>
      </c>
      <c r="F1995" s="6" t="s">
        <v>43</v>
      </c>
      <c r="G1995" s="6"/>
      <c r="H1995" s="6"/>
      <c r="I1995" s="6"/>
      <c r="J1995" s="13" t="s">
        <v>15098</v>
      </c>
      <c r="K1995" s="6" t="s">
        <v>15103</v>
      </c>
      <c r="L1995" s="6" t="s">
        <v>15100</v>
      </c>
      <c r="M1995" s="13" t="s">
        <v>59</v>
      </c>
      <c r="N1995" s="6"/>
      <c r="P1995" s="6" t="s">
        <v>48</v>
      </c>
      <c r="R1995" s="11">
        <v>43065</v>
      </c>
      <c r="S1995" s="9" t="str">
        <f t="shared" si="94"/>
        <v>7.9S, 73.0E</v>
      </c>
      <c r="T1995" s="9" t="str">
        <f t="shared" si="95"/>
        <v/>
      </c>
      <c r="U1995" s="11">
        <v>43065</v>
      </c>
      <c r="V1995" s="11" t="s">
        <v>15182</v>
      </c>
      <c r="W1995" s="14" t="s">
        <v>15094</v>
      </c>
      <c r="X1995" s="11"/>
      <c r="Y1995" s="11"/>
      <c r="Z1995" s="11"/>
      <c r="AA1995" s="11"/>
      <c r="AB1995" s="11"/>
      <c r="AC1995" s="14" t="s">
        <v>15189</v>
      </c>
      <c r="AD1995" s="11" t="s">
        <v>15184</v>
      </c>
      <c r="AE1995" s="11"/>
      <c r="AF1995" s="11"/>
      <c r="AG1995" s="11"/>
      <c r="AH1995" s="11"/>
      <c r="AI1995" s="11"/>
      <c r="AJ1995" s="11"/>
      <c r="AK1995" s="11"/>
      <c r="AL1995" s="11"/>
      <c r="AM1995" s="11"/>
      <c r="AN1995" s="12" t="str">
        <f t="shared" si="93"/>
        <v>.GIF</v>
      </c>
      <c r="AP1995" s="19"/>
      <c r="AQ1995" s="19"/>
      <c r="AR1995" s="19"/>
      <c r="AS1995" s="19"/>
      <c r="AT1995" s="19"/>
    </row>
    <row r="1996" spans="1:46" x14ac:dyDescent="0.25">
      <c r="A1996">
        <v>9273</v>
      </c>
      <c r="B1996" s="6" t="s">
        <v>1288</v>
      </c>
      <c r="C1996" s="6" t="s">
        <v>601</v>
      </c>
      <c r="E1996" s="6" t="s">
        <v>15190</v>
      </c>
      <c r="F1996" s="6" t="s">
        <v>43</v>
      </c>
      <c r="G1996" s="6"/>
      <c r="H1996" s="6"/>
      <c r="I1996" s="6"/>
      <c r="J1996" s="13" t="s">
        <v>15098</v>
      </c>
      <c r="K1996" s="6" t="s">
        <v>15103</v>
      </c>
      <c r="L1996" s="6" t="s">
        <v>15100</v>
      </c>
      <c r="M1996" s="13" t="s">
        <v>59</v>
      </c>
      <c r="N1996" s="6"/>
      <c r="P1996" s="6" t="s">
        <v>48</v>
      </c>
      <c r="R1996" s="11">
        <v>43065</v>
      </c>
      <c r="S1996" s="9" t="str">
        <f t="shared" si="94"/>
        <v>17.7N, 63.4E</v>
      </c>
      <c r="T1996" s="9" t="str">
        <f t="shared" si="95"/>
        <v/>
      </c>
      <c r="U1996" s="11">
        <v>43065</v>
      </c>
      <c r="V1996" s="11" t="s">
        <v>15182</v>
      </c>
      <c r="W1996" s="14" t="s">
        <v>15094</v>
      </c>
      <c r="X1996" s="11"/>
      <c r="Y1996" s="11"/>
      <c r="Z1996" s="11"/>
      <c r="AA1996" s="11"/>
      <c r="AB1996" s="11"/>
      <c r="AC1996" s="14" t="s">
        <v>15191</v>
      </c>
      <c r="AD1996" s="11" t="s">
        <v>15184</v>
      </c>
      <c r="AE1996" s="11"/>
      <c r="AF1996" s="11"/>
      <c r="AG1996" s="11"/>
      <c r="AH1996" s="11"/>
      <c r="AI1996" s="11"/>
      <c r="AJ1996" s="11"/>
      <c r="AK1996" s="11"/>
      <c r="AL1996" s="11"/>
      <c r="AM1996" s="11"/>
      <c r="AN1996" s="12" t="str">
        <f t="shared" si="93"/>
        <v>.GIF</v>
      </c>
    </row>
    <row r="1997" spans="1:46" x14ac:dyDescent="0.25">
      <c r="A1997">
        <v>9276</v>
      </c>
      <c r="B1997" s="6" t="s">
        <v>1609</v>
      </c>
      <c r="C1997" s="6" t="s">
        <v>7493</v>
      </c>
      <c r="E1997" s="6" t="s">
        <v>15192</v>
      </c>
      <c r="F1997" s="6" t="s">
        <v>43</v>
      </c>
      <c r="G1997" s="6"/>
      <c r="H1997" s="6"/>
      <c r="I1997" s="6"/>
      <c r="J1997" s="13" t="s">
        <v>15098</v>
      </c>
      <c r="K1997" s="6" t="s">
        <v>15103</v>
      </c>
      <c r="L1997" s="6" t="s">
        <v>15100</v>
      </c>
      <c r="M1997" s="13" t="s">
        <v>59</v>
      </c>
      <c r="N1997" s="6"/>
      <c r="O1997" t="s">
        <v>15098</v>
      </c>
      <c r="P1997" s="6" t="s">
        <v>48</v>
      </c>
      <c r="R1997" s="11">
        <v>43065</v>
      </c>
      <c r="S1997" s="9" t="str">
        <f t="shared" si="94"/>
        <v>1.6N, 71.8W</v>
      </c>
      <c r="T1997" s="9" t="str">
        <f t="shared" si="95"/>
        <v/>
      </c>
      <c r="U1997" s="11">
        <v>43065</v>
      </c>
      <c r="V1997" s="11" t="s">
        <v>15182</v>
      </c>
      <c r="W1997" s="14" t="s">
        <v>15094</v>
      </c>
      <c r="X1997" s="11" t="s">
        <v>15193</v>
      </c>
      <c r="Y1997" s="11"/>
      <c r="Z1997" s="11"/>
      <c r="AA1997" s="11"/>
      <c r="AB1997" s="11"/>
      <c r="AC1997" s="14" t="s">
        <v>15194</v>
      </c>
      <c r="AD1997" s="11" t="s">
        <v>15184</v>
      </c>
      <c r="AE1997" s="11"/>
      <c r="AF1997" s="11"/>
      <c r="AG1997" s="11"/>
      <c r="AH1997" s="11"/>
      <c r="AI1997" s="11"/>
      <c r="AJ1997" s="11"/>
      <c r="AK1997" s="11"/>
      <c r="AL1997" s="11"/>
      <c r="AM1997" s="11"/>
      <c r="AN1997" s="12" t="str">
        <f t="shared" si="93"/>
        <v>0007.GIF</v>
      </c>
    </row>
    <row r="1998" spans="1:46" x14ac:dyDescent="0.25">
      <c r="A1998">
        <v>9278</v>
      </c>
      <c r="B1998" s="6" t="s">
        <v>1073</v>
      </c>
      <c r="C1998" s="6" t="s">
        <v>3306</v>
      </c>
      <c r="E1998" s="6" t="s">
        <v>15195</v>
      </c>
      <c r="F1998" s="6" t="s">
        <v>43</v>
      </c>
      <c r="G1998" s="6"/>
      <c r="H1998" s="6"/>
      <c r="I1998" s="6"/>
      <c r="J1998" s="13" t="s">
        <v>15098</v>
      </c>
      <c r="K1998" s="6" t="s">
        <v>15103</v>
      </c>
      <c r="L1998" s="6" t="s">
        <v>15100</v>
      </c>
      <c r="M1998" s="13" t="s">
        <v>59</v>
      </c>
      <c r="N1998" s="6"/>
      <c r="P1998" s="6" t="s">
        <v>48</v>
      </c>
      <c r="R1998" s="11">
        <v>43065</v>
      </c>
      <c r="S1998" s="9" t="str">
        <f t="shared" si="94"/>
        <v>29.7N, 27.4E</v>
      </c>
      <c r="T1998" s="9" t="str">
        <f t="shared" si="95"/>
        <v/>
      </c>
      <c r="U1998" s="11">
        <v>43065</v>
      </c>
      <c r="V1998" s="11" t="s">
        <v>15182</v>
      </c>
      <c r="W1998" s="14" t="s">
        <v>15094</v>
      </c>
      <c r="X1998" s="17"/>
      <c r="Y1998" s="11"/>
      <c r="Z1998" s="11"/>
      <c r="AA1998" s="18"/>
      <c r="AB1998" s="11"/>
      <c r="AC1998" s="14" t="s">
        <v>15196</v>
      </c>
      <c r="AD1998" s="11" t="s">
        <v>15184</v>
      </c>
      <c r="AE1998" s="11"/>
      <c r="AF1998" s="11"/>
      <c r="AG1998" s="11"/>
      <c r="AH1998" s="11"/>
      <c r="AI1998" s="11"/>
      <c r="AJ1998" s="11"/>
      <c r="AK1998" s="11"/>
      <c r="AL1998" s="11"/>
      <c r="AM1998" s="11"/>
      <c r="AN1998" s="12" t="str">
        <f t="shared" si="93"/>
        <v>.GIF</v>
      </c>
    </row>
    <row r="1999" spans="1:46" x14ac:dyDescent="0.25">
      <c r="A1999">
        <v>9281</v>
      </c>
      <c r="B1999" s="6" t="s">
        <v>1517</v>
      </c>
      <c r="C1999" s="6" t="s">
        <v>4527</v>
      </c>
      <c r="E1999" s="6" t="s">
        <v>15197</v>
      </c>
      <c r="F1999" s="6" t="s">
        <v>43</v>
      </c>
      <c r="G1999" s="6"/>
      <c r="H1999" s="6"/>
      <c r="I1999" s="6"/>
      <c r="J1999" s="13" t="s">
        <v>15098</v>
      </c>
      <c r="K1999" s="6" t="s">
        <v>15103</v>
      </c>
      <c r="L1999" s="6" t="s">
        <v>15100</v>
      </c>
      <c r="M1999" s="13" t="s">
        <v>59</v>
      </c>
      <c r="N1999" s="6"/>
      <c r="P1999" s="6" t="s">
        <v>48</v>
      </c>
      <c r="R1999" s="11">
        <v>43065</v>
      </c>
      <c r="S1999" s="9" t="str">
        <f t="shared" si="94"/>
        <v>42.3N, 33.3E</v>
      </c>
      <c r="T1999" s="9" t="str">
        <f t="shared" si="95"/>
        <v/>
      </c>
      <c r="U1999" s="11">
        <v>43065</v>
      </c>
      <c r="V1999" s="11" t="s">
        <v>15182</v>
      </c>
      <c r="W1999" s="14" t="s">
        <v>15094</v>
      </c>
      <c r="X1999" s="11"/>
      <c r="Y1999" s="11"/>
      <c r="Z1999" s="11"/>
      <c r="AA1999" s="11"/>
      <c r="AB1999" s="11"/>
      <c r="AC1999" s="14" t="s">
        <v>15198</v>
      </c>
      <c r="AD1999" s="11" t="s">
        <v>15184</v>
      </c>
      <c r="AE1999" s="11"/>
      <c r="AF1999" s="11"/>
      <c r="AG1999" s="11"/>
      <c r="AH1999" s="11"/>
      <c r="AI1999" s="11"/>
      <c r="AJ1999" s="11"/>
      <c r="AK1999" s="11"/>
      <c r="AL1999" s="11"/>
      <c r="AM1999" s="11"/>
      <c r="AN1999" s="12" t="str">
        <f t="shared" si="93"/>
        <v>.GIF</v>
      </c>
    </row>
    <row r="2000" spans="1:46" x14ac:dyDescent="0.25">
      <c r="A2000">
        <v>9287</v>
      </c>
      <c r="B2000" s="6" t="s">
        <v>1987</v>
      </c>
      <c r="C2000" s="6" t="s">
        <v>6873</v>
      </c>
      <c r="E2000" s="6" t="s">
        <v>15199</v>
      </c>
      <c r="F2000" s="6" t="s">
        <v>43</v>
      </c>
      <c r="G2000" s="6"/>
      <c r="H2000" s="6"/>
      <c r="I2000" s="6"/>
      <c r="J2000" s="13" t="s">
        <v>15098</v>
      </c>
      <c r="K2000" s="6" t="s">
        <v>15103</v>
      </c>
      <c r="L2000" s="6" t="s">
        <v>15100</v>
      </c>
      <c r="M2000" s="13" t="s">
        <v>59</v>
      </c>
      <c r="N2000" s="6"/>
      <c r="P2000" s="6" t="s">
        <v>48</v>
      </c>
      <c r="R2000" s="11">
        <v>43065</v>
      </c>
      <c r="S2000" s="9" t="str">
        <f t="shared" si="94"/>
        <v>0.7N, 51.4E</v>
      </c>
      <c r="T2000" s="9" t="str">
        <f t="shared" si="95"/>
        <v/>
      </c>
      <c r="U2000" s="11">
        <v>43065</v>
      </c>
      <c r="V2000" s="11" t="s">
        <v>15182</v>
      </c>
      <c r="W2000" s="14" t="s">
        <v>15094</v>
      </c>
      <c r="X2000" s="11"/>
      <c r="Y2000" s="11"/>
      <c r="Z2000" s="11"/>
      <c r="AA2000" s="11"/>
      <c r="AB2000" s="11"/>
      <c r="AC2000" s="14" t="s">
        <v>15200</v>
      </c>
      <c r="AD2000" s="11" t="s">
        <v>15184</v>
      </c>
      <c r="AE2000" s="11"/>
      <c r="AF2000" s="11"/>
      <c r="AG2000" s="11"/>
      <c r="AH2000" s="11"/>
      <c r="AI2000" s="11"/>
      <c r="AJ2000" s="11"/>
      <c r="AK2000" s="11"/>
      <c r="AL2000" s="11"/>
      <c r="AM2000" s="11"/>
      <c r="AN2000" s="12" t="str">
        <f t="shared" si="93"/>
        <v>.GIF</v>
      </c>
    </row>
    <row r="2001" spans="1:46" x14ac:dyDescent="0.25">
      <c r="A2001">
        <v>9292</v>
      </c>
      <c r="B2001" s="6" t="s">
        <v>1685</v>
      </c>
      <c r="C2001" s="6" t="s">
        <v>126</v>
      </c>
      <c r="E2001" s="6" t="s">
        <v>15201</v>
      </c>
      <c r="F2001" s="6" t="s">
        <v>43</v>
      </c>
      <c r="G2001" s="6"/>
      <c r="H2001" s="6"/>
      <c r="I2001" s="6"/>
      <c r="J2001" s="13" t="s">
        <v>15098</v>
      </c>
      <c r="K2001" s="6" t="s">
        <v>15103</v>
      </c>
      <c r="L2001" s="6" t="s">
        <v>15100</v>
      </c>
      <c r="M2001" s="13" t="s">
        <v>59</v>
      </c>
      <c r="N2001" s="6"/>
      <c r="P2001" s="6" t="s">
        <v>48</v>
      </c>
      <c r="R2001" s="11">
        <v>43065</v>
      </c>
      <c r="S2001" s="9" t="str">
        <f t="shared" si="94"/>
        <v>44.2N, 43.5W</v>
      </c>
      <c r="T2001" s="9" t="str">
        <f t="shared" si="95"/>
        <v/>
      </c>
      <c r="U2001" s="11">
        <v>43065</v>
      </c>
      <c r="V2001" s="11" t="s">
        <v>15182</v>
      </c>
      <c r="W2001" s="14" t="s">
        <v>15094</v>
      </c>
      <c r="X2001" s="11"/>
      <c r="Y2001" s="11"/>
      <c r="Z2001" s="11"/>
      <c r="AA2001" s="11"/>
      <c r="AB2001" s="11"/>
      <c r="AC2001" s="19" t="s">
        <v>15202</v>
      </c>
      <c r="AD2001" s="11" t="s">
        <v>15184</v>
      </c>
      <c r="AE2001" s="11"/>
      <c r="AF2001" s="11"/>
      <c r="AG2001" s="11"/>
      <c r="AH2001" s="11"/>
      <c r="AI2001" s="11"/>
      <c r="AJ2001" s="11"/>
      <c r="AK2001" s="11"/>
      <c r="AL2001" s="11"/>
      <c r="AM2001" s="11"/>
      <c r="AN2001" s="12" t="str">
        <f t="shared" si="93"/>
        <v>.GIF</v>
      </c>
      <c r="AP2001" s="19"/>
      <c r="AQ2001" s="19"/>
      <c r="AR2001" s="19"/>
      <c r="AS2001" s="19"/>
      <c r="AT2001" s="19"/>
    </row>
    <row r="2002" spans="1:46" x14ac:dyDescent="0.25">
      <c r="A2002">
        <v>9295</v>
      </c>
      <c r="B2002" s="6" t="s">
        <v>6870</v>
      </c>
      <c r="C2002" s="6" t="s">
        <v>115</v>
      </c>
      <c r="E2002" s="6" t="s">
        <v>15203</v>
      </c>
      <c r="F2002" s="6" t="s">
        <v>43</v>
      </c>
      <c r="G2002" s="6"/>
      <c r="H2002" s="6"/>
      <c r="I2002" s="6"/>
      <c r="J2002" s="13" t="s">
        <v>15098</v>
      </c>
      <c r="K2002" s="6" t="s">
        <v>15103</v>
      </c>
      <c r="L2002" s="6" t="s">
        <v>15100</v>
      </c>
      <c r="M2002" s="13" t="s">
        <v>59</v>
      </c>
      <c r="N2002" s="6"/>
      <c r="P2002" s="6" t="s">
        <v>48</v>
      </c>
      <c r="R2002" s="11">
        <v>43065</v>
      </c>
      <c r="S2002" s="9" t="str">
        <f t="shared" si="94"/>
        <v>10.5N, 58.3E</v>
      </c>
      <c r="T2002" s="9" t="str">
        <f t="shared" si="95"/>
        <v/>
      </c>
      <c r="U2002" s="11">
        <v>43065</v>
      </c>
      <c r="V2002" s="11" t="s">
        <v>15182</v>
      </c>
      <c r="W2002" s="14" t="s">
        <v>15094</v>
      </c>
      <c r="X2002" s="11"/>
      <c r="Y2002" s="11"/>
      <c r="Z2002" s="11"/>
      <c r="AA2002" s="11"/>
      <c r="AB2002" s="11"/>
      <c r="AC2002" s="14" t="s">
        <v>15204</v>
      </c>
      <c r="AD2002" s="11" t="s">
        <v>15184</v>
      </c>
      <c r="AE2002" s="11"/>
      <c r="AF2002" s="11"/>
      <c r="AG2002" s="11"/>
      <c r="AH2002" s="11"/>
      <c r="AI2002" s="11"/>
      <c r="AJ2002" s="11"/>
      <c r="AK2002" s="11"/>
      <c r="AL2002" s="11"/>
      <c r="AM2002" s="11"/>
      <c r="AN2002" s="12" t="str">
        <f t="shared" si="93"/>
        <v>.GIF</v>
      </c>
      <c r="AP2002" s="19"/>
      <c r="AQ2002" s="19"/>
      <c r="AR2002" s="19"/>
      <c r="AS2002" s="19"/>
      <c r="AT2002" s="19"/>
    </row>
    <row r="2003" spans="1:46" x14ac:dyDescent="0.25">
      <c r="A2003">
        <v>9301</v>
      </c>
      <c r="B2003" s="6" t="s">
        <v>8771</v>
      </c>
      <c r="C2003" s="6" t="s">
        <v>1578</v>
      </c>
      <c r="E2003" s="6" t="s">
        <v>15205</v>
      </c>
      <c r="F2003" s="6" t="s">
        <v>43</v>
      </c>
      <c r="G2003" s="6"/>
      <c r="H2003" s="6"/>
      <c r="I2003" s="6"/>
      <c r="J2003" s="13" t="s">
        <v>15098</v>
      </c>
      <c r="K2003" s="6" t="s">
        <v>15103</v>
      </c>
      <c r="L2003" s="6" t="s">
        <v>15100</v>
      </c>
      <c r="M2003" s="13" t="s">
        <v>59</v>
      </c>
      <c r="N2003" s="6"/>
      <c r="P2003" s="6" t="s">
        <v>48</v>
      </c>
      <c r="R2003" s="11">
        <v>43065</v>
      </c>
      <c r="S2003" s="9" t="str">
        <f t="shared" si="94"/>
        <v>68.7N, 21.7W</v>
      </c>
      <c r="T2003" s="9" t="str">
        <f t="shared" si="95"/>
        <v/>
      </c>
      <c r="U2003" s="11">
        <v>43065</v>
      </c>
      <c r="V2003" s="11" t="s">
        <v>15182</v>
      </c>
      <c r="W2003" s="14" t="s">
        <v>15094</v>
      </c>
      <c r="X2003" s="11"/>
      <c r="Y2003" s="11"/>
      <c r="Z2003" s="11"/>
      <c r="AA2003" s="11"/>
      <c r="AB2003" s="11"/>
      <c r="AC2003" s="14" t="s">
        <v>15206</v>
      </c>
      <c r="AD2003" s="11" t="s">
        <v>15184</v>
      </c>
      <c r="AE2003" s="11"/>
      <c r="AF2003" s="11"/>
      <c r="AG2003" s="11"/>
      <c r="AH2003" s="11"/>
      <c r="AI2003" s="11"/>
      <c r="AJ2003" s="11"/>
      <c r="AK2003" s="11"/>
      <c r="AL2003" s="11"/>
      <c r="AM2003" s="11"/>
      <c r="AN2003" s="12" t="str">
        <f t="shared" si="93"/>
        <v>.GIF</v>
      </c>
      <c r="AP2003" s="19"/>
      <c r="AQ2003" s="19"/>
      <c r="AR2003" s="19"/>
      <c r="AS2003" s="19"/>
      <c r="AT2003" s="19"/>
    </row>
    <row r="2004" spans="1:46" x14ac:dyDescent="0.25">
      <c r="A2004">
        <v>9263</v>
      </c>
      <c r="B2004" s="6" t="s">
        <v>3397</v>
      </c>
      <c r="C2004" s="6" t="s">
        <v>15207</v>
      </c>
      <c r="E2004" s="6" t="s">
        <v>15208</v>
      </c>
      <c r="F2004" s="6" t="s">
        <v>43</v>
      </c>
      <c r="G2004" s="6"/>
      <c r="H2004" s="6"/>
      <c r="I2004" s="6"/>
      <c r="J2004" s="13" t="s">
        <v>15098</v>
      </c>
      <c r="K2004" s="6" t="s">
        <v>15103</v>
      </c>
      <c r="L2004" s="6" t="s">
        <v>15100</v>
      </c>
      <c r="M2004" s="13" t="s">
        <v>59</v>
      </c>
      <c r="N2004" s="6"/>
      <c r="P2004" s="6" t="s">
        <v>48</v>
      </c>
      <c r="R2004" s="11">
        <v>43066</v>
      </c>
      <c r="S2004" s="9" t="str">
        <f t="shared" si="94"/>
        <v>31.2S, 13.9E</v>
      </c>
      <c r="T2004" s="9" t="str">
        <f t="shared" si="95"/>
        <v/>
      </c>
      <c r="U2004" s="11">
        <v>43066</v>
      </c>
      <c r="V2004" s="11" t="s">
        <v>15182</v>
      </c>
      <c r="W2004" s="14" t="s">
        <v>15094</v>
      </c>
      <c r="X2004" s="11"/>
      <c r="Y2004" s="11"/>
      <c r="Z2004" s="11"/>
      <c r="AA2004" s="11"/>
      <c r="AB2004" s="11"/>
      <c r="AC2004" s="19" t="s">
        <v>15209</v>
      </c>
      <c r="AD2004" s="11" t="s">
        <v>15184</v>
      </c>
      <c r="AE2004" s="11"/>
      <c r="AF2004" s="11"/>
      <c r="AG2004" s="11"/>
      <c r="AH2004" s="11"/>
      <c r="AI2004" s="11"/>
      <c r="AJ2004" s="11"/>
      <c r="AK2004" s="11"/>
      <c r="AL2004" s="11"/>
      <c r="AM2004" s="11"/>
      <c r="AN2004" s="12" t="str">
        <f t="shared" si="93"/>
        <v>.GIF</v>
      </c>
      <c r="AP2004" s="19"/>
      <c r="AQ2004" s="19"/>
      <c r="AR2004" s="19"/>
      <c r="AS2004" s="19"/>
      <c r="AT2004" s="19"/>
    </row>
    <row r="2005" spans="1:46" x14ac:dyDescent="0.25">
      <c r="A2005">
        <v>9264</v>
      </c>
      <c r="B2005" s="6" t="s">
        <v>4844</v>
      </c>
      <c r="C2005" s="6" t="s">
        <v>6932</v>
      </c>
      <c r="E2005" s="6" t="s">
        <v>15210</v>
      </c>
      <c r="F2005" s="6" t="s">
        <v>43</v>
      </c>
      <c r="G2005" s="6"/>
      <c r="H2005" s="6"/>
      <c r="I2005" s="6"/>
      <c r="J2005" s="13" t="s">
        <v>15098</v>
      </c>
      <c r="K2005" s="6" t="s">
        <v>15103</v>
      </c>
      <c r="L2005" s="6" t="s">
        <v>15100</v>
      </c>
      <c r="M2005" s="13" t="s">
        <v>59</v>
      </c>
      <c r="N2005" s="6"/>
      <c r="P2005" s="6" t="s">
        <v>48</v>
      </c>
      <c r="R2005" s="11">
        <v>43066</v>
      </c>
      <c r="S2005" s="9" t="str">
        <f t="shared" si="94"/>
        <v>7.4N, 4.8E</v>
      </c>
      <c r="T2005" s="9" t="str">
        <f t="shared" si="95"/>
        <v/>
      </c>
      <c r="U2005" s="11">
        <v>43066</v>
      </c>
      <c r="V2005" s="11" t="s">
        <v>15211</v>
      </c>
      <c r="W2005" s="14" t="s">
        <v>15094</v>
      </c>
      <c r="X2005" s="11"/>
      <c r="Y2005" s="11"/>
      <c r="Z2005" s="11"/>
      <c r="AA2005" s="11"/>
      <c r="AB2005" s="11"/>
      <c r="AC2005" s="14" t="s">
        <v>15212</v>
      </c>
      <c r="AD2005" s="11" t="s">
        <v>15213</v>
      </c>
      <c r="AE2005" s="11"/>
      <c r="AF2005" s="11"/>
      <c r="AG2005" s="11"/>
      <c r="AH2005" s="11"/>
      <c r="AI2005" s="11"/>
      <c r="AJ2005" s="11"/>
      <c r="AK2005" s="11"/>
      <c r="AL2005" s="11"/>
      <c r="AM2005" s="11"/>
      <c r="AN2005" s="12" t="str">
        <f t="shared" si="93"/>
        <v>.GIF</v>
      </c>
      <c r="AP2005" s="19"/>
      <c r="AQ2005" s="19"/>
      <c r="AR2005" s="19"/>
      <c r="AS2005" s="19"/>
      <c r="AT2005" s="19"/>
    </row>
    <row r="2006" spans="1:46" x14ac:dyDescent="0.25">
      <c r="A2006">
        <v>9283</v>
      </c>
      <c r="B2006" s="6" t="s">
        <v>6958</v>
      </c>
      <c r="C2006" s="6" t="s">
        <v>4199</v>
      </c>
      <c r="E2006" s="6" t="s">
        <v>15214</v>
      </c>
      <c r="F2006" s="6" t="s">
        <v>43</v>
      </c>
      <c r="G2006" s="6"/>
      <c r="H2006" s="6"/>
      <c r="I2006" s="6"/>
      <c r="J2006" s="13" t="s">
        <v>15098</v>
      </c>
      <c r="K2006" s="6" t="s">
        <v>15103</v>
      </c>
      <c r="L2006" s="6" t="s">
        <v>15100</v>
      </c>
      <c r="M2006" s="13" t="s">
        <v>59</v>
      </c>
      <c r="N2006" s="6"/>
      <c r="P2006" s="6" t="s">
        <v>48</v>
      </c>
      <c r="R2006" s="11">
        <v>43066</v>
      </c>
      <c r="S2006" s="9" t="str">
        <f t="shared" si="94"/>
        <v>47.6S, 24.7E</v>
      </c>
      <c r="T2006" s="9" t="str">
        <f t="shared" si="95"/>
        <v/>
      </c>
      <c r="U2006" s="11">
        <v>43066</v>
      </c>
      <c r="V2006" s="11" t="s">
        <v>15211</v>
      </c>
      <c r="W2006" s="14" t="s">
        <v>15094</v>
      </c>
      <c r="X2006" s="11"/>
      <c r="Y2006" s="11"/>
      <c r="Z2006" s="11"/>
      <c r="AA2006" s="11"/>
      <c r="AB2006" s="11"/>
      <c r="AC2006" s="14" t="s">
        <v>15215</v>
      </c>
      <c r="AD2006" s="11" t="s">
        <v>15213</v>
      </c>
      <c r="AE2006" s="11"/>
      <c r="AF2006" s="11"/>
      <c r="AG2006" s="11"/>
      <c r="AH2006" s="11"/>
      <c r="AI2006" s="11"/>
      <c r="AJ2006" s="11"/>
      <c r="AK2006" s="11"/>
      <c r="AL2006" s="11"/>
      <c r="AM2006" s="11"/>
      <c r="AN2006" s="12" t="str">
        <f t="shared" si="93"/>
        <v>.GIF</v>
      </c>
      <c r="AP2006" s="19"/>
      <c r="AQ2006" s="19"/>
      <c r="AR2006" s="19"/>
      <c r="AS2006" s="19"/>
      <c r="AT2006" s="19"/>
    </row>
    <row r="2007" spans="1:46" x14ac:dyDescent="0.25">
      <c r="A2007">
        <v>9293</v>
      </c>
      <c r="B2007" s="6" t="s">
        <v>6856</v>
      </c>
      <c r="C2007" s="6" t="s">
        <v>1095</v>
      </c>
      <c r="E2007" s="6" t="s">
        <v>15216</v>
      </c>
      <c r="F2007" s="6" t="s">
        <v>43</v>
      </c>
      <c r="G2007" s="6"/>
      <c r="H2007" s="6"/>
      <c r="I2007" s="6"/>
      <c r="J2007" s="13" t="s">
        <v>15098</v>
      </c>
      <c r="K2007" s="6" t="s">
        <v>15103</v>
      </c>
      <c r="L2007" s="6" t="s">
        <v>15100</v>
      </c>
      <c r="M2007" s="13" t="s">
        <v>59</v>
      </c>
      <c r="N2007" s="6"/>
      <c r="P2007" s="6" t="s">
        <v>48</v>
      </c>
      <c r="R2007" s="11">
        <v>43066</v>
      </c>
      <c r="S2007" s="9" t="str">
        <f t="shared" si="94"/>
        <v>74.3S, 19.2E</v>
      </c>
      <c r="T2007" s="9" t="str">
        <f t="shared" si="95"/>
        <v/>
      </c>
      <c r="U2007" s="11">
        <v>43066</v>
      </c>
      <c r="V2007" s="11" t="s">
        <v>15211</v>
      </c>
      <c r="W2007" s="14" t="s">
        <v>15094</v>
      </c>
      <c r="X2007" s="11"/>
      <c r="Y2007" s="11"/>
      <c r="Z2007" s="11"/>
      <c r="AA2007" s="11"/>
      <c r="AB2007" s="11"/>
      <c r="AC2007" s="14" t="s">
        <v>15217</v>
      </c>
      <c r="AD2007" s="11" t="s">
        <v>15213</v>
      </c>
      <c r="AE2007" s="11"/>
      <c r="AF2007" s="11"/>
      <c r="AG2007" s="11"/>
      <c r="AH2007" s="11"/>
      <c r="AI2007" s="11"/>
      <c r="AJ2007" s="11"/>
      <c r="AK2007" s="11"/>
      <c r="AL2007" s="11"/>
      <c r="AM2007" s="11"/>
      <c r="AN2007" s="12" t="str">
        <f t="shared" si="93"/>
        <v>.GIF</v>
      </c>
      <c r="AP2007" s="19"/>
      <c r="AQ2007" s="19"/>
      <c r="AR2007" s="19"/>
      <c r="AS2007" s="19"/>
      <c r="AT2007" s="19"/>
    </row>
    <row r="2008" spans="1:46" x14ac:dyDescent="0.25">
      <c r="A2008">
        <v>9296</v>
      </c>
      <c r="B2008" s="6" t="s">
        <v>6876</v>
      </c>
      <c r="C2008" s="6" t="s">
        <v>1579</v>
      </c>
      <c r="E2008" s="6" t="s">
        <v>15218</v>
      </c>
      <c r="F2008" s="6" t="s">
        <v>43</v>
      </c>
      <c r="G2008" s="6"/>
      <c r="H2008" s="6"/>
      <c r="I2008" s="6"/>
      <c r="J2008" s="13" t="s">
        <v>15098</v>
      </c>
      <c r="K2008" s="6" t="s">
        <v>15103</v>
      </c>
      <c r="L2008" s="6" t="s">
        <v>15100</v>
      </c>
      <c r="M2008" s="13" t="s">
        <v>59</v>
      </c>
      <c r="N2008" s="6"/>
      <c r="P2008" s="6" t="s">
        <v>48</v>
      </c>
      <c r="R2008" s="11">
        <v>43066</v>
      </c>
      <c r="S2008" s="9" t="str">
        <f t="shared" si="94"/>
        <v>2.9S, 19.4E</v>
      </c>
      <c r="T2008" s="9" t="str">
        <f t="shared" si="95"/>
        <v/>
      </c>
      <c r="U2008" s="11">
        <v>43066</v>
      </c>
      <c r="V2008" s="11" t="s">
        <v>15211</v>
      </c>
      <c r="W2008" s="14" t="s">
        <v>15094</v>
      </c>
      <c r="X2008" s="11"/>
      <c r="Y2008" s="11"/>
      <c r="Z2008" s="11"/>
      <c r="AA2008" s="11"/>
      <c r="AB2008" s="11"/>
      <c r="AC2008" s="14" t="s">
        <v>15219</v>
      </c>
      <c r="AD2008" s="11" t="s">
        <v>15213</v>
      </c>
      <c r="AE2008" s="11"/>
      <c r="AF2008" s="11"/>
      <c r="AG2008" s="11"/>
      <c r="AH2008" s="11"/>
      <c r="AI2008" s="11"/>
      <c r="AJ2008" s="11"/>
      <c r="AK2008" s="11"/>
      <c r="AL2008" s="11"/>
      <c r="AM2008" s="11"/>
      <c r="AN2008" s="12" t="str">
        <f t="shared" si="93"/>
        <v>.GIF</v>
      </c>
      <c r="AP2008" s="19"/>
      <c r="AQ2008" s="19"/>
      <c r="AR2008" s="19"/>
      <c r="AS2008" s="19"/>
      <c r="AT2008" s="19"/>
    </row>
    <row r="2009" spans="1:46" x14ac:dyDescent="0.25">
      <c r="A2009">
        <v>9304</v>
      </c>
      <c r="B2009" s="6" t="s">
        <v>6848</v>
      </c>
      <c r="C2009" s="6" t="s">
        <v>450</v>
      </c>
      <c r="E2009" s="6" t="s">
        <v>15220</v>
      </c>
      <c r="F2009" s="6" t="s">
        <v>43</v>
      </c>
      <c r="G2009" s="6"/>
      <c r="H2009" s="6"/>
      <c r="I2009" s="6"/>
      <c r="J2009" s="13" t="s">
        <v>15098</v>
      </c>
      <c r="K2009" s="6" t="s">
        <v>15103</v>
      </c>
      <c r="L2009" s="6" t="s">
        <v>15100</v>
      </c>
      <c r="M2009" s="13" t="s">
        <v>59</v>
      </c>
      <c r="N2009" s="6"/>
      <c r="P2009" s="6" t="s">
        <v>48</v>
      </c>
      <c r="R2009" s="11">
        <v>43066</v>
      </c>
      <c r="S2009" s="9" t="str">
        <f t="shared" si="94"/>
        <v>14.9S, 5.8E</v>
      </c>
      <c r="T2009" s="9" t="str">
        <f t="shared" si="95"/>
        <v/>
      </c>
      <c r="U2009" s="11">
        <v>43066</v>
      </c>
      <c r="V2009" s="11" t="s">
        <v>15211</v>
      </c>
      <c r="W2009" s="14" t="s">
        <v>15094</v>
      </c>
      <c r="X2009" s="11"/>
      <c r="Y2009" s="11"/>
      <c r="Z2009" s="11"/>
      <c r="AA2009" s="11"/>
      <c r="AB2009" s="11"/>
      <c r="AC2009" s="14" t="s">
        <v>15221</v>
      </c>
      <c r="AD2009" s="11" t="s">
        <v>15213</v>
      </c>
      <c r="AE2009" s="11"/>
      <c r="AF2009" s="11"/>
      <c r="AG2009" s="11"/>
      <c r="AH2009" s="11"/>
      <c r="AI2009" s="11"/>
      <c r="AJ2009" s="11"/>
      <c r="AK2009" s="11"/>
      <c r="AL2009" s="11"/>
      <c r="AM2009" s="11"/>
      <c r="AN2009" s="12" t="str">
        <f t="shared" si="93"/>
        <v>.GIF</v>
      </c>
      <c r="AP2009" s="19"/>
      <c r="AQ2009" s="19"/>
      <c r="AR2009" s="19"/>
      <c r="AS2009" s="19"/>
      <c r="AT2009" s="19"/>
    </row>
    <row r="2010" spans="1:46" x14ac:dyDescent="0.25">
      <c r="A2010">
        <v>9305</v>
      </c>
      <c r="B2010" s="6" t="s">
        <v>1118</v>
      </c>
      <c r="C2010" s="6" t="s">
        <v>3377</v>
      </c>
      <c r="E2010" s="6" t="s">
        <v>15222</v>
      </c>
      <c r="F2010" s="6" t="s">
        <v>43</v>
      </c>
      <c r="G2010" s="6"/>
      <c r="H2010" s="6"/>
      <c r="I2010" s="6"/>
      <c r="J2010" s="13" t="s">
        <v>15098</v>
      </c>
      <c r="K2010" s="6" t="s">
        <v>15103</v>
      </c>
      <c r="L2010" s="6" t="s">
        <v>15100</v>
      </c>
      <c r="M2010" s="13" t="s">
        <v>59</v>
      </c>
      <c r="N2010" s="6"/>
      <c r="P2010" s="6" t="s">
        <v>48</v>
      </c>
      <c r="R2010" s="11">
        <v>43066</v>
      </c>
      <c r="S2010" s="9" t="str">
        <f t="shared" si="94"/>
        <v>25.1S, 28.2E</v>
      </c>
      <c r="T2010" s="9" t="str">
        <f t="shared" si="95"/>
        <v/>
      </c>
      <c r="U2010" s="11">
        <v>43066</v>
      </c>
      <c r="V2010" s="11" t="s">
        <v>15211</v>
      </c>
      <c r="W2010" s="14" t="s">
        <v>15094</v>
      </c>
      <c r="X2010" s="11"/>
      <c r="Y2010" s="11"/>
      <c r="Z2010" s="11"/>
      <c r="AA2010" s="11"/>
      <c r="AB2010" s="11"/>
      <c r="AC2010" s="14" t="s">
        <v>15223</v>
      </c>
      <c r="AD2010" s="11" t="s">
        <v>15213</v>
      </c>
      <c r="AE2010" s="11"/>
      <c r="AF2010" s="11"/>
      <c r="AG2010" s="11"/>
      <c r="AH2010" s="11"/>
      <c r="AI2010" s="11"/>
      <c r="AJ2010" s="11"/>
      <c r="AK2010" s="11"/>
      <c r="AL2010" s="11"/>
      <c r="AM2010" s="11"/>
      <c r="AN2010" s="12" t="str">
        <f t="shared" si="93"/>
        <v>.GIF</v>
      </c>
      <c r="AP2010" s="19"/>
      <c r="AQ2010" s="19"/>
      <c r="AR2010" s="19"/>
      <c r="AS2010" s="19"/>
      <c r="AT2010" s="19"/>
    </row>
    <row r="2011" spans="1:46" x14ac:dyDescent="0.25">
      <c r="A2011">
        <v>9308</v>
      </c>
      <c r="B2011" s="6" t="s">
        <v>1755</v>
      </c>
      <c r="C2011" s="6" t="s">
        <v>5116</v>
      </c>
      <c r="E2011" s="6" t="s">
        <v>15224</v>
      </c>
      <c r="F2011" s="6" t="s">
        <v>43</v>
      </c>
      <c r="G2011" s="6"/>
      <c r="H2011" s="6"/>
      <c r="I2011" s="6"/>
      <c r="J2011" s="13" t="s">
        <v>15098</v>
      </c>
      <c r="K2011" s="6" t="s">
        <v>15103</v>
      </c>
      <c r="L2011" s="6" t="s">
        <v>15100</v>
      </c>
      <c r="M2011" s="13" t="s">
        <v>59</v>
      </c>
      <c r="N2011" s="6"/>
      <c r="P2011" s="6" t="s">
        <v>48</v>
      </c>
      <c r="R2011" s="11">
        <v>43066</v>
      </c>
      <c r="S2011" s="9" t="str">
        <f t="shared" si="94"/>
        <v>41.9S, 15.8E</v>
      </c>
      <c r="T2011" s="9" t="str">
        <f t="shared" si="95"/>
        <v/>
      </c>
      <c r="U2011" s="11">
        <v>43066</v>
      </c>
      <c r="V2011" s="11" t="s">
        <v>15211</v>
      </c>
      <c r="W2011" s="14" t="s">
        <v>15094</v>
      </c>
      <c r="X2011" s="11"/>
      <c r="Y2011" s="11"/>
      <c r="Z2011" s="11"/>
      <c r="AA2011" s="11"/>
      <c r="AB2011" s="11"/>
      <c r="AC2011" s="19" t="s">
        <v>15225</v>
      </c>
      <c r="AD2011" s="11" t="s">
        <v>15213</v>
      </c>
      <c r="AE2011" s="11"/>
      <c r="AF2011" s="11"/>
      <c r="AG2011" s="11"/>
      <c r="AH2011" s="11"/>
      <c r="AI2011" s="11"/>
      <c r="AJ2011" s="11"/>
      <c r="AK2011" s="11"/>
      <c r="AL2011" s="11"/>
      <c r="AM2011" s="11"/>
      <c r="AN2011" s="12" t="str">
        <f t="shared" si="93"/>
        <v>.GIF</v>
      </c>
      <c r="AP2011" s="19"/>
      <c r="AQ2011" s="19"/>
      <c r="AR2011" s="19"/>
      <c r="AS2011" s="19"/>
      <c r="AT2011" s="19"/>
    </row>
    <row r="2012" spans="1:46" x14ac:dyDescent="0.25">
      <c r="A2012">
        <v>9310</v>
      </c>
      <c r="B2012" s="6" t="s">
        <v>301</v>
      </c>
      <c r="C2012" s="6" t="s">
        <v>8215</v>
      </c>
      <c r="E2012" s="6" t="s">
        <v>15226</v>
      </c>
      <c r="F2012" s="6" t="s">
        <v>43</v>
      </c>
      <c r="G2012" s="6"/>
      <c r="H2012" s="6"/>
      <c r="I2012" s="6"/>
      <c r="J2012" s="13" t="s">
        <v>15098</v>
      </c>
      <c r="K2012" s="6" t="s">
        <v>15103</v>
      </c>
      <c r="L2012" s="6" t="s">
        <v>15100</v>
      </c>
      <c r="M2012" s="13" t="s">
        <v>59</v>
      </c>
      <c r="N2012" s="6"/>
      <c r="P2012" s="6" t="s">
        <v>48</v>
      </c>
      <c r="R2012" s="11">
        <v>43066</v>
      </c>
      <c r="S2012" s="9" t="str">
        <f t="shared" si="94"/>
        <v>21.5S, 1.5W</v>
      </c>
      <c r="T2012" s="9" t="str">
        <f t="shared" si="95"/>
        <v/>
      </c>
      <c r="U2012" s="11">
        <v>43066</v>
      </c>
      <c r="V2012" s="11" t="s">
        <v>15211</v>
      </c>
      <c r="W2012" s="14" t="s">
        <v>15094</v>
      </c>
      <c r="X2012" s="11"/>
      <c r="Y2012" s="11"/>
      <c r="Z2012" s="11"/>
      <c r="AA2012" s="11"/>
      <c r="AB2012" s="11"/>
      <c r="AC2012" s="14" t="s">
        <v>15227</v>
      </c>
      <c r="AD2012" s="11" t="s">
        <v>15213</v>
      </c>
      <c r="AE2012" s="11"/>
      <c r="AF2012" s="11"/>
      <c r="AG2012" s="11"/>
      <c r="AH2012" s="11"/>
      <c r="AI2012" s="11"/>
      <c r="AJ2012" s="11"/>
      <c r="AK2012" s="11"/>
      <c r="AL2012" s="11"/>
      <c r="AM2012" s="11"/>
      <c r="AN2012" s="12" t="str">
        <f t="shared" si="93"/>
        <v>.GIF</v>
      </c>
      <c r="AP2012" s="19"/>
      <c r="AQ2012" s="19"/>
      <c r="AR2012" s="19"/>
      <c r="AS2012" s="19"/>
      <c r="AT2012" s="19"/>
    </row>
    <row r="2013" spans="1:46" x14ac:dyDescent="0.25">
      <c r="A2013">
        <v>9311</v>
      </c>
      <c r="B2013" s="6" t="s">
        <v>13838</v>
      </c>
      <c r="C2013" s="6" t="s">
        <v>1069</v>
      </c>
      <c r="E2013" s="6" t="s">
        <v>15228</v>
      </c>
      <c r="F2013" s="6" t="s">
        <v>43</v>
      </c>
      <c r="G2013" s="6"/>
      <c r="H2013" s="6"/>
      <c r="I2013" s="6"/>
      <c r="J2013" s="13" t="s">
        <v>15098</v>
      </c>
      <c r="K2013" s="6" t="s">
        <v>15103</v>
      </c>
      <c r="L2013" s="6" t="s">
        <v>15100</v>
      </c>
      <c r="M2013" s="13" t="s">
        <v>59</v>
      </c>
      <c r="N2013" s="6"/>
      <c r="P2013" s="6" t="s">
        <v>48</v>
      </c>
      <c r="R2013" s="11">
        <v>43066</v>
      </c>
      <c r="S2013" s="9" t="str">
        <f t="shared" si="94"/>
        <v>13.6N, 0.6E</v>
      </c>
      <c r="T2013" s="9" t="str">
        <f t="shared" si="95"/>
        <v/>
      </c>
      <c r="U2013" s="11">
        <v>43066</v>
      </c>
      <c r="V2013" s="11" t="s">
        <v>15211</v>
      </c>
      <c r="W2013" s="14" t="s">
        <v>15094</v>
      </c>
      <c r="X2013" s="11"/>
      <c r="Y2013" s="11"/>
      <c r="Z2013" s="11"/>
      <c r="AA2013" s="11"/>
      <c r="AB2013" s="11"/>
      <c r="AC2013" s="14" t="s">
        <v>15229</v>
      </c>
      <c r="AD2013" s="11" t="s">
        <v>15213</v>
      </c>
      <c r="AE2013" s="11"/>
      <c r="AF2013" s="11"/>
      <c r="AG2013" s="11"/>
      <c r="AH2013" s="11"/>
      <c r="AI2013" s="11"/>
      <c r="AJ2013" s="11"/>
      <c r="AK2013" s="11"/>
      <c r="AL2013" s="11"/>
      <c r="AM2013" s="11"/>
      <c r="AN2013" s="12" t="str">
        <f t="shared" si="93"/>
        <v>.GIF</v>
      </c>
      <c r="AP2013" s="19"/>
      <c r="AQ2013" s="19"/>
      <c r="AR2013" s="19"/>
      <c r="AS2013" s="19"/>
      <c r="AT2013" s="19"/>
    </row>
    <row r="2014" spans="1:46" x14ac:dyDescent="0.25">
      <c r="A2014">
        <v>9267</v>
      </c>
      <c r="B2014" s="6" t="s">
        <v>1514</v>
      </c>
      <c r="C2014" s="6" t="s">
        <v>546</v>
      </c>
      <c r="E2014" s="6" t="s">
        <v>15230</v>
      </c>
      <c r="F2014" s="6" t="s">
        <v>43</v>
      </c>
      <c r="G2014" s="6"/>
      <c r="H2014" s="6"/>
      <c r="I2014" s="6"/>
      <c r="J2014" s="13" t="s">
        <v>15098</v>
      </c>
      <c r="K2014" s="6" t="s">
        <v>15103</v>
      </c>
      <c r="L2014" s="6" t="s">
        <v>15100</v>
      </c>
      <c r="M2014" s="13" t="s">
        <v>59</v>
      </c>
      <c r="N2014" s="6"/>
      <c r="P2014" s="6" t="s">
        <v>48</v>
      </c>
      <c r="R2014" s="11">
        <v>43067</v>
      </c>
      <c r="S2014" s="9" t="str">
        <f t="shared" si="94"/>
        <v>49.4S, 62.5E</v>
      </c>
      <c r="T2014" s="9" t="str">
        <f t="shared" si="95"/>
        <v/>
      </c>
      <c r="U2014" s="11">
        <v>43067</v>
      </c>
      <c r="V2014" s="11" t="s">
        <v>15231</v>
      </c>
      <c r="W2014" s="14" t="s">
        <v>15094</v>
      </c>
      <c r="X2014" s="11"/>
      <c r="Y2014" s="11"/>
      <c r="Z2014" s="11"/>
      <c r="AA2014" s="11"/>
      <c r="AB2014" s="11"/>
      <c r="AC2014" s="14" t="s">
        <v>15232</v>
      </c>
      <c r="AD2014" s="11" t="s">
        <v>15213</v>
      </c>
      <c r="AE2014" s="11"/>
      <c r="AF2014" s="11"/>
      <c r="AG2014" s="11"/>
      <c r="AH2014" s="11"/>
      <c r="AI2014" s="11"/>
      <c r="AJ2014" s="11"/>
      <c r="AK2014" s="11"/>
      <c r="AL2014" s="11"/>
      <c r="AM2014" s="11"/>
      <c r="AN2014" s="12" t="str">
        <f t="shared" si="93"/>
        <v>.GIF</v>
      </c>
      <c r="AP2014" s="19"/>
      <c r="AQ2014" s="19"/>
      <c r="AR2014" s="19"/>
      <c r="AS2014" s="19"/>
      <c r="AT2014" s="19"/>
    </row>
    <row r="2015" spans="1:46" x14ac:dyDescent="0.25">
      <c r="A2015">
        <v>9277</v>
      </c>
      <c r="B2015" s="6" t="s">
        <v>10782</v>
      </c>
      <c r="C2015" s="6" t="s">
        <v>15233</v>
      </c>
      <c r="E2015" s="6" t="s">
        <v>15234</v>
      </c>
      <c r="F2015" s="6" t="s">
        <v>43</v>
      </c>
      <c r="G2015" s="6"/>
      <c r="H2015" s="6"/>
      <c r="I2015" s="6"/>
      <c r="J2015" s="13" t="s">
        <v>15098</v>
      </c>
      <c r="K2015" s="6" t="s">
        <v>15103</v>
      </c>
      <c r="L2015" s="6" t="s">
        <v>15100</v>
      </c>
      <c r="M2015" s="13" t="s">
        <v>59</v>
      </c>
      <c r="N2015" s="6"/>
      <c r="P2015" s="6" t="s">
        <v>48</v>
      </c>
      <c r="R2015" s="11">
        <v>43067</v>
      </c>
      <c r="S2015" s="9" t="str">
        <f t="shared" si="94"/>
        <v>74.0S, 92.2E</v>
      </c>
      <c r="T2015" s="9" t="str">
        <f t="shared" si="95"/>
        <v/>
      </c>
      <c r="U2015" s="11">
        <v>43067</v>
      </c>
      <c r="V2015" s="11" t="s">
        <v>15231</v>
      </c>
      <c r="W2015" s="14" t="s">
        <v>15094</v>
      </c>
      <c r="X2015" s="11"/>
      <c r="Y2015" s="11"/>
      <c r="Z2015" s="11"/>
      <c r="AA2015" s="11"/>
      <c r="AB2015" s="11"/>
      <c r="AC2015" s="14" t="s">
        <v>15235</v>
      </c>
      <c r="AD2015" s="11" t="s">
        <v>15236</v>
      </c>
      <c r="AE2015" s="11"/>
      <c r="AF2015" s="11"/>
      <c r="AG2015" s="11"/>
      <c r="AH2015" s="11"/>
      <c r="AI2015" s="11"/>
      <c r="AJ2015" s="11"/>
      <c r="AK2015" s="11"/>
      <c r="AL2015" s="11"/>
      <c r="AM2015" s="11"/>
      <c r="AN2015" s="12" t="str">
        <f t="shared" si="93"/>
        <v>.GIF</v>
      </c>
      <c r="AP2015" s="19"/>
      <c r="AQ2015" s="19"/>
      <c r="AR2015" s="19"/>
      <c r="AS2015" s="19"/>
      <c r="AT2015" s="19"/>
    </row>
    <row r="2016" spans="1:46" x14ac:dyDescent="0.25">
      <c r="A2016">
        <v>9280</v>
      </c>
      <c r="B2016" s="6" t="s">
        <v>15237</v>
      </c>
      <c r="C2016" s="6" t="s">
        <v>6974</v>
      </c>
      <c r="E2016" s="6" t="s">
        <v>15238</v>
      </c>
      <c r="F2016" s="6" t="s">
        <v>43</v>
      </c>
      <c r="G2016" s="6"/>
      <c r="H2016" s="6"/>
      <c r="I2016" s="6"/>
      <c r="J2016" s="13" t="s">
        <v>15098</v>
      </c>
      <c r="K2016" s="6" t="s">
        <v>15103</v>
      </c>
      <c r="L2016" s="6" t="s">
        <v>15100</v>
      </c>
      <c r="M2016" s="13" t="s">
        <v>59</v>
      </c>
      <c r="N2016" s="6"/>
      <c r="P2016" s="6" t="s">
        <v>48</v>
      </c>
      <c r="R2016" s="11">
        <v>43067</v>
      </c>
      <c r="S2016" s="9" t="str">
        <f t="shared" si="94"/>
        <v>39.2S, 83.1E</v>
      </c>
      <c r="T2016" s="9" t="str">
        <f t="shared" si="95"/>
        <v/>
      </c>
      <c r="U2016" s="11">
        <v>43067</v>
      </c>
      <c r="V2016" s="11" t="s">
        <v>15231</v>
      </c>
      <c r="W2016" s="14" t="s">
        <v>15094</v>
      </c>
      <c r="X2016" s="11"/>
      <c r="Y2016" s="11"/>
      <c r="Z2016" s="11"/>
      <c r="AA2016" s="11"/>
      <c r="AB2016" s="11"/>
      <c r="AC2016" s="14" t="s">
        <v>15239</v>
      </c>
      <c r="AD2016" s="11" t="s">
        <v>15236</v>
      </c>
      <c r="AJ2016" s="11"/>
      <c r="AK2016" s="11"/>
      <c r="AL2016" s="11"/>
      <c r="AM2016" s="11"/>
      <c r="AN2016" s="12" t="str">
        <f t="shared" si="93"/>
        <v>.GIF</v>
      </c>
      <c r="AP2016" s="19"/>
      <c r="AQ2016" s="19"/>
      <c r="AR2016" s="19"/>
      <c r="AS2016" s="19"/>
      <c r="AT2016" s="19"/>
    </row>
    <row r="2017" spans="1:46" x14ac:dyDescent="0.25">
      <c r="A2017">
        <v>9282</v>
      </c>
      <c r="B2017" s="6" t="s">
        <v>1626</v>
      </c>
      <c r="C2017" s="6" t="s">
        <v>11479</v>
      </c>
      <c r="E2017" s="6" t="s">
        <v>15240</v>
      </c>
      <c r="F2017" s="6" t="s">
        <v>43</v>
      </c>
      <c r="G2017" s="6"/>
      <c r="H2017" s="6"/>
      <c r="I2017" s="6"/>
      <c r="J2017" s="13" t="s">
        <v>15098</v>
      </c>
      <c r="K2017" s="6" t="s">
        <v>15103</v>
      </c>
      <c r="L2017" s="6" t="s">
        <v>15100</v>
      </c>
      <c r="M2017" s="13" t="s">
        <v>59</v>
      </c>
      <c r="N2017" s="6"/>
      <c r="P2017" s="6" t="s">
        <v>48</v>
      </c>
      <c r="R2017" s="11">
        <v>43067</v>
      </c>
      <c r="S2017" s="9" t="str">
        <f t="shared" si="94"/>
        <v>83.3S, 7.1E</v>
      </c>
      <c r="T2017" s="9" t="str">
        <f t="shared" si="95"/>
        <v/>
      </c>
      <c r="U2017" s="11">
        <v>43067</v>
      </c>
      <c r="V2017" s="11" t="s">
        <v>15231</v>
      </c>
      <c r="W2017" s="14" t="s">
        <v>15094</v>
      </c>
      <c r="X2017" s="11"/>
      <c r="Y2017" s="11"/>
      <c r="Z2017" s="11"/>
      <c r="AA2017" s="11"/>
      <c r="AB2017" s="11"/>
      <c r="AC2017" s="14" t="s">
        <v>15241</v>
      </c>
      <c r="AD2017" s="11" t="s">
        <v>15236</v>
      </c>
      <c r="AE2017" s="11"/>
      <c r="AF2017" s="11"/>
      <c r="AG2017" s="11"/>
      <c r="AH2017" s="11"/>
      <c r="AI2017" s="11"/>
      <c r="AJ2017" s="11"/>
      <c r="AK2017" s="11"/>
      <c r="AL2017" s="11"/>
      <c r="AM2017" s="11"/>
      <c r="AN2017" s="12" t="str">
        <f t="shared" ref="AN2017:AN2080" si="96">O2017&amp;".GIF"</f>
        <v>.GIF</v>
      </c>
      <c r="AP2017" s="19"/>
      <c r="AQ2017" s="19"/>
      <c r="AR2017" s="19"/>
      <c r="AS2017" s="19"/>
      <c r="AT2017" s="19"/>
    </row>
    <row r="2018" spans="1:46" x14ac:dyDescent="0.25">
      <c r="A2018">
        <v>9284</v>
      </c>
      <c r="B2018" s="6" t="s">
        <v>6856</v>
      </c>
      <c r="C2018" s="6" t="s">
        <v>15242</v>
      </c>
      <c r="E2018" s="6" t="s">
        <v>15243</v>
      </c>
      <c r="F2018" s="6" t="s">
        <v>43</v>
      </c>
      <c r="G2018" s="6"/>
      <c r="H2018" s="6"/>
      <c r="I2018" s="6"/>
      <c r="J2018" s="13" t="s">
        <v>15098</v>
      </c>
      <c r="K2018" s="6" t="s">
        <v>15103</v>
      </c>
      <c r="L2018" s="6" t="s">
        <v>15100</v>
      </c>
      <c r="M2018" s="13" t="s">
        <v>59</v>
      </c>
      <c r="N2018" s="6"/>
      <c r="P2018" s="6" t="s">
        <v>48</v>
      </c>
      <c r="R2018" s="11">
        <v>43067</v>
      </c>
      <c r="S2018" s="9" t="str">
        <f t="shared" si="94"/>
        <v>74.3S, 84.4E</v>
      </c>
      <c r="T2018" s="9" t="str">
        <f t="shared" si="95"/>
        <v/>
      </c>
      <c r="U2018" s="11">
        <v>43067</v>
      </c>
      <c r="V2018" s="11" t="s">
        <v>15231</v>
      </c>
      <c r="W2018" s="14" t="s">
        <v>15094</v>
      </c>
      <c r="X2018" s="11"/>
      <c r="Y2018" s="11"/>
      <c r="Z2018" s="11"/>
      <c r="AA2018" s="11"/>
      <c r="AB2018" s="11"/>
      <c r="AC2018" s="14" t="s">
        <v>15244</v>
      </c>
      <c r="AD2018" s="11" t="s">
        <v>15236</v>
      </c>
      <c r="AE2018" s="11"/>
      <c r="AF2018" s="11"/>
      <c r="AG2018" s="11"/>
      <c r="AH2018" s="11"/>
      <c r="AI2018" s="11"/>
      <c r="AJ2018" s="11"/>
      <c r="AK2018" s="11"/>
      <c r="AL2018" s="11"/>
      <c r="AM2018" s="11"/>
      <c r="AN2018" s="12" t="str">
        <f t="shared" si="96"/>
        <v>.GIF</v>
      </c>
      <c r="AP2018" s="19"/>
      <c r="AQ2018" s="19"/>
      <c r="AR2018" s="19"/>
      <c r="AS2018" s="19"/>
      <c r="AT2018" s="19"/>
    </row>
    <row r="2019" spans="1:46" x14ac:dyDescent="0.25">
      <c r="A2019">
        <v>9285</v>
      </c>
      <c r="B2019" s="6" t="s">
        <v>6961</v>
      </c>
      <c r="C2019" s="6" t="s">
        <v>1143</v>
      </c>
      <c r="E2019" s="6" t="s">
        <v>15245</v>
      </c>
      <c r="F2019" s="6" t="s">
        <v>43</v>
      </c>
      <c r="G2019" s="6"/>
      <c r="H2019" s="6"/>
      <c r="I2019" s="6"/>
      <c r="J2019" s="13" t="s">
        <v>15098</v>
      </c>
      <c r="K2019" s="6" t="s">
        <v>15103</v>
      </c>
      <c r="L2019" s="6" t="s">
        <v>15100</v>
      </c>
      <c r="M2019" s="13" t="s">
        <v>59</v>
      </c>
      <c r="N2019" s="6"/>
      <c r="P2019" s="6" t="s">
        <v>48</v>
      </c>
      <c r="R2019" s="11">
        <v>43067</v>
      </c>
      <c r="S2019" s="9" t="str">
        <f t="shared" si="94"/>
        <v>54.5S, 73.2E</v>
      </c>
      <c r="T2019" s="9" t="str">
        <f t="shared" si="95"/>
        <v/>
      </c>
      <c r="U2019" s="11">
        <v>43067</v>
      </c>
      <c r="V2019" s="11" t="s">
        <v>15231</v>
      </c>
      <c r="W2019" s="14" t="s">
        <v>15094</v>
      </c>
      <c r="X2019" s="11"/>
      <c r="Y2019" s="11"/>
      <c r="Z2019" s="11"/>
      <c r="AA2019" s="11"/>
      <c r="AB2019" s="11"/>
      <c r="AC2019" s="14" t="s">
        <v>15246</v>
      </c>
      <c r="AD2019" s="11" t="s">
        <v>15236</v>
      </c>
      <c r="AE2019" s="11"/>
      <c r="AF2019" s="11"/>
      <c r="AG2019" s="11"/>
      <c r="AH2019" s="11"/>
      <c r="AI2019" s="11"/>
      <c r="AJ2019" s="11"/>
      <c r="AK2019" s="11"/>
      <c r="AL2019" s="11"/>
      <c r="AM2019" s="11"/>
      <c r="AN2019" s="12" t="str">
        <f t="shared" si="96"/>
        <v>.GIF</v>
      </c>
      <c r="AP2019" s="19"/>
      <c r="AQ2019" s="19"/>
      <c r="AR2019" s="19"/>
      <c r="AS2019" s="19"/>
      <c r="AT2019" s="19"/>
    </row>
    <row r="2020" spans="1:46" x14ac:dyDescent="0.25">
      <c r="A2020">
        <v>9288</v>
      </c>
      <c r="B2020" s="6" t="s">
        <v>1099</v>
      </c>
      <c r="C2020" s="6" t="s">
        <v>6889</v>
      </c>
      <c r="E2020" s="6" t="s">
        <v>15247</v>
      </c>
      <c r="F2020" s="6" t="s">
        <v>43</v>
      </c>
      <c r="G2020" s="6"/>
      <c r="H2020" s="6"/>
      <c r="I2020" s="6"/>
      <c r="J2020" s="13" t="s">
        <v>15098</v>
      </c>
      <c r="K2020" s="6" t="s">
        <v>15103</v>
      </c>
      <c r="L2020" s="6" t="s">
        <v>15100</v>
      </c>
      <c r="M2020" s="13" t="s">
        <v>59</v>
      </c>
      <c r="N2020" s="6"/>
      <c r="P2020" s="6" t="s">
        <v>48</v>
      </c>
      <c r="R2020" s="11">
        <v>43067</v>
      </c>
      <c r="S2020" s="9" t="str">
        <f t="shared" si="94"/>
        <v>61.8S, 82.1E</v>
      </c>
      <c r="T2020" s="9" t="str">
        <f t="shared" si="95"/>
        <v/>
      </c>
      <c r="U2020" s="11">
        <v>43067</v>
      </c>
      <c r="V2020" s="11" t="s">
        <v>15231</v>
      </c>
      <c r="W2020" s="14" t="s">
        <v>15094</v>
      </c>
      <c r="X2020" s="11"/>
      <c r="Y2020" s="11"/>
      <c r="Z2020" s="11"/>
      <c r="AA2020" s="11"/>
      <c r="AB2020" s="11"/>
      <c r="AC2020" s="14" t="s">
        <v>15248</v>
      </c>
      <c r="AD2020" s="11" t="s">
        <v>15236</v>
      </c>
      <c r="AE2020" s="11"/>
      <c r="AF2020" s="11"/>
      <c r="AG2020" s="11"/>
      <c r="AH2020" s="11"/>
      <c r="AI2020" s="11"/>
      <c r="AJ2020" s="11"/>
      <c r="AK2020" s="11"/>
      <c r="AL2020" s="11"/>
      <c r="AM2020" s="11"/>
      <c r="AN2020" s="12" t="str">
        <f t="shared" si="96"/>
        <v>.GIF</v>
      </c>
      <c r="AP2020" s="19"/>
      <c r="AQ2020" s="19"/>
      <c r="AR2020" s="19"/>
      <c r="AS2020" s="19"/>
      <c r="AT2020" s="19"/>
    </row>
    <row r="2021" spans="1:46" x14ac:dyDescent="0.25">
      <c r="A2021">
        <v>9289</v>
      </c>
      <c r="B2021" s="6" t="s">
        <v>10480</v>
      </c>
      <c r="C2021" s="6" t="s">
        <v>4745</v>
      </c>
      <c r="E2021" s="6" t="s">
        <v>15249</v>
      </c>
      <c r="F2021" s="6" t="s">
        <v>43</v>
      </c>
      <c r="G2021" s="6"/>
      <c r="H2021" s="6"/>
      <c r="I2021" s="6"/>
      <c r="J2021" s="13" t="s">
        <v>15098</v>
      </c>
      <c r="K2021" s="6" t="s">
        <v>15103</v>
      </c>
      <c r="L2021" s="6" t="s">
        <v>15100</v>
      </c>
      <c r="M2021" s="13" t="s">
        <v>59</v>
      </c>
      <c r="N2021" s="6"/>
      <c r="P2021" s="6" t="s">
        <v>48</v>
      </c>
      <c r="R2021" s="11">
        <v>43067</v>
      </c>
      <c r="S2021" s="9" t="str">
        <f t="shared" si="94"/>
        <v>52.7S, 82.3E</v>
      </c>
      <c r="T2021" s="9" t="str">
        <f t="shared" si="95"/>
        <v/>
      </c>
      <c r="U2021" s="11">
        <v>43067</v>
      </c>
      <c r="V2021" s="11" t="s">
        <v>15231</v>
      </c>
      <c r="W2021" s="14" t="s">
        <v>15094</v>
      </c>
      <c r="X2021" s="11"/>
      <c r="Y2021" s="11"/>
      <c r="Z2021" s="11"/>
      <c r="AA2021" s="11"/>
      <c r="AB2021" s="11"/>
      <c r="AC2021" s="14" t="s">
        <v>15250</v>
      </c>
      <c r="AD2021" s="11" t="s">
        <v>15236</v>
      </c>
      <c r="AE2021" s="11"/>
      <c r="AF2021" s="11"/>
      <c r="AG2021" s="11"/>
      <c r="AH2021" s="11"/>
      <c r="AI2021" s="11"/>
      <c r="AJ2021" s="11"/>
      <c r="AK2021" s="11"/>
      <c r="AL2021" s="11"/>
      <c r="AM2021" s="11"/>
      <c r="AN2021" s="12" t="str">
        <f t="shared" si="96"/>
        <v>.GIF</v>
      </c>
      <c r="AP2021" s="19"/>
      <c r="AQ2021" s="19"/>
      <c r="AR2021" s="19"/>
      <c r="AS2021" s="19"/>
      <c r="AT2021" s="19"/>
    </row>
    <row r="2022" spans="1:46" x14ac:dyDescent="0.25">
      <c r="A2022">
        <v>9298</v>
      </c>
      <c r="B2022" s="6" t="s">
        <v>6837</v>
      </c>
      <c r="C2022" s="6" t="s">
        <v>11550</v>
      </c>
      <c r="E2022" s="6" t="s">
        <v>15251</v>
      </c>
      <c r="F2022" s="6" t="s">
        <v>43</v>
      </c>
      <c r="G2022" s="6"/>
      <c r="H2022" s="6"/>
      <c r="I2022" s="6"/>
      <c r="J2022" s="13" t="s">
        <v>15098</v>
      </c>
      <c r="K2022" s="6" t="s">
        <v>15103</v>
      </c>
      <c r="L2022" s="6" t="s">
        <v>15100</v>
      </c>
      <c r="M2022" s="13" t="s">
        <v>59</v>
      </c>
      <c r="N2022" s="6"/>
      <c r="P2022" s="6" t="s">
        <v>48</v>
      </c>
      <c r="R2022" s="11">
        <v>43067</v>
      </c>
      <c r="S2022" s="9" t="str">
        <f t="shared" si="94"/>
        <v>28.7S, 59.4E</v>
      </c>
      <c r="T2022" s="9" t="str">
        <f t="shared" si="95"/>
        <v/>
      </c>
      <c r="U2022" s="11">
        <v>43067</v>
      </c>
      <c r="V2022" s="11" t="s">
        <v>15231</v>
      </c>
      <c r="W2022" s="14" t="s">
        <v>15094</v>
      </c>
      <c r="X2022" s="11"/>
      <c r="Y2022" s="11"/>
      <c r="Z2022" s="11"/>
      <c r="AA2022" s="11"/>
      <c r="AB2022" s="11"/>
      <c r="AC2022" s="14" t="s">
        <v>15252</v>
      </c>
      <c r="AD2022" s="11" t="s">
        <v>15236</v>
      </c>
      <c r="AE2022" s="11"/>
      <c r="AF2022" s="11"/>
      <c r="AG2022" s="11"/>
      <c r="AH2022" s="11"/>
      <c r="AI2022" s="11"/>
      <c r="AJ2022" s="11"/>
      <c r="AK2022" s="11"/>
      <c r="AL2022" s="11"/>
      <c r="AM2022" s="11"/>
      <c r="AN2022" s="12" t="str">
        <f t="shared" si="96"/>
        <v>.GIF</v>
      </c>
      <c r="AP2022" s="19"/>
      <c r="AQ2022" s="19"/>
      <c r="AR2022" s="19"/>
      <c r="AS2022" s="19"/>
      <c r="AT2022" s="19"/>
    </row>
    <row r="2023" spans="1:46" x14ac:dyDescent="0.25">
      <c r="A2023">
        <v>9299</v>
      </c>
      <c r="B2023" s="6" t="s">
        <v>687</v>
      </c>
      <c r="C2023" s="6" t="s">
        <v>10717</v>
      </c>
      <c r="E2023" s="6" t="s">
        <v>15253</v>
      </c>
      <c r="F2023" s="6" t="s">
        <v>43</v>
      </c>
      <c r="G2023" s="6"/>
      <c r="H2023" s="6"/>
      <c r="I2023" s="6"/>
      <c r="J2023" s="13" t="s">
        <v>15098</v>
      </c>
      <c r="K2023" s="6" t="s">
        <v>15103</v>
      </c>
      <c r="L2023" s="6" t="s">
        <v>15100</v>
      </c>
      <c r="M2023" s="13" t="s">
        <v>59</v>
      </c>
      <c r="N2023" s="6"/>
      <c r="P2023" s="6" t="s">
        <v>48</v>
      </c>
      <c r="R2023" s="11">
        <v>43067</v>
      </c>
      <c r="S2023" s="9" t="str">
        <f t="shared" si="94"/>
        <v>33.6S, 72.7E</v>
      </c>
      <c r="T2023" s="9" t="str">
        <f t="shared" si="95"/>
        <v/>
      </c>
      <c r="U2023" s="11">
        <v>43067</v>
      </c>
      <c r="V2023" s="11" t="s">
        <v>15231</v>
      </c>
      <c r="W2023" s="14" t="s">
        <v>15094</v>
      </c>
      <c r="X2023" s="11"/>
      <c r="Y2023" s="11"/>
      <c r="Z2023" s="11"/>
      <c r="AA2023" s="11"/>
      <c r="AB2023" s="11"/>
      <c r="AC2023" s="14" t="s">
        <v>15254</v>
      </c>
      <c r="AD2023" s="11" t="s">
        <v>15236</v>
      </c>
      <c r="AE2023" s="11"/>
      <c r="AF2023" s="11"/>
      <c r="AG2023" s="11"/>
      <c r="AH2023" s="11"/>
      <c r="AI2023" s="11"/>
      <c r="AJ2023" s="11"/>
      <c r="AK2023" s="11"/>
      <c r="AL2023" s="11"/>
      <c r="AM2023" s="11"/>
      <c r="AN2023" s="12" t="str">
        <f t="shared" si="96"/>
        <v>.GIF</v>
      </c>
      <c r="AP2023" s="19"/>
      <c r="AQ2023" s="19"/>
      <c r="AR2023" s="19"/>
      <c r="AS2023" s="19"/>
      <c r="AT2023" s="19"/>
    </row>
    <row r="2024" spans="1:46" x14ac:dyDescent="0.25">
      <c r="A2024">
        <v>9303</v>
      </c>
      <c r="B2024" s="6" t="s">
        <v>15019</v>
      </c>
      <c r="C2024" s="6" t="s">
        <v>10961</v>
      </c>
      <c r="E2024" s="6" t="s">
        <v>15255</v>
      </c>
      <c r="F2024" s="6" t="s">
        <v>43</v>
      </c>
      <c r="G2024" s="6"/>
      <c r="H2024" s="6"/>
      <c r="I2024" s="6"/>
      <c r="J2024" s="13" t="s">
        <v>15098</v>
      </c>
      <c r="K2024" s="6" t="s">
        <v>15103</v>
      </c>
      <c r="L2024" s="6" t="s">
        <v>15100</v>
      </c>
      <c r="M2024" s="13" t="s">
        <v>59</v>
      </c>
      <c r="N2024" s="6"/>
      <c r="P2024" s="6" t="s">
        <v>48</v>
      </c>
      <c r="R2024" s="11">
        <v>43067</v>
      </c>
      <c r="S2024" s="9" t="str">
        <f t="shared" si="94"/>
        <v>30.3S, 94.7E</v>
      </c>
      <c r="T2024" s="9" t="str">
        <f t="shared" si="95"/>
        <v/>
      </c>
      <c r="U2024" s="11">
        <v>43067</v>
      </c>
      <c r="V2024" s="11" t="s">
        <v>15231</v>
      </c>
      <c r="W2024" s="14" t="s">
        <v>15094</v>
      </c>
      <c r="X2024" s="11"/>
      <c r="Y2024" s="11"/>
      <c r="Z2024" s="11"/>
      <c r="AA2024" s="11"/>
      <c r="AB2024" s="11"/>
      <c r="AC2024" s="14" t="s">
        <v>15256</v>
      </c>
      <c r="AD2024" s="11" t="s">
        <v>15236</v>
      </c>
      <c r="AE2024" s="11"/>
      <c r="AF2024" s="11"/>
      <c r="AG2024" s="11"/>
      <c r="AH2024" s="11"/>
      <c r="AI2024" s="11"/>
      <c r="AJ2024" s="11"/>
      <c r="AK2024" s="11"/>
      <c r="AL2024" s="11"/>
      <c r="AM2024" s="11"/>
      <c r="AN2024" s="12" t="str">
        <f t="shared" si="96"/>
        <v>.GIF</v>
      </c>
      <c r="AP2024" s="19"/>
      <c r="AQ2024" s="19"/>
      <c r="AR2024" s="19"/>
      <c r="AS2024" s="19"/>
      <c r="AT2024" s="19"/>
    </row>
    <row r="2025" spans="1:46" x14ac:dyDescent="0.25">
      <c r="A2025">
        <v>9309</v>
      </c>
      <c r="B2025" s="6" t="s">
        <v>4402</v>
      </c>
      <c r="C2025" s="6" t="s">
        <v>15257</v>
      </c>
      <c r="E2025" s="6" t="s">
        <v>15258</v>
      </c>
      <c r="F2025" s="6" t="s">
        <v>43</v>
      </c>
      <c r="G2025" s="6"/>
      <c r="H2025" s="6"/>
      <c r="I2025" s="6"/>
      <c r="J2025" s="13" t="s">
        <v>15098</v>
      </c>
      <c r="K2025" s="6" t="s">
        <v>15103</v>
      </c>
      <c r="L2025" s="6" t="s">
        <v>15100</v>
      </c>
      <c r="M2025" s="13" t="s">
        <v>59</v>
      </c>
      <c r="N2025" s="6"/>
      <c r="P2025" s="6" t="s">
        <v>48</v>
      </c>
      <c r="R2025" s="11">
        <v>43067</v>
      </c>
      <c r="S2025" s="9" t="str">
        <f t="shared" si="94"/>
        <v>12.1S, 42.6E</v>
      </c>
      <c r="T2025" s="9" t="str">
        <f t="shared" si="95"/>
        <v/>
      </c>
      <c r="U2025" s="11">
        <v>43067</v>
      </c>
      <c r="V2025" s="11" t="s">
        <v>15231</v>
      </c>
      <c r="W2025" s="14" t="s">
        <v>15094</v>
      </c>
      <c r="X2025" s="11"/>
      <c r="Y2025" s="11"/>
      <c r="Z2025" s="11"/>
      <c r="AA2025" s="11"/>
      <c r="AB2025" s="11"/>
      <c r="AC2025" s="14" t="s">
        <v>15259</v>
      </c>
      <c r="AD2025" s="11" t="s">
        <v>15236</v>
      </c>
      <c r="AE2025" s="11"/>
      <c r="AF2025" s="11"/>
      <c r="AG2025" s="11"/>
      <c r="AH2025" s="11"/>
      <c r="AI2025" s="11"/>
      <c r="AJ2025" s="11"/>
      <c r="AK2025" s="11"/>
      <c r="AL2025" s="11"/>
      <c r="AM2025" s="11"/>
      <c r="AN2025" s="12" t="str">
        <f t="shared" si="96"/>
        <v>.GIF</v>
      </c>
      <c r="AP2025" s="19"/>
      <c r="AQ2025" s="19"/>
      <c r="AR2025" s="19"/>
      <c r="AS2025" s="19"/>
      <c r="AT2025" s="19"/>
    </row>
    <row r="2026" spans="1:46" x14ac:dyDescent="0.25">
      <c r="A2026">
        <v>9381</v>
      </c>
      <c r="B2026" s="6" t="s">
        <v>6318</v>
      </c>
      <c r="C2026" s="6" t="s">
        <v>2224</v>
      </c>
      <c r="D2026" s="6" t="s">
        <v>15260</v>
      </c>
      <c r="E2026" s="6" t="s">
        <v>15261</v>
      </c>
      <c r="F2026" s="6" t="s">
        <v>56</v>
      </c>
      <c r="G2026" s="6"/>
      <c r="H2026" s="6"/>
      <c r="I2026" s="6"/>
      <c r="K2026" s="6" t="s">
        <v>15262</v>
      </c>
      <c r="L2026" s="6" t="s">
        <v>15263</v>
      </c>
      <c r="M2026" s="6"/>
      <c r="N2026" s="6"/>
      <c r="O2026" s="16" t="s">
        <v>15264</v>
      </c>
      <c r="P2026" s="6" t="s">
        <v>6170</v>
      </c>
      <c r="Q2026" s="7"/>
      <c r="R2026" s="8">
        <v>43118</v>
      </c>
      <c r="S2026" s="9" t="str">
        <f t="shared" si="94"/>
        <v>93.1S, 56.9W</v>
      </c>
      <c r="T2026" s="9" t="str">
        <f t="shared" si="95"/>
        <v/>
      </c>
      <c r="U2026" s="8">
        <v>43118</v>
      </c>
      <c r="V2026" s="8" t="s">
        <v>15265</v>
      </c>
      <c r="W2026" s="14" t="s">
        <v>15261</v>
      </c>
      <c r="X2026" s="17" t="s">
        <v>15261</v>
      </c>
      <c r="Y2026" s="11"/>
      <c r="Z2026" s="11"/>
      <c r="AA2026" s="36"/>
      <c r="AB2026" s="11"/>
      <c r="AC2026" s="11" t="s">
        <v>15266</v>
      </c>
      <c r="AD2026" s="11" t="s">
        <v>15267</v>
      </c>
      <c r="AE2026" s="11"/>
      <c r="AF2026" s="11"/>
      <c r="AG2026" s="11"/>
      <c r="AH2026" s="11"/>
      <c r="AI2026" s="11"/>
      <c r="AJ2026" s="30"/>
      <c r="AK2026" s="30"/>
      <c r="AL2026" s="30"/>
      <c r="AM2026" s="30"/>
      <c r="AN2026" s="12" t="str">
        <f t="shared" si="96"/>
        <v>8B02.GIF</v>
      </c>
      <c r="AP2026" s="19"/>
      <c r="AQ2026" s="19"/>
      <c r="AR2026" s="19"/>
      <c r="AS2026" s="19"/>
      <c r="AT2026" s="19"/>
    </row>
    <row r="2027" spans="1:46" x14ac:dyDescent="0.25">
      <c r="A2027">
        <v>9380</v>
      </c>
      <c r="B2027" s="6" t="s">
        <v>15268</v>
      </c>
      <c r="C2027" s="6" t="s">
        <v>7914</v>
      </c>
      <c r="D2027" s="6" t="s">
        <v>15260</v>
      </c>
      <c r="E2027" s="6" t="s">
        <v>15261</v>
      </c>
      <c r="F2027" s="6" t="s">
        <v>56</v>
      </c>
      <c r="G2027" s="6"/>
      <c r="H2027" s="6"/>
      <c r="I2027" s="6"/>
      <c r="K2027" s="6" t="s">
        <v>15262</v>
      </c>
      <c r="L2027" s="6" t="s">
        <v>15263</v>
      </c>
      <c r="M2027" s="6"/>
      <c r="N2027" s="6"/>
      <c r="O2027" s="16" t="s">
        <v>15264</v>
      </c>
      <c r="P2027" s="6" t="s">
        <v>6170</v>
      </c>
      <c r="Q2027" s="7"/>
      <c r="R2027" s="8">
        <v>43119</v>
      </c>
      <c r="S2027" s="9" t="str">
        <f t="shared" si="94"/>
        <v>92.9S, 56.4W</v>
      </c>
      <c r="T2027" s="9" t="str">
        <f t="shared" si="95"/>
        <v/>
      </c>
      <c r="U2027" s="8">
        <v>43119</v>
      </c>
      <c r="V2027" s="8" t="s">
        <v>15269</v>
      </c>
      <c r="W2027" s="14" t="s">
        <v>15261</v>
      </c>
      <c r="X2027" s="23" t="s">
        <v>15261</v>
      </c>
      <c r="Y2027" s="8"/>
      <c r="Z2027" s="8"/>
      <c r="AA2027" s="36"/>
      <c r="AB2027" s="11"/>
      <c r="AC2027" s="11" t="s">
        <v>15270</v>
      </c>
      <c r="AD2027" s="11" t="s">
        <v>15271</v>
      </c>
      <c r="AE2027" s="11"/>
      <c r="AF2027" s="11"/>
      <c r="AG2027" s="11"/>
      <c r="AH2027" s="11"/>
      <c r="AI2027" s="11"/>
      <c r="AJ2027" s="71"/>
      <c r="AK2027" s="71"/>
      <c r="AL2027" s="71"/>
      <c r="AM2027" s="71"/>
      <c r="AN2027" s="12" t="str">
        <f t="shared" si="96"/>
        <v>8B02.GIF</v>
      </c>
      <c r="AP2027" s="19"/>
      <c r="AQ2027" s="19"/>
      <c r="AR2027" s="19"/>
      <c r="AS2027" s="19"/>
      <c r="AT2027" s="19"/>
    </row>
    <row r="2028" spans="1:46" x14ac:dyDescent="0.25">
      <c r="A2028">
        <v>9382</v>
      </c>
      <c r="B2028" s="6" t="s">
        <v>2341</v>
      </c>
      <c r="C2028" s="6" t="s">
        <v>15272</v>
      </c>
      <c r="D2028" s="6" t="s">
        <v>15260</v>
      </c>
      <c r="E2028" s="6" t="s">
        <v>15261</v>
      </c>
      <c r="F2028" s="6" t="s">
        <v>56</v>
      </c>
      <c r="G2028" s="6"/>
      <c r="H2028" s="6"/>
      <c r="I2028" s="6"/>
      <c r="K2028" s="6" t="s">
        <v>15262</v>
      </c>
      <c r="L2028" s="6" t="s">
        <v>15263</v>
      </c>
      <c r="M2028" s="6"/>
      <c r="N2028" s="6"/>
      <c r="O2028" s="16" t="s">
        <v>15264</v>
      </c>
      <c r="P2028" s="6" t="s">
        <v>6170</v>
      </c>
      <c r="Q2028" s="7"/>
      <c r="R2028" s="8">
        <v>43120</v>
      </c>
      <c r="S2028" s="9" t="str">
        <f t="shared" si="94"/>
        <v>93.6S, 56.6W</v>
      </c>
      <c r="T2028" s="9" t="str">
        <f t="shared" si="95"/>
        <v/>
      </c>
      <c r="U2028" s="8">
        <v>43120</v>
      </c>
      <c r="V2028" s="8" t="s">
        <v>15273</v>
      </c>
      <c r="W2028" s="14" t="s">
        <v>15261</v>
      </c>
      <c r="X2028" s="23" t="s">
        <v>15261</v>
      </c>
      <c r="Y2028" s="8"/>
      <c r="Z2028" s="8"/>
      <c r="AA2028" s="36"/>
      <c r="AB2028" s="11"/>
      <c r="AC2028" s="11" t="s">
        <v>15274</v>
      </c>
      <c r="AD2028" s="11" t="s">
        <v>15275</v>
      </c>
      <c r="AE2028" s="11"/>
      <c r="AF2028" s="11"/>
      <c r="AG2028" s="11"/>
      <c r="AH2028" s="11"/>
      <c r="AI2028" s="11"/>
      <c r="AJ2028" s="71"/>
      <c r="AK2028" s="71"/>
      <c r="AL2028" s="71"/>
      <c r="AM2028" s="71"/>
      <c r="AN2028" s="12" t="str">
        <f t="shared" si="96"/>
        <v>8B02.GIF</v>
      </c>
      <c r="AP2028" s="19"/>
      <c r="AQ2028" s="19"/>
      <c r="AR2028" s="19"/>
      <c r="AS2028" s="19"/>
      <c r="AT2028" s="19"/>
    </row>
    <row r="2029" spans="1:46" x14ac:dyDescent="0.25">
      <c r="A2029">
        <v>9992</v>
      </c>
      <c r="B2029" s="6" t="s">
        <v>9253</v>
      </c>
      <c r="C2029" s="6" t="s">
        <v>9254</v>
      </c>
      <c r="D2029"/>
      <c r="E2029" t="s">
        <v>15276</v>
      </c>
      <c r="F2029" s="6" t="s">
        <v>155</v>
      </c>
      <c r="I2029" s="13" t="s">
        <v>9256</v>
      </c>
      <c r="J2029" s="13" t="s">
        <v>6354</v>
      </c>
      <c r="L2029" s="6" t="s">
        <v>59</v>
      </c>
      <c r="M2029" s="13" t="s">
        <v>59</v>
      </c>
      <c r="O2029" t="s">
        <v>9258</v>
      </c>
      <c r="P2029" t="s">
        <v>48</v>
      </c>
      <c r="R2029" s="11">
        <v>43525</v>
      </c>
      <c r="S2029" s="9" t="str">
        <f t="shared" si="94"/>
        <v>84.9N, 7.1W</v>
      </c>
      <c r="T2029" s="9" t="str">
        <f t="shared" si="95"/>
        <v>82.9N, 6.4W</v>
      </c>
      <c r="U2029" s="11">
        <v>43525</v>
      </c>
      <c r="V2029" s="11" t="s">
        <v>9265</v>
      </c>
      <c r="W2029" s="11" t="s">
        <v>177</v>
      </c>
      <c r="X2029" s="11"/>
      <c r="Y2029" s="11"/>
      <c r="Z2029" s="11"/>
      <c r="AA2029" s="11"/>
      <c r="AB2029" s="11"/>
      <c r="AC2029" s="14" t="s">
        <v>15277</v>
      </c>
      <c r="AD2029" s="11" t="s">
        <v>9267</v>
      </c>
      <c r="AE2029" s="11"/>
      <c r="AF2029" s="11"/>
      <c r="AG2029" s="11"/>
      <c r="AH2029" s="11"/>
      <c r="AI2029" s="11"/>
      <c r="AJ2029" s="11"/>
      <c r="AK2029" s="11"/>
      <c r="AL2029" s="11"/>
      <c r="AM2029" s="11"/>
      <c r="AN2029" s="12" t="str">
        <f t="shared" si="96"/>
        <v>77E7.GIF</v>
      </c>
      <c r="AP2029" s="19"/>
      <c r="AQ2029" s="19"/>
      <c r="AR2029" s="19"/>
      <c r="AS2029" s="19"/>
      <c r="AT2029" s="19"/>
    </row>
    <row r="2030" spans="1:46" x14ac:dyDescent="0.25">
      <c r="A2030">
        <v>9993</v>
      </c>
      <c r="B2030" s="6" t="s">
        <v>15278</v>
      </c>
      <c r="C2030" s="6" t="s">
        <v>15279</v>
      </c>
      <c r="D2030"/>
      <c r="E2030" s="22" t="s">
        <v>15280</v>
      </c>
      <c r="F2030" t="s">
        <v>155</v>
      </c>
      <c r="I2030" s="6" t="s">
        <v>2806</v>
      </c>
      <c r="J2030" s="6" t="s">
        <v>9635</v>
      </c>
      <c r="K2030" s="6"/>
      <c r="L2030" s="6" t="s">
        <v>59</v>
      </c>
      <c r="M2030" s="13" t="s">
        <v>59</v>
      </c>
      <c r="P2030" s="20" t="s">
        <v>6170</v>
      </c>
      <c r="R2030" s="11">
        <v>43536</v>
      </c>
      <c r="S2030" s="9" t="str">
        <f t="shared" si="94"/>
        <v>63.7N, 75.6E</v>
      </c>
      <c r="T2030" s="9" t="str">
        <f t="shared" si="95"/>
        <v>69.6N, 80.7E</v>
      </c>
      <c r="U2030" s="11">
        <v>43536</v>
      </c>
      <c r="V2030" s="11" t="s">
        <v>15281</v>
      </c>
      <c r="W2030" s="11" t="s">
        <v>15282</v>
      </c>
      <c r="X2030" s="23"/>
      <c r="Y2030" s="11"/>
      <c r="Z2030" s="11"/>
      <c r="AA2030" s="30" t="s">
        <v>15283</v>
      </c>
      <c r="AB2030" s="11"/>
      <c r="AC2030" s="11" t="s">
        <v>15284</v>
      </c>
      <c r="AD2030" s="11" t="s">
        <v>15285</v>
      </c>
      <c r="AE2030" s="11"/>
      <c r="AF2030" s="11"/>
      <c r="AG2030" s="11"/>
      <c r="AH2030" s="11"/>
      <c r="AI2030" s="11"/>
      <c r="AJ2030" s="11"/>
      <c r="AK2030" s="11"/>
      <c r="AL2030" s="11"/>
      <c r="AM2030" s="11"/>
      <c r="AN2030" s="12" t="str">
        <f t="shared" si="96"/>
        <v>.GIF</v>
      </c>
      <c r="AP2030" s="19"/>
      <c r="AQ2030" s="19"/>
      <c r="AR2030" s="19"/>
      <c r="AS2030" s="19"/>
      <c r="AT2030" s="19"/>
    </row>
    <row r="2031" spans="1:46" x14ac:dyDescent="0.25">
      <c r="A2031">
        <v>9415</v>
      </c>
      <c r="B2031" s="6" t="s">
        <v>3612</v>
      </c>
      <c r="C2031" s="6" t="s">
        <v>11352</v>
      </c>
      <c r="E2031" s="6" t="s">
        <v>15286</v>
      </c>
      <c r="F2031" s="6" t="s">
        <v>43</v>
      </c>
      <c r="G2031" s="6"/>
      <c r="H2031" s="6"/>
      <c r="I2031" s="13" t="s">
        <v>10582</v>
      </c>
      <c r="J2031" s="13" t="s">
        <v>14808</v>
      </c>
      <c r="K2031" s="6" t="s">
        <v>3599</v>
      </c>
      <c r="L2031" s="6" t="s">
        <v>3600</v>
      </c>
      <c r="M2031" s="13" t="s">
        <v>59</v>
      </c>
      <c r="N2031" s="6"/>
      <c r="P2031" s="6" t="s">
        <v>48</v>
      </c>
      <c r="R2031" s="11">
        <v>43540</v>
      </c>
      <c r="S2031" s="9" t="str">
        <f t="shared" si="94"/>
        <v>67.5N, 79.8E</v>
      </c>
      <c r="T2031" s="9" t="str">
        <f t="shared" si="95"/>
        <v>25.9S, 97.3E</v>
      </c>
      <c r="U2031" s="11">
        <v>43540</v>
      </c>
      <c r="V2031" s="11" t="s">
        <v>15287</v>
      </c>
      <c r="W2031" s="14" t="s">
        <v>3601</v>
      </c>
      <c r="X2031" s="11"/>
      <c r="Y2031" s="11"/>
      <c r="Z2031" s="11"/>
      <c r="AA2031" s="11" t="s">
        <v>15288</v>
      </c>
      <c r="AB2031" s="11"/>
      <c r="AC2031" s="11" t="s">
        <v>15289</v>
      </c>
      <c r="AD2031" s="11" t="s">
        <v>15290</v>
      </c>
      <c r="AE2031" s="11"/>
      <c r="AF2031" s="11"/>
      <c r="AG2031" s="11"/>
      <c r="AH2031" s="11"/>
      <c r="AI2031" s="11"/>
      <c r="AJ2031" s="11"/>
      <c r="AK2031" s="11"/>
      <c r="AL2031" s="11"/>
      <c r="AM2031" s="11"/>
      <c r="AN2031" s="12" t="str">
        <f t="shared" si="96"/>
        <v>.GIF</v>
      </c>
      <c r="AP2031" s="19"/>
      <c r="AQ2031" s="19"/>
      <c r="AR2031" s="19"/>
      <c r="AS2031" s="19"/>
      <c r="AT2031" s="19"/>
    </row>
    <row r="2032" spans="1:46" x14ac:dyDescent="0.25">
      <c r="A2032">
        <v>9413</v>
      </c>
      <c r="B2032" s="6" t="s">
        <v>4813</v>
      </c>
      <c r="C2032" s="6" t="s">
        <v>3595</v>
      </c>
      <c r="E2032" s="6" t="s">
        <v>15291</v>
      </c>
      <c r="F2032" s="6" t="s">
        <v>43</v>
      </c>
      <c r="G2032" s="6"/>
      <c r="H2032" s="6"/>
      <c r="I2032" s="6" t="s">
        <v>15292</v>
      </c>
      <c r="J2032" s="6" t="s">
        <v>245</v>
      </c>
      <c r="K2032" s="6" t="s">
        <v>3599</v>
      </c>
      <c r="L2032" s="6" t="s">
        <v>3600</v>
      </c>
      <c r="M2032" s="13" t="s">
        <v>59</v>
      </c>
      <c r="N2032" s="6"/>
      <c r="P2032" s="6" t="s">
        <v>48</v>
      </c>
      <c r="R2032" s="11">
        <v>43544</v>
      </c>
      <c r="S2032" s="9" t="str">
        <f t="shared" si="94"/>
        <v>65.7N, 80.3E</v>
      </c>
      <c r="T2032" s="9" t="str">
        <f t="shared" si="95"/>
        <v>86.1N, 52.3W</v>
      </c>
      <c r="U2032" s="11">
        <v>43544</v>
      </c>
      <c r="V2032" s="11" t="s">
        <v>15293</v>
      </c>
      <c r="W2032" s="14" t="s">
        <v>3601</v>
      </c>
      <c r="X2032" s="11"/>
      <c r="Y2032" s="11"/>
      <c r="Z2032" s="11"/>
      <c r="AA2032" s="11" t="s">
        <v>15294</v>
      </c>
      <c r="AB2032" s="11"/>
      <c r="AC2032" s="11" t="s">
        <v>15295</v>
      </c>
      <c r="AD2032" s="11" t="s">
        <v>15296</v>
      </c>
      <c r="AE2032" s="11"/>
      <c r="AF2032" s="11"/>
      <c r="AG2032" s="11"/>
      <c r="AH2032" s="11"/>
      <c r="AI2032" s="11"/>
      <c r="AJ2032" s="11"/>
      <c r="AK2032" s="11"/>
      <c r="AL2032" s="11"/>
      <c r="AM2032" s="11"/>
      <c r="AN2032" s="12" t="str">
        <f t="shared" si="96"/>
        <v>.GIF</v>
      </c>
      <c r="AP2032" s="19"/>
      <c r="AQ2032" s="19"/>
      <c r="AR2032" s="19"/>
      <c r="AS2032" s="19"/>
      <c r="AT2032" s="19"/>
    </row>
    <row r="2033" spans="1:46" x14ac:dyDescent="0.25">
      <c r="A2033">
        <v>9994</v>
      </c>
      <c r="B2033" s="13" t="s">
        <v>15297</v>
      </c>
      <c r="C2033" s="13" t="s">
        <v>9635</v>
      </c>
      <c r="E2033" t="s">
        <v>15298</v>
      </c>
      <c r="F2033" s="7" t="s">
        <v>43</v>
      </c>
      <c r="G2033" s="6"/>
      <c r="H2033" s="6"/>
      <c r="I2033" s="13" t="s">
        <v>10346</v>
      </c>
      <c r="J2033" s="13" t="s">
        <v>15299</v>
      </c>
      <c r="K2033" s="6"/>
      <c r="L2033" s="6" t="s">
        <v>59</v>
      </c>
      <c r="M2033" s="13" t="s">
        <v>59</v>
      </c>
      <c r="N2033" s="6"/>
      <c r="P2033" t="s">
        <v>48</v>
      </c>
      <c r="R2033" s="11">
        <v>43546</v>
      </c>
      <c r="S2033" s="9" t="str">
        <f t="shared" si="94"/>
        <v>65.2N, 80.7E</v>
      </c>
      <c r="T2033" s="9" t="str">
        <f t="shared" si="95"/>
        <v>42.1N, 82.7W</v>
      </c>
      <c r="U2033" s="11">
        <v>43546</v>
      </c>
      <c r="V2033" s="11" t="s">
        <v>15300</v>
      </c>
      <c r="W2033" s="11" t="s">
        <v>3601</v>
      </c>
      <c r="X2033" s="11"/>
      <c r="Y2033" s="11"/>
      <c r="Z2033" s="11"/>
      <c r="AA2033" s="18" t="s">
        <v>15301</v>
      </c>
      <c r="AB2033" s="11"/>
      <c r="AC2033" s="11" t="s">
        <v>15302</v>
      </c>
      <c r="AD2033" s="11" t="s">
        <v>15303</v>
      </c>
      <c r="AE2033" s="11"/>
      <c r="AF2033" s="11"/>
      <c r="AG2033" s="11"/>
      <c r="AH2033" s="11"/>
      <c r="AI2033" s="11"/>
      <c r="AJ2033" s="11"/>
      <c r="AK2033" s="11"/>
      <c r="AL2033" s="11"/>
      <c r="AM2033" s="11"/>
      <c r="AN2033" s="12" t="str">
        <f t="shared" si="96"/>
        <v>.GIF</v>
      </c>
      <c r="AP2033" s="19"/>
      <c r="AQ2033" s="19"/>
      <c r="AR2033" s="19"/>
      <c r="AS2033" s="19"/>
      <c r="AT2033" s="19"/>
    </row>
    <row r="2034" spans="1:46" x14ac:dyDescent="0.25">
      <c r="A2034">
        <v>9407</v>
      </c>
      <c r="B2034" s="6" t="s">
        <v>11118</v>
      </c>
      <c r="C2034" s="6" t="s">
        <v>6195</v>
      </c>
      <c r="E2034" s="6" t="s">
        <v>15304</v>
      </c>
      <c r="F2034" s="6" t="s">
        <v>43</v>
      </c>
      <c r="G2034" s="6"/>
      <c r="H2034" s="6"/>
      <c r="I2034" s="6" t="s">
        <v>3888</v>
      </c>
      <c r="J2034" s="6" t="s">
        <v>15305</v>
      </c>
      <c r="K2034" s="6" t="s">
        <v>3599</v>
      </c>
      <c r="L2034" s="6" t="s">
        <v>3600</v>
      </c>
      <c r="M2034" s="13" t="s">
        <v>59</v>
      </c>
      <c r="N2034" s="6"/>
      <c r="P2034" s="6" t="s">
        <v>48</v>
      </c>
      <c r="Q2034" s="7"/>
      <c r="R2034" s="8">
        <v>43548</v>
      </c>
      <c r="S2034" s="9" t="str">
        <f t="shared" si="94"/>
        <v>63.5N, 81.9E</v>
      </c>
      <c r="T2034" s="9" t="str">
        <f t="shared" si="95"/>
        <v>32.3N, 56.3E</v>
      </c>
      <c r="U2034" s="8">
        <v>43548</v>
      </c>
      <c r="V2034" s="8" t="s">
        <v>15306</v>
      </c>
      <c r="W2034" s="14" t="s">
        <v>3601</v>
      </c>
      <c r="X2034" s="11"/>
      <c r="Y2034" s="8"/>
      <c r="Z2034" s="8"/>
      <c r="AA2034" s="8" t="s">
        <v>15307</v>
      </c>
      <c r="AB2034" s="11"/>
      <c r="AC2034" s="11" t="s">
        <v>15308</v>
      </c>
      <c r="AD2034" s="11" t="s">
        <v>15309</v>
      </c>
      <c r="AE2034" s="11"/>
      <c r="AF2034" s="11"/>
      <c r="AG2034" s="11"/>
      <c r="AH2034" s="11"/>
      <c r="AI2034" s="11"/>
      <c r="AJ2034" s="8"/>
      <c r="AK2034" s="8"/>
      <c r="AL2034" s="8"/>
      <c r="AM2034" s="8"/>
      <c r="AN2034" s="12" t="str">
        <f t="shared" si="96"/>
        <v>.GIF</v>
      </c>
      <c r="AP2034" s="19"/>
      <c r="AQ2034" s="19"/>
      <c r="AR2034" s="19"/>
      <c r="AS2034" s="19"/>
      <c r="AT2034" s="19"/>
    </row>
    <row r="2035" spans="1:46" x14ac:dyDescent="0.25">
      <c r="A2035">
        <v>9412</v>
      </c>
      <c r="B2035" s="6" t="s">
        <v>13236</v>
      </c>
      <c r="C2035" s="6" t="s">
        <v>3499</v>
      </c>
      <c r="E2035" s="6" t="s">
        <v>15310</v>
      </c>
      <c r="F2035" s="6" t="s">
        <v>43</v>
      </c>
      <c r="G2035" s="6"/>
      <c r="H2035" s="6"/>
      <c r="I2035" s="6" t="s">
        <v>15311</v>
      </c>
      <c r="J2035" s="6" t="s">
        <v>12181</v>
      </c>
      <c r="K2035" s="6" t="s">
        <v>3599</v>
      </c>
      <c r="L2035" s="6" t="s">
        <v>3600</v>
      </c>
      <c r="M2035" s="13" t="s">
        <v>59</v>
      </c>
      <c r="N2035" s="6"/>
      <c r="P2035" s="6" t="s">
        <v>48</v>
      </c>
      <c r="R2035" s="11">
        <v>43550</v>
      </c>
      <c r="S2035" s="9" t="str">
        <f t="shared" si="94"/>
        <v>64.0N, 82.5E</v>
      </c>
      <c r="T2035" s="9" t="str">
        <f t="shared" si="95"/>
        <v>69.8N, 18.8E</v>
      </c>
      <c r="U2035" s="11">
        <v>43550</v>
      </c>
      <c r="V2035" s="11" t="s">
        <v>15312</v>
      </c>
      <c r="W2035" s="14" t="s">
        <v>3601</v>
      </c>
      <c r="X2035" s="11"/>
      <c r="Y2035" s="11"/>
      <c r="Z2035" s="11"/>
      <c r="AA2035" s="11" t="s">
        <v>15313</v>
      </c>
      <c r="AB2035" s="11"/>
      <c r="AC2035" s="11" t="s">
        <v>15314</v>
      </c>
      <c r="AD2035" s="11" t="s">
        <v>15315</v>
      </c>
      <c r="AE2035" s="11"/>
      <c r="AF2035" s="11"/>
      <c r="AG2035" s="11"/>
      <c r="AH2035" s="11"/>
      <c r="AI2035" s="11"/>
      <c r="AJ2035" s="11"/>
      <c r="AK2035" s="11"/>
      <c r="AL2035" s="11"/>
      <c r="AM2035" s="11"/>
      <c r="AN2035" s="12" t="str">
        <f t="shared" si="96"/>
        <v>.GIF</v>
      </c>
      <c r="AP2035" s="19"/>
      <c r="AQ2035" s="19"/>
      <c r="AR2035" s="19"/>
      <c r="AS2035" s="19"/>
      <c r="AT2035" s="19"/>
    </row>
    <row r="2036" spans="1:46" x14ac:dyDescent="0.25">
      <c r="A2036">
        <v>9414</v>
      </c>
      <c r="B2036" s="6" t="s">
        <v>1501</v>
      </c>
      <c r="C2036" s="6" t="s">
        <v>1257</v>
      </c>
      <c r="E2036" s="6" t="s">
        <v>15316</v>
      </c>
      <c r="F2036" s="6" t="s">
        <v>43</v>
      </c>
      <c r="G2036" s="6"/>
      <c r="H2036" s="6"/>
      <c r="I2036" s="6" t="s">
        <v>11459</v>
      </c>
      <c r="J2036" s="6" t="s">
        <v>301</v>
      </c>
      <c r="K2036" s="6" t="s">
        <v>3599</v>
      </c>
      <c r="L2036" s="6" t="s">
        <v>3600</v>
      </c>
      <c r="M2036" s="13" t="s">
        <v>59</v>
      </c>
      <c r="N2036" s="6"/>
      <c r="P2036" s="6" t="s">
        <v>48</v>
      </c>
      <c r="R2036" s="11">
        <v>43552</v>
      </c>
      <c r="S2036" s="9" t="str">
        <f t="shared" si="94"/>
        <v>65.4N, 83.6E</v>
      </c>
      <c r="T2036" s="9" t="str">
        <f t="shared" si="95"/>
        <v>75.1S, 21.5E</v>
      </c>
      <c r="U2036" s="11">
        <v>43552</v>
      </c>
      <c r="V2036" s="11" t="s">
        <v>15317</v>
      </c>
      <c r="W2036" s="14" t="s">
        <v>3601</v>
      </c>
      <c r="X2036" s="11"/>
      <c r="Y2036" s="11"/>
      <c r="Z2036" s="11"/>
      <c r="AA2036" s="11" t="s">
        <v>15318</v>
      </c>
      <c r="AB2036" s="11"/>
      <c r="AC2036" t="s">
        <v>15319</v>
      </c>
      <c r="AD2036" s="11" t="s">
        <v>15320</v>
      </c>
      <c r="AE2036" s="11"/>
      <c r="AF2036" s="11"/>
      <c r="AG2036" s="11"/>
      <c r="AH2036" s="11"/>
      <c r="AI2036" s="11"/>
      <c r="AJ2036" s="11"/>
      <c r="AK2036" s="11"/>
      <c r="AL2036" s="11"/>
      <c r="AM2036" s="11"/>
      <c r="AN2036" s="12" t="str">
        <f t="shared" si="96"/>
        <v>.GIF</v>
      </c>
      <c r="AP2036" s="19"/>
      <c r="AQ2036" s="19"/>
      <c r="AR2036" s="19"/>
      <c r="AS2036" s="19"/>
      <c r="AT2036" s="19"/>
    </row>
    <row r="2037" spans="1:46" x14ac:dyDescent="0.25">
      <c r="A2037">
        <v>9416</v>
      </c>
      <c r="B2037" s="6" t="s">
        <v>15297</v>
      </c>
      <c r="C2037" s="6" t="s">
        <v>4868</v>
      </c>
      <c r="E2037" s="6" t="s">
        <v>15321</v>
      </c>
      <c r="F2037" s="6" t="s">
        <v>43</v>
      </c>
      <c r="G2037" s="6"/>
      <c r="H2037" s="6"/>
      <c r="I2037" s="6" t="s">
        <v>1330</v>
      </c>
      <c r="J2037" s="6" t="s">
        <v>5390</v>
      </c>
      <c r="K2037" s="6" t="s">
        <v>3599</v>
      </c>
      <c r="L2037" s="6" t="s">
        <v>3600</v>
      </c>
      <c r="M2037" s="13" t="s">
        <v>59</v>
      </c>
      <c r="N2037" s="6"/>
      <c r="P2037" s="6" t="s">
        <v>48</v>
      </c>
      <c r="R2037" s="11">
        <v>43554</v>
      </c>
      <c r="S2037" s="9" t="str">
        <f t="shared" si="94"/>
        <v>65.2N, 82.0E</v>
      </c>
      <c r="T2037" s="9" t="str">
        <f t="shared" si="95"/>
        <v>14.2S, 43.1E</v>
      </c>
      <c r="U2037" s="11">
        <v>43554</v>
      </c>
      <c r="V2037" s="11" t="s">
        <v>15322</v>
      </c>
      <c r="W2037" s="14" t="s">
        <v>3601</v>
      </c>
      <c r="X2037" s="11"/>
      <c r="Y2037" s="11"/>
      <c r="Z2037" s="11"/>
      <c r="AA2037" s="11" t="s">
        <v>15323</v>
      </c>
      <c r="AB2037" s="11"/>
      <c r="AC2037" t="s">
        <v>15324</v>
      </c>
      <c r="AD2037" s="11" t="s">
        <v>15325</v>
      </c>
      <c r="AE2037" s="11"/>
      <c r="AF2037" s="11"/>
      <c r="AG2037" s="11"/>
      <c r="AH2037" s="11"/>
      <c r="AI2037" s="11"/>
      <c r="AJ2037" s="11"/>
      <c r="AK2037" s="11"/>
      <c r="AL2037" s="11"/>
      <c r="AM2037" s="11"/>
      <c r="AN2037" s="12" t="str">
        <f t="shared" si="96"/>
        <v>.GIF</v>
      </c>
      <c r="AP2037" s="19"/>
      <c r="AQ2037" s="19"/>
      <c r="AR2037" s="19"/>
      <c r="AS2037" s="19"/>
      <c r="AT2037" s="19"/>
    </row>
    <row r="2038" spans="1:46" x14ac:dyDescent="0.25">
      <c r="A2038">
        <v>9411</v>
      </c>
      <c r="B2038" s="6" t="s">
        <v>2944</v>
      </c>
      <c r="C2038" s="6" t="s">
        <v>1156</v>
      </c>
      <c r="E2038" s="6" t="s">
        <v>15326</v>
      </c>
      <c r="F2038" s="6" t="s">
        <v>43</v>
      </c>
      <c r="G2038" s="6"/>
      <c r="H2038" s="6"/>
      <c r="I2038" s="6" t="s">
        <v>3902</v>
      </c>
      <c r="J2038" s="6" t="s">
        <v>232</v>
      </c>
      <c r="K2038" s="6" t="s">
        <v>3599</v>
      </c>
      <c r="L2038" s="6" t="s">
        <v>3600</v>
      </c>
      <c r="M2038" s="13" t="s">
        <v>59</v>
      </c>
      <c r="N2038" s="6"/>
      <c r="P2038" s="6" t="s">
        <v>48</v>
      </c>
      <c r="R2038" s="11">
        <v>43556</v>
      </c>
      <c r="S2038" s="9" t="str">
        <f t="shared" si="94"/>
        <v>66.5N, 80.2E</v>
      </c>
      <c r="T2038" s="9" t="str">
        <f t="shared" si="95"/>
        <v>93.4S, 50.4W</v>
      </c>
      <c r="U2038" s="11">
        <v>43556</v>
      </c>
      <c r="V2038" s="11" t="s">
        <v>1170</v>
      </c>
      <c r="W2038" s="14" t="s">
        <v>3601</v>
      </c>
      <c r="X2038" s="11"/>
      <c r="Y2038" s="11"/>
      <c r="Z2038" s="11"/>
      <c r="AA2038" s="11" t="s">
        <v>15327</v>
      </c>
      <c r="AB2038" s="11"/>
      <c r="AC2038" t="s">
        <v>15328</v>
      </c>
      <c r="AD2038" s="11" t="s">
        <v>15329</v>
      </c>
      <c r="AE2038" s="11"/>
      <c r="AF2038" s="11"/>
      <c r="AG2038" s="11"/>
      <c r="AH2038" s="11"/>
      <c r="AI2038" s="11"/>
      <c r="AJ2038" s="11"/>
      <c r="AK2038" s="11"/>
      <c r="AL2038" s="11"/>
      <c r="AM2038" s="11"/>
      <c r="AN2038" s="12" t="str">
        <f t="shared" si="96"/>
        <v>.GIF</v>
      </c>
      <c r="AP2038" s="19"/>
      <c r="AQ2038" s="19"/>
      <c r="AR2038" s="19"/>
      <c r="AS2038" s="19"/>
      <c r="AT2038" s="19"/>
    </row>
    <row r="2039" spans="1:46" x14ac:dyDescent="0.25">
      <c r="A2039">
        <v>9419</v>
      </c>
      <c r="B2039" s="6" t="s">
        <v>1803</v>
      </c>
      <c r="C2039" s="6" t="s">
        <v>11127</v>
      </c>
      <c r="E2039" s="6" t="s">
        <v>15330</v>
      </c>
      <c r="F2039" s="52" t="s">
        <v>43</v>
      </c>
      <c r="G2039" s="6"/>
      <c r="H2039" s="6"/>
      <c r="I2039" s="6" t="s">
        <v>6029</v>
      </c>
      <c r="J2039" s="6" t="s">
        <v>15331</v>
      </c>
      <c r="K2039" s="6" t="s">
        <v>15332</v>
      </c>
      <c r="L2039" s="6" t="s">
        <v>3600</v>
      </c>
      <c r="M2039" s="13" t="s">
        <v>59</v>
      </c>
      <c r="N2039" s="6"/>
      <c r="P2039" s="6" t="s">
        <v>6170</v>
      </c>
      <c r="R2039" s="11">
        <v>43559</v>
      </c>
      <c r="S2039" s="9" t="str">
        <f t="shared" si="94"/>
        <v>87.8S, 65.1W</v>
      </c>
      <c r="T2039" s="9" t="str">
        <f t="shared" si="95"/>
        <v>68.5N, 79.7E</v>
      </c>
      <c r="U2039" s="11">
        <v>43559</v>
      </c>
      <c r="V2039" s="11" t="s">
        <v>15333</v>
      </c>
      <c r="W2039" s="14" t="s">
        <v>3601</v>
      </c>
      <c r="X2039" s="11"/>
      <c r="Y2039" s="11"/>
      <c r="Z2039" s="11"/>
      <c r="AA2039" s="11"/>
      <c r="AB2039" s="11"/>
      <c r="AC2039" s="11" t="s">
        <v>15334</v>
      </c>
      <c r="AD2039" s="11" t="s">
        <v>15335</v>
      </c>
      <c r="AE2039" s="11"/>
      <c r="AF2039" s="11"/>
      <c r="AG2039" s="11"/>
      <c r="AH2039" s="11"/>
      <c r="AI2039" s="11"/>
      <c r="AJ2039" s="11"/>
      <c r="AK2039" s="11"/>
      <c r="AL2039" s="11"/>
      <c r="AM2039" s="11"/>
      <c r="AN2039" s="12" t="str">
        <f t="shared" si="96"/>
        <v>.GIF</v>
      </c>
      <c r="AP2039" s="19"/>
      <c r="AQ2039" s="19"/>
      <c r="AR2039" s="19"/>
      <c r="AS2039" s="19"/>
      <c r="AT2039" s="19"/>
    </row>
    <row r="2040" spans="1:46" x14ac:dyDescent="0.25">
      <c r="A2040">
        <v>9426</v>
      </c>
      <c r="B2040" s="6" t="s">
        <v>4316</v>
      </c>
      <c r="C2040" s="6" t="s">
        <v>15336</v>
      </c>
      <c r="E2040" s="6" t="s">
        <v>15337</v>
      </c>
      <c r="F2040" s="52" t="s">
        <v>43</v>
      </c>
      <c r="G2040" s="6"/>
      <c r="H2040" s="6"/>
      <c r="I2040" s="6" t="s">
        <v>3612</v>
      </c>
      <c r="J2040" s="6" t="s">
        <v>11352</v>
      </c>
      <c r="K2040" s="6" t="s">
        <v>15332</v>
      </c>
      <c r="L2040" s="6" t="s">
        <v>3600</v>
      </c>
      <c r="M2040" s="13" t="s">
        <v>59</v>
      </c>
      <c r="N2040" s="6"/>
      <c r="P2040" s="6" t="s">
        <v>6170</v>
      </c>
      <c r="R2040" s="11">
        <v>43561</v>
      </c>
      <c r="S2040" s="9" t="str">
        <f t="shared" si="94"/>
        <v>26.8S, 94.9E</v>
      </c>
      <c r="T2040" s="9" t="str">
        <f t="shared" si="95"/>
        <v>67.5N, 79.8E</v>
      </c>
      <c r="U2040" s="11">
        <v>43561</v>
      </c>
      <c r="V2040" s="11" t="s">
        <v>15338</v>
      </c>
      <c r="W2040" s="11" t="s">
        <v>3601</v>
      </c>
      <c r="X2040" s="11"/>
      <c r="Y2040" s="11"/>
      <c r="Z2040" s="11"/>
      <c r="AA2040" s="72"/>
      <c r="AB2040" s="11"/>
      <c r="AC2040" s="11" t="s">
        <v>15339</v>
      </c>
      <c r="AD2040" s="11" t="s">
        <v>15340</v>
      </c>
      <c r="AE2040" s="11"/>
      <c r="AF2040" s="11"/>
      <c r="AG2040" s="11"/>
      <c r="AH2040" s="11"/>
      <c r="AI2040" s="11"/>
      <c r="AJ2040" s="30"/>
      <c r="AK2040" s="30"/>
      <c r="AL2040" s="30"/>
      <c r="AM2040" s="30"/>
      <c r="AN2040" s="12" t="str">
        <f t="shared" si="96"/>
        <v>.GIF</v>
      </c>
      <c r="AP2040" s="19"/>
      <c r="AQ2040" s="19"/>
      <c r="AR2040" s="19"/>
      <c r="AS2040" s="19"/>
      <c r="AT2040" s="19"/>
    </row>
    <row r="2041" spans="1:46" x14ac:dyDescent="0.25">
      <c r="A2041">
        <v>9428</v>
      </c>
      <c r="B2041" s="6" t="s">
        <v>3597</v>
      </c>
      <c r="C2041" s="6" t="s">
        <v>642</v>
      </c>
      <c r="E2041" s="6" t="s">
        <v>15341</v>
      </c>
      <c r="F2041" s="6" t="s">
        <v>43</v>
      </c>
      <c r="G2041" s="6"/>
      <c r="H2041" s="6"/>
      <c r="I2041" s="6" t="s">
        <v>861</v>
      </c>
      <c r="J2041" s="6" t="s">
        <v>3595</v>
      </c>
      <c r="K2041" s="6" t="s">
        <v>15332</v>
      </c>
      <c r="L2041" s="6" t="s">
        <v>3600</v>
      </c>
      <c r="M2041" s="13" t="s">
        <v>2226</v>
      </c>
      <c r="N2041" s="6"/>
      <c r="P2041" s="6" t="s">
        <v>48</v>
      </c>
      <c r="R2041" s="11">
        <v>43563</v>
      </c>
      <c r="S2041" s="9" t="str">
        <f t="shared" si="94"/>
        <v>12.5N, 0.0E</v>
      </c>
      <c r="T2041" s="9" t="str">
        <f t="shared" si="95"/>
        <v>67.4N, 80.3E</v>
      </c>
      <c r="U2041" s="11">
        <v>43563</v>
      </c>
      <c r="V2041" s="11" t="s">
        <v>3605</v>
      </c>
      <c r="W2041" s="8" t="s">
        <v>3601</v>
      </c>
      <c r="X2041" s="11"/>
      <c r="Y2041" s="11"/>
      <c r="Z2041" s="11"/>
      <c r="AA2041" s="11"/>
      <c r="AB2041" s="11"/>
      <c r="AC2041" s="11" t="s">
        <v>15342</v>
      </c>
      <c r="AD2041" s="11" t="s">
        <v>15343</v>
      </c>
      <c r="AE2041" s="11"/>
      <c r="AF2041" s="11"/>
      <c r="AG2041" s="11"/>
      <c r="AH2041" s="11"/>
      <c r="AI2041" s="11"/>
      <c r="AJ2041" s="11"/>
      <c r="AK2041" s="11"/>
      <c r="AL2041" s="11"/>
      <c r="AM2041" s="11"/>
      <c r="AN2041" s="12" t="str">
        <f t="shared" si="96"/>
        <v>.GIF</v>
      </c>
      <c r="AP2041" s="19"/>
      <c r="AQ2041" s="19"/>
      <c r="AR2041" s="19"/>
      <c r="AS2041" s="19"/>
      <c r="AT2041" s="19"/>
    </row>
    <row r="2042" spans="1:46" x14ac:dyDescent="0.25">
      <c r="A2042">
        <v>9424</v>
      </c>
      <c r="B2042" s="6" t="s">
        <v>15292</v>
      </c>
      <c r="C2042" s="6" t="s">
        <v>245</v>
      </c>
      <c r="E2042" s="6" t="s">
        <v>15344</v>
      </c>
      <c r="F2042" s="6" t="s">
        <v>43</v>
      </c>
      <c r="G2042" s="6"/>
      <c r="H2042" s="6"/>
      <c r="I2042" s="6" t="s">
        <v>4813</v>
      </c>
      <c r="J2042" s="6" t="s">
        <v>3595</v>
      </c>
      <c r="K2042" s="6" t="s">
        <v>15332</v>
      </c>
      <c r="L2042" s="6" t="s">
        <v>3600</v>
      </c>
      <c r="M2042" s="13" t="s">
        <v>59</v>
      </c>
      <c r="N2042" s="6"/>
      <c r="P2042" s="6" t="s">
        <v>48</v>
      </c>
      <c r="R2042" s="11">
        <v>43565</v>
      </c>
      <c r="S2042" s="9" t="str">
        <f t="shared" si="94"/>
        <v>86.1N, 52.3W</v>
      </c>
      <c r="T2042" s="9" t="str">
        <f t="shared" si="95"/>
        <v>65.7N, 80.3E</v>
      </c>
      <c r="U2042" s="11">
        <v>43565</v>
      </c>
      <c r="V2042" s="11" t="s">
        <v>15345</v>
      </c>
      <c r="W2042" s="14" t="s">
        <v>3601</v>
      </c>
      <c r="X2042" s="11"/>
      <c r="Y2042" s="11"/>
      <c r="Z2042" s="11"/>
      <c r="AA2042" s="11"/>
      <c r="AB2042" s="11"/>
      <c r="AC2042" s="11" t="s">
        <v>15346</v>
      </c>
      <c r="AD2042" s="11" t="s">
        <v>15347</v>
      </c>
      <c r="AE2042" s="11"/>
      <c r="AF2042" s="11"/>
      <c r="AG2042" s="11"/>
      <c r="AH2042" s="11"/>
      <c r="AI2042" s="11"/>
      <c r="AJ2042" s="11"/>
      <c r="AK2042" s="11"/>
      <c r="AL2042" s="11"/>
      <c r="AM2042" s="11"/>
      <c r="AN2042" s="12" t="str">
        <f t="shared" si="96"/>
        <v>.GIF</v>
      </c>
      <c r="AP2042" s="19"/>
      <c r="AQ2042" s="19"/>
      <c r="AR2042" s="19"/>
      <c r="AS2042" s="19"/>
      <c r="AT2042" s="19"/>
    </row>
    <row r="2043" spans="1:46" x14ac:dyDescent="0.25">
      <c r="A2043">
        <v>9995</v>
      </c>
      <c r="B2043" s="13" t="s">
        <v>10346</v>
      </c>
      <c r="C2043" s="13" t="s">
        <v>15299</v>
      </c>
      <c r="D2043"/>
      <c r="E2043" t="s">
        <v>15348</v>
      </c>
      <c r="F2043" s="7" t="s">
        <v>43</v>
      </c>
      <c r="I2043" s="13" t="s">
        <v>15297</v>
      </c>
      <c r="J2043" s="13" t="s">
        <v>9635</v>
      </c>
      <c r="K2043" s="6"/>
      <c r="L2043" s="6" t="s">
        <v>59</v>
      </c>
      <c r="M2043" s="13" t="s">
        <v>59</v>
      </c>
      <c r="P2043" t="s">
        <v>48</v>
      </c>
      <c r="R2043" s="11">
        <v>43567</v>
      </c>
      <c r="S2043" s="9" t="str">
        <f t="shared" si="94"/>
        <v>42.1N, 82.7W</v>
      </c>
      <c r="T2043" s="9" t="str">
        <f t="shared" si="95"/>
        <v>65.2N, 80.7E</v>
      </c>
      <c r="U2043" s="11">
        <v>43567</v>
      </c>
      <c r="V2043" s="11" t="s">
        <v>15349</v>
      </c>
      <c r="W2043" s="11" t="s">
        <v>3601</v>
      </c>
      <c r="X2043" s="11"/>
      <c r="Y2043" s="11"/>
      <c r="Z2043" s="11"/>
      <c r="AA2043" s="11"/>
      <c r="AB2043" s="11"/>
      <c r="AC2043" s="11" t="s">
        <v>15350</v>
      </c>
      <c r="AD2043" s="11" t="s">
        <v>15351</v>
      </c>
      <c r="AE2043" s="11"/>
      <c r="AF2043" s="11"/>
      <c r="AG2043" s="11"/>
      <c r="AH2043" s="11"/>
      <c r="AI2043" s="11"/>
      <c r="AJ2043" s="11"/>
      <c r="AK2043" s="11"/>
      <c r="AL2043" s="11"/>
      <c r="AM2043" s="11"/>
      <c r="AN2043" s="12" t="str">
        <f t="shared" si="96"/>
        <v>.GIF</v>
      </c>
      <c r="AP2043" s="19"/>
      <c r="AQ2043" s="19"/>
      <c r="AR2043" s="19"/>
      <c r="AS2043" s="19"/>
      <c r="AT2043" s="19"/>
    </row>
    <row r="2044" spans="1:46" x14ac:dyDescent="0.25">
      <c r="A2044">
        <v>9418</v>
      </c>
      <c r="B2044" s="6" t="s">
        <v>3888</v>
      </c>
      <c r="C2044" s="6" t="s">
        <v>15305</v>
      </c>
      <c r="E2044" s="6" t="s">
        <v>15352</v>
      </c>
      <c r="F2044" s="6" t="s">
        <v>43</v>
      </c>
      <c r="G2044" s="6"/>
      <c r="H2044" s="6"/>
      <c r="I2044" s="6" t="s">
        <v>11118</v>
      </c>
      <c r="J2044" s="6" t="s">
        <v>6195</v>
      </c>
      <c r="K2044" s="6" t="s">
        <v>15332</v>
      </c>
      <c r="L2044" s="6" t="s">
        <v>3600</v>
      </c>
      <c r="M2044" s="13" t="s">
        <v>59</v>
      </c>
      <c r="N2044" s="6"/>
      <c r="P2044" s="6" t="s">
        <v>48</v>
      </c>
      <c r="Q2044" s="7"/>
      <c r="R2044" s="8">
        <v>43569</v>
      </c>
      <c r="S2044" s="9" t="str">
        <f t="shared" si="94"/>
        <v>32.3N, 56.3E</v>
      </c>
      <c r="T2044" s="9" t="str">
        <f t="shared" si="95"/>
        <v>63.5N, 81.9E</v>
      </c>
      <c r="U2044" s="8">
        <v>43569</v>
      </c>
      <c r="V2044" s="8" t="s">
        <v>15353</v>
      </c>
      <c r="W2044" s="14" t="s">
        <v>3601</v>
      </c>
      <c r="X2044" s="8"/>
      <c r="Y2044" s="8"/>
      <c r="Z2044" s="8"/>
      <c r="AA2044" s="8"/>
      <c r="AB2044" s="11"/>
      <c r="AC2044" s="11" t="s">
        <v>15354</v>
      </c>
      <c r="AD2044" s="11" t="s">
        <v>15355</v>
      </c>
      <c r="AE2044" s="11"/>
      <c r="AF2044" s="11"/>
      <c r="AG2044" s="11"/>
      <c r="AH2044" s="11"/>
      <c r="AI2044" s="11"/>
      <c r="AJ2044" s="8"/>
      <c r="AK2044" s="8"/>
      <c r="AL2044" s="8"/>
      <c r="AM2044" s="8"/>
      <c r="AN2044" s="12" t="str">
        <f t="shared" si="96"/>
        <v>.GIF</v>
      </c>
      <c r="AP2044" s="19"/>
      <c r="AQ2044" s="19"/>
      <c r="AR2044" s="19"/>
      <c r="AS2044" s="19"/>
      <c r="AT2044" s="19"/>
    </row>
    <row r="2045" spans="1:46" x14ac:dyDescent="0.25">
      <c r="A2045">
        <v>9423</v>
      </c>
      <c r="B2045" s="6" t="s">
        <v>15311</v>
      </c>
      <c r="C2045" s="6" t="s">
        <v>12181</v>
      </c>
      <c r="E2045" s="6" t="s">
        <v>15356</v>
      </c>
      <c r="F2045" s="6" t="s">
        <v>43</v>
      </c>
      <c r="G2045" s="6"/>
      <c r="H2045" s="6"/>
      <c r="I2045" s="6" t="s">
        <v>13236</v>
      </c>
      <c r="J2045" s="6" t="s">
        <v>3499</v>
      </c>
      <c r="K2045" s="6" t="s">
        <v>15332</v>
      </c>
      <c r="L2045" s="6" t="s">
        <v>3600</v>
      </c>
      <c r="M2045" s="13" t="s">
        <v>59</v>
      </c>
      <c r="N2045" s="6"/>
      <c r="P2045" s="6" t="s">
        <v>48</v>
      </c>
      <c r="R2045" s="11">
        <v>43571</v>
      </c>
      <c r="S2045" s="9" t="str">
        <f t="shared" si="94"/>
        <v>69.8N, 18.8E</v>
      </c>
      <c r="T2045" s="9" t="str">
        <f t="shared" si="95"/>
        <v>64.0N, 82.5E</v>
      </c>
      <c r="U2045" s="11">
        <v>43571</v>
      </c>
      <c r="V2045" s="11" t="s">
        <v>15357</v>
      </c>
      <c r="W2045" s="14" t="s">
        <v>3601</v>
      </c>
      <c r="X2045" s="11"/>
      <c r="Y2045" s="11"/>
      <c r="Z2045" s="11"/>
      <c r="AA2045" s="11"/>
      <c r="AB2045" s="11"/>
      <c r="AC2045" s="11" t="s">
        <v>15358</v>
      </c>
      <c r="AD2045" s="11" t="s">
        <v>15359</v>
      </c>
      <c r="AE2045" s="11"/>
      <c r="AF2045" s="11"/>
      <c r="AG2045" s="11"/>
      <c r="AH2045" s="11"/>
      <c r="AI2045" s="11"/>
      <c r="AJ2045" s="11"/>
      <c r="AK2045" s="11"/>
      <c r="AL2045" s="11"/>
      <c r="AM2045" s="11"/>
      <c r="AN2045" s="12" t="str">
        <f t="shared" si="96"/>
        <v>.GIF</v>
      </c>
      <c r="AP2045" s="19"/>
      <c r="AQ2045" s="19"/>
      <c r="AR2045" s="19"/>
      <c r="AS2045" s="19"/>
      <c r="AT2045" s="19"/>
    </row>
    <row r="2046" spans="1:46" x14ac:dyDescent="0.25">
      <c r="A2046">
        <v>9425</v>
      </c>
      <c r="B2046" s="6" t="s">
        <v>11459</v>
      </c>
      <c r="C2046" s="6" t="s">
        <v>301</v>
      </c>
      <c r="E2046" s="6" t="s">
        <v>15360</v>
      </c>
      <c r="F2046" s="6" t="s">
        <v>43</v>
      </c>
      <c r="G2046" s="6"/>
      <c r="H2046" s="6"/>
      <c r="I2046" s="6" t="s">
        <v>1501</v>
      </c>
      <c r="J2046" s="6" t="s">
        <v>1257</v>
      </c>
      <c r="K2046" s="6" t="s">
        <v>15332</v>
      </c>
      <c r="L2046" s="6" t="s">
        <v>3600</v>
      </c>
      <c r="M2046" s="13" t="s">
        <v>59</v>
      </c>
      <c r="N2046" s="6"/>
      <c r="P2046" s="6" t="s">
        <v>48</v>
      </c>
      <c r="R2046" s="11">
        <v>43573</v>
      </c>
      <c r="S2046" s="9" t="str">
        <f t="shared" si="94"/>
        <v>75.1S, 21.5E</v>
      </c>
      <c r="T2046" s="9" t="str">
        <f t="shared" si="95"/>
        <v>65.4N, 83.6E</v>
      </c>
      <c r="U2046" s="11">
        <v>43573</v>
      </c>
      <c r="V2046" s="11" t="s">
        <v>15361</v>
      </c>
      <c r="W2046" s="14" t="s">
        <v>3601</v>
      </c>
      <c r="X2046" s="11"/>
      <c r="Y2046" s="11"/>
      <c r="Z2046" s="11"/>
      <c r="AA2046" s="11"/>
      <c r="AB2046" s="11"/>
      <c r="AC2046" s="11" t="s">
        <v>15362</v>
      </c>
      <c r="AD2046" s="11" t="s">
        <v>15363</v>
      </c>
      <c r="AE2046" s="11"/>
      <c r="AF2046" s="11"/>
      <c r="AG2046" s="11"/>
      <c r="AH2046" s="11"/>
      <c r="AI2046" s="11"/>
      <c r="AJ2046" s="11"/>
      <c r="AK2046" s="11"/>
      <c r="AL2046" s="11"/>
      <c r="AM2046" s="11"/>
      <c r="AN2046" s="12" t="str">
        <f t="shared" si="96"/>
        <v>.GIF</v>
      </c>
      <c r="AP2046" s="19"/>
      <c r="AQ2046" s="19"/>
      <c r="AR2046" s="19"/>
      <c r="AS2046" s="19"/>
      <c r="AT2046" s="19"/>
    </row>
    <row r="2047" spans="1:46" x14ac:dyDescent="0.25">
      <c r="A2047">
        <v>9427</v>
      </c>
      <c r="B2047" s="6" t="s">
        <v>1330</v>
      </c>
      <c r="C2047" s="6" t="s">
        <v>5390</v>
      </c>
      <c r="E2047" s="6" t="s">
        <v>15364</v>
      </c>
      <c r="F2047" s="6" t="s">
        <v>43</v>
      </c>
      <c r="G2047" s="6"/>
      <c r="H2047" s="6"/>
      <c r="I2047" s="6" t="s">
        <v>15297</v>
      </c>
      <c r="J2047" s="6" t="s">
        <v>4868</v>
      </c>
      <c r="K2047" s="6" t="s">
        <v>15332</v>
      </c>
      <c r="L2047" s="6" t="s">
        <v>3600</v>
      </c>
      <c r="M2047" s="13" t="s">
        <v>59</v>
      </c>
      <c r="N2047" s="6"/>
      <c r="P2047" s="6" t="s">
        <v>48</v>
      </c>
      <c r="R2047" s="11">
        <v>43575</v>
      </c>
      <c r="S2047" s="9" t="str">
        <f t="shared" si="94"/>
        <v>14.2S, 43.1E</v>
      </c>
      <c r="T2047" s="9" t="str">
        <f t="shared" si="95"/>
        <v>65.2N, 82.0E</v>
      </c>
      <c r="U2047" s="11">
        <v>43575</v>
      </c>
      <c r="V2047" s="11" t="s">
        <v>15365</v>
      </c>
      <c r="W2047" s="8" t="s">
        <v>3601</v>
      </c>
      <c r="X2047" s="11"/>
      <c r="Y2047" s="11"/>
      <c r="Z2047" s="11"/>
      <c r="AA2047" s="11"/>
      <c r="AB2047" s="11"/>
      <c r="AC2047" s="11" t="s">
        <v>15366</v>
      </c>
      <c r="AD2047" s="11" t="s">
        <v>15367</v>
      </c>
      <c r="AE2047" s="11"/>
      <c r="AF2047" s="11"/>
      <c r="AG2047" s="11"/>
      <c r="AH2047" s="11"/>
      <c r="AI2047" s="11"/>
      <c r="AJ2047" s="11"/>
      <c r="AK2047" s="11"/>
      <c r="AL2047" s="11"/>
      <c r="AM2047" s="11"/>
      <c r="AN2047" s="12" t="str">
        <f t="shared" si="96"/>
        <v>.GIF</v>
      </c>
      <c r="AP2047" s="19"/>
      <c r="AQ2047" s="19"/>
      <c r="AR2047" s="19"/>
      <c r="AS2047" s="19"/>
      <c r="AT2047" s="19"/>
    </row>
    <row r="2048" spans="1:46" x14ac:dyDescent="0.25">
      <c r="A2048">
        <v>9422</v>
      </c>
      <c r="B2048" s="6" t="s">
        <v>3902</v>
      </c>
      <c r="C2048" s="6" t="s">
        <v>232</v>
      </c>
      <c r="E2048" s="6" t="s">
        <v>15368</v>
      </c>
      <c r="F2048" s="6" t="s">
        <v>43</v>
      </c>
      <c r="G2048" s="6"/>
      <c r="H2048" s="6"/>
      <c r="I2048" s="13" t="s">
        <v>2944</v>
      </c>
      <c r="J2048" s="6" t="s">
        <v>1156</v>
      </c>
      <c r="K2048" s="6" t="s">
        <v>15332</v>
      </c>
      <c r="L2048" s="6" t="s">
        <v>3600</v>
      </c>
      <c r="M2048" s="13" t="s">
        <v>59</v>
      </c>
      <c r="N2048" s="6"/>
      <c r="P2048" s="6" t="s">
        <v>48</v>
      </c>
      <c r="R2048" s="11">
        <v>43577</v>
      </c>
      <c r="S2048" s="9" t="str">
        <f t="shared" si="94"/>
        <v>93.4S, 50.4W</v>
      </c>
      <c r="T2048" s="9" t="str">
        <f t="shared" si="95"/>
        <v>66.5N, 80.2E</v>
      </c>
      <c r="U2048" s="11">
        <v>43577</v>
      </c>
      <c r="V2048" s="11" t="s">
        <v>15369</v>
      </c>
      <c r="W2048" s="14" t="s">
        <v>3601</v>
      </c>
      <c r="X2048" s="11"/>
      <c r="Y2048" s="11"/>
      <c r="Z2048" s="11"/>
      <c r="AA2048" s="11"/>
      <c r="AB2048" s="11"/>
      <c r="AC2048" s="11" t="s">
        <v>15370</v>
      </c>
      <c r="AD2048" s="11" t="s">
        <v>15371</v>
      </c>
      <c r="AE2048" s="11"/>
      <c r="AF2048" s="11"/>
      <c r="AG2048" s="11"/>
      <c r="AH2048" s="11"/>
      <c r="AI2048" s="11"/>
      <c r="AJ2048" s="11"/>
      <c r="AK2048" s="11"/>
      <c r="AL2048" s="11"/>
      <c r="AM2048" s="11"/>
      <c r="AN2048" s="12" t="str">
        <f t="shared" si="96"/>
        <v>.GIF</v>
      </c>
      <c r="AP2048" s="19"/>
      <c r="AQ2048" s="19"/>
      <c r="AR2048" s="19"/>
      <c r="AS2048" s="19"/>
      <c r="AT2048" s="19"/>
    </row>
    <row r="2049" spans="1:46" x14ac:dyDescent="0.25">
      <c r="A2049">
        <v>9996</v>
      </c>
      <c r="B2049" s="6" t="s">
        <v>15372</v>
      </c>
      <c r="C2049" s="6" t="s">
        <v>15373</v>
      </c>
      <c r="D2049"/>
      <c r="E2049" t="s">
        <v>15282</v>
      </c>
      <c r="F2049" t="s">
        <v>155</v>
      </c>
      <c r="I2049" s="6" t="s">
        <v>1175</v>
      </c>
      <c r="J2049" s="6" t="s">
        <v>10611</v>
      </c>
      <c r="K2049" s="6"/>
      <c r="L2049" s="6" t="s">
        <v>59</v>
      </c>
      <c r="M2049" s="13" t="s">
        <v>59</v>
      </c>
      <c r="P2049" s="20" t="s">
        <v>6170</v>
      </c>
      <c r="R2049" s="11">
        <v>43580</v>
      </c>
      <c r="S2049" s="9" t="str">
        <f t="shared" si="94"/>
        <v>63.1N, 76.4E</v>
      </c>
      <c r="T2049" s="9" t="str">
        <f t="shared" si="95"/>
        <v>66.3N, 84.2E</v>
      </c>
      <c r="U2049" s="11">
        <v>43580</v>
      </c>
      <c r="V2049" s="11" t="s">
        <v>15374</v>
      </c>
      <c r="W2049" s="11" t="s">
        <v>15282</v>
      </c>
      <c r="X2049" s="23"/>
      <c r="Y2049" s="11"/>
      <c r="Z2049" s="11"/>
      <c r="AA2049" s="30" t="s">
        <v>15283</v>
      </c>
      <c r="AB2049" s="11"/>
      <c r="AC2049" s="11" t="s">
        <v>15375</v>
      </c>
      <c r="AD2049" s="11" t="s">
        <v>15376</v>
      </c>
      <c r="AE2049" s="11"/>
      <c r="AF2049" s="11"/>
      <c r="AG2049" s="11"/>
      <c r="AH2049" s="11"/>
      <c r="AI2049" s="11"/>
      <c r="AJ2049" s="11"/>
      <c r="AK2049" s="11"/>
      <c r="AL2049" s="11"/>
      <c r="AM2049" s="11"/>
      <c r="AN2049" s="12" t="str">
        <f t="shared" si="96"/>
        <v>.GIF</v>
      </c>
      <c r="AP2049" s="19"/>
      <c r="AQ2049" s="19"/>
      <c r="AR2049" s="19"/>
      <c r="AS2049" s="19"/>
      <c r="AT2049" s="19"/>
    </row>
    <row r="2050" spans="1:46" x14ac:dyDescent="0.25">
      <c r="A2050">
        <v>9410</v>
      </c>
      <c r="B2050" s="6" t="s">
        <v>1749</v>
      </c>
      <c r="C2050" s="6" t="s">
        <v>4469</v>
      </c>
      <c r="E2050" s="6" t="s">
        <v>15377</v>
      </c>
      <c r="F2050" s="6" t="s">
        <v>43</v>
      </c>
      <c r="G2050" s="6"/>
      <c r="H2050" s="6"/>
      <c r="I2050" s="6" t="s">
        <v>3693</v>
      </c>
      <c r="J2050" s="6" t="s">
        <v>15378</v>
      </c>
      <c r="K2050" s="6" t="s">
        <v>3599</v>
      </c>
      <c r="L2050" s="6" t="s">
        <v>3600</v>
      </c>
      <c r="M2050" s="13" t="s">
        <v>59</v>
      </c>
      <c r="N2050" s="6"/>
      <c r="P2050" s="6" t="s">
        <v>48</v>
      </c>
      <c r="R2050" s="11">
        <v>43590</v>
      </c>
      <c r="S2050" s="9" t="str">
        <f t="shared" ref="S2050:S2113" si="97">IF(LEFT(B2050,1)="-",MID(B2050,2,LEN(B2050)-3),MID(B2050,1,LEN(B2050)-2))&amp;IF(LEFT(B2050,1)="-","N","S")&amp;", "&amp;IF(LEFT(C2050,1)="-",MID(C2050,2,LEN(C2050)-3),MID(C2050,1,LEN(C2050)-2))&amp;IF(LEFT(C2050,1)="-","W","E")</f>
        <v>64.1N, 80.6E</v>
      </c>
      <c r="T2050" s="9" t="str">
        <f t="shared" ref="T2050:T2113" si="98">IF(I2050="","",IF(LEFT(I2050,1)="-",MID(I2050,2,LEN(I2050)-3),MID(I2050,1,LEN(I2050)-2))&amp;IF(LEFT(I2050,1)="-","N","S")&amp;", "&amp;IF(LEFT(J2050,1)="-",MID(J2050,2,LEN(J2050)-3),MID(J2050,1,LEN(J2050)-2))&amp;IF(LEFT(J2050,1)="-","W","E"))</f>
        <v>62.8S, 96.2E</v>
      </c>
      <c r="U2050" s="11">
        <v>43590</v>
      </c>
      <c r="V2050" s="11" t="s">
        <v>15379</v>
      </c>
      <c r="W2050" s="14" t="s">
        <v>3601</v>
      </c>
      <c r="X2050" s="11"/>
      <c r="Y2050" s="11"/>
      <c r="Z2050" s="11"/>
      <c r="AA2050" s="11" t="s">
        <v>15380</v>
      </c>
      <c r="AB2050" s="11"/>
      <c r="AC2050" s="11" t="s">
        <v>15381</v>
      </c>
      <c r="AD2050" s="11" t="s">
        <v>15382</v>
      </c>
      <c r="AE2050" s="11"/>
      <c r="AF2050" s="11"/>
      <c r="AG2050" s="11"/>
      <c r="AH2050" s="11"/>
      <c r="AI2050" s="11"/>
      <c r="AJ2050" s="11"/>
      <c r="AK2050" s="11"/>
      <c r="AL2050" s="11"/>
      <c r="AM2050" s="11"/>
      <c r="AN2050" s="12" t="str">
        <f t="shared" si="96"/>
        <v>.GIF</v>
      </c>
      <c r="AP2050" s="19"/>
      <c r="AQ2050" s="19"/>
      <c r="AR2050" s="19"/>
      <c r="AS2050" s="19"/>
      <c r="AT2050" s="19"/>
    </row>
    <row r="2051" spans="1:46" x14ac:dyDescent="0.25">
      <c r="A2051">
        <v>9421</v>
      </c>
      <c r="B2051" s="6" t="s">
        <v>3693</v>
      </c>
      <c r="C2051" s="6" t="s">
        <v>15378</v>
      </c>
      <c r="E2051" s="6" t="s">
        <v>15383</v>
      </c>
      <c r="F2051" s="6" t="s">
        <v>43</v>
      </c>
      <c r="G2051" s="6"/>
      <c r="H2051" s="6"/>
      <c r="I2051" s="6" t="s">
        <v>1749</v>
      </c>
      <c r="J2051" s="6" t="s">
        <v>4469</v>
      </c>
      <c r="K2051" s="6" t="s">
        <v>15332</v>
      </c>
      <c r="L2051" s="6" t="s">
        <v>3600</v>
      </c>
      <c r="M2051" s="13" t="s">
        <v>59</v>
      </c>
      <c r="N2051" s="6"/>
      <c r="P2051" s="6" t="s">
        <v>48</v>
      </c>
      <c r="R2051" s="11">
        <v>43591</v>
      </c>
      <c r="S2051" s="9" t="str">
        <f t="shared" si="97"/>
        <v>62.8S, 96.2E</v>
      </c>
      <c r="T2051" s="9" t="str">
        <f t="shared" si="98"/>
        <v>64.1N, 80.6E</v>
      </c>
      <c r="U2051" s="11">
        <v>43591</v>
      </c>
      <c r="V2051" s="11" t="s">
        <v>15384</v>
      </c>
      <c r="W2051" s="14" t="s">
        <v>3601</v>
      </c>
      <c r="X2051" s="11"/>
      <c r="Y2051" s="11"/>
      <c r="Z2051" s="11"/>
      <c r="AA2051" s="11"/>
      <c r="AB2051" s="11"/>
      <c r="AC2051" t="s">
        <v>15385</v>
      </c>
      <c r="AD2051" s="11" t="s">
        <v>15386</v>
      </c>
      <c r="AE2051" s="11"/>
      <c r="AF2051" s="11"/>
      <c r="AG2051" s="11"/>
      <c r="AH2051" s="11"/>
      <c r="AI2051" s="11"/>
      <c r="AJ2051" s="11"/>
      <c r="AK2051" s="11"/>
      <c r="AL2051" s="11"/>
      <c r="AM2051" s="11"/>
      <c r="AN2051" s="12" t="str">
        <f t="shared" si="96"/>
        <v>.GIF</v>
      </c>
      <c r="AP2051" s="19"/>
      <c r="AQ2051" s="19"/>
      <c r="AR2051" s="19"/>
      <c r="AS2051" s="19"/>
      <c r="AT2051" s="19"/>
    </row>
    <row r="2052" spans="1:46" x14ac:dyDescent="0.25">
      <c r="A2052">
        <v>9420</v>
      </c>
      <c r="B2052" s="6" t="s">
        <v>8758</v>
      </c>
      <c r="C2052" s="6" t="s">
        <v>1973</v>
      </c>
      <c r="E2052" s="6" t="s">
        <v>15387</v>
      </c>
      <c r="F2052" s="52" t="s">
        <v>43</v>
      </c>
      <c r="G2052" s="6"/>
      <c r="H2052" s="6"/>
      <c r="I2052" s="6" t="s">
        <v>15388</v>
      </c>
      <c r="J2052" s="6" t="s">
        <v>3595</v>
      </c>
      <c r="K2052" s="6" t="s">
        <v>15332</v>
      </c>
      <c r="L2052" s="6" t="s">
        <v>3600</v>
      </c>
      <c r="M2052" s="13" t="s">
        <v>59</v>
      </c>
      <c r="N2052" s="6"/>
      <c r="P2052" s="6" t="s">
        <v>6170</v>
      </c>
      <c r="R2052" s="11">
        <v>43705</v>
      </c>
      <c r="S2052" s="9" t="str">
        <f t="shared" si="97"/>
        <v>85.4N, 57.3E</v>
      </c>
      <c r="T2052" s="9" t="str">
        <f t="shared" si="98"/>
        <v>69.4N, 80.3E</v>
      </c>
      <c r="U2052" s="11">
        <v>43705</v>
      </c>
      <c r="V2052" s="11" t="s">
        <v>15389</v>
      </c>
      <c r="W2052" s="14" t="s">
        <v>3601</v>
      </c>
      <c r="X2052" s="11"/>
      <c r="Y2052" s="11"/>
      <c r="Z2052" s="11"/>
      <c r="AA2052" s="11"/>
      <c r="AB2052" s="11"/>
      <c r="AC2052" s="11" t="s">
        <v>15390</v>
      </c>
      <c r="AD2052" s="11" t="s">
        <v>15391</v>
      </c>
      <c r="AE2052" s="11"/>
      <c r="AF2052" s="11"/>
      <c r="AG2052" s="11"/>
      <c r="AH2052" s="11"/>
      <c r="AI2052" s="11"/>
      <c r="AJ2052" s="11"/>
      <c r="AK2052" s="11"/>
      <c r="AL2052" s="11"/>
      <c r="AM2052" s="11"/>
      <c r="AN2052" s="12" t="str">
        <f t="shared" si="96"/>
        <v>.GIF</v>
      </c>
      <c r="AP2052" s="19"/>
      <c r="AQ2052" s="19"/>
      <c r="AR2052" s="19"/>
      <c r="AS2052" s="19"/>
      <c r="AT2052" s="19"/>
    </row>
    <row r="2053" spans="1:46" x14ac:dyDescent="0.25">
      <c r="A2053">
        <v>9454</v>
      </c>
      <c r="B2053" s="6" t="s">
        <v>3889</v>
      </c>
      <c r="C2053" s="6" t="s">
        <v>15392</v>
      </c>
      <c r="E2053" s="6" t="s">
        <v>15393</v>
      </c>
      <c r="F2053" s="6" t="s">
        <v>56</v>
      </c>
      <c r="G2053" s="6"/>
      <c r="H2053" s="6"/>
      <c r="I2053" s="6"/>
      <c r="K2053" s="6" t="s">
        <v>15394</v>
      </c>
      <c r="L2053" s="6" t="s">
        <v>15395</v>
      </c>
      <c r="M2053" s="13" t="s">
        <v>59</v>
      </c>
      <c r="N2053" s="6"/>
      <c r="O2053" s="16" t="s">
        <v>15396</v>
      </c>
      <c r="P2053" s="6" t="s">
        <v>48</v>
      </c>
      <c r="R2053" s="11">
        <v>43865</v>
      </c>
      <c r="S2053" s="9" t="str">
        <f t="shared" si="97"/>
        <v>29.5S, 94.2E</v>
      </c>
      <c r="T2053" s="9" t="str">
        <f t="shared" si="98"/>
        <v/>
      </c>
      <c r="U2053" s="11">
        <v>43865</v>
      </c>
      <c r="V2053" s="11" t="s">
        <v>15397</v>
      </c>
      <c r="W2053" s="17" t="s">
        <v>15393</v>
      </c>
      <c r="X2053" s="17" t="s">
        <v>15393</v>
      </c>
      <c r="Y2053" s="11"/>
      <c r="Z2053" s="11"/>
      <c r="AA2053" s="18"/>
      <c r="AB2053" s="11"/>
      <c r="AC2053" s="11" t="s">
        <v>15398</v>
      </c>
      <c r="AD2053" s="11" t="s">
        <v>15399</v>
      </c>
      <c r="AE2053" s="11"/>
      <c r="AF2053" s="11"/>
      <c r="AG2053" s="11"/>
      <c r="AH2053" s="11"/>
      <c r="AI2053" s="11"/>
      <c r="AJ2053" s="11"/>
      <c r="AK2053" s="11"/>
      <c r="AL2053" s="11"/>
      <c r="AM2053" s="11"/>
      <c r="AN2053" s="12" t="str">
        <f t="shared" si="96"/>
        <v>7E02.GIF</v>
      </c>
      <c r="AP2053" s="19"/>
      <c r="AQ2053" s="19"/>
      <c r="AR2053" s="19"/>
      <c r="AS2053" s="19"/>
      <c r="AT2053" s="19"/>
    </row>
    <row r="2054" spans="1:46" x14ac:dyDescent="0.25">
      <c r="A2054">
        <v>9469</v>
      </c>
      <c r="B2054" s="6" t="s">
        <v>13128</v>
      </c>
      <c r="C2054" s="6" t="s">
        <v>13804</v>
      </c>
      <c r="D2054" s="6" t="s">
        <v>9281</v>
      </c>
      <c r="E2054" s="6" t="s">
        <v>15400</v>
      </c>
      <c r="F2054" s="6" t="s">
        <v>56</v>
      </c>
      <c r="G2054" s="6"/>
      <c r="H2054" s="6"/>
      <c r="I2054" s="6"/>
      <c r="K2054" s="6" t="s">
        <v>9283</v>
      </c>
      <c r="L2054" s="6" t="s">
        <v>3623</v>
      </c>
      <c r="M2054" s="13" t="s">
        <v>59</v>
      </c>
      <c r="N2054" s="6"/>
      <c r="O2054" s="16" t="s">
        <v>15401</v>
      </c>
      <c r="P2054" s="6" t="s">
        <v>48</v>
      </c>
      <c r="R2054" s="11">
        <v>44136</v>
      </c>
      <c r="S2054" s="9" t="str">
        <f t="shared" si="97"/>
        <v>20.6S, 7.9E</v>
      </c>
      <c r="T2054" s="9" t="str">
        <f t="shared" si="98"/>
        <v/>
      </c>
      <c r="U2054" s="11">
        <v>44136</v>
      </c>
      <c r="V2054" s="11" t="s">
        <v>15402</v>
      </c>
      <c r="W2054" s="17" t="s">
        <v>15400</v>
      </c>
      <c r="X2054" s="17" t="s">
        <v>15400</v>
      </c>
      <c r="Y2054" s="24" t="s">
        <v>326</v>
      </c>
      <c r="Z2054" s="24" t="s">
        <v>15403</v>
      </c>
      <c r="AA2054" s="18" t="s">
        <v>328</v>
      </c>
      <c r="AB2054" s="11"/>
      <c r="AC2054" s="11" t="s">
        <v>15404</v>
      </c>
      <c r="AD2054" s="11" t="s">
        <v>15405</v>
      </c>
      <c r="AE2054" s="11"/>
      <c r="AF2054" s="11"/>
      <c r="AG2054" s="11"/>
      <c r="AH2054" s="11"/>
      <c r="AI2054" s="11"/>
      <c r="AJ2054" s="11"/>
      <c r="AK2054" s="11"/>
      <c r="AL2054" s="11"/>
      <c r="AM2054" s="11"/>
      <c r="AN2054" s="12" t="str">
        <f t="shared" si="96"/>
        <v>5756.GIF</v>
      </c>
      <c r="AP2054" s="19"/>
      <c r="AQ2054" s="19"/>
      <c r="AR2054" s="19"/>
      <c r="AS2054" s="19"/>
      <c r="AT2054" s="19"/>
    </row>
    <row r="2055" spans="1:46" x14ac:dyDescent="0.25">
      <c r="A2055">
        <v>9495</v>
      </c>
      <c r="B2055" s="6" t="s">
        <v>4960</v>
      </c>
      <c r="C2055" s="6" t="s">
        <v>6965</v>
      </c>
      <c r="D2055" s="6" t="s">
        <v>15406</v>
      </c>
      <c r="E2055" s="6" t="s">
        <v>15407</v>
      </c>
      <c r="F2055" s="6" t="s">
        <v>56</v>
      </c>
      <c r="G2055" s="6"/>
      <c r="H2055" s="6"/>
      <c r="I2055" s="6"/>
      <c r="K2055" s="6" t="s">
        <v>15408</v>
      </c>
      <c r="L2055" s="6" t="s">
        <v>15409</v>
      </c>
      <c r="M2055" s="6"/>
      <c r="N2055" s="6"/>
      <c r="O2055" s="16" t="s">
        <v>15410</v>
      </c>
      <c r="P2055" s="6" t="s">
        <v>48</v>
      </c>
      <c r="R2055" s="11">
        <v>44434</v>
      </c>
      <c r="S2055" s="9" t="str">
        <f t="shared" si="97"/>
        <v>29.2S, 95.8E</v>
      </c>
      <c r="T2055" s="9" t="str">
        <f t="shared" si="98"/>
        <v/>
      </c>
      <c r="U2055" s="11">
        <v>44434</v>
      </c>
      <c r="V2055" s="11" t="s">
        <v>15411</v>
      </c>
      <c r="W2055" s="17" t="s">
        <v>15407</v>
      </c>
      <c r="X2055" s="17" t="s">
        <v>15407</v>
      </c>
      <c r="Y2055" s="11"/>
      <c r="Z2055" s="11"/>
      <c r="AA2055" s="18" t="s">
        <v>328</v>
      </c>
      <c r="AB2055" s="11" t="s">
        <v>147</v>
      </c>
      <c r="AC2055" s="21" t="s">
        <v>15412</v>
      </c>
      <c r="AD2055" s="11" t="s">
        <v>15413</v>
      </c>
      <c r="AE2055" s="11"/>
      <c r="AF2055" s="11"/>
      <c r="AG2055" s="11"/>
      <c r="AH2055" s="11"/>
      <c r="AI2055" s="11"/>
      <c r="AJ2055" s="11"/>
      <c r="AK2055" s="11"/>
      <c r="AL2055" s="11"/>
      <c r="AM2055" s="11"/>
      <c r="AN2055" s="12" t="str">
        <f t="shared" si="96"/>
        <v>575E.GIF</v>
      </c>
      <c r="AP2055" s="19"/>
      <c r="AQ2055" s="19"/>
      <c r="AR2055" s="19"/>
      <c r="AS2055" s="19"/>
      <c r="AT2055" s="19"/>
    </row>
    <row r="2056" spans="1:46" x14ac:dyDescent="0.25">
      <c r="A2056">
        <v>10010</v>
      </c>
      <c r="B2056" s="6" t="s">
        <v>4960</v>
      </c>
      <c r="C2056" s="6" t="s">
        <v>6965</v>
      </c>
      <c r="D2056" s="6" t="s">
        <v>15406</v>
      </c>
      <c r="E2056" s="6" t="s">
        <v>15407</v>
      </c>
      <c r="F2056" s="6" t="s">
        <v>56</v>
      </c>
      <c r="I2056" s="73"/>
      <c r="L2056" s="6" t="s">
        <v>470</v>
      </c>
      <c r="M2056" s="25"/>
      <c r="O2056" s="16" t="s">
        <v>15414</v>
      </c>
      <c r="P2056" s="20" t="s">
        <v>48</v>
      </c>
      <c r="Q2056" s="20"/>
      <c r="R2056" s="11">
        <v>44434</v>
      </c>
      <c r="S2056" s="9" t="str">
        <f t="shared" si="97"/>
        <v>29.2S, 95.8E</v>
      </c>
      <c r="T2056" s="9" t="str">
        <f t="shared" si="98"/>
        <v/>
      </c>
      <c r="U2056" s="11">
        <v>44434</v>
      </c>
      <c r="V2056" s="11" t="s">
        <v>15411</v>
      </c>
      <c r="W2056" s="17" t="s">
        <v>15407</v>
      </c>
      <c r="X2056" s="17" t="s">
        <v>15407</v>
      </c>
      <c r="Y2056" s="11"/>
      <c r="Z2056" s="11"/>
      <c r="AA2056" s="18" t="s">
        <v>328</v>
      </c>
      <c r="AB2056" s="11" t="s">
        <v>147</v>
      </c>
      <c r="AC2056" s="11" t="s">
        <v>15412</v>
      </c>
      <c r="AD2056" s="11" t="s">
        <v>15413</v>
      </c>
      <c r="AE2056" s="11"/>
      <c r="AF2056" s="11"/>
      <c r="AG2056" s="11"/>
      <c r="AH2056" s="11"/>
      <c r="AI2056" s="11"/>
      <c r="AJ2056" s="11"/>
      <c r="AK2056" s="11"/>
      <c r="AL2056" s="11"/>
      <c r="AM2056" s="11"/>
      <c r="AN2056" s="12" t="str">
        <f t="shared" si="96"/>
        <v>5761.GIF</v>
      </c>
      <c r="AP2056" s="19"/>
      <c r="AQ2056" s="19"/>
      <c r="AR2056" s="19"/>
      <c r="AS2056" s="19"/>
      <c r="AT2056" s="19"/>
    </row>
    <row r="2057" spans="1:46" x14ac:dyDescent="0.25">
      <c r="A2057">
        <v>9514</v>
      </c>
      <c r="B2057" s="6" t="s">
        <v>6964</v>
      </c>
      <c r="C2057" s="6" t="s">
        <v>2354</v>
      </c>
      <c r="D2057" s="6" t="s">
        <v>15415</v>
      </c>
      <c r="E2057" s="6" t="s">
        <v>15416</v>
      </c>
      <c r="F2057" s="6" t="s">
        <v>56</v>
      </c>
      <c r="G2057" s="6"/>
      <c r="H2057" s="6"/>
      <c r="I2057" s="6"/>
      <c r="K2057" s="6" t="s">
        <v>15417</v>
      </c>
      <c r="L2057" s="6" t="s">
        <v>15418</v>
      </c>
      <c r="M2057" s="13" t="s">
        <v>59</v>
      </c>
      <c r="N2057" s="6"/>
      <c r="O2057" t="s">
        <v>15419</v>
      </c>
      <c r="P2057" s="6" t="s">
        <v>48</v>
      </c>
      <c r="R2057" s="11">
        <v>44650</v>
      </c>
      <c r="S2057" s="9" t="str">
        <f t="shared" si="97"/>
        <v>28.1S, 95.5E</v>
      </c>
      <c r="T2057" s="9" t="str">
        <f t="shared" si="98"/>
        <v/>
      </c>
      <c r="U2057" s="11">
        <v>44650</v>
      </c>
      <c r="V2057" s="11" t="s">
        <v>15420</v>
      </c>
      <c r="W2057" s="11" t="s">
        <v>15416</v>
      </c>
      <c r="X2057" s="17" t="s">
        <v>15421</v>
      </c>
      <c r="Y2057" s="11"/>
      <c r="Z2057" s="11"/>
      <c r="AA2057" s="11"/>
      <c r="AB2057" s="11" t="s">
        <v>147</v>
      </c>
      <c r="AC2057" s="11" t="s">
        <v>15422</v>
      </c>
      <c r="AD2057" s="11" t="s">
        <v>15423</v>
      </c>
      <c r="AE2057" s="11"/>
      <c r="AF2057" s="11"/>
      <c r="AG2057" s="11"/>
      <c r="AH2057" s="11"/>
      <c r="AI2057" s="11"/>
      <c r="AJ2057" s="11"/>
      <c r="AK2057" s="11"/>
      <c r="AL2057" s="11"/>
      <c r="AM2057" s="11"/>
      <c r="AN2057" s="12" t="str">
        <f t="shared" si="96"/>
        <v>5762.GIF</v>
      </c>
      <c r="AP2057" s="19"/>
      <c r="AQ2057" s="19"/>
      <c r="AR2057" s="19"/>
      <c r="AS2057" s="19"/>
      <c r="AT2057" s="19"/>
    </row>
    <row r="2058" spans="1:46" x14ac:dyDescent="0.25">
      <c r="A2058">
        <v>10011</v>
      </c>
      <c r="B2058" s="6" t="s">
        <v>6964</v>
      </c>
      <c r="C2058" s="6" t="s">
        <v>2354</v>
      </c>
      <c r="D2058" s="6" t="s">
        <v>15415</v>
      </c>
      <c r="E2058" s="6" t="s">
        <v>15416</v>
      </c>
      <c r="F2058" s="6" t="s">
        <v>56</v>
      </c>
      <c r="I2058" s="73"/>
      <c r="L2058" s="6" t="s">
        <v>470</v>
      </c>
      <c r="M2058" s="25"/>
      <c r="O2058" s="16" t="s">
        <v>15424</v>
      </c>
      <c r="P2058" s="20" t="s">
        <v>48</v>
      </c>
      <c r="R2058" s="11">
        <v>44650</v>
      </c>
      <c r="S2058" s="9" t="str">
        <f t="shared" si="97"/>
        <v>28.1S, 95.5E</v>
      </c>
      <c r="T2058" s="9" t="str">
        <f t="shared" si="98"/>
        <v/>
      </c>
      <c r="U2058" s="11">
        <v>44650</v>
      </c>
      <c r="V2058" s="11" t="s">
        <v>15420</v>
      </c>
      <c r="W2058" s="11" t="s">
        <v>15416</v>
      </c>
      <c r="X2058" s="17" t="s">
        <v>15421</v>
      </c>
      <c r="Y2058" s="11"/>
      <c r="Z2058" s="11"/>
      <c r="AA2058" s="11"/>
      <c r="AB2058" s="11" t="s">
        <v>3935</v>
      </c>
      <c r="AC2058" s="11" t="s">
        <v>15422</v>
      </c>
      <c r="AD2058" s="11" t="s">
        <v>15425</v>
      </c>
      <c r="AE2058" s="11"/>
      <c r="AF2058" s="11"/>
      <c r="AG2058" s="11"/>
      <c r="AH2058" s="11"/>
      <c r="AI2058" s="11"/>
      <c r="AJ2058" s="11"/>
      <c r="AK2058" s="11"/>
      <c r="AL2058" s="11"/>
      <c r="AM2058" s="11"/>
      <c r="AN2058" s="12" t="str">
        <f t="shared" si="96"/>
        <v>5763.GIF</v>
      </c>
      <c r="AP2058" s="19"/>
      <c r="AQ2058" s="19"/>
      <c r="AR2058" s="19"/>
      <c r="AS2058" s="19"/>
      <c r="AT2058" s="19"/>
    </row>
    <row r="2059" spans="1:46" x14ac:dyDescent="0.25">
      <c r="A2059">
        <v>9516</v>
      </c>
      <c r="B2059" s="6" t="s">
        <v>12371</v>
      </c>
      <c r="C2059" s="6" t="s">
        <v>4429</v>
      </c>
      <c r="D2059" s="6" t="s">
        <v>15415</v>
      </c>
      <c r="E2059" s="6" t="s">
        <v>15426</v>
      </c>
      <c r="F2059" s="6" t="s">
        <v>56</v>
      </c>
      <c r="G2059" s="6"/>
      <c r="H2059" s="6"/>
      <c r="I2059" s="6"/>
      <c r="K2059" s="6" t="s">
        <v>15427</v>
      </c>
      <c r="L2059" s="6" t="s">
        <v>15418</v>
      </c>
      <c r="M2059" s="13" t="s">
        <v>59</v>
      </c>
      <c r="N2059" s="6"/>
      <c r="O2059" s="16" t="s">
        <v>15428</v>
      </c>
      <c r="P2059" s="6" t="s">
        <v>48</v>
      </c>
      <c r="R2059" s="11">
        <v>44992</v>
      </c>
      <c r="S2059" s="9" t="str">
        <f t="shared" si="97"/>
        <v>85.3N, 7.5W</v>
      </c>
      <c r="T2059" s="9" t="str">
        <f t="shared" si="98"/>
        <v/>
      </c>
      <c r="U2059" s="11">
        <v>44992</v>
      </c>
      <c r="V2059" s="11" t="s">
        <v>15429</v>
      </c>
      <c r="W2059" s="17" t="s">
        <v>15426</v>
      </c>
      <c r="X2059" s="17" t="s">
        <v>15426</v>
      </c>
      <c r="Y2059" s="11"/>
      <c r="Z2059" s="11"/>
      <c r="AA2059" s="18" t="s">
        <v>328</v>
      </c>
      <c r="AB2059" s="11"/>
      <c r="AC2059" s="11" t="s">
        <v>15430</v>
      </c>
      <c r="AD2059" s="11" t="s">
        <v>15431</v>
      </c>
      <c r="AE2059" s="11"/>
      <c r="AF2059" s="11"/>
      <c r="AG2059" s="11"/>
      <c r="AH2059" s="11"/>
      <c r="AI2059" s="11"/>
      <c r="AJ2059" s="11"/>
      <c r="AK2059" s="11"/>
      <c r="AL2059" s="11"/>
      <c r="AM2059" s="11"/>
      <c r="AN2059" s="12" t="str">
        <f t="shared" si="96"/>
        <v>8B04.GIF</v>
      </c>
      <c r="AP2059" s="19"/>
      <c r="AQ2059" s="19"/>
      <c r="AR2059" s="19"/>
      <c r="AS2059" s="19"/>
      <c r="AT2059" s="19"/>
    </row>
    <row r="2060" spans="1:46" x14ac:dyDescent="0.25">
      <c r="A2060">
        <v>9539</v>
      </c>
      <c r="B2060" s="6" t="s">
        <v>9256</v>
      </c>
      <c r="C2060" s="6" t="s">
        <v>6354</v>
      </c>
      <c r="E2060" s="6" t="s">
        <v>15432</v>
      </c>
      <c r="F2060" s="52" t="s">
        <v>56</v>
      </c>
      <c r="G2060" s="6"/>
      <c r="H2060" s="6" t="s">
        <v>15433</v>
      </c>
      <c r="I2060" s="6"/>
      <c r="K2060" s="6" t="s">
        <v>15434</v>
      </c>
      <c r="L2060" s="6" t="s">
        <v>15435</v>
      </c>
      <c r="M2060" s="13" t="s">
        <v>59</v>
      </c>
      <c r="N2060" s="6"/>
      <c r="O2060" t="s">
        <v>15436</v>
      </c>
      <c r="P2060" s="6" t="s">
        <v>48</v>
      </c>
      <c r="R2060" s="11">
        <v>45648</v>
      </c>
      <c r="S2060" s="9" t="str">
        <f t="shared" si="97"/>
        <v>82.9N, 6.4W</v>
      </c>
      <c r="T2060" s="9" t="str">
        <f t="shared" si="98"/>
        <v/>
      </c>
      <c r="U2060" s="11">
        <v>45648</v>
      </c>
      <c r="V2060" s="11" t="s">
        <v>15437</v>
      </c>
      <c r="W2060" s="17" t="s">
        <v>15432</v>
      </c>
      <c r="X2060" s="17" t="s">
        <v>15432</v>
      </c>
      <c r="Y2060" s="11"/>
      <c r="Z2060" s="11"/>
      <c r="AA2060" s="18" t="s">
        <v>328</v>
      </c>
      <c r="AB2060" s="11"/>
      <c r="AC2060" s="11" t="s">
        <v>15438</v>
      </c>
      <c r="AD2060" s="11" t="s">
        <v>15439</v>
      </c>
      <c r="AE2060" s="11"/>
      <c r="AF2060" s="11"/>
      <c r="AG2060" s="11"/>
      <c r="AH2060" s="11"/>
      <c r="AI2060" s="11"/>
      <c r="AJ2060" s="11"/>
      <c r="AK2060" s="11"/>
      <c r="AL2060" s="11"/>
      <c r="AM2060" s="11"/>
      <c r="AN2060" s="12" t="str">
        <f t="shared" si="96"/>
        <v>9302.GIF</v>
      </c>
      <c r="AP2060" s="19"/>
      <c r="AQ2060" s="19"/>
      <c r="AR2060" s="19"/>
      <c r="AS2060" s="19"/>
      <c r="AT2060" s="19"/>
    </row>
    <row r="2061" spans="1:46" x14ac:dyDescent="0.25">
      <c r="A2061">
        <v>9543</v>
      </c>
      <c r="B2061" s="6" t="s">
        <v>15440</v>
      </c>
      <c r="C2061" s="6" t="s">
        <v>7281</v>
      </c>
      <c r="E2061" s="6" t="s">
        <v>15441</v>
      </c>
      <c r="F2061" s="6" t="s">
        <v>56</v>
      </c>
      <c r="G2061" s="6"/>
      <c r="H2061" s="6"/>
      <c r="I2061" s="6"/>
      <c r="K2061" s="6" t="s">
        <v>15442</v>
      </c>
      <c r="L2061" s="6" t="s">
        <v>1003</v>
      </c>
      <c r="M2061" s="13" t="s">
        <v>59</v>
      </c>
      <c r="N2061" s="6"/>
      <c r="O2061" s="16" t="s">
        <v>15443</v>
      </c>
      <c r="P2061" s="6" t="s">
        <v>48</v>
      </c>
      <c r="R2061" s="11">
        <v>45721</v>
      </c>
      <c r="S2061" s="9" t="str">
        <f t="shared" si="97"/>
        <v>86.8S, 10.5E</v>
      </c>
      <c r="T2061" s="9" t="str">
        <f t="shared" si="98"/>
        <v/>
      </c>
      <c r="U2061" s="11">
        <v>45721</v>
      </c>
      <c r="V2061" s="11" t="s">
        <v>15444</v>
      </c>
      <c r="W2061" s="17" t="s">
        <v>15445</v>
      </c>
      <c r="X2061" s="17" t="s">
        <v>15445</v>
      </c>
      <c r="Y2061" s="11"/>
      <c r="Z2061" s="11"/>
      <c r="AA2061" s="18"/>
      <c r="AB2061" s="11"/>
      <c r="AC2061" s="11" t="s">
        <v>15446</v>
      </c>
      <c r="AD2061" s="11" t="s">
        <v>15447</v>
      </c>
      <c r="AE2061" s="11"/>
      <c r="AF2061" s="11"/>
      <c r="AG2061" s="11"/>
      <c r="AH2061" s="11"/>
      <c r="AI2061" s="11"/>
      <c r="AJ2061" s="11"/>
      <c r="AK2061" s="11"/>
      <c r="AL2061" s="11"/>
      <c r="AM2061" s="11"/>
      <c r="AN2061" s="12" t="str">
        <f t="shared" si="96"/>
        <v>576A.GIF</v>
      </c>
      <c r="AP2061" s="19"/>
      <c r="AQ2061" s="19"/>
      <c r="AR2061" s="19"/>
      <c r="AS2061" s="19"/>
      <c r="AT2061" s="19"/>
    </row>
    <row r="2062" spans="1:46" x14ac:dyDescent="0.25">
      <c r="A2062">
        <v>9546</v>
      </c>
      <c r="B2062" s="6" t="s">
        <v>15448</v>
      </c>
      <c r="C2062" s="6" t="s">
        <v>15449</v>
      </c>
      <c r="E2062" s="6" t="s">
        <v>15450</v>
      </c>
      <c r="F2062" s="49" t="s">
        <v>56</v>
      </c>
      <c r="G2062" s="6"/>
      <c r="H2062" s="6"/>
      <c r="I2062" s="6"/>
      <c r="K2062" s="6" t="s">
        <v>15442</v>
      </c>
      <c r="L2062" s="6" t="s">
        <v>1003</v>
      </c>
      <c r="M2062" s="13" t="s">
        <v>59</v>
      </c>
      <c r="N2062" s="6"/>
      <c r="O2062" s="16" t="s">
        <v>15451</v>
      </c>
      <c r="P2062" s="6" t="s">
        <v>48</v>
      </c>
      <c r="R2062" s="11">
        <v>45722</v>
      </c>
      <c r="S2062" s="9" t="str">
        <f t="shared" si="97"/>
        <v>7.3S, 13.4E</v>
      </c>
      <c r="T2062" s="9" t="str">
        <f t="shared" si="98"/>
        <v/>
      </c>
      <c r="U2062" s="11">
        <v>45722</v>
      </c>
      <c r="V2062" s="11" t="s">
        <v>15452</v>
      </c>
      <c r="W2062" s="17" t="s">
        <v>15453</v>
      </c>
      <c r="X2062" s="17" t="s">
        <v>15453</v>
      </c>
      <c r="Y2062" s="11"/>
      <c r="Z2062" s="11"/>
      <c r="AA2062" s="18"/>
      <c r="AB2062" s="11"/>
      <c r="AC2062" s="11" t="s">
        <v>15454</v>
      </c>
      <c r="AD2062" s="11" t="s">
        <v>15455</v>
      </c>
      <c r="AE2062" s="11"/>
      <c r="AF2062" s="11"/>
      <c r="AG2062" s="11"/>
      <c r="AH2062" s="11"/>
      <c r="AI2062" s="11"/>
      <c r="AJ2062" s="11"/>
      <c r="AK2062" s="11"/>
      <c r="AL2062" s="11"/>
      <c r="AM2062" s="11"/>
      <c r="AN2062" s="12" t="str">
        <f t="shared" si="96"/>
        <v>576D.GIF</v>
      </c>
      <c r="AP2062" s="19"/>
      <c r="AQ2062" s="19"/>
      <c r="AR2062" s="19"/>
      <c r="AS2062" s="19"/>
      <c r="AT2062" s="19"/>
    </row>
    <row r="2063" spans="1:46" x14ac:dyDescent="0.25">
      <c r="A2063">
        <v>9545</v>
      </c>
      <c r="B2063" s="6" t="s">
        <v>8039</v>
      </c>
      <c r="C2063" s="6" t="s">
        <v>4513</v>
      </c>
      <c r="E2063" s="6" t="s">
        <v>15456</v>
      </c>
      <c r="F2063" s="6" t="s">
        <v>56</v>
      </c>
      <c r="G2063" s="6"/>
      <c r="H2063" s="6"/>
      <c r="I2063" s="6"/>
      <c r="K2063" s="6" t="s">
        <v>15442</v>
      </c>
      <c r="L2063" s="6" t="s">
        <v>1003</v>
      </c>
      <c r="M2063" s="13" t="s">
        <v>59</v>
      </c>
      <c r="N2063" s="6"/>
      <c r="O2063" s="16" t="s">
        <v>15457</v>
      </c>
      <c r="P2063" s="6" t="s">
        <v>48</v>
      </c>
      <c r="R2063" s="11">
        <v>45723</v>
      </c>
      <c r="S2063" s="9" t="str">
        <f t="shared" si="97"/>
        <v>59.0N, 65.8E</v>
      </c>
      <c r="T2063" s="9" t="str">
        <f t="shared" si="98"/>
        <v/>
      </c>
      <c r="U2063" s="11">
        <v>45723</v>
      </c>
      <c r="V2063" s="11" t="s">
        <v>15458</v>
      </c>
      <c r="W2063" s="17" t="s">
        <v>15459</v>
      </c>
      <c r="X2063" s="17" t="s">
        <v>15459</v>
      </c>
      <c r="Y2063" s="11"/>
      <c r="Z2063" s="11"/>
      <c r="AA2063" s="18"/>
      <c r="AB2063" s="11"/>
      <c r="AC2063" s="11" t="s">
        <v>15460</v>
      </c>
      <c r="AD2063" s="11" t="s">
        <v>15461</v>
      </c>
      <c r="AE2063" s="11"/>
      <c r="AF2063" s="11"/>
      <c r="AG2063" s="11"/>
      <c r="AH2063" s="11"/>
      <c r="AI2063" s="11"/>
      <c r="AJ2063" s="11"/>
      <c r="AK2063" s="11"/>
      <c r="AL2063" s="11"/>
      <c r="AM2063" s="11"/>
      <c r="AN2063" s="12" t="str">
        <f t="shared" si="96"/>
        <v>576C.GIF</v>
      </c>
      <c r="AP2063" s="19"/>
      <c r="AQ2063" s="19"/>
      <c r="AR2063" s="19"/>
      <c r="AS2063" s="19"/>
      <c r="AT2063" s="19"/>
    </row>
    <row r="2064" spans="1:46" x14ac:dyDescent="0.25">
      <c r="A2064">
        <v>9542</v>
      </c>
      <c r="B2064" s="6" t="s">
        <v>9625</v>
      </c>
      <c r="C2064" s="6" t="s">
        <v>15462</v>
      </c>
      <c r="E2064" s="6" t="s">
        <v>15463</v>
      </c>
      <c r="F2064" s="6" t="s">
        <v>56</v>
      </c>
      <c r="G2064" s="6"/>
      <c r="H2064" s="6"/>
      <c r="I2064" s="6"/>
      <c r="K2064" s="6" t="s">
        <v>15442</v>
      </c>
      <c r="L2064" s="6" t="s">
        <v>1003</v>
      </c>
      <c r="M2064" s="13" t="s">
        <v>59</v>
      </c>
      <c r="N2064" s="6"/>
      <c r="O2064" s="16" t="s">
        <v>15464</v>
      </c>
      <c r="P2064" s="6" t="s">
        <v>48</v>
      </c>
      <c r="R2064" s="11">
        <v>45724</v>
      </c>
      <c r="S2064" s="9" t="str">
        <f t="shared" si="97"/>
        <v>95.3S, 94.1W</v>
      </c>
      <c r="T2064" s="9" t="str">
        <f t="shared" si="98"/>
        <v/>
      </c>
      <c r="U2064" s="11">
        <v>45724</v>
      </c>
      <c r="V2064" s="11" t="s">
        <v>15465</v>
      </c>
      <c r="W2064" s="11" t="s">
        <v>15466</v>
      </c>
      <c r="X2064" s="17" t="s">
        <v>15467</v>
      </c>
      <c r="Y2064" s="11"/>
      <c r="Z2064" s="11"/>
      <c r="AA2064" s="18"/>
      <c r="AB2064" s="11"/>
      <c r="AC2064" s="11" t="s">
        <v>15468</v>
      </c>
      <c r="AD2064" s="11" t="s">
        <v>15469</v>
      </c>
      <c r="AE2064" s="11"/>
      <c r="AF2064" s="11"/>
      <c r="AG2064" s="11"/>
      <c r="AH2064" s="11"/>
      <c r="AI2064" s="11"/>
      <c r="AJ2064" s="11"/>
      <c r="AK2064" s="11"/>
      <c r="AL2064" s="11"/>
      <c r="AM2064" s="11"/>
      <c r="AN2064" s="12" t="str">
        <f t="shared" si="96"/>
        <v>5769.GIF</v>
      </c>
      <c r="AP2064" s="19"/>
      <c r="AQ2064" s="19"/>
      <c r="AR2064" s="19"/>
      <c r="AT2064" s="19"/>
    </row>
    <row r="2065" spans="1:46" x14ac:dyDescent="0.25">
      <c r="A2065">
        <v>9548</v>
      </c>
      <c r="B2065" s="13" t="s">
        <v>3693</v>
      </c>
      <c r="C2065" s="13" t="s">
        <v>212</v>
      </c>
      <c r="E2065" s="6" t="s">
        <v>15470</v>
      </c>
      <c r="F2065" s="6" t="s">
        <v>56</v>
      </c>
      <c r="G2065" s="6"/>
      <c r="H2065" s="6"/>
      <c r="I2065" s="6"/>
      <c r="K2065" s="6" t="s">
        <v>15442</v>
      </c>
      <c r="L2065" s="6" t="s">
        <v>1003</v>
      </c>
      <c r="M2065" s="13" t="s">
        <v>470</v>
      </c>
      <c r="N2065" s="6"/>
      <c r="O2065" s="16" t="s">
        <v>15471</v>
      </c>
      <c r="P2065" s="6" t="s">
        <v>48</v>
      </c>
      <c r="R2065" s="11">
        <v>45725</v>
      </c>
      <c r="S2065" s="9" t="str">
        <f t="shared" si="97"/>
        <v>62.8S, 64.8W</v>
      </c>
      <c r="T2065" s="9" t="str">
        <f t="shared" si="98"/>
        <v/>
      </c>
      <c r="U2065" s="11">
        <v>45725</v>
      </c>
      <c r="V2065" s="11" t="s">
        <v>15472</v>
      </c>
      <c r="W2065" s="17" t="s">
        <v>15473</v>
      </c>
      <c r="X2065" s="17" t="s">
        <v>15473</v>
      </c>
      <c r="Y2065" s="11"/>
      <c r="Z2065" s="11"/>
      <c r="AA2065" s="18"/>
      <c r="AB2065" s="11"/>
      <c r="AC2065" s="11" t="s">
        <v>15474</v>
      </c>
      <c r="AD2065" s="11" t="s">
        <v>15475</v>
      </c>
      <c r="AE2065" s="11"/>
      <c r="AF2065" s="11"/>
      <c r="AG2065" s="11"/>
      <c r="AH2065" s="11"/>
      <c r="AI2065" s="11"/>
      <c r="AJ2065" s="11"/>
      <c r="AK2065" s="11"/>
      <c r="AL2065" s="11"/>
      <c r="AM2065" s="11"/>
      <c r="AN2065" s="12" t="str">
        <f t="shared" si="96"/>
        <v>576F.GIF</v>
      </c>
      <c r="AP2065" s="19"/>
      <c r="AQ2065" s="19"/>
      <c r="AR2065" s="19"/>
      <c r="AS2065" s="19"/>
      <c r="AT2065" s="19"/>
    </row>
    <row r="2066" spans="1:46" x14ac:dyDescent="0.25">
      <c r="A2066">
        <v>9547</v>
      </c>
      <c r="B2066" s="6" t="s">
        <v>4316</v>
      </c>
      <c r="C2066" s="6" t="s">
        <v>5367</v>
      </c>
      <c r="E2066" s="6" t="s">
        <v>15476</v>
      </c>
      <c r="F2066" s="6" t="s">
        <v>56</v>
      </c>
      <c r="G2066" s="6"/>
      <c r="H2066" s="6"/>
      <c r="I2066" s="6"/>
      <c r="K2066" s="6" t="s">
        <v>15442</v>
      </c>
      <c r="L2066" s="6" t="s">
        <v>1003</v>
      </c>
      <c r="M2066" s="13" t="s">
        <v>59</v>
      </c>
      <c r="N2066" s="6"/>
      <c r="O2066" s="16" t="s">
        <v>15477</v>
      </c>
      <c r="P2066" s="6" t="s">
        <v>48</v>
      </c>
      <c r="R2066" s="11">
        <v>45726</v>
      </c>
      <c r="S2066" s="9" t="str">
        <f t="shared" si="97"/>
        <v>26.8S, 96.0E</v>
      </c>
      <c r="T2066" s="9" t="str">
        <f t="shared" si="98"/>
        <v/>
      </c>
      <c r="U2066" s="11">
        <v>45726</v>
      </c>
      <c r="V2066" s="11" t="s">
        <v>15478</v>
      </c>
      <c r="W2066" s="17" t="s">
        <v>15479</v>
      </c>
      <c r="X2066" s="17" t="s">
        <v>15479</v>
      </c>
      <c r="Y2066" s="11"/>
      <c r="Z2066" s="11"/>
      <c r="AA2066" s="18"/>
      <c r="AB2066" s="11"/>
      <c r="AC2066" s="11" t="s">
        <v>15480</v>
      </c>
      <c r="AD2066" s="11" t="s">
        <v>15481</v>
      </c>
      <c r="AE2066" s="11"/>
      <c r="AF2066" s="11"/>
      <c r="AG2066" s="11"/>
      <c r="AH2066" s="11"/>
      <c r="AI2066" s="11"/>
      <c r="AJ2066" s="11"/>
      <c r="AK2066" s="11"/>
      <c r="AL2066" s="11"/>
      <c r="AM2066" s="11"/>
      <c r="AN2066" s="12" t="str">
        <f t="shared" si="96"/>
        <v>576E.GIF</v>
      </c>
    </row>
    <row r="2067" spans="1:46" x14ac:dyDescent="0.25">
      <c r="A2067">
        <v>9544</v>
      </c>
      <c r="B2067" s="6" t="s">
        <v>12288</v>
      </c>
      <c r="C2067" s="6" t="s">
        <v>11444</v>
      </c>
      <c r="E2067" s="6" t="s">
        <v>15482</v>
      </c>
      <c r="F2067" s="6" t="s">
        <v>56</v>
      </c>
      <c r="G2067" s="6"/>
      <c r="H2067" s="6"/>
      <c r="I2067" s="6"/>
      <c r="K2067" s="6" t="s">
        <v>15442</v>
      </c>
      <c r="L2067" s="6" t="s">
        <v>1003</v>
      </c>
      <c r="M2067" s="13" t="s">
        <v>59</v>
      </c>
      <c r="N2067" s="6"/>
      <c r="O2067" s="16" t="s">
        <v>15483</v>
      </c>
      <c r="P2067" s="6" t="s">
        <v>48</v>
      </c>
      <c r="R2067" s="11">
        <v>45727</v>
      </c>
      <c r="S2067" s="9" t="str">
        <f t="shared" si="97"/>
        <v>93.9N, 45.4W</v>
      </c>
      <c r="T2067" s="9" t="str">
        <f t="shared" si="98"/>
        <v/>
      </c>
      <c r="U2067" s="11">
        <v>45727</v>
      </c>
      <c r="V2067" s="11" t="s">
        <v>15484</v>
      </c>
      <c r="W2067" s="17" t="s">
        <v>15485</v>
      </c>
      <c r="X2067" s="17" t="s">
        <v>15485</v>
      </c>
      <c r="Y2067" s="11"/>
      <c r="Z2067" s="11"/>
      <c r="AA2067" s="18"/>
      <c r="AB2067" s="11"/>
      <c r="AC2067" s="11" t="s">
        <v>15486</v>
      </c>
      <c r="AD2067" s="11" t="s">
        <v>15487</v>
      </c>
      <c r="AE2067" s="11"/>
      <c r="AF2067" s="11"/>
      <c r="AG2067" s="11"/>
      <c r="AH2067" s="11"/>
      <c r="AI2067" s="11"/>
      <c r="AJ2067" s="11"/>
      <c r="AK2067" s="11"/>
      <c r="AL2067" s="11"/>
      <c r="AM2067" s="11"/>
      <c r="AN2067" s="12" t="str">
        <f t="shared" si="96"/>
        <v>5770.GIF</v>
      </c>
    </row>
    <row r="2068" spans="1:46" x14ac:dyDescent="0.25">
      <c r="A2068">
        <v>10021</v>
      </c>
      <c r="B2068" s="6" t="s">
        <v>2231</v>
      </c>
      <c r="C2068" s="6" t="s">
        <v>2232</v>
      </c>
      <c r="D2068" s="6" t="s">
        <v>985</v>
      </c>
      <c r="E2068" t="s">
        <v>15488</v>
      </c>
      <c r="F2068" s="6" t="s">
        <v>56</v>
      </c>
      <c r="I2068" s="6"/>
      <c r="L2068" s="6" t="s">
        <v>470</v>
      </c>
      <c r="M2068" s="11"/>
      <c r="N2068" t="s">
        <v>15489</v>
      </c>
      <c r="O2068" t="s">
        <v>15490</v>
      </c>
      <c r="P2068" s="20" t="s">
        <v>48</v>
      </c>
      <c r="R2068" s="11">
        <v>46925</v>
      </c>
      <c r="S2068" s="9" t="str">
        <f t="shared" si="97"/>
        <v>57.1N, 47.8E</v>
      </c>
      <c r="T2068" s="9" t="str">
        <f t="shared" si="98"/>
        <v/>
      </c>
      <c r="U2068" s="11">
        <v>46925</v>
      </c>
      <c r="V2068" s="11" t="s">
        <v>3651</v>
      </c>
      <c r="W2068" s="17" t="s">
        <v>15488</v>
      </c>
      <c r="X2068" s="17" t="s">
        <v>15488</v>
      </c>
      <c r="Y2068" s="11"/>
      <c r="Z2068" s="11"/>
      <c r="AA2068" s="18" t="s">
        <v>15491</v>
      </c>
      <c r="AB2068" s="11"/>
      <c r="AC2068" s="14" t="s">
        <v>15492</v>
      </c>
      <c r="AD2068" s="11" t="s">
        <v>15493</v>
      </c>
      <c r="AE2068" s="11">
        <v>46923</v>
      </c>
      <c r="AF2068" s="11" t="s">
        <v>15494</v>
      </c>
      <c r="AG2068" s="11" t="s">
        <v>15495</v>
      </c>
      <c r="AH2068" s="11" t="s">
        <v>15496</v>
      </c>
      <c r="AI2068" s="11" t="s">
        <v>15497</v>
      </c>
      <c r="AJ2068" s="11"/>
      <c r="AK2068" s="11"/>
      <c r="AL2068" s="11"/>
      <c r="AM2068" s="11"/>
      <c r="AN2068" s="12" t="str">
        <f t="shared" si="96"/>
        <v>5852.GIF</v>
      </c>
      <c r="AP2068" s="19"/>
      <c r="AQ2068" s="19"/>
      <c r="AR2068" s="19"/>
      <c r="AS2068" s="19"/>
      <c r="AT2068" s="19"/>
    </row>
    <row r="2069" spans="1:46" x14ac:dyDescent="0.25">
      <c r="A2069">
        <v>10022</v>
      </c>
      <c r="B2069" s="6" t="s">
        <v>621</v>
      </c>
      <c r="C2069" s="6" t="s">
        <v>622</v>
      </c>
      <c r="D2069" s="6" t="s">
        <v>623</v>
      </c>
      <c r="E2069" t="s">
        <v>15498</v>
      </c>
      <c r="F2069" t="s">
        <v>56</v>
      </c>
      <c r="I2069" s="6"/>
      <c r="K2069" t="s">
        <v>625</v>
      </c>
      <c r="L2069" s="6" t="s">
        <v>59</v>
      </c>
      <c r="M2069" s="13" t="s">
        <v>2226</v>
      </c>
      <c r="O2069" t="s">
        <v>15499</v>
      </c>
      <c r="P2069" t="s">
        <v>48</v>
      </c>
      <c r="R2069" s="11">
        <v>46926</v>
      </c>
      <c r="S2069" s="9" t="str">
        <f t="shared" si="97"/>
        <v>17.1N, 63.0E</v>
      </c>
      <c r="T2069" s="9" t="str">
        <f t="shared" si="98"/>
        <v/>
      </c>
      <c r="U2069" s="11">
        <v>46926</v>
      </c>
      <c r="V2069" s="11" t="s">
        <v>15500</v>
      </c>
      <c r="W2069" s="17" t="s">
        <v>15498</v>
      </c>
      <c r="X2069" s="17" t="s">
        <v>15498</v>
      </c>
      <c r="Y2069" s="24" t="s">
        <v>326</v>
      </c>
      <c r="Z2069" s="24"/>
      <c r="AA2069" s="11" t="s">
        <v>628</v>
      </c>
      <c r="AB2069" s="11"/>
      <c r="AC2069" s="11" t="s">
        <v>15501</v>
      </c>
      <c r="AD2069" s="11" t="s">
        <v>15502</v>
      </c>
      <c r="AE2069" s="11"/>
      <c r="AF2069" s="11"/>
      <c r="AG2069" s="11"/>
      <c r="AH2069" s="11"/>
      <c r="AI2069" s="11"/>
      <c r="AJ2069" s="24"/>
      <c r="AK2069" s="11"/>
      <c r="AL2069" s="24"/>
      <c r="AM2069" s="24"/>
      <c r="AN2069" s="12" t="str">
        <f t="shared" si="96"/>
        <v>5853.GIF</v>
      </c>
    </row>
    <row r="2070" spans="1:46" x14ac:dyDescent="0.25">
      <c r="A2070">
        <v>10041</v>
      </c>
      <c r="B2070" s="6" t="s">
        <v>5483</v>
      </c>
      <c r="C2070" s="13" t="s">
        <v>3764</v>
      </c>
      <c r="D2070"/>
      <c r="E2070" t="s">
        <v>15503</v>
      </c>
      <c r="F2070" t="s">
        <v>56</v>
      </c>
      <c r="I2070" s="6"/>
      <c r="K2070" s="6"/>
      <c r="L2070" s="6" t="s">
        <v>59</v>
      </c>
      <c r="M2070" s="13" t="s">
        <v>141</v>
      </c>
      <c r="O2070" t="s">
        <v>9587</v>
      </c>
      <c r="P2070" s="20" t="s">
        <v>48</v>
      </c>
      <c r="R2070" s="14">
        <v>52253</v>
      </c>
      <c r="S2070" s="9" t="str">
        <f t="shared" si="97"/>
        <v>20.8S, 7.5E</v>
      </c>
      <c r="T2070" s="9" t="str">
        <f t="shared" si="98"/>
        <v/>
      </c>
      <c r="U2070" s="14">
        <v>52253</v>
      </c>
      <c r="V2070" s="14" t="s">
        <v>15504</v>
      </c>
      <c r="W2070" s="21" t="s">
        <v>15505</v>
      </c>
      <c r="X2070" s="21" t="s">
        <v>15503</v>
      </c>
      <c r="Y2070" s="21"/>
      <c r="Z2070" s="21"/>
      <c r="AA2070" s="21" t="s">
        <v>15506</v>
      </c>
      <c r="AB2070" s="11" t="s">
        <v>147</v>
      </c>
      <c r="AC2070" s="11" t="s">
        <v>15507</v>
      </c>
      <c r="AD2070" s="11" t="s">
        <v>15508</v>
      </c>
      <c r="AE2070" s="11"/>
      <c r="AF2070" s="11"/>
      <c r="AG2070" s="11"/>
      <c r="AH2070" s="11"/>
      <c r="AI2070" s="11"/>
      <c r="AJ2070" s="11"/>
      <c r="AK2070" s="11"/>
      <c r="AL2070" s="11"/>
      <c r="AM2070" s="11"/>
      <c r="AN2070" s="12" t="str">
        <f t="shared" si="96"/>
        <v>5866.GIF</v>
      </c>
    </row>
    <row r="2071" spans="1:46" x14ac:dyDescent="0.25">
      <c r="A2071">
        <v>10042</v>
      </c>
      <c r="B2071" s="6" t="s">
        <v>15509</v>
      </c>
      <c r="C2071" s="6" t="s">
        <v>8669</v>
      </c>
      <c r="D2071"/>
      <c r="E2071" t="s">
        <v>15510</v>
      </c>
      <c r="F2071" t="s">
        <v>56</v>
      </c>
      <c r="I2071" s="6"/>
      <c r="K2071" s="6"/>
      <c r="L2071" s="6" t="s">
        <v>59</v>
      </c>
      <c r="M2071" s="13" t="s">
        <v>59</v>
      </c>
      <c r="O2071" t="s">
        <v>15511</v>
      </c>
      <c r="P2071" s="20" t="s">
        <v>48</v>
      </c>
      <c r="R2071" s="11">
        <v>53225</v>
      </c>
      <c r="S2071" s="9" t="str">
        <f t="shared" si="97"/>
        <v>42.9S, 42.7E</v>
      </c>
      <c r="T2071" s="9" t="str">
        <f t="shared" si="98"/>
        <v/>
      </c>
      <c r="U2071" s="11">
        <v>53225</v>
      </c>
      <c r="V2071" s="11" t="s">
        <v>15512</v>
      </c>
      <c r="W2071" s="11" t="s">
        <v>15513</v>
      </c>
      <c r="X2071" s="26" t="s">
        <v>15510</v>
      </c>
      <c r="Y2071" s="21"/>
      <c r="Z2071" s="21"/>
      <c r="AA2071" s="11" t="s">
        <v>328</v>
      </c>
      <c r="AB2071" s="11" t="s">
        <v>147</v>
      </c>
      <c r="AC2071" s="28" t="s">
        <v>15514</v>
      </c>
      <c r="AD2071" s="11" t="s">
        <v>15515</v>
      </c>
      <c r="AE2071" s="11"/>
      <c r="AF2071" s="11"/>
      <c r="AG2071" s="11"/>
      <c r="AH2071" s="11"/>
      <c r="AI2071" s="11"/>
      <c r="AJ2071" s="11"/>
      <c r="AK2071" s="11"/>
      <c r="AL2071" s="11"/>
      <c r="AM2071" s="11"/>
      <c r="AN2071" s="12" t="str">
        <f t="shared" si="96"/>
        <v>5966.GIF</v>
      </c>
    </row>
    <row r="2072" spans="1:46" x14ac:dyDescent="0.25">
      <c r="A2072">
        <v>10046</v>
      </c>
      <c r="B2072" s="6" t="s">
        <v>269</v>
      </c>
      <c r="C2072" s="6" t="s">
        <v>8681</v>
      </c>
      <c r="D2072" s="6" t="s">
        <v>2969</v>
      </c>
      <c r="E2072" t="s">
        <v>15516</v>
      </c>
      <c r="F2072" t="s">
        <v>155</v>
      </c>
      <c r="I2072" s="6"/>
      <c r="K2072" t="s">
        <v>2972</v>
      </c>
      <c r="L2072" s="6" t="s">
        <v>59</v>
      </c>
      <c r="M2072" s="13" t="s">
        <v>59</v>
      </c>
      <c r="P2072" t="s">
        <v>48</v>
      </c>
      <c r="R2072" s="11">
        <v>70091</v>
      </c>
      <c r="S2072" s="9" t="str">
        <f t="shared" si="97"/>
        <v>72.5N, 68.9E</v>
      </c>
      <c r="T2072" s="9" t="str">
        <f t="shared" si="98"/>
        <v/>
      </c>
      <c r="U2072" s="11">
        <v>70091</v>
      </c>
      <c r="V2072" s="11" t="s">
        <v>15517</v>
      </c>
      <c r="W2072" s="23" t="s">
        <v>15516</v>
      </c>
      <c r="X2072" s="11"/>
      <c r="Y2072" s="11"/>
      <c r="Z2072" s="11"/>
      <c r="AA2072" s="11"/>
      <c r="AB2072" s="11"/>
      <c r="AC2072" s="11" t="s">
        <v>15518</v>
      </c>
      <c r="AD2072" s="11" t="s">
        <v>15519</v>
      </c>
      <c r="AE2072" s="11"/>
      <c r="AF2072" s="11"/>
      <c r="AG2072" s="11"/>
      <c r="AH2072" s="11"/>
      <c r="AI2072" s="11"/>
      <c r="AJ2072" s="11"/>
      <c r="AK2072" s="11"/>
      <c r="AL2072" s="11"/>
      <c r="AM2072" s="11"/>
      <c r="AN2072" s="12" t="str">
        <f t="shared" si="96"/>
        <v>.GIF</v>
      </c>
    </row>
    <row r="2073" spans="1:46" x14ac:dyDescent="0.25">
      <c r="A2073">
        <v>10047</v>
      </c>
      <c r="B2073" s="6" t="s">
        <v>14082</v>
      </c>
      <c r="C2073" s="6" t="s">
        <v>4607</v>
      </c>
      <c r="D2073" s="6" t="s">
        <v>2969</v>
      </c>
      <c r="E2073" t="s">
        <v>15520</v>
      </c>
      <c r="F2073" t="s">
        <v>155</v>
      </c>
      <c r="I2073" s="6"/>
      <c r="K2073" t="s">
        <v>2972</v>
      </c>
      <c r="L2073" s="6" t="s">
        <v>59</v>
      </c>
      <c r="M2073" s="13" t="s">
        <v>59</v>
      </c>
      <c r="P2073" t="s">
        <v>48</v>
      </c>
      <c r="R2073" s="11">
        <v>70092</v>
      </c>
      <c r="S2073" s="9" t="str">
        <f t="shared" si="97"/>
        <v>72.9N, 69.3E</v>
      </c>
      <c r="T2073" s="9" t="str">
        <f t="shared" si="98"/>
        <v/>
      </c>
      <c r="U2073" s="11">
        <v>70092</v>
      </c>
      <c r="V2073" s="11" t="s">
        <v>15521</v>
      </c>
      <c r="W2073" s="23" t="s">
        <v>15520</v>
      </c>
      <c r="X2073" s="11"/>
      <c r="Y2073" s="11"/>
      <c r="Z2073" s="11"/>
      <c r="AA2073" s="11" t="s">
        <v>8683</v>
      </c>
      <c r="AB2073" s="11"/>
      <c r="AC2073" s="11" t="s">
        <v>15522</v>
      </c>
      <c r="AD2073" s="11" t="s">
        <v>15523</v>
      </c>
      <c r="AE2073" s="11"/>
      <c r="AF2073" s="11"/>
      <c r="AG2073" s="11"/>
      <c r="AH2073" s="11"/>
      <c r="AI2073" s="11"/>
      <c r="AJ2073" s="11"/>
      <c r="AK2073" s="11"/>
      <c r="AL2073" s="11"/>
      <c r="AM2073" s="11"/>
      <c r="AN2073" s="12" t="str">
        <f t="shared" si="96"/>
        <v>.GIF</v>
      </c>
    </row>
    <row r="2074" spans="1:46" x14ac:dyDescent="0.25">
      <c r="A2074">
        <v>10048</v>
      </c>
      <c r="B2074" s="6" t="s">
        <v>9237</v>
      </c>
      <c r="C2074" s="6" t="s">
        <v>9238</v>
      </c>
      <c r="E2074" s="33" t="s">
        <v>15524</v>
      </c>
      <c r="F2074" s="6" t="s">
        <v>56</v>
      </c>
      <c r="G2074" s="6"/>
      <c r="H2074" s="6"/>
      <c r="I2074" s="6"/>
      <c r="K2074" s="6" t="s">
        <v>9240</v>
      </c>
      <c r="L2074" s="6" t="s">
        <v>59</v>
      </c>
      <c r="M2074" s="13" t="s">
        <v>59</v>
      </c>
      <c r="N2074" s="6"/>
      <c r="O2074" t="s">
        <v>9230</v>
      </c>
      <c r="P2074" t="s">
        <v>48</v>
      </c>
      <c r="Q2074" s="22"/>
      <c r="R2074" s="11">
        <v>70346</v>
      </c>
      <c r="S2074" s="9" t="str">
        <f t="shared" si="97"/>
        <v>10.4S, 75.2W</v>
      </c>
      <c r="T2074" s="9" t="str">
        <f t="shared" si="98"/>
        <v/>
      </c>
      <c r="U2074" s="11">
        <v>70346</v>
      </c>
      <c r="V2074" s="11" t="s">
        <v>15525</v>
      </c>
      <c r="W2074" s="17" t="s">
        <v>15524</v>
      </c>
      <c r="X2074" s="17" t="s">
        <v>15526</v>
      </c>
      <c r="Y2074" s="17"/>
      <c r="Z2074" s="17"/>
      <c r="AA2074" s="11" t="s">
        <v>15527</v>
      </c>
      <c r="AB2074" s="11"/>
      <c r="AC2074" s="28" t="s">
        <v>15528</v>
      </c>
      <c r="AD2074" s="11" t="s">
        <v>15529</v>
      </c>
      <c r="AE2074" s="11"/>
      <c r="AF2074" s="11"/>
      <c r="AG2074" s="11"/>
      <c r="AH2074" s="11"/>
      <c r="AI2074" s="11"/>
      <c r="AJ2074" s="11"/>
      <c r="AK2074" s="11"/>
      <c r="AL2074" s="11"/>
      <c r="AM2074" s="11"/>
      <c r="AN2074" s="12" t="str">
        <f t="shared" si="96"/>
        <v>8B03.GIF</v>
      </c>
    </row>
    <row r="2075" spans="1:46" x14ac:dyDescent="0.25">
      <c r="A2075">
        <v>4228</v>
      </c>
      <c r="B2075" s="6" t="s">
        <v>4527</v>
      </c>
      <c r="C2075" s="6" t="s">
        <v>6178</v>
      </c>
      <c r="D2075" s="6" t="s">
        <v>15530</v>
      </c>
      <c r="E2075" s="6" t="s">
        <v>15531</v>
      </c>
      <c r="F2075" s="74" t="s">
        <v>56</v>
      </c>
      <c r="G2075" s="6"/>
      <c r="H2075" s="6"/>
      <c r="I2075" s="6"/>
      <c r="K2075" s="6" t="s">
        <v>15532</v>
      </c>
      <c r="L2075" s="6" t="s">
        <v>737</v>
      </c>
      <c r="M2075" s="13" t="s">
        <v>59</v>
      </c>
      <c r="N2075" s="6"/>
      <c r="O2075" s="16" t="s">
        <v>15533</v>
      </c>
      <c r="P2075" s="6" t="s">
        <v>6170</v>
      </c>
      <c r="R2075" s="11">
        <v>80097</v>
      </c>
      <c r="S2075" s="9" t="str">
        <f t="shared" si="97"/>
        <v>33.3S, 73.1E</v>
      </c>
      <c r="T2075" s="9" t="str">
        <f t="shared" si="98"/>
        <v/>
      </c>
      <c r="U2075" s="11">
        <v>80097</v>
      </c>
      <c r="V2075" s="11" t="s">
        <v>15534</v>
      </c>
      <c r="W2075" s="17" t="s">
        <v>15535</v>
      </c>
      <c r="X2075" s="17" t="s">
        <v>15535</v>
      </c>
      <c r="Y2075" s="11"/>
      <c r="Z2075" s="11"/>
      <c r="AA2075" s="30"/>
      <c r="AB2075" s="11"/>
      <c r="AC2075" s="28" t="s">
        <v>15536</v>
      </c>
      <c r="AD2075" s="11" t="s">
        <v>15537</v>
      </c>
      <c r="AE2075" s="11"/>
      <c r="AF2075" s="11"/>
      <c r="AG2075" s="11"/>
      <c r="AH2075" s="11"/>
      <c r="AI2075" s="11"/>
      <c r="AJ2075" s="30"/>
      <c r="AK2075" s="30"/>
      <c r="AL2075" s="30"/>
      <c r="AM2075" s="30"/>
      <c r="AN2075" s="12" t="str">
        <f t="shared" si="96"/>
        <v>005F.GIF</v>
      </c>
    </row>
    <row r="2076" spans="1:46" x14ac:dyDescent="0.25">
      <c r="A2076">
        <v>10058</v>
      </c>
      <c r="B2076" s="6" t="s">
        <v>7238</v>
      </c>
      <c r="C2076" s="6" t="s">
        <v>9076</v>
      </c>
      <c r="D2076"/>
      <c r="E2076" s="33" t="s">
        <v>15538</v>
      </c>
      <c r="F2076" s="6" t="s">
        <v>56</v>
      </c>
      <c r="I2076" s="6"/>
      <c r="L2076" s="6" t="s">
        <v>59</v>
      </c>
      <c r="M2076" s="13" t="s">
        <v>59</v>
      </c>
      <c r="O2076" t="s">
        <v>15539</v>
      </c>
      <c r="P2076" t="s">
        <v>48</v>
      </c>
      <c r="R2076" s="11">
        <v>87069</v>
      </c>
      <c r="S2076" s="9" t="str">
        <f t="shared" si="97"/>
        <v>91.8S, 92.7W</v>
      </c>
      <c r="T2076" s="9" t="str">
        <f t="shared" si="98"/>
        <v/>
      </c>
      <c r="U2076" s="11">
        <v>87069</v>
      </c>
      <c r="V2076" s="11" t="s">
        <v>15540</v>
      </c>
      <c r="W2076" s="11" t="s">
        <v>405</v>
      </c>
      <c r="X2076" s="17" t="s">
        <v>15538</v>
      </c>
      <c r="Y2076" s="11"/>
      <c r="Z2076" s="11"/>
      <c r="AA2076" s="18" t="s">
        <v>328</v>
      </c>
      <c r="AB2076" s="11" t="s">
        <v>3935</v>
      </c>
      <c r="AC2076" s="28" t="s">
        <v>15541</v>
      </c>
      <c r="AD2076" s="11" t="s">
        <v>15542</v>
      </c>
      <c r="AE2076" s="11"/>
      <c r="AF2076" s="11"/>
      <c r="AG2076" s="11"/>
      <c r="AH2076" s="11"/>
      <c r="AI2076" s="11"/>
      <c r="AJ2076" s="11"/>
      <c r="AK2076" s="11"/>
      <c r="AL2076" s="11"/>
      <c r="AM2076" s="11"/>
      <c r="AN2076" s="12" t="str">
        <f t="shared" si="96"/>
        <v>006F.GIF</v>
      </c>
    </row>
    <row r="2077" spans="1:46" x14ac:dyDescent="0.25">
      <c r="A2077">
        <v>10061</v>
      </c>
      <c r="B2077" s="6" t="s">
        <v>922</v>
      </c>
      <c r="C2077" s="6" t="s">
        <v>923</v>
      </c>
      <c r="D2077" s="6" t="s">
        <v>924</v>
      </c>
      <c r="E2077" s="33" t="s">
        <v>15543</v>
      </c>
      <c r="F2077" t="s">
        <v>56</v>
      </c>
      <c r="G2077" s="6"/>
      <c r="H2077" s="6"/>
      <c r="I2077" s="6"/>
      <c r="K2077" s="6" t="s">
        <v>926</v>
      </c>
      <c r="L2077" s="6" t="s">
        <v>59</v>
      </c>
      <c r="M2077" s="13" t="s">
        <v>59</v>
      </c>
      <c r="N2077" s="6"/>
      <c r="O2077" t="s">
        <v>15544</v>
      </c>
      <c r="P2077" t="s">
        <v>48</v>
      </c>
      <c r="R2077" s="11">
        <v>87346</v>
      </c>
      <c r="S2077" s="9" t="str">
        <f t="shared" si="97"/>
        <v>9.8S, 81.0W</v>
      </c>
      <c r="T2077" s="9" t="str">
        <f t="shared" si="98"/>
        <v/>
      </c>
      <c r="U2077" s="11">
        <v>87346</v>
      </c>
      <c r="V2077" s="11" t="s">
        <v>15545</v>
      </c>
      <c r="W2077" s="17" t="s">
        <v>9495</v>
      </c>
      <c r="X2077" s="17" t="s">
        <v>15543</v>
      </c>
      <c r="Y2077" s="17"/>
      <c r="Z2077" s="17"/>
      <c r="AA2077" s="11" t="s">
        <v>14340</v>
      </c>
      <c r="AB2077" s="11"/>
      <c r="AC2077" s="28" t="s">
        <v>15546</v>
      </c>
      <c r="AD2077" s="11" t="s">
        <v>15547</v>
      </c>
      <c r="AE2077" s="11"/>
      <c r="AF2077" s="11"/>
      <c r="AG2077" s="11"/>
      <c r="AH2077" s="11"/>
      <c r="AI2077" s="11"/>
      <c r="AJ2077" s="11"/>
      <c r="AK2077" s="11"/>
      <c r="AL2077" s="11"/>
      <c r="AM2077" s="11"/>
      <c r="AN2077" s="12" t="str">
        <f t="shared" si="96"/>
        <v>00A0.GIF</v>
      </c>
    </row>
    <row r="2078" spans="1:46" x14ac:dyDescent="0.25">
      <c r="A2078">
        <v>10062</v>
      </c>
      <c r="B2078" s="6" t="s">
        <v>922</v>
      </c>
      <c r="C2078" s="6" t="s">
        <v>923</v>
      </c>
      <c r="D2078" s="6" t="s">
        <v>924</v>
      </c>
      <c r="E2078" s="33" t="s">
        <v>15548</v>
      </c>
      <c r="F2078" t="s">
        <v>56</v>
      </c>
      <c r="G2078" s="6"/>
      <c r="H2078" s="6"/>
      <c r="I2078" s="6"/>
      <c r="K2078" s="6" t="s">
        <v>926</v>
      </c>
      <c r="L2078" s="6" t="s">
        <v>59</v>
      </c>
      <c r="M2078" s="13" t="s">
        <v>59</v>
      </c>
      <c r="N2078" s="6"/>
      <c r="O2078" t="s">
        <v>15549</v>
      </c>
      <c r="P2078" t="s">
        <v>48</v>
      </c>
      <c r="R2078" s="11">
        <v>87350</v>
      </c>
      <c r="S2078" s="9" t="str">
        <f t="shared" si="97"/>
        <v>9.8S, 81.0W</v>
      </c>
      <c r="T2078" s="9" t="str">
        <f t="shared" si="98"/>
        <v/>
      </c>
      <c r="U2078" s="11">
        <v>87350</v>
      </c>
      <c r="V2078" s="11" t="s">
        <v>15550</v>
      </c>
      <c r="W2078" s="17" t="s">
        <v>9495</v>
      </c>
      <c r="X2078" s="17" t="s">
        <v>15548</v>
      </c>
      <c r="Y2078" s="17"/>
      <c r="Z2078" s="17"/>
      <c r="AA2078" s="11" t="s">
        <v>14340</v>
      </c>
      <c r="AB2078" s="11"/>
      <c r="AC2078" s="28" t="s">
        <v>15551</v>
      </c>
      <c r="AD2078" s="11" t="s">
        <v>15552</v>
      </c>
      <c r="AE2078" s="11"/>
      <c r="AF2078" s="11"/>
      <c r="AG2078" s="11"/>
      <c r="AH2078" s="11"/>
      <c r="AI2078" s="11"/>
      <c r="AJ2078" s="11"/>
      <c r="AK2078" s="11"/>
      <c r="AL2078" s="11"/>
      <c r="AM2078" s="11"/>
      <c r="AN2078" s="12" t="str">
        <f t="shared" si="96"/>
        <v>00A1.GIF</v>
      </c>
    </row>
    <row r="2079" spans="1:46" x14ac:dyDescent="0.25">
      <c r="A2079">
        <v>10065</v>
      </c>
      <c r="B2079" s="6" t="s">
        <v>2806</v>
      </c>
      <c r="C2079" s="6" t="s">
        <v>434</v>
      </c>
      <c r="D2079" s="6" t="s">
        <v>3946</v>
      </c>
      <c r="E2079" t="s">
        <v>15553</v>
      </c>
      <c r="F2079" t="s">
        <v>56</v>
      </c>
      <c r="I2079" s="6"/>
      <c r="K2079" t="s">
        <v>3949</v>
      </c>
      <c r="L2079" s="6" t="s">
        <v>59</v>
      </c>
      <c r="M2079" s="13" t="s">
        <v>59</v>
      </c>
      <c r="O2079" t="s">
        <v>3951</v>
      </c>
      <c r="P2079" t="s">
        <v>48</v>
      </c>
      <c r="R2079" s="11">
        <v>87534</v>
      </c>
      <c r="S2079" s="9" t="str">
        <f t="shared" si="97"/>
        <v>69.6N, 62.7W</v>
      </c>
      <c r="T2079" s="9" t="str">
        <f t="shared" si="98"/>
        <v/>
      </c>
      <c r="U2079" s="11">
        <v>87534</v>
      </c>
      <c r="V2079" s="11" t="s">
        <v>3965</v>
      </c>
      <c r="W2079" s="17" t="s">
        <v>15553</v>
      </c>
      <c r="X2079" s="17" t="s">
        <v>15554</v>
      </c>
      <c r="Y2079" s="17"/>
      <c r="Z2079" s="17"/>
      <c r="AA2079" s="18" t="s">
        <v>15555</v>
      </c>
      <c r="AB2079" s="11"/>
      <c r="AC2079" s="11" t="s">
        <v>15556</v>
      </c>
      <c r="AD2079" s="11" t="s">
        <v>15557</v>
      </c>
      <c r="AE2079" s="11"/>
      <c r="AF2079" s="75" t="s">
        <v>1808</v>
      </c>
      <c r="AG2079" s="11"/>
      <c r="AH2079" s="11"/>
      <c r="AI2079" s="11"/>
      <c r="AJ2079" s="11"/>
      <c r="AK2079" s="11"/>
      <c r="AL2079" s="11"/>
      <c r="AM2079" s="11"/>
      <c r="AN2079" s="12" t="str">
        <f t="shared" si="96"/>
        <v>007F.GIF</v>
      </c>
    </row>
    <row r="2080" spans="1:46" x14ac:dyDescent="0.25">
      <c r="A2080">
        <v>10066</v>
      </c>
      <c r="B2080" s="13" t="s">
        <v>974</v>
      </c>
      <c r="C2080" s="6" t="s">
        <v>15558</v>
      </c>
      <c r="D2080"/>
      <c r="E2080" s="58" t="s">
        <v>15559</v>
      </c>
      <c r="F2080" s="6" t="s">
        <v>56</v>
      </c>
      <c r="I2080" s="6"/>
      <c r="L2080" s="6" t="s">
        <v>59</v>
      </c>
      <c r="M2080" s="13" t="s">
        <v>470</v>
      </c>
      <c r="O2080" t="s">
        <v>15560</v>
      </c>
      <c r="P2080" t="s">
        <v>48</v>
      </c>
      <c r="R2080" s="11">
        <v>87560</v>
      </c>
      <c r="S2080" s="9" t="str">
        <f t="shared" si="97"/>
        <v>74.7N, 24.6W</v>
      </c>
      <c r="T2080" s="9" t="str">
        <f t="shared" si="98"/>
        <v/>
      </c>
      <c r="U2080" s="11">
        <v>87560</v>
      </c>
      <c r="V2080" s="11" t="s">
        <v>15561</v>
      </c>
      <c r="W2080" s="17" t="s">
        <v>15559</v>
      </c>
      <c r="X2080" s="27" t="s">
        <v>15559</v>
      </c>
      <c r="Y2080" s="65" t="s">
        <v>326</v>
      </c>
      <c r="Z2080" s="65" t="s">
        <v>15562</v>
      </c>
      <c r="AA2080" s="18" t="s">
        <v>328</v>
      </c>
      <c r="AB2080" s="11"/>
      <c r="AC2080" s="11" t="s">
        <v>15563</v>
      </c>
      <c r="AD2080" s="11" t="s">
        <v>15564</v>
      </c>
      <c r="AE2080" s="11"/>
      <c r="AF2080" s="11"/>
      <c r="AG2080" s="11"/>
      <c r="AH2080" s="11"/>
      <c r="AI2080" s="11"/>
      <c r="AJ2080" s="65"/>
      <c r="AK2080" s="11"/>
      <c r="AL2080" s="65"/>
      <c r="AM2080" s="65"/>
      <c r="AN2080" s="12" t="str">
        <f t="shared" si="96"/>
        <v>0071.GIF</v>
      </c>
    </row>
    <row r="2081" spans="1:46" x14ac:dyDescent="0.25">
      <c r="A2081">
        <v>4155</v>
      </c>
      <c r="B2081" s="6" t="s">
        <v>12701</v>
      </c>
      <c r="C2081" s="6" t="s">
        <v>15565</v>
      </c>
      <c r="E2081" s="6" t="s">
        <v>15566</v>
      </c>
      <c r="F2081" s="6" t="s">
        <v>56</v>
      </c>
      <c r="G2081" s="6" t="s">
        <v>15567</v>
      </c>
      <c r="H2081" s="6"/>
      <c r="I2081" s="6"/>
      <c r="K2081" s="6" t="s">
        <v>15568</v>
      </c>
      <c r="L2081" s="6" t="s">
        <v>4014</v>
      </c>
      <c r="M2081" s="13" t="s">
        <v>59</v>
      </c>
      <c r="N2081" s="6"/>
      <c r="O2081" s="16" t="s">
        <v>15569</v>
      </c>
      <c r="P2081" s="6" t="s">
        <v>48</v>
      </c>
      <c r="R2081" s="11">
        <v>87633</v>
      </c>
      <c r="S2081" s="9" t="str">
        <f t="shared" si="97"/>
        <v>41.7S, 49.2W</v>
      </c>
      <c r="T2081" s="9" t="str">
        <f t="shared" si="98"/>
        <v/>
      </c>
      <c r="U2081" s="11">
        <v>87633</v>
      </c>
      <c r="V2081" s="11" t="s">
        <v>15570</v>
      </c>
      <c r="W2081" s="17" t="s">
        <v>15571</v>
      </c>
      <c r="X2081" s="17" t="s">
        <v>15571</v>
      </c>
      <c r="Y2081" s="24" t="s">
        <v>326</v>
      </c>
      <c r="Z2081" s="24" t="s">
        <v>15572</v>
      </c>
      <c r="AA2081" s="18" t="s">
        <v>328</v>
      </c>
      <c r="AB2081" s="11"/>
      <c r="AC2081" s="11" t="s">
        <v>15573</v>
      </c>
      <c r="AD2081" s="11" t="s">
        <v>15574</v>
      </c>
      <c r="AE2081" s="11"/>
      <c r="AF2081" s="11"/>
      <c r="AG2081" s="11"/>
      <c r="AH2081" s="11"/>
      <c r="AI2081" s="11"/>
      <c r="AJ2081" s="11"/>
      <c r="AK2081" s="11"/>
      <c r="AL2081" s="11"/>
      <c r="AM2081" s="11"/>
      <c r="AN2081" s="12" t="str">
        <f t="shared" ref="AN2081:AN2144" si="99">O2081&amp;".GIF"</f>
        <v>0086.GIF</v>
      </c>
    </row>
    <row r="2082" spans="1:46" x14ac:dyDescent="0.25">
      <c r="A2082">
        <v>9529</v>
      </c>
      <c r="B2082" s="6" t="s">
        <v>15575</v>
      </c>
      <c r="C2082" s="6" t="s">
        <v>7873</v>
      </c>
      <c r="E2082" s="6" t="s">
        <v>15576</v>
      </c>
      <c r="F2082" s="74" t="s">
        <v>56</v>
      </c>
      <c r="G2082" s="6"/>
      <c r="H2082" s="6"/>
      <c r="I2082" s="6"/>
      <c r="K2082" s="6" t="s">
        <v>15577</v>
      </c>
      <c r="L2082" s="6" t="s">
        <v>15578</v>
      </c>
      <c r="M2082" s="13" t="s">
        <v>59</v>
      </c>
      <c r="N2082" s="6"/>
      <c r="O2082" s="16" t="s">
        <v>15579</v>
      </c>
      <c r="P2082" s="6" t="s">
        <v>6170</v>
      </c>
      <c r="R2082" s="11">
        <v>88330</v>
      </c>
      <c r="S2082" s="9" t="str">
        <f t="shared" si="97"/>
        <v>69.8S, 25.6E</v>
      </c>
      <c r="T2082" s="9" t="str">
        <f t="shared" si="98"/>
        <v/>
      </c>
      <c r="U2082" s="11">
        <v>88330</v>
      </c>
      <c r="V2082" s="11" t="s">
        <v>15580</v>
      </c>
      <c r="W2082" s="17" t="s">
        <v>15576</v>
      </c>
      <c r="X2082" s="17" t="s">
        <v>15576</v>
      </c>
      <c r="Y2082" s="11"/>
      <c r="Z2082" s="11"/>
      <c r="AA2082" s="30" t="s">
        <v>15581</v>
      </c>
      <c r="AB2082" s="11"/>
      <c r="AC2082" s="28" t="s">
        <v>15582</v>
      </c>
      <c r="AD2082" s="11" t="s">
        <v>15583</v>
      </c>
      <c r="AE2082" s="11"/>
      <c r="AF2082" s="11"/>
      <c r="AG2082" s="11"/>
      <c r="AH2082" s="11"/>
      <c r="AI2082" s="11"/>
      <c r="AJ2082" s="30"/>
      <c r="AK2082" s="30"/>
      <c r="AL2082" s="30"/>
      <c r="AM2082" s="30"/>
      <c r="AN2082" s="12" t="str">
        <f t="shared" si="99"/>
        <v>5768.GIF</v>
      </c>
    </row>
    <row r="2083" spans="1:46" x14ac:dyDescent="0.25">
      <c r="A2083">
        <v>9409</v>
      </c>
      <c r="B2083" s="6" t="s">
        <v>15388</v>
      </c>
      <c r="C2083" s="6" t="s">
        <v>3595</v>
      </c>
      <c r="E2083" s="6" t="s">
        <v>15584</v>
      </c>
      <c r="F2083" s="52" t="s">
        <v>43</v>
      </c>
      <c r="G2083" s="6"/>
      <c r="H2083" s="6"/>
      <c r="I2083" s="6" t="s">
        <v>8758</v>
      </c>
      <c r="J2083" s="6" t="s">
        <v>1973</v>
      </c>
      <c r="K2083" s="6" t="s">
        <v>3599</v>
      </c>
      <c r="L2083" s="6" t="s">
        <v>3600</v>
      </c>
      <c r="M2083" s="13" t="s">
        <v>59</v>
      </c>
      <c r="N2083" s="6"/>
      <c r="P2083" s="6" t="s">
        <v>6170</v>
      </c>
      <c r="R2083" s="76">
        <v>90130</v>
      </c>
      <c r="S2083" s="9" t="str">
        <f t="shared" si="97"/>
        <v>69.4N, 80.3E</v>
      </c>
      <c r="T2083" s="9" t="str">
        <f t="shared" si="98"/>
        <v>85.4N, 57.3E</v>
      </c>
      <c r="U2083" s="76">
        <v>90130</v>
      </c>
      <c r="V2083" s="11" t="s">
        <v>15585</v>
      </c>
      <c r="W2083" s="11" t="s">
        <v>3601</v>
      </c>
      <c r="X2083" s="11"/>
      <c r="Y2083" s="11"/>
      <c r="Z2083" s="11"/>
      <c r="AA2083" s="11" t="s">
        <v>15586</v>
      </c>
      <c r="AB2083" s="11"/>
      <c r="AC2083" s="28" t="s">
        <v>15587</v>
      </c>
      <c r="AD2083" s="28" t="s">
        <v>15588</v>
      </c>
      <c r="AE2083" s="11"/>
      <c r="AF2083" s="11"/>
      <c r="AG2083" s="11"/>
      <c r="AH2083" s="11"/>
      <c r="AI2083" s="11"/>
      <c r="AJ2083" s="11"/>
      <c r="AK2083" s="11"/>
      <c r="AL2083" s="11"/>
      <c r="AM2083" s="11"/>
      <c r="AN2083" s="12" t="str">
        <f t="shared" si="99"/>
        <v>.GIF</v>
      </c>
    </row>
    <row r="2084" spans="1:46" x14ac:dyDescent="0.25">
      <c r="A2084">
        <v>9408</v>
      </c>
      <c r="B2084" s="6" t="s">
        <v>6029</v>
      </c>
      <c r="C2084" s="6" t="s">
        <v>15331</v>
      </c>
      <c r="E2084" s="6" t="s">
        <v>15589</v>
      </c>
      <c r="F2084" s="52" t="s">
        <v>43</v>
      </c>
      <c r="G2084" s="6"/>
      <c r="H2084" s="6"/>
      <c r="I2084" s="6" t="s">
        <v>1803</v>
      </c>
      <c r="J2084" s="6" t="s">
        <v>11127</v>
      </c>
      <c r="K2084" s="6" t="s">
        <v>3599</v>
      </c>
      <c r="L2084" s="6" t="s">
        <v>3600</v>
      </c>
      <c r="M2084" s="13" t="s">
        <v>59</v>
      </c>
      <c r="N2084" s="6"/>
      <c r="P2084" s="6" t="s">
        <v>6170</v>
      </c>
      <c r="R2084" s="76">
        <v>90131</v>
      </c>
      <c r="S2084" s="9" t="str">
        <f t="shared" si="97"/>
        <v>68.5N, 79.7E</v>
      </c>
      <c r="T2084" s="9" t="str">
        <f t="shared" si="98"/>
        <v>87.8S, 65.1W</v>
      </c>
      <c r="U2084" s="76">
        <v>90131</v>
      </c>
      <c r="V2084" s="11" t="s">
        <v>15590</v>
      </c>
      <c r="W2084" s="11" t="s">
        <v>3601</v>
      </c>
      <c r="X2084" s="11"/>
      <c r="Y2084" s="11"/>
      <c r="Z2084" s="11"/>
      <c r="AA2084" s="11" t="s">
        <v>15586</v>
      </c>
      <c r="AB2084" s="11"/>
      <c r="AC2084" s="28" t="s">
        <v>15591</v>
      </c>
      <c r="AD2084" s="28" t="s">
        <v>15592</v>
      </c>
      <c r="AE2084" s="11"/>
      <c r="AF2084" s="11"/>
      <c r="AG2084" s="11"/>
      <c r="AH2084" s="11"/>
      <c r="AI2084" s="11"/>
      <c r="AJ2084" s="11"/>
      <c r="AK2084" s="11"/>
      <c r="AL2084" s="11"/>
      <c r="AM2084" s="11"/>
      <c r="AN2084" s="12" t="str">
        <f t="shared" si="99"/>
        <v>.GIF</v>
      </c>
    </row>
    <row r="2085" spans="1:46" x14ac:dyDescent="0.25">
      <c r="A2085">
        <v>21</v>
      </c>
      <c r="B2085" s="6" t="s">
        <v>3377</v>
      </c>
      <c r="C2085" s="6" t="s">
        <v>15207</v>
      </c>
      <c r="E2085" s="6" t="s">
        <v>15593</v>
      </c>
      <c r="F2085" s="6" t="s">
        <v>15594</v>
      </c>
      <c r="G2085" s="6"/>
      <c r="H2085" s="6" t="s">
        <v>15595</v>
      </c>
      <c r="I2085" s="6"/>
      <c r="K2085" s="6" t="s">
        <v>15596</v>
      </c>
      <c r="L2085" s="6" t="s">
        <v>1433</v>
      </c>
      <c r="M2085" s="6"/>
      <c r="N2085" s="6"/>
      <c r="P2085" s="6" t="s">
        <v>48</v>
      </c>
      <c r="R2085" s="11" t="s">
        <v>1808</v>
      </c>
      <c r="S2085" s="9" t="str">
        <f t="shared" si="97"/>
        <v>28.2S, 13.9E</v>
      </c>
      <c r="T2085" s="9" t="str">
        <f t="shared" si="98"/>
        <v/>
      </c>
      <c r="U2085" s="11" t="s">
        <v>1808</v>
      </c>
      <c r="V2085" s="11"/>
      <c r="W2085" s="11"/>
      <c r="X2085" s="11"/>
      <c r="Y2085" s="11"/>
      <c r="Z2085" s="11"/>
      <c r="AA2085" s="11"/>
      <c r="AB2085" s="11"/>
      <c r="AC2085" s="11"/>
      <c r="AD2085" s="11"/>
      <c r="AE2085" s="11"/>
      <c r="AF2085" s="11"/>
      <c r="AG2085" s="11"/>
      <c r="AH2085" s="11"/>
      <c r="AI2085" s="11"/>
      <c r="AJ2085" s="11"/>
      <c r="AK2085" s="11"/>
      <c r="AL2085" s="11"/>
      <c r="AM2085" s="11"/>
      <c r="AN2085" s="12" t="str">
        <f t="shared" si="99"/>
        <v>.GIF</v>
      </c>
      <c r="AP2085" s="19"/>
      <c r="AQ2085" s="19"/>
      <c r="AR2085" s="19"/>
      <c r="AS2085" s="19"/>
      <c r="AT2085" s="19"/>
    </row>
    <row r="2086" spans="1:46" x14ac:dyDescent="0.25">
      <c r="A2086">
        <v>22</v>
      </c>
      <c r="B2086" s="6" t="s">
        <v>6964</v>
      </c>
      <c r="C2086" s="6" t="s">
        <v>3398</v>
      </c>
      <c r="E2086" s="6" t="s">
        <v>15597</v>
      </c>
      <c r="F2086" s="6" t="s">
        <v>15598</v>
      </c>
      <c r="G2086" s="6"/>
      <c r="H2086" s="6"/>
      <c r="I2086" s="6"/>
      <c r="K2086" s="6"/>
      <c r="L2086" s="6" t="s">
        <v>1433</v>
      </c>
      <c r="M2086" s="13" t="s">
        <v>59</v>
      </c>
      <c r="N2086" s="6"/>
      <c r="P2086" s="6" t="s">
        <v>48</v>
      </c>
      <c r="R2086" s="11" t="s">
        <v>1808</v>
      </c>
      <c r="S2086" s="9" t="str">
        <f t="shared" si="97"/>
        <v>28.1S, 13.8E</v>
      </c>
      <c r="T2086" s="9" t="str">
        <f t="shared" si="98"/>
        <v/>
      </c>
      <c r="U2086" s="11" t="s">
        <v>1808</v>
      </c>
      <c r="V2086" s="11"/>
      <c r="W2086" s="11"/>
      <c r="X2086" s="23"/>
      <c r="Y2086" s="11"/>
      <c r="Z2086" s="11"/>
      <c r="AA2086" s="11"/>
      <c r="AB2086" s="11"/>
      <c r="AC2086" s="28"/>
      <c r="AD2086" s="11"/>
      <c r="AE2086" s="11"/>
      <c r="AF2086" s="11"/>
      <c r="AG2086" s="11"/>
      <c r="AH2086" s="11"/>
      <c r="AI2086" s="11"/>
      <c r="AJ2086" s="11"/>
      <c r="AK2086" s="11"/>
      <c r="AL2086" s="11"/>
      <c r="AM2086" s="11"/>
      <c r="AN2086" s="12" t="str">
        <f t="shared" si="99"/>
        <v>.GIF</v>
      </c>
      <c r="AP2086" s="19"/>
      <c r="AQ2086" s="19"/>
      <c r="AR2086" s="19"/>
      <c r="AS2086" s="19"/>
      <c r="AT2086" s="19"/>
    </row>
    <row r="2087" spans="1:46" x14ac:dyDescent="0.25">
      <c r="A2087">
        <v>23</v>
      </c>
      <c r="B2087" s="6" t="s">
        <v>10990</v>
      </c>
      <c r="C2087" s="6" t="s">
        <v>9473</v>
      </c>
      <c r="E2087" s="6" t="s">
        <v>15599</v>
      </c>
      <c r="F2087" s="6" t="s">
        <v>15594</v>
      </c>
      <c r="G2087" s="6"/>
      <c r="H2087" s="6" t="s">
        <v>15600</v>
      </c>
      <c r="I2087" s="6"/>
      <c r="K2087" s="6" t="s">
        <v>15596</v>
      </c>
      <c r="L2087" s="6" t="s">
        <v>15601</v>
      </c>
      <c r="M2087" s="6"/>
      <c r="N2087" s="6"/>
      <c r="P2087" s="6" t="s">
        <v>48</v>
      </c>
      <c r="R2087" s="11" t="s">
        <v>1808</v>
      </c>
      <c r="S2087" s="9" t="str">
        <f t="shared" si="97"/>
        <v>31.3S, 10.7E</v>
      </c>
      <c r="T2087" s="9" t="str">
        <f t="shared" si="98"/>
        <v/>
      </c>
      <c r="U2087" s="11" t="s">
        <v>1808</v>
      </c>
      <c r="V2087" s="11"/>
      <c r="W2087" s="11"/>
      <c r="X2087" s="23"/>
      <c r="Y2087" s="11"/>
      <c r="Z2087" s="11"/>
      <c r="AA2087" s="11"/>
      <c r="AB2087" s="11"/>
      <c r="AC2087" s="28"/>
      <c r="AD2087" s="11"/>
      <c r="AE2087" s="11"/>
      <c r="AF2087" s="11"/>
      <c r="AG2087" s="11"/>
      <c r="AH2087" s="11"/>
      <c r="AI2087" s="11"/>
      <c r="AJ2087" s="11"/>
      <c r="AK2087" s="11"/>
      <c r="AL2087" s="11"/>
      <c r="AM2087" s="11"/>
      <c r="AN2087" s="12" t="str">
        <f t="shared" si="99"/>
        <v>.GIF</v>
      </c>
    </row>
    <row r="2088" spans="1:46" x14ac:dyDescent="0.25">
      <c r="A2088">
        <v>24</v>
      </c>
      <c r="B2088" s="6" t="s">
        <v>3397</v>
      </c>
      <c r="C2088" s="6" t="s">
        <v>15602</v>
      </c>
      <c r="E2088" s="6" t="s">
        <v>15603</v>
      </c>
      <c r="F2088" s="6" t="s">
        <v>15598</v>
      </c>
      <c r="G2088" s="6"/>
      <c r="H2088" s="6"/>
      <c r="I2088" s="6"/>
      <c r="K2088" s="6"/>
      <c r="L2088" s="6" t="s">
        <v>1433</v>
      </c>
      <c r="M2088" s="13" t="s">
        <v>59</v>
      </c>
      <c r="N2088" s="6"/>
      <c r="P2088" s="6" t="s">
        <v>48</v>
      </c>
      <c r="R2088" s="11" t="s">
        <v>1808</v>
      </c>
      <c r="S2088" s="9" t="str">
        <f t="shared" si="97"/>
        <v>31.2S, 10.8E</v>
      </c>
      <c r="T2088" s="9" t="str">
        <f t="shared" si="98"/>
        <v/>
      </c>
      <c r="U2088" s="11" t="s">
        <v>1808</v>
      </c>
      <c r="V2088" s="11"/>
      <c r="W2088" s="11"/>
      <c r="X2088" s="11"/>
      <c r="Y2088" s="11"/>
      <c r="Z2088" s="11"/>
      <c r="AA2088" s="11"/>
      <c r="AB2088" s="11"/>
      <c r="AC2088" s="11"/>
      <c r="AD2088" s="11"/>
      <c r="AE2088" s="11"/>
      <c r="AF2088" s="11"/>
      <c r="AG2088" s="11"/>
      <c r="AH2088" s="11"/>
      <c r="AI2088" s="11"/>
      <c r="AJ2088" s="11"/>
      <c r="AK2088" s="11"/>
      <c r="AL2088" s="11"/>
      <c r="AM2088" s="11"/>
      <c r="AN2088" s="12" t="str">
        <f t="shared" si="99"/>
        <v>.GIF</v>
      </c>
      <c r="AP2088" s="19"/>
      <c r="AQ2088" s="19"/>
      <c r="AR2088" s="19"/>
      <c r="AS2088" s="19"/>
      <c r="AT2088" s="19"/>
    </row>
    <row r="2089" spans="1:46" x14ac:dyDescent="0.25">
      <c r="A2089">
        <v>25</v>
      </c>
      <c r="B2089" s="6" t="s">
        <v>15604</v>
      </c>
      <c r="C2089" s="6" t="s">
        <v>6892</v>
      </c>
      <c r="E2089" s="6" t="s">
        <v>15605</v>
      </c>
      <c r="F2089" s="6" t="s">
        <v>15606</v>
      </c>
      <c r="G2089" s="6" t="s">
        <v>15607</v>
      </c>
      <c r="H2089" s="6"/>
      <c r="I2089" s="6"/>
      <c r="K2089" s="6" t="s">
        <v>15608</v>
      </c>
      <c r="L2089" s="6" t="s">
        <v>1433</v>
      </c>
      <c r="M2089" s="6"/>
      <c r="N2089" s="6"/>
      <c r="P2089" s="6" t="s">
        <v>48</v>
      </c>
      <c r="R2089" s="11" t="s">
        <v>1808</v>
      </c>
      <c r="S2089" s="9" t="str">
        <f t="shared" si="97"/>
        <v>31.1S, 13.7E</v>
      </c>
      <c r="T2089" s="9" t="str">
        <f t="shared" si="98"/>
        <v/>
      </c>
      <c r="U2089" s="11" t="s">
        <v>1808</v>
      </c>
      <c r="V2089" s="11"/>
      <c r="W2089" s="11"/>
      <c r="X2089" s="11"/>
      <c r="Y2089" s="11"/>
      <c r="Z2089" s="11"/>
      <c r="AA2089" s="11"/>
      <c r="AB2089" s="11"/>
      <c r="AC2089" s="11"/>
      <c r="AD2089" s="11"/>
      <c r="AE2089" s="11"/>
      <c r="AF2089" s="11"/>
      <c r="AG2089" s="11"/>
      <c r="AH2089" s="11"/>
      <c r="AI2089" s="11"/>
      <c r="AJ2089" s="11"/>
      <c r="AK2089" s="11"/>
      <c r="AL2089" s="11"/>
      <c r="AM2089" s="11"/>
      <c r="AN2089" s="12" t="str">
        <f t="shared" si="99"/>
        <v>.GIF</v>
      </c>
      <c r="AP2089" s="19"/>
      <c r="AQ2089" s="19"/>
      <c r="AR2089" s="19"/>
      <c r="AS2089" s="19"/>
      <c r="AT2089" s="19"/>
    </row>
    <row r="2090" spans="1:46" x14ac:dyDescent="0.25">
      <c r="A2090">
        <v>30</v>
      </c>
      <c r="B2090" s="6" t="s">
        <v>12884</v>
      </c>
      <c r="C2090" s="6" t="s">
        <v>10441</v>
      </c>
      <c r="E2090" s="6" t="s">
        <v>15609</v>
      </c>
      <c r="F2090" s="6" t="s">
        <v>1806</v>
      </c>
      <c r="G2090" s="6"/>
      <c r="H2090" s="6"/>
      <c r="I2090" s="6"/>
      <c r="K2090" s="6" t="s">
        <v>15610</v>
      </c>
      <c r="L2090" s="6" t="s">
        <v>1433</v>
      </c>
      <c r="M2090" s="6"/>
      <c r="N2090" s="6"/>
      <c r="P2090" s="6" t="s">
        <v>48</v>
      </c>
      <c r="R2090" s="11" t="s">
        <v>1808</v>
      </c>
      <c r="S2090" s="9" t="str">
        <f t="shared" si="97"/>
        <v>34.3S, 14.4E</v>
      </c>
      <c r="T2090" s="9" t="str">
        <f t="shared" si="98"/>
        <v/>
      </c>
      <c r="U2090" s="11" t="s">
        <v>1808</v>
      </c>
      <c r="V2090" s="11"/>
      <c r="W2090" s="11"/>
      <c r="X2090" s="11"/>
      <c r="Y2090" s="11"/>
      <c r="Z2090" s="11"/>
      <c r="AA2090" s="11"/>
      <c r="AB2090" s="11"/>
      <c r="AC2090" s="11"/>
      <c r="AD2090" s="11"/>
      <c r="AE2090" s="11"/>
      <c r="AF2090" s="11"/>
      <c r="AG2090" s="11"/>
      <c r="AH2090" s="11"/>
      <c r="AI2090" s="11"/>
      <c r="AJ2090" s="11"/>
      <c r="AK2090" s="11"/>
      <c r="AL2090" s="11"/>
      <c r="AM2090" s="11"/>
      <c r="AN2090" s="12" t="str">
        <f t="shared" si="99"/>
        <v>.GIF</v>
      </c>
    </row>
    <row r="2091" spans="1:46" x14ac:dyDescent="0.25">
      <c r="A2091">
        <v>42</v>
      </c>
      <c r="B2091" s="6" t="s">
        <v>6738</v>
      </c>
      <c r="C2091" s="6" t="s">
        <v>4200</v>
      </c>
      <c r="E2091" s="6" t="s">
        <v>15611</v>
      </c>
      <c r="F2091" s="6" t="s">
        <v>1870</v>
      </c>
      <c r="G2091" s="6" t="s">
        <v>15612</v>
      </c>
      <c r="H2091" s="6"/>
      <c r="I2091" s="6" t="s">
        <v>10990</v>
      </c>
      <c r="J2091" s="6" t="s">
        <v>1327</v>
      </c>
      <c r="K2091" s="6" t="s">
        <v>15613</v>
      </c>
      <c r="L2091" s="6" t="s">
        <v>1433</v>
      </c>
      <c r="M2091" s="6"/>
      <c r="N2091" s="6"/>
      <c r="P2091" s="6" t="s">
        <v>6170</v>
      </c>
      <c r="R2091" s="11" t="s">
        <v>1808</v>
      </c>
      <c r="S2091" s="9" t="str">
        <f t="shared" si="97"/>
        <v>21.2S, 1.4W</v>
      </c>
      <c r="T2091" s="9" t="str">
        <f t="shared" si="98"/>
        <v>31.3S, 13.2E</v>
      </c>
      <c r="U2091" s="11" t="s">
        <v>1808</v>
      </c>
      <c r="V2091" s="11"/>
      <c r="W2091" s="11"/>
      <c r="X2091" s="11"/>
      <c r="Y2091" s="11"/>
      <c r="Z2091" s="11"/>
      <c r="AA2091" s="11"/>
      <c r="AB2091" s="11"/>
      <c r="AC2091" s="11"/>
      <c r="AD2091" s="11"/>
      <c r="AE2091" s="11"/>
      <c r="AF2091" s="11"/>
      <c r="AG2091" s="11"/>
      <c r="AH2091" s="11"/>
      <c r="AI2091" s="11"/>
      <c r="AJ2091" s="11"/>
      <c r="AK2091" s="11"/>
      <c r="AL2091" s="11"/>
      <c r="AM2091" s="11"/>
      <c r="AN2091" s="12" t="str">
        <f t="shared" si="99"/>
        <v>.GIF</v>
      </c>
    </row>
    <row r="2092" spans="1:46" x14ac:dyDescent="0.25">
      <c r="A2092">
        <v>43</v>
      </c>
      <c r="B2092" s="6" t="s">
        <v>6738</v>
      </c>
      <c r="C2092" s="6" t="s">
        <v>7237</v>
      </c>
      <c r="E2092" s="6" t="s">
        <v>15614</v>
      </c>
      <c r="F2092" s="6" t="s">
        <v>1870</v>
      </c>
      <c r="G2092" s="6" t="s">
        <v>15615</v>
      </c>
      <c r="H2092" s="6"/>
      <c r="I2092" s="6" t="s">
        <v>1127</v>
      </c>
      <c r="J2092" s="6" t="s">
        <v>3451</v>
      </c>
      <c r="K2092" s="6" t="s">
        <v>10448</v>
      </c>
      <c r="L2092" s="6" t="s">
        <v>1433</v>
      </c>
      <c r="M2092" s="6"/>
      <c r="N2092" s="6"/>
      <c r="P2092" s="6" t="s">
        <v>6170</v>
      </c>
      <c r="R2092" s="11" t="s">
        <v>1808</v>
      </c>
      <c r="S2092" s="9" t="str">
        <f t="shared" si="97"/>
        <v>21.2S, 1.2W</v>
      </c>
      <c r="T2092" s="9" t="str">
        <f t="shared" si="98"/>
        <v>3.2S, 19.0E</v>
      </c>
      <c r="U2092" s="11" t="s">
        <v>1808</v>
      </c>
      <c r="V2092" s="11"/>
      <c r="W2092" s="17"/>
      <c r="X2092" s="11"/>
      <c r="Y2092" s="11"/>
      <c r="Z2092" s="11"/>
      <c r="AA2092" s="18"/>
      <c r="AB2092" s="11"/>
      <c r="AC2092" s="11"/>
      <c r="AD2092" s="11"/>
      <c r="AE2092" s="11"/>
      <c r="AF2092" s="11"/>
      <c r="AG2092" s="11"/>
      <c r="AH2092" s="11"/>
      <c r="AI2092" s="11"/>
      <c r="AJ2092" s="11"/>
      <c r="AK2092" s="11"/>
      <c r="AL2092" s="11"/>
      <c r="AM2092" s="11"/>
      <c r="AN2092" s="12" t="str">
        <f t="shared" si="99"/>
        <v>.GIF</v>
      </c>
    </row>
    <row r="2093" spans="1:46" x14ac:dyDescent="0.25">
      <c r="A2093">
        <v>44</v>
      </c>
      <c r="B2093" s="6" t="s">
        <v>574</v>
      </c>
      <c r="C2093" s="6" t="s">
        <v>1143</v>
      </c>
      <c r="E2093" s="6" t="s">
        <v>15616</v>
      </c>
      <c r="F2093" s="6" t="s">
        <v>15606</v>
      </c>
      <c r="G2093" s="6"/>
      <c r="H2093" s="6" t="s">
        <v>15617</v>
      </c>
      <c r="I2093" s="6"/>
      <c r="K2093" s="6" t="s">
        <v>15618</v>
      </c>
      <c r="L2093" s="6" t="s">
        <v>15619</v>
      </c>
      <c r="M2093" s="6"/>
      <c r="N2093" s="6"/>
      <c r="P2093" s="6" t="s">
        <v>48</v>
      </c>
      <c r="R2093" s="11" t="s">
        <v>1808</v>
      </c>
      <c r="S2093" s="9" t="str">
        <f t="shared" si="97"/>
        <v>54.6S, 73.2E</v>
      </c>
      <c r="T2093" s="9" t="str">
        <f t="shared" si="98"/>
        <v/>
      </c>
      <c r="U2093" s="11" t="s">
        <v>1808</v>
      </c>
      <c r="V2093" s="11"/>
      <c r="W2093" s="11"/>
      <c r="X2093" s="11"/>
      <c r="Y2093" s="11"/>
      <c r="Z2093" s="11"/>
      <c r="AA2093" s="11"/>
      <c r="AB2093" s="11"/>
      <c r="AC2093" s="11"/>
      <c r="AD2093" s="11"/>
      <c r="AE2093" s="11"/>
      <c r="AF2093" s="11"/>
      <c r="AG2093" s="11"/>
      <c r="AH2093" s="11"/>
      <c r="AI2093" s="11"/>
      <c r="AJ2093" s="11"/>
      <c r="AK2093" s="11"/>
      <c r="AL2093" s="11"/>
      <c r="AM2093" s="11"/>
      <c r="AN2093" s="12" t="str">
        <f t="shared" si="99"/>
        <v>.GIF</v>
      </c>
      <c r="AP2093" s="19"/>
      <c r="AQ2093" s="19"/>
      <c r="AR2093" s="19"/>
      <c r="AS2093" s="19"/>
      <c r="AT2093" s="19"/>
    </row>
    <row r="2094" spans="1:46" x14ac:dyDescent="0.25">
      <c r="A2094">
        <v>45</v>
      </c>
      <c r="B2094" s="6" t="s">
        <v>5009</v>
      </c>
      <c r="C2094" s="6" t="s">
        <v>6330</v>
      </c>
      <c r="E2094" s="6" t="s">
        <v>15620</v>
      </c>
      <c r="F2094" s="6" t="s">
        <v>13925</v>
      </c>
      <c r="G2094" s="6" t="s">
        <v>15621</v>
      </c>
      <c r="H2094" s="6"/>
      <c r="I2094" s="6"/>
      <c r="K2094" s="6" t="s">
        <v>15622</v>
      </c>
      <c r="L2094" s="6" t="s">
        <v>15619</v>
      </c>
      <c r="M2094" s="6"/>
      <c r="N2094" s="6"/>
      <c r="P2094" s="6" t="s">
        <v>48</v>
      </c>
      <c r="R2094" s="11" t="s">
        <v>1808</v>
      </c>
      <c r="S2094" s="9" t="str">
        <f t="shared" si="97"/>
        <v>52.6S, 68.6E</v>
      </c>
      <c r="T2094" s="9" t="str">
        <f t="shared" si="98"/>
        <v/>
      </c>
      <c r="U2094" s="11" t="s">
        <v>1808</v>
      </c>
      <c r="V2094" s="11"/>
      <c r="W2094" s="17"/>
      <c r="X2094" s="11"/>
      <c r="Y2094" s="11"/>
      <c r="Z2094" s="11"/>
      <c r="AA2094" s="11"/>
      <c r="AB2094" s="11"/>
      <c r="AC2094" s="11"/>
      <c r="AD2094" s="11"/>
      <c r="AE2094" s="11"/>
      <c r="AF2094" s="11"/>
      <c r="AG2094" s="11"/>
      <c r="AH2094" s="11"/>
      <c r="AI2094" s="11"/>
      <c r="AJ2094" s="11"/>
      <c r="AK2094" s="11"/>
      <c r="AL2094" s="11"/>
      <c r="AM2094" s="11"/>
      <c r="AN2094" s="12" t="str">
        <f t="shared" si="99"/>
        <v>.GIF</v>
      </c>
      <c r="AP2094" s="19"/>
      <c r="AQ2094" s="19"/>
      <c r="AR2094" s="19"/>
      <c r="AS2094" s="19"/>
      <c r="AT2094" s="19"/>
    </row>
    <row r="2095" spans="1:46" x14ac:dyDescent="0.25">
      <c r="A2095">
        <v>46</v>
      </c>
      <c r="B2095" s="6" t="s">
        <v>687</v>
      </c>
      <c r="C2095" s="6" t="s">
        <v>6140</v>
      </c>
      <c r="E2095" s="6" t="s">
        <v>15623</v>
      </c>
      <c r="F2095" s="6" t="s">
        <v>15598</v>
      </c>
      <c r="G2095" s="6"/>
      <c r="H2095" s="6"/>
      <c r="I2095" s="6"/>
      <c r="K2095" s="6"/>
      <c r="L2095" s="6" t="s">
        <v>15619</v>
      </c>
      <c r="M2095" s="6"/>
      <c r="N2095" s="6"/>
      <c r="P2095" s="6" t="s">
        <v>48</v>
      </c>
      <c r="R2095" s="11" t="s">
        <v>1808</v>
      </c>
      <c r="S2095" s="9" t="str">
        <f t="shared" si="97"/>
        <v>33.6S, 69.9E</v>
      </c>
      <c r="T2095" s="9" t="str">
        <f t="shared" si="98"/>
        <v/>
      </c>
      <c r="U2095" s="11" t="s">
        <v>1808</v>
      </c>
      <c r="V2095" s="11"/>
      <c r="W2095" s="17"/>
      <c r="X2095" s="11"/>
      <c r="Y2095" s="11"/>
      <c r="Z2095" s="11"/>
      <c r="AA2095" s="11"/>
      <c r="AB2095" s="11"/>
      <c r="AC2095" s="11"/>
      <c r="AD2095" s="11"/>
      <c r="AE2095" s="11"/>
      <c r="AF2095" s="11"/>
      <c r="AG2095" s="11"/>
      <c r="AH2095" s="11"/>
      <c r="AI2095" s="11"/>
      <c r="AJ2095" s="11"/>
      <c r="AK2095" s="11"/>
      <c r="AL2095" s="11"/>
      <c r="AM2095" s="11"/>
      <c r="AN2095" s="12" t="str">
        <f t="shared" si="99"/>
        <v>.GIF</v>
      </c>
      <c r="AP2095" s="19"/>
      <c r="AQ2095" s="19"/>
      <c r="AR2095" s="19"/>
      <c r="AS2095" s="19"/>
      <c r="AT2095" s="19"/>
    </row>
    <row r="2096" spans="1:46" x14ac:dyDescent="0.25">
      <c r="A2096">
        <v>47</v>
      </c>
      <c r="B2096" s="6" t="s">
        <v>687</v>
      </c>
      <c r="C2096" s="6" t="s">
        <v>15575</v>
      </c>
      <c r="E2096" s="6" t="s">
        <v>15624</v>
      </c>
      <c r="F2096" s="6" t="s">
        <v>15594</v>
      </c>
      <c r="G2096" s="6"/>
      <c r="H2096" s="6" t="s">
        <v>15625</v>
      </c>
      <c r="I2096" s="6"/>
      <c r="K2096" s="6" t="s">
        <v>15626</v>
      </c>
      <c r="L2096" s="6" t="s">
        <v>15627</v>
      </c>
      <c r="M2096" s="6"/>
      <c r="N2096" s="6"/>
      <c r="P2096" s="6" t="s">
        <v>48</v>
      </c>
      <c r="R2096" s="11" t="s">
        <v>1808</v>
      </c>
      <c r="S2096" s="9" t="str">
        <f t="shared" si="97"/>
        <v>33.6S, 69.8E</v>
      </c>
      <c r="T2096" s="9" t="str">
        <f t="shared" si="98"/>
        <v/>
      </c>
      <c r="U2096" s="11" t="s">
        <v>1808</v>
      </c>
      <c r="V2096" s="11"/>
      <c r="W2096" s="17"/>
      <c r="X2096" s="11"/>
      <c r="Y2096" s="11"/>
      <c r="Z2096" s="11"/>
      <c r="AA2096" s="18"/>
      <c r="AB2096" s="11"/>
      <c r="AC2096" s="11"/>
      <c r="AD2096" s="11"/>
      <c r="AE2096" s="11"/>
      <c r="AF2096" s="11"/>
      <c r="AG2096" s="11"/>
      <c r="AH2096" s="11"/>
      <c r="AI2096" s="11"/>
      <c r="AJ2096" s="11"/>
      <c r="AK2096" s="11"/>
      <c r="AL2096" s="11"/>
      <c r="AM2096" s="11"/>
      <c r="AN2096" s="12" t="str">
        <f t="shared" si="99"/>
        <v>.GIF</v>
      </c>
      <c r="AP2096" s="19"/>
      <c r="AQ2096" s="19"/>
      <c r="AR2096" s="19"/>
      <c r="AS2096" s="19"/>
      <c r="AT2096" s="19"/>
    </row>
    <row r="2097" spans="1:46" x14ac:dyDescent="0.25">
      <c r="A2097">
        <v>48</v>
      </c>
      <c r="B2097" s="6" t="s">
        <v>2467</v>
      </c>
      <c r="C2097" s="6" t="s">
        <v>1470</v>
      </c>
      <c r="E2097" s="6" t="s">
        <v>15628</v>
      </c>
      <c r="F2097" s="6" t="s">
        <v>15606</v>
      </c>
      <c r="G2097" s="6" t="s">
        <v>15629</v>
      </c>
      <c r="H2097" s="6" t="s">
        <v>15630</v>
      </c>
      <c r="I2097" s="6"/>
      <c r="K2097" s="6" t="s">
        <v>15631</v>
      </c>
      <c r="L2097" s="6" t="s">
        <v>15632</v>
      </c>
      <c r="M2097" s="6"/>
      <c r="N2097" s="6"/>
      <c r="P2097" s="6" t="s">
        <v>48</v>
      </c>
      <c r="R2097" s="11" t="s">
        <v>1808</v>
      </c>
      <c r="S2097" s="9" t="str">
        <f t="shared" si="97"/>
        <v>33.5S, 72.8E</v>
      </c>
      <c r="T2097" s="9" t="str">
        <f t="shared" si="98"/>
        <v/>
      </c>
      <c r="U2097" s="11" t="s">
        <v>1808</v>
      </c>
      <c r="V2097" s="11"/>
      <c r="W2097" s="11"/>
      <c r="X2097" s="11"/>
      <c r="Y2097" s="11"/>
      <c r="Z2097" s="11"/>
      <c r="AA2097" s="11"/>
      <c r="AB2097" s="11"/>
      <c r="AC2097" s="11"/>
      <c r="AD2097" s="11"/>
      <c r="AE2097" s="11"/>
      <c r="AF2097" s="11"/>
      <c r="AG2097" s="11"/>
      <c r="AH2097" s="11"/>
      <c r="AI2097" s="11"/>
      <c r="AJ2097" s="11"/>
      <c r="AK2097" s="11"/>
      <c r="AL2097" s="11"/>
      <c r="AM2097" s="11"/>
      <c r="AN2097" s="12" t="str">
        <f t="shared" si="99"/>
        <v>.GIF</v>
      </c>
      <c r="AP2097" s="19"/>
      <c r="AQ2097" s="19"/>
      <c r="AR2097" s="19"/>
      <c r="AS2097" s="19"/>
      <c r="AT2097" s="19"/>
    </row>
    <row r="2098" spans="1:46" x14ac:dyDescent="0.25">
      <c r="A2098">
        <v>49</v>
      </c>
      <c r="B2098" s="6" t="s">
        <v>15633</v>
      </c>
      <c r="C2098" s="6" t="s">
        <v>5613</v>
      </c>
      <c r="E2098" s="6" t="s">
        <v>15634</v>
      </c>
      <c r="F2098" s="6" t="s">
        <v>15594</v>
      </c>
      <c r="G2098" s="6"/>
      <c r="H2098" s="6" t="s">
        <v>15635</v>
      </c>
      <c r="I2098" s="6"/>
      <c r="K2098" s="6" t="s">
        <v>15626</v>
      </c>
      <c r="L2098" s="6" t="s">
        <v>15636</v>
      </c>
      <c r="M2098" s="6"/>
      <c r="N2098" s="6"/>
      <c r="P2098" s="6" t="s">
        <v>48</v>
      </c>
      <c r="R2098" s="11" t="s">
        <v>1808</v>
      </c>
      <c r="S2098" s="9" t="str">
        <f t="shared" si="97"/>
        <v>36.6S, 75.9E</v>
      </c>
      <c r="T2098" s="9" t="str">
        <f t="shared" si="98"/>
        <v/>
      </c>
      <c r="U2098" s="11" t="s">
        <v>1808</v>
      </c>
      <c r="V2098" s="11"/>
      <c r="W2098" s="11"/>
      <c r="X2098" s="11"/>
      <c r="Y2098" s="11"/>
      <c r="Z2098" s="11"/>
      <c r="AA2098" s="11"/>
      <c r="AB2098" s="11"/>
      <c r="AC2098" s="11"/>
      <c r="AD2098" s="11"/>
      <c r="AE2098" s="11"/>
      <c r="AF2098" s="11"/>
      <c r="AG2098" s="11"/>
      <c r="AH2098" s="11"/>
      <c r="AI2098" s="11"/>
      <c r="AJ2098" s="11"/>
      <c r="AK2098" s="11"/>
      <c r="AL2098" s="11"/>
      <c r="AM2098" s="11"/>
      <c r="AN2098" s="12" t="str">
        <f t="shared" si="99"/>
        <v>.GIF</v>
      </c>
      <c r="AP2098" s="19"/>
      <c r="AQ2098" s="19"/>
      <c r="AR2098" s="19"/>
      <c r="AS2098" s="19"/>
      <c r="AT2098" s="19"/>
    </row>
    <row r="2099" spans="1:46" x14ac:dyDescent="0.25">
      <c r="A2099">
        <v>50</v>
      </c>
      <c r="B2099" s="6" t="s">
        <v>12353</v>
      </c>
      <c r="C2099" s="6" t="s">
        <v>7849</v>
      </c>
      <c r="E2099" s="6" t="s">
        <v>15637</v>
      </c>
      <c r="F2099" s="6" t="s">
        <v>15598</v>
      </c>
      <c r="G2099" s="6"/>
      <c r="H2099" s="6"/>
      <c r="I2099" s="6"/>
      <c r="K2099" s="6"/>
      <c r="L2099" s="6" t="s">
        <v>15636</v>
      </c>
      <c r="M2099" s="6"/>
      <c r="N2099" s="6"/>
      <c r="P2099" s="6" t="s">
        <v>48</v>
      </c>
      <c r="R2099" s="11" t="s">
        <v>1808</v>
      </c>
      <c r="S2099" s="9" t="str">
        <f t="shared" si="97"/>
        <v>36.7S, 75.8E</v>
      </c>
      <c r="T2099" s="9" t="str">
        <f t="shared" si="98"/>
        <v/>
      </c>
      <c r="U2099" s="11" t="s">
        <v>1808</v>
      </c>
      <c r="V2099" s="11"/>
      <c r="W2099" s="11"/>
      <c r="X2099" s="11"/>
      <c r="Y2099" s="11"/>
      <c r="Z2099" s="11"/>
      <c r="AA2099" s="11"/>
      <c r="AB2099" s="11"/>
      <c r="AC2099" s="11"/>
      <c r="AD2099" s="11"/>
      <c r="AE2099" s="11"/>
      <c r="AF2099" s="11"/>
      <c r="AG2099" s="11"/>
      <c r="AH2099" s="11"/>
      <c r="AI2099" s="11"/>
      <c r="AJ2099" s="11"/>
      <c r="AK2099" s="11"/>
      <c r="AL2099" s="11"/>
      <c r="AM2099" s="11"/>
      <c r="AN2099" s="12" t="str">
        <f t="shared" si="99"/>
        <v>.GIF</v>
      </c>
      <c r="AP2099" s="19"/>
      <c r="AQ2099" s="19"/>
      <c r="AR2099" s="19"/>
      <c r="AS2099" s="19"/>
      <c r="AT2099" s="19"/>
    </row>
    <row r="2100" spans="1:46" x14ac:dyDescent="0.25">
      <c r="A2100">
        <v>51</v>
      </c>
      <c r="B2100" s="6" t="s">
        <v>5333</v>
      </c>
      <c r="C2100" s="6" t="s">
        <v>11263</v>
      </c>
      <c r="E2100" s="6" t="s">
        <v>15638</v>
      </c>
      <c r="F2100" s="6" t="s">
        <v>15594</v>
      </c>
      <c r="G2100" s="6"/>
      <c r="H2100" s="6" t="s">
        <v>15639</v>
      </c>
      <c r="I2100" s="6"/>
      <c r="K2100" s="6" t="s">
        <v>15640</v>
      </c>
      <c r="L2100" s="6" t="s">
        <v>15641</v>
      </c>
      <c r="M2100" s="6"/>
      <c r="N2100" s="6"/>
      <c r="P2100" s="6" t="s">
        <v>48</v>
      </c>
      <c r="R2100" s="11" t="s">
        <v>1808</v>
      </c>
      <c r="S2100" s="9" t="str">
        <f t="shared" si="97"/>
        <v>21.4S, 1.2E</v>
      </c>
      <c r="T2100" s="9" t="str">
        <f t="shared" si="98"/>
        <v/>
      </c>
      <c r="U2100" s="11" t="s">
        <v>1808</v>
      </c>
      <c r="V2100" s="11"/>
      <c r="W2100" s="11"/>
      <c r="X2100" s="11"/>
      <c r="Y2100" s="11"/>
      <c r="Z2100" s="11"/>
      <c r="AA2100" s="11"/>
      <c r="AB2100" s="11"/>
      <c r="AC2100" s="11"/>
      <c r="AD2100" s="11"/>
      <c r="AE2100" s="11"/>
      <c r="AF2100" s="11"/>
      <c r="AG2100" s="11"/>
      <c r="AH2100" s="11"/>
      <c r="AI2100" s="11"/>
      <c r="AJ2100" s="11"/>
      <c r="AK2100" s="11"/>
      <c r="AL2100" s="11"/>
      <c r="AM2100" s="11"/>
      <c r="AN2100" s="12" t="str">
        <f t="shared" si="99"/>
        <v>.GIF</v>
      </c>
      <c r="AP2100" s="19"/>
      <c r="AQ2100" s="19"/>
      <c r="AR2100" s="19"/>
      <c r="AS2100" s="19"/>
      <c r="AT2100" s="19"/>
    </row>
    <row r="2101" spans="1:46" x14ac:dyDescent="0.25">
      <c r="A2101">
        <v>52</v>
      </c>
      <c r="B2101" s="6" t="s">
        <v>15642</v>
      </c>
      <c r="C2101" s="6" t="s">
        <v>2363</v>
      </c>
      <c r="E2101" s="6" t="s">
        <v>15643</v>
      </c>
      <c r="F2101" s="6" t="s">
        <v>15598</v>
      </c>
      <c r="G2101" s="6"/>
      <c r="H2101" s="6"/>
      <c r="I2101" s="6"/>
      <c r="K2101" s="6"/>
      <c r="L2101" s="6" t="s">
        <v>15641</v>
      </c>
      <c r="M2101" s="6"/>
      <c r="N2101" s="6"/>
      <c r="P2101" s="6" t="s">
        <v>48</v>
      </c>
      <c r="R2101" s="11" t="s">
        <v>1808</v>
      </c>
      <c r="S2101" s="9" t="str">
        <f t="shared" si="97"/>
        <v>21.3S, 1.3E</v>
      </c>
      <c r="T2101" s="9" t="str">
        <f t="shared" si="98"/>
        <v/>
      </c>
      <c r="U2101" s="11" t="s">
        <v>1808</v>
      </c>
      <c r="V2101" s="11"/>
      <c r="W2101" s="11"/>
      <c r="X2101" s="11"/>
      <c r="Y2101" s="11"/>
      <c r="Z2101" s="11"/>
      <c r="AA2101" s="11"/>
      <c r="AB2101" s="11"/>
      <c r="AC2101" s="11"/>
      <c r="AD2101" s="11"/>
      <c r="AE2101" s="11"/>
      <c r="AF2101" s="11"/>
      <c r="AG2101" s="11"/>
      <c r="AH2101" s="11"/>
      <c r="AI2101" s="11"/>
      <c r="AJ2101" s="11"/>
      <c r="AK2101" s="11"/>
      <c r="AL2101" s="11"/>
      <c r="AM2101" s="11"/>
      <c r="AN2101" s="12" t="str">
        <f t="shared" si="99"/>
        <v>.GIF</v>
      </c>
      <c r="AP2101" s="19"/>
      <c r="AQ2101" s="19"/>
      <c r="AR2101" s="19"/>
      <c r="AS2101" s="19"/>
      <c r="AT2101" s="19"/>
    </row>
    <row r="2102" spans="1:46" x14ac:dyDescent="0.25">
      <c r="A2102">
        <v>53</v>
      </c>
      <c r="B2102" s="6" t="s">
        <v>301</v>
      </c>
      <c r="C2102" s="6" t="s">
        <v>1609</v>
      </c>
      <c r="E2102" s="6" t="s">
        <v>15644</v>
      </c>
      <c r="F2102" s="6" t="s">
        <v>15606</v>
      </c>
      <c r="G2102" s="6" t="s">
        <v>15645</v>
      </c>
      <c r="H2102" s="6"/>
      <c r="I2102" s="6"/>
      <c r="K2102" s="6" t="s">
        <v>15646</v>
      </c>
      <c r="L2102" s="6" t="s">
        <v>15647</v>
      </c>
      <c r="M2102" s="6"/>
      <c r="N2102" s="6"/>
      <c r="P2102" s="6" t="s">
        <v>48</v>
      </c>
      <c r="R2102" s="11" t="s">
        <v>1808</v>
      </c>
      <c r="S2102" s="9" t="str">
        <f t="shared" si="97"/>
        <v>21.5S, 1.6W</v>
      </c>
      <c r="T2102" s="9" t="str">
        <f t="shared" si="98"/>
        <v/>
      </c>
      <c r="U2102" s="11" t="s">
        <v>1808</v>
      </c>
      <c r="V2102" s="11"/>
      <c r="W2102" s="11"/>
      <c r="X2102" s="11"/>
      <c r="Y2102" s="11"/>
      <c r="Z2102" s="11"/>
      <c r="AA2102" s="11"/>
      <c r="AB2102" s="11"/>
      <c r="AC2102" s="11"/>
      <c r="AD2102" s="11"/>
      <c r="AE2102" s="11"/>
      <c r="AF2102" s="11"/>
      <c r="AG2102" s="11"/>
      <c r="AH2102" s="11"/>
      <c r="AI2102" s="11"/>
      <c r="AJ2102" s="11"/>
      <c r="AK2102" s="11"/>
      <c r="AL2102" s="11"/>
      <c r="AM2102" s="11"/>
      <c r="AN2102" s="12" t="str">
        <f t="shared" si="99"/>
        <v>.GIF</v>
      </c>
      <c r="AP2102" s="19"/>
      <c r="AQ2102" s="19"/>
      <c r="AR2102" s="19"/>
      <c r="AS2102" s="19"/>
      <c r="AT2102" s="19"/>
    </row>
    <row r="2103" spans="1:46" x14ac:dyDescent="0.25">
      <c r="A2103">
        <v>54</v>
      </c>
      <c r="B2103" s="6" t="s">
        <v>11176</v>
      </c>
      <c r="C2103" s="6" t="s">
        <v>1609</v>
      </c>
      <c r="E2103" s="6" t="s">
        <v>15648</v>
      </c>
      <c r="F2103" s="6" t="s">
        <v>15598</v>
      </c>
      <c r="G2103" s="6"/>
      <c r="H2103" s="6"/>
      <c r="I2103" s="6"/>
      <c r="K2103" s="6"/>
      <c r="L2103" s="6" t="s">
        <v>15647</v>
      </c>
      <c r="M2103" s="6"/>
      <c r="N2103" s="6"/>
      <c r="P2103" s="6" t="s">
        <v>48</v>
      </c>
      <c r="R2103" s="11" t="s">
        <v>1808</v>
      </c>
      <c r="S2103" s="9" t="str">
        <f t="shared" si="97"/>
        <v>18.7S, 1.6W</v>
      </c>
      <c r="T2103" s="9" t="str">
        <f t="shared" si="98"/>
        <v/>
      </c>
      <c r="U2103" s="11" t="s">
        <v>1808</v>
      </c>
      <c r="V2103" s="11"/>
      <c r="W2103" s="11"/>
      <c r="X2103" s="11"/>
      <c r="Y2103" s="11"/>
      <c r="Z2103" s="11"/>
      <c r="AA2103" s="11"/>
      <c r="AB2103" s="11"/>
      <c r="AC2103" s="11"/>
      <c r="AD2103" s="11"/>
      <c r="AE2103" s="11"/>
      <c r="AF2103" s="11"/>
      <c r="AG2103" s="11"/>
      <c r="AH2103" s="11"/>
      <c r="AI2103" s="11"/>
      <c r="AJ2103" s="11"/>
      <c r="AK2103" s="11"/>
      <c r="AL2103" s="11"/>
      <c r="AM2103" s="11"/>
      <c r="AN2103" s="12" t="str">
        <f t="shared" si="99"/>
        <v>.GIF</v>
      </c>
      <c r="AP2103" s="19"/>
      <c r="AQ2103" s="19"/>
      <c r="AR2103" s="19"/>
      <c r="AS2103" s="19"/>
      <c r="AT2103" s="19"/>
    </row>
    <row r="2104" spans="1:46" x14ac:dyDescent="0.25">
      <c r="A2104">
        <v>55</v>
      </c>
      <c r="B2104" s="6" t="s">
        <v>11176</v>
      </c>
      <c r="C2104" s="6" t="s">
        <v>1609</v>
      </c>
      <c r="E2104" s="6" t="s">
        <v>15649</v>
      </c>
      <c r="F2104" s="6" t="s">
        <v>15594</v>
      </c>
      <c r="G2104" s="6"/>
      <c r="H2104" s="6" t="s">
        <v>15650</v>
      </c>
      <c r="I2104" s="6"/>
      <c r="K2104" s="6" t="s">
        <v>15640</v>
      </c>
      <c r="L2104" s="6" t="s">
        <v>15651</v>
      </c>
      <c r="M2104" s="6"/>
      <c r="N2104" s="6"/>
      <c r="P2104" s="6" t="s">
        <v>48</v>
      </c>
      <c r="R2104" s="11" t="s">
        <v>1808</v>
      </c>
      <c r="S2104" s="9" t="str">
        <f t="shared" si="97"/>
        <v>18.7S, 1.6W</v>
      </c>
      <c r="T2104" s="9" t="str">
        <f t="shared" si="98"/>
        <v/>
      </c>
      <c r="U2104" s="11" t="s">
        <v>1808</v>
      </c>
      <c r="V2104" s="11"/>
      <c r="W2104" s="11"/>
      <c r="X2104" s="11"/>
      <c r="Y2104" s="11"/>
      <c r="Z2104" s="11"/>
      <c r="AA2104" s="11"/>
      <c r="AB2104" s="11"/>
      <c r="AC2104" s="11"/>
      <c r="AD2104" s="11"/>
      <c r="AE2104" s="11"/>
      <c r="AF2104" s="11"/>
      <c r="AG2104" s="11"/>
      <c r="AH2104" s="11"/>
      <c r="AI2104" s="11"/>
      <c r="AJ2104" s="11"/>
      <c r="AK2104" s="11"/>
      <c r="AL2104" s="11"/>
      <c r="AM2104" s="11"/>
      <c r="AN2104" s="12" t="str">
        <f t="shared" si="99"/>
        <v>.GIF</v>
      </c>
      <c r="AP2104" s="19"/>
      <c r="AQ2104" s="19"/>
      <c r="AR2104" s="19"/>
      <c r="AS2104" s="19"/>
      <c r="AT2104" s="19"/>
    </row>
    <row r="2105" spans="1:46" x14ac:dyDescent="0.25">
      <c r="A2105">
        <v>56</v>
      </c>
      <c r="B2105" s="6" t="s">
        <v>6876</v>
      </c>
      <c r="C2105" s="6" t="s">
        <v>58</v>
      </c>
      <c r="E2105" s="6" t="s">
        <v>15652</v>
      </c>
      <c r="F2105" s="6" t="s">
        <v>15606</v>
      </c>
      <c r="G2105" s="6" t="s">
        <v>15653</v>
      </c>
      <c r="H2105" s="6"/>
      <c r="I2105" s="6"/>
      <c r="K2105" s="6" t="s">
        <v>15654</v>
      </c>
      <c r="L2105" s="6" t="s">
        <v>15651</v>
      </c>
      <c r="M2105" s="6"/>
      <c r="N2105" s="6"/>
      <c r="P2105" s="6" t="s">
        <v>48</v>
      </c>
      <c r="R2105" s="11" t="s">
        <v>1808</v>
      </c>
      <c r="S2105" s="9" t="str">
        <f t="shared" si="97"/>
        <v>2.9S, 19.5E</v>
      </c>
      <c r="T2105" s="9" t="str">
        <f t="shared" si="98"/>
        <v/>
      </c>
      <c r="U2105" s="11" t="s">
        <v>1808</v>
      </c>
      <c r="V2105" s="11"/>
      <c r="W2105" s="11"/>
      <c r="X2105" s="11"/>
      <c r="Y2105" s="11"/>
      <c r="Z2105" s="11"/>
      <c r="AA2105" s="11"/>
      <c r="AB2105" s="11"/>
      <c r="AC2105" s="11"/>
      <c r="AD2105" s="11"/>
      <c r="AE2105" s="11"/>
      <c r="AF2105" s="11"/>
      <c r="AG2105" s="11"/>
      <c r="AH2105" s="11"/>
      <c r="AI2105" s="11"/>
      <c r="AJ2105" s="11"/>
      <c r="AK2105" s="11"/>
      <c r="AL2105" s="11"/>
      <c r="AM2105" s="11"/>
      <c r="AN2105" s="12" t="str">
        <f t="shared" si="99"/>
        <v>.GIF</v>
      </c>
      <c r="AP2105" s="19"/>
      <c r="AQ2105" s="19"/>
      <c r="AR2105" s="19"/>
      <c r="AS2105" s="19"/>
      <c r="AT2105" s="19"/>
    </row>
    <row r="2106" spans="1:46" x14ac:dyDescent="0.25">
      <c r="A2106">
        <v>58</v>
      </c>
      <c r="B2106" s="6" t="s">
        <v>1517</v>
      </c>
      <c r="C2106" s="6" t="s">
        <v>687</v>
      </c>
      <c r="E2106" s="6" t="s">
        <v>4399</v>
      </c>
      <c r="F2106" s="6" t="s">
        <v>15606</v>
      </c>
      <c r="G2106" s="6"/>
      <c r="H2106" s="6" t="s">
        <v>15655</v>
      </c>
      <c r="I2106" s="6"/>
      <c r="K2106" s="6" t="s">
        <v>15656</v>
      </c>
      <c r="L2106" s="6" t="s">
        <v>15651</v>
      </c>
      <c r="M2106" s="6"/>
      <c r="N2106" s="6"/>
      <c r="P2106" s="6" t="s">
        <v>48</v>
      </c>
      <c r="R2106" s="11" t="s">
        <v>1808</v>
      </c>
      <c r="S2106" s="9" t="str">
        <f t="shared" si="97"/>
        <v>42.3N, 33.6E</v>
      </c>
      <c r="T2106" s="9" t="str">
        <f t="shared" si="98"/>
        <v/>
      </c>
      <c r="U2106" s="11" t="s">
        <v>1808</v>
      </c>
      <c r="V2106" s="11"/>
      <c r="W2106" s="11"/>
      <c r="X2106" s="11"/>
      <c r="Y2106" s="11"/>
      <c r="Z2106" s="11"/>
      <c r="AA2106" s="11"/>
      <c r="AB2106" s="11"/>
      <c r="AC2106" s="11"/>
      <c r="AD2106" s="11"/>
      <c r="AE2106" s="11"/>
      <c r="AF2106" s="11"/>
      <c r="AG2106" s="11"/>
      <c r="AH2106" s="11"/>
      <c r="AI2106" s="11"/>
      <c r="AJ2106" s="11"/>
      <c r="AK2106" s="11"/>
      <c r="AL2106" s="11"/>
      <c r="AM2106" s="11"/>
      <c r="AN2106" s="12" t="str">
        <f t="shared" si="99"/>
        <v>.GIF</v>
      </c>
      <c r="AP2106" s="19"/>
      <c r="AQ2106" s="19"/>
      <c r="AR2106" s="19"/>
      <c r="AS2106" s="19"/>
      <c r="AT2106" s="19"/>
    </row>
    <row r="2107" spans="1:46" x14ac:dyDescent="0.25">
      <c r="A2107">
        <v>59</v>
      </c>
      <c r="B2107" s="6" t="s">
        <v>1517</v>
      </c>
      <c r="C2107" s="6" t="s">
        <v>15657</v>
      </c>
      <c r="E2107" s="6" t="s">
        <v>15658</v>
      </c>
      <c r="F2107" s="6" t="s">
        <v>15594</v>
      </c>
      <c r="G2107" s="6"/>
      <c r="H2107" s="6" t="s">
        <v>15659</v>
      </c>
      <c r="I2107" s="6"/>
      <c r="K2107" s="6" t="s">
        <v>15660</v>
      </c>
      <c r="L2107" s="6" t="s">
        <v>15661</v>
      </c>
      <c r="M2107" s="6"/>
      <c r="N2107" s="6"/>
      <c r="P2107" s="6" t="s">
        <v>48</v>
      </c>
      <c r="R2107" s="11" t="s">
        <v>1808</v>
      </c>
      <c r="S2107" s="9" t="str">
        <f t="shared" si="97"/>
        <v>42.3N, 30.7E</v>
      </c>
      <c r="T2107" s="9" t="str">
        <f t="shared" si="98"/>
        <v/>
      </c>
      <c r="U2107" s="11" t="s">
        <v>1808</v>
      </c>
      <c r="V2107" s="11"/>
      <c r="W2107" s="11"/>
      <c r="X2107" s="11"/>
      <c r="Y2107" s="11"/>
      <c r="Z2107" s="11"/>
      <c r="AA2107" s="11"/>
      <c r="AB2107" s="11"/>
      <c r="AC2107" s="11"/>
      <c r="AD2107" s="11"/>
      <c r="AE2107" s="11"/>
      <c r="AF2107" s="11"/>
      <c r="AG2107" s="11"/>
      <c r="AH2107" s="11"/>
      <c r="AI2107" s="11"/>
      <c r="AJ2107" s="11"/>
      <c r="AK2107" s="11"/>
      <c r="AL2107" s="11"/>
      <c r="AM2107" s="11"/>
      <c r="AN2107" s="12" t="str">
        <f t="shared" si="99"/>
        <v>.GIF</v>
      </c>
    </row>
    <row r="2108" spans="1:46" x14ac:dyDescent="0.25">
      <c r="A2108">
        <v>60</v>
      </c>
      <c r="B2108" s="6" t="s">
        <v>11100</v>
      </c>
      <c r="C2108" s="6" t="s">
        <v>4527</v>
      </c>
      <c r="E2108" s="6" t="s">
        <v>15662</v>
      </c>
      <c r="F2108" s="6" t="s">
        <v>15594</v>
      </c>
      <c r="G2108" s="6"/>
      <c r="H2108" s="6" t="s">
        <v>15663</v>
      </c>
      <c r="I2108" s="6"/>
      <c r="K2108" s="6" t="s">
        <v>15660</v>
      </c>
      <c r="L2108" s="6" t="s">
        <v>4386</v>
      </c>
      <c r="M2108" s="6"/>
      <c r="N2108" s="6"/>
      <c r="P2108" s="6" t="s">
        <v>48</v>
      </c>
      <c r="R2108" s="11" t="s">
        <v>1808</v>
      </c>
      <c r="S2108" s="9" t="str">
        <f t="shared" si="97"/>
        <v>39.5N, 33.3E</v>
      </c>
      <c r="T2108" s="9" t="str">
        <f t="shared" si="98"/>
        <v/>
      </c>
      <c r="U2108" s="11" t="s">
        <v>1808</v>
      </c>
      <c r="V2108" s="11"/>
      <c r="W2108" s="17"/>
      <c r="X2108" s="11"/>
      <c r="Y2108" s="11"/>
      <c r="Z2108" s="11"/>
      <c r="AA2108" s="18"/>
      <c r="AB2108" s="11"/>
      <c r="AC2108" s="11"/>
      <c r="AD2108" s="11"/>
      <c r="AE2108" s="11"/>
      <c r="AF2108" s="11"/>
      <c r="AG2108" s="11"/>
      <c r="AH2108" s="11"/>
      <c r="AI2108" s="11"/>
      <c r="AJ2108" s="11"/>
      <c r="AK2108" s="11"/>
      <c r="AL2108" s="11"/>
      <c r="AM2108" s="11"/>
      <c r="AN2108" s="12" t="str">
        <f t="shared" si="99"/>
        <v>.GIF</v>
      </c>
    </row>
    <row r="2109" spans="1:46" x14ac:dyDescent="0.25">
      <c r="A2109">
        <v>61</v>
      </c>
      <c r="B2109" s="6" t="s">
        <v>11100</v>
      </c>
      <c r="C2109" s="6" t="s">
        <v>4527</v>
      </c>
      <c r="E2109" s="6" t="s">
        <v>15664</v>
      </c>
      <c r="F2109" s="6" t="s">
        <v>15598</v>
      </c>
      <c r="G2109" s="6"/>
      <c r="H2109" s="6"/>
      <c r="I2109" s="6"/>
      <c r="K2109" s="6"/>
      <c r="L2109" s="6" t="s">
        <v>4386</v>
      </c>
      <c r="M2109" s="6"/>
      <c r="N2109" s="6"/>
      <c r="P2109" s="6" t="s">
        <v>48</v>
      </c>
      <c r="R2109" s="11" t="s">
        <v>1808</v>
      </c>
      <c r="S2109" s="9" t="str">
        <f t="shared" si="97"/>
        <v>39.5N, 33.3E</v>
      </c>
      <c r="T2109" s="9" t="str">
        <f t="shared" si="98"/>
        <v/>
      </c>
      <c r="U2109" s="11" t="s">
        <v>1808</v>
      </c>
      <c r="V2109" s="11"/>
      <c r="W2109" s="17"/>
      <c r="X2109" s="11"/>
      <c r="Y2109" s="11"/>
      <c r="Z2109" s="11"/>
      <c r="AA2109" s="18"/>
      <c r="AB2109" s="11"/>
      <c r="AC2109" s="11"/>
      <c r="AD2109" s="11"/>
      <c r="AE2109" s="11"/>
      <c r="AF2109" s="11"/>
      <c r="AG2109" s="11"/>
      <c r="AH2109" s="11"/>
      <c r="AI2109" s="11"/>
      <c r="AJ2109" s="11"/>
      <c r="AK2109" s="11"/>
      <c r="AL2109" s="11"/>
      <c r="AM2109" s="11"/>
      <c r="AN2109" s="12" t="str">
        <f t="shared" si="99"/>
        <v>.GIF</v>
      </c>
    </row>
    <row r="2110" spans="1:46" x14ac:dyDescent="0.25">
      <c r="A2110">
        <v>62</v>
      </c>
      <c r="B2110" s="6" t="s">
        <v>3634</v>
      </c>
      <c r="C2110" s="6" t="s">
        <v>11616</v>
      </c>
      <c r="E2110" s="6" t="s">
        <v>15665</v>
      </c>
      <c r="F2110" s="6" t="s">
        <v>15598</v>
      </c>
      <c r="G2110" s="6"/>
      <c r="H2110" s="6"/>
      <c r="I2110" s="6"/>
      <c r="K2110" s="6"/>
      <c r="L2110" s="6" t="s">
        <v>4386</v>
      </c>
      <c r="M2110" s="6"/>
      <c r="N2110" s="6"/>
      <c r="P2110" s="6" t="s">
        <v>48</v>
      </c>
      <c r="R2110" s="11" t="s">
        <v>1808</v>
      </c>
      <c r="S2110" s="9" t="str">
        <f t="shared" si="97"/>
        <v>42.5N, 30.8E</v>
      </c>
      <c r="T2110" s="9" t="str">
        <f t="shared" si="98"/>
        <v/>
      </c>
      <c r="U2110" s="11" t="s">
        <v>1808</v>
      </c>
      <c r="V2110" s="11"/>
      <c r="W2110" s="11"/>
      <c r="X2110" s="11"/>
      <c r="Y2110" s="11"/>
      <c r="Z2110" s="11"/>
      <c r="AA2110" s="11"/>
      <c r="AB2110" s="11"/>
      <c r="AC2110" s="11"/>
      <c r="AD2110" s="11"/>
      <c r="AE2110" s="11"/>
      <c r="AF2110" s="11"/>
      <c r="AG2110" s="11"/>
      <c r="AH2110" s="11"/>
      <c r="AI2110" s="11"/>
      <c r="AJ2110" s="11"/>
      <c r="AK2110" s="11"/>
      <c r="AL2110" s="11"/>
      <c r="AM2110" s="11"/>
      <c r="AN2110" s="12" t="str">
        <f t="shared" si="99"/>
        <v>.GIF</v>
      </c>
    </row>
    <row r="2111" spans="1:46" x14ac:dyDescent="0.25">
      <c r="A2111">
        <v>63</v>
      </c>
      <c r="B2111" s="6" t="s">
        <v>8518</v>
      </c>
      <c r="C2111" s="6" t="s">
        <v>12581</v>
      </c>
      <c r="E2111" s="6" t="s">
        <v>15666</v>
      </c>
      <c r="F2111" s="6" t="s">
        <v>1806</v>
      </c>
      <c r="G2111" s="6"/>
      <c r="H2111" s="6"/>
      <c r="I2111" s="6"/>
      <c r="K2111" s="6" t="s">
        <v>15667</v>
      </c>
      <c r="L2111" s="6" t="s">
        <v>4386</v>
      </c>
      <c r="M2111" s="6"/>
      <c r="N2111" s="6"/>
      <c r="P2111" s="6" t="s">
        <v>48</v>
      </c>
      <c r="R2111" s="11" t="s">
        <v>1808</v>
      </c>
      <c r="S2111" s="9" t="str">
        <f t="shared" si="97"/>
        <v>42.4N, 32.2E</v>
      </c>
      <c r="T2111" s="9" t="str">
        <f t="shared" si="98"/>
        <v/>
      </c>
      <c r="U2111" s="11" t="s">
        <v>1808</v>
      </c>
      <c r="V2111" s="11"/>
      <c r="W2111" s="11"/>
      <c r="X2111" s="11"/>
      <c r="Y2111" s="11"/>
      <c r="Z2111" s="11"/>
      <c r="AA2111" s="11"/>
      <c r="AB2111" s="11"/>
      <c r="AC2111" s="11"/>
      <c r="AD2111" s="11"/>
      <c r="AE2111" s="11"/>
      <c r="AF2111" s="11"/>
      <c r="AG2111" s="11"/>
      <c r="AH2111" s="11"/>
      <c r="AI2111" s="11"/>
      <c r="AJ2111" s="11"/>
      <c r="AK2111" s="11"/>
      <c r="AL2111" s="11"/>
      <c r="AM2111" s="11"/>
      <c r="AN2111" s="12" t="str">
        <f t="shared" si="99"/>
        <v>.GIF</v>
      </c>
    </row>
    <row r="2112" spans="1:46" x14ac:dyDescent="0.25">
      <c r="A2112">
        <v>67</v>
      </c>
      <c r="B2112" s="6" t="s">
        <v>114</v>
      </c>
      <c r="C2112" s="6" t="s">
        <v>115</v>
      </c>
      <c r="E2112" s="6" t="s">
        <v>15668</v>
      </c>
      <c r="F2112" s="6" t="s">
        <v>15606</v>
      </c>
      <c r="G2112" s="6" t="s">
        <v>15669</v>
      </c>
      <c r="H2112" s="6" t="s">
        <v>15670</v>
      </c>
      <c r="I2112" s="6"/>
      <c r="K2112" s="6" t="s">
        <v>15671</v>
      </c>
      <c r="L2112" s="6" t="s">
        <v>4386</v>
      </c>
      <c r="M2112" s="49"/>
      <c r="N2112" s="6"/>
      <c r="P2112" s="6" t="s">
        <v>48</v>
      </c>
      <c r="R2112" s="11" t="s">
        <v>1808</v>
      </c>
      <c r="S2112" s="9" t="str">
        <f t="shared" si="97"/>
        <v>10.6N, 58.3E</v>
      </c>
      <c r="T2112" s="9" t="str">
        <f t="shared" si="98"/>
        <v/>
      </c>
      <c r="U2112" s="11" t="s">
        <v>1808</v>
      </c>
      <c r="V2112" s="11"/>
      <c r="W2112" s="11"/>
      <c r="X2112" s="11"/>
      <c r="Y2112" s="11"/>
      <c r="Z2112" s="11"/>
      <c r="AA2112" s="11"/>
      <c r="AB2112" s="11"/>
      <c r="AC2112" s="11"/>
      <c r="AD2112" s="11"/>
      <c r="AE2112" s="11"/>
      <c r="AF2112" s="11"/>
      <c r="AG2112" s="11"/>
      <c r="AH2112" s="11"/>
      <c r="AI2112" s="11"/>
      <c r="AJ2112" s="11"/>
      <c r="AK2112" s="11"/>
      <c r="AL2112" s="11"/>
      <c r="AM2112" s="11"/>
      <c r="AN2112" s="12" t="str">
        <f t="shared" si="99"/>
        <v>.GIF</v>
      </c>
    </row>
    <row r="2113" spans="1:46" x14ac:dyDescent="0.25">
      <c r="A2113">
        <v>68</v>
      </c>
      <c r="B2113" s="6" t="s">
        <v>4429</v>
      </c>
      <c r="C2113" s="6" t="s">
        <v>115</v>
      </c>
      <c r="E2113" s="6" t="s">
        <v>15672</v>
      </c>
      <c r="F2113" s="6" t="s">
        <v>15594</v>
      </c>
      <c r="G2113" s="6"/>
      <c r="H2113" s="6" t="s">
        <v>15673</v>
      </c>
      <c r="I2113" s="6"/>
      <c r="K2113" s="6" t="s">
        <v>15674</v>
      </c>
      <c r="L2113" s="6" t="s">
        <v>15675</v>
      </c>
      <c r="M2113" s="49"/>
      <c r="N2113" s="6"/>
      <c r="P2113" s="6" t="s">
        <v>48</v>
      </c>
      <c r="R2113" s="11" t="s">
        <v>1808</v>
      </c>
      <c r="S2113" s="9" t="str">
        <f t="shared" si="97"/>
        <v>7.5N, 58.3E</v>
      </c>
      <c r="T2113" s="9" t="str">
        <f t="shared" si="98"/>
        <v/>
      </c>
      <c r="U2113" s="11" t="s">
        <v>1808</v>
      </c>
      <c r="V2113" s="11"/>
      <c r="W2113" s="11"/>
      <c r="X2113" s="11"/>
      <c r="Y2113" s="11"/>
      <c r="Z2113" s="11"/>
      <c r="AA2113" s="11"/>
      <c r="AB2113" s="11"/>
      <c r="AC2113" s="11"/>
      <c r="AD2113" s="11"/>
      <c r="AE2113" s="11"/>
      <c r="AF2113" s="11"/>
      <c r="AG2113" s="11"/>
      <c r="AH2113" s="11"/>
      <c r="AI2113" s="11"/>
      <c r="AJ2113" s="11"/>
      <c r="AK2113" s="11"/>
      <c r="AL2113" s="11"/>
      <c r="AM2113" s="11"/>
      <c r="AN2113" s="12" t="str">
        <f t="shared" si="99"/>
        <v>.GIF</v>
      </c>
    </row>
    <row r="2114" spans="1:46" x14ac:dyDescent="0.25">
      <c r="A2114">
        <v>69</v>
      </c>
      <c r="B2114" s="6" t="s">
        <v>9159</v>
      </c>
      <c r="C2114" s="6" t="s">
        <v>10850</v>
      </c>
      <c r="E2114" s="6" t="s">
        <v>15676</v>
      </c>
      <c r="F2114" s="6" t="s">
        <v>15594</v>
      </c>
      <c r="G2114" s="6"/>
      <c r="H2114" s="6" t="s">
        <v>15677</v>
      </c>
      <c r="I2114" s="6"/>
      <c r="K2114" s="6" t="s">
        <v>15674</v>
      </c>
      <c r="L2114" s="6" t="s">
        <v>5106</v>
      </c>
      <c r="M2114" s="49"/>
      <c r="N2114" s="6"/>
      <c r="P2114" s="6" t="s">
        <v>48</v>
      </c>
      <c r="R2114" s="11" t="s">
        <v>1808</v>
      </c>
      <c r="S2114" s="9" t="str">
        <f t="shared" ref="S2114:S2177" si="100">IF(LEFT(B2114,1)="-",MID(B2114,2,LEN(B2114)-3),MID(B2114,1,LEN(B2114)-2))&amp;IF(LEFT(B2114,1)="-","N","S")&amp;", "&amp;IF(LEFT(C2114,1)="-",MID(C2114,2,LEN(C2114)-3),MID(C2114,1,LEN(C2114)-2))&amp;IF(LEFT(C2114,1)="-","W","E")</f>
        <v>10.3N, 61.5E</v>
      </c>
      <c r="T2114" s="9" t="str">
        <f t="shared" ref="T2114:T2177" si="101">IF(I2114="","",IF(LEFT(I2114,1)="-",MID(I2114,2,LEN(I2114)-3),MID(I2114,1,LEN(I2114)-2))&amp;IF(LEFT(I2114,1)="-","N","S")&amp;", "&amp;IF(LEFT(J2114,1)="-",MID(J2114,2,LEN(J2114)-3),MID(J2114,1,LEN(J2114)-2))&amp;IF(LEFT(J2114,1)="-","W","E"))</f>
        <v/>
      </c>
      <c r="U2114" s="11" t="s">
        <v>1808</v>
      </c>
      <c r="V2114" s="11"/>
      <c r="W2114" s="11"/>
      <c r="X2114" s="11"/>
      <c r="Y2114" s="11"/>
      <c r="Z2114" s="11"/>
      <c r="AA2114" s="11"/>
      <c r="AB2114" s="11"/>
      <c r="AC2114" s="11"/>
      <c r="AD2114" s="11"/>
      <c r="AE2114" s="11"/>
      <c r="AF2114" s="11"/>
      <c r="AG2114" s="11"/>
      <c r="AH2114" s="11"/>
      <c r="AI2114" s="11"/>
      <c r="AJ2114" s="11"/>
      <c r="AK2114" s="11"/>
      <c r="AL2114" s="11"/>
      <c r="AM2114" s="11"/>
      <c r="AN2114" s="12" t="str">
        <f t="shared" si="99"/>
        <v>.GIF</v>
      </c>
    </row>
    <row r="2115" spans="1:46" x14ac:dyDescent="0.25">
      <c r="A2115">
        <v>70</v>
      </c>
      <c r="B2115" s="6" t="s">
        <v>4188</v>
      </c>
      <c r="C2115" s="6" t="s">
        <v>3488</v>
      </c>
      <c r="E2115" s="6" t="s">
        <v>15678</v>
      </c>
      <c r="F2115" s="6" t="s">
        <v>15598</v>
      </c>
      <c r="G2115" s="6"/>
      <c r="H2115" s="6"/>
      <c r="I2115" s="6"/>
      <c r="K2115" s="6"/>
      <c r="L2115" s="6" t="s">
        <v>5106</v>
      </c>
      <c r="M2115" s="6"/>
      <c r="N2115" s="6"/>
      <c r="P2115" s="6" t="s">
        <v>48</v>
      </c>
      <c r="R2115" s="11" t="s">
        <v>1808</v>
      </c>
      <c r="S2115" s="9" t="str">
        <f t="shared" si="100"/>
        <v>10.4N, 61.4E</v>
      </c>
      <c r="T2115" s="9" t="str">
        <f t="shared" si="101"/>
        <v/>
      </c>
      <c r="U2115" s="11" t="s">
        <v>1808</v>
      </c>
      <c r="V2115" s="11"/>
      <c r="W2115" s="11"/>
      <c r="X2115" s="11"/>
      <c r="Y2115" s="11"/>
      <c r="Z2115" s="11"/>
      <c r="AA2115" s="11"/>
      <c r="AB2115" s="11"/>
      <c r="AC2115" s="11"/>
      <c r="AD2115" s="11"/>
      <c r="AE2115" s="11"/>
      <c r="AF2115" s="11"/>
      <c r="AG2115" s="11"/>
      <c r="AH2115" s="11"/>
      <c r="AI2115" s="11"/>
      <c r="AJ2115" s="11"/>
      <c r="AK2115" s="11"/>
      <c r="AL2115" s="11"/>
      <c r="AM2115" s="11"/>
      <c r="AN2115" s="12" t="str">
        <f t="shared" si="99"/>
        <v>.GIF</v>
      </c>
    </row>
    <row r="2116" spans="1:46" x14ac:dyDescent="0.25">
      <c r="A2116">
        <v>71</v>
      </c>
      <c r="B2116" s="6" t="s">
        <v>15679</v>
      </c>
      <c r="C2116" s="6" t="s">
        <v>15680</v>
      </c>
      <c r="E2116" s="6" t="s">
        <v>15681</v>
      </c>
      <c r="F2116" s="6" t="s">
        <v>15598</v>
      </c>
      <c r="G2116" s="6"/>
      <c r="H2116" s="6"/>
      <c r="I2116" s="6"/>
      <c r="K2116" s="6"/>
      <c r="L2116" s="6" t="s">
        <v>5106</v>
      </c>
      <c r="M2116" s="49"/>
      <c r="N2116" s="6"/>
      <c r="P2116" s="6" t="s">
        <v>48</v>
      </c>
      <c r="R2116" s="11" t="s">
        <v>1808</v>
      </c>
      <c r="S2116" s="9" t="str">
        <f t="shared" si="100"/>
        <v>7.6N, 58.5E</v>
      </c>
      <c r="T2116" s="9" t="str">
        <f t="shared" si="101"/>
        <v/>
      </c>
      <c r="U2116" s="11" t="s">
        <v>1808</v>
      </c>
      <c r="V2116" s="11"/>
      <c r="W2116" s="11"/>
      <c r="X2116" s="11"/>
      <c r="Y2116" s="11"/>
      <c r="Z2116" s="11"/>
      <c r="AA2116" s="11"/>
      <c r="AB2116" s="11"/>
      <c r="AC2116" s="11"/>
      <c r="AD2116" s="11"/>
      <c r="AE2116" s="11"/>
      <c r="AF2116" s="11"/>
      <c r="AG2116" s="11"/>
      <c r="AH2116" s="11"/>
      <c r="AI2116" s="11"/>
      <c r="AJ2116" s="11"/>
      <c r="AK2116" s="11"/>
      <c r="AL2116" s="11"/>
      <c r="AM2116" s="11"/>
      <c r="AN2116" s="12" t="str">
        <f t="shared" si="99"/>
        <v>.GIF</v>
      </c>
    </row>
    <row r="2117" spans="1:46" x14ac:dyDescent="0.25">
      <c r="A2117">
        <v>72</v>
      </c>
      <c r="B2117" s="6" t="s">
        <v>15682</v>
      </c>
      <c r="C2117" s="6" t="s">
        <v>3488</v>
      </c>
      <c r="E2117" s="6" t="s">
        <v>15683</v>
      </c>
      <c r="F2117" s="6" t="s">
        <v>6417</v>
      </c>
      <c r="G2117" s="6" t="s">
        <v>15684</v>
      </c>
      <c r="H2117" s="6"/>
      <c r="I2117" s="6"/>
      <c r="K2117" s="6" t="s">
        <v>15685</v>
      </c>
      <c r="L2117" s="6" t="s">
        <v>5106</v>
      </c>
      <c r="M2117" s="6"/>
      <c r="N2117" s="6"/>
      <c r="P2117" s="6" t="s">
        <v>48</v>
      </c>
      <c r="R2117" s="11" t="s">
        <v>1808</v>
      </c>
      <c r="S2117" s="9" t="str">
        <f t="shared" si="100"/>
        <v>11.3N, 61.4E</v>
      </c>
      <c r="T2117" s="9" t="str">
        <f t="shared" si="101"/>
        <v/>
      </c>
      <c r="U2117" s="11" t="s">
        <v>1808</v>
      </c>
      <c r="V2117" s="11"/>
      <c r="W2117" s="11"/>
      <c r="X2117" s="11"/>
      <c r="Y2117" s="11"/>
      <c r="Z2117" s="11"/>
      <c r="AA2117" s="11"/>
      <c r="AB2117" s="11"/>
      <c r="AC2117" s="11"/>
      <c r="AD2117" s="11"/>
      <c r="AE2117" s="11"/>
      <c r="AF2117" s="11"/>
      <c r="AG2117" s="11"/>
      <c r="AH2117" s="11"/>
      <c r="AI2117" s="11"/>
      <c r="AJ2117" s="11"/>
      <c r="AK2117" s="11"/>
      <c r="AL2117" s="11"/>
      <c r="AM2117" s="11"/>
      <c r="AN2117" s="12" t="str">
        <f t="shared" si="99"/>
        <v>.GIF</v>
      </c>
      <c r="AP2117" s="19"/>
      <c r="AQ2117" s="19"/>
      <c r="AR2117" s="19"/>
      <c r="AS2117" s="19"/>
      <c r="AT2117" s="19"/>
    </row>
    <row r="2118" spans="1:46" x14ac:dyDescent="0.25">
      <c r="A2118">
        <v>74</v>
      </c>
      <c r="B2118" s="6" t="s">
        <v>74</v>
      </c>
      <c r="C2118" s="6" t="s">
        <v>601</v>
      </c>
      <c r="E2118" s="6" t="s">
        <v>15686</v>
      </c>
      <c r="F2118" s="6" t="s">
        <v>15606</v>
      </c>
      <c r="G2118" s="6" t="s">
        <v>15687</v>
      </c>
      <c r="H2118" s="6"/>
      <c r="I2118" s="6"/>
      <c r="K2118" s="6" t="s">
        <v>15688</v>
      </c>
      <c r="L2118" s="6" t="s">
        <v>15689</v>
      </c>
      <c r="M2118" s="49"/>
      <c r="N2118" s="6"/>
      <c r="P2118" s="6" t="s">
        <v>48</v>
      </c>
      <c r="R2118" s="11" t="s">
        <v>1808</v>
      </c>
      <c r="S2118" s="9" t="str">
        <f t="shared" si="100"/>
        <v>17.5N, 63.4E</v>
      </c>
      <c r="T2118" s="9" t="str">
        <f t="shared" si="101"/>
        <v/>
      </c>
      <c r="U2118" s="11" t="s">
        <v>1808</v>
      </c>
      <c r="V2118" s="11"/>
      <c r="W2118" s="11"/>
      <c r="X2118" s="11"/>
      <c r="Y2118" s="11"/>
      <c r="Z2118" s="11"/>
      <c r="AA2118" s="11"/>
      <c r="AB2118" s="11"/>
      <c r="AC2118" s="11"/>
      <c r="AD2118" s="11"/>
      <c r="AE2118" s="11"/>
      <c r="AF2118" s="11"/>
      <c r="AG2118" s="11"/>
      <c r="AH2118" s="11"/>
      <c r="AI2118" s="11"/>
      <c r="AJ2118" s="11"/>
      <c r="AK2118" s="11"/>
      <c r="AL2118" s="11"/>
      <c r="AM2118" s="11"/>
      <c r="AN2118" s="12" t="str">
        <f t="shared" si="99"/>
        <v>.GIF</v>
      </c>
      <c r="AP2118" s="19"/>
      <c r="AQ2118" s="19"/>
      <c r="AR2118" s="19"/>
      <c r="AS2118" s="19"/>
      <c r="AT2118" s="19"/>
    </row>
    <row r="2119" spans="1:46" x14ac:dyDescent="0.25">
      <c r="A2119">
        <v>75</v>
      </c>
      <c r="B2119" s="6" t="s">
        <v>15690</v>
      </c>
      <c r="C2119" s="6" t="s">
        <v>3693</v>
      </c>
      <c r="E2119" s="6" t="s">
        <v>15691</v>
      </c>
      <c r="F2119" s="6" t="s">
        <v>15598</v>
      </c>
      <c r="G2119" s="6" t="s">
        <v>15692</v>
      </c>
      <c r="H2119" s="6"/>
      <c r="I2119" s="6"/>
      <c r="K2119" s="6"/>
      <c r="L2119" s="6" t="s">
        <v>15689</v>
      </c>
      <c r="M2119" s="49"/>
      <c r="N2119" s="6"/>
      <c r="P2119" s="6" t="s">
        <v>48</v>
      </c>
      <c r="R2119" s="11" t="s">
        <v>1808</v>
      </c>
      <c r="S2119" s="9" t="str">
        <f t="shared" si="100"/>
        <v>18.6N, 62.8E</v>
      </c>
      <c r="T2119" s="9" t="str">
        <f t="shared" si="101"/>
        <v/>
      </c>
      <c r="U2119" s="11" t="s">
        <v>1808</v>
      </c>
      <c r="V2119" s="11"/>
      <c r="W2119" s="11"/>
      <c r="X2119" s="11"/>
      <c r="Y2119" s="11"/>
      <c r="Z2119" s="11"/>
      <c r="AA2119" s="11"/>
      <c r="AB2119" s="11"/>
      <c r="AC2119" s="11"/>
      <c r="AD2119" s="11"/>
      <c r="AE2119" s="11"/>
      <c r="AF2119" s="11"/>
      <c r="AG2119" s="11"/>
      <c r="AH2119" s="11"/>
      <c r="AI2119" s="11"/>
      <c r="AJ2119" s="11"/>
      <c r="AK2119" s="11"/>
      <c r="AL2119" s="11"/>
      <c r="AM2119" s="11"/>
      <c r="AN2119" s="12" t="str">
        <f t="shared" si="99"/>
        <v>.GIF</v>
      </c>
      <c r="AP2119" s="19"/>
      <c r="AQ2119" s="19"/>
      <c r="AR2119" s="19"/>
      <c r="AS2119" s="19"/>
      <c r="AT2119" s="19"/>
    </row>
    <row r="2120" spans="1:46" x14ac:dyDescent="0.25">
      <c r="A2120">
        <v>76</v>
      </c>
      <c r="B2120" s="6" t="s">
        <v>2840</v>
      </c>
      <c r="C2120" s="6" t="s">
        <v>244</v>
      </c>
      <c r="E2120" s="6" t="s">
        <v>15693</v>
      </c>
      <c r="F2120" s="6" t="s">
        <v>13925</v>
      </c>
      <c r="G2120" s="6" t="s">
        <v>15694</v>
      </c>
      <c r="H2120" s="6"/>
      <c r="I2120" s="6"/>
      <c r="K2120" s="6" t="s">
        <v>15695</v>
      </c>
      <c r="L2120" s="6" t="s">
        <v>15689</v>
      </c>
      <c r="M2120" s="6"/>
      <c r="N2120" s="6"/>
      <c r="P2120" s="6" t="s">
        <v>48</v>
      </c>
      <c r="R2120" s="11" t="s">
        <v>1808</v>
      </c>
      <c r="S2120" s="9" t="str">
        <f t="shared" si="100"/>
        <v>23.4N, 62.4E</v>
      </c>
      <c r="T2120" s="9" t="str">
        <f t="shared" si="101"/>
        <v/>
      </c>
      <c r="U2120" s="11" t="s">
        <v>1808</v>
      </c>
      <c r="V2120" s="11"/>
      <c r="W2120" s="11"/>
      <c r="X2120" s="11"/>
      <c r="Y2120" s="11"/>
      <c r="Z2120" s="11"/>
      <c r="AA2120" s="11"/>
      <c r="AB2120" s="11"/>
      <c r="AC2120" s="11"/>
      <c r="AD2120" s="11"/>
      <c r="AE2120" s="11"/>
      <c r="AF2120" s="11"/>
      <c r="AG2120" s="11"/>
      <c r="AH2120" s="11"/>
      <c r="AI2120" s="11"/>
      <c r="AJ2120" s="11"/>
      <c r="AK2120" s="11"/>
      <c r="AL2120" s="11"/>
      <c r="AM2120" s="11"/>
      <c r="AN2120" s="12" t="str">
        <f t="shared" si="99"/>
        <v>.GIF</v>
      </c>
      <c r="AP2120" s="19"/>
      <c r="AQ2120" s="19"/>
      <c r="AR2120" s="19"/>
      <c r="AS2120" s="19"/>
      <c r="AT2120" s="19"/>
    </row>
    <row r="2121" spans="1:46" x14ac:dyDescent="0.25">
      <c r="A2121">
        <v>77</v>
      </c>
      <c r="B2121" s="6" t="s">
        <v>15696</v>
      </c>
      <c r="C2121" s="6" t="s">
        <v>182</v>
      </c>
      <c r="E2121" s="6" t="s">
        <v>15697</v>
      </c>
      <c r="F2121" s="6" t="s">
        <v>13925</v>
      </c>
      <c r="G2121" s="6" t="s">
        <v>15698</v>
      </c>
      <c r="H2121" s="6"/>
      <c r="I2121" s="6"/>
      <c r="K2121" s="6" t="s">
        <v>15699</v>
      </c>
      <c r="L2121" s="6" t="s">
        <v>15689</v>
      </c>
      <c r="M2121" s="6"/>
      <c r="N2121" s="6"/>
      <c r="P2121" s="6" t="s">
        <v>48</v>
      </c>
      <c r="R2121" s="11" t="s">
        <v>1808</v>
      </c>
      <c r="S2121" s="9" t="str">
        <f t="shared" si="100"/>
        <v>23.0N, 62.1E</v>
      </c>
      <c r="T2121" s="9" t="str">
        <f t="shared" si="101"/>
        <v/>
      </c>
      <c r="U2121" s="11" t="s">
        <v>1808</v>
      </c>
      <c r="V2121" s="11"/>
      <c r="W2121" s="17"/>
      <c r="X2121" s="11"/>
      <c r="Y2121" s="11"/>
      <c r="Z2121" s="11"/>
      <c r="AA2121" s="18"/>
      <c r="AB2121" s="11"/>
      <c r="AC2121" s="11"/>
      <c r="AD2121" s="11"/>
      <c r="AE2121" s="11"/>
      <c r="AF2121" s="11"/>
      <c r="AG2121" s="11"/>
      <c r="AH2121" s="11"/>
      <c r="AI2121" s="11"/>
      <c r="AJ2121" s="11"/>
      <c r="AK2121" s="11"/>
      <c r="AL2121" s="11"/>
      <c r="AM2121" s="11"/>
      <c r="AN2121" s="12" t="str">
        <f t="shared" si="99"/>
        <v>.GIF</v>
      </c>
      <c r="AP2121" s="19"/>
      <c r="AQ2121" s="19"/>
      <c r="AR2121" s="19"/>
      <c r="AS2121" s="19"/>
      <c r="AT2121" s="19"/>
    </row>
    <row r="2122" spans="1:46" x14ac:dyDescent="0.25">
      <c r="A2122">
        <v>79</v>
      </c>
      <c r="B2122" s="6" t="s">
        <v>3756</v>
      </c>
      <c r="C2122" s="6" t="s">
        <v>10239</v>
      </c>
      <c r="E2122" s="6" t="s">
        <v>15700</v>
      </c>
      <c r="F2122" s="6" t="s">
        <v>13925</v>
      </c>
      <c r="G2122" s="6"/>
      <c r="H2122" s="6"/>
      <c r="I2122" s="6"/>
      <c r="K2122" s="6" t="s">
        <v>15701</v>
      </c>
      <c r="L2122" s="6" t="s">
        <v>15689</v>
      </c>
      <c r="M2122" s="6"/>
      <c r="N2122" s="6"/>
      <c r="P2122" s="6" t="s">
        <v>48</v>
      </c>
      <c r="R2122" s="11" t="s">
        <v>1808</v>
      </c>
      <c r="S2122" s="9" t="str">
        <f t="shared" si="100"/>
        <v>26.3N, 63.9E</v>
      </c>
      <c r="T2122" s="9" t="str">
        <f t="shared" si="101"/>
        <v/>
      </c>
      <c r="U2122" s="11" t="s">
        <v>1808</v>
      </c>
      <c r="V2122" s="11"/>
      <c r="W2122" s="11"/>
      <c r="X2122" s="11"/>
      <c r="Y2122" s="11"/>
      <c r="Z2122" s="11"/>
      <c r="AA2122" s="11"/>
      <c r="AB2122" s="11"/>
      <c r="AC2122" s="11"/>
      <c r="AD2122" s="11"/>
      <c r="AE2122" s="11"/>
      <c r="AF2122" s="11"/>
      <c r="AG2122" s="11"/>
      <c r="AH2122" s="11"/>
      <c r="AI2122" s="11"/>
      <c r="AJ2122" s="11"/>
      <c r="AK2122" s="11"/>
      <c r="AL2122" s="11"/>
      <c r="AM2122" s="11"/>
      <c r="AN2122" s="12" t="str">
        <f t="shared" si="99"/>
        <v>.GIF</v>
      </c>
      <c r="AP2122" s="19"/>
      <c r="AQ2122" s="19"/>
      <c r="AR2122" s="19"/>
      <c r="AS2122" s="19"/>
      <c r="AT2122" s="19"/>
    </row>
    <row r="2123" spans="1:46" x14ac:dyDescent="0.25">
      <c r="A2123">
        <v>82</v>
      </c>
      <c r="B2123" s="6" t="s">
        <v>3756</v>
      </c>
      <c r="C2123" s="6" t="s">
        <v>10239</v>
      </c>
      <c r="E2123" s="6" t="s">
        <v>15702</v>
      </c>
      <c r="F2123" s="6" t="s">
        <v>1806</v>
      </c>
      <c r="G2123" s="6" t="s">
        <v>15703</v>
      </c>
      <c r="H2123" s="6"/>
      <c r="I2123" s="6"/>
      <c r="K2123" s="6" t="s">
        <v>15704</v>
      </c>
      <c r="L2123" s="6" t="s">
        <v>15689</v>
      </c>
      <c r="M2123" s="6"/>
      <c r="N2123" s="6"/>
      <c r="P2123" s="6" t="s">
        <v>48</v>
      </c>
      <c r="R2123" s="11" t="s">
        <v>1808</v>
      </c>
      <c r="S2123" s="9" t="str">
        <f t="shared" si="100"/>
        <v>26.3N, 63.9E</v>
      </c>
      <c r="T2123" s="9" t="str">
        <f t="shared" si="101"/>
        <v/>
      </c>
      <c r="U2123" s="11" t="s">
        <v>1808</v>
      </c>
      <c r="V2123" s="11"/>
      <c r="W2123" s="11"/>
      <c r="X2123" s="11"/>
      <c r="Y2123" s="11"/>
      <c r="Z2123" s="11"/>
      <c r="AA2123" s="11"/>
      <c r="AB2123" s="11"/>
      <c r="AC2123" s="11"/>
      <c r="AD2123" s="11"/>
      <c r="AE2123" s="11"/>
      <c r="AF2123" s="11"/>
      <c r="AG2123" s="11"/>
      <c r="AH2123" s="11"/>
      <c r="AI2123" s="11"/>
      <c r="AJ2123" s="11"/>
      <c r="AK2123" s="11"/>
      <c r="AL2123" s="11"/>
      <c r="AM2123" s="11"/>
      <c r="AN2123" s="12" t="str">
        <f t="shared" si="99"/>
        <v>.GIF</v>
      </c>
      <c r="AP2123" s="19"/>
      <c r="AQ2123" s="19"/>
      <c r="AR2123" s="19"/>
      <c r="AS2123" s="19"/>
      <c r="AT2123" s="19"/>
    </row>
    <row r="2124" spans="1:46" x14ac:dyDescent="0.25">
      <c r="A2124">
        <v>83</v>
      </c>
      <c r="B2124" s="6" t="s">
        <v>13618</v>
      </c>
      <c r="C2124" s="6" t="s">
        <v>354</v>
      </c>
      <c r="E2124" s="6" t="s">
        <v>15705</v>
      </c>
      <c r="F2124" s="6" t="s">
        <v>15606</v>
      </c>
      <c r="G2124" s="6"/>
      <c r="H2124" s="6"/>
      <c r="I2124" s="6"/>
      <c r="K2124" s="6" t="s">
        <v>15706</v>
      </c>
      <c r="L2124" s="6" t="s">
        <v>10245</v>
      </c>
      <c r="M2124" s="6"/>
      <c r="N2124" s="6"/>
      <c r="P2124" s="6" t="s">
        <v>48</v>
      </c>
      <c r="R2124" s="11" t="s">
        <v>1808</v>
      </c>
      <c r="S2124" s="9" t="str">
        <f t="shared" si="100"/>
        <v>33.5N, 56.8E</v>
      </c>
      <c r="T2124" s="9" t="str">
        <f t="shared" si="101"/>
        <v/>
      </c>
      <c r="U2124" s="11" t="s">
        <v>1808</v>
      </c>
      <c r="V2124" s="11"/>
      <c r="W2124" s="11"/>
      <c r="X2124" s="11"/>
      <c r="Y2124" s="11"/>
      <c r="Z2124" s="11"/>
      <c r="AA2124" s="11"/>
      <c r="AB2124" s="11"/>
      <c r="AC2124" s="11"/>
      <c r="AD2124" s="11"/>
      <c r="AE2124" s="11"/>
      <c r="AF2124" s="11"/>
      <c r="AG2124" s="11"/>
      <c r="AH2124" s="11"/>
      <c r="AI2124" s="11"/>
      <c r="AJ2124" s="11"/>
      <c r="AK2124" s="11"/>
      <c r="AL2124" s="11"/>
      <c r="AM2124" s="11"/>
      <c r="AN2124" s="12" t="str">
        <f t="shared" si="99"/>
        <v>.GIF</v>
      </c>
      <c r="AP2124" s="19"/>
      <c r="AQ2124" s="19"/>
      <c r="AR2124" s="19"/>
      <c r="AS2124" s="19"/>
      <c r="AT2124" s="19"/>
    </row>
    <row r="2125" spans="1:46" x14ac:dyDescent="0.25">
      <c r="A2125">
        <v>86</v>
      </c>
      <c r="B2125" s="6" t="s">
        <v>15019</v>
      </c>
      <c r="C2125" s="6" t="s">
        <v>1043</v>
      </c>
      <c r="E2125" s="6" t="s">
        <v>15707</v>
      </c>
      <c r="F2125" s="6" t="s">
        <v>6417</v>
      </c>
      <c r="G2125" s="6" t="s">
        <v>15708</v>
      </c>
      <c r="H2125" s="6"/>
      <c r="I2125" s="6"/>
      <c r="K2125" s="6" t="s">
        <v>15685</v>
      </c>
      <c r="L2125" s="6" t="s">
        <v>10245</v>
      </c>
      <c r="M2125" s="6"/>
      <c r="N2125" s="6"/>
      <c r="P2125" s="6" t="s">
        <v>48</v>
      </c>
      <c r="R2125" s="11" t="s">
        <v>1808</v>
      </c>
      <c r="S2125" s="9" t="str">
        <f t="shared" si="100"/>
        <v>30.3S, 94.8E</v>
      </c>
      <c r="T2125" s="9" t="str">
        <f t="shared" si="101"/>
        <v/>
      </c>
      <c r="U2125" s="11" t="s">
        <v>1808</v>
      </c>
      <c r="V2125" s="11"/>
      <c r="W2125" s="11"/>
      <c r="X2125" s="11"/>
      <c r="Y2125" s="11"/>
      <c r="Z2125" s="11"/>
      <c r="AA2125" s="11"/>
      <c r="AB2125" s="11"/>
      <c r="AC2125" s="11"/>
      <c r="AD2125" s="11"/>
      <c r="AE2125" s="11"/>
      <c r="AF2125" s="11"/>
      <c r="AG2125" s="11"/>
      <c r="AH2125" s="11"/>
      <c r="AI2125" s="11"/>
      <c r="AJ2125" s="11"/>
      <c r="AK2125" s="11"/>
      <c r="AL2125" s="11"/>
      <c r="AM2125" s="11"/>
      <c r="AN2125" s="12" t="str">
        <f t="shared" si="99"/>
        <v>.GIF</v>
      </c>
      <c r="AP2125" s="19"/>
      <c r="AQ2125" s="19"/>
      <c r="AR2125" s="19"/>
      <c r="AS2125" s="19"/>
      <c r="AT2125" s="19"/>
    </row>
    <row r="2126" spans="1:46" x14ac:dyDescent="0.25">
      <c r="A2126">
        <v>87</v>
      </c>
      <c r="B2126" s="6" t="s">
        <v>15019</v>
      </c>
      <c r="C2126" s="6" t="s">
        <v>10961</v>
      </c>
      <c r="E2126" s="6" t="s">
        <v>15709</v>
      </c>
      <c r="F2126" s="6" t="s">
        <v>15598</v>
      </c>
      <c r="G2126" s="6"/>
      <c r="H2126" s="6"/>
      <c r="I2126" s="6"/>
      <c r="K2126" s="6"/>
      <c r="L2126" s="6" t="s">
        <v>10245</v>
      </c>
      <c r="M2126" s="6"/>
      <c r="N2126" s="6"/>
      <c r="P2126" s="6" t="s">
        <v>48</v>
      </c>
      <c r="R2126" s="11" t="s">
        <v>1808</v>
      </c>
      <c r="S2126" s="9" t="str">
        <f t="shared" si="100"/>
        <v>30.3S, 94.7E</v>
      </c>
      <c r="T2126" s="9" t="str">
        <f t="shared" si="101"/>
        <v/>
      </c>
      <c r="U2126" s="11" t="s">
        <v>1808</v>
      </c>
      <c r="V2126" s="11"/>
      <c r="W2126" s="11"/>
      <c r="X2126" s="11"/>
      <c r="Y2126" s="11"/>
      <c r="Z2126" s="11"/>
      <c r="AA2126" s="11"/>
      <c r="AB2126" s="11"/>
      <c r="AC2126" s="11"/>
      <c r="AD2126" s="11"/>
      <c r="AE2126" s="11"/>
      <c r="AF2126" s="11"/>
      <c r="AG2126" s="11"/>
      <c r="AH2126" s="11"/>
      <c r="AI2126" s="11"/>
      <c r="AJ2126" s="11"/>
      <c r="AK2126" s="11"/>
      <c r="AL2126" s="11"/>
      <c r="AM2126" s="11"/>
      <c r="AN2126" s="12" t="str">
        <f t="shared" si="99"/>
        <v>.GIF</v>
      </c>
      <c r="AP2126" s="19"/>
      <c r="AQ2126" s="19"/>
      <c r="AR2126" s="19"/>
      <c r="AS2126" s="19"/>
      <c r="AT2126" s="19"/>
    </row>
    <row r="2127" spans="1:46" x14ac:dyDescent="0.25">
      <c r="A2127">
        <v>88</v>
      </c>
      <c r="B2127" s="6" t="s">
        <v>4381</v>
      </c>
      <c r="C2127" s="6" t="s">
        <v>7238</v>
      </c>
      <c r="E2127" s="6" t="s">
        <v>15710</v>
      </c>
      <c r="F2127" s="6" t="s">
        <v>13925</v>
      </c>
      <c r="G2127" s="6" t="s">
        <v>15711</v>
      </c>
      <c r="H2127" s="6"/>
      <c r="I2127" s="6"/>
      <c r="K2127" s="6" t="s">
        <v>15712</v>
      </c>
      <c r="L2127" s="6" t="s">
        <v>10245</v>
      </c>
      <c r="M2127" s="6"/>
      <c r="N2127" s="6"/>
      <c r="P2127" s="6" t="s">
        <v>48</v>
      </c>
      <c r="R2127" s="11" t="s">
        <v>1808</v>
      </c>
      <c r="S2127" s="9" t="str">
        <f t="shared" si="100"/>
        <v>32.5S, 91.8E</v>
      </c>
      <c r="T2127" s="9" t="str">
        <f t="shared" si="101"/>
        <v/>
      </c>
      <c r="U2127" s="11" t="s">
        <v>1808</v>
      </c>
      <c r="V2127" s="11"/>
      <c r="W2127" s="11"/>
      <c r="X2127" s="11"/>
      <c r="Y2127" s="11"/>
      <c r="Z2127" s="11"/>
      <c r="AA2127" s="11"/>
      <c r="AB2127" s="11"/>
      <c r="AC2127" s="11"/>
      <c r="AD2127" s="11"/>
      <c r="AE2127" s="11"/>
      <c r="AF2127" s="11"/>
      <c r="AG2127" s="11"/>
      <c r="AH2127" s="11"/>
      <c r="AI2127" s="11"/>
      <c r="AJ2127" s="11"/>
      <c r="AK2127" s="11"/>
      <c r="AL2127" s="11"/>
      <c r="AM2127" s="11"/>
      <c r="AN2127" s="12" t="str">
        <f t="shared" si="99"/>
        <v>.GIF</v>
      </c>
    </row>
    <row r="2128" spans="1:46" x14ac:dyDescent="0.25">
      <c r="A2128">
        <v>93</v>
      </c>
      <c r="B2128" s="6" t="s">
        <v>4225</v>
      </c>
      <c r="C2128" s="6" t="s">
        <v>6965</v>
      </c>
      <c r="E2128" s="6" t="s">
        <v>15713</v>
      </c>
      <c r="F2128" s="6" t="s">
        <v>1870</v>
      </c>
      <c r="G2128" s="6" t="s">
        <v>15714</v>
      </c>
      <c r="H2128" s="6"/>
      <c r="I2128" s="6" t="s">
        <v>10227</v>
      </c>
      <c r="J2128" s="6" t="s">
        <v>139</v>
      </c>
      <c r="K2128" s="6"/>
      <c r="L2128" s="6" t="s">
        <v>10245</v>
      </c>
      <c r="M2128" s="13" t="s">
        <v>59</v>
      </c>
      <c r="N2128" s="6"/>
      <c r="P2128" s="6" t="s">
        <v>6170</v>
      </c>
      <c r="R2128" s="11" t="s">
        <v>1808</v>
      </c>
      <c r="S2128" s="9" t="str">
        <f t="shared" si="100"/>
        <v>27.8S, 95.8E</v>
      </c>
      <c r="T2128" s="9" t="str">
        <f t="shared" si="101"/>
        <v>33.3N, 56.6E</v>
      </c>
      <c r="U2128" s="11" t="s">
        <v>1808</v>
      </c>
      <c r="V2128" s="11"/>
      <c r="W2128" s="11"/>
      <c r="X2128" s="11"/>
      <c r="Y2128" s="11"/>
      <c r="Z2128" s="11"/>
      <c r="AA2128" s="11"/>
      <c r="AB2128" s="11"/>
      <c r="AC2128" s="11"/>
      <c r="AD2128" s="11"/>
      <c r="AE2128" s="11"/>
      <c r="AF2128" s="11"/>
      <c r="AG2128" s="11"/>
      <c r="AH2128" s="11"/>
      <c r="AI2128" s="11"/>
      <c r="AJ2128" s="11"/>
      <c r="AK2128" s="11"/>
      <c r="AL2128" s="11"/>
      <c r="AM2128" s="11"/>
      <c r="AN2128" s="12" t="str">
        <f t="shared" si="99"/>
        <v>.GIF</v>
      </c>
    </row>
    <row r="2129" spans="1:46" x14ac:dyDescent="0.25">
      <c r="A2129">
        <v>94</v>
      </c>
      <c r="B2129" s="6" t="s">
        <v>1882</v>
      </c>
      <c r="C2129" s="6" t="s">
        <v>10949</v>
      </c>
      <c r="E2129" s="6" t="s">
        <v>15715</v>
      </c>
      <c r="F2129" s="6" t="s">
        <v>1870</v>
      </c>
      <c r="G2129" s="6" t="s">
        <v>15716</v>
      </c>
      <c r="H2129" s="6"/>
      <c r="I2129" s="6" t="s">
        <v>1485</v>
      </c>
      <c r="J2129" s="6" t="s">
        <v>6856</v>
      </c>
      <c r="K2129" s="6"/>
      <c r="L2129" s="6" t="s">
        <v>10245</v>
      </c>
      <c r="M2129" s="13" t="s">
        <v>59</v>
      </c>
      <c r="N2129" s="6"/>
      <c r="P2129" s="6" t="s">
        <v>6170</v>
      </c>
      <c r="R2129" s="11" t="s">
        <v>1808</v>
      </c>
      <c r="S2129" s="9" t="str">
        <f t="shared" si="100"/>
        <v>28.0S, 95.4E</v>
      </c>
      <c r="T2129" s="9" t="str">
        <f t="shared" si="101"/>
        <v>53.9S, 74.3E</v>
      </c>
      <c r="U2129" s="11" t="s">
        <v>1808</v>
      </c>
      <c r="V2129" s="11"/>
      <c r="W2129" s="11"/>
      <c r="X2129" s="11"/>
      <c r="Y2129" s="11"/>
      <c r="Z2129" s="11"/>
      <c r="AA2129" s="11"/>
      <c r="AB2129" s="11"/>
      <c r="AC2129" s="11"/>
      <c r="AD2129" s="11"/>
      <c r="AE2129" s="11"/>
      <c r="AF2129" s="11"/>
      <c r="AG2129" s="11"/>
      <c r="AH2129" s="11"/>
      <c r="AI2129" s="11"/>
      <c r="AJ2129" s="11"/>
      <c r="AK2129" s="11"/>
      <c r="AL2129" s="11"/>
      <c r="AM2129" s="11"/>
      <c r="AN2129" s="12" t="str">
        <f t="shared" si="99"/>
        <v>.GIF</v>
      </c>
    </row>
    <row r="2130" spans="1:46" x14ac:dyDescent="0.25">
      <c r="A2130">
        <v>107</v>
      </c>
      <c r="B2130" s="6" t="s">
        <v>2467</v>
      </c>
      <c r="C2130" s="6" t="s">
        <v>11218</v>
      </c>
      <c r="D2130" s="53"/>
      <c r="E2130" s="52" t="s">
        <v>15717</v>
      </c>
      <c r="F2130" s="6" t="s">
        <v>1870</v>
      </c>
      <c r="G2130" s="52" t="s">
        <v>15718</v>
      </c>
      <c r="H2130" s="52"/>
      <c r="I2130" s="52" t="s">
        <v>9473</v>
      </c>
      <c r="J2130" s="52" t="s">
        <v>7375</v>
      </c>
      <c r="K2130" s="52" t="s">
        <v>15719</v>
      </c>
      <c r="L2130" s="6" t="s">
        <v>10245</v>
      </c>
      <c r="M2130" s="13" t="s">
        <v>59</v>
      </c>
      <c r="N2130" s="53"/>
      <c r="O2130" s="77"/>
      <c r="P2130" s="6" t="s">
        <v>6170</v>
      </c>
      <c r="R2130" s="11" t="s">
        <v>1808</v>
      </c>
      <c r="S2130" s="9" t="str">
        <f t="shared" si="100"/>
        <v>33.5S, 73.0E</v>
      </c>
      <c r="T2130" s="9" t="str">
        <f t="shared" si="101"/>
        <v>10.7S, 46.5E</v>
      </c>
      <c r="U2130" s="11" t="s">
        <v>1808</v>
      </c>
      <c r="V2130" s="11"/>
      <c r="W2130" s="11"/>
      <c r="X2130" s="11"/>
      <c r="Y2130" s="11"/>
      <c r="Z2130" s="11"/>
      <c r="AA2130" s="11"/>
      <c r="AB2130" s="11"/>
      <c r="AC2130" s="11"/>
      <c r="AD2130" s="11"/>
      <c r="AE2130" s="11"/>
      <c r="AF2130" s="11"/>
      <c r="AG2130" s="11"/>
      <c r="AH2130" s="11"/>
      <c r="AI2130" s="11"/>
      <c r="AJ2130" s="11"/>
      <c r="AK2130" s="11"/>
      <c r="AL2130" s="11"/>
      <c r="AM2130" s="11"/>
      <c r="AN2130" s="12" t="str">
        <f t="shared" si="99"/>
        <v>.GIF</v>
      </c>
    </row>
    <row r="2131" spans="1:46" x14ac:dyDescent="0.25">
      <c r="A2131">
        <v>108</v>
      </c>
      <c r="B2131" s="6" t="s">
        <v>3472</v>
      </c>
      <c r="C2131" s="6" t="s">
        <v>1470</v>
      </c>
      <c r="E2131" s="6" t="s">
        <v>15720</v>
      </c>
      <c r="F2131" s="6" t="s">
        <v>1870</v>
      </c>
      <c r="G2131" s="6" t="s">
        <v>15721</v>
      </c>
      <c r="H2131" s="6"/>
      <c r="I2131" s="6" t="s">
        <v>4021</v>
      </c>
      <c r="J2131" s="6" t="s">
        <v>3499</v>
      </c>
      <c r="K2131" s="6" t="s">
        <v>15722</v>
      </c>
      <c r="L2131" s="6" t="s">
        <v>10245</v>
      </c>
      <c r="M2131" s="6"/>
      <c r="N2131" s="6"/>
      <c r="P2131" s="6" t="s">
        <v>6170</v>
      </c>
      <c r="R2131" s="11" t="s">
        <v>1808</v>
      </c>
      <c r="S2131" s="9" t="str">
        <f t="shared" si="100"/>
        <v>33.2S, 72.8E</v>
      </c>
      <c r="T2131" s="9" t="str">
        <f t="shared" si="101"/>
        <v>52.2S, 82.5E</v>
      </c>
      <c r="U2131" s="11" t="s">
        <v>1808</v>
      </c>
      <c r="V2131" s="11"/>
      <c r="W2131" s="17"/>
      <c r="X2131" s="11"/>
      <c r="Y2131" s="11"/>
      <c r="Z2131" s="11"/>
      <c r="AA2131" s="11"/>
      <c r="AB2131" s="11"/>
      <c r="AC2131" s="11"/>
      <c r="AD2131" s="11"/>
      <c r="AE2131" s="11"/>
      <c r="AF2131" s="11"/>
      <c r="AG2131" s="11"/>
      <c r="AH2131" s="11"/>
      <c r="AI2131" s="11"/>
      <c r="AJ2131" s="11"/>
      <c r="AK2131" s="11"/>
      <c r="AL2131" s="11"/>
      <c r="AM2131" s="11"/>
      <c r="AN2131" s="12" t="str">
        <f t="shared" si="99"/>
        <v>.GIF</v>
      </c>
      <c r="AP2131" s="19"/>
      <c r="AQ2131" s="19"/>
      <c r="AR2131" s="19"/>
      <c r="AS2131" s="19"/>
      <c r="AT2131" s="19"/>
    </row>
    <row r="2132" spans="1:46" x14ac:dyDescent="0.25">
      <c r="A2132">
        <v>113</v>
      </c>
      <c r="B2132" s="6" t="s">
        <v>6964</v>
      </c>
      <c r="C2132" s="6" t="s">
        <v>15723</v>
      </c>
      <c r="E2132" s="6" t="s">
        <v>15724</v>
      </c>
      <c r="F2132" s="6" t="s">
        <v>15606</v>
      </c>
      <c r="G2132" s="6"/>
      <c r="H2132" s="6" t="s">
        <v>15725</v>
      </c>
      <c r="I2132" s="6"/>
      <c r="K2132" s="6" t="s">
        <v>15726</v>
      </c>
      <c r="L2132" s="6" t="s">
        <v>15727</v>
      </c>
      <c r="M2132" s="6"/>
      <c r="N2132" s="6"/>
      <c r="P2132" s="6" t="s">
        <v>48</v>
      </c>
      <c r="R2132" s="11" t="s">
        <v>1808</v>
      </c>
      <c r="S2132" s="9" t="str">
        <f t="shared" si="100"/>
        <v>28.1S, 95.7E</v>
      </c>
      <c r="T2132" s="9" t="str">
        <f t="shared" si="101"/>
        <v/>
      </c>
      <c r="U2132" s="11" t="s">
        <v>1808</v>
      </c>
      <c r="V2132" s="11"/>
      <c r="W2132" s="17"/>
      <c r="X2132" s="11"/>
      <c r="Y2132" s="11"/>
      <c r="Z2132" s="11"/>
      <c r="AA2132" s="11"/>
      <c r="AB2132" s="11"/>
      <c r="AC2132" s="11"/>
      <c r="AD2132" s="11"/>
      <c r="AE2132" s="11"/>
      <c r="AF2132" s="11"/>
      <c r="AG2132" s="11"/>
      <c r="AH2132" s="11"/>
      <c r="AI2132" s="11"/>
      <c r="AJ2132" s="11"/>
      <c r="AK2132" s="11"/>
      <c r="AL2132" s="11"/>
      <c r="AM2132" s="11"/>
      <c r="AN2132" s="12" t="str">
        <f t="shared" si="99"/>
        <v>.GIF</v>
      </c>
      <c r="AP2132" s="19"/>
      <c r="AQ2132" s="19"/>
      <c r="AR2132" s="19"/>
      <c r="AS2132" s="19"/>
      <c r="AT2132" s="19"/>
    </row>
    <row r="2133" spans="1:46" x14ac:dyDescent="0.25">
      <c r="A2133">
        <v>114</v>
      </c>
      <c r="B2133" s="6" t="s">
        <v>11590</v>
      </c>
      <c r="C2133" s="6" t="s">
        <v>10840</v>
      </c>
      <c r="E2133" s="6" t="s">
        <v>15728</v>
      </c>
      <c r="F2133" s="6" t="s">
        <v>15606</v>
      </c>
      <c r="G2133" s="6"/>
      <c r="H2133" s="6" t="s">
        <v>15729</v>
      </c>
      <c r="I2133" s="6"/>
      <c r="K2133" s="6" t="s">
        <v>15730</v>
      </c>
      <c r="L2133" s="6" t="s">
        <v>15731</v>
      </c>
      <c r="M2133" s="49"/>
      <c r="N2133" s="6"/>
      <c r="P2133" s="6" t="s">
        <v>48</v>
      </c>
      <c r="R2133" s="11" t="s">
        <v>1808</v>
      </c>
      <c r="S2133" s="9" t="str">
        <f t="shared" si="100"/>
        <v>47.5S, 24.8E</v>
      </c>
      <c r="T2133" s="9" t="str">
        <f t="shared" si="101"/>
        <v/>
      </c>
      <c r="U2133" s="11" t="s">
        <v>1808</v>
      </c>
      <c r="V2133" s="30"/>
      <c r="W2133" s="17"/>
      <c r="X2133" s="30"/>
      <c r="Y2133" s="30"/>
      <c r="Z2133" s="30"/>
      <c r="AA2133" s="30"/>
      <c r="AB2133" s="11"/>
      <c r="AC2133" s="11"/>
      <c r="AD2133" s="11"/>
      <c r="AE2133" s="11"/>
      <c r="AF2133" s="11"/>
      <c r="AG2133" s="11"/>
      <c r="AH2133" s="11"/>
      <c r="AI2133" s="11"/>
      <c r="AJ2133" s="30"/>
      <c r="AK2133" s="30"/>
      <c r="AL2133" s="30"/>
      <c r="AM2133" s="30"/>
      <c r="AN2133" s="12" t="str">
        <f t="shared" si="99"/>
        <v>.GIF</v>
      </c>
      <c r="AP2133" s="19"/>
      <c r="AQ2133" s="19"/>
      <c r="AR2133" s="19"/>
      <c r="AS2133" s="19"/>
      <c r="AT2133" s="19"/>
    </row>
    <row r="2134" spans="1:46" x14ac:dyDescent="0.25">
      <c r="A2134">
        <v>115</v>
      </c>
      <c r="B2134" s="6" t="s">
        <v>4844</v>
      </c>
      <c r="C2134" s="6" t="s">
        <v>6932</v>
      </c>
      <c r="E2134" s="6" t="s">
        <v>15732</v>
      </c>
      <c r="F2134" s="6" t="s">
        <v>15606</v>
      </c>
      <c r="G2134" s="6"/>
      <c r="H2134" s="6"/>
      <c r="I2134" s="6"/>
      <c r="K2134" s="6" t="s">
        <v>15733</v>
      </c>
      <c r="L2134" s="6" t="s">
        <v>15734</v>
      </c>
      <c r="M2134" s="6"/>
      <c r="N2134" s="6"/>
      <c r="P2134" s="6" t="s">
        <v>48</v>
      </c>
      <c r="R2134" s="11" t="s">
        <v>1808</v>
      </c>
      <c r="S2134" s="9" t="str">
        <f t="shared" si="100"/>
        <v>7.4N, 4.8E</v>
      </c>
      <c r="T2134" s="9" t="str">
        <f t="shared" si="101"/>
        <v/>
      </c>
      <c r="U2134" s="11" t="s">
        <v>1808</v>
      </c>
      <c r="V2134" s="11"/>
      <c r="W2134" s="17"/>
      <c r="X2134" s="11"/>
      <c r="Y2134" s="11"/>
      <c r="Z2134" s="11"/>
      <c r="AA2134" s="11"/>
      <c r="AB2134" s="11"/>
      <c r="AC2134" s="11"/>
      <c r="AD2134" s="11"/>
      <c r="AE2134" s="11"/>
      <c r="AF2134" s="11"/>
      <c r="AG2134" s="11"/>
      <c r="AH2134" s="11"/>
      <c r="AI2134" s="11"/>
      <c r="AJ2134" s="11"/>
      <c r="AK2134" s="11"/>
      <c r="AL2134" s="11"/>
      <c r="AM2134" s="11"/>
      <c r="AN2134" s="12" t="str">
        <f t="shared" si="99"/>
        <v>.GIF</v>
      </c>
      <c r="AP2134" s="19"/>
      <c r="AQ2134" s="19"/>
      <c r="AR2134" s="19"/>
      <c r="AS2134" s="19"/>
      <c r="AT2134" s="19"/>
    </row>
    <row r="2135" spans="1:46" x14ac:dyDescent="0.25">
      <c r="A2135">
        <v>117</v>
      </c>
      <c r="B2135" s="6" t="s">
        <v>5762</v>
      </c>
      <c r="C2135" s="6" t="s">
        <v>1069</v>
      </c>
      <c r="E2135" s="6" t="s">
        <v>15735</v>
      </c>
      <c r="F2135" s="6" t="s">
        <v>15606</v>
      </c>
      <c r="G2135" s="6" t="s">
        <v>15736</v>
      </c>
      <c r="H2135" s="6" t="s">
        <v>15737</v>
      </c>
      <c r="I2135" s="6"/>
      <c r="K2135" s="6" t="s">
        <v>15738</v>
      </c>
      <c r="L2135" s="6" t="s">
        <v>15734</v>
      </c>
      <c r="M2135" s="6"/>
      <c r="N2135" s="6"/>
      <c r="P2135" s="6" t="s">
        <v>48</v>
      </c>
      <c r="R2135" s="11" t="s">
        <v>1808</v>
      </c>
      <c r="S2135" s="9" t="str">
        <f t="shared" si="100"/>
        <v>13.7N, 0.6E</v>
      </c>
      <c r="T2135" s="9" t="str">
        <f t="shared" si="101"/>
        <v/>
      </c>
      <c r="U2135" s="11" t="s">
        <v>1808</v>
      </c>
      <c r="V2135" s="11"/>
      <c r="W2135" s="11"/>
      <c r="X2135" s="11"/>
      <c r="Y2135" s="11"/>
      <c r="Z2135" s="11"/>
      <c r="AA2135" s="11"/>
      <c r="AB2135" s="11"/>
      <c r="AC2135" s="11"/>
      <c r="AD2135" s="11"/>
      <c r="AE2135" s="11"/>
      <c r="AF2135" s="11"/>
      <c r="AG2135" s="11"/>
      <c r="AH2135" s="11"/>
      <c r="AI2135" s="11"/>
      <c r="AJ2135" s="11"/>
      <c r="AK2135" s="11"/>
      <c r="AL2135" s="11"/>
      <c r="AM2135" s="11"/>
      <c r="AN2135" s="12" t="str">
        <f t="shared" si="99"/>
        <v>.GIF</v>
      </c>
      <c r="AP2135" s="19"/>
      <c r="AQ2135" s="19"/>
      <c r="AR2135" s="19"/>
      <c r="AS2135" s="19"/>
      <c r="AT2135" s="19"/>
    </row>
    <row r="2136" spans="1:46" x14ac:dyDescent="0.25">
      <c r="A2136">
        <v>118</v>
      </c>
      <c r="B2136" s="6" t="s">
        <v>6945</v>
      </c>
      <c r="C2136" s="6" t="s">
        <v>467</v>
      </c>
      <c r="E2136" s="6" t="s">
        <v>15739</v>
      </c>
      <c r="F2136" s="6" t="s">
        <v>15606</v>
      </c>
      <c r="G2136" s="6" t="s">
        <v>15740</v>
      </c>
      <c r="H2136" s="6"/>
      <c r="I2136" s="6"/>
      <c r="K2136" s="6" t="s">
        <v>15741</v>
      </c>
      <c r="L2136" s="6" t="s">
        <v>15742</v>
      </c>
      <c r="M2136" s="49"/>
      <c r="N2136" s="6"/>
      <c r="P2136" s="6" t="s">
        <v>48</v>
      </c>
      <c r="R2136" s="11" t="s">
        <v>1808</v>
      </c>
      <c r="S2136" s="9" t="str">
        <f t="shared" si="100"/>
        <v>25.7N, 48.7E</v>
      </c>
      <c r="T2136" s="9" t="str">
        <f t="shared" si="101"/>
        <v/>
      </c>
      <c r="U2136" s="11" t="s">
        <v>1808</v>
      </c>
      <c r="V2136" s="11"/>
      <c r="W2136" s="11"/>
      <c r="X2136" s="11"/>
      <c r="Y2136" s="11"/>
      <c r="Z2136" s="11"/>
      <c r="AA2136" s="11"/>
      <c r="AB2136" s="11"/>
      <c r="AC2136" s="11"/>
      <c r="AD2136" s="11"/>
      <c r="AE2136" s="11"/>
      <c r="AF2136" s="11"/>
      <c r="AG2136" s="11"/>
      <c r="AH2136" s="11"/>
      <c r="AI2136" s="11"/>
      <c r="AJ2136" s="11"/>
      <c r="AK2136" s="11"/>
      <c r="AL2136" s="11"/>
      <c r="AM2136" s="11"/>
      <c r="AN2136" s="12" t="str">
        <f t="shared" si="99"/>
        <v>.GIF</v>
      </c>
      <c r="AP2136" s="19"/>
      <c r="AQ2136" s="19"/>
      <c r="AR2136" s="19"/>
      <c r="AS2136" s="19"/>
      <c r="AT2136" s="19"/>
    </row>
    <row r="2137" spans="1:46" x14ac:dyDescent="0.25">
      <c r="A2137">
        <v>119</v>
      </c>
      <c r="B2137" s="6" t="s">
        <v>3083</v>
      </c>
      <c r="C2137" s="6" t="s">
        <v>15743</v>
      </c>
      <c r="E2137" s="6" t="s">
        <v>15744</v>
      </c>
      <c r="F2137" s="6" t="s">
        <v>15606</v>
      </c>
      <c r="G2137" s="6" t="s">
        <v>15745</v>
      </c>
      <c r="H2137" s="6" t="s">
        <v>15746</v>
      </c>
      <c r="I2137" s="6"/>
      <c r="K2137" s="6" t="s">
        <v>15747</v>
      </c>
      <c r="L2137" s="6" t="s">
        <v>1724</v>
      </c>
      <c r="M2137" s="6"/>
      <c r="N2137" s="6"/>
      <c r="P2137" s="6" t="s">
        <v>48</v>
      </c>
      <c r="R2137" s="11" t="s">
        <v>1808</v>
      </c>
      <c r="S2137" s="9" t="str">
        <f t="shared" si="100"/>
        <v>39.1S, 83.2E</v>
      </c>
      <c r="T2137" s="9" t="str">
        <f t="shared" si="101"/>
        <v/>
      </c>
      <c r="U2137" s="11" t="s">
        <v>1808</v>
      </c>
      <c r="V2137" s="11"/>
      <c r="W2137" s="17"/>
      <c r="X2137" s="17"/>
      <c r="Y2137" s="11"/>
      <c r="Z2137" s="11"/>
      <c r="AA2137" s="18"/>
      <c r="AB2137" s="11"/>
      <c r="AC2137" s="11"/>
      <c r="AD2137" s="11"/>
      <c r="AE2137" s="11"/>
      <c r="AF2137" s="11"/>
      <c r="AG2137" s="11"/>
      <c r="AH2137" s="11"/>
      <c r="AI2137" s="11"/>
      <c r="AJ2137" s="11"/>
      <c r="AK2137" s="11"/>
      <c r="AL2137" s="11"/>
      <c r="AM2137" s="11"/>
      <c r="AN2137" s="12" t="str">
        <f t="shared" si="99"/>
        <v>.GIF</v>
      </c>
    </row>
    <row r="2138" spans="1:46" x14ac:dyDescent="0.25">
      <c r="A2138">
        <v>120</v>
      </c>
      <c r="B2138" s="6" t="s">
        <v>586</v>
      </c>
      <c r="C2138" s="6" t="s">
        <v>9461</v>
      </c>
      <c r="E2138" s="6" t="s">
        <v>15748</v>
      </c>
      <c r="F2138" s="6" t="s">
        <v>15606</v>
      </c>
      <c r="G2138" s="6" t="s">
        <v>15749</v>
      </c>
      <c r="H2138" s="6" t="s">
        <v>15750</v>
      </c>
      <c r="I2138" s="6"/>
      <c r="K2138" s="6" t="s">
        <v>15751</v>
      </c>
      <c r="L2138" s="6" t="s">
        <v>1724</v>
      </c>
      <c r="M2138" s="6"/>
      <c r="N2138" s="6"/>
      <c r="P2138" s="6" t="s">
        <v>48</v>
      </c>
      <c r="R2138" s="11" t="s">
        <v>1808</v>
      </c>
      <c r="S2138" s="9" t="str">
        <f t="shared" si="100"/>
        <v>74.4S, 19.3E</v>
      </c>
      <c r="T2138" s="9" t="str">
        <f t="shared" si="101"/>
        <v/>
      </c>
      <c r="U2138" s="11" t="s">
        <v>1808</v>
      </c>
      <c r="V2138" s="11"/>
      <c r="W2138" s="17"/>
      <c r="X2138" s="11"/>
      <c r="Y2138" s="11"/>
      <c r="Z2138" s="11"/>
      <c r="AA2138" s="18"/>
      <c r="AB2138" s="11"/>
      <c r="AC2138" s="11"/>
      <c r="AD2138" s="11"/>
      <c r="AE2138" s="11"/>
      <c r="AF2138" s="11"/>
      <c r="AG2138" s="11"/>
      <c r="AH2138" s="11"/>
      <c r="AI2138" s="11"/>
      <c r="AJ2138" s="11"/>
      <c r="AK2138" s="11"/>
      <c r="AL2138" s="11"/>
      <c r="AM2138" s="11"/>
      <c r="AN2138" s="12" t="str">
        <f t="shared" si="99"/>
        <v>.GIF</v>
      </c>
    </row>
    <row r="2139" spans="1:46" x14ac:dyDescent="0.25">
      <c r="A2139">
        <v>122</v>
      </c>
      <c r="B2139" s="6" t="s">
        <v>1717</v>
      </c>
      <c r="C2139" s="6" t="s">
        <v>1596</v>
      </c>
      <c r="E2139" s="6" t="s">
        <v>15752</v>
      </c>
      <c r="F2139" s="6" t="s">
        <v>13925</v>
      </c>
      <c r="G2139" s="6" t="s">
        <v>15753</v>
      </c>
      <c r="H2139" s="6"/>
      <c r="I2139" s="6"/>
      <c r="K2139" s="6" t="s">
        <v>15754</v>
      </c>
      <c r="L2139" s="6" t="s">
        <v>1724</v>
      </c>
      <c r="M2139" s="6"/>
      <c r="N2139" s="6"/>
      <c r="P2139" s="6" t="s">
        <v>48</v>
      </c>
      <c r="R2139" s="11" t="s">
        <v>1808</v>
      </c>
      <c r="S2139" s="9" t="str">
        <f t="shared" si="100"/>
        <v>12.1N, 2.3E</v>
      </c>
      <c r="T2139" s="9" t="str">
        <f t="shared" si="101"/>
        <v/>
      </c>
      <c r="U2139" s="11" t="s">
        <v>1808</v>
      </c>
      <c r="V2139" s="11"/>
      <c r="W2139" s="17"/>
      <c r="X2139" s="17"/>
      <c r="Y2139" s="11"/>
      <c r="Z2139" s="11"/>
      <c r="AA2139" s="18"/>
      <c r="AB2139" s="11"/>
      <c r="AC2139" s="11"/>
      <c r="AD2139" s="11"/>
      <c r="AE2139" s="11"/>
      <c r="AF2139" s="11"/>
      <c r="AG2139" s="11"/>
      <c r="AH2139" s="11"/>
      <c r="AI2139" s="11"/>
      <c r="AJ2139" s="11"/>
      <c r="AK2139" s="11"/>
      <c r="AL2139" s="11"/>
      <c r="AM2139" s="11"/>
      <c r="AN2139" s="12" t="str">
        <f t="shared" si="99"/>
        <v>.GIF</v>
      </c>
    </row>
    <row r="2140" spans="1:46" x14ac:dyDescent="0.25">
      <c r="A2140">
        <v>126</v>
      </c>
      <c r="B2140" s="6" t="s">
        <v>1073</v>
      </c>
      <c r="C2140" s="6" t="s">
        <v>9306</v>
      </c>
      <c r="E2140" s="6" t="s">
        <v>14717</v>
      </c>
      <c r="F2140" s="6" t="s">
        <v>15606</v>
      </c>
      <c r="G2140" s="6"/>
      <c r="H2140" s="6" t="s">
        <v>15755</v>
      </c>
      <c r="I2140" s="6"/>
      <c r="K2140" s="6" t="s">
        <v>15756</v>
      </c>
      <c r="L2140" s="6" t="s">
        <v>15757</v>
      </c>
      <c r="M2140" s="6"/>
      <c r="N2140" s="6"/>
      <c r="P2140" s="6" t="s">
        <v>48</v>
      </c>
      <c r="R2140" s="11" t="s">
        <v>1808</v>
      </c>
      <c r="S2140" s="9" t="str">
        <f t="shared" si="100"/>
        <v>29.7N, 27.2E</v>
      </c>
      <c r="T2140" s="9" t="str">
        <f t="shared" si="101"/>
        <v/>
      </c>
      <c r="U2140" s="11" t="s">
        <v>1808</v>
      </c>
      <c r="V2140" s="11"/>
      <c r="W2140" s="11"/>
      <c r="X2140" s="11"/>
      <c r="Y2140" s="11"/>
      <c r="Z2140" s="11"/>
      <c r="AA2140" s="11"/>
      <c r="AB2140" s="11"/>
      <c r="AC2140" s="11"/>
      <c r="AD2140" s="11"/>
      <c r="AE2140" s="11"/>
      <c r="AF2140" s="11"/>
      <c r="AG2140" s="11"/>
      <c r="AH2140" s="11"/>
      <c r="AI2140" s="11"/>
      <c r="AJ2140" s="11"/>
      <c r="AK2140" s="11"/>
      <c r="AL2140" s="11"/>
      <c r="AM2140" s="11"/>
      <c r="AN2140" s="12" t="str">
        <f t="shared" si="99"/>
        <v>.GIF</v>
      </c>
    </row>
    <row r="2141" spans="1:46" x14ac:dyDescent="0.25">
      <c r="A2141">
        <v>127</v>
      </c>
      <c r="B2141" s="6" t="s">
        <v>1039</v>
      </c>
      <c r="C2141" s="6" t="s">
        <v>2956</v>
      </c>
      <c r="E2141" s="6" t="s">
        <v>15758</v>
      </c>
      <c r="F2141" s="6" t="s">
        <v>15606</v>
      </c>
      <c r="G2141" s="6"/>
      <c r="H2141" s="6" t="s">
        <v>15759</v>
      </c>
      <c r="I2141" s="6"/>
      <c r="K2141" s="6" t="s">
        <v>15760</v>
      </c>
      <c r="L2141" s="6" t="s">
        <v>15761</v>
      </c>
      <c r="M2141" s="6"/>
      <c r="N2141" s="6"/>
      <c r="P2141" s="6" t="s">
        <v>48</v>
      </c>
      <c r="R2141" s="11" t="s">
        <v>1808</v>
      </c>
      <c r="S2141" s="9" t="str">
        <f t="shared" si="100"/>
        <v>0.6N, 51.2E</v>
      </c>
      <c r="T2141" s="9" t="str">
        <f t="shared" si="101"/>
        <v/>
      </c>
      <c r="U2141" s="11" t="s">
        <v>1808</v>
      </c>
      <c r="V2141" s="11"/>
      <c r="W2141" s="11"/>
      <c r="X2141" s="11"/>
      <c r="Y2141" s="11"/>
      <c r="Z2141" s="11"/>
      <c r="AA2141" s="11"/>
      <c r="AB2141" s="11"/>
      <c r="AC2141" s="11"/>
      <c r="AD2141" s="11"/>
      <c r="AE2141" s="11"/>
      <c r="AF2141" s="11"/>
      <c r="AG2141" s="11"/>
      <c r="AH2141" s="11"/>
      <c r="AI2141" s="11"/>
      <c r="AJ2141" s="11"/>
      <c r="AK2141" s="11"/>
      <c r="AL2141" s="11"/>
      <c r="AM2141" s="11"/>
      <c r="AN2141" s="12" t="str">
        <f t="shared" si="99"/>
        <v>.GIF</v>
      </c>
    </row>
    <row r="2142" spans="1:46" x14ac:dyDescent="0.25">
      <c r="A2142">
        <v>128</v>
      </c>
      <c r="B2142" s="6" t="s">
        <v>1343</v>
      </c>
      <c r="C2142" s="6" t="s">
        <v>14038</v>
      </c>
      <c r="E2142" s="6" t="s">
        <v>15762</v>
      </c>
      <c r="F2142" s="6" t="s">
        <v>13925</v>
      </c>
      <c r="G2142" s="6" t="s">
        <v>15763</v>
      </c>
      <c r="H2142" s="6"/>
      <c r="I2142" s="6"/>
      <c r="K2142" s="6" t="s">
        <v>15764</v>
      </c>
      <c r="L2142" s="6" t="s">
        <v>5046</v>
      </c>
      <c r="M2142" s="13" t="s">
        <v>59</v>
      </c>
      <c r="N2142" s="6"/>
      <c r="P2142" s="6" t="s">
        <v>48</v>
      </c>
      <c r="R2142" s="11" t="s">
        <v>1808</v>
      </c>
      <c r="S2142" s="9" t="str">
        <f t="shared" si="100"/>
        <v>12.7S, 46.4E</v>
      </c>
      <c r="T2142" s="9" t="str">
        <f t="shared" si="101"/>
        <v/>
      </c>
      <c r="U2142" s="11" t="s">
        <v>1808</v>
      </c>
      <c r="V2142" s="11"/>
      <c r="W2142" s="11"/>
      <c r="X2142" s="11"/>
      <c r="Y2142" s="11"/>
      <c r="Z2142" s="11"/>
      <c r="AA2142" s="11"/>
      <c r="AB2142" s="11"/>
      <c r="AC2142" s="11"/>
      <c r="AD2142" s="11"/>
      <c r="AE2142" s="11"/>
      <c r="AF2142" s="11"/>
      <c r="AG2142" s="11"/>
      <c r="AH2142" s="11"/>
      <c r="AI2142" s="11"/>
      <c r="AJ2142" s="11"/>
      <c r="AK2142" s="11"/>
      <c r="AL2142" s="11"/>
      <c r="AM2142" s="11"/>
      <c r="AN2142" s="12" t="str">
        <f t="shared" si="99"/>
        <v>.GIF</v>
      </c>
    </row>
    <row r="2143" spans="1:46" x14ac:dyDescent="0.25">
      <c r="A2143">
        <v>130</v>
      </c>
      <c r="B2143" s="6" t="s">
        <v>9697</v>
      </c>
      <c r="C2143" s="6" t="s">
        <v>15602</v>
      </c>
      <c r="E2143" s="6" t="s">
        <v>15765</v>
      </c>
      <c r="F2143" s="6" t="s">
        <v>13925</v>
      </c>
      <c r="G2143" s="6" t="s">
        <v>15766</v>
      </c>
      <c r="H2143" s="6"/>
      <c r="I2143" s="6"/>
      <c r="K2143" s="6"/>
      <c r="L2143" s="6" t="s">
        <v>5046</v>
      </c>
      <c r="M2143" s="49"/>
      <c r="N2143" s="6"/>
      <c r="P2143" s="6" t="s">
        <v>48</v>
      </c>
      <c r="R2143" s="11" t="s">
        <v>1808</v>
      </c>
      <c r="S2143" s="9" t="str">
        <f t="shared" si="100"/>
        <v>43.9N, 10.8E</v>
      </c>
      <c r="T2143" s="9" t="str">
        <f t="shared" si="101"/>
        <v/>
      </c>
      <c r="U2143" s="11" t="s">
        <v>1808</v>
      </c>
      <c r="V2143" s="11"/>
      <c r="W2143" s="17"/>
      <c r="X2143" s="11"/>
      <c r="Y2143" s="11"/>
      <c r="Z2143" s="11"/>
      <c r="AA2143" s="18"/>
      <c r="AB2143" s="11"/>
      <c r="AC2143" s="11"/>
      <c r="AD2143" s="11"/>
      <c r="AE2143" s="11"/>
      <c r="AF2143" s="11"/>
      <c r="AG2143" s="11"/>
      <c r="AH2143" s="11"/>
      <c r="AI2143" s="11"/>
      <c r="AJ2143" s="11"/>
      <c r="AK2143" s="11"/>
      <c r="AL2143" s="11"/>
      <c r="AM2143" s="11"/>
      <c r="AN2143" s="12" t="str">
        <f t="shared" si="99"/>
        <v>.GIF</v>
      </c>
      <c r="AP2143" s="19"/>
      <c r="AQ2143" s="19"/>
      <c r="AR2143" s="19"/>
      <c r="AS2143" s="19"/>
      <c r="AT2143" s="19"/>
    </row>
    <row r="2144" spans="1:46" x14ac:dyDescent="0.25">
      <c r="A2144">
        <v>131</v>
      </c>
      <c r="B2144" s="6" t="s">
        <v>10319</v>
      </c>
      <c r="C2144" s="6" t="s">
        <v>3430</v>
      </c>
      <c r="E2144" s="6" t="s">
        <v>15767</v>
      </c>
      <c r="F2144" s="6" t="s">
        <v>13925</v>
      </c>
      <c r="G2144" s="6" t="s">
        <v>15768</v>
      </c>
      <c r="H2144" s="6"/>
      <c r="I2144" s="6"/>
      <c r="K2144" s="6" t="s">
        <v>15769</v>
      </c>
      <c r="L2144" s="6" t="s">
        <v>5046</v>
      </c>
      <c r="M2144" s="6"/>
      <c r="N2144" s="6"/>
      <c r="P2144" s="6" t="s">
        <v>48</v>
      </c>
      <c r="R2144" s="11" t="s">
        <v>1808</v>
      </c>
      <c r="S2144" s="9" t="str">
        <f t="shared" si="100"/>
        <v>23.5N, 7.7W</v>
      </c>
      <c r="T2144" s="9" t="str">
        <f t="shared" si="101"/>
        <v/>
      </c>
      <c r="U2144" s="11" t="s">
        <v>1808</v>
      </c>
      <c r="V2144" s="11"/>
      <c r="W2144" s="11"/>
      <c r="X2144" s="11"/>
      <c r="Y2144" s="11"/>
      <c r="Z2144" s="11"/>
      <c r="AA2144" s="11"/>
      <c r="AB2144" s="11"/>
      <c r="AC2144" s="11"/>
      <c r="AD2144" s="11"/>
      <c r="AE2144" s="11"/>
      <c r="AF2144" s="11"/>
      <c r="AG2144" s="11"/>
      <c r="AH2144" s="11"/>
      <c r="AI2144" s="11"/>
      <c r="AJ2144" s="11"/>
      <c r="AK2144" s="11"/>
      <c r="AL2144" s="11"/>
      <c r="AM2144" s="11"/>
      <c r="AN2144" s="12" t="str">
        <f t="shared" si="99"/>
        <v>.GIF</v>
      </c>
      <c r="AP2144" s="19"/>
      <c r="AQ2144" s="19"/>
      <c r="AR2144" s="19"/>
      <c r="AS2144" s="19"/>
      <c r="AT2144" s="19"/>
    </row>
    <row r="2145" spans="1:46" x14ac:dyDescent="0.25">
      <c r="A2145">
        <v>132</v>
      </c>
      <c r="B2145" s="6" t="s">
        <v>90</v>
      </c>
      <c r="C2145" s="6" t="s">
        <v>232</v>
      </c>
      <c r="E2145" s="6" t="s">
        <v>15770</v>
      </c>
      <c r="F2145" s="6" t="s">
        <v>13925</v>
      </c>
      <c r="G2145" s="6" t="s">
        <v>15771</v>
      </c>
      <c r="H2145" s="6"/>
      <c r="I2145" s="6"/>
      <c r="K2145" s="6"/>
      <c r="L2145" s="6" t="s">
        <v>5046</v>
      </c>
      <c r="M2145" s="6"/>
      <c r="N2145" s="6"/>
      <c r="P2145" s="6" t="s">
        <v>48</v>
      </c>
      <c r="R2145" s="11" t="s">
        <v>1808</v>
      </c>
      <c r="S2145" s="9" t="str">
        <f t="shared" si="100"/>
        <v>16.3N, 50.4W</v>
      </c>
      <c r="T2145" s="9" t="str">
        <f t="shared" si="101"/>
        <v/>
      </c>
      <c r="U2145" s="11" t="s">
        <v>1808</v>
      </c>
      <c r="V2145" s="11"/>
      <c r="W2145" s="11"/>
      <c r="X2145" s="11"/>
      <c r="Y2145" s="11"/>
      <c r="Z2145" s="11"/>
      <c r="AA2145" s="11"/>
      <c r="AB2145" s="11"/>
      <c r="AC2145" s="11"/>
      <c r="AD2145" s="11"/>
      <c r="AE2145" s="11"/>
      <c r="AF2145" s="11"/>
      <c r="AG2145" s="11"/>
      <c r="AH2145" s="11"/>
      <c r="AI2145" s="11"/>
      <c r="AJ2145" s="11"/>
      <c r="AK2145" s="11"/>
      <c r="AL2145" s="11"/>
      <c r="AM2145" s="11"/>
      <c r="AN2145" s="12" t="str">
        <f t="shared" ref="AN2145:AN2208" si="102">O2145&amp;".GIF"</f>
        <v>.GIF</v>
      </c>
    </row>
    <row r="2146" spans="1:46" x14ac:dyDescent="0.25">
      <c r="A2146">
        <v>136</v>
      </c>
      <c r="B2146" s="6" t="s">
        <v>7213</v>
      </c>
      <c r="C2146" s="6" t="s">
        <v>7390</v>
      </c>
      <c r="E2146" s="6" t="s">
        <v>15772</v>
      </c>
      <c r="F2146" s="6" t="s">
        <v>15594</v>
      </c>
      <c r="G2146" s="6"/>
      <c r="H2146" s="6" t="s">
        <v>15773</v>
      </c>
      <c r="I2146" s="6"/>
      <c r="K2146" s="6" t="s">
        <v>15674</v>
      </c>
      <c r="L2146" s="6" t="s">
        <v>10295</v>
      </c>
      <c r="M2146" s="6"/>
      <c r="N2146" s="6"/>
      <c r="P2146" s="6" t="s">
        <v>48</v>
      </c>
      <c r="R2146" s="11" t="s">
        <v>1808</v>
      </c>
      <c r="S2146" s="9" t="str">
        <f t="shared" si="100"/>
        <v>9.9S, 46.7E</v>
      </c>
      <c r="T2146" s="9" t="str">
        <f t="shared" si="101"/>
        <v/>
      </c>
      <c r="U2146" s="11" t="s">
        <v>1808</v>
      </c>
      <c r="V2146" s="11"/>
      <c r="W2146" s="11"/>
      <c r="X2146" s="11"/>
      <c r="Y2146" s="11"/>
      <c r="Z2146" s="11"/>
      <c r="AA2146" s="11"/>
      <c r="AB2146" s="11"/>
      <c r="AC2146" s="11"/>
      <c r="AD2146" s="11"/>
      <c r="AE2146" s="11"/>
      <c r="AF2146" s="11"/>
      <c r="AG2146" s="11"/>
      <c r="AH2146" s="11"/>
      <c r="AI2146" s="11"/>
      <c r="AJ2146" s="11"/>
      <c r="AK2146" s="11"/>
      <c r="AL2146" s="11"/>
      <c r="AM2146" s="11"/>
      <c r="AN2146" s="12" t="str">
        <f t="shared" si="102"/>
        <v>.GIF</v>
      </c>
    </row>
    <row r="2147" spans="1:46" x14ac:dyDescent="0.25">
      <c r="A2147">
        <v>137</v>
      </c>
      <c r="B2147" s="6" t="s">
        <v>7213</v>
      </c>
      <c r="C2147" s="6" t="s">
        <v>7390</v>
      </c>
      <c r="E2147" s="6" t="s">
        <v>15774</v>
      </c>
      <c r="F2147" s="6" t="s">
        <v>15598</v>
      </c>
      <c r="G2147" s="6"/>
      <c r="H2147" s="6"/>
      <c r="I2147" s="6"/>
      <c r="K2147" s="6"/>
      <c r="L2147" s="6" t="s">
        <v>10295</v>
      </c>
      <c r="M2147" s="6"/>
      <c r="N2147" s="6"/>
      <c r="P2147" s="6" t="s">
        <v>48</v>
      </c>
      <c r="R2147" s="11" t="s">
        <v>1808</v>
      </c>
      <c r="S2147" s="9" t="str">
        <f t="shared" si="100"/>
        <v>9.9S, 46.7E</v>
      </c>
      <c r="T2147" s="9" t="str">
        <f t="shared" si="101"/>
        <v/>
      </c>
      <c r="U2147" s="11" t="s">
        <v>1808</v>
      </c>
      <c r="V2147" s="11"/>
      <c r="W2147" s="11"/>
      <c r="X2147" s="11"/>
      <c r="Y2147" s="11"/>
      <c r="Z2147" s="11"/>
      <c r="AA2147" s="11"/>
      <c r="AB2147" s="11"/>
      <c r="AC2147" s="11"/>
      <c r="AD2147" s="11"/>
      <c r="AE2147" s="11"/>
      <c r="AF2147" s="11"/>
      <c r="AG2147" s="11"/>
      <c r="AH2147" s="11"/>
      <c r="AI2147" s="11"/>
      <c r="AJ2147" s="11"/>
      <c r="AK2147" s="11"/>
      <c r="AL2147" s="11"/>
      <c r="AM2147" s="11"/>
      <c r="AN2147" s="12" t="str">
        <f t="shared" si="102"/>
        <v>.GIF</v>
      </c>
      <c r="AP2147" s="19"/>
      <c r="AQ2147" s="19"/>
      <c r="AR2147" s="19"/>
      <c r="AS2147" s="19"/>
      <c r="AT2147" s="19"/>
    </row>
    <row r="2148" spans="1:46" x14ac:dyDescent="0.25">
      <c r="A2148">
        <v>139</v>
      </c>
      <c r="B2148" s="6" t="s">
        <v>5009</v>
      </c>
      <c r="C2148" s="6" t="s">
        <v>6195</v>
      </c>
      <c r="E2148" s="6" t="s">
        <v>15775</v>
      </c>
      <c r="F2148" s="6" t="s">
        <v>15606</v>
      </c>
      <c r="G2148" s="6" t="s">
        <v>15776</v>
      </c>
      <c r="H2148" s="6"/>
      <c r="I2148" s="6"/>
      <c r="K2148" s="6" t="s">
        <v>15777</v>
      </c>
      <c r="L2148" s="6" t="s">
        <v>15778</v>
      </c>
      <c r="M2148" s="6"/>
      <c r="N2148" s="6"/>
      <c r="P2148" s="6" t="s">
        <v>48</v>
      </c>
      <c r="R2148" s="11" t="s">
        <v>1808</v>
      </c>
      <c r="S2148" s="9" t="str">
        <f t="shared" si="100"/>
        <v>52.6S, 81.9E</v>
      </c>
      <c r="T2148" s="9" t="str">
        <f t="shared" si="101"/>
        <v/>
      </c>
      <c r="U2148" s="11" t="s">
        <v>1808</v>
      </c>
      <c r="V2148" s="11"/>
      <c r="W2148" s="11"/>
      <c r="X2148" s="11"/>
      <c r="Y2148" s="11"/>
      <c r="Z2148" s="11"/>
      <c r="AA2148" s="11"/>
      <c r="AB2148" s="11"/>
      <c r="AC2148" s="11"/>
      <c r="AD2148" s="11"/>
      <c r="AE2148" s="11"/>
      <c r="AF2148" s="11"/>
      <c r="AG2148" s="11"/>
      <c r="AH2148" s="11"/>
      <c r="AI2148" s="11"/>
      <c r="AJ2148" s="11"/>
      <c r="AK2148" s="11"/>
      <c r="AL2148" s="11"/>
      <c r="AM2148" s="11"/>
      <c r="AN2148" s="12" t="str">
        <f t="shared" si="102"/>
        <v>.GIF</v>
      </c>
    </row>
    <row r="2149" spans="1:46" x14ac:dyDescent="0.25">
      <c r="A2149">
        <v>140</v>
      </c>
      <c r="B2149" s="6" t="s">
        <v>3504</v>
      </c>
      <c r="C2149" s="6" t="s">
        <v>15779</v>
      </c>
      <c r="E2149" s="6" t="s">
        <v>15780</v>
      </c>
      <c r="F2149" s="6" t="s">
        <v>15594</v>
      </c>
      <c r="G2149" s="6"/>
      <c r="H2149" s="6" t="s">
        <v>15781</v>
      </c>
      <c r="I2149" s="6"/>
      <c r="K2149" s="6" t="s">
        <v>15674</v>
      </c>
      <c r="L2149" s="6" t="s">
        <v>10484</v>
      </c>
      <c r="M2149" s="6"/>
      <c r="N2149" s="6"/>
      <c r="P2149" s="6" t="s">
        <v>48</v>
      </c>
      <c r="R2149" s="11" t="s">
        <v>1808</v>
      </c>
      <c r="S2149" s="9" t="str">
        <f t="shared" si="100"/>
        <v>52.5S, 85.4E</v>
      </c>
      <c r="T2149" s="9" t="str">
        <f t="shared" si="101"/>
        <v/>
      </c>
      <c r="U2149" s="11" t="s">
        <v>1808</v>
      </c>
      <c r="V2149" s="11"/>
      <c r="W2149" s="11"/>
      <c r="X2149" s="11"/>
      <c r="Y2149" s="11"/>
      <c r="Z2149" s="11"/>
      <c r="AA2149" s="11"/>
      <c r="AB2149" s="11"/>
      <c r="AC2149" s="11"/>
      <c r="AD2149" s="11"/>
      <c r="AE2149" s="11"/>
      <c r="AF2149" s="11"/>
      <c r="AG2149" s="11"/>
      <c r="AH2149" s="11"/>
      <c r="AI2149" s="11"/>
      <c r="AJ2149" s="11"/>
      <c r="AK2149" s="11"/>
      <c r="AL2149" s="11"/>
      <c r="AM2149" s="11"/>
      <c r="AN2149" s="12" t="str">
        <f t="shared" si="102"/>
        <v>.GIF</v>
      </c>
    </row>
    <row r="2150" spans="1:46" x14ac:dyDescent="0.25">
      <c r="A2150">
        <v>141</v>
      </c>
      <c r="B2150" s="6" t="s">
        <v>11040</v>
      </c>
      <c r="C2150" s="6" t="s">
        <v>15779</v>
      </c>
      <c r="E2150" s="6" t="s">
        <v>15782</v>
      </c>
      <c r="F2150" s="6" t="s">
        <v>15598</v>
      </c>
      <c r="G2150" s="6" t="s">
        <v>15783</v>
      </c>
      <c r="H2150" s="6"/>
      <c r="I2150" s="6"/>
      <c r="K2150" s="6"/>
      <c r="L2150" s="6" t="s">
        <v>10484</v>
      </c>
      <c r="M2150" s="6"/>
      <c r="N2150" s="6"/>
      <c r="P2150" s="6" t="s">
        <v>48</v>
      </c>
      <c r="R2150" s="11" t="s">
        <v>1808</v>
      </c>
      <c r="S2150" s="9" t="str">
        <f t="shared" si="100"/>
        <v>52.4S, 85.4E</v>
      </c>
      <c r="T2150" s="9" t="str">
        <f t="shared" si="101"/>
        <v/>
      </c>
      <c r="U2150" s="11" t="s">
        <v>1808</v>
      </c>
      <c r="V2150" s="11"/>
      <c r="W2150" s="11"/>
      <c r="X2150" s="11"/>
      <c r="Y2150" s="11"/>
      <c r="Z2150" s="11"/>
      <c r="AA2150" s="11"/>
      <c r="AB2150" s="11"/>
      <c r="AC2150" s="11"/>
      <c r="AD2150" s="11"/>
      <c r="AE2150" s="11"/>
      <c r="AF2150" s="11"/>
      <c r="AG2150" s="11"/>
      <c r="AH2150" s="11"/>
      <c r="AI2150" s="11"/>
      <c r="AJ2150" s="11"/>
      <c r="AK2150" s="11"/>
      <c r="AL2150" s="11"/>
      <c r="AM2150" s="11"/>
      <c r="AN2150" s="12" t="str">
        <f t="shared" si="102"/>
        <v>.GIF</v>
      </c>
    </row>
    <row r="2151" spans="1:46" x14ac:dyDescent="0.25">
      <c r="A2151">
        <v>143</v>
      </c>
      <c r="B2151" s="6" t="s">
        <v>10480</v>
      </c>
      <c r="C2151" s="6" t="s">
        <v>1156</v>
      </c>
      <c r="E2151" s="6" t="s">
        <v>15784</v>
      </c>
      <c r="F2151" s="6" t="s">
        <v>15598</v>
      </c>
      <c r="G2151" s="6" t="s">
        <v>15785</v>
      </c>
      <c r="H2151" s="6"/>
      <c r="I2151" s="6"/>
      <c r="K2151" s="6"/>
      <c r="L2151" s="6" t="s">
        <v>10484</v>
      </c>
      <c r="M2151" s="6"/>
      <c r="N2151" s="6"/>
      <c r="P2151" s="6" t="s">
        <v>48</v>
      </c>
      <c r="R2151" s="11" t="s">
        <v>1808</v>
      </c>
      <c r="S2151" s="9" t="str">
        <f t="shared" si="100"/>
        <v>52.7S, 80.2E</v>
      </c>
      <c r="T2151" s="9" t="str">
        <f t="shared" si="101"/>
        <v/>
      </c>
      <c r="U2151" s="11" t="s">
        <v>1808</v>
      </c>
      <c r="V2151" s="11"/>
      <c r="W2151" s="17"/>
      <c r="X2151" s="11"/>
      <c r="Y2151" s="11"/>
      <c r="Z2151" s="11"/>
      <c r="AA2151" s="18"/>
      <c r="AB2151" s="11"/>
      <c r="AC2151" s="11"/>
      <c r="AD2151" s="11"/>
      <c r="AE2151" s="11"/>
      <c r="AF2151" s="11"/>
      <c r="AG2151" s="11"/>
      <c r="AH2151" s="11"/>
      <c r="AI2151" s="11"/>
      <c r="AJ2151" s="11"/>
      <c r="AK2151" s="11"/>
      <c r="AL2151" s="11"/>
      <c r="AM2151" s="11"/>
      <c r="AN2151" s="12" t="str">
        <f t="shared" si="102"/>
        <v>.GIF</v>
      </c>
      <c r="AP2151" s="19"/>
      <c r="AQ2151" s="19"/>
      <c r="AR2151" s="19"/>
      <c r="AS2151" s="19"/>
      <c r="AT2151" s="19"/>
    </row>
    <row r="2152" spans="1:46" x14ac:dyDescent="0.25">
      <c r="A2152">
        <v>144</v>
      </c>
      <c r="B2152" s="6" t="s">
        <v>14891</v>
      </c>
      <c r="C2152" s="6" t="s">
        <v>3595</v>
      </c>
      <c r="E2152" s="6" t="s">
        <v>15786</v>
      </c>
      <c r="F2152" s="6" t="s">
        <v>1806</v>
      </c>
      <c r="G2152" s="6"/>
      <c r="H2152" s="6"/>
      <c r="I2152" s="6"/>
      <c r="K2152" s="6" t="s">
        <v>15787</v>
      </c>
      <c r="L2152" s="6" t="s">
        <v>10484</v>
      </c>
      <c r="M2152" s="6"/>
      <c r="N2152" s="6"/>
      <c r="P2152" s="6" t="s">
        <v>48</v>
      </c>
      <c r="R2152" s="11" t="s">
        <v>1808</v>
      </c>
      <c r="S2152" s="9" t="str">
        <f t="shared" si="100"/>
        <v>57.4S, 80.3E</v>
      </c>
      <c r="T2152" s="9" t="str">
        <f t="shared" si="101"/>
        <v/>
      </c>
      <c r="U2152" s="11" t="s">
        <v>1808</v>
      </c>
      <c r="V2152" s="11"/>
      <c r="W2152" s="11"/>
      <c r="X2152" s="11"/>
      <c r="Y2152" s="11"/>
      <c r="Z2152" s="11"/>
      <c r="AA2152" s="11"/>
      <c r="AB2152" s="11"/>
      <c r="AC2152" s="11"/>
      <c r="AD2152" s="11"/>
      <c r="AE2152" s="11"/>
      <c r="AF2152" s="11"/>
      <c r="AG2152" s="11"/>
      <c r="AH2152" s="11"/>
      <c r="AI2152" s="11"/>
      <c r="AJ2152" s="11"/>
      <c r="AK2152" s="11"/>
      <c r="AL2152" s="11"/>
      <c r="AM2152" s="11"/>
      <c r="AN2152" s="12" t="str">
        <f t="shared" si="102"/>
        <v>.GIF</v>
      </c>
    </row>
    <row r="2153" spans="1:46" x14ac:dyDescent="0.25">
      <c r="A2153">
        <v>145</v>
      </c>
      <c r="B2153" s="6" t="s">
        <v>2014</v>
      </c>
      <c r="C2153" s="6" t="s">
        <v>4868</v>
      </c>
      <c r="E2153" s="6" t="s">
        <v>15788</v>
      </c>
      <c r="F2153" s="6" t="s">
        <v>15606</v>
      </c>
      <c r="G2153" s="6"/>
      <c r="H2153" s="6" t="s">
        <v>15789</v>
      </c>
      <c r="I2153" s="6"/>
      <c r="K2153" s="6" t="s">
        <v>15790</v>
      </c>
      <c r="L2153" s="6" t="s">
        <v>15791</v>
      </c>
      <c r="M2153" s="6"/>
      <c r="N2153" s="6"/>
      <c r="P2153" s="6" t="s">
        <v>48</v>
      </c>
      <c r="R2153" s="11" t="s">
        <v>1808</v>
      </c>
      <c r="S2153" s="9" t="str">
        <f t="shared" si="100"/>
        <v>61.6S, 82.0E</v>
      </c>
      <c r="T2153" s="9" t="str">
        <f t="shared" si="101"/>
        <v/>
      </c>
      <c r="U2153" s="11" t="s">
        <v>1808</v>
      </c>
      <c r="V2153" s="11"/>
      <c r="W2153" s="11"/>
      <c r="X2153" s="11"/>
      <c r="Y2153" s="11"/>
      <c r="Z2153" s="11"/>
      <c r="AA2153" s="11"/>
      <c r="AB2153" s="11"/>
      <c r="AC2153" s="11"/>
      <c r="AD2153" s="11"/>
      <c r="AE2153" s="11"/>
      <c r="AF2153" s="11"/>
      <c r="AG2153" s="11"/>
      <c r="AH2153" s="11"/>
      <c r="AI2153" s="11"/>
      <c r="AJ2153" s="11"/>
      <c r="AK2153" s="11"/>
      <c r="AL2153" s="11"/>
      <c r="AM2153" s="11"/>
      <c r="AN2153" s="12" t="str">
        <f t="shared" si="102"/>
        <v>.GIF</v>
      </c>
    </row>
    <row r="2154" spans="1:46" x14ac:dyDescent="0.25">
      <c r="A2154">
        <v>146</v>
      </c>
      <c r="B2154" s="6" t="s">
        <v>10850</v>
      </c>
      <c r="C2154" s="6" t="s">
        <v>10614</v>
      </c>
      <c r="E2154" s="6" t="s">
        <v>15792</v>
      </c>
      <c r="F2154" s="6" t="s">
        <v>15598</v>
      </c>
      <c r="G2154" s="6"/>
      <c r="H2154" s="6"/>
      <c r="I2154" s="6"/>
      <c r="K2154" s="6"/>
      <c r="L2154" s="6" t="s">
        <v>15791</v>
      </c>
      <c r="M2154" s="6"/>
      <c r="N2154" s="6"/>
      <c r="P2154" s="6" t="s">
        <v>48</v>
      </c>
      <c r="R2154" s="11" t="s">
        <v>1808</v>
      </c>
      <c r="S2154" s="9" t="str">
        <f t="shared" si="100"/>
        <v>61.5S, 80.1E</v>
      </c>
      <c r="T2154" s="9" t="str">
        <f t="shared" si="101"/>
        <v/>
      </c>
      <c r="U2154" s="11" t="s">
        <v>1808</v>
      </c>
      <c r="V2154" s="11"/>
      <c r="W2154" s="11"/>
      <c r="X2154" s="11"/>
      <c r="Y2154" s="11"/>
      <c r="Z2154" s="11"/>
      <c r="AA2154" s="11"/>
      <c r="AB2154" s="11"/>
      <c r="AC2154" s="11"/>
      <c r="AD2154" s="11"/>
      <c r="AE2154" s="11"/>
      <c r="AF2154" s="11"/>
      <c r="AG2154" s="11"/>
      <c r="AH2154" s="11"/>
      <c r="AI2154" s="11"/>
      <c r="AJ2154" s="11"/>
      <c r="AK2154" s="11"/>
      <c r="AL2154" s="11"/>
      <c r="AM2154" s="11"/>
      <c r="AN2154" s="12" t="str">
        <f t="shared" si="102"/>
        <v>.GIF</v>
      </c>
      <c r="AP2154" s="19"/>
      <c r="AQ2154" s="19"/>
      <c r="AR2154" s="19"/>
      <c r="AS2154" s="19"/>
      <c r="AT2154" s="19"/>
    </row>
    <row r="2155" spans="1:46" x14ac:dyDescent="0.25">
      <c r="A2155">
        <v>147</v>
      </c>
      <c r="B2155" s="6" t="s">
        <v>6837</v>
      </c>
      <c r="C2155" s="6" t="s">
        <v>3562</v>
      </c>
      <c r="E2155" s="6" t="s">
        <v>15793</v>
      </c>
      <c r="F2155" s="6" t="s">
        <v>15606</v>
      </c>
      <c r="G2155" s="6"/>
      <c r="H2155" s="6" t="s">
        <v>15794</v>
      </c>
      <c r="I2155" s="6"/>
      <c r="K2155" s="6" t="s">
        <v>15795</v>
      </c>
      <c r="L2155" s="6" t="s">
        <v>15796</v>
      </c>
      <c r="M2155" s="6"/>
      <c r="N2155" s="6"/>
      <c r="P2155" s="6" t="s">
        <v>48</v>
      </c>
      <c r="R2155" s="11" t="s">
        <v>1808</v>
      </c>
      <c r="S2155" s="9" t="str">
        <f t="shared" si="100"/>
        <v>28.7S, 59.3E</v>
      </c>
      <c r="T2155" s="9" t="str">
        <f t="shared" si="101"/>
        <v/>
      </c>
      <c r="U2155" s="11" t="s">
        <v>1808</v>
      </c>
      <c r="V2155" s="11"/>
      <c r="W2155" s="11"/>
      <c r="X2155" s="11"/>
      <c r="Y2155" s="11"/>
      <c r="Z2155" s="11"/>
      <c r="AA2155" s="11"/>
      <c r="AB2155" s="11"/>
      <c r="AC2155" s="11"/>
      <c r="AD2155" s="11"/>
      <c r="AE2155" s="11"/>
      <c r="AF2155" s="11"/>
      <c r="AG2155" s="11"/>
      <c r="AH2155" s="11"/>
      <c r="AI2155" s="11"/>
      <c r="AJ2155" s="11"/>
      <c r="AK2155" s="11"/>
      <c r="AL2155" s="11"/>
      <c r="AM2155" s="11"/>
      <c r="AN2155" s="12" t="str">
        <f t="shared" si="102"/>
        <v>.GIF</v>
      </c>
      <c r="AP2155" s="19"/>
      <c r="AQ2155" s="19"/>
      <c r="AR2155" s="19"/>
      <c r="AS2155" s="19"/>
      <c r="AT2155" s="19"/>
    </row>
    <row r="2156" spans="1:46" x14ac:dyDescent="0.25">
      <c r="A2156">
        <v>148</v>
      </c>
      <c r="B2156" s="6" t="s">
        <v>12615</v>
      </c>
      <c r="C2156" s="6" t="s">
        <v>1094</v>
      </c>
      <c r="E2156" s="6" t="s">
        <v>15797</v>
      </c>
      <c r="F2156" s="6" t="s">
        <v>15598</v>
      </c>
      <c r="G2156" s="6"/>
      <c r="H2156" s="6"/>
      <c r="I2156" s="6"/>
      <c r="K2156" s="6"/>
      <c r="L2156" s="6" t="s">
        <v>15796</v>
      </c>
      <c r="M2156" s="6"/>
      <c r="N2156" s="6"/>
      <c r="P2156" s="6" t="s">
        <v>48</v>
      </c>
      <c r="R2156" s="11" t="s">
        <v>1808</v>
      </c>
      <c r="S2156" s="9" t="str">
        <f t="shared" si="100"/>
        <v>55.6S, 74.1E</v>
      </c>
      <c r="T2156" s="9" t="str">
        <f t="shared" si="101"/>
        <v/>
      </c>
      <c r="U2156" s="11" t="s">
        <v>1808</v>
      </c>
      <c r="V2156" s="11"/>
      <c r="W2156" s="11"/>
      <c r="X2156" s="11"/>
      <c r="Y2156" s="11"/>
      <c r="Z2156" s="11"/>
      <c r="AA2156" s="11"/>
      <c r="AB2156" s="11"/>
      <c r="AC2156" s="11"/>
      <c r="AD2156" s="11"/>
      <c r="AE2156" s="11"/>
      <c r="AF2156" s="11"/>
      <c r="AG2156" s="11"/>
      <c r="AH2156" s="11"/>
      <c r="AI2156" s="11"/>
      <c r="AJ2156" s="11"/>
      <c r="AK2156" s="11"/>
      <c r="AL2156" s="11"/>
      <c r="AM2156" s="11"/>
      <c r="AN2156" s="12" t="str">
        <f t="shared" si="102"/>
        <v>.GIF</v>
      </c>
      <c r="AP2156" s="19"/>
      <c r="AQ2156" s="19"/>
      <c r="AR2156" s="19"/>
      <c r="AS2156" s="19"/>
      <c r="AT2156" s="19"/>
    </row>
    <row r="2157" spans="1:46" x14ac:dyDescent="0.25">
      <c r="A2157">
        <v>149</v>
      </c>
      <c r="B2157" s="6" t="s">
        <v>1558</v>
      </c>
      <c r="C2157" s="6" t="s">
        <v>6196</v>
      </c>
      <c r="E2157" s="6" t="s">
        <v>15798</v>
      </c>
      <c r="F2157" s="6" t="s">
        <v>13925</v>
      </c>
      <c r="G2157" s="6" t="s">
        <v>15799</v>
      </c>
      <c r="H2157" s="6"/>
      <c r="I2157" s="6"/>
      <c r="K2157" s="6" t="s">
        <v>15800</v>
      </c>
      <c r="L2157" s="6" t="s">
        <v>15796</v>
      </c>
      <c r="M2157" s="6"/>
      <c r="N2157" s="6"/>
      <c r="P2157" s="6" t="s">
        <v>48</v>
      </c>
      <c r="R2157" s="11" t="s">
        <v>1808</v>
      </c>
      <c r="S2157" s="9" t="str">
        <f t="shared" si="100"/>
        <v>26.4S, 97.0E</v>
      </c>
      <c r="T2157" s="9" t="str">
        <f t="shared" si="101"/>
        <v/>
      </c>
      <c r="U2157" s="11" t="s">
        <v>1808</v>
      </c>
      <c r="V2157" s="11"/>
      <c r="W2157" s="11"/>
      <c r="X2157" s="11"/>
      <c r="Y2157" s="11"/>
      <c r="Z2157" s="11"/>
      <c r="AA2157" s="11"/>
      <c r="AB2157" s="11"/>
      <c r="AC2157" s="11"/>
      <c r="AD2157" s="11"/>
      <c r="AE2157" s="11"/>
      <c r="AF2157" s="11"/>
      <c r="AG2157" s="11"/>
      <c r="AH2157" s="11"/>
      <c r="AI2157" s="11"/>
      <c r="AJ2157" s="11"/>
      <c r="AK2157" s="11"/>
      <c r="AL2157" s="11"/>
      <c r="AM2157" s="11"/>
      <c r="AN2157" s="12" t="str">
        <f t="shared" si="102"/>
        <v>.GIF</v>
      </c>
      <c r="AP2157" s="19"/>
      <c r="AQ2157" s="19"/>
      <c r="AR2157" s="19"/>
      <c r="AS2157" s="19"/>
      <c r="AT2157" s="19"/>
    </row>
    <row r="2158" spans="1:46" x14ac:dyDescent="0.25">
      <c r="A2158">
        <v>150</v>
      </c>
      <c r="B2158" s="6" t="s">
        <v>3306</v>
      </c>
      <c r="C2158" s="6" t="s">
        <v>15801</v>
      </c>
      <c r="E2158" s="6" t="s">
        <v>15802</v>
      </c>
      <c r="F2158" s="6" t="s">
        <v>15598</v>
      </c>
      <c r="G2158" s="6" t="s">
        <v>15803</v>
      </c>
      <c r="H2158" s="6"/>
      <c r="I2158" s="6"/>
      <c r="K2158" s="6"/>
      <c r="L2158" s="6" t="s">
        <v>15796</v>
      </c>
      <c r="M2158" s="6"/>
      <c r="N2158" s="6"/>
      <c r="P2158" s="6" t="s">
        <v>48</v>
      </c>
      <c r="R2158" s="11" t="s">
        <v>1808</v>
      </c>
      <c r="S2158" s="9" t="str">
        <f t="shared" si="100"/>
        <v>27.4S, 96.6E</v>
      </c>
      <c r="T2158" s="9" t="str">
        <f t="shared" si="101"/>
        <v/>
      </c>
      <c r="U2158" s="11" t="s">
        <v>1808</v>
      </c>
      <c r="V2158" s="11"/>
      <c r="W2158" s="17"/>
      <c r="X2158" s="11"/>
      <c r="Y2158" s="11"/>
      <c r="Z2158" s="11"/>
      <c r="AA2158" s="18"/>
      <c r="AB2158" s="11"/>
      <c r="AC2158" s="11"/>
      <c r="AD2158" s="11"/>
      <c r="AE2158" s="11"/>
      <c r="AF2158" s="11"/>
      <c r="AG2158" s="11"/>
      <c r="AH2158" s="11"/>
      <c r="AI2158" s="11"/>
      <c r="AJ2158" s="11"/>
      <c r="AK2158" s="11"/>
      <c r="AL2158" s="11"/>
      <c r="AM2158" s="11"/>
      <c r="AN2158" s="12" t="str">
        <f t="shared" si="102"/>
        <v>.GIF</v>
      </c>
    </row>
    <row r="2159" spans="1:46" x14ac:dyDescent="0.25">
      <c r="A2159">
        <v>151</v>
      </c>
      <c r="B2159" s="6" t="s">
        <v>1525</v>
      </c>
      <c r="C2159" s="6" t="s">
        <v>10294</v>
      </c>
      <c r="E2159" s="6" t="s">
        <v>15804</v>
      </c>
      <c r="F2159" s="6" t="s">
        <v>15598</v>
      </c>
      <c r="G2159" s="6" t="s">
        <v>15805</v>
      </c>
      <c r="H2159" s="6"/>
      <c r="I2159" s="6"/>
      <c r="K2159" s="6" t="s">
        <v>15806</v>
      </c>
      <c r="L2159" s="6" t="s">
        <v>15796</v>
      </c>
      <c r="M2159" s="6"/>
      <c r="N2159" s="6"/>
      <c r="P2159" s="6" t="s">
        <v>48</v>
      </c>
      <c r="R2159" s="11" t="s">
        <v>1808</v>
      </c>
      <c r="S2159" s="9" t="str">
        <f t="shared" si="100"/>
        <v>47.3S, 26.5E</v>
      </c>
      <c r="T2159" s="9" t="str">
        <f t="shared" si="101"/>
        <v/>
      </c>
      <c r="U2159" s="11" t="s">
        <v>1808</v>
      </c>
      <c r="V2159" s="11"/>
      <c r="W2159" s="11"/>
      <c r="X2159" s="11"/>
      <c r="Y2159" s="11"/>
      <c r="Z2159" s="11"/>
      <c r="AA2159" s="11"/>
      <c r="AB2159" s="11"/>
      <c r="AC2159" s="11"/>
      <c r="AD2159" s="11"/>
      <c r="AE2159" s="11"/>
      <c r="AF2159" s="11"/>
      <c r="AG2159" s="11"/>
      <c r="AH2159" s="11"/>
      <c r="AI2159" s="11"/>
      <c r="AJ2159" s="11"/>
      <c r="AK2159" s="11"/>
      <c r="AL2159" s="11"/>
      <c r="AM2159" s="11"/>
      <c r="AN2159" s="12" t="str">
        <f t="shared" si="102"/>
        <v>.GIF</v>
      </c>
    </row>
    <row r="2160" spans="1:46" x14ac:dyDescent="0.25">
      <c r="A2160">
        <v>152</v>
      </c>
      <c r="B2160" s="6" t="s">
        <v>13128</v>
      </c>
      <c r="C2160" s="6" t="s">
        <v>15807</v>
      </c>
      <c r="E2160" s="6" t="s">
        <v>15808</v>
      </c>
      <c r="F2160" s="6" t="s">
        <v>15598</v>
      </c>
      <c r="G2160" s="6"/>
      <c r="H2160" s="6"/>
      <c r="I2160" s="6"/>
      <c r="K2160" s="6" t="s">
        <v>15809</v>
      </c>
      <c r="L2160" s="6" t="s">
        <v>15796</v>
      </c>
      <c r="M2160" s="6"/>
      <c r="N2160" s="6"/>
      <c r="P2160" s="6" t="s">
        <v>48</v>
      </c>
      <c r="R2160" s="11" t="s">
        <v>1808</v>
      </c>
      <c r="S2160" s="9" t="str">
        <f t="shared" si="100"/>
        <v>20.6S, 44.3E</v>
      </c>
      <c r="T2160" s="9" t="str">
        <f t="shared" si="101"/>
        <v/>
      </c>
      <c r="U2160" s="11" t="s">
        <v>1808</v>
      </c>
      <c r="V2160" s="11"/>
      <c r="W2160" s="11"/>
      <c r="X2160" s="11"/>
      <c r="Y2160" s="11"/>
      <c r="Z2160" s="11"/>
      <c r="AA2160" s="11"/>
      <c r="AB2160" s="11"/>
      <c r="AC2160" s="11"/>
      <c r="AD2160" s="11"/>
      <c r="AE2160" s="11"/>
      <c r="AF2160" s="11"/>
      <c r="AG2160" s="11"/>
      <c r="AH2160" s="11"/>
      <c r="AI2160" s="11"/>
      <c r="AJ2160" s="11"/>
      <c r="AK2160" s="11"/>
      <c r="AL2160" s="11"/>
      <c r="AM2160" s="11"/>
      <c r="AN2160" s="12" t="str">
        <f t="shared" si="102"/>
        <v>.GIF</v>
      </c>
      <c r="AP2160" s="19"/>
      <c r="AQ2160" s="19"/>
      <c r="AR2160" s="19"/>
      <c r="AS2160" s="19"/>
      <c r="AT2160" s="19"/>
    </row>
    <row r="2161" spans="1:46" x14ac:dyDescent="0.25">
      <c r="A2161">
        <v>154</v>
      </c>
      <c r="B2161" s="6" t="s">
        <v>11479</v>
      </c>
      <c r="C2161" s="6" t="s">
        <v>4226</v>
      </c>
      <c r="E2161" s="6" t="s">
        <v>15810</v>
      </c>
      <c r="F2161" s="6" t="s">
        <v>13925</v>
      </c>
      <c r="G2161" s="6" t="s">
        <v>15811</v>
      </c>
      <c r="H2161" s="6"/>
      <c r="I2161" s="6"/>
      <c r="K2161" s="6" t="s">
        <v>15812</v>
      </c>
      <c r="L2161" s="6" t="s">
        <v>15796</v>
      </c>
      <c r="M2161" s="6"/>
      <c r="N2161" s="6"/>
      <c r="P2161" s="6" t="s">
        <v>48</v>
      </c>
      <c r="R2161" s="11" t="s">
        <v>1808</v>
      </c>
      <c r="S2161" s="9" t="str">
        <f t="shared" si="100"/>
        <v>7.1S, 71.6E</v>
      </c>
      <c r="T2161" s="9" t="str">
        <f t="shared" si="101"/>
        <v/>
      </c>
      <c r="U2161" s="11" t="s">
        <v>1808</v>
      </c>
      <c r="V2161" s="11"/>
      <c r="W2161" s="11"/>
      <c r="X2161" s="11"/>
      <c r="Y2161" s="11"/>
      <c r="Z2161" s="11"/>
      <c r="AA2161" s="11"/>
      <c r="AB2161" s="11"/>
      <c r="AC2161" s="11"/>
      <c r="AD2161" s="11"/>
      <c r="AE2161" s="11"/>
      <c r="AF2161" s="11"/>
      <c r="AG2161" s="11"/>
      <c r="AH2161" s="11"/>
      <c r="AI2161" s="11"/>
      <c r="AJ2161" s="11"/>
      <c r="AK2161" s="11"/>
      <c r="AL2161" s="11"/>
      <c r="AM2161" s="11"/>
      <c r="AN2161" s="12" t="str">
        <f t="shared" si="102"/>
        <v>.GIF</v>
      </c>
      <c r="AP2161" s="19"/>
      <c r="AQ2161" s="19"/>
      <c r="AR2161" s="19"/>
      <c r="AS2161" s="19"/>
      <c r="AT2161" s="19"/>
    </row>
    <row r="2162" spans="1:46" x14ac:dyDescent="0.25">
      <c r="A2162">
        <v>155</v>
      </c>
      <c r="B2162" s="6" t="s">
        <v>2000</v>
      </c>
      <c r="C2162" s="6" t="s">
        <v>6178</v>
      </c>
      <c r="E2162" s="6" t="s">
        <v>14698</v>
      </c>
      <c r="F2162" s="6" t="s">
        <v>15606</v>
      </c>
      <c r="G2162" s="6"/>
      <c r="H2162" s="6"/>
      <c r="I2162" s="6"/>
      <c r="K2162" s="6" t="s">
        <v>15813</v>
      </c>
      <c r="L2162" s="6" t="s">
        <v>15814</v>
      </c>
      <c r="M2162" s="6"/>
      <c r="N2162" s="6"/>
      <c r="P2162" s="6" t="s">
        <v>48</v>
      </c>
      <c r="R2162" s="11" t="s">
        <v>1808</v>
      </c>
      <c r="S2162" s="9" t="str">
        <f t="shared" si="100"/>
        <v>8.1S, 73.1E</v>
      </c>
      <c r="T2162" s="9" t="str">
        <f t="shared" si="101"/>
        <v/>
      </c>
      <c r="U2162" s="11" t="s">
        <v>1808</v>
      </c>
      <c r="V2162" s="11"/>
      <c r="W2162" s="11"/>
      <c r="X2162" s="11"/>
      <c r="Y2162" s="11"/>
      <c r="Z2162" s="11"/>
      <c r="AA2162" s="11"/>
      <c r="AB2162" s="11"/>
      <c r="AC2162" s="11"/>
      <c r="AD2162" s="11"/>
      <c r="AE2162" s="11"/>
      <c r="AF2162" s="11"/>
      <c r="AG2162" s="11"/>
      <c r="AH2162" s="11"/>
      <c r="AI2162" s="11"/>
      <c r="AJ2162" s="11"/>
      <c r="AK2162" s="11"/>
      <c r="AL2162" s="11"/>
      <c r="AM2162" s="11"/>
      <c r="AN2162" s="12" t="str">
        <f t="shared" si="102"/>
        <v>.GIF</v>
      </c>
      <c r="AP2162" s="19"/>
      <c r="AQ2162" s="19"/>
      <c r="AR2162" s="19"/>
      <c r="AS2162" s="19"/>
      <c r="AT2162" s="19"/>
    </row>
    <row r="2163" spans="1:46" x14ac:dyDescent="0.25">
      <c r="A2163">
        <v>156</v>
      </c>
      <c r="B2163" s="6" t="s">
        <v>1571</v>
      </c>
      <c r="C2163" s="6" t="s">
        <v>3377</v>
      </c>
      <c r="E2163" s="6" t="s">
        <v>15815</v>
      </c>
      <c r="F2163" s="6" t="s">
        <v>15606</v>
      </c>
      <c r="G2163" s="6" t="s">
        <v>15816</v>
      </c>
      <c r="H2163" s="6" t="s">
        <v>15817</v>
      </c>
      <c r="I2163" s="6"/>
      <c r="K2163" s="6"/>
      <c r="L2163" s="6" t="s">
        <v>15818</v>
      </c>
      <c r="M2163" s="49"/>
      <c r="N2163" s="6"/>
      <c r="P2163" s="6" t="s">
        <v>48</v>
      </c>
      <c r="R2163" s="11" t="s">
        <v>1808</v>
      </c>
      <c r="S2163" s="9" t="str">
        <f t="shared" si="100"/>
        <v>25.5S, 28.2E</v>
      </c>
      <c r="T2163" s="9" t="str">
        <f t="shared" si="101"/>
        <v/>
      </c>
      <c r="U2163" s="11" t="s">
        <v>1808</v>
      </c>
      <c r="V2163" s="11"/>
      <c r="W2163" s="11"/>
      <c r="X2163" s="11"/>
      <c r="Y2163" s="11"/>
      <c r="Z2163" s="11"/>
      <c r="AA2163" s="11"/>
      <c r="AB2163" s="11"/>
      <c r="AC2163" s="11"/>
      <c r="AD2163" s="11"/>
      <c r="AE2163" s="11"/>
      <c r="AF2163" s="11"/>
      <c r="AG2163" s="11"/>
      <c r="AH2163" s="11"/>
      <c r="AI2163" s="11"/>
      <c r="AJ2163" s="11"/>
      <c r="AK2163" s="11"/>
      <c r="AL2163" s="11"/>
      <c r="AM2163" s="11"/>
      <c r="AN2163" s="12" t="str">
        <f t="shared" si="102"/>
        <v>.GIF</v>
      </c>
      <c r="AP2163" s="19"/>
      <c r="AQ2163" s="19"/>
      <c r="AR2163" s="19"/>
      <c r="AS2163" s="19"/>
      <c r="AT2163" s="19"/>
    </row>
    <row r="2164" spans="1:46" x14ac:dyDescent="0.25">
      <c r="A2164">
        <v>157</v>
      </c>
      <c r="B2164" s="6" t="s">
        <v>1330</v>
      </c>
      <c r="C2164" s="6" t="s">
        <v>12829</v>
      </c>
      <c r="E2164" s="6" t="s">
        <v>15819</v>
      </c>
      <c r="F2164" s="6" t="s">
        <v>15606</v>
      </c>
      <c r="G2164" s="6" t="s">
        <v>15820</v>
      </c>
      <c r="H2164" s="6"/>
      <c r="I2164" s="6"/>
      <c r="K2164" s="6" t="s">
        <v>15821</v>
      </c>
      <c r="L2164" s="6" t="s">
        <v>15822</v>
      </c>
      <c r="M2164" s="6"/>
      <c r="N2164" s="6"/>
      <c r="P2164" s="6" t="s">
        <v>48</v>
      </c>
      <c r="R2164" s="11" t="s">
        <v>1808</v>
      </c>
      <c r="S2164" s="9" t="str">
        <f t="shared" si="100"/>
        <v>14.2S, 5.4E</v>
      </c>
      <c r="T2164" s="9" t="str">
        <f t="shared" si="101"/>
        <v/>
      </c>
      <c r="U2164" s="11" t="s">
        <v>1808</v>
      </c>
      <c r="V2164" s="11"/>
      <c r="W2164" s="11"/>
      <c r="X2164" s="11"/>
      <c r="Y2164" s="11"/>
      <c r="Z2164" s="11"/>
      <c r="AA2164" s="11"/>
      <c r="AB2164" s="11"/>
      <c r="AC2164" s="11"/>
      <c r="AD2164" s="11"/>
      <c r="AE2164" s="11"/>
      <c r="AF2164" s="11"/>
      <c r="AG2164" s="11"/>
      <c r="AH2164" s="11"/>
      <c r="AI2164" s="11"/>
      <c r="AJ2164" s="11"/>
      <c r="AK2164" s="11"/>
      <c r="AL2164" s="11"/>
      <c r="AM2164" s="11"/>
      <c r="AN2164" s="12" t="str">
        <f t="shared" si="102"/>
        <v>.GIF</v>
      </c>
      <c r="AP2164" s="19"/>
      <c r="AQ2164" s="19"/>
      <c r="AR2164" s="19"/>
      <c r="AS2164" s="19"/>
      <c r="AT2164" s="19"/>
    </row>
    <row r="2165" spans="1:46" x14ac:dyDescent="0.25">
      <c r="A2165">
        <v>158</v>
      </c>
      <c r="B2165" s="6" t="s">
        <v>6827</v>
      </c>
      <c r="C2165" s="6" t="s">
        <v>546</v>
      </c>
      <c r="E2165" s="6" t="s">
        <v>15823</v>
      </c>
      <c r="F2165" s="6" t="s">
        <v>15606</v>
      </c>
      <c r="G2165" s="6"/>
      <c r="H2165" s="6"/>
      <c r="I2165" s="6"/>
      <c r="K2165" s="6" t="s">
        <v>15824</v>
      </c>
      <c r="L2165" s="6" t="s">
        <v>4705</v>
      </c>
      <c r="M2165" s="6"/>
      <c r="N2165" s="6"/>
      <c r="P2165" s="6" t="s">
        <v>48</v>
      </c>
      <c r="R2165" s="11" t="s">
        <v>1808</v>
      </c>
      <c r="S2165" s="9" t="str">
        <f t="shared" si="100"/>
        <v>49.5S, 62.5E</v>
      </c>
      <c r="T2165" s="9" t="str">
        <f t="shared" si="101"/>
        <v/>
      </c>
      <c r="U2165" s="11" t="s">
        <v>1808</v>
      </c>
      <c r="V2165" s="11"/>
      <c r="W2165" s="17"/>
      <c r="X2165" s="11"/>
      <c r="Y2165" s="11"/>
      <c r="Z2165" s="11"/>
      <c r="AA2165" s="18"/>
      <c r="AB2165" s="11"/>
      <c r="AC2165" s="11"/>
      <c r="AD2165" s="11"/>
      <c r="AE2165" s="11"/>
      <c r="AF2165" s="11"/>
      <c r="AG2165" s="11"/>
      <c r="AH2165" s="11"/>
      <c r="AI2165" s="11"/>
      <c r="AJ2165" s="11"/>
      <c r="AK2165" s="11"/>
      <c r="AL2165" s="11"/>
      <c r="AM2165" s="11"/>
      <c r="AN2165" s="12" t="str">
        <f t="shared" si="102"/>
        <v>.GIF</v>
      </c>
      <c r="AP2165" s="19"/>
      <c r="AQ2165" s="19"/>
      <c r="AR2165" s="19"/>
      <c r="AS2165" s="19"/>
      <c r="AT2165" s="19"/>
    </row>
    <row r="2166" spans="1:46" x14ac:dyDescent="0.25">
      <c r="A2166">
        <v>159</v>
      </c>
      <c r="B2166" s="6" t="s">
        <v>9268</v>
      </c>
      <c r="C2166" s="6" t="s">
        <v>10239</v>
      </c>
      <c r="E2166" s="6" t="s">
        <v>15825</v>
      </c>
      <c r="F2166" s="6" t="s">
        <v>13925</v>
      </c>
      <c r="G2166" s="6" t="s">
        <v>15826</v>
      </c>
      <c r="H2166" s="6"/>
      <c r="I2166" s="6"/>
      <c r="K2166" s="6" t="s">
        <v>15827</v>
      </c>
      <c r="L2166" s="6" t="s">
        <v>4705</v>
      </c>
      <c r="M2166" s="6"/>
      <c r="N2166" s="6"/>
      <c r="P2166" s="6" t="s">
        <v>48</v>
      </c>
      <c r="R2166" s="11" t="s">
        <v>1808</v>
      </c>
      <c r="S2166" s="9" t="str">
        <f t="shared" si="100"/>
        <v>9.3N, 63.9E</v>
      </c>
      <c r="T2166" s="9" t="str">
        <f t="shared" si="101"/>
        <v/>
      </c>
      <c r="U2166" s="11" t="s">
        <v>1808</v>
      </c>
      <c r="V2166" s="11"/>
      <c r="W2166" s="17"/>
      <c r="X2166" s="11"/>
      <c r="Y2166" s="11"/>
      <c r="Z2166" s="11"/>
      <c r="AA2166" s="18"/>
      <c r="AB2166" s="11"/>
      <c r="AC2166" s="11"/>
      <c r="AD2166" s="11"/>
      <c r="AE2166" s="11"/>
      <c r="AF2166" s="11"/>
      <c r="AG2166" s="11"/>
      <c r="AH2166" s="11"/>
      <c r="AI2166" s="11"/>
      <c r="AJ2166" s="11"/>
      <c r="AK2166" s="11"/>
      <c r="AL2166" s="11"/>
      <c r="AM2166" s="11"/>
      <c r="AN2166" s="12" t="str">
        <f t="shared" si="102"/>
        <v>.GIF</v>
      </c>
      <c r="AP2166" s="19"/>
      <c r="AQ2166" s="19"/>
      <c r="AR2166" s="19"/>
      <c r="AS2166" s="19"/>
      <c r="AT2166" s="19"/>
    </row>
    <row r="2167" spans="1:46" x14ac:dyDescent="0.25">
      <c r="A2167">
        <v>161</v>
      </c>
      <c r="B2167" s="6" t="s">
        <v>7873</v>
      </c>
      <c r="C2167" s="6" t="s">
        <v>9200</v>
      </c>
      <c r="E2167" s="6" t="s">
        <v>1661</v>
      </c>
      <c r="F2167" s="6" t="s">
        <v>13925</v>
      </c>
      <c r="G2167" s="6" t="s">
        <v>15828</v>
      </c>
      <c r="H2167" s="6"/>
      <c r="I2167" s="6"/>
      <c r="K2167" s="6"/>
      <c r="L2167" s="6" t="s">
        <v>4705</v>
      </c>
      <c r="M2167" s="6"/>
      <c r="N2167" s="6"/>
      <c r="P2167" s="6" t="s">
        <v>48</v>
      </c>
      <c r="R2167" s="11" t="s">
        <v>1808</v>
      </c>
      <c r="S2167" s="9" t="str">
        <f t="shared" si="100"/>
        <v>25.6S, 46.2E</v>
      </c>
      <c r="T2167" s="9" t="str">
        <f t="shared" si="101"/>
        <v/>
      </c>
      <c r="U2167" s="11" t="s">
        <v>1808</v>
      </c>
      <c r="V2167" s="11"/>
      <c r="W2167" s="11"/>
      <c r="X2167" s="11"/>
      <c r="Y2167" s="11"/>
      <c r="Z2167" s="11"/>
      <c r="AA2167" s="11"/>
      <c r="AB2167" s="11"/>
      <c r="AC2167" s="11"/>
      <c r="AD2167" s="11"/>
      <c r="AE2167" s="11"/>
      <c r="AF2167" s="11"/>
      <c r="AG2167" s="11"/>
      <c r="AH2167" s="11"/>
      <c r="AI2167" s="11"/>
      <c r="AJ2167" s="11"/>
      <c r="AK2167" s="11"/>
      <c r="AL2167" s="11"/>
      <c r="AM2167" s="11"/>
      <c r="AN2167" s="12" t="str">
        <f t="shared" si="102"/>
        <v>.GIF</v>
      </c>
      <c r="AP2167" s="19"/>
      <c r="AQ2167" s="19"/>
      <c r="AR2167" s="19"/>
      <c r="AS2167" s="19"/>
      <c r="AT2167" s="19"/>
    </row>
    <row r="2168" spans="1:46" x14ac:dyDescent="0.25">
      <c r="A2168">
        <v>162</v>
      </c>
      <c r="B2168" s="6" t="s">
        <v>13191</v>
      </c>
      <c r="C2168" s="6" t="s">
        <v>15829</v>
      </c>
      <c r="E2168" s="6" t="s">
        <v>15830</v>
      </c>
      <c r="F2168" s="6" t="s">
        <v>13925</v>
      </c>
      <c r="G2168" s="6" t="s">
        <v>15831</v>
      </c>
      <c r="H2168" s="6"/>
      <c r="I2168" s="6"/>
      <c r="K2168" s="6" t="s">
        <v>15832</v>
      </c>
      <c r="L2168" s="6" t="s">
        <v>4705</v>
      </c>
      <c r="M2168" s="6"/>
      <c r="N2168" s="6"/>
      <c r="P2168" s="6" t="s">
        <v>48</v>
      </c>
      <c r="R2168" s="11" t="s">
        <v>1808</v>
      </c>
      <c r="S2168" s="9" t="str">
        <f t="shared" si="100"/>
        <v>8.8S, 53.7E</v>
      </c>
      <c r="T2168" s="9" t="str">
        <f t="shared" si="101"/>
        <v/>
      </c>
      <c r="U2168" s="11" t="s">
        <v>1808</v>
      </c>
      <c r="V2168" s="11"/>
      <c r="W2168" s="17"/>
      <c r="X2168" s="11"/>
      <c r="Y2168" s="11"/>
      <c r="Z2168" s="11"/>
      <c r="AA2168" s="18"/>
      <c r="AB2168" s="11"/>
      <c r="AC2168" s="11"/>
      <c r="AD2168" s="11"/>
      <c r="AE2168" s="11"/>
      <c r="AF2168" s="11"/>
      <c r="AG2168" s="11"/>
      <c r="AH2168" s="11"/>
      <c r="AI2168" s="11"/>
      <c r="AJ2168" s="11"/>
      <c r="AK2168" s="11"/>
      <c r="AL2168" s="11"/>
      <c r="AM2168" s="11"/>
      <c r="AN2168" s="12" t="str">
        <f t="shared" si="102"/>
        <v>.GIF</v>
      </c>
      <c r="AP2168" s="19"/>
      <c r="AQ2168" s="19"/>
      <c r="AR2168" s="19"/>
      <c r="AS2168" s="19"/>
      <c r="AT2168" s="19"/>
    </row>
    <row r="2169" spans="1:46" x14ac:dyDescent="0.25">
      <c r="A2169">
        <v>163</v>
      </c>
      <c r="B2169" s="6" t="s">
        <v>9441</v>
      </c>
      <c r="C2169" s="6" t="s">
        <v>6042</v>
      </c>
      <c r="E2169" s="6" t="s">
        <v>15833</v>
      </c>
      <c r="F2169" s="6" t="s">
        <v>15598</v>
      </c>
      <c r="G2169" s="6" t="s">
        <v>15834</v>
      </c>
      <c r="H2169" s="6"/>
      <c r="I2169" s="6"/>
      <c r="K2169" s="6" t="s">
        <v>15835</v>
      </c>
      <c r="L2169" s="6" t="s">
        <v>4705</v>
      </c>
      <c r="M2169" s="6"/>
      <c r="N2169" s="6"/>
      <c r="P2169" s="6" t="s">
        <v>48</v>
      </c>
      <c r="R2169" s="11" t="s">
        <v>1808</v>
      </c>
      <c r="S2169" s="9" t="str">
        <f t="shared" si="100"/>
        <v>8.7S, 53.8E</v>
      </c>
      <c r="T2169" s="9" t="str">
        <f t="shared" si="101"/>
        <v/>
      </c>
      <c r="U2169" s="11" t="s">
        <v>1808</v>
      </c>
      <c r="V2169" s="11"/>
      <c r="W2169" s="11"/>
      <c r="X2169" s="11"/>
      <c r="Y2169" s="11"/>
      <c r="Z2169" s="11"/>
      <c r="AA2169" s="11"/>
      <c r="AB2169" s="11"/>
      <c r="AC2169" s="11"/>
      <c r="AD2169" s="11"/>
      <c r="AE2169" s="11"/>
      <c r="AF2169" s="11"/>
      <c r="AG2169" s="11"/>
      <c r="AH2169" s="11"/>
      <c r="AI2169" s="11"/>
      <c r="AJ2169" s="11"/>
      <c r="AK2169" s="11"/>
      <c r="AL2169" s="11"/>
      <c r="AM2169" s="11"/>
      <c r="AN2169" s="12" t="str">
        <f t="shared" si="102"/>
        <v>.GIF</v>
      </c>
      <c r="AP2169" s="19"/>
      <c r="AQ2169" s="19"/>
      <c r="AR2169" s="19"/>
      <c r="AS2169" s="19"/>
      <c r="AT2169" s="19"/>
    </row>
    <row r="2170" spans="1:46" x14ac:dyDescent="0.25">
      <c r="A2170">
        <v>164</v>
      </c>
      <c r="B2170" s="6" t="s">
        <v>1419</v>
      </c>
      <c r="C2170" s="6" t="s">
        <v>4470</v>
      </c>
      <c r="E2170" s="6" t="s">
        <v>15836</v>
      </c>
      <c r="F2170" s="6" t="s">
        <v>15598</v>
      </c>
      <c r="G2170" s="6"/>
      <c r="H2170" s="6"/>
      <c r="I2170" s="6"/>
      <c r="K2170" s="6" t="s">
        <v>15837</v>
      </c>
      <c r="L2170" s="6" t="s">
        <v>4705</v>
      </c>
      <c r="M2170" s="6"/>
      <c r="N2170" s="6"/>
      <c r="P2170" s="6" t="s">
        <v>48</v>
      </c>
      <c r="R2170" s="11" t="s">
        <v>1808</v>
      </c>
      <c r="S2170" s="9" t="str">
        <f t="shared" si="100"/>
        <v>73.3S, 18.1E</v>
      </c>
      <c r="T2170" s="9" t="str">
        <f t="shared" si="101"/>
        <v/>
      </c>
      <c r="U2170" s="11" t="s">
        <v>1808</v>
      </c>
      <c r="V2170" s="11"/>
      <c r="W2170" s="11"/>
      <c r="X2170" s="11"/>
      <c r="Y2170" s="11"/>
      <c r="Z2170" s="11"/>
      <c r="AA2170" s="11"/>
      <c r="AB2170" s="11"/>
      <c r="AC2170" s="11"/>
      <c r="AD2170" s="11"/>
      <c r="AE2170" s="11"/>
      <c r="AF2170" s="11"/>
      <c r="AG2170" s="11"/>
      <c r="AH2170" s="11"/>
      <c r="AI2170" s="11"/>
      <c r="AJ2170" s="11"/>
      <c r="AK2170" s="11"/>
      <c r="AL2170" s="11"/>
      <c r="AM2170" s="11"/>
      <c r="AN2170" s="12" t="str">
        <f t="shared" si="102"/>
        <v>.GIF</v>
      </c>
      <c r="AP2170" s="19"/>
      <c r="AQ2170" s="19"/>
      <c r="AR2170" s="19"/>
      <c r="AS2170" s="19"/>
      <c r="AT2170" s="19"/>
    </row>
    <row r="2171" spans="1:46" x14ac:dyDescent="0.25">
      <c r="A2171">
        <v>165</v>
      </c>
      <c r="B2171" s="6" t="s">
        <v>9994</v>
      </c>
      <c r="C2171" s="6" t="s">
        <v>4700</v>
      </c>
      <c r="E2171" s="6" t="s">
        <v>15838</v>
      </c>
      <c r="F2171" s="6" t="s">
        <v>1806</v>
      </c>
      <c r="G2171" s="6"/>
      <c r="H2171" s="6"/>
      <c r="I2171" s="6"/>
      <c r="K2171" s="6" t="s">
        <v>15839</v>
      </c>
      <c r="L2171" s="6" t="s">
        <v>4705</v>
      </c>
      <c r="M2171" s="6"/>
      <c r="N2171" s="6"/>
      <c r="P2171" s="6" t="s">
        <v>48</v>
      </c>
      <c r="R2171" s="11" t="s">
        <v>1808</v>
      </c>
      <c r="S2171" s="9" t="str">
        <f t="shared" si="100"/>
        <v>21.7S, 52.1E</v>
      </c>
      <c r="T2171" s="9" t="str">
        <f t="shared" si="101"/>
        <v/>
      </c>
      <c r="U2171" s="11" t="s">
        <v>1808</v>
      </c>
      <c r="V2171" s="11"/>
      <c r="W2171" s="11"/>
      <c r="X2171" s="11"/>
      <c r="Y2171" s="11"/>
      <c r="Z2171" s="11"/>
      <c r="AA2171" s="11"/>
      <c r="AB2171" s="11"/>
      <c r="AC2171" s="11"/>
      <c r="AD2171" s="11"/>
      <c r="AE2171" s="11"/>
      <c r="AF2171" s="11"/>
      <c r="AG2171" s="11"/>
      <c r="AH2171" s="11"/>
      <c r="AI2171" s="11"/>
      <c r="AJ2171" s="11"/>
      <c r="AK2171" s="11"/>
      <c r="AL2171" s="11"/>
      <c r="AM2171" s="11"/>
      <c r="AN2171" s="12" t="str">
        <f t="shared" si="102"/>
        <v>.GIF</v>
      </c>
      <c r="AP2171" s="19"/>
      <c r="AQ2171" s="19"/>
      <c r="AR2171" s="19"/>
      <c r="AS2171" s="19"/>
      <c r="AT2171" s="19"/>
    </row>
    <row r="2172" spans="1:46" x14ac:dyDescent="0.25">
      <c r="A2172">
        <v>166</v>
      </c>
      <c r="B2172" s="6" t="s">
        <v>13128</v>
      </c>
      <c r="C2172" s="6" t="s">
        <v>15840</v>
      </c>
      <c r="E2172" s="6" t="s">
        <v>15841</v>
      </c>
      <c r="F2172" s="6" t="s">
        <v>1806</v>
      </c>
      <c r="G2172" s="6"/>
      <c r="H2172" s="6"/>
      <c r="I2172" s="6"/>
      <c r="K2172" s="6" t="s">
        <v>15842</v>
      </c>
      <c r="L2172" s="6" t="s">
        <v>4705</v>
      </c>
      <c r="M2172" s="6"/>
      <c r="N2172" s="6"/>
      <c r="P2172" s="6" t="s">
        <v>48</v>
      </c>
      <c r="R2172" s="11" t="s">
        <v>1808</v>
      </c>
      <c r="S2172" s="9" t="str">
        <f t="shared" si="100"/>
        <v>20.6S, 44.2E</v>
      </c>
      <c r="T2172" s="9" t="str">
        <f t="shared" si="101"/>
        <v/>
      </c>
      <c r="U2172" s="11" t="s">
        <v>1808</v>
      </c>
      <c r="V2172" s="11"/>
      <c r="W2172" s="11"/>
      <c r="X2172" s="11"/>
      <c r="Y2172" s="11"/>
      <c r="Z2172" s="11"/>
      <c r="AA2172" s="11"/>
      <c r="AB2172" s="11"/>
      <c r="AC2172" s="11"/>
      <c r="AD2172" s="11"/>
      <c r="AE2172" s="11"/>
      <c r="AF2172" s="11"/>
      <c r="AG2172" s="11"/>
      <c r="AH2172" s="11"/>
      <c r="AI2172" s="11"/>
      <c r="AJ2172" s="11"/>
      <c r="AK2172" s="11"/>
      <c r="AL2172" s="11"/>
      <c r="AM2172" s="11"/>
      <c r="AN2172" s="12" t="str">
        <f t="shared" si="102"/>
        <v>.GIF</v>
      </c>
      <c r="AP2172" s="19"/>
      <c r="AQ2172" s="19"/>
      <c r="AR2172" s="19"/>
      <c r="AS2172" s="19"/>
      <c r="AT2172" s="19"/>
    </row>
    <row r="2173" spans="1:46" x14ac:dyDescent="0.25">
      <c r="A2173">
        <v>167</v>
      </c>
      <c r="B2173" s="6" t="s">
        <v>13128</v>
      </c>
      <c r="C2173" s="6" t="s">
        <v>15840</v>
      </c>
      <c r="E2173" s="6" t="s">
        <v>15843</v>
      </c>
      <c r="F2173" s="6" t="s">
        <v>1806</v>
      </c>
      <c r="G2173" s="6"/>
      <c r="H2173" s="6"/>
      <c r="I2173" s="6"/>
      <c r="K2173" s="6" t="s">
        <v>15844</v>
      </c>
      <c r="L2173" s="6" t="s">
        <v>4705</v>
      </c>
      <c r="M2173" s="6"/>
      <c r="N2173" s="6"/>
      <c r="P2173" s="6" t="s">
        <v>48</v>
      </c>
      <c r="R2173" s="11" t="s">
        <v>1808</v>
      </c>
      <c r="S2173" s="9" t="str">
        <f t="shared" si="100"/>
        <v>20.6S, 44.2E</v>
      </c>
      <c r="T2173" s="9" t="str">
        <f t="shared" si="101"/>
        <v/>
      </c>
      <c r="U2173" s="11" t="s">
        <v>1808</v>
      </c>
      <c r="V2173" s="11"/>
      <c r="W2173" s="11"/>
      <c r="X2173" s="11"/>
      <c r="Y2173" s="11"/>
      <c r="Z2173" s="11"/>
      <c r="AA2173" s="11"/>
      <c r="AB2173" s="11"/>
      <c r="AC2173" s="11"/>
      <c r="AD2173" s="11"/>
      <c r="AE2173" s="11"/>
      <c r="AF2173" s="11"/>
      <c r="AG2173" s="11"/>
      <c r="AH2173" s="11"/>
      <c r="AI2173" s="11"/>
      <c r="AJ2173" s="11"/>
      <c r="AK2173" s="11"/>
      <c r="AL2173" s="11"/>
      <c r="AM2173" s="11"/>
      <c r="AN2173" s="12" t="str">
        <f t="shared" si="102"/>
        <v>.GIF</v>
      </c>
      <c r="AP2173" s="19"/>
      <c r="AQ2173" s="19"/>
      <c r="AR2173" s="19"/>
      <c r="AS2173" s="19"/>
      <c r="AT2173" s="19"/>
    </row>
    <row r="2174" spans="1:46" x14ac:dyDescent="0.25">
      <c r="A2174">
        <v>168</v>
      </c>
      <c r="B2174" s="6" t="s">
        <v>11587</v>
      </c>
      <c r="C2174" s="6" t="s">
        <v>15845</v>
      </c>
      <c r="E2174" s="6" t="s">
        <v>15846</v>
      </c>
      <c r="F2174" s="6" t="s">
        <v>13925</v>
      </c>
      <c r="G2174" s="6" t="s">
        <v>15847</v>
      </c>
      <c r="H2174" s="6"/>
      <c r="I2174" s="6"/>
      <c r="K2174" s="6" t="s">
        <v>15848</v>
      </c>
      <c r="L2174" s="6" t="s">
        <v>4705</v>
      </c>
      <c r="M2174" s="6"/>
      <c r="N2174" s="6"/>
      <c r="P2174" s="6" t="s">
        <v>48</v>
      </c>
      <c r="R2174" s="11" t="s">
        <v>1808</v>
      </c>
      <c r="S2174" s="9" t="str">
        <f t="shared" si="100"/>
        <v>26.0S, 56.2E</v>
      </c>
      <c r="T2174" s="9" t="str">
        <f t="shared" si="101"/>
        <v/>
      </c>
      <c r="U2174" s="11" t="s">
        <v>1808</v>
      </c>
      <c r="V2174" s="11"/>
      <c r="W2174" s="11"/>
      <c r="X2174" s="11"/>
      <c r="Y2174" s="11"/>
      <c r="Z2174" s="11"/>
      <c r="AA2174" s="11"/>
      <c r="AB2174" s="11"/>
      <c r="AC2174" s="11"/>
      <c r="AD2174" s="11"/>
      <c r="AE2174" s="11"/>
      <c r="AF2174" s="11"/>
      <c r="AG2174" s="11"/>
      <c r="AH2174" s="11"/>
      <c r="AI2174" s="11"/>
      <c r="AJ2174" s="11"/>
      <c r="AK2174" s="11"/>
      <c r="AL2174" s="11"/>
      <c r="AM2174" s="11"/>
      <c r="AN2174" s="12" t="str">
        <f t="shared" si="102"/>
        <v>.GIF</v>
      </c>
      <c r="AP2174" s="19"/>
      <c r="AQ2174" s="19"/>
      <c r="AR2174" s="19"/>
      <c r="AS2174" s="19"/>
      <c r="AT2174" s="19"/>
    </row>
    <row r="2175" spans="1:46" x14ac:dyDescent="0.25">
      <c r="A2175">
        <v>170</v>
      </c>
      <c r="B2175" s="6" t="s">
        <v>257</v>
      </c>
      <c r="C2175" s="6" t="s">
        <v>6665</v>
      </c>
      <c r="E2175" s="6" t="s">
        <v>15849</v>
      </c>
      <c r="F2175" s="6" t="s">
        <v>13925</v>
      </c>
      <c r="G2175" s="6" t="s">
        <v>15850</v>
      </c>
      <c r="H2175" s="6"/>
      <c r="I2175" s="6"/>
      <c r="K2175" s="6" t="s">
        <v>15851</v>
      </c>
      <c r="L2175" s="6" t="s">
        <v>4705</v>
      </c>
      <c r="M2175" s="6"/>
      <c r="N2175" s="6"/>
      <c r="P2175" s="6" t="s">
        <v>48</v>
      </c>
      <c r="R2175" s="11" t="s">
        <v>1808</v>
      </c>
      <c r="S2175" s="9" t="str">
        <f t="shared" si="100"/>
        <v>18.6S, 52.3E</v>
      </c>
      <c r="T2175" s="9" t="str">
        <f t="shared" si="101"/>
        <v/>
      </c>
      <c r="U2175" s="11" t="s">
        <v>1808</v>
      </c>
      <c r="V2175" s="11"/>
      <c r="W2175" s="11"/>
      <c r="X2175" s="11"/>
      <c r="Y2175" s="11"/>
      <c r="Z2175" s="11"/>
      <c r="AA2175" s="11"/>
      <c r="AB2175" s="11"/>
      <c r="AC2175" s="11"/>
      <c r="AD2175" s="11"/>
      <c r="AE2175" s="11"/>
      <c r="AF2175" s="11"/>
      <c r="AG2175" s="11"/>
      <c r="AH2175" s="11"/>
      <c r="AI2175" s="11"/>
      <c r="AJ2175" s="11"/>
      <c r="AK2175" s="11"/>
      <c r="AL2175" s="11"/>
      <c r="AM2175" s="11"/>
      <c r="AN2175" s="12" t="str">
        <f t="shared" si="102"/>
        <v>.GIF</v>
      </c>
      <c r="AP2175" s="19"/>
      <c r="AQ2175" s="19"/>
      <c r="AR2175" s="19"/>
      <c r="AS2175" s="19"/>
      <c r="AT2175" s="19"/>
    </row>
    <row r="2176" spans="1:46" x14ac:dyDescent="0.25">
      <c r="A2176">
        <v>176</v>
      </c>
      <c r="B2176" s="6" t="s">
        <v>3348</v>
      </c>
      <c r="C2176" s="6" t="s">
        <v>4502</v>
      </c>
      <c r="E2176" s="6" t="s">
        <v>15852</v>
      </c>
      <c r="F2176" s="6" t="s">
        <v>15594</v>
      </c>
      <c r="G2176" s="6"/>
      <c r="H2176" s="6" t="s">
        <v>15853</v>
      </c>
      <c r="I2176" s="6"/>
      <c r="K2176" s="6" t="s">
        <v>15674</v>
      </c>
      <c r="L2176" s="6" t="s">
        <v>130</v>
      </c>
      <c r="M2176" s="6"/>
      <c r="N2176" s="6"/>
      <c r="P2176" s="6" t="s">
        <v>48</v>
      </c>
      <c r="R2176" s="11" t="s">
        <v>1808</v>
      </c>
      <c r="S2176" s="9" t="str">
        <f t="shared" si="100"/>
        <v>49.1S, 81.7E</v>
      </c>
      <c r="T2176" s="9" t="str">
        <f t="shared" si="101"/>
        <v/>
      </c>
      <c r="U2176" s="11" t="s">
        <v>1808</v>
      </c>
      <c r="V2176" s="11"/>
      <c r="W2176" s="11"/>
      <c r="X2176" s="11"/>
      <c r="Y2176" s="11"/>
      <c r="Z2176" s="11"/>
      <c r="AA2176" s="11"/>
      <c r="AB2176" s="11"/>
      <c r="AC2176" s="11"/>
      <c r="AD2176" s="11"/>
      <c r="AE2176" s="11"/>
      <c r="AF2176" s="11"/>
      <c r="AG2176" s="11"/>
      <c r="AH2176" s="11"/>
      <c r="AI2176" s="11"/>
      <c r="AJ2176" s="11"/>
      <c r="AK2176" s="11"/>
      <c r="AL2176" s="11"/>
      <c r="AM2176" s="11"/>
      <c r="AN2176" s="12" t="str">
        <f t="shared" si="102"/>
        <v>.GIF</v>
      </c>
    </row>
    <row r="2177" spans="1:46" x14ac:dyDescent="0.25">
      <c r="A2177">
        <v>177</v>
      </c>
      <c r="B2177" s="6" t="s">
        <v>3348</v>
      </c>
      <c r="C2177" s="6" t="s">
        <v>1100</v>
      </c>
      <c r="E2177" s="6" t="s">
        <v>15854</v>
      </c>
      <c r="F2177" s="6" t="s">
        <v>15598</v>
      </c>
      <c r="G2177" s="6" t="s">
        <v>15855</v>
      </c>
      <c r="H2177" s="6"/>
      <c r="I2177" s="6"/>
      <c r="K2177" s="6"/>
      <c r="L2177" s="6" t="s">
        <v>130</v>
      </c>
      <c r="M2177" s="6"/>
      <c r="N2177" s="6"/>
      <c r="P2177" s="6" t="s">
        <v>48</v>
      </c>
      <c r="R2177" s="11" t="s">
        <v>1808</v>
      </c>
      <c r="S2177" s="9" t="str">
        <f t="shared" si="100"/>
        <v>49.1S, 81.6E</v>
      </c>
      <c r="T2177" s="9" t="str">
        <f t="shared" si="101"/>
        <v/>
      </c>
      <c r="U2177" s="11" t="s">
        <v>1808</v>
      </c>
      <c r="V2177" s="11"/>
      <c r="W2177" s="11"/>
      <c r="X2177" s="11"/>
      <c r="Y2177" s="11"/>
      <c r="Z2177" s="11"/>
      <c r="AA2177" s="11"/>
      <c r="AB2177" s="11"/>
      <c r="AC2177" s="11"/>
      <c r="AD2177" s="11"/>
      <c r="AE2177" s="11"/>
      <c r="AF2177" s="11"/>
      <c r="AG2177" s="11"/>
      <c r="AH2177" s="11"/>
      <c r="AI2177" s="11"/>
      <c r="AJ2177" s="11"/>
      <c r="AK2177" s="11"/>
      <c r="AL2177" s="11"/>
      <c r="AM2177" s="11"/>
      <c r="AN2177" s="12" t="str">
        <f t="shared" si="102"/>
        <v>.GIF</v>
      </c>
      <c r="AP2177" s="19"/>
      <c r="AQ2177" s="19"/>
      <c r="AR2177" s="19"/>
      <c r="AS2177" s="19"/>
      <c r="AT2177" s="19"/>
    </row>
    <row r="2178" spans="1:46" x14ac:dyDescent="0.25">
      <c r="A2178">
        <v>180</v>
      </c>
      <c r="B2178" s="6" t="s">
        <v>10528</v>
      </c>
      <c r="C2178" s="6" t="s">
        <v>1621</v>
      </c>
      <c r="E2178" s="6" t="s">
        <v>15856</v>
      </c>
      <c r="F2178" s="49" t="s">
        <v>1806</v>
      </c>
      <c r="G2178" s="6" t="s">
        <v>15857</v>
      </c>
      <c r="H2178" s="6"/>
      <c r="I2178" s="6"/>
      <c r="K2178" s="6" t="s">
        <v>15858</v>
      </c>
      <c r="L2178" s="6" t="s">
        <v>130</v>
      </c>
      <c r="M2178" s="6"/>
      <c r="N2178" s="6"/>
      <c r="P2178" s="6" t="s">
        <v>48</v>
      </c>
      <c r="R2178" s="11" t="s">
        <v>1808</v>
      </c>
      <c r="S2178" s="9" t="str">
        <f t="shared" ref="S2178:S2241" si="103">IF(LEFT(B2178,1)="-",MID(B2178,2,LEN(B2178)-3),MID(B2178,1,LEN(B2178)-2))&amp;IF(LEFT(B2178,1)="-","N","S")&amp;", "&amp;IF(LEFT(C2178,1)="-",MID(C2178,2,LEN(C2178)-3),MID(C2178,1,LEN(C2178)-2))&amp;IF(LEFT(C2178,1)="-","W","E")</f>
        <v>48.6S, 60.0E</v>
      </c>
      <c r="T2178" s="9" t="str">
        <f t="shared" ref="T2178:T2241" si="104">IF(I2178="","",IF(LEFT(I2178,1)="-",MID(I2178,2,LEN(I2178)-3),MID(I2178,1,LEN(I2178)-2))&amp;IF(LEFT(I2178,1)="-","N","S")&amp;", "&amp;IF(LEFT(J2178,1)="-",MID(J2178,2,LEN(J2178)-3),MID(J2178,1,LEN(J2178)-2))&amp;IF(LEFT(J2178,1)="-","W","E"))</f>
        <v/>
      </c>
      <c r="U2178" s="11" t="s">
        <v>1808</v>
      </c>
      <c r="V2178" s="11"/>
      <c r="W2178" s="11"/>
      <c r="X2178" s="11"/>
      <c r="Y2178" s="11"/>
      <c r="Z2178" s="11"/>
      <c r="AA2178" s="11"/>
      <c r="AB2178" s="11"/>
      <c r="AC2178" s="11"/>
      <c r="AD2178" s="11"/>
      <c r="AE2178" s="11"/>
      <c r="AF2178" s="11"/>
      <c r="AG2178" s="11"/>
      <c r="AH2178" s="11"/>
      <c r="AI2178" s="11"/>
      <c r="AJ2178" s="11"/>
      <c r="AK2178" s="11"/>
      <c r="AL2178" s="11"/>
      <c r="AM2178" s="11"/>
      <c r="AN2178" s="12" t="str">
        <f t="shared" si="102"/>
        <v>.GIF</v>
      </c>
      <c r="AP2178" s="19"/>
      <c r="AQ2178" s="19"/>
      <c r="AR2178" s="19"/>
      <c r="AS2178" s="19"/>
      <c r="AT2178" s="19"/>
    </row>
    <row r="2179" spans="1:46" x14ac:dyDescent="0.25">
      <c r="A2179">
        <v>181</v>
      </c>
      <c r="B2179" s="6" t="s">
        <v>2633</v>
      </c>
      <c r="C2179" s="6" t="s">
        <v>10932</v>
      </c>
      <c r="E2179" s="6" t="s">
        <v>15859</v>
      </c>
      <c r="F2179" s="6" t="s">
        <v>13925</v>
      </c>
      <c r="G2179" s="6" t="s">
        <v>15860</v>
      </c>
      <c r="H2179" s="6"/>
      <c r="I2179" s="6"/>
      <c r="K2179" s="6" t="s">
        <v>15861</v>
      </c>
      <c r="L2179" s="6" t="s">
        <v>130</v>
      </c>
      <c r="M2179" s="49"/>
      <c r="N2179" s="6"/>
      <c r="P2179" s="6" t="s">
        <v>48</v>
      </c>
      <c r="R2179" s="11" t="s">
        <v>1808</v>
      </c>
      <c r="S2179" s="9" t="str">
        <f t="shared" si="103"/>
        <v>53.0S, 61.0E</v>
      </c>
      <c r="T2179" s="9" t="str">
        <f t="shared" si="104"/>
        <v/>
      </c>
      <c r="U2179" s="11" t="s">
        <v>1808</v>
      </c>
      <c r="V2179" s="11"/>
      <c r="W2179" s="11"/>
      <c r="X2179" s="11"/>
      <c r="Y2179" s="11"/>
      <c r="Z2179" s="11"/>
      <c r="AA2179" s="11"/>
      <c r="AB2179" s="11"/>
      <c r="AC2179" s="11"/>
      <c r="AD2179" s="11"/>
      <c r="AE2179" s="11"/>
      <c r="AF2179" s="11"/>
      <c r="AG2179" s="11"/>
      <c r="AH2179" s="11"/>
      <c r="AI2179" s="11"/>
      <c r="AJ2179" s="11"/>
      <c r="AK2179" s="11"/>
      <c r="AL2179" s="11"/>
      <c r="AM2179" s="11"/>
      <c r="AN2179" s="12" t="str">
        <f t="shared" si="102"/>
        <v>.GIF</v>
      </c>
      <c r="AP2179" s="19"/>
      <c r="AQ2179" s="19"/>
      <c r="AR2179" s="19"/>
      <c r="AS2179" s="19"/>
      <c r="AT2179" s="19"/>
    </row>
    <row r="2180" spans="1:46" x14ac:dyDescent="0.25">
      <c r="A2180">
        <v>182</v>
      </c>
      <c r="B2180" s="6" t="s">
        <v>1543</v>
      </c>
      <c r="C2180" s="6" t="s">
        <v>12201</v>
      </c>
      <c r="E2180" s="6" t="s">
        <v>15862</v>
      </c>
      <c r="F2180" s="6" t="s">
        <v>13925</v>
      </c>
      <c r="G2180" s="6" t="s">
        <v>15863</v>
      </c>
      <c r="H2180" s="6"/>
      <c r="I2180" s="6"/>
      <c r="K2180" s="6" t="s">
        <v>15864</v>
      </c>
      <c r="L2180" s="6" t="s">
        <v>130</v>
      </c>
      <c r="M2180" s="6"/>
      <c r="N2180" s="6"/>
      <c r="P2180" s="6" t="s">
        <v>48</v>
      </c>
      <c r="R2180" s="11" t="s">
        <v>1808</v>
      </c>
      <c r="S2180" s="9" t="str">
        <f t="shared" si="103"/>
        <v>50.0S, 66.3E</v>
      </c>
      <c r="T2180" s="9" t="str">
        <f t="shared" si="104"/>
        <v/>
      </c>
      <c r="U2180" s="11" t="s">
        <v>1808</v>
      </c>
      <c r="V2180" s="11"/>
      <c r="W2180" s="11"/>
      <c r="X2180" s="11"/>
      <c r="Y2180" s="11"/>
      <c r="Z2180" s="11"/>
      <c r="AA2180" s="11"/>
      <c r="AB2180" s="11"/>
      <c r="AC2180" s="11"/>
      <c r="AD2180" s="11"/>
      <c r="AE2180" s="11"/>
      <c r="AF2180" s="11"/>
      <c r="AG2180" s="11"/>
      <c r="AH2180" s="11"/>
      <c r="AI2180" s="11"/>
      <c r="AJ2180" s="11"/>
      <c r="AK2180" s="11"/>
      <c r="AL2180" s="11"/>
      <c r="AM2180" s="11"/>
      <c r="AN2180" s="12" t="str">
        <f t="shared" si="102"/>
        <v>.GIF</v>
      </c>
      <c r="AP2180" s="19"/>
      <c r="AQ2180" s="19"/>
      <c r="AR2180" s="19"/>
      <c r="AS2180" s="19"/>
      <c r="AT2180" s="19"/>
    </row>
    <row r="2181" spans="1:46" x14ac:dyDescent="0.25">
      <c r="A2181">
        <v>185</v>
      </c>
      <c r="B2181" s="6" t="s">
        <v>15865</v>
      </c>
      <c r="C2181" s="6" t="s">
        <v>3488</v>
      </c>
      <c r="E2181" s="6" t="s">
        <v>15866</v>
      </c>
      <c r="F2181" s="6" t="s">
        <v>13925</v>
      </c>
      <c r="G2181" s="6" t="s">
        <v>15867</v>
      </c>
      <c r="H2181" s="6"/>
      <c r="I2181" s="6"/>
      <c r="K2181" s="6" t="s">
        <v>15868</v>
      </c>
      <c r="L2181" s="6" t="s">
        <v>130</v>
      </c>
      <c r="M2181" s="6"/>
      <c r="N2181" s="6"/>
      <c r="P2181" s="6" t="s">
        <v>48</v>
      </c>
      <c r="R2181" s="11" t="s">
        <v>1808</v>
      </c>
      <c r="S2181" s="9" t="str">
        <f t="shared" si="103"/>
        <v>38.8N, 61.4E</v>
      </c>
      <c r="T2181" s="9" t="str">
        <f t="shared" si="104"/>
        <v/>
      </c>
      <c r="U2181" s="11" t="s">
        <v>1808</v>
      </c>
      <c r="V2181" s="11"/>
      <c r="W2181" s="11"/>
      <c r="X2181" s="11"/>
      <c r="Y2181" s="11"/>
      <c r="Z2181" s="11"/>
      <c r="AA2181" s="11"/>
      <c r="AB2181" s="11"/>
      <c r="AC2181" s="11"/>
      <c r="AD2181" s="11"/>
      <c r="AE2181" s="11"/>
      <c r="AF2181" s="11"/>
      <c r="AG2181" s="11"/>
      <c r="AH2181" s="11"/>
      <c r="AI2181" s="11"/>
      <c r="AJ2181" s="11"/>
      <c r="AK2181" s="11"/>
      <c r="AL2181" s="11"/>
      <c r="AM2181" s="11"/>
      <c r="AN2181" s="12" t="str">
        <f t="shared" si="102"/>
        <v>.GIF</v>
      </c>
      <c r="AP2181" s="19"/>
      <c r="AQ2181" s="19"/>
      <c r="AR2181" s="19"/>
      <c r="AS2181" s="19"/>
      <c r="AT2181" s="19"/>
    </row>
    <row r="2182" spans="1:46" x14ac:dyDescent="0.25">
      <c r="A2182">
        <v>187</v>
      </c>
      <c r="B2182" s="6" t="s">
        <v>11941</v>
      </c>
      <c r="C2182" s="6" t="s">
        <v>10974</v>
      </c>
      <c r="E2182" s="6" t="s">
        <v>15869</v>
      </c>
      <c r="F2182" s="6" t="s">
        <v>15598</v>
      </c>
      <c r="G2182" s="6"/>
      <c r="H2182" s="6"/>
      <c r="I2182" s="6"/>
      <c r="K2182" s="6"/>
      <c r="L2182" s="6" t="s">
        <v>130</v>
      </c>
      <c r="M2182" s="6"/>
      <c r="N2182" s="6"/>
      <c r="P2182" s="6" t="s">
        <v>48</v>
      </c>
      <c r="R2182" s="11" t="s">
        <v>1808</v>
      </c>
      <c r="S2182" s="9" t="str">
        <f t="shared" si="103"/>
        <v>50.5S, 59.9E</v>
      </c>
      <c r="T2182" s="9" t="str">
        <f t="shared" si="104"/>
        <v/>
      </c>
      <c r="U2182" s="11" t="s">
        <v>1808</v>
      </c>
      <c r="V2182" s="11"/>
      <c r="W2182" s="11"/>
      <c r="X2182" s="11"/>
      <c r="Y2182" s="11"/>
      <c r="Z2182" s="11"/>
      <c r="AA2182" s="11"/>
      <c r="AB2182" s="11"/>
      <c r="AC2182" s="11"/>
      <c r="AD2182" s="11"/>
      <c r="AE2182" s="11"/>
      <c r="AF2182" s="11"/>
      <c r="AG2182" s="11"/>
      <c r="AH2182" s="11"/>
      <c r="AI2182" s="11"/>
      <c r="AJ2182" s="11"/>
      <c r="AK2182" s="11"/>
      <c r="AL2182" s="11"/>
      <c r="AM2182" s="11"/>
      <c r="AN2182" s="12" t="str">
        <f t="shared" si="102"/>
        <v>.GIF</v>
      </c>
      <c r="AP2182" s="19"/>
      <c r="AQ2182" s="19"/>
      <c r="AR2182" s="19"/>
      <c r="AS2182" s="19"/>
      <c r="AT2182" s="19"/>
    </row>
    <row r="2183" spans="1:46" x14ac:dyDescent="0.25">
      <c r="A2183">
        <v>188</v>
      </c>
      <c r="B2183" s="6" t="s">
        <v>14891</v>
      </c>
      <c r="C2183" s="6" t="s">
        <v>15870</v>
      </c>
      <c r="E2183" s="6" t="s">
        <v>15871</v>
      </c>
      <c r="F2183" s="6" t="s">
        <v>15598</v>
      </c>
      <c r="G2183" s="6"/>
      <c r="H2183" s="6"/>
      <c r="I2183" s="6"/>
      <c r="K2183" s="6"/>
      <c r="L2183" s="6" t="s">
        <v>130</v>
      </c>
      <c r="M2183" s="6"/>
      <c r="N2183" s="6"/>
      <c r="P2183" s="6" t="s">
        <v>48</v>
      </c>
      <c r="R2183" s="11" t="s">
        <v>1808</v>
      </c>
      <c r="S2183" s="9" t="str">
        <f t="shared" si="103"/>
        <v>57.4S, 55.1E</v>
      </c>
      <c r="T2183" s="9" t="str">
        <f t="shared" si="104"/>
        <v/>
      </c>
      <c r="U2183" s="11" t="s">
        <v>1808</v>
      </c>
      <c r="V2183" s="11"/>
      <c r="W2183" s="11"/>
      <c r="X2183" s="11"/>
      <c r="Y2183" s="11"/>
      <c r="Z2183" s="11"/>
      <c r="AA2183" s="11"/>
      <c r="AB2183" s="11"/>
      <c r="AC2183" s="11"/>
      <c r="AD2183" s="11"/>
      <c r="AE2183" s="11"/>
      <c r="AF2183" s="11"/>
      <c r="AG2183" s="11"/>
      <c r="AH2183" s="11"/>
      <c r="AI2183" s="11"/>
      <c r="AJ2183" s="11"/>
      <c r="AK2183" s="11"/>
      <c r="AL2183" s="11"/>
      <c r="AM2183" s="11"/>
      <c r="AN2183" s="12" t="str">
        <f t="shared" si="102"/>
        <v>.GIF</v>
      </c>
      <c r="AP2183" s="19"/>
      <c r="AQ2183" s="19"/>
      <c r="AR2183" s="19"/>
      <c r="AS2183" s="19"/>
      <c r="AT2183" s="19"/>
    </row>
    <row r="2184" spans="1:46" x14ac:dyDescent="0.25">
      <c r="A2184">
        <v>193</v>
      </c>
      <c r="B2184" s="6" t="s">
        <v>4689</v>
      </c>
      <c r="C2184" s="6" t="s">
        <v>4548</v>
      </c>
      <c r="E2184" s="6" t="s">
        <v>15872</v>
      </c>
      <c r="F2184" s="6" t="s">
        <v>13925</v>
      </c>
      <c r="G2184" s="6" t="s">
        <v>15873</v>
      </c>
      <c r="H2184" s="6"/>
      <c r="I2184" s="6"/>
      <c r="K2184" s="6" t="s">
        <v>15874</v>
      </c>
      <c r="L2184" s="6" t="s">
        <v>130</v>
      </c>
      <c r="M2184" s="6"/>
      <c r="N2184" s="6"/>
      <c r="P2184" s="6" t="s">
        <v>48</v>
      </c>
      <c r="R2184" s="11" t="s">
        <v>1808</v>
      </c>
      <c r="S2184" s="9" t="str">
        <f t="shared" si="103"/>
        <v>58.7S, 71.0E</v>
      </c>
      <c r="T2184" s="9" t="str">
        <f t="shared" si="104"/>
        <v/>
      </c>
      <c r="U2184" s="11" t="s">
        <v>1808</v>
      </c>
      <c r="V2184" s="11"/>
      <c r="W2184" s="11"/>
      <c r="X2184" s="11"/>
      <c r="Y2184" s="11"/>
      <c r="Z2184" s="11"/>
      <c r="AA2184" s="11"/>
      <c r="AB2184" s="11"/>
      <c r="AC2184" s="11"/>
      <c r="AD2184" s="11"/>
      <c r="AE2184" s="11"/>
      <c r="AF2184" s="11"/>
      <c r="AG2184" s="11"/>
      <c r="AH2184" s="11"/>
      <c r="AI2184" s="11"/>
      <c r="AJ2184" s="11"/>
      <c r="AK2184" s="11"/>
      <c r="AL2184" s="11"/>
      <c r="AM2184" s="11"/>
      <c r="AN2184" s="12" t="str">
        <f t="shared" si="102"/>
        <v>.GIF</v>
      </c>
      <c r="AP2184" s="19"/>
      <c r="AQ2184" s="19"/>
      <c r="AR2184" s="19"/>
      <c r="AS2184" s="19"/>
      <c r="AT2184" s="19"/>
    </row>
    <row r="2185" spans="1:46" x14ac:dyDescent="0.25">
      <c r="A2185">
        <v>198</v>
      </c>
      <c r="B2185" s="6" t="s">
        <v>15875</v>
      </c>
      <c r="C2185" s="6" t="s">
        <v>11956</v>
      </c>
      <c r="E2185" s="6" t="s">
        <v>15876</v>
      </c>
      <c r="F2185" s="6" t="s">
        <v>13925</v>
      </c>
      <c r="G2185" s="6" t="s">
        <v>15877</v>
      </c>
      <c r="H2185" s="6"/>
      <c r="I2185" s="6"/>
      <c r="K2185" s="6" t="s">
        <v>15878</v>
      </c>
      <c r="L2185" s="6" t="s">
        <v>130</v>
      </c>
      <c r="M2185" s="6"/>
      <c r="N2185" s="6"/>
      <c r="P2185" s="6" t="s">
        <v>48</v>
      </c>
      <c r="R2185" s="11" t="s">
        <v>1808</v>
      </c>
      <c r="S2185" s="9" t="str">
        <f t="shared" si="103"/>
        <v>39.8N, 68.2E</v>
      </c>
      <c r="T2185" s="9" t="str">
        <f t="shared" si="104"/>
        <v/>
      </c>
      <c r="U2185" s="11" t="s">
        <v>1808</v>
      </c>
      <c r="V2185" s="11"/>
      <c r="W2185" s="11"/>
      <c r="X2185" s="11"/>
      <c r="Y2185" s="11"/>
      <c r="Z2185" s="11"/>
      <c r="AA2185" s="11"/>
      <c r="AB2185" s="11"/>
      <c r="AC2185" s="11"/>
      <c r="AD2185" s="11"/>
      <c r="AE2185" s="11"/>
      <c r="AF2185" s="11"/>
      <c r="AG2185" s="11"/>
      <c r="AH2185" s="11"/>
      <c r="AI2185" s="11"/>
      <c r="AJ2185" s="11"/>
      <c r="AK2185" s="11"/>
      <c r="AL2185" s="11"/>
      <c r="AM2185" s="11"/>
      <c r="AN2185" s="12" t="str">
        <f t="shared" si="102"/>
        <v>.GIF</v>
      </c>
    </row>
    <row r="2186" spans="1:46" x14ac:dyDescent="0.25">
      <c r="A2186">
        <v>200</v>
      </c>
      <c r="B2186" s="6" t="s">
        <v>11629</v>
      </c>
      <c r="C2186" s="6" t="s">
        <v>15870</v>
      </c>
      <c r="E2186" s="6" t="s">
        <v>15879</v>
      </c>
      <c r="F2186" s="6" t="s">
        <v>15598</v>
      </c>
      <c r="G2186" s="6" t="s">
        <v>15880</v>
      </c>
      <c r="H2186" s="6"/>
      <c r="I2186" s="6"/>
      <c r="K2186" s="6" t="s">
        <v>15881</v>
      </c>
      <c r="L2186" s="6" t="s">
        <v>130</v>
      </c>
      <c r="M2186" s="6"/>
      <c r="N2186" s="6"/>
      <c r="P2186" s="6" t="s">
        <v>48</v>
      </c>
      <c r="R2186" s="11" t="s">
        <v>1808</v>
      </c>
      <c r="S2186" s="9" t="str">
        <f t="shared" si="103"/>
        <v>32.5N, 55.1E</v>
      </c>
      <c r="T2186" s="9" t="str">
        <f t="shared" si="104"/>
        <v/>
      </c>
      <c r="U2186" s="11" t="s">
        <v>1808</v>
      </c>
      <c r="V2186" s="11"/>
      <c r="W2186" s="11"/>
      <c r="X2186" s="11"/>
      <c r="Y2186" s="11"/>
      <c r="Z2186" s="11"/>
      <c r="AA2186" s="11"/>
      <c r="AB2186" s="11"/>
      <c r="AC2186" s="11"/>
      <c r="AD2186" s="11"/>
      <c r="AE2186" s="11"/>
      <c r="AF2186" s="11"/>
      <c r="AG2186" s="11"/>
      <c r="AH2186" s="11"/>
      <c r="AI2186" s="11"/>
      <c r="AJ2186" s="11"/>
      <c r="AK2186" s="11"/>
      <c r="AL2186" s="11"/>
      <c r="AM2186" s="11"/>
      <c r="AN2186" s="12" t="str">
        <f t="shared" si="102"/>
        <v>.GIF</v>
      </c>
      <c r="AP2186" s="19"/>
      <c r="AQ2186" s="19"/>
      <c r="AR2186" s="19"/>
      <c r="AS2186" s="19"/>
      <c r="AT2186" s="19"/>
    </row>
    <row r="2187" spans="1:46" x14ac:dyDescent="0.25">
      <c r="A2187">
        <v>201</v>
      </c>
      <c r="B2187" s="6" t="s">
        <v>15882</v>
      </c>
      <c r="C2187" s="6" t="s">
        <v>3337</v>
      </c>
      <c r="E2187" s="6" t="s">
        <v>15883</v>
      </c>
      <c r="F2187" s="6" t="s">
        <v>15598</v>
      </c>
      <c r="G2187" s="6" t="s">
        <v>15884</v>
      </c>
      <c r="H2187" s="6"/>
      <c r="I2187" s="6"/>
      <c r="K2187" s="6" t="s">
        <v>15885</v>
      </c>
      <c r="L2187" s="6" t="s">
        <v>130</v>
      </c>
      <c r="M2187" s="6"/>
      <c r="N2187" s="6"/>
      <c r="P2187" s="6" t="s">
        <v>48</v>
      </c>
      <c r="R2187" s="11" t="s">
        <v>1808</v>
      </c>
      <c r="S2187" s="9" t="str">
        <f t="shared" si="103"/>
        <v>33.9N, 58.2E</v>
      </c>
      <c r="T2187" s="9" t="str">
        <f t="shared" si="104"/>
        <v/>
      </c>
      <c r="U2187" s="11" t="s">
        <v>1808</v>
      </c>
      <c r="V2187" s="11"/>
      <c r="W2187" s="11"/>
      <c r="X2187" s="11"/>
      <c r="Y2187" s="11"/>
      <c r="Z2187" s="11"/>
      <c r="AA2187" s="11"/>
      <c r="AB2187" s="11"/>
      <c r="AC2187" s="11"/>
      <c r="AD2187" s="11"/>
      <c r="AE2187" s="11"/>
      <c r="AF2187" s="11"/>
      <c r="AG2187" s="11"/>
      <c r="AH2187" s="11"/>
      <c r="AI2187" s="11"/>
      <c r="AJ2187" s="11"/>
      <c r="AK2187" s="11"/>
      <c r="AL2187" s="11"/>
      <c r="AM2187" s="11"/>
      <c r="AN2187" s="12" t="str">
        <f t="shared" si="102"/>
        <v>.GIF</v>
      </c>
    </row>
    <row r="2188" spans="1:46" x14ac:dyDescent="0.25">
      <c r="A2188">
        <v>203</v>
      </c>
      <c r="B2188" s="6" t="s">
        <v>12154</v>
      </c>
      <c r="C2188" s="6" t="s">
        <v>5183</v>
      </c>
      <c r="E2188" s="6" t="s">
        <v>15886</v>
      </c>
      <c r="F2188" s="6" t="s">
        <v>13925</v>
      </c>
      <c r="G2188" s="6" t="s">
        <v>15887</v>
      </c>
      <c r="H2188" s="6"/>
      <c r="I2188" s="6"/>
      <c r="K2188" s="6"/>
      <c r="L2188" s="6" t="s">
        <v>130</v>
      </c>
      <c r="M2188" s="6"/>
      <c r="N2188" s="6"/>
      <c r="P2188" s="6" t="s">
        <v>48</v>
      </c>
      <c r="R2188" s="11" t="s">
        <v>1808</v>
      </c>
      <c r="S2188" s="9" t="str">
        <f t="shared" si="103"/>
        <v>41.3N, 32.4E</v>
      </c>
      <c r="T2188" s="9" t="str">
        <f t="shared" si="104"/>
        <v/>
      </c>
      <c r="U2188" s="11" t="s">
        <v>1808</v>
      </c>
      <c r="V2188" s="11"/>
      <c r="W2188" s="11"/>
      <c r="X2188" s="11"/>
      <c r="Y2188" s="11"/>
      <c r="Z2188" s="11"/>
      <c r="AA2188" s="11"/>
      <c r="AB2188" s="11"/>
      <c r="AC2188" s="11"/>
      <c r="AD2188" s="11"/>
      <c r="AE2188" s="11"/>
      <c r="AF2188" s="11"/>
      <c r="AG2188" s="11"/>
      <c r="AH2188" s="11"/>
      <c r="AI2188" s="11"/>
      <c r="AJ2188" s="11"/>
      <c r="AK2188" s="11"/>
      <c r="AL2188" s="11"/>
      <c r="AM2188" s="11"/>
      <c r="AN2188" s="12" t="str">
        <f t="shared" si="102"/>
        <v>.GIF</v>
      </c>
    </row>
    <row r="2189" spans="1:46" x14ac:dyDescent="0.25">
      <c r="A2189">
        <v>204</v>
      </c>
      <c r="B2189" s="6" t="s">
        <v>9451</v>
      </c>
      <c r="C2189" s="6" t="s">
        <v>4583</v>
      </c>
      <c r="E2189" s="6" t="s">
        <v>15888</v>
      </c>
      <c r="F2189" s="6" t="s">
        <v>6417</v>
      </c>
      <c r="G2189" s="6" t="s">
        <v>15889</v>
      </c>
      <c r="H2189" s="6"/>
      <c r="I2189" s="6"/>
      <c r="K2189" s="6" t="s">
        <v>15890</v>
      </c>
      <c r="L2189" s="6" t="s">
        <v>130</v>
      </c>
      <c r="M2189" s="6"/>
      <c r="N2189" s="6"/>
      <c r="P2189" s="6" t="s">
        <v>48</v>
      </c>
      <c r="R2189" s="11" t="s">
        <v>1808</v>
      </c>
      <c r="S2189" s="9" t="str">
        <f t="shared" si="103"/>
        <v>40.8N, 32.6E</v>
      </c>
      <c r="T2189" s="9" t="str">
        <f t="shared" si="104"/>
        <v/>
      </c>
      <c r="U2189" s="11" t="s">
        <v>1808</v>
      </c>
      <c r="V2189" s="11"/>
      <c r="W2189" s="11"/>
      <c r="X2189" s="11"/>
      <c r="Y2189" s="11"/>
      <c r="Z2189" s="11"/>
      <c r="AA2189" s="11"/>
      <c r="AB2189" s="11"/>
      <c r="AC2189" s="11"/>
      <c r="AD2189" s="11"/>
      <c r="AE2189" s="11"/>
      <c r="AF2189" s="11"/>
      <c r="AG2189" s="11"/>
      <c r="AH2189" s="11"/>
      <c r="AI2189" s="11"/>
      <c r="AJ2189" s="11"/>
      <c r="AK2189" s="11"/>
      <c r="AL2189" s="11"/>
      <c r="AM2189" s="11"/>
      <c r="AN2189" s="12" t="str">
        <f t="shared" si="102"/>
        <v>.GIF</v>
      </c>
      <c r="AP2189" s="19"/>
      <c r="AQ2189" s="19"/>
      <c r="AR2189" s="19"/>
      <c r="AS2189" s="19"/>
      <c r="AT2189" s="19"/>
    </row>
    <row r="2190" spans="1:46" x14ac:dyDescent="0.25">
      <c r="A2190">
        <v>205</v>
      </c>
      <c r="B2190" s="6" t="s">
        <v>10365</v>
      </c>
      <c r="C2190" s="6" t="s">
        <v>15891</v>
      </c>
      <c r="E2190" s="6" t="s">
        <v>15892</v>
      </c>
      <c r="F2190" s="6" t="s">
        <v>13925</v>
      </c>
      <c r="G2190" s="6" t="s">
        <v>15893</v>
      </c>
      <c r="H2190" s="6"/>
      <c r="I2190" s="6"/>
      <c r="K2190" s="6" t="s">
        <v>15894</v>
      </c>
      <c r="L2190" s="6" t="s">
        <v>130</v>
      </c>
      <c r="M2190" s="6"/>
      <c r="N2190" s="6"/>
      <c r="P2190" s="6" t="s">
        <v>48</v>
      </c>
      <c r="R2190" s="11" t="s">
        <v>1808</v>
      </c>
      <c r="S2190" s="9" t="str">
        <f t="shared" si="103"/>
        <v>38.3N, 31.5E</v>
      </c>
      <c r="T2190" s="9" t="str">
        <f t="shared" si="104"/>
        <v/>
      </c>
      <c r="U2190" s="11" t="s">
        <v>1808</v>
      </c>
      <c r="V2190" s="11"/>
      <c r="W2190" s="11"/>
      <c r="X2190" s="11"/>
      <c r="Y2190" s="11"/>
      <c r="Z2190" s="11"/>
      <c r="AA2190" s="11"/>
      <c r="AB2190" s="11"/>
      <c r="AC2190" s="11"/>
      <c r="AD2190" s="11"/>
      <c r="AE2190" s="11"/>
      <c r="AF2190" s="11"/>
      <c r="AG2190" s="11"/>
      <c r="AH2190" s="11"/>
      <c r="AI2190" s="11"/>
      <c r="AJ2190" s="11"/>
      <c r="AK2190" s="11"/>
      <c r="AL2190" s="11"/>
      <c r="AM2190" s="11"/>
      <c r="AN2190" s="12" t="str">
        <f t="shared" si="102"/>
        <v>.GIF</v>
      </c>
      <c r="AP2190" s="19"/>
      <c r="AQ2190" s="19"/>
      <c r="AR2190" s="19"/>
      <c r="AS2190" s="19"/>
      <c r="AT2190" s="19"/>
    </row>
    <row r="2191" spans="1:46" x14ac:dyDescent="0.25">
      <c r="A2191">
        <v>207</v>
      </c>
      <c r="B2191" s="6" t="s">
        <v>11904</v>
      </c>
      <c r="C2191" s="6" t="s">
        <v>2467</v>
      </c>
      <c r="E2191" s="6" t="s">
        <v>15895</v>
      </c>
      <c r="F2191" s="6" t="s">
        <v>1806</v>
      </c>
      <c r="G2191" s="6"/>
      <c r="H2191" s="6"/>
      <c r="I2191" s="6"/>
      <c r="K2191" s="6" t="s">
        <v>15896</v>
      </c>
      <c r="L2191" s="6" t="s">
        <v>130</v>
      </c>
      <c r="M2191" s="6"/>
      <c r="N2191" s="6"/>
      <c r="P2191" s="6" t="s">
        <v>48</v>
      </c>
      <c r="R2191" s="11" t="s">
        <v>1808</v>
      </c>
      <c r="S2191" s="9" t="str">
        <f t="shared" si="103"/>
        <v>35.8N, 33.5E</v>
      </c>
      <c r="T2191" s="9" t="str">
        <f t="shared" si="104"/>
        <v/>
      </c>
      <c r="U2191" s="11" t="s">
        <v>1808</v>
      </c>
      <c r="V2191" s="11"/>
      <c r="W2191" s="11"/>
      <c r="X2191" s="11"/>
      <c r="Y2191" s="11"/>
      <c r="Z2191" s="11"/>
      <c r="AA2191" s="11"/>
      <c r="AB2191" s="11"/>
      <c r="AC2191" s="11"/>
      <c r="AD2191" s="11"/>
      <c r="AE2191" s="11"/>
      <c r="AF2191" s="11"/>
      <c r="AG2191" s="11"/>
      <c r="AH2191" s="11"/>
      <c r="AI2191" s="11"/>
      <c r="AJ2191" s="11"/>
      <c r="AK2191" s="11"/>
      <c r="AL2191" s="11"/>
      <c r="AM2191" s="11"/>
      <c r="AN2191" s="12" t="str">
        <f t="shared" si="102"/>
        <v>.GIF</v>
      </c>
      <c r="AP2191" s="19"/>
      <c r="AQ2191" s="19"/>
      <c r="AR2191" s="19"/>
      <c r="AS2191" s="19"/>
      <c r="AT2191" s="19"/>
    </row>
    <row r="2192" spans="1:46" x14ac:dyDescent="0.25">
      <c r="A2192">
        <v>210</v>
      </c>
      <c r="B2192" s="6" t="s">
        <v>15865</v>
      </c>
      <c r="C2192" s="6" t="s">
        <v>2453</v>
      </c>
      <c r="E2192" s="6" t="s">
        <v>15897</v>
      </c>
      <c r="F2192" s="6" t="s">
        <v>13925</v>
      </c>
      <c r="G2192" s="6" t="s">
        <v>15898</v>
      </c>
      <c r="H2192" s="6"/>
      <c r="I2192" s="6"/>
      <c r="K2192" s="6" t="s">
        <v>15899</v>
      </c>
      <c r="L2192" s="6" t="s">
        <v>130</v>
      </c>
      <c r="M2192" s="6"/>
      <c r="N2192" s="6"/>
      <c r="P2192" s="6" t="s">
        <v>48</v>
      </c>
      <c r="R2192" s="11" t="s">
        <v>1808</v>
      </c>
      <c r="S2192" s="9" t="str">
        <f t="shared" si="103"/>
        <v>38.8N, 36.8E</v>
      </c>
      <c r="T2192" s="9" t="str">
        <f t="shared" si="104"/>
        <v/>
      </c>
      <c r="U2192" s="11" t="s">
        <v>1808</v>
      </c>
      <c r="V2192" s="11"/>
      <c r="W2192" s="11"/>
      <c r="X2192" s="11"/>
      <c r="Y2192" s="11"/>
      <c r="Z2192" s="11"/>
      <c r="AA2192" s="11"/>
      <c r="AB2192" s="11"/>
      <c r="AC2192" s="11"/>
      <c r="AD2192" s="11"/>
      <c r="AE2192" s="11"/>
      <c r="AF2192" s="11"/>
      <c r="AG2192" s="11"/>
      <c r="AH2192" s="11"/>
      <c r="AI2192" s="11"/>
      <c r="AJ2192" s="11"/>
      <c r="AK2192" s="11"/>
      <c r="AL2192" s="11"/>
      <c r="AM2192" s="11"/>
      <c r="AN2192" s="12" t="str">
        <f t="shared" si="102"/>
        <v>.GIF</v>
      </c>
      <c r="AP2192" s="19"/>
      <c r="AQ2192" s="19"/>
      <c r="AR2192" s="19"/>
      <c r="AS2192" s="19"/>
      <c r="AT2192" s="19"/>
    </row>
    <row r="2193" spans="1:46" x14ac:dyDescent="0.25">
      <c r="A2193">
        <v>212</v>
      </c>
      <c r="B2193" s="6" t="s">
        <v>9451</v>
      </c>
      <c r="C2193" s="6" t="s">
        <v>15900</v>
      </c>
      <c r="E2193" s="6" t="s">
        <v>15901</v>
      </c>
      <c r="F2193" s="6" t="s">
        <v>1806</v>
      </c>
      <c r="G2193" s="6" t="s">
        <v>15902</v>
      </c>
      <c r="H2193" s="6"/>
      <c r="I2193" s="6"/>
      <c r="K2193" s="6" t="s">
        <v>15903</v>
      </c>
      <c r="L2193" s="6" t="s">
        <v>130</v>
      </c>
      <c r="M2193" s="6"/>
      <c r="N2193" s="6"/>
      <c r="P2193" s="6" t="s">
        <v>48</v>
      </c>
      <c r="R2193" s="11" t="s">
        <v>1808</v>
      </c>
      <c r="S2193" s="9" t="str">
        <f t="shared" si="103"/>
        <v>40.8N, 36.5E</v>
      </c>
      <c r="T2193" s="9" t="str">
        <f t="shared" si="104"/>
        <v/>
      </c>
      <c r="U2193" s="11" t="s">
        <v>1808</v>
      </c>
      <c r="V2193" s="11"/>
      <c r="W2193" s="11"/>
      <c r="X2193" s="11"/>
      <c r="Y2193" s="11"/>
      <c r="Z2193" s="11"/>
      <c r="AA2193" s="11"/>
      <c r="AB2193" s="11"/>
      <c r="AC2193" s="11"/>
      <c r="AD2193" s="11"/>
      <c r="AE2193" s="11"/>
      <c r="AF2193" s="11"/>
      <c r="AG2193" s="11"/>
      <c r="AH2193" s="11"/>
      <c r="AI2193" s="11"/>
      <c r="AJ2193" s="11"/>
      <c r="AK2193" s="11"/>
      <c r="AL2193" s="11"/>
      <c r="AM2193" s="11"/>
      <c r="AN2193" s="12" t="str">
        <f t="shared" si="102"/>
        <v>.GIF</v>
      </c>
    </row>
    <row r="2194" spans="1:46" x14ac:dyDescent="0.25">
      <c r="A2194">
        <v>213</v>
      </c>
      <c r="B2194" s="6" t="s">
        <v>3634</v>
      </c>
      <c r="C2194" s="6" t="s">
        <v>15633</v>
      </c>
      <c r="E2194" s="6" t="s">
        <v>15904</v>
      </c>
      <c r="F2194" s="6" t="s">
        <v>13925</v>
      </c>
      <c r="G2194" s="6" t="s">
        <v>15905</v>
      </c>
      <c r="H2194" s="6"/>
      <c r="I2194" s="6"/>
      <c r="K2194" s="6" t="s">
        <v>15906</v>
      </c>
      <c r="L2194" s="6" t="s">
        <v>130</v>
      </c>
      <c r="M2194" s="6"/>
      <c r="N2194" s="6"/>
      <c r="P2194" s="6" t="s">
        <v>48</v>
      </c>
      <c r="R2194" s="11" t="s">
        <v>1808</v>
      </c>
      <c r="S2194" s="9" t="str">
        <f t="shared" si="103"/>
        <v>42.5N, 36.6E</v>
      </c>
      <c r="T2194" s="9" t="str">
        <f t="shared" si="104"/>
        <v/>
      </c>
      <c r="U2194" s="11" t="s">
        <v>1808</v>
      </c>
      <c r="V2194" s="11"/>
      <c r="W2194" s="11"/>
      <c r="X2194" s="11"/>
      <c r="Y2194" s="11"/>
      <c r="Z2194" s="11"/>
      <c r="AA2194" s="11"/>
      <c r="AB2194" s="11"/>
      <c r="AC2194" s="11"/>
      <c r="AD2194" s="11"/>
      <c r="AE2194" s="11"/>
      <c r="AF2194" s="11"/>
      <c r="AG2194" s="11"/>
      <c r="AH2194" s="11"/>
      <c r="AI2194" s="11"/>
      <c r="AJ2194" s="11"/>
      <c r="AK2194" s="11"/>
      <c r="AL2194" s="11"/>
      <c r="AM2194" s="11"/>
      <c r="AN2194" s="12" t="str">
        <f t="shared" si="102"/>
        <v>.GIF</v>
      </c>
    </row>
    <row r="2195" spans="1:46" x14ac:dyDescent="0.25">
      <c r="A2195">
        <v>215</v>
      </c>
      <c r="B2195" s="6" t="s">
        <v>8518</v>
      </c>
      <c r="C2195" s="6" t="s">
        <v>15907</v>
      </c>
      <c r="E2195" s="6" t="s">
        <v>15908</v>
      </c>
      <c r="F2195" s="6" t="s">
        <v>1870</v>
      </c>
      <c r="G2195" s="6" t="s">
        <v>15909</v>
      </c>
      <c r="H2195" s="6"/>
      <c r="I2195" s="6" t="s">
        <v>10428</v>
      </c>
      <c r="J2195" s="6" t="s">
        <v>3562</v>
      </c>
      <c r="K2195" s="6" t="s">
        <v>10434</v>
      </c>
      <c r="L2195" s="6" t="s">
        <v>130</v>
      </c>
      <c r="M2195" s="6"/>
      <c r="N2195" s="6"/>
      <c r="P2195" s="6" t="s">
        <v>6170</v>
      </c>
      <c r="R2195" s="11" t="s">
        <v>1808</v>
      </c>
      <c r="S2195" s="9" t="str">
        <f t="shared" si="103"/>
        <v>42.4N, 33.8E</v>
      </c>
      <c r="T2195" s="9" t="str">
        <f t="shared" si="104"/>
        <v>10.8N, 59.3E</v>
      </c>
      <c r="U2195" s="11" t="s">
        <v>1808</v>
      </c>
      <c r="V2195" s="11"/>
      <c r="W2195" s="11"/>
      <c r="X2195" s="11"/>
      <c r="Y2195" s="11"/>
      <c r="Z2195" s="11"/>
      <c r="AA2195" s="11"/>
      <c r="AB2195" s="11"/>
      <c r="AC2195" s="11"/>
      <c r="AD2195" s="11"/>
      <c r="AE2195" s="11"/>
      <c r="AF2195" s="11"/>
      <c r="AG2195" s="11"/>
      <c r="AH2195" s="11"/>
      <c r="AI2195" s="11"/>
      <c r="AJ2195" s="11"/>
      <c r="AK2195" s="11"/>
      <c r="AL2195" s="11"/>
      <c r="AM2195" s="11"/>
      <c r="AN2195" s="12" t="str">
        <f t="shared" si="102"/>
        <v>.GIF</v>
      </c>
    </row>
    <row r="2196" spans="1:46" x14ac:dyDescent="0.25">
      <c r="A2196">
        <v>289</v>
      </c>
      <c r="B2196" s="6" t="s">
        <v>7421</v>
      </c>
      <c r="C2196" s="6" t="s">
        <v>15910</v>
      </c>
      <c r="E2196" s="6" t="s">
        <v>15911</v>
      </c>
      <c r="F2196" s="6" t="s">
        <v>15598</v>
      </c>
      <c r="G2196" s="6"/>
      <c r="H2196" s="6"/>
      <c r="I2196" s="6"/>
      <c r="K2196" s="6"/>
      <c r="L2196" s="6" t="s">
        <v>130</v>
      </c>
      <c r="M2196" s="6"/>
      <c r="N2196" s="6"/>
      <c r="P2196" s="6" t="s">
        <v>48</v>
      </c>
      <c r="R2196" s="11" t="s">
        <v>1808</v>
      </c>
      <c r="S2196" s="9" t="str">
        <f t="shared" si="103"/>
        <v>57.4N, 38.6E</v>
      </c>
      <c r="T2196" s="9" t="str">
        <f t="shared" si="104"/>
        <v/>
      </c>
      <c r="U2196" s="11" t="s">
        <v>1808</v>
      </c>
      <c r="V2196" s="11"/>
      <c r="W2196" s="11"/>
      <c r="X2196" s="11"/>
      <c r="Y2196" s="11"/>
      <c r="Z2196" s="11"/>
      <c r="AA2196" s="11"/>
      <c r="AB2196" s="11"/>
      <c r="AC2196" s="11"/>
      <c r="AD2196" s="11"/>
      <c r="AE2196" s="11"/>
      <c r="AF2196" s="11"/>
      <c r="AG2196" s="11"/>
      <c r="AH2196" s="11"/>
      <c r="AI2196" s="11"/>
      <c r="AJ2196" s="11"/>
      <c r="AK2196" s="11"/>
      <c r="AL2196" s="11"/>
      <c r="AM2196" s="11"/>
      <c r="AN2196" s="12" t="str">
        <f t="shared" si="102"/>
        <v>.GIF</v>
      </c>
    </row>
    <row r="2197" spans="1:46" x14ac:dyDescent="0.25">
      <c r="A2197">
        <v>290</v>
      </c>
      <c r="B2197" s="6" t="s">
        <v>4458</v>
      </c>
      <c r="C2197" s="6" t="s">
        <v>12052</v>
      </c>
      <c r="E2197" s="6" t="s">
        <v>14666</v>
      </c>
      <c r="F2197" s="6" t="s">
        <v>13925</v>
      </c>
      <c r="G2197" s="6" t="s">
        <v>15912</v>
      </c>
      <c r="H2197" s="6"/>
      <c r="I2197" s="6"/>
      <c r="K2197" s="6" t="s">
        <v>15913</v>
      </c>
      <c r="L2197" s="6" t="s">
        <v>10359</v>
      </c>
      <c r="M2197" s="13" t="s">
        <v>59</v>
      </c>
      <c r="N2197" s="6"/>
      <c r="P2197" s="6" t="s">
        <v>48</v>
      </c>
      <c r="R2197" s="11" t="s">
        <v>1808</v>
      </c>
      <c r="S2197" s="9" t="str">
        <f t="shared" si="103"/>
        <v>56.7N, 38.4E</v>
      </c>
      <c r="T2197" s="9" t="str">
        <f t="shared" si="104"/>
        <v/>
      </c>
      <c r="U2197" s="11" t="s">
        <v>1808</v>
      </c>
      <c r="V2197" s="11"/>
      <c r="W2197" s="11"/>
      <c r="X2197" s="11"/>
      <c r="Y2197" s="11"/>
      <c r="Z2197" s="11"/>
      <c r="AA2197" s="11"/>
      <c r="AB2197" s="11"/>
      <c r="AC2197" s="11"/>
      <c r="AD2197" s="11"/>
      <c r="AE2197" s="11"/>
      <c r="AF2197" s="11"/>
      <c r="AG2197" s="11"/>
      <c r="AH2197" s="11"/>
      <c r="AI2197" s="11"/>
      <c r="AJ2197" s="11"/>
      <c r="AK2197" s="11"/>
      <c r="AL2197" s="11"/>
      <c r="AM2197" s="11"/>
      <c r="AN2197" s="12" t="str">
        <f t="shared" si="102"/>
        <v>.GIF</v>
      </c>
      <c r="AP2197" s="19"/>
      <c r="AQ2197" s="19"/>
      <c r="AR2197" s="19"/>
      <c r="AS2197" s="19"/>
      <c r="AT2197" s="19"/>
    </row>
    <row r="2198" spans="1:46" x14ac:dyDescent="0.25">
      <c r="A2198">
        <v>292</v>
      </c>
      <c r="B2198" s="6" t="s">
        <v>1583</v>
      </c>
      <c r="C2198" s="6" t="s">
        <v>15914</v>
      </c>
      <c r="E2198" s="6" t="s">
        <v>15915</v>
      </c>
      <c r="F2198" s="6" t="s">
        <v>13925</v>
      </c>
      <c r="G2198" s="6" t="s">
        <v>15916</v>
      </c>
      <c r="H2198" s="6"/>
      <c r="I2198" s="6"/>
      <c r="K2198" s="6" t="s">
        <v>15917</v>
      </c>
      <c r="L2198" s="6" t="s">
        <v>10359</v>
      </c>
      <c r="M2198" s="6"/>
      <c r="N2198" s="6"/>
      <c r="P2198" s="6" t="s">
        <v>48</v>
      </c>
      <c r="R2198" s="11" t="s">
        <v>1808</v>
      </c>
      <c r="S2198" s="9" t="str">
        <f t="shared" si="103"/>
        <v>38.6N, 9.7E</v>
      </c>
      <c r="T2198" s="9" t="str">
        <f t="shared" si="104"/>
        <v/>
      </c>
      <c r="U2198" s="11" t="s">
        <v>1808</v>
      </c>
      <c r="V2198" s="11"/>
      <c r="W2198" s="17"/>
      <c r="X2198" s="11"/>
      <c r="Y2198" s="11"/>
      <c r="Z2198" s="11"/>
      <c r="AA2198" s="11"/>
      <c r="AB2198" s="11"/>
      <c r="AC2198" s="11"/>
      <c r="AD2198" s="11"/>
      <c r="AE2198" s="11"/>
      <c r="AF2198" s="11"/>
      <c r="AG2198" s="11"/>
      <c r="AH2198" s="11"/>
      <c r="AI2198" s="11"/>
      <c r="AJ2198" s="11"/>
      <c r="AK2198" s="11"/>
      <c r="AL2198" s="11"/>
      <c r="AM2198" s="11"/>
      <c r="AN2198" s="12" t="str">
        <f t="shared" si="102"/>
        <v>.GIF</v>
      </c>
      <c r="AP2198" s="19"/>
      <c r="AQ2198" s="19"/>
      <c r="AR2198" s="19"/>
      <c r="AS2198" s="19"/>
      <c r="AT2198" s="19"/>
    </row>
    <row r="2199" spans="1:46" x14ac:dyDescent="0.25">
      <c r="A2199">
        <v>293</v>
      </c>
      <c r="B2199" s="6" t="s">
        <v>13917</v>
      </c>
      <c r="C2199" s="6" t="s">
        <v>10707</v>
      </c>
      <c r="E2199" s="6" t="s">
        <v>15918</v>
      </c>
      <c r="F2199" s="6" t="s">
        <v>15594</v>
      </c>
      <c r="G2199" s="6" t="s">
        <v>15919</v>
      </c>
      <c r="H2199" s="6"/>
      <c r="I2199" s="6"/>
      <c r="K2199" s="6" t="s">
        <v>15920</v>
      </c>
      <c r="L2199" s="6" t="s">
        <v>10359</v>
      </c>
      <c r="M2199" s="6"/>
      <c r="N2199" s="6"/>
      <c r="P2199" s="6" t="s">
        <v>48</v>
      </c>
      <c r="R2199" s="11" t="s">
        <v>1808</v>
      </c>
      <c r="S2199" s="9" t="str">
        <f t="shared" si="103"/>
        <v>59.8N, 4.2W</v>
      </c>
      <c r="T2199" s="9" t="str">
        <f t="shared" si="104"/>
        <v/>
      </c>
      <c r="U2199" s="11" t="s">
        <v>1808</v>
      </c>
      <c r="V2199" s="11"/>
      <c r="W2199" s="11"/>
      <c r="X2199" s="11"/>
      <c r="Y2199" s="11"/>
      <c r="Z2199" s="11"/>
      <c r="AA2199" s="11"/>
      <c r="AB2199" s="11"/>
      <c r="AC2199" s="11"/>
      <c r="AD2199" s="11"/>
      <c r="AE2199" s="11"/>
      <c r="AF2199" s="11"/>
      <c r="AG2199" s="11"/>
      <c r="AH2199" s="11"/>
      <c r="AI2199" s="11"/>
      <c r="AJ2199" s="11"/>
      <c r="AK2199" s="11"/>
      <c r="AL2199" s="11"/>
      <c r="AM2199" s="11"/>
      <c r="AN2199" s="12" t="str">
        <f t="shared" si="102"/>
        <v>.GIF</v>
      </c>
      <c r="AP2199" s="19"/>
      <c r="AQ2199" s="19"/>
      <c r="AR2199" s="19"/>
      <c r="AS2199" s="19"/>
      <c r="AT2199" s="19"/>
    </row>
    <row r="2200" spans="1:46" x14ac:dyDescent="0.25">
      <c r="A2200">
        <v>294</v>
      </c>
      <c r="B2200" s="6" t="s">
        <v>13917</v>
      </c>
      <c r="C2200" s="6" t="s">
        <v>10707</v>
      </c>
      <c r="E2200" s="6" t="s">
        <v>15921</v>
      </c>
      <c r="F2200" s="6" t="s">
        <v>15598</v>
      </c>
      <c r="G2200" s="6"/>
      <c r="H2200" s="6"/>
      <c r="I2200" s="6"/>
      <c r="K2200" s="6"/>
      <c r="L2200" s="6" t="s">
        <v>10359</v>
      </c>
      <c r="M2200" s="6"/>
      <c r="N2200" s="6"/>
      <c r="P2200" s="6" t="s">
        <v>48</v>
      </c>
      <c r="R2200" s="11" t="s">
        <v>1808</v>
      </c>
      <c r="S2200" s="9" t="str">
        <f t="shared" si="103"/>
        <v>59.8N, 4.2W</v>
      </c>
      <c r="T2200" s="9" t="str">
        <f t="shared" si="104"/>
        <v/>
      </c>
      <c r="U2200" s="11" t="s">
        <v>1808</v>
      </c>
      <c r="V2200" s="11"/>
      <c r="W2200" s="11"/>
      <c r="X2200" s="11"/>
      <c r="Y2200" s="11"/>
      <c r="Z2200" s="11"/>
      <c r="AA2200" s="11"/>
      <c r="AB2200" s="11"/>
      <c r="AC2200" s="11"/>
      <c r="AD2200" s="11"/>
      <c r="AE2200" s="11"/>
      <c r="AF2200" s="11"/>
      <c r="AG2200" s="11"/>
      <c r="AH2200" s="11"/>
      <c r="AI2200" s="11"/>
      <c r="AJ2200" s="11"/>
      <c r="AK2200" s="11"/>
      <c r="AL2200" s="11"/>
      <c r="AM2200" s="11"/>
      <c r="AN2200" s="12" t="str">
        <f t="shared" si="102"/>
        <v>.GIF</v>
      </c>
      <c r="AP2200" s="19"/>
      <c r="AQ2200" s="19"/>
      <c r="AR2200" s="19"/>
      <c r="AS2200" s="19"/>
      <c r="AT2200" s="19"/>
    </row>
    <row r="2201" spans="1:46" x14ac:dyDescent="0.25">
      <c r="A2201">
        <v>296</v>
      </c>
      <c r="B2201" s="6" t="s">
        <v>8241</v>
      </c>
      <c r="C2201" s="6" t="s">
        <v>1069</v>
      </c>
      <c r="E2201" s="6" t="s">
        <v>15922</v>
      </c>
      <c r="F2201" s="6" t="s">
        <v>13925</v>
      </c>
      <c r="G2201" s="6" t="s">
        <v>15923</v>
      </c>
      <c r="H2201" s="6"/>
      <c r="I2201" s="6"/>
      <c r="K2201" s="6" t="s">
        <v>15924</v>
      </c>
      <c r="L2201" s="6" t="s">
        <v>10359</v>
      </c>
      <c r="M2201" s="6"/>
      <c r="N2201" s="6"/>
      <c r="P2201" s="6" t="s">
        <v>48</v>
      </c>
      <c r="R2201" s="11" t="s">
        <v>1808</v>
      </c>
      <c r="S2201" s="9" t="str">
        <f t="shared" si="103"/>
        <v>51.9N, 0.6E</v>
      </c>
      <c r="T2201" s="9" t="str">
        <f t="shared" si="104"/>
        <v/>
      </c>
      <c r="U2201" s="11" t="s">
        <v>1808</v>
      </c>
      <c r="V2201" s="11"/>
      <c r="W2201" s="11"/>
      <c r="X2201" s="11"/>
      <c r="Y2201" s="11"/>
      <c r="Z2201" s="11"/>
      <c r="AA2201" s="11"/>
      <c r="AB2201" s="11"/>
      <c r="AC2201" s="11"/>
      <c r="AD2201" s="11"/>
      <c r="AE2201" s="11"/>
      <c r="AF2201" s="11"/>
      <c r="AG2201" s="11"/>
      <c r="AH2201" s="11"/>
      <c r="AI2201" s="11"/>
      <c r="AJ2201" s="11"/>
      <c r="AK2201" s="11"/>
      <c r="AL2201" s="11"/>
      <c r="AM2201" s="11"/>
      <c r="AN2201" s="12" t="str">
        <f t="shared" si="102"/>
        <v>.GIF</v>
      </c>
      <c r="AP2201" s="19"/>
      <c r="AQ2201" s="19"/>
      <c r="AR2201" s="19"/>
      <c r="AS2201" s="19"/>
      <c r="AT2201" s="19"/>
    </row>
    <row r="2202" spans="1:46" x14ac:dyDescent="0.25">
      <c r="A2202">
        <v>297</v>
      </c>
      <c r="B2202" s="6" t="s">
        <v>6841</v>
      </c>
      <c r="C2202" s="6" t="s">
        <v>4164</v>
      </c>
      <c r="E2202" s="6" t="s">
        <v>15925</v>
      </c>
      <c r="F2202" s="6" t="s">
        <v>15606</v>
      </c>
      <c r="G2202" s="6" t="s">
        <v>15926</v>
      </c>
      <c r="H2202" s="6" t="s">
        <v>15927</v>
      </c>
      <c r="I2202" s="6"/>
      <c r="K2202" s="6" t="s">
        <v>15928</v>
      </c>
      <c r="L2202" s="6" t="s">
        <v>304</v>
      </c>
      <c r="M2202" s="49"/>
      <c r="N2202" s="6"/>
      <c r="P2202" s="6" t="s">
        <v>48</v>
      </c>
      <c r="R2202" s="11" t="s">
        <v>1808</v>
      </c>
      <c r="S2202" s="9" t="str">
        <f t="shared" si="103"/>
        <v>68.8N, 21.5W</v>
      </c>
      <c r="T2202" s="9" t="str">
        <f t="shared" si="104"/>
        <v/>
      </c>
      <c r="U2202" s="11" t="s">
        <v>1808</v>
      </c>
      <c r="V2202" s="11"/>
      <c r="W2202" s="11"/>
      <c r="X2202" s="11"/>
      <c r="Y2202" s="11"/>
      <c r="Z2202" s="11"/>
      <c r="AA2202" s="11"/>
      <c r="AB2202" s="11"/>
      <c r="AC2202" s="11"/>
      <c r="AD2202" s="11"/>
      <c r="AE2202" s="11"/>
      <c r="AF2202" s="11"/>
      <c r="AG2202" s="11"/>
      <c r="AH2202" s="11"/>
      <c r="AI2202" s="11"/>
      <c r="AJ2202" s="11"/>
      <c r="AK2202" s="11"/>
      <c r="AL2202" s="11"/>
      <c r="AM2202" s="11"/>
      <c r="AN2202" s="12" t="str">
        <f t="shared" si="102"/>
        <v>.GIF</v>
      </c>
      <c r="AP2202" s="19"/>
      <c r="AQ2202" s="19"/>
      <c r="AR2202" s="19"/>
      <c r="AS2202" s="19"/>
      <c r="AT2202" s="19"/>
    </row>
    <row r="2203" spans="1:46" x14ac:dyDescent="0.25">
      <c r="A2203">
        <v>298</v>
      </c>
      <c r="B2203" s="6" t="s">
        <v>6728</v>
      </c>
      <c r="C2203" s="6" t="s">
        <v>6729</v>
      </c>
      <c r="E2203" s="6" t="s">
        <v>15929</v>
      </c>
      <c r="F2203" s="6" t="s">
        <v>13925</v>
      </c>
      <c r="G2203" s="6" t="s">
        <v>15930</v>
      </c>
      <c r="H2203" s="6"/>
      <c r="I2203" s="6"/>
      <c r="K2203" s="6"/>
      <c r="L2203" s="6" t="s">
        <v>304</v>
      </c>
      <c r="M2203" s="6"/>
      <c r="N2203" s="6"/>
      <c r="P2203" s="6" t="s">
        <v>48</v>
      </c>
      <c r="R2203" s="11" t="s">
        <v>1808</v>
      </c>
      <c r="S2203" s="9" t="str">
        <f t="shared" si="103"/>
        <v>25.0N, 37.8E</v>
      </c>
      <c r="T2203" s="9" t="str">
        <f t="shared" si="104"/>
        <v/>
      </c>
      <c r="U2203" s="11" t="s">
        <v>1808</v>
      </c>
      <c r="V2203" s="11"/>
      <c r="W2203" s="11"/>
      <c r="X2203" s="11"/>
      <c r="Y2203" s="11"/>
      <c r="Z2203" s="11"/>
      <c r="AA2203" s="11"/>
      <c r="AB2203" s="11"/>
      <c r="AC2203" s="11"/>
      <c r="AD2203" s="11"/>
      <c r="AE2203" s="11"/>
      <c r="AF2203" s="11"/>
      <c r="AG2203" s="11"/>
      <c r="AH2203" s="11"/>
      <c r="AI2203" s="11"/>
      <c r="AJ2203" s="11"/>
      <c r="AK2203" s="11"/>
      <c r="AL2203" s="11"/>
      <c r="AM2203" s="11"/>
      <c r="AN2203" s="12" t="str">
        <f t="shared" si="102"/>
        <v>.GIF</v>
      </c>
      <c r="AP2203" s="19"/>
      <c r="AQ2203" s="19"/>
      <c r="AR2203" s="19"/>
      <c r="AS2203" s="19"/>
      <c r="AT2203" s="19"/>
    </row>
    <row r="2204" spans="1:46" x14ac:dyDescent="0.25">
      <c r="A2204">
        <v>299</v>
      </c>
      <c r="B2204" s="6" t="s">
        <v>499</v>
      </c>
      <c r="C2204" s="6" t="s">
        <v>11259</v>
      </c>
      <c r="E2204" s="6" t="s">
        <v>15931</v>
      </c>
      <c r="F2204" s="6" t="s">
        <v>15594</v>
      </c>
      <c r="G2204" s="6" t="s">
        <v>15932</v>
      </c>
      <c r="H2204" s="6"/>
      <c r="I2204" s="6"/>
      <c r="K2204" s="6" t="s">
        <v>15933</v>
      </c>
      <c r="L2204" s="6" t="s">
        <v>304</v>
      </c>
      <c r="M2204" s="6"/>
      <c r="N2204" s="6"/>
      <c r="P2204" s="6" t="s">
        <v>48</v>
      </c>
      <c r="R2204" s="11" t="s">
        <v>1808</v>
      </c>
      <c r="S2204" s="9" t="str">
        <f t="shared" si="103"/>
        <v>76.0N, 49.0W</v>
      </c>
      <c r="T2204" s="9" t="str">
        <f t="shared" si="104"/>
        <v/>
      </c>
      <c r="U2204" s="11" t="s">
        <v>1808</v>
      </c>
      <c r="V2204" s="11"/>
      <c r="W2204" s="14"/>
      <c r="X2204" s="11"/>
      <c r="Y2204" s="11"/>
      <c r="Z2204" s="11"/>
      <c r="AA2204" s="11"/>
      <c r="AB2204" s="11"/>
      <c r="AC2204" s="11"/>
      <c r="AD2204" s="11"/>
      <c r="AE2204" s="11"/>
      <c r="AF2204" s="11"/>
      <c r="AG2204" s="11"/>
      <c r="AH2204" s="11"/>
      <c r="AI2204" s="11"/>
      <c r="AJ2204" s="11"/>
      <c r="AK2204" s="11"/>
      <c r="AL2204" s="11"/>
      <c r="AM2204" s="11"/>
      <c r="AN2204" s="12" t="str">
        <f t="shared" si="102"/>
        <v>.GIF</v>
      </c>
      <c r="AP2204" s="19"/>
      <c r="AQ2204" s="19"/>
      <c r="AR2204" s="19"/>
      <c r="AS2204" s="19"/>
      <c r="AT2204" s="19"/>
    </row>
    <row r="2205" spans="1:46" x14ac:dyDescent="0.25">
      <c r="A2205">
        <v>300</v>
      </c>
      <c r="B2205" s="6" t="s">
        <v>1685</v>
      </c>
      <c r="C2205" s="6" t="s">
        <v>127</v>
      </c>
      <c r="E2205" s="6" t="s">
        <v>15934</v>
      </c>
      <c r="F2205" s="6" t="s">
        <v>15606</v>
      </c>
      <c r="G2205" s="6" t="s">
        <v>15935</v>
      </c>
      <c r="H2205" s="6"/>
      <c r="I2205" s="6"/>
      <c r="K2205" s="6" t="s">
        <v>15936</v>
      </c>
      <c r="L2205" s="6" t="s">
        <v>304</v>
      </c>
      <c r="M2205" s="13" t="s">
        <v>59</v>
      </c>
      <c r="N2205" s="6"/>
      <c r="P2205" s="6" t="s">
        <v>48</v>
      </c>
      <c r="R2205" s="11" t="s">
        <v>1808</v>
      </c>
      <c r="S2205" s="9" t="str">
        <f t="shared" si="103"/>
        <v>44.2N, 43.4W</v>
      </c>
      <c r="T2205" s="9" t="str">
        <f t="shared" si="104"/>
        <v/>
      </c>
      <c r="U2205" s="11" t="s">
        <v>1808</v>
      </c>
      <c r="V2205" s="11"/>
      <c r="W2205" s="14"/>
      <c r="X2205" s="11"/>
      <c r="Y2205" s="11"/>
      <c r="Z2205" s="11"/>
      <c r="AA2205" s="11"/>
      <c r="AB2205" s="11"/>
      <c r="AC2205" s="11"/>
      <c r="AD2205" s="11"/>
      <c r="AE2205" s="11"/>
      <c r="AF2205" s="11"/>
      <c r="AG2205" s="11"/>
      <c r="AH2205" s="11"/>
      <c r="AI2205" s="11"/>
      <c r="AJ2205" s="11"/>
      <c r="AK2205" s="11"/>
      <c r="AL2205" s="11"/>
      <c r="AM2205" s="11"/>
      <c r="AN2205" s="12" t="str">
        <f t="shared" si="102"/>
        <v>.GIF</v>
      </c>
    </row>
    <row r="2206" spans="1:46" x14ac:dyDescent="0.25">
      <c r="A2206">
        <v>301</v>
      </c>
      <c r="B2206" s="6" t="s">
        <v>10885</v>
      </c>
      <c r="C2206" s="6" t="s">
        <v>15937</v>
      </c>
      <c r="E2206" s="6" t="s">
        <v>15938</v>
      </c>
      <c r="F2206" s="6" t="s">
        <v>13925</v>
      </c>
      <c r="G2206" s="6" t="s">
        <v>15939</v>
      </c>
      <c r="H2206" s="6"/>
      <c r="I2206" s="6"/>
      <c r="K2206" s="6" t="s">
        <v>15940</v>
      </c>
      <c r="L2206" s="6" t="s">
        <v>304</v>
      </c>
      <c r="M2206" s="6"/>
      <c r="N2206" s="6"/>
      <c r="P2206" s="6" t="s">
        <v>48</v>
      </c>
      <c r="R2206" s="11" t="s">
        <v>1808</v>
      </c>
      <c r="S2206" s="9" t="str">
        <f t="shared" si="103"/>
        <v>52.0N, 3.1E</v>
      </c>
      <c r="T2206" s="9" t="str">
        <f t="shared" si="104"/>
        <v/>
      </c>
      <c r="U2206" s="11" t="s">
        <v>1808</v>
      </c>
      <c r="V2206" s="11"/>
      <c r="W2206" s="14"/>
      <c r="X2206" s="11"/>
      <c r="Y2206" s="11"/>
      <c r="Z2206" s="11"/>
      <c r="AA2206" s="11"/>
      <c r="AB2206" s="11"/>
      <c r="AC2206" s="11"/>
      <c r="AD2206" s="11"/>
      <c r="AE2206" s="11"/>
      <c r="AF2206" s="11"/>
      <c r="AG2206" s="11"/>
      <c r="AH2206" s="11"/>
      <c r="AI2206" s="11"/>
      <c r="AJ2206" s="11"/>
      <c r="AK2206" s="11"/>
      <c r="AL2206" s="11"/>
      <c r="AM2206" s="11"/>
      <c r="AN2206" s="12" t="str">
        <f t="shared" si="102"/>
        <v>.GIF</v>
      </c>
      <c r="AP2206" s="19"/>
      <c r="AQ2206" s="19"/>
      <c r="AR2206" s="19"/>
      <c r="AS2206" s="19"/>
      <c r="AT2206" s="19"/>
    </row>
    <row r="2207" spans="1:46" x14ac:dyDescent="0.25">
      <c r="A2207">
        <v>302</v>
      </c>
      <c r="B2207" s="6" t="s">
        <v>10249</v>
      </c>
      <c r="C2207" s="6" t="s">
        <v>15937</v>
      </c>
      <c r="E2207" s="6" t="s">
        <v>15941</v>
      </c>
      <c r="F2207" s="6" t="s">
        <v>15598</v>
      </c>
      <c r="G2207" s="6"/>
      <c r="H2207" s="6"/>
      <c r="I2207" s="6"/>
      <c r="K2207" s="6"/>
      <c r="L2207" s="6" t="s">
        <v>304</v>
      </c>
      <c r="M2207" s="6"/>
      <c r="N2207" s="6"/>
      <c r="P2207" s="6" t="s">
        <v>48</v>
      </c>
      <c r="R2207" s="11" t="s">
        <v>1808</v>
      </c>
      <c r="S2207" s="9" t="str">
        <f t="shared" si="103"/>
        <v>52.1N, 3.1E</v>
      </c>
      <c r="T2207" s="9" t="str">
        <f t="shared" si="104"/>
        <v/>
      </c>
      <c r="U2207" s="11" t="s">
        <v>1808</v>
      </c>
      <c r="V2207" s="11"/>
      <c r="W2207" s="14"/>
      <c r="X2207" s="11"/>
      <c r="Y2207" s="11"/>
      <c r="Z2207" s="11"/>
      <c r="AA2207" s="11"/>
      <c r="AB2207" s="11"/>
      <c r="AC2207" s="11"/>
      <c r="AD2207" s="11"/>
      <c r="AE2207" s="11"/>
      <c r="AF2207" s="11"/>
      <c r="AG2207" s="11"/>
      <c r="AH2207" s="11"/>
      <c r="AI2207" s="11"/>
      <c r="AJ2207" s="11"/>
      <c r="AK2207" s="11"/>
      <c r="AL2207" s="11"/>
      <c r="AM2207" s="11"/>
      <c r="AN2207" s="12" t="str">
        <f t="shared" si="102"/>
        <v>.GIF</v>
      </c>
    </row>
    <row r="2208" spans="1:46" x14ac:dyDescent="0.25">
      <c r="A2208">
        <v>304</v>
      </c>
      <c r="B2208" s="6" t="s">
        <v>6029</v>
      </c>
      <c r="C2208" s="6" t="s">
        <v>54</v>
      </c>
      <c r="E2208" s="6" t="s">
        <v>15942</v>
      </c>
      <c r="F2208" s="6" t="s">
        <v>15598</v>
      </c>
      <c r="G2208" s="6" t="s">
        <v>15943</v>
      </c>
      <c r="H2208" s="6"/>
      <c r="I2208" s="6"/>
      <c r="K2208" s="6"/>
      <c r="L2208" s="6" t="s">
        <v>304</v>
      </c>
      <c r="M2208" s="6"/>
      <c r="N2208" s="6"/>
      <c r="P2208" s="6" t="s">
        <v>48</v>
      </c>
      <c r="R2208" s="11" t="s">
        <v>1808</v>
      </c>
      <c r="S2208" s="9" t="str">
        <f t="shared" si="103"/>
        <v>68.5N, 21.1W</v>
      </c>
      <c r="T2208" s="9" t="str">
        <f t="shared" si="104"/>
        <v/>
      </c>
      <c r="U2208" s="11" t="s">
        <v>1808</v>
      </c>
      <c r="V2208" s="11"/>
      <c r="W2208" s="14"/>
      <c r="X2208" s="11"/>
      <c r="Y2208" s="11"/>
      <c r="Z2208" s="11"/>
      <c r="AA2208" s="11"/>
      <c r="AB2208" s="11"/>
      <c r="AC2208" s="11"/>
      <c r="AD2208" s="11"/>
      <c r="AE2208" s="11"/>
      <c r="AF2208" s="11"/>
      <c r="AG2208" s="11"/>
      <c r="AH2208" s="11"/>
      <c r="AI2208" s="11"/>
      <c r="AJ2208" s="11"/>
      <c r="AK2208" s="11"/>
      <c r="AL2208" s="11"/>
      <c r="AM2208" s="11"/>
      <c r="AN2208" s="12" t="str">
        <f t="shared" si="102"/>
        <v>.GIF</v>
      </c>
    </row>
    <row r="2209" spans="1:46" x14ac:dyDescent="0.25">
      <c r="A2209">
        <v>322</v>
      </c>
      <c r="B2209" s="6" t="s">
        <v>4334</v>
      </c>
      <c r="C2209" s="6" t="s">
        <v>2364</v>
      </c>
      <c r="E2209" s="6" t="s">
        <v>15944</v>
      </c>
      <c r="F2209" s="6" t="s">
        <v>15598</v>
      </c>
      <c r="G2209" s="6" t="s">
        <v>15945</v>
      </c>
      <c r="H2209" s="6"/>
      <c r="I2209" s="6"/>
      <c r="K2209" s="6"/>
      <c r="L2209" s="6" t="s">
        <v>304</v>
      </c>
      <c r="M2209" s="6"/>
      <c r="N2209" s="6"/>
      <c r="P2209" s="6" t="s">
        <v>48</v>
      </c>
      <c r="R2209" s="11" t="s">
        <v>1808</v>
      </c>
      <c r="S2209" s="9" t="str">
        <f t="shared" si="103"/>
        <v>40.7S, 84.9E</v>
      </c>
      <c r="T2209" s="9" t="str">
        <f t="shared" si="104"/>
        <v/>
      </c>
      <c r="U2209" s="11" t="s">
        <v>1808</v>
      </c>
      <c r="V2209" s="11"/>
      <c r="W2209" s="14"/>
      <c r="X2209" s="11"/>
      <c r="Y2209" s="11"/>
      <c r="Z2209" s="11"/>
      <c r="AA2209" s="11"/>
      <c r="AB2209" s="11"/>
      <c r="AC2209" s="11"/>
      <c r="AD2209" s="11"/>
      <c r="AE2209" s="11"/>
      <c r="AF2209" s="11"/>
      <c r="AG2209" s="11"/>
      <c r="AH2209" s="11"/>
      <c r="AI2209" s="11"/>
      <c r="AJ2209" s="11"/>
      <c r="AK2209" s="11"/>
      <c r="AL2209" s="11"/>
      <c r="AM2209" s="11"/>
      <c r="AN2209" s="12" t="str">
        <f t="shared" ref="AN2209:AN2272" si="105">O2209&amp;".GIF"</f>
        <v>.GIF</v>
      </c>
      <c r="AP2209" s="19"/>
      <c r="AQ2209" s="19"/>
      <c r="AR2209" s="19"/>
      <c r="AS2209" s="19"/>
      <c r="AT2209" s="19"/>
    </row>
    <row r="2210" spans="1:46" x14ac:dyDescent="0.25">
      <c r="A2210">
        <v>323</v>
      </c>
      <c r="B2210" s="6" t="s">
        <v>10499</v>
      </c>
      <c r="C2210" s="6" t="s">
        <v>13128</v>
      </c>
      <c r="E2210" s="6" t="s">
        <v>15946</v>
      </c>
      <c r="F2210" s="6" t="s">
        <v>6417</v>
      </c>
      <c r="G2210" s="6" t="s">
        <v>15947</v>
      </c>
      <c r="H2210" s="6"/>
      <c r="I2210" s="6"/>
      <c r="K2210" s="6" t="s">
        <v>15890</v>
      </c>
      <c r="L2210" s="6" t="s">
        <v>304</v>
      </c>
      <c r="M2210" s="6"/>
      <c r="N2210" s="6"/>
      <c r="P2210" s="6" t="s">
        <v>48</v>
      </c>
      <c r="R2210" s="11" t="s">
        <v>1808</v>
      </c>
      <c r="S2210" s="9" t="str">
        <f t="shared" si="103"/>
        <v>3.8S, 20.6E</v>
      </c>
      <c r="T2210" s="9" t="str">
        <f t="shared" si="104"/>
        <v/>
      </c>
      <c r="U2210" s="11" t="s">
        <v>1808</v>
      </c>
      <c r="V2210" s="11"/>
      <c r="W2210" s="14"/>
      <c r="X2210" s="11"/>
      <c r="Y2210" s="11"/>
      <c r="Z2210" s="11"/>
      <c r="AA2210" s="11"/>
      <c r="AB2210" s="11"/>
      <c r="AC2210" s="11"/>
      <c r="AD2210" s="11"/>
      <c r="AE2210" s="11"/>
      <c r="AF2210" s="11"/>
      <c r="AG2210" s="11"/>
      <c r="AH2210" s="11"/>
      <c r="AI2210" s="11"/>
      <c r="AJ2210" s="11"/>
      <c r="AK2210" s="11"/>
      <c r="AL2210" s="11"/>
      <c r="AM2210" s="11"/>
      <c r="AN2210" s="12" t="str">
        <f t="shared" si="105"/>
        <v>.GIF</v>
      </c>
    </row>
    <row r="2211" spans="1:46" x14ac:dyDescent="0.25">
      <c r="A2211">
        <v>324</v>
      </c>
      <c r="B2211" s="6" t="s">
        <v>3083</v>
      </c>
      <c r="C2211" s="6" t="s">
        <v>15948</v>
      </c>
      <c r="E2211" s="6" t="s">
        <v>15949</v>
      </c>
      <c r="F2211" s="6" t="s">
        <v>6417</v>
      </c>
      <c r="G2211" s="6" t="s">
        <v>15950</v>
      </c>
      <c r="H2211" s="6"/>
      <c r="I2211" s="6"/>
      <c r="K2211" s="6" t="s">
        <v>15890</v>
      </c>
      <c r="L2211" s="6" t="s">
        <v>304</v>
      </c>
      <c r="M2211" s="49"/>
      <c r="N2211" s="6"/>
      <c r="P2211" s="6" t="s">
        <v>48</v>
      </c>
      <c r="R2211" s="11" t="s">
        <v>1808</v>
      </c>
      <c r="S2211" s="9" t="str">
        <f t="shared" si="103"/>
        <v>39.1S, 81.0E</v>
      </c>
      <c r="T2211" s="9" t="str">
        <f t="shared" si="104"/>
        <v/>
      </c>
      <c r="U2211" s="11" t="s">
        <v>1808</v>
      </c>
      <c r="V2211" s="11"/>
      <c r="W2211" s="11"/>
      <c r="X2211" s="11"/>
      <c r="Y2211" s="11"/>
      <c r="Z2211" s="11"/>
      <c r="AA2211" s="11"/>
      <c r="AB2211" s="11"/>
      <c r="AC2211" s="11"/>
      <c r="AD2211" s="11"/>
      <c r="AE2211" s="11"/>
      <c r="AF2211" s="11"/>
      <c r="AG2211" s="11"/>
      <c r="AH2211" s="11"/>
      <c r="AI2211" s="11"/>
      <c r="AJ2211" s="11"/>
      <c r="AK2211" s="11"/>
      <c r="AL2211" s="11"/>
      <c r="AM2211" s="11"/>
      <c r="AN2211" s="12" t="str">
        <f t="shared" si="105"/>
        <v>.GIF</v>
      </c>
      <c r="AP2211" s="19"/>
      <c r="AQ2211" s="19"/>
      <c r="AR2211" s="19"/>
      <c r="AS2211" s="19"/>
      <c r="AT2211" s="19"/>
    </row>
    <row r="2212" spans="1:46" x14ac:dyDescent="0.25">
      <c r="A2212">
        <v>330</v>
      </c>
      <c r="B2212" s="6" t="s">
        <v>2078</v>
      </c>
      <c r="C2212" s="6" t="s">
        <v>15951</v>
      </c>
      <c r="E2212" s="6" t="s">
        <v>15952</v>
      </c>
      <c r="F2212" s="6" t="s">
        <v>15598</v>
      </c>
      <c r="G2212" s="6" t="s">
        <v>15953</v>
      </c>
      <c r="H2212" s="6"/>
      <c r="I2212" s="6"/>
      <c r="K2212" s="6" t="s">
        <v>15954</v>
      </c>
      <c r="L2212" s="6" t="s">
        <v>304</v>
      </c>
      <c r="M2212" s="6"/>
      <c r="N2212" s="6"/>
      <c r="P2212" s="6" t="s">
        <v>48</v>
      </c>
      <c r="R2212" s="11" t="s">
        <v>1808</v>
      </c>
      <c r="S2212" s="9" t="str">
        <f t="shared" si="103"/>
        <v>42.0N, 34.9E</v>
      </c>
      <c r="T2212" s="9" t="str">
        <f t="shared" si="104"/>
        <v/>
      </c>
      <c r="U2212" s="11" t="s">
        <v>1808</v>
      </c>
      <c r="V2212" s="11"/>
      <c r="W2212" s="14"/>
      <c r="X2212" s="11"/>
      <c r="Y2212" s="11"/>
      <c r="Z2212" s="11"/>
      <c r="AA2212" s="11"/>
      <c r="AB2212" s="11"/>
      <c r="AC2212" s="11"/>
      <c r="AD2212" s="11"/>
      <c r="AE2212" s="11"/>
      <c r="AF2212" s="11"/>
      <c r="AG2212" s="11"/>
      <c r="AH2212" s="11"/>
      <c r="AI2212" s="11"/>
      <c r="AJ2212" s="11"/>
      <c r="AK2212" s="11"/>
      <c r="AL2212" s="11"/>
      <c r="AM2212" s="11"/>
      <c r="AN2212" s="12" t="str">
        <f t="shared" si="105"/>
        <v>.GIF</v>
      </c>
    </row>
    <row r="2213" spans="1:46" x14ac:dyDescent="0.25">
      <c r="A2213">
        <v>331</v>
      </c>
      <c r="B2213" s="6" t="s">
        <v>1717</v>
      </c>
      <c r="C2213" s="6" t="s">
        <v>156</v>
      </c>
      <c r="E2213" s="6" t="s">
        <v>15955</v>
      </c>
      <c r="F2213" s="6" t="s">
        <v>15598</v>
      </c>
      <c r="G2213" s="6" t="s">
        <v>15956</v>
      </c>
      <c r="H2213" s="6"/>
      <c r="I2213" s="6"/>
      <c r="K2213" s="6"/>
      <c r="L2213" s="6" t="s">
        <v>304</v>
      </c>
      <c r="M2213" s="6"/>
      <c r="N2213" s="6"/>
      <c r="P2213" s="6" t="s">
        <v>48</v>
      </c>
      <c r="R2213" s="11" t="s">
        <v>1808</v>
      </c>
      <c r="S2213" s="9" t="str">
        <f t="shared" si="103"/>
        <v>12.1N, 2.4E</v>
      </c>
      <c r="T2213" s="9" t="str">
        <f t="shared" si="104"/>
        <v/>
      </c>
      <c r="U2213" s="11" t="s">
        <v>1808</v>
      </c>
      <c r="V2213" s="11"/>
      <c r="W2213" s="14"/>
      <c r="X2213" s="11"/>
      <c r="Y2213" s="11"/>
      <c r="Z2213" s="11"/>
      <c r="AA2213" s="11"/>
      <c r="AB2213" s="11"/>
      <c r="AC2213" s="11"/>
      <c r="AD2213" s="11"/>
      <c r="AE2213" s="11"/>
      <c r="AF2213" s="11"/>
      <c r="AG2213" s="11"/>
      <c r="AH2213" s="11"/>
      <c r="AI2213" s="11"/>
      <c r="AJ2213" s="11"/>
      <c r="AK2213" s="11"/>
      <c r="AL2213" s="11"/>
      <c r="AM2213" s="11"/>
      <c r="AN2213" s="12" t="str">
        <f t="shared" si="105"/>
        <v>.GIF</v>
      </c>
    </row>
    <row r="2214" spans="1:46" x14ac:dyDescent="0.25">
      <c r="A2214">
        <v>332</v>
      </c>
      <c r="B2214" s="6" t="s">
        <v>15957</v>
      </c>
      <c r="C2214" s="6" t="s">
        <v>6876</v>
      </c>
      <c r="E2214" s="6" t="s">
        <v>15958</v>
      </c>
      <c r="F2214" s="6" t="s">
        <v>13925</v>
      </c>
      <c r="G2214" s="6" t="s">
        <v>15959</v>
      </c>
      <c r="H2214" s="6"/>
      <c r="I2214" s="6"/>
      <c r="K2214" s="6"/>
      <c r="L2214" s="6" t="s">
        <v>304</v>
      </c>
      <c r="M2214" s="6"/>
      <c r="N2214" s="6"/>
      <c r="P2214" s="6" t="s">
        <v>48</v>
      </c>
      <c r="R2214" s="11" t="s">
        <v>1808</v>
      </c>
      <c r="S2214" s="9" t="str">
        <f t="shared" si="103"/>
        <v>6.9N, 2.9E</v>
      </c>
      <c r="T2214" s="9" t="str">
        <f t="shared" si="104"/>
        <v/>
      </c>
      <c r="U2214" s="11" t="s">
        <v>1808</v>
      </c>
      <c r="V2214" s="11"/>
      <c r="W2214" s="14"/>
      <c r="X2214" s="11"/>
      <c r="Y2214" s="11"/>
      <c r="Z2214" s="11"/>
      <c r="AA2214" s="11"/>
      <c r="AB2214" s="11"/>
      <c r="AC2214" s="11"/>
      <c r="AD2214" s="11"/>
      <c r="AE2214" s="11"/>
      <c r="AF2214" s="11"/>
      <c r="AG2214" s="11"/>
      <c r="AH2214" s="11"/>
      <c r="AI2214" s="11"/>
      <c r="AJ2214" s="11"/>
      <c r="AK2214" s="11"/>
      <c r="AL2214" s="11"/>
      <c r="AM2214" s="11"/>
      <c r="AN2214" s="12" t="str">
        <f t="shared" si="105"/>
        <v>.GIF</v>
      </c>
    </row>
    <row r="2215" spans="1:46" x14ac:dyDescent="0.25">
      <c r="A2215">
        <v>333</v>
      </c>
      <c r="B2215" s="6" t="s">
        <v>9254</v>
      </c>
      <c r="C2215" s="6" t="s">
        <v>5441</v>
      </c>
      <c r="E2215" s="6" t="s">
        <v>15960</v>
      </c>
      <c r="F2215" s="6" t="s">
        <v>15598</v>
      </c>
      <c r="G2215" s="6" t="s">
        <v>15961</v>
      </c>
      <c r="H2215" s="6"/>
      <c r="I2215" s="6"/>
      <c r="K2215" s="6"/>
      <c r="L2215" s="6" t="s">
        <v>304</v>
      </c>
      <c r="M2215" s="6"/>
      <c r="N2215" s="6"/>
      <c r="P2215" s="6" t="s">
        <v>48</v>
      </c>
      <c r="R2215" s="11" t="s">
        <v>1808</v>
      </c>
      <c r="S2215" s="9" t="str">
        <f t="shared" si="103"/>
        <v>7.1N, 3.0E</v>
      </c>
      <c r="T2215" s="9" t="str">
        <f t="shared" si="104"/>
        <v/>
      </c>
      <c r="U2215" s="11" t="s">
        <v>1808</v>
      </c>
      <c r="V2215" s="11"/>
      <c r="W2215" s="14"/>
      <c r="X2215" s="11"/>
      <c r="Y2215" s="11"/>
      <c r="Z2215" s="11"/>
      <c r="AA2215" s="11"/>
      <c r="AB2215" s="11"/>
      <c r="AC2215" s="11"/>
      <c r="AD2215" s="11"/>
      <c r="AE2215" s="11"/>
      <c r="AF2215" s="11"/>
      <c r="AG2215" s="11"/>
      <c r="AH2215" s="11"/>
      <c r="AI2215" s="11"/>
      <c r="AJ2215" s="11"/>
      <c r="AK2215" s="11"/>
      <c r="AL2215" s="11"/>
      <c r="AM2215" s="11"/>
      <c r="AN2215" s="12" t="str">
        <f t="shared" si="105"/>
        <v>.GIF</v>
      </c>
      <c r="AP2215" s="19"/>
      <c r="AQ2215" s="19"/>
      <c r="AR2215" s="19"/>
      <c r="AS2215" s="19"/>
      <c r="AT2215" s="19"/>
    </row>
    <row r="2216" spans="1:46" x14ac:dyDescent="0.25">
      <c r="A2216">
        <v>334</v>
      </c>
      <c r="B2216" s="6" t="s">
        <v>14301</v>
      </c>
      <c r="C2216" s="6" t="s">
        <v>1000</v>
      </c>
      <c r="E2216" s="6" t="s">
        <v>15962</v>
      </c>
      <c r="F2216" s="6" t="s">
        <v>13925</v>
      </c>
      <c r="G2216" s="6" t="s">
        <v>15963</v>
      </c>
      <c r="H2216" s="6"/>
      <c r="I2216" s="6"/>
      <c r="K2216" s="6"/>
      <c r="L2216" s="6" t="s">
        <v>304</v>
      </c>
      <c r="M2216" s="6"/>
      <c r="N2216" s="6"/>
      <c r="P2216" s="6" t="s">
        <v>48</v>
      </c>
      <c r="R2216" s="11" t="s">
        <v>1808</v>
      </c>
      <c r="S2216" s="9" t="str">
        <f t="shared" si="103"/>
        <v>17.9N, 65.2E</v>
      </c>
      <c r="T2216" s="9" t="str">
        <f t="shared" si="104"/>
        <v/>
      </c>
      <c r="U2216" s="11" t="s">
        <v>1808</v>
      </c>
      <c r="V2216" s="11"/>
      <c r="W2216" s="14"/>
      <c r="X2216" s="11"/>
      <c r="Y2216" s="11"/>
      <c r="Z2216" s="11"/>
      <c r="AA2216" s="11"/>
      <c r="AB2216" s="11"/>
      <c r="AC2216" s="11"/>
      <c r="AD2216" s="11"/>
      <c r="AE2216" s="11"/>
      <c r="AF2216" s="11"/>
      <c r="AG2216" s="11"/>
      <c r="AH2216" s="11"/>
      <c r="AI2216" s="11"/>
      <c r="AJ2216" s="11"/>
      <c r="AK2216" s="11"/>
      <c r="AL2216" s="11"/>
      <c r="AM2216" s="11"/>
      <c r="AN2216" s="12" t="str">
        <f t="shared" si="105"/>
        <v>.GIF</v>
      </c>
    </row>
    <row r="2217" spans="1:46" x14ac:dyDescent="0.25">
      <c r="A2217">
        <v>335</v>
      </c>
      <c r="B2217" s="6" t="s">
        <v>78</v>
      </c>
      <c r="C2217" s="6" t="s">
        <v>14302</v>
      </c>
      <c r="E2217" s="6" t="s">
        <v>15964</v>
      </c>
      <c r="F2217" s="6" t="s">
        <v>15598</v>
      </c>
      <c r="G2217" s="6"/>
      <c r="H2217" s="6"/>
      <c r="I2217" s="6"/>
      <c r="K2217" s="6"/>
      <c r="L2217" s="6" t="s">
        <v>304</v>
      </c>
      <c r="M2217" s="6"/>
      <c r="N2217" s="6"/>
      <c r="P2217" s="6" t="s">
        <v>48</v>
      </c>
      <c r="R2217" s="11" t="s">
        <v>1808</v>
      </c>
      <c r="S2217" s="9" t="str">
        <f t="shared" si="103"/>
        <v>17.8N, 64.3E</v>
      </c>
      <c r="T2217" s="9" t="str">
        <f t="shared" si="104"/>
        <v/>
      </c>
      <c r="U2217" s="11" t="s">
        <v>1808</v>
      </c>
      <c r="V2217" s="11"/>
      <c r="W2217" s="14"/>
      <c r="X2217" s="11"/>
      <c r="Y2217" s="11"/>
      <c r="Z2217" s="11"/>
      <c r="AA2217" s="11"/>
      <c r="AB2217" s="11"/>
      <c r="AC2217" s="11"/>
      <c r="AD2217" s="11"/>
      <c r="AE2217" s="11"/>
      <c r="AF2217" s="11"/>
      <c r="AG2217" s="11"/>
      <c r="AH2217" s="11"/>
      <c r="AI2217" s="11"/>
      <c r="AJ2217" s="11"/>
      <c r="AK2217" s="11"/>
      <c r="AL2217" s="11"/>
      <c r="AM2217" s="11"/>
      <c r="AN2217" s="12" t="str">
        <f t="shared" si="105"/>
        <v>.GIF</v>
      </c>
    </row>
    <row r="2218" spans="1:46" x14ac:dyDescent="0.25">
      <c r="A2218">
        <v>337</v>
      </c>
      <c r="B2218" s="6" t="s">
        <v>12399</v>
      </c>
      <c r="C2218" s="6" t="s">
        <v>11529</v>
      </c>
      <c r="E2218" s="6" t="s">
        <v>15598</v>
      </c>
      <c r="F2218" s="6" t="s">
        <v>15598</v>
      </c>
      <c r="G2218" s="6" t="s">
        <v>15965</v>
      </c>
      <c r="H2218" s="6"/>
      <c r="I2218" s="6"/>
      <c r="K2218" s="6"/>
      <c r="L2218" s="6" t="s">
        <v>304</v>
      </c>
      <c r="M2218" s="6"/>
      <c r="N2218" s="6"/>
      <c r="P2218" s="6" t="s">
        <v>48</v>
      </c>
      <c r="R2218" s="11" t="s">
        <v>1808</v>
      </c>
      <c r="S2218" s="9" t="str">
        <f t="shared" si="103"/>
        <v>25.7S, 74.8E</v>
      </c>
      <c r="T2218" s="9" t="str">
        <f t="shared" si="104"/>
        <v/>
      </c>
      <c r="U2218" s="11" t="s">
        <v>1808</v>
      </c>
      <c r="V2218" s="11"/>
      <c r="W2218" s="14"/>
      <c r="X2218" s="11"/>
      <c r="Y2218" s="11"/>
      <c r="Z2218" s="11"/>
      <c r="AA2218" s="11"/>
      <c r="AB2218" s="11"/>
      <c r="AC2218" s="11"/>
      <c r="AD2218" s="11"/>
      <c r="AE2218" s="11"/>
      <c r="AF2218" s="11"/>
      <c r="AG2218" s="11"/>
      <c r="AH2218" s="11"/>
      <c r="AI2218" s="11"/>
      <c r="AJ2218" s="11"/>
      <c r="AK2218" s="11"/>
      <c r="AL2218" s="11"/>
      <c r="AM2218" s="11"/>
      <c r="AN2218" s="12" t="str">
        <f t="shared" si="105"/>
        <v>.GIF</v>
      </c>
    </row>
    <row r="2219" spans="1:46" x14ac:dyDescent="0.25">
      <c r="A2219">
        <v>338</v>
      </c>
      <c r="B2219" s="6" t="s">
        <v>12399</v>
      </c>
      <c r="C2219" s="6" t="s">
        <v>10095</v>
      </c>
      <c r="E2219" s="6" t="s">
        <v>15901</v>
      </c>
      <c r="F2219" s="6" t="s">
        <v>1806</v>
      </c>
      <c r="G2219" s="6" t="s">
        <v>15966</v>
      </c>
      <c r="H2219" s="6"/>
      <c r="I2219" s="6"/>
      <c r="K2219" s="6" t="s">
        <v>15967</v>
      </c>
      <c r="L2219" s="6" t="s">
        <v>304</v>
      </c>
      <c r="M2219" s="6"/>
      <c r="N2219" s="6"/>
      <c r="P2219" s="6" t="s">
        <v>48</v>
      </c>
      <c r="R2219" s="11" t="s">
        <v>1808</v>
      </c>
      <c r="S2219" s="9" t="str">
        <f t="shared" si="103"/>
        <v>25.7S, 74.7E</v>
      </c>
      <c r="T2219" s="9" t="str">
        <f t="shared" si="104"/>
        <v/>
      </c>
      <c r="U2219" s="11" t="s">
        <v>1808</v>
      </c>
      <c r="V2219" s="11"/>
      <c r="W2219" s="14"/>
      <c r="X2219" s="11"/>
      <c r="Y2219" s="11"/>
      <c r="Z2219" s="11"/>
      <c r="AA2219" s="11"/>
      <c r="AB2219" s="11"/>
      <c r="AC2219" s="11"/>
      <c r="AD2219" s="11"/>
      <c r="AE2219" s="11"/>
      <c r="AF2219" s="11"/>
      <c r="AG2219" s="11"/>
      <c r="AH2219" s="11"/>
      <c r="AI2219" s="11"/>
      <c r="AJ2219" s="11"/>
      <c r="AK2219" s="11"/>
      <c r="AL2219" s="11"/>
      <c r="AM2219" s="11"/>
      <c r="AN2219" s="12" t="str">
        <f t="shared" si="105"/>
        <v>.GIF</v>
      </c>
    </row>
    <row r="2220" spans="1:46" x14ac:dyDescent="0.25">
      <c r="A2220">
        <v>339</v>
      </c>
      <c r="B2220" s="6" t="s">
        <v>7615</v>
      </c>
      <c r="C2220" s="6" t="s">
        <v>586</v>
      </c>
      <c r="E2220" s="6" t="s">
        <v>15968</v>
      </c>
      <c r="F2220" s="6" t="s">
        <v>13925</v>
      </c>
      <c r="G2220" s="6" t="s">
        <v>15969</v>
      </c>
      <c r="H2220" s="6"/>
      <c r="I2220" s="6"/>
      <c r="K2220" s="6" t="s">
        <v>15970</v>
      </c>
      <c r="L2220" s="6" t="s">
        <v>304</v>
      </c>
      <c r="M2220" s="6"/>
      <c r="N2220" s="6"/>
      <c r="P2220" s="6" t="s">
        <v>48</v>
      </c>
      <c r="R2220" s="11" t="s">
        <v>1808</v>
      </c>
      <c r="S2220" s="9" t="str">
        <f t="shared" si="103"/>
        <v>25.4S, 74.4E</v>
      </c>
      <c r="T2220" s="9" t="str">
        <f t="shared" si="104"/>
        <v/>
      </c>
      <c r="U2220" s="11" t="s">
        <v>1808</v>
      </c>
      <c r="V2220" s="11"/>
      <c r="W2220" s="14"/>
      <c r="X2220" s="11"/>
      <c r="Y2220" s="11"/>
      <c r="Z2220" s="11"/>
      <c r="AA2220" s="11"/>
      <c r="AB2220" s="11"/>
      <c r="AC2220" s="11"/>
      <c r="AD2220" s="11"/>
      <c r="AE2220" s="11"/>
      <c r="AF2220" s="11"/>
      <c r="AG2220" s="11"/>
      <c r="AH2220" s="11"/>
      <c r="AI2220" s="11"/>
      <c r="AJ2220" s="11"/>
      <c r="AK2220" s="11"/>
      <c r="AL2220" s="11"/>
      <c r="AM2220" s="11"/>
      <c r="AN2220" s="12" t="str">
        <f t="shared" si="105"/>
        <v>.GIF</v>
      </c>
    </row>
    <row r="2221" spans="1:46" x14ac:dyDescent="0.25">
      <c r="A2221">
        <v>340</v>
      </c>
      <c r="B2221" s="6" t="s">
        <v>1175</v>
      </c>
      <c r="C2221" s="6" t="s">
        <v>11600</v>
      </c>
      <c r="E2221" s="6" t="s">
        <v>15971</v>
      </c>
      <c r="F2221" s="6" t="s">
        <v>13925</v>
      </c>
      <c r="G2221" s="6" t="s">
        <v>15972</v>
      </c>
      <c r="H2221" s="6"/>
      <c r="I2221" s="6"/>
      <c r="K2221" s="6" t="s">
        <v>15973</v>
      </c>
      <c r="L2221" s="6" t="s">
        <v>304</v>
      </c>
      <c r="M2221" s="6"/>
      <c r="N2221" s="6"/>
      <c r="P2221" s="6" t="s">
        <v>48</v>
      </c>
      <c r="R2221" s="11" t="s">
        <v>1808</v>
      </c>
      <c r="S2221" s="9" t="str">
        <f t="shared" si="103"/>
        <v>66.3N, 2.2W</v>
      </c>
      <c r="T2221" s="9" t="str">
        <f t="shared" si="104"/>
        <v/>
      </c>
      <c r="U2221" s="11" t="s">
        <v>1808</v>
      </c>
      <c r="V2221" s="11"/>
      <c r="W2221" s="14"/>
      <c r="X2221" s="11"/>
      <c r="Y2221" s="11"/>
      <c r="Z2221" s="11"/>
      <c r="AA2221" s="11"/>
      <c r="AB2221" s="11"/>
      <c r="AC2221" s="11"/>
      <c r="AD2221" s="11"/>
      <c r="AE2221" s="11"/>
      <c r="AF2221" s="11"/>
      <c r="AG2221" s="11"/>
      <c r="AH2221" s="11"/>
      <c r="AI2221" s="11"/>
      <c r="AJ2221" s="11"/>
      <c r="AK2221" s="11"/>
      <c r="AL2221" s="11"/>
      <c r="AM2221" s="11"/>
      <c r="AN2221" s="12" t="str">
        <f t="shared" si="105"/>
        <v>.GIF</v>
      </c>
    </row>
    <row r="2222" spans="1:46" x14ac:dyDescent="0.25">
      <c r="A2222">
        <v>341</v>
      </c>
      <c r="B2222" s="6" t="s">
        <v>8109</v>
      </c>
      <c r="C2222" s="6" t="s">
        <v>4895</v>
      </c>
      <c r="E2222" s="6" t="s">
        <v>15974</v>
      </c>
      <c r="F2222" s="6" t="s">
        <v>13925</v>
      </c>
      <c r="G2222" s="6" t="s">
        <v>15975</v>
      </c>
      <c r="H2222" s="6"/>
      <c r="I2222" s="6"/>
      <c r="K2222" s="6" t="s">
        <v>15976</v>
      </c>
      <c r="L2222" s="6" t="s">
        <v>304</v>
      </c>
      <c r="M2222" s="6"/>
      <c r="N2222" s="6"/>
      <c r="P2222" s="6" t="s">
        <v>48</v>
      </c>
      <c r="R2222" s="11" t="s">
        <v>1808</v>
      </c>
      <c r="S2222" s="9" t="str">
        <f t="shared" si="103"/>
        <v>61.5N, 10.2W</v>
      </c>
      <c r="T2222" s="9" t="str">
        <f t="shared" si="104"/>
        <v/>
      </c>
      <c r="U2222" s="11" t="s">
        <v>1808</v>
      </c>
      <c r="V2222" s="11"/>
      <c r="W2222" s="14"/>
      <c r="X2222" s="11"/>
      <c r="Y2222" s="11"/>
      <c r="Z2222" s="11"/>
      <c r="AA2222" s="11"/>
      <c r="AB2222" s="11"/>
      <c r="AC2222" s="11"/>
      <c r="AD2222" s="11"/>
      <c r="AE2222" s="11"/>
      <c r="AF2222" s="11"/>
      <c r="AG2222" s="11"/>
      <c r="AH2222" s="11"/>
      <c r="AI2222" s="11"/>
      <c r="AJ2222" s="11"/>
      <c r="AK2222" s="11"/>
      <c r="AL2222" s="11"/>
      <c r="AM2222" s="11"/>
      <c r="AN2222" s="12" t="str">
        <f t="shared" si="105"/>
        <v>.GIF</v>
      </c>
      <c r="AP2222" s="19"/>
      <c r="AQ2222" s="19"/>
      <c r="AR2222" s="19"/>
      <c r="AS2222" s="19"/>
      <c r="AT2222" s="19"/>
    </row>
    <row r="2223" spans="1:46" x14ac:dyDescent="0.25">
      <c r="A2223">
        <v>342</v>
      </c>
      <c r="B2223" s="6" t="s">
        <v>15237</v>
      </c>
      <c r="C2223" s="6" t="s">
        <v>10560</v>
      </c>
      <c r="E2223" s="6" t="s">
        <v>15977</v>
      </c>
      <c r="F2223" s="6" t="s">
        <v>13925</v>
      </c>
      <c r="G2223" s="6"/>
      <c r="H2223" s="6"/>
      <c r="I2223" s="6"/>
      <c r="K2223" s="6" t="s">
        <v>15978</v>
      </c>
      <c r="L2223" s="6" t="s">
        <v>304</v>
      </c>
      <c r="M2223" s="6"/>
      <c r="N2223" s="6"/>
      <c r="P2223" s="6" t="s">
        <v>48</v>
      </c>
      <c r="R2223" s="11" t="s">
        <v>1808</v>
      </c>
      <c r="S2223" s="9" t="str">
        <f t="shared" si="103"/>
        <v>39.2S, 77.2E</v>
      </c>
      <c r="T2223" s="9" t="str">
        <f t="shared" si="104"/>
        <v/>
      </c>
      <c r="U2223" s="11" t="s">
        <v>1808</v>
      </c>
      <c r="V2223" s="11"/>
      <c r="W2223" s="14"/>
      <c r="X2223" s="11"/>
      <c r="Y2223" s="11"/>
      <c r="Z2223" s="11"/>
      <c r="AA2223" s="11"/>
      <c r="AB2223" s="11"/>
      <c r="AC2223" s="11"/>
      <c r="AD2223" s="11"/>
      <c r="AE2223" s="11"/>
      <c r="AF2223" s="11"/>
      <c r="AG2223" s="11"/>
      <c r="AH2223" s="11"/>
      <c r="AI2223" s="11"/>
      <c r="AJ2223" s="11"/>
      <c r="AK2223" s="11"/>
      <c r="AL2223" s="11"/>
      <c r="AM2223" s="11"/>
      <c r="AN2223" s="12" t="str">
        <f t="shared" si="105"/>
        <v>.GIF</v>
      </c>
    </row>
    <row r="2224" spans="1:46" x14ac:dyDescent="0.25">
      <c r="A2224">
        <v>343</v>
      </c>
      <c r="B2224" s="6" t="s">
        <v>15237</v>
      </c>
      <c r="C2224" s="6" t="s">
        <v>1100</v>
      </c>
      <c r="E2224" s="6" t="s">
        <v>15979</v>
      </c>
      <c r="F2224" s="6" t="s">
        <v>15598</v>
      </c>
      <c r="G2224" s="6" t="s">
        <v>15980</v>
      </c>
      <c r="H2224" s="6"/>
      <c r="I2224" s="6"/>
      <c r="K2224" s="6"/>
      <c r="L2224" s="6" t="s">
        <v>304</v>
      </c>
      <c r="M2224" s="6"/>
      <c r="N2224" s="6"/>
      <c r="P2224" s="6" t="s">
        <v>48</v>
      </c>
      <c r="R2224" s="11" t="s">
        <v>1808</v>
      </c>
      <c r="S2224" s="9" t="str">
        <f t="shared" si="103"/>
        <v>39.2S, 81.6E</v>
      </c>
      <c r="T2224" s="9" t="str">
        <f t="shared" si="104"/>
        <v/>
      </c>
      <c r="U2224" s="11" t="s">
        <v>1808</v>
      </c>
      <c r="V2224" s="11"/>
      <c r="W2224" s="14"/>
      <c r="X2224" s="11"/>
      <c r="Y2224" s="11"/>
      <c r="Z2224" s="11"/>
      <c r="AA2224" s="11"/>
      <c r="AB2224" s="11"/>
      <c r="AC2224" s="11"/>
      <c r="AD2224" s="11"/>
      <c r="AE2224" s="11"/>
      <c r="AF2224" s="11"/>
      <c r="AG2224" s="11"/>
      <c r="AH2224" s="11"/>
      <c r="AI2224" s="11"/>
      <c r="AJ2224" s="11"/>
      <c r="AK2224" s="11"/>
      <c r="AL2224" s="11"/>
      <c r="AM2224" s="11"/>
      <c r="AN2224" s="12" t="str">
        <f t="shared" si="105"/>
        <v>.GIF</v>
      </c>
      <c r="AP2224" s="19"/>
      <c r="AQ2224" s="19"/>
      <c r="AR2224" s="19"/>
      <c r="AS2224" s="19"/>
      <c r="AT2224" s="19"/>
    </row>
    <row r="2225" spans="1:46" x14ac:dyDescent="0.25">
      <c r="A2225">
        <v>344</v>
      </c>
      <c r="B2225" s="6" t="s">
        <v>15237</v>
      </c>
      <c r="C2225" s="6" t="s">
        <v>1100</v>
      </c>
      <c r="E2225" s="6" t="s">
        <v>15981</v>
      </c>
      <c r="F2225" s="6" t="s">
        <v>13925</v>
      </c>
      <c r="G2225" s="6" t="s">
        <v>15982</v>
      </c>
      <c r="H2225" s="6"/>
      <c r="I2225" s="6"/>
      <c r="K2225" s="6" t="s">
        <v>15983</v>
      </c>
      <c r="L2225" s="6" t="s">
        <v>304</v>
      </c>
      <c r="M2225" s="6"/>
      <c r="N2225" s="6"/>
      <c r="P2225" s="6" t="s">
        <v>48</v>
      </c>
      <c r="R2225" s="11" t="s">
        <v>1808</v>
      </c>
      <c r="S2225" s="9" t="str">
        <f t="shared" si="103"/>
        <v>39.2S, 81.6E</v>
      </c>
      <c r="T2225" s="9" t="str">
        <f t="shared" si="104"/>
        <v/>
      </c>
      <c r="U2225" s="11" t="s">
        <v>1808</v>
      </c>
      <c r="V2225" s="11"/>
      <c r="W2225" s="14"/>
      <c r="X2225" s="11"/>
      <c r="Y2225" s="11"/>
      <c r="Z2225" s="11"/>
      <c r="AA2225" s="11"/>
      <c r="AB2225" s="11"/>
      <c r="AC2225" s="11"/>
      <c r="AD2225" s="11"/>
      <c r="AE2225" s="11"/>
      <c r="AF2225" s="11"/>
      <c r="AG2225" s="11"/>
      <c r="AH2225" s="11"/>
      <c r="AI2225" s="11"/>
      <c r="AJ2225" s="11"/>
      <c r="AK2225" s="11"/>
      <c r="AL2225" s="11"/>
      <c r="AM2225" s="11"/>
      <c r="AN2225" s="12" t="str">
        <f t="shared" si="105"/>
        <v>.GIF</v>
      </c>
      <c r="AP2225" s="19"/>
      <c r="AQ2225" s="19"/>
      <c r="AR2225" s="19"/>
      <c r="AS2225" s="19"/>
      <c r="AT2225" s="19"/>
    </row>
    <row r="2226" spans="1:46" x14ac:dyDescent="0.25">
      <c r="A2226">
        <v>345</v>
      </c>
      <c r="B2226" s="6" t="s">
        <v>15984</v>
      </c>
      <c r="C2226" s="6" t="s">
        <v>10352</v>
      </c>
      <c r="E2226" s="6" t="s">
        <v>15985</v>
      </c>
      <c r="F2226" s="6" t="s">
        <v>13925</v>
      </c>
      <c r="G2226" s="6" t="s">
        <v>15986</v>
      </c>
      <c r="H2226" s="6"/>
      <c r="I2226" s="6"/>
      <c r="K2226" s="6" t="s">
        <v>15987</v>
      </c>
      <c r="L2226" s="6" t="s">
        <v>304</v>
      </c>
      <c r="M2226" s="6"/>
      <c r="N2226" s="6"/>
      <c r="P2226" s="6" t="s">
        <v>48</v>
      </c>
      <c r="R2226" s="11" t="s">
        <v>1808</v>
      </c>
      <c r="S2226" s="9" t="str">
        <f t="shared" si="103"/>
        <v>16.0N, 1.8E</v>
      </c>
      <c r="T2226" s="9" t="str">
        <f t="shared" si="104"/>
        <v/>
      </c>
      <c r="U2226" s="11" t="s">
        <v>1808</v>
      </c>
      <c r="V2226" s="11"/>
      <c r="W2226" s="14"/>
      <c r="X2226" s="11"/>
      <c r="Y2226" s="11"/>
      <c r="Z2226" s="11"/>
      <c r="AA2226" s="11"/>
      <c r="AB2226" s="11"/>
      <c r="AC2226" s="11"/>
      <c r="AD2226" s="11"/>
      <c r="AE2226" s="11"/>
      <c r="AF2226" s="11"/>
      <c r="AG2226" s="11"/>
      <c r="AH2226" s="11"/>
      <c r="AI2226" s="11"/>
      <c r="AJ2226" s="11"/>
      <c r="AK2226" s="11"/>
      <c r="AL2226" s="11"/>
      <c r="AM2226" s="11"/>
      <c r="AN2226" s="12" t="str">
        <f t="shared" si="105"/>
        <v>.GIF</v>
      </c>
    </row>
    <row r="2227" spans="1:46" x14ac:dyDescent="0.25">
      <c r="A2227">
        <v>346</v>
      </c>
      <c r="B2227" s="6" t="s">
        <v>2301</v>
      </c>
      <c r="C2227" s="6" t="s">
        <v>1722</v>
      </c>
      <c r="E2227" s="6" t="s">
        <v>15808</v>
      </c>
      <c r="F2227" s="6" t="s">
        <v>15598</v>
      </c>
      <c r="G2227" s="6" t="s">
        <v>15988</v>
      </c>
      <c r="H2227" s="6"/>
      <c r="I2227" s="6"/>
      <c r="K2227" s="6"/>
      <c r="L2227" s="6" t="s">
        <v>304</v>
      </c>
      <c r="M2227" s="6"/>
      <c r="N2227" s="6"/>
      <c r="P2227" s="6" t="s">
        <v>48</v>
      </c>
      <c r="R2227" s="11" t="s">
        <v>1808</v>
      </c>
      <c r="S2227" s="9" t="str">
        <f t="shared" si="103"/>
        <v>15.8N, 2.1E</v>
      </c>
      <c r="T2227" s="9" t="str">
        <f t="shared" si="104"/>
        <v/>
      </c>
      <c r="U2227" s="11" t="s">
        <v>1808</v>
      </c>
      <c r="V2227" s="11"/>
      <c r="W2227" s="14"/>
      <c r="X2227" s="11"/>
      <c r="Y2227" s="11"/>
      <c r="Z2227" s="11"/>
      <c r="AA2227" s="11"/>
      <c r="AB2227" s="11"/>
      <c r="AC2227" s="11"/>
      <c r="AD2227" s="11"/>
      <c r="AE2227" s="11"/>
      <c r="AF2227" s="11"/>
      <c r="AG2227" s="11"/>
      <c r="AH2227" s="11"/>
      <c r="AI2227" s="11"/>
      <c r="AJ2227" s="11"/>
      <c r="AK2227" s="11"/>
      <c r="AL2227" s="11"/>
      <c r="AM2227" s="11"/>
      <c r="AN2227" s="12" t="str">
        <f t="shared" si="105"/>
        <v>.GIF</v>
      </c>
      <c r="AP2227" s="19"/>
      <c r="AQ2227" s="19"/>
      <c r="AR2227" s="19"/>
      <c r="AS2227" s="19"/>
      <c r="AT2227" s="19"/>
    </row>
    <row r="2228" spans="1:46" x14ac:dyDescent="0.25">
      <c r="A2228">
        <v>348</v>
      </c>
      <c r="B2228" s="6" t="s">
        <v>1068</v>
      </c>
      <c r="C2228" s="6" t="s">
        <v>341</v>
      </c>
      <c r="E2228" s="6" t="s">
        <v>15702</v>
      </c>
      <c r="F2228" s="6" t="s">
        <v>1806</v>
      </c>
      <c r="G2228" s="6"/>
      <c r="H2228" s="6"/>
      <c r="I2228" s="6"/>
      <c r="K2228" s="6" t="s">
        <v>15989</v>
      </c>
      <c r="L2228" s="6" t="s">
        <v>304</v>
      </c>
      <c r="M2228" s="6"/>
      <c r="N2228" s="6"/>
      <c r="P2228" s="6" t="s">
        <v>48</v>
      </c>
      <c r="R2228" s="11" t="s">
        <v>1808</v>
      </c>
      <c r="S2228" s="9" t="str">
        <f t="shared" si="103"/>
        <v>13.4N, 5.3E</v>
      </c>
      <c r="T2228" s="9" t="str">
        <f t="shared" si="104"/>
        <v/>
      </c>
      <c r="U2228" s="11" t="s">
        <v>1808</v>
      </c>
      <c r="V2228" s="11"/>
      <c r="W2228" s="14"/>
      <c r="X2228" s="11"/>
      <c r="Y2228" s="11"/>
      <c r="Z2228" s="11"/>
      <c r="AA2228" s="11"/>
      <c r="AB2228" s="11"/>
      <c r="AC2228" s="11"/>
      <c r="AD2228" s="11"/>
      <c r="AE2228" s="11"/>
      <c r="AF2228" s="11"/>
      <c r="AG2228" s="11"/>
      <c r="AH2228" s="11"/>
      <c r="AI2228" s="11"/>
      <c r="AJ2228" s="11"/>
      <c r="AK2228" s="11"/>
      <c r="AL2228" s="11"/>
      <c r="AM2228" s="11"/>
      <c r="AN2228" s="12" t="str">
        <f t="shared" si="105"/>
        <v>.GIF</v>
      </c>
      <c r="AP2228" s="19"/>
      <c r="AQ2228" s="19"/>
      <c r="AR2228" s="19"/>
      <c r="AS2228" s="19"/>
      <c r="AT2228" s="19"/>
    </row>
    <row r="2229" spans="1:46" x14ac:dyDescent="0.25">
      <c r="A2229">
        <v>349</v>
      </c>
      <c r="B2229" s="6" t="s">
        <v>13549</v>
      </c>
      <c r="C2229" s="6" t="s">
        <v>8922</v>
      </c>
      <c r="E2229" s="6" t="s">
        <v>15990</v>
      </c>
      <c r="F2229" s="6" t="s">
        <v>13925</v>
      </c>
      <c r="G2229" s="6" t="s">
        <v>15991</v>
      </c>
      <c r="H2229" s="6"/>
      <c r="I2229" s="6"/>
      <c r="K2229" s="6" t="s">
        <v>15992</v>
      </c>
      <c r="L2229" s="6" t="s">
        <v>304</v>
      </c>
      <c r="M2229" s="6"/>
      <c r="N2229" s="6"/>
      <c r="P2229" s="6" t="s">
        <v>48</v>
      </c>
      <c r="R2229" s="11" t="s">
        <v>1808</v>
      </c>
      <c r="S2229" s="9" t="str">
        <f t="shared" si="103"/>
        <v>8.9N, 4.3E</v>
      </c>
      <c r="T2229" s="9" t="str">
        <f t="shared" si="104"/>
        <v/>
      </c>
      <c r="U2229" s="11" t="s">
        <v>1808</v>
      </c>
      <c r="V2229" s="11"/>
      <c r="W2229" s="14"/>
      <c r="X2229" s="11"/>
      <c r="Y2229" s="11"/>
      <c r="Z2229" s="11"/>
      <c r="AA2229" s="11"/>
      <c r="AB2229" s="11"/>
      <c r="AC2229" s="11"/>
      <c r="AD2229" s="11"/>
      <c r="AE2229" s="11"/>
      <c r="AF2229" s="11"/>
      <c r="AG2229" s="11"/>
      <c r="AH2229" s="11"/>
      <c r="AI2229" s="11"/>
      <c r="AJ2229" s="11"/>
      <c r="AK2229" s="11"/>
      <c r="AL2229" s="11"/>
      <c r="AM2229" s="11"/>
      <c r="AN2229" s="12" t="str">
        <f t="shared" si="105"/>
        <v>.GIF</v>
      </c>
      <c r="AP2229" s="19"/>
      <c r="AQ2229" s="19"/>
      <c r="AR2229" s="19"/>
      <c r="AS2229" s="19"/>
      <c r="AT2229" s="19"/>
    </row>
    <row r="2230" spans="1:46" x14ac:dyDescent="0.25">
      <c r="A2230">
        <v>351</v>
      </c>
      <c r="B2230" s="6" t="s">
        <v>15993</v>
      </c>
      <c r="C2230" s="6" t="s">
        <v>9306</v>
      </c>
      <c r="E2230" s="6" t="s">
        <v>15994</v>
      </c>
      <c r="F2230" s="6" t="s">
        <v>6417</v>
      </c>
      <c r="G2230" s="6" t="s">
        <v>15995</v>
      </c>
      <c r="H2230" s="6"/>
      <c r="I2230" s="6"/>
      <c r="K2230" s="6" t="s">
        <v>15996</v>
      </c>
      <c r="L2230" s="6" t="s">
        <v>304</v>
      </c>
      <c r="M2230" s="13" t="s">
        <v>59</v>
      </c>
      <c r="N2230" s="6"/>
      <c r="P2230" s="6" t="s">
        <v>48</v>
      </c>
      <c r="R2230" s="11" t="s">
        <v>1808</v>
      </c>
      <c r="S2230" s="9" t="str">
        <f t="shared" si="103"/>
        <v>32.0N, 27.2E</v>
      </c>
      <c r="T2230" s="9" t="str">
        <f t="shared" si="104"/>
        <v/>
      </c>
      <c r="U2230" s="11" t="s">
        <v>1808</v>
      </c>
      <c r="V2230" s="11"/>
      <c r="W2230" s="14"/>
      <c r="X2230" s="11"/>
      <c r="Y2230" s="11"/>
      <c r="Z2230" s="11"/>
      <c r="AA2230" s="11"/>
      <c r="AB2230" s="11"/>
      <c r="AC2230" s="11"/>
      <c r="AD2230" s="11"/>
      <c r="AE2230" s="11"/>
      <c r="AF2230" s="11"/>
      <c r="AG2230" s="11"/>
      <c r="AH2230" s="11"/>
      <c r="AI2230" s="11"/>
      <c r="AJ2230" s="11"/>
      <c r="AK2230" s="11"/>
      <c r="AL2230" s="11"/>
      <c r="AM2230" s="11"/>
      <c r="AN2230" s="12" t="str">
        <f t="shared" si="105"/>
        <v>.GIF</v>
      </c>
      <c r="AP2230" s="19"/>
      <c r="AQ2230" s="19"/>
      <c r="AR2230" s="19"/>
      <c r="AS2230" s="19"/>
      <c r="AT2230" s="19"/>
    </row>
    <row r="2231" spans="1:46" x14ac:dyDescent="0.25">
      <c r="A2231">
        <v>352</v>
      </c>
      <c r="B2231" s="6" t="s">
        <v>1570</v>
      </c>
      <c r="C2231" s="6" t="s">
        <v>1558</v>
      </c>
      <c r="E2231" s="6" t="s">
        <v>15997</v>
      </c>
      <c r="F2231" s="6" t="s">
        <v>13925</v>
      </c>
      <c r="G2231" s="6" t="s">
        <v>15998</v>
      </c>
      <c r="H2231" s="6"/>
      <c r="I2231" s="6"/>
      <c r="K2231" s="6" t="s">
        <v>15999</v>
      </c>
      <c r="L2231" s="6" t="s">
        <v>304</v>
      </c>
      <c r="M2231" s="6"/>
      <c r="N2231" s="6"/>
      <c r="P2231" s="6" t="s">
        <v>48</v>
      </c>
      <c r="R2231" s="11" t="s">
        <v>1808</v>
      </c>
      <c r="S2231" s="9" t="str">
        <f t="shared" si="103"/>
        <v>31.8N, 26.4E</v>
      </c>
      <c r="T2231" s="9" t="str">
        <f t="shared" si="104"/>
        <v/>
      </c>
      <c r="U2231" s="11" t="s">
        <v>1808</v>
      </c>
      <c r="V2231" s="11"/>
      <c r="W2231" s="14"/>
      <c r="X2231" s="11"/>
      <c r="Y2231" s="11"/>
      <c r="Z2231" s="11"/>
      <c r="AA2231" s="11"/>
      <c r="AB2231" s="11"/>
      <c r="AC2231" s="11"/>
      <c r="AD2231" s="11"/>
      <c r="AE2231" s="11"/>
      <c r="AF2231" s="11"/>
      <c r="AG2231" s="11"/>
      <c r="AH2231" s="11"/>
      <c r="AI2231" s="11"/>
      <c r="AJ2231" s="11"/>
      <c r="AK2231" s="11"/>
      <c r="AL2231" s="11"/>
      <c r="AM2231" s="11"/>
      <c r="AN2231" s="12" t="str">
        <f t="shared" si="105"/>
        <v>.GIF</v>
      </c>
      <c r="AP2231" s="19"/>
      <c r="AQ2231" s="19"/>
      <c r="AR2231" s="19"/>
      <c r="AS2231" s="19"/>
      <c r="AT2231" s="19"/>
    </row>
    <row r="2232" spans="1:46" x14ac:dyDescent="0.25">
      <c r="A2232">
        <v>354</v>
      </c>
      <c r="B2232" s="6" t="s">
        <v>4459</v>
      </c>
      <c r="C2232" s="6" t="s">
        <v>1816</v>
      </c>
      <c r="E2232" s="6" t="s">
        <v>16000</v>
      </c>
      <c r="F2232" s="6" t="s">
        <v>13925</v>
      </c>
      <c r="G2232" s="6" t="s">
        <v>16001</v>
      </c>
      <c r="H2232" s="6"/>
      <c r="I2232" s="6"/>
      <c r="K2232" s="6" t="s">
        <v>16002</v>
      </c>
      <c r="L2232" s="6" t="s">
        <v>304</v>
      </c>
      <c r="M2232" s="6"/>
      <c r="N2232" s="6"/>
      <c r="P2232" s="6" t="s">
        <v>48</v>
      </c>
      <c r="R2232" s="11" t="s">
        <v>1808</v>
      </c>
      <c r="S2232" s="9" t="str">
        <f t="shared" si="103"/>
        <v>38.5S, 70.2E</v>
      </c>
      <c r="T2232" s="9" t="str">
        <f t="shared" si="104"/>
        <v/>
      </c>
      <c r="U2232" s="11" t="s">
        <v>1808</v>
      </c>
      <c r="V2232" s="11"/>
      <c r="W2232" s="14"/>
      <c r="X2232" s="11"/>
      <c r="Y2232" s="11"/>
      <c r="Z2232" s="11"/>
      <c r="AA2232" s="11"/>
      <c r="AB2232" s="11"/>
      <c r="AC2232" s="11"/>
      <c r="AD2232" s="11"/>
      <c r="AE2232" s="11"/>
      <c r="AF2232" s="11"/>
      <c r="AG2232" s="11"/>
      <c r="AH2232" s="11"/>
      <c r="AI2232" s="11"/>
      <c r="AJ2232" s="11"/>
      <c r="AK2232" s="11"/>
      <c r="AL2232" s="11"/>
      <c r="AM2232" s="11"/>
      <c r="AN2232" s="12" t="str">
        <f t="shared" si="105"/>
        <v>.GIF</v>
      </c>
      <c r="AP2232" s="19"/>
      <c r="AQ2232" s="19"/>
      <c r="AR2232" s="19"/>
      <c r="AS2232" s="19"/>
      <c r="AT2232" s="19"/>
    </row>
    <row r="2233" spans="1:46" x14ac:dyDescent="0.25">
      <c r="A2233">
        <v>355</v>
      </c>
      <c r="B2233" s="6" t="s">
        <v>3397</v>
      </c>
      <c r="C2233" s="6" t="s">
        <v>5929</v>
      </c>
      <c r="E2233" s="6" t="s">
        <v>16003</v>
      </c>
      <c r="F2233" s="6" t="s">
        <v>13925</v>
      </c>
      <c r="G2233" s="6" t="s">
        <v>16004</v>
      </c>
      <c r="H2233" s="6"/>
      <c r="I2233" s="6"/>
      <c r="K2233" s="6" t="s">
        <v>16005</v>
      </c>
      <c r="L2233" s="6" t="s">
        <v>304</v>
      </c>
      <c r="M2233" s="6"/>
      <c r="N2233" s="6"/>
      <c r="P2233" s="6" t="s">
        <v>48</v>
      </c>
      <c r="R2233" s="11" t="s">
        <v>1808</v>
      </c>
      <c r="S2233" s="9" t="str">
        <f t="shared" si="103"/>
        <v>31.2S, 67.9E</v>
      </c>
      <c r="T2233" s="9" t="str">
        <f t="shared" si="104"/>
        <v/>
      </c>
      <c r="U2233" s="11" t="s">
        <v>1808</v>
      </c>
      <c r="V2233" s="11"/>
      <c r="W2233" s="14"/>
      <c r="X2233" s="11"/>
      <c r="Y2233" s="11"/>
      <c r="Z2233" s="11"/>
      <c r="AA2233" s="11"/>
      <c r="AB2233" s="11"/>
      <c r="AC2233" s="11"/>
      <c r="AD2233" s="11"/>
      <c r="AE2233" s="11"/>
      <c r="AF2233" s="11"/>
      <c r="AG2233" s="11"/>
      <c r="AH2233" s="11"/>
      <c r="AI2233" s="11"/>
      <c r="AJ2233" s="11"/>
      <c r="AK2233" s="11"/>
      <c r="AL2233" s="11"/>
      <c r="AM2233" s="11"/>
      <c r="AN2233" s="12" t="str">
        <f t="shared" si="105"/>
        <v>.GIF</v>
      </c>
      <c r="AP2233" s="19"/>
      <c r="AQ2233" s="19"/>
      <c r="AR2233" s="19"/>
      <c r="AS2233" s="19"/>
      <c r="AT2233" s="19"/>
    </row>
    <row r="2234" spans="1:46" x14ac:dyDescent="0.25">
      <c r="A2234">
        <v>357</v>
      </c>
      <c r="B2234" s="6" t="s">
        <v>11466</v>
      </c>
      <c r="C2234" s="6" t="s">
        <v>10865</v>
      </c>
      <c r="E2234" s="6" t="s">
        <v>16006</v>
      </c>
      <c r="F2234" s="6" t="s">
        <v>13925</v>
      </c>
      <c r="G2234" s="6" t="s">
        <v>16007</v>
      </c>
      <c r="H2234" s="6"/>
      <c r="I2234" s="6"/>
      <c r="K2234" s="6" t="s">
        <v>16008</v>
      </c>
      <c r="L2234" s="6" t="s">
        <v>304</v>
      </c>
      <c r="M2234" s="6"/>
      <c r="N2234" s="6"/>
      <c r="P2234" s="6" t="s">
        <v>48</v>
      </c>
      <c r="R2234" s="11" t="s">
        <v>1808</v>
      </c>
      <c r="S2234" s="9" t="str">
        <f t="shared" si="103"/>
        <v>34.5S, 68.3E</v>
      </c>
      <c r="T2234" s="9" t="str">
        <f t="shared" si="104"/>
        <v/>
      </c>
      <c r="U2234" s="11" t="s">
        <v>1808</v>
      </c>
      <c r="V2234" s="11"/>
      <c r="W2234" s="14"/>
      <c r="X2234" s="11"/>
      <c r="Y2234" s="11"/>
      <c r="Z2234" s="11"/>
      <c r="AA2234" s="11"/>
      <c r="AB2234" s="11"/>
      <c r="AC2234" s="11"/>
      <c r="AD2234" s="11"/>
      <c r="AE2234" s="11"/>
      <c r="AF2234" s="11"/>
      <c r="AG2234" s="11"/>
      <c r="AH2234" s="11"/>
      <c r="AI2234" s="11"/>
      <c r="AJ2234" s="11"/>
      <c r="AK2234" s="11"/>
      <c r="AL2234" s="11"/>
      <c r="AM2234" s="11"/>
      <c r="AN2234" s="12" t="str">
        <f t="shared" si="105"/>
        <v>.GIF</v>
      </c>
      <c r="AP2234" s="19"/>
      <c r="AQ2234" s="19"/>
      <c r="AR2234" s="19"/>
      <c r="AS2234" s="19"/>
      <c r="AT2234" s="19"/>
    </row>
    <row r="2235" spans="1:46" x14ac:dyDescent="0.25">
      <c r="A2235">
        <v>358</v>
      </c>
      <c r="B2235" s="6" t="s">
        <v>12588</v>
      </c>
      <c r="C2235" s="6" t="s">
        <v>10141</v>
      </c>
      <c r="E2235" s="6" t="s">
        <v>16009</v>
      </c>
      <c r="F2235" s="6" t="s">
        <v>13925</v>
      </c>
      <c r="G2235" s="6" t="s">
        <v>16010</v>
      </c>
      <c r="H2235" s="6"/>
      <c r="I2235" s="6"/>
      <c r="K2235" s="6" t="s">
        <v>16011</v>
      </c>
      <c r="L2235" s="6" t="s">
        <v>304</v>
      </c>
      <c r="M2235" s="6"/>
      <c r="N2235" s="6" t="s">
        <v>16012</v>
      </c>
      <c r="P2235" s="6" t="s">
        <v>48</v>
      </c>
      <c r="R2235" s="11" t="s">
        <v>1808</v>
      </c>
      <c r="S2235" s="9" t="str">
        <f t="shared" si="103"/>
        <v>35.4S, 68.1E</v>
      </c>
      <c r="T2235" s="9" t="str">
        <f t="shared" si="104"/>
        <v/>
      </c>
      <c r="U2235" s="11" t="s">
        <v>1808</v>
      </c>
      <c r="V2235" s="11"/>
      <c r="W2235" s="14"/>
      <c r="X2235" s="11"/>
      <c r="Y2235" s="11"/>
      <c r="Z2235" s="11"/>
      <c r="AA2235" s="11"/>
      <c r="AB2235" s="11"/>
      <c r="AC2235" s="11"/>
      <c r="AD2235" s="11"/>
      <c r="AE2235" s="11"/>
      <c r="AF2235" s="11"/>
      <c r="AG2235" s="11"/>
      <c r="AH2235" s="11"/>
      <c r="AI2235" s="11"/>
      <c r="AJ2235" s="11"/>
      <c r="AK2235" s="11"/>
      <c r="AL2235" s="11"/>
      <c r="AM2235" s="11"/>
      <c r="AN2235" s="12" t="str">
        <f t="shared" si="105"/>
        <v>.GIF</v>
      </c>
      <c r="AP2235" s="19"/>
      <c r="AQ2235" s="19"/>
      <c r="AR2235" s="19"/>
      <c r="AS2235" s="19"/>
      <c r="AT2235" s="19"/>
    </row>
    <row r="2236" spans="1:46" x14ac:dyDescent="0.25">
      <c r="A2236">
        <v>359</v>
      </c>
      <c r="B2236" s="6" t="s">
        <v>686</v>
      </c>
      <c r="C2236" s="6" t="s">
        <v>13743</v>
      </c>
      <c r="E2236" s="6" t="s">
        <v>16013</v>
      </c>
      <c r="F2236" s="6" t="s">
        <v>13925</v>
      </c>
      <c r="G2236" s="6"/>
      <c r="H2236" s="6"/>
      <c r="I2236" s="6"/>
      <c r="K2236" s="6" t="s">
        <v>16014</v>
      </c>
      <c r="L2236" s="6" t="s">
        <v>304</v>
      </c>
      <c r="M2236" s="6"/>
      <c r="N2236" s="6"/>
      <c r="P2236" s="6" t="s">
        <v>48</v>
      </c>
      <c r="R2236" s="11" t="s">
        <v>1808</v>
      </c>
      <c r="S2236" s="9" t="str">
        <f t="shared" si="103"/>
        <v>34.7S, 70.4E</v>
      </c>
      <c r="T2236" s="9" t="str">
        <f t="shared" si="104"/>
        <v/>
      </c>
      <c r="U2236" s="11" t="s">
        <v>1808</v>
      </c>
      <c r="V2236" s="11"/>
      <c r="W2236" s="14"/>
      <c r="X2236" s="11"/>
      <c r="Y2236" s="11"/>
      <c r="Z2236" s="11"/>
      <c r="AA2236" s="11"/>
      <c r="AB2236" s="11"/>
      <c r="AC2236" s="11"/>
      <c r="AD2236" s="11"/>
      <c r="AE2236" s="11"/>
      <c r="AF2236" s="11"/>
      <c r="AG2236" s="11"/>
      <c r="AH2236" s="11"/>
      <c r="AI2236" s="11"/>
      <c r="AJ2236" s="11"/>
      <c r="AK2236" s="11"/>
      <c r="AL2236" s="11"/>
      <c r="AM2236" s="11"/>
      <c r="AN2236" s="12" t="str">
        <f t="shared" si="105"/>
        <v>.GIF</v>
      </c>
      <c r="AP2236" s="19"/>
      <c r="AQ2236" s="19"/>
      <c r="AR2236" s="19"/>
      <c r="AS2236" s="19"/>
      <c r="AT2236" s="19"/>
    </row>
    <row r="2237" spans="1:46" x14ac:dyDescent="0.25">
      <c r="A2237">
        <v>361</v>
      </c>
      <c r="B2237" s="6" t="s">
        <v>2467</v>
      </c>
      <c r="C2237" s="6" t="s">
        <v>4481</v>
      </c>
      <c r="E2237" s="6" t="s">
        <v>16015</v>
      </c>
      <c r="F2237" s="6" t="s">
        <v>13925</v>
      </c>
      <c r="G2237" s="6"/>
      <c r="H2237" s="6"/>
      <c r="I2237" s="6"/>
      <c r="K2237" s="6" t="s">
        <v>16016</v>
      </c>
      <c r="L2237" s="6" t="s">
        <v>304</v>
      </c>
      <c r="M2237" s="6"/>
      <c r="N2237" s="6"/>
      <c r="P2237" s="6" t="s">
        <v>48</v>
      </c>
      <c r="R2237" s="11" t="s">
        <v>1808</v>
      </c>
      <c r="S2237" s="9" t="str">
        <f t="shared" si="103"/>
        <v>33.5S, 71.3E</v>
      </c>
      <c r="T2237" s="9" t="str">
        <f t="shared" si="104"/>
        <v/>
      </c>
      <c r="U2237" s="11" t="s">
        <v>1808</v>
      </c>
      <c r="V2237" s="11"/>
      <c r="W2237" s="14"/>
      <c r="X2237" s="11"/>
      <c r="Y2237" s="11"/>
      <c r="Z2237" s="11"/>
      <c r="AA2237" s="11"/>
      <c r="AB2237" s="11"/>
      <c r="AC2237" s="11"/>
      <c r="AD2237" s="11"/>
      <c r="AE2237" s="11"/>
      <c r="AF2237" s="11"/>
      <c r="AG2237" s="11"/>
      <c r="AH2237" s="11"/>
      <c r="AI2237" s="11"/>
      <c r="AJ2237" s="11"/>
      <c r="AK2237" s="11"/>
      <c r="AL2237" s="11"/>
      <c r="AM2237" s="11"/>
      <c r="AN2237" s="12" t="str">
        <f t="shared" si="105"/>
        <v>.GIF</v>
      </c>
      <c r="AP2237" s="19"/>
      <c r="AQ2237" s="19"/>
      <c r="AR2237" s="19"/>
      <c r="AS2237" s="19"/>
      <c r="AT2237" s="19"/>
    </row>
    <row r="2238" spans="1:46" x14ac:dyDescent="0.25">
      <c r="A2238">
        <v>362</v>
      </c>
      <c r="B2238" s="6" t="s">
        <v>12581</v>
      </c>
      <c r="C2238" s="6" t="s">
        <v>6140</v>
      </c>
      <c r="E2238" s="6" t="s">
        <v>16017</v>
      </c>
      <c r="F2238" s="6" t="s">
        <v>13925</v>
      </c>
      <c r="G2238" s="6" t="s">
        <v>16018</v>
      </c>
      <c r="H2238" s="6"/>
      <c r="I2238" s="6"/>
      <c r="K2238" s="6" t="s">
        <v>16019</v>
      </c>
      <c r="L2238" s="6" t="s">
        <v>304</v>
      </c>
      <c r="M2238" s="6"/>
      <c r="N2238" s="6"/>
      <c r="P2238" s="6" t="s">
        <v>48</v>
      </c>
      <c r="R2238" s="11" t="s">
        <v>1808</v>
      </c>
      <c r="S2238" s="9" t="str">
        <f t="shared" si="103"/>
        <v>32.2S, 69.9E</v>
      </c>
      <c r="T2238" s="9" t="str">
        <f t="shared" si="104"/>
        <v/>
      </c>
      <c r="U2238" s="11" t="s">
        <v>1808</v>
      </c>
      <c r="V2238" s="11"/>
      <c r="W2238" s="14"/>
      <c r="X2238" s="11"/>
      <c r="Y2238" s="11"/>
      <c r="Z2238" s="11"/>
      <c r="AA2238" s="11"/>
      <c r="AB2238" s="11"/>
      <c r="AC2238" s="11"/>
      <c r="AD2238" s="11"/>
      <c r="AE2238" s="11"/>
      <c r="AF2238" s="11"/>
      <c r="AG2238" s="11"/>
      <c r="AH2238" s="11"/>
      <c r="AI2238" s="11"/>
      <c r="AJ2238" s="11"/>
      <c r="AK2238" s="11"/>
      <c r="AL2238" s="11"/>
      <c r="AM2238" s="11"/>
      <c r="AN2238" s="12" t="str">
        <f t="shared" si="105"/>
        <v>.GIF</v>
      </c>
      <c r="AP2238" s="19"/>
      <c r="AQ2238" s="19"/>
      <c r="AR2238" s="19"/>
      <c r="AS2238" s="19"/>
      <c r="AT2238" s="19"/>
    </row>
    <row r="2239" spans="1:46" x14ac:dyDescent="0.25">
      <c r="A2239">
        <v>364</v>
      </c>
      <c r="B2239" s="6" t="s">
        <v>16020</v>
      </c>
      <c r="C2239" s="6" t="s">
        <v>1514</v>
      </c>
      <c r="E2239" s="6" t="s">
        <v>16021</v>
      </c>
      <c r="F2239" s="6" t="s">
        <v>15598</v>
      </c>
      <c r="G2239" s="6" t="s">
        <v>16022</v>
      </c>
      <c r="H2239" s="6"/>
      <c r="I2239" s="6"/>
      <c r="K2239" s="6" t="s">
        <v>16023</v>
      </c>
      <c r="L2239" s="6" t="s">
        <v>304</v>
      </c>
      <c r="M2239" s="6"/>
      <c r="N2239" s="6"/>
      <c r="P2239" s="6" t="s">
        <v>48</v>
      </c>
      <c r="R2239" s="11" t="s">
        <v>1808</v>
      </c>
      <c r="S2239" s="9" t="str">
        <f t="shared" si="103"/>
        <v>24.7N, 49.4E</v>
      </c>
      <c r="T2239" s="9" t="str">
        <f t="shared" si="104"/>
        <v/>
      </c>
      <c r="U2239" s="11" t="s">
        <v>1808</v>
      </c>
      <c r="V2239" s="11"/>
      <c r="W2239" s="14"/>
      <c r="X2239" s="11"/>
      <c r="Y2239" s="11"/>
      <c r="Z2239" s="11"/>
      <c r="AA2239" s="11"/>
      <c r="AB2239" s="11"/>
      <c r="AC2239" s="11"/>
      <c r="AD2239" s="11"/>
      <c r="AE2239" s="11"/>
      <c r="AF2239" s="11"/>
      <c r="AG2239" s="11"/>
      <c r="AH2239" s="11"/>
      <c r="AI2239" s="11"/>
      <c r="AJ2239" s="11"/>
      <c r="AK2239" s="11"/>
      <c r="AL2239" s="11"/>
      <c r="AM2239" s="11"/>
      <c r="AN2239" s="12" t="str">
        <f t="shared" si="105"/>
        <v>.GIF</v>
      </c>
      <c r="AP2239" s="19"/>
      <c r="AQ2239" s="19"/>
      <c r="AR2239" s="19"/>
      <c r="AS2239" s="19"/>
      <c r="AT2239" s="19"/>
    </row>
    <row r="2240" spans="1:46" x14ac:dyDescent="0.25">
      <c r="A2240">
        <v>365</v>
      </c>
      <c r="B2240" s="6" t="s">
        <v>16024</v>
      </c>
      <c r="C2240" s="6" t="s">
        <v>11571</v>
      </c>
      <c r="E2240" s="6" t="s">
        <v>16025</v>
      </c>
      <c r="F2240" s="6" t="s">
        <v>13925</v>
      </c>
      <c r="G2240" s="6" t="s">
        <v>16026</v>
      </c>
      <c r="H2240" s="6"/>
      <c r="I2240" s="6"/>
      <c r="K2240" s="6"/>
      <c r="L2240" s="6" t="s">
        <v>304</v>
      </c>
      <c r="M2240" s="6"/>
      <c r="N2240" s="6"/>
      <c r="P2240" s="6" t="s">
        <v>48</v>
      </c>
      <c r="R2240" s="11" t="s">
        <v>1808</v>
      </c>
      <c r="S2240" s="9" t="str">
        <f t="shared" si="103"/>
        <v>28.4N, 43.6E</v>
      </c>
      <c r="T2240" s="9" t="str">
        <f t="shared" si="104"/>
        <v/>
      </c>
      <c r="U2240" s="11" t="s">
        <v>1808</v>
      </c>
      <c r="V2240" s="11"/>
      <c r="W2240" s="14"/>
      <c r="X2240" s="11"/>
      <c r="Y2240" s="11"/>
      <c r="Z2240" s="11"/>
      <c r="AA2240" s="11"/>
      <c r="AB2240" s="11"/>
      <c r="AC2240" s="11"/>
      <c r="AD2240" s="11"/>
      <c r="AE2240" s="11"/>
      <c r="AF2240" s="11"/>
      <c r="AG2240" s="11"/>
      <c r="AH2240" s="11"/>
      <c r="AI2240" s="11"/>
      <c r="AJ2240" s="11"/>
      <c r="AK2240" s="11"/>
      <c r="AL2240" s="11"/>
      <c r="AM2240" s="11"/>
      <c r="AN2240" s="12" t="str">
        <f t="shared" si="105"/>
        <v>.GIF</v>
      </c>
      <c r="AP2240" s="19"/>
      <c r="AQ2240" s="19"/>
      <c r="AR2240" s="19"/>
      <c r="AS2240" s="19"/>
      <c r="AT2240" s="19"/>
    </row>
    <row r="2241" spans="1:46" x14ac:dyDescent="0.25">
      <c r="A2241">
        <v>367</v>
      </c>
      <c r="B2241" s="6" t="s">
        <v>10717</v>
      </c>
      <c r="C2241" s="6" t="s">
        <v>12614</v>
      </c>
      <c r="E2241" s="6" t="s">
        <v>16027</v>
      </c>
      <c r="F2241" s="6" t="s">
        <v>15598</v>
      </c>
      <c r="G2241" s="6" t="s">
        <v>16028</v>
      </c>
      <c r="H2241" s="6"/>
      <c r="I2241" s="6"/>
      <c r="K2241" s="6"/>
      <c r="L2241" s="6" t="s">
        <v>304</v>
      </c>
      <c r="M2241" s="6"/>
      <c r="N2241" s="6"/>
      <c r="P2241" s="6" t="s">
        <v>48</v>
      </c>
      <c r="R2241" s="11" t="s">
        <v>1808</v>
      </c>
      <c r="S2241" s="9" t="str">
        <f t="shared" si="103"/>
        <v>72.7S, 15.1E</v>
      </c>
      <c r="T2241" s="9" t="str">
        <f t="shared" si="104"/>
        <v/>
      </c>
      <c r="U2241" s="11" t="s">
        <v>1808</v>
      </c>
      <c r="V2241" s="11"/>
      <c r="W2241" s="14"/>
      <c r="X2241" s="11"/>
      <c r="Y2241" s="11"/>
      <c r="Z2241" s="11"/>
      <c r="AA2241" s="11"/>
      <c r="AB2241" s="11"/>
      <c r="AC2241" s="11"/>
      <c r="AD2241" s="11"/>
      <c r="AE2241" s="11"/>
      <c r="AF2241" s="11"/>
      <c r="AG2241" s="11"/>
      <c r="AH2241" s="11"/>
      <c r="AI2241" s="11"/>
      <c r="AJ2241" s="11"/>
      <c r="AK2241" s="11"/>
      <c r="AL2241" s="11"/>
      <c r="AM2241" s="11"/>
      <c r="AN2241" s="12" t="str">
        <f t="shared" si="105"/>
        <v>.GIF</v>
      </c>
    </row>
    <row r="2242" spans="1:46" x14ac:dyDescent="0.25">
      <c r="A2242">
        <v>368</v>
      </c>
      <c r="B2242" s="6" t="s">
        <v>1470</v>
      </c>
      <c r="C2242" s="6" t="s">
        <v>12614</v>
      </c>
      <c r="E2242" s="6" t="s">
        <v>16029</v>
      </c>
      <c r="F2242" s="6" t="s">
        <v>13925</v>
      </c>
      <c r="G2242" s="6" t="s">
        <v>16030</v>
      </c>
      <c r="H2242" s="6"/>
      <c r="I2242" s="6"/>
      <c r="K2242" s="6"/>
      <c r="L2242" s="6" t="s">
        <v>304</v>
      </c>
      <c r="M2242" s="6"/>
      <c r="N2242" s="6"/>
      <c r="P2242" s="6" t="s">
        <v>48</v>
      </c>
      <c r="R2242" s="11" t="s">
        <v>1808</v>
      </c>
      <c r="S2242" s="9" t="str">
        <f t="shared" ref="S2242:S2305" si="106">IF(LEFT(B2242,1)="-",MID(B2242,2,LEN(B2242)-3),MID(B2242,1,LEN(B2242)-2))&amp;IF(LEFT(B2242,1)="-","N","S")&amp;", "&amp;IF(LEFT(C2242,1)="-",MID(C2242,2,LEN(C2242)-3),MID(C2242,1,LEN(C2242)-2))&amp;IF(LEFT(C2242,1)="-","W","E")</f>
        <v>72.8S, 15.1E</v>
      </c>
      <c r="T2242" s="9" t="str">
        <f t="shared" ref="T2242:T2305" si="107">IF(I2242="","",IF(LEFT(I2242,1)="-",MID(I2242,2,LEN(I2242)-3),MID(I2242,1,LEN(I2242)-2))&amp;IF(LEFT(I2242,1)="-","N","S")&amp;", "&amp;IF(LEFT(J2242,1)="-",MID(J2242,2,LEN(J2242)-3),MID(J2242,1,LEN(J2242)-2))&amp;IF(LEFT(J2242,1)="-","W","E"))</f>
        <v/>
      </c>
      <c r="U2242" s="11" t="s">
        <v>1808</v>
      </c>
      <c r="V2242" s="11"/>
      <c r="W2242" s="14"/>
      <c r="X2242" s="11"/>
      <c r="Y2242" s="11"/>
      <c r="Z2242" s="11"/>
      <c r="AA2242" s="11"/>
      <c r="AB2242" s="11"/>
      <c r="AC2242" s="11"/>
      <c r="AD2242" s="11"/>
      <c r="AE2242" s="11"/>
      <c r="AF2242" s="11"/>
      <c r="AG2242" s="11"/>
      <c r="AH2242" s="11"/>
      <c r="AI2242" s="11"/>
      <c r="AJ2242" s="11"/>
      <c r="AK2242" s="11"/>
      <c r="AL2242" s="11"/>
      <c r="AM2242" s="11"/>
      <c r="AN2242" s="12" t="str">
        <f t="shared" si="105"/>
        <v>.GIF</v>
      </c>
    </row>
    <row r="2243" spans="1:46" x14ac:dyDescent="0.25">
      <c r="A2243">
        <v>373</v>
      </c>
      <c r="B2243" s="6" t="s">
        <v>1143</v>
      </c>
      <c r="C2243" s="6" t="s">
        <v>11523</v>
      </c>
      <c r="E2243" s="6" t="s">
        <v>15836</v>
      </c>
      <c r="F2243" s="6" t="s">
        <v>15598</v>
      </c>
      <c r="G2243" s="6"/>
      <c r="H2243" s="6"/>
      <c r="I2243" s="6"/>
      <c r="K2243" s="6"/>
      <c r="L2243" s="6" t="s">
        <v>304</v>
      </c>
      <c r="M2243" s="6"/>
      <c r="N2243" s="6"/>
      <c r="P2243" s="6" t="s">
        <v>48</v>
      </c>
      <c r="R2243" s="11" t="s">
        <v>1808</v>
      </c>
      <c r="S2243" s="9" t="str">
        <f t="shared" si="106"/>
        <v>73.2S, 20.3E</v>
      </c>
      <c r="T2243" s="9" t="str">
        <f t="shared" si="107"/>
        <v/>
      </c>
      <c r="U2243" s="11" t="s">
        <v>1808</v>
      </c>
      <c r="V2243" s="11"/>
      <c r="W2243" s="11"/>
      <c r="X2243" s="11"/>
      <c r="Y2243" s="11"/>
      <c r="Z2243" s="11"/>
      <c r="AA2243" s="11"/>
      <c r="AB2243" s="11"/>
      <c r="AC2243" s="11"/>
      <c r="AD2243" s="11"/>
      <c r="AE2243" s="11"/>
      <c r="AF2243" s="11"/>
      <c r="AG2243" s="11"/>
      <c r="AH2243" s="11"/>
      <c r="AI2243" s="11"/>
      <c r="AJ2243" s="11"/>
      <c r="AK2243" s="11"/>
      <c r="AL2243" s="11"/>
      <c r="AM2243" s="11"/>
      <c r="AN2243" s="12" t="str">
        <f t="shared" si="105"/>
        <v>.GIF</v>
      </c>
    </row>
    <row r="2244" spans="1:46" x14ac:dyDescent="0.25">
      <c r="A2244">
        <v>374</v>
      </c>
      <c r="B2244" s="6" t="s">
        <v>7849</v>
      </c>
      <c r="C2244" s="6" t="s">
        <v>6738</v>
      </c>
      <c r="E2244" s="6" t="s">
        <v>15836</v>
      </c>
      <c r="F2244" s="6" t="s">
        <v>15598</v>
      </c>
      <c r="G2244" s="6"/>
      <c r="H2244" s="6"/>
      <c r="I2244" s="6"/>
      <c r="K2244" s="6"/>
      <c r="L2244" s="6" t="s">
        <v>304</v>
      </c>
      <c r="M2244" s="6"/>
      <c r="N2244" s="6"/>
      <c r="P2244" s="6" t="s">
        <v>48</v>
      </c>
      <c r="R2244" s="67" t="s">
        <v>1808</v>
      </c>
      <c r="S2244" s="9" t="str">
        <f t="shared" si="106"/>
        <v>75.8S, 21.2E</v>
      </c>
      <c r="T2244" s="9" t="str">
        <f t="shared" si="107"/>
        <v/>
      </c>
      <c r="U2244" s="67" t="s">
        <v>1808</v>
      </c>
      <c r="V2244" s="67"/>
      <c r="W2244" s="78"/>
      <c r="X2244" s="11"/>
      <c r="Y2244" s="11"/>
      <c r="Z2244" s="11"/>
      <c r="AA2244" s="11"/>
      <c r="AB2244" s="11"/>
      <c r="AC2244" s="11"/>
      <c r="AD2244" s="11"/>
      <c r="AE2244" s="11"/>
      <c r="AF2244" s="11"/>
      <c r="AG2244" s="11"/>
      <c r="AH2244" s="11"/>
      <c r="AI2244" s="11"/>
      <c r="AJ2244" s="11"/>
      <c r="AK2244" s="11"/>
      <c r="AL2244" s="11"/>
      <c r="AM2244" s="11"/>
      <c r="AN2244" s="12" t="str">
        <f t="shared" si="105"/>
        <v>.GIF</v>
      </c>
      <c r="AP2244" s="19"/>
      <c r="AQ2244" s="19"/>
      <c r="AR2244" s="19"/>
      <c r="AS2244" s="19"/>
      <c r="AT2244" s="19"/>
    </row>
    <row r="2245" spans="1:46" x14ac:dyDescent="0.25">
      <c r="A2245">
        <v>375</v>
      </c>
      <c r="B2245" s="6" t="s">
        <v>9635</v>
      </c>
      <c r="C2245" s="6" t="s">
        <v>3462</v>
      </c>
      <c r="E2245" s="6" t="s">
        <v>16031</v>
      </c>
      <c r="F2245" s="6" t="s">
        <v>1806</v>
      </c>
      <c r="G2245" s="6"/>
      <c r="H2245" s="6"/>
      <c r="I2245" s="6"/>
      <c r="K2245" s="6"/>
      <c r="L2245" s="6" t="s">
        <v>304</v>
      </c>
      <c r="M2245" s="6"/>
      <c r="N2245" s="6"/>
      <c r="P2245" s="6" t="s">
        <v>48</v>
      </c>
      <c r="R2245" s="11" t="s">
        <v>1808</v>
      </c>
      <c r="S2245" s="9" t="str">
        <f t="shared" si="106"/>
        <v>80.7S, 19.7E</v>
      </c>
      <c r="T2245" s="9" t="str">
        <f t="shared" si="107"/>
        <v/>
      </c>
      <c r="U2245" s="11" t="s">
        <v>1808</v>
      </c>
      <c r="V2245" s="11"/>
      <c r="W2245" s="14"/>
      <c r="X2245" s="11"/>
      <c r="Y2245" s="11"/>
      <c r="Z2245" s="11"/>
      <c r="AA2245" s="11"/>
      <c r="AB2245" s="11"/>
      <c r="AC2245" s="11"/>
      <c r="AD2245" s="11"/>
      <c r="AE2245" s="11"/>
      <c r="AF2245" s="11"/>
      <c r="AG2245" s="11"/>
      <c r="AH2245" s="11"/>
      <c r="AI2245" s="11"/>
      <c r="AJ2245" s="11"/>
      <c r="AK2245" s="11"/>
      <c r="AL2245" s="11"/>
      <c r="AM2245" s="11"/>
      <c r="AN2245" s="12" t="str">
        <f t="shared" si="105"/>
        <v>.GIF</v>
      </c>
    </row>
    <row r="2246" spans="1:46" x14ac:dyDescent="0.25">
      <c r="A2246">
        <v>376</v>
      </c>
      <c r="B2246" s="6" t="s">
        <v>75</v>
      </c>
      <c r="C2246" s="6" t="s">
        <v>11715</v>
      </c>
      <c r="E2246" s="6" t="s">
        <v>15892</v>
      </c>
      <c r="F2246" s="6" t="s">
        <v>13925</v>
      </c>
      <c r="G2246" s="6"/>
      <c r="H2246" s="6"/>
      <c r="I2246" s="6"/>
      <c r="K2246" s="6" t="s">
        <v>16032</v>
      </c>
      <c r="L2246" s="6" t="s">
        <v>304</v>
      </c>
      <c r="M2246" s="6"/>
      <c r="N2246" s="6"/>
      <c r="P2246" s="6" t="s">
        <v>48</v>
      </c>
      <c r="R2246" s="11" t="s">
        <v>1808</v>
      </c>
      <c r="S2246" s="9" t="str">
        <f t="shared" si="106"/>
        <v>16.1S, 43.3E</v>
      </c>
      <c r="T2246" s="9" t="str">
        <f t="shared" si="107"/>
        <v/>
      </c>
      <c r="U2246" s="11" t="s">
        <v>1808</v>
      </c>
      <c r="V2246" s="11"/>
      <c r="W2246" s="14"/>
      <c r="X2246" s="11"/>
      <c r="Y2246" s="11"/>
      <c r="Z2246" s="11"/>
      <c r="AA2246" s="11"/>
      <c r="AB2246" s="11"/>
      <c r="AC2246" s="11"/>
      <c r="AD2246" s="11"/>
      <c r="AE2246" s="11"/>
      <c r="AF2246" s="11"/>
      <c r="AG2246" s="11"/>
      <c r="AH2246" s="11"/>
      <c r="AI2246" s="11"/>
      <c r="AJ2246" s="11"/>
      <c r="AK2246" s="11"/>
      <c r="AL2246" s="11"/>
      <c r="AM2246" s="11"/>
      <c r="AN2246" s="12" t="str">
        <f t="shared" si="105"/>
        <v>.GIF</v>
      </c>
    </row>
    <row r="2247" spans="1:46" x14ac:dyDescent="0.25">
      <c r="A2247">
        <v>377</v>
      </c>
      <c r="B2247" s="6" t="s">
        <v>8214</v>
      </c>
      <c r="C2247" s="6" t="s">
        <v>12014</v>
      </c>
      <c r="E2247" s="6" t="s">
        <v>16033</v>
      </c>
      <c r="F2247" s="6" t="s">
        <v>15598</v>
      </c>
      <c r="G2247" s="6"/>
      <c r="H2247" s="6"/>
      <c r="I2247" s="6"/>
      <c r="K2247" s="6"/>
      <c r="L2247" s="6" t="s">
        <v>304</v>
      </c>
      <c r="M2247" s="6"/>
      <c r="N2247" s="6"/>
      <c r="P2247" s="6" t="s">
        <v>48</v>
      </c>
      <c r="R2247" s="11" t="s">
        <v>1808</v>
      </c>
      <c r="S2247" s="9" t="str">
        <f t="shared" si="106"/>
        <v>13.5N, 1.5E</v>
      </c>
      <c r="T2247" s="9" t="str">
        <f t="shared" si="107"/>
        <v/>
      </c>
      <c r="U2247" s="11" t="s">
        <v>1808</v>
      </c>
      <c r="V2247" s="11"/>
      <c r="W2247" s="14"/>
      <c r="X2247" s="11"/>
      <c r="Y2247" s="11"/>
      <c r="Z2247" s="11"/>
      <c r="AA2247" s="11"/>
      <c r="AB2247" s="11"/>
      <c r="AC2247" s="11"/>
      <c r="AD2247" s="11"/>
      <c r="AE2247" s="11"/>
      <c r="AF2247" s="11"/>
      <c r="AG2247" s="11"/>
      <c r="AH2247" s="11"/>
      <c r="AI2247" s="11"/>
      <c r="AJ2247" s="11"/>
      <c r="AK2247" s="11"/>
      <c r="AL2247" s="11"/>
      <c r="AM2247" s="11"/>
      <c r="AN2247" s="12" t="str">
        <f t="shared" si="105"/>
        <v>.GIF</v>
      </c>
    </row>
    <row r="2248" spans="1:46" x14ac:dyDescent="0.25">
      <c r="A2248">
        <v>379</v>
      </c>
      <c r="B2248" s="6" t="s">
        <v>16034</v>
      </c>
      <c r="C2248" s="6" t="s">
        <v>7375</v>
      </c>
      <c r="E2248" s="6" t="s">
        <v>15886</v>
      </c>
      <c r="F2248" s="6" t="s">
        <v>13925</v>
      </c>
      <c r="G2248" s="6" t="s">
        <v>16035</v>
      </c>
      <c r="H2248" s="6"/>
      <c r="I2248" s="6"/>
      <c r="K2248" s="6"/>
      <c r="L2248" s="6" t="s">
        <v>304</v>
      </c>
      <c r="M2248" s="6"/>
      <c r="N2248" s="6"/>
      <c r="P2248" s="6" t="s">
        <v>48</v>
      </c>
      <c r="R2248" s="11" t="s">
        <v>1808</v>
      </c>
      <c r="S2248" s="9" t="str">
        <f t="shared" si="106"/>
        <v>2.8N, 46.5E</v>
      </c>
      <c r="T2248" s="9" t="str">
        <f t="shared" si="107"/>
        <v/>
      </c>
      <c r="U2248" s="11" t="s">
        <v>1808</v>
      </c>
      <c r="V2248" s="11"/>
      <c r="W2248" s="14"/>
      <c r="X2248" s="11"/>
      <c r="Y2248" s="11"/>
      <c r="Z2248" s="11"/>
      <c r="AA2248" s="11"/>
      <c r="AB2248" s="11"/>
      <c r="AC2248" s="11"/>
      <c r="AD2248" s="11"/>
      <c r="AE2248" s="11"/>
      <c r="AF2248" s="11"/>
      <c r="AG2248" s="11"/>
      <c r="AH2248" s="11"/>
      <c r="AI2248" s="11"/>
      <c r="AJ2248" s="11"/>
      <c r="AK2248" s="11"/>
      <c r="AL2248" s="11"/>
      <c r="AM2248" s="11"/>
      <c r="AN2248" s="12" t="str">
        <f t="shared" si="105"/>
        <v>.GIF</v>
      </c>
    </row>
    <row r="2249" spans="1:46" x14ac:dyDescent="0.25">
      <c r="A2249">
        <v>380</v>
      </c>
      <c r="B2249" s="6" t="s">
        <v>7224</v>
      </c>
      <c r="C2249" s="6" t="s">
        <v>5009</v>
      </c>
      <c r="E2249" s="6" t="s">
        <v>16036</v>
      </c>
      <c r="F2249" s="6" t="s">
        <v>13925</v>
      </c>
      <c r="G2249" s="6" t="s">
        <v>16037</v>
      </c>
      <c r="H2249" s="6"/>
      <c r="I2249" s="6"/>
      <c r="K2249" s="6"/>
      <c r="L2249" s="6" t="s">
        <v>304</v>
      </c>
      <c r="M2249" s="6"/>
      <c r="N2249" s="6"/>
      <c r="P2249" s="6" t="s">
        <v>48</v>
      </c>
      <c r="R2249" s="11" t="s">
        <v>1808</v>
      </c>
      <c r="S2249" s="9" t="str">
        <f t="shared" si="106"/>
        <v>0.1N, 52.6E</v>
      </c>
      <c r="T2249" s="9" t="str">
        <f t="shared" si="107"/>
        <v/>
      </c>
      <c r="U2249" s="11" t="s">
        <v>1808</v>
      </c>
      <c r="V2249" s="11"/>
      <c r="W2249" s="14"/>
      <c r="X2249" s="11"/>
      <c r="Y2249" s="11"/>
      <c r="Z2249" s="11"/>
      <c r="AA2249" s="11"/>
      <c r="AB2249" s="11"/>
      <c r="AC2249" s="11"/>
      <c r="AD2249" s="11"/>
      <c r="AE2249" s="11"/>
      <c r="AF2249" s="11"/>
      <c r="AG2249" s="11"/>
      <c r="AH2249" s="11"/>
      <c r="AI2249" s="11"/>
      <c r="AJ2249" s="11"/>
      <c r="AK2249" s="11"/>
      <c r="AL2249" s="11"/>
      <c r="AM2249" s="11"/>
      <c r="AN2249" s="12" t="str">
        <f t="shared" si="105"/>
        <v>.GIF</v>
      </c>
    </row>
    <row r="2250" spans="1:46" x14ac:dyDescent="0.25">
      <c r="A2250">
        <v>381</v>
      </c>
      <c r="B2250" s="6" t="s">
        <v>1039</v>
      </c>
      <c r="C2250" s="6" t="s">
        <v>10464</v>
      </c>
      <c r="E2250" s="6" t="s">
        <v>16038</v>
      </c>
      <c r="F2250" s="6" t="s">
        <v>13925</v>
      </c>
      <c r="G2250" s="6" t="s">
        <v>16039</v>
      </c>
      <c r="H2250" s="6"/>
      <c r="I2250" s="6"/>
      <c r="K2250" s="6"/>
      <c r="L2250" s="6" t="s">
        <v>304</v>
      </c>
      <c r="M2250" s="6"/>
      <c r="N2250" s="6"/>
      <c r="P2250" s="6" t="s">
        <v>48</v>
      </c>
      <c r="R2250" s="11" t="s">
        <v>1808</v>
      </c>
      <c r="S2250" s="9" t="str">
        <f t="shared" si="106"/>
        <v>0.6N, 46.6E</v>
      </c>
      <c r="T2250" s="9" t="str">
        <f t="shared" si="107"/>
        <v/>
      </c>
      <c r="U2250" s="11" t="s">
        <v>1808</v>
      </c>
      <c r="V2250" s="11"/>
      <c r="W2250" s="14"/>
      <c r="X2250" s="11"/>
      <c r="Y2250" s="11"/>
      <c r="Z2250" s="11"/>
      <c r="AA2250" s="11"/>
      <c r="AB2250" s="11"/>
      <c r="AC2250" s="11"/>
      <c r="AD2250" s="11"/>
      <c r="AE2250" s="11"/>
      <c r="AF2250" s="11"/>
      <c r="AG2250" s="11"/>
      <c r="AH2250" s="11"/>
      <c r="AI2250" s="11"/>
      <c r="AJ2250" s="11"/>
      <c r="AK2250" s="11"/>
      <c r="AL2250" s="11"/>
      <c r="AM2250" s="11"/>
      <c r="AN2250" s="12" t="str">
        <f t="shared" si="105"/>
        <v>.GIF</v>
      </c>
    </row>
    <row r="2251" spans="1:46" x14ac:dyDescent="0.25">
      <c r="A2251">
        <v>382</v>
      </c>
      <c r="B2251" s="6" t="s">
        <v>10977</v>
      </c>
      <c r="C2251" s="6" t="s">
        <v>4212</v>
      </c>
      <c r="E2251" s="6" t="s">
        <v>16040</v>
      </c>
      <c r="F2251" s="6" t="s">
        <v>15598</v>
      </c>
      <c r="G2251" s="6"/>
      <c r="H2251" s="6"/>
      <c r="I2251" s="6"/>
      <c r="K2251" s="6"/>
      <c r="L2251" s="6" t="s">
        <v>304</v>
      </c>
      <c r="M2251" s="6"/>
      <c r="N2251" s="6"/>
      <c r="P2251" s="6" t="s">
        <v>48</v>
      </c>
      <c r="R2251" s="11" t="s">
        <v>1808</v>
      </c>
      <c r="S2251" s="9" t="str">
        <f t="shared" si="106"/>
        <v>1.1N, 48.3E</v>
      </c>
      <c r="T2251" s="9" t="str">
        <f t="shared" si="107"/>
        <v/>
      </c>
      <c r="U2251" s="11" t="s">
        <v>1808</v>
      </c>
      <c r="V2251" s="11"/>
      <c r="W2251" s="14"/>
      <c r="X2251" s="11"/>
      <c r="Y2251" s="11"/>
      <c r="Z2251" s="11"/>
      <c r="AA2251" s="11"/>
      <c r="AB2251" s="11"/>
      <c r="AC2251" s="11"/>
      <c r="AD2251" s="11"/>
      <c r="AE2251" s="11"/>
      <c r="AF2251" s="11"/>
      <c r="AG2251" s="11"/>
      <c r="AH2251" s="11"/>
      <c r="AI2251" s="11"/>
      <c r="AJ2251" s="11"/>
      <c r="AK2251" s="11"/>
      <c r="AL2251" s="11"/>
      <c r="AM2251" s="11"/>
      <c r="AN2251" s="12" t="str">
        <f t="shared" si="105"/>
        <v>.GIF</v>
      </c>
    </row>
    <row r="2252" spans="1:46" x14ac:dyDescent="0.25">
      <c r="A2252">
        <v>383</v>
      </c>
      <c r="B2252" s="6" t="s">
        <v>7122</v>
      </c>
      <c r="C2252" s="6" t="s">
        <v>5309</v>
      </c>
      <c r="E2252" s="6" t="s">
        <v>16041</v>
      </c>
      <c r="F2252" s="6" t="s">
        <v>15598</v>
      </c>
      <c r="G2252" s="6" t="s">
        <v>16042</v>
      </c>
      <c r="H2252" s="6"/>
      <c r="I2252" s="6"/>
      <c r="K2252" s="6"/>
      <c r="L2252" s="6" t="s">
        <v>304</v>
      </c>
      <c r="M2252" s="6"/>
      <c r="N2252" s="6"/>
      <c r="P2252" s="6" t="s">
        <v>48</v>
      </c>
      <c r="R2252" s="11" t="s">
        <v>1808</v>
      </c>
      <c r="S2252" s="9" t="str">
        <f t="shared" si="106"/>
        <v>1.0N, 54.1E</v>
      </c>
      <c r="T2252" s="9" t="str">
        <f t="shared" si="107"/>
        <v/>
      </c>
      <c r="U2252" s="11" t="s">
        <v>1808</v>
      </c>
      <c r="V2252" s="11"/>
      <c r="W2252" s="14"/>
      <c r="X2252" s="11"/>
      <c r="Y2252" s="11"/>
      <c r="Z2252" s="11"/>
      <c r="AA2252" s="11"/>
      <c r="AB2252" s="11"/>
      <c r="AC2252" s="11"/>
      <c r="AD2252" s="11"/>
      <c r="AE2252" s="11"/>
      <c r="AF2252" s="11"/>
      <c r="AG2252" s="11"/>
      <c r="AH2252" s="11"/>
      <c r="AI2252" s="11"/>
      <c r="AJ2252" s="11"/>
      <c r="AK2252" s="11"/>
      <c r="AL2252" s="11"/>
      <c r="AM2252" s="11"/>
      <c r="AN2252" s="12" t="str">
        <f t="shared" si="105"/>
        <v>.GIF</v>
      </c>
    </row>
    <row r="2253" spans="1:46" x14ac:dyDescent="0.25">
      <c r="A2253">
        <v>384</v>
      </c>
      <c r="B2253" s="6" t="s">
        <v>2192</v>
      </c>
      <c r="C2253" s="6" t="s">
        <v>10978</v>
      </c>
      <c r="E2253" s="6" t="s">
        <v>16043</v>
      </c>
      <c r="F2253" s="6" t="s">
        <v>15598</v>
      </c>
      <c r="G2253" s="6"/>
      <c r="H2253" s="6"/>
      <c r="I2253" s="6"/>
      <c r="K2253" s="6" t="s">
        <v>16044</v>
      </c>
      <c r="L2253" s="6" t="s">
        <v>304</v>
      </c>
      <c r="M2253" s="6"/>
      <c r="N2253" s="6"/>
      <c r="P2253" s="6" t="s">
        <v>48</v>
      </c>
      <c r="R2253" s="11" t="s">
        <v>1808</v>
      </c>
      <c r="S2253" s="9" t="str">
        <f t="shared" si="106"/>
        <v>2.3N, 51.7E</v>
      </c>
      <c r="T2253" s="9" t="str">
        <f t="shared" si="107"/>
        <v/>
      </c>
      <c r="U2253" s="11" t="s">
        <v>1808</v>
      </c>
      <c r="V2253" s="11"/>
      <c r="W2253" s="11"/>
      <c r="X2253" s="11"/>
      <c r="Y2253" s="11"/>
      <c r="Z2253" s="11"/>
      <c r="AA2253" s="11"/>
      <c r="AB2253" s="11"/>
      <c r="AC2253" s="11"/>
      <c r="AD2253" s="11"/>
      <c r="AE2253" s="11"/>
      <c r="AF2253" s="11"/>
      <c r="AG2253" s="11"/>
      <c r="AH2253" s="11"/>
      <c r="AI2253" s="11"/>
      <c r="AJ2253" s="11"/>
      <c r="AK2253" s="11"/>
      <c r="AL2253" s="11"/>
      <c r="AM2253" s="11"/>
      <c r="AN2253" s="12" t="str">
        <f t="shared" si="105"/>
        <v>.GIF</v>
      </c>
    </row>
    <row r="2254" spans="1:46" x14ac:dyDescent="0.25">
      <c r="A2254">
        <v>387</v>
      </c>
      <c r="B2254" s="6" t="s">
        <v>7122</v>
      </c>
      <c r="C2254" s="6" t="s">
        <v>4212</v>
      </c>
      <c r="E2254" s="6" t="s">
        <v>16045</v>
      </c>
      <c r="F2254" s="6" t="s">
        <v>15594</v>
      </c>
      <c r="G2254" s="6"/>
      <c r="H2254" s="6" t="s">
        <v>16046</v>
      </c>
      <c r="I2254" s="6"/>
      <c r="K2254" s="6" t="s">
        <v>15674</v>
      </c>
      <c r="L2254" s="6" t="s">
        <v>16047</v>
      </c>
      <c r="M2254" s="6"/>
      <c r="N2254" s="6"/>
      <c r="P2254" s="6" t="s">
        <v>48</v>
      </c>
      <c r="R2254" s="11" t="s">
        <v>1808</v>
      </c>
      <c r="S2254" s="9" t="str">
        <f t="shared" si="106"/>
        <v>1.0N, 48.3E</v>
      </c>
      <c r="T2254" s="9" t="str">
        <f t="shared" si="107"/>
        <v/>
      </c>
      <c r="U2254" s="11" t="s">
        <v>1808</v>
      </c>
      <c r="V2254" s="11"/>
      <c r="W2254" s="14"/>
      <c r="X2254" s="11"/>
      <c r="Y2254" s="11"/>
      <c r="Z2254" s="11"/>
      <c r="AA2254" s="11"/>
      <c r="AB2254" s="11"/>
      <c r="AC2254" s="11"/>
      <c r="AD2254" s="11"/>
      <c r="AE2254" s="11"/>
      <c r="AF2254" s="11"/>
      <c r="AG2254" s="11"/>
      <c r="AH2254" s="11"/>
      <c r="AI2254" s="11"/>
      <c r="AJ2254" s="11"/>
      <c r="AK2254" s="11"/>
      <c r="AL2254" s="11"/>
      <c r="AM2254" s="11"/>
      <c r="AN2254" s="12" t="str">
        <f t="shared" si="105"/>
        <v>.GIF</v>
      </c>
    </row>
    <row r="2255" spans="1:46" x14ac:dyDescent="0.25">
      <c r="A2255">
        <v>388</v>
      </c>
      <c r="B2255" s="6" t="s">
        <v>5256</v>
      </c>
      <c r="C2255" s="6" t="s">
        <v>5244</v>
      </c>
      <c r="E2255" s="6" t="s">
        <v>16048</v>
      </c>
      <c r="F2255" s="6" t="s">
        <v>15594</v>
      </c>
      <c r="G2255" s="6"/>
      <c r="H2255" s="6" t="s">
        <v>16049</v>
      </c>
      <c r="I2255" s="6"/>
      <c r="K2255" s="6" t="s">
        <v>16050</v>
      </c>
      <c r="L2255" s="6" t="s">
        <v>5419</v>
      </c>
      <c r="M2255" s="6"/>
      <c r="N2255" s="6"/>
      <c r="P2255" s="6" t="s">
        <v>48</v>
      </c>
      <c r="R2255" s="11" t="s">
        <v>1808</v>
      </c>
      <c r="S2255" s="9" t="str">
        <f t="shared" si="106"/>
        <v>0.9N, 54.2E</v>
      </c>
      <c r="T2255" s="9" t="str">
        <f t="shared" si="107"/>
        <v/>
      </c>
      <c r="U2255" s="11" t="s">
        <v>1808</v>
      </c>
      <c r="V2255" s="11"/>
      <c r="W2255" s="14"/>
      <c r="X2255" s="11"/>
      <c r="Y2255" s="11"/>
      <c r="Z2255" s="11"/>
      <c r="AA2255" s="11"/>
      <c r="AB2255" s="11"/>
      <c r="AC2255" s="11"/>
      <c r="AD2255" s="11"/>
      <c r="AE2255" s="11"/>
      <c r="AF2255" s="11"/>
      <c r="AG2255" s="11"/>
      <c r="AH2255" s="11"/>
      <c r="AI2255" s="11"/>
      <c r="AJ2255" s="11"/>
      <c r="AK2255" s="11"/>
      <c r="AL2255" s="11"/>
      <c r="AM2255" s="11"/>
      <c r="AN2255" s="12" t="str">
        <f t="shared" si="105"/>
        <v>.GIF</v>
      </c>
    </row>
    <row r="2256" spans="1:46" x14ac:dyDescent="0.25">
      <c r="A2256">
        <v>389</v>
      </c>
      <c r="B2256" s="6" t="s">
        <v>8470</v>
      </c>
      <c r="C2256" s="6" t="s">
        <v>16051</v>
      </c>
      <c r="E2256" s="6" t="s">
        <v>16052</v>
      </c>
      <c r="F2256" s="6" t="s">
        <v>1806</v>
      </c>
      <c r="G2256" s="6"/>
      <c r="H2256" s="6"/>
      <c r="I2256" s="6"/>
      <c r="K2256" s="6" t="s">
        <v>16053</v>
      </c>
      <c r="L2256" s="6" t="s">
        <v>5419</v>
      </c>
      <c r="M2256" s="6"/>
      <c r="N2256" s="6"/>
      <c r="P2256" s="6" t="s">
        <v>48</v>
      </c>
      <c r="R2256" s="11" t="s">
        <v>1808</v>
      </c>
      <c r="S2256" s="9" t="str">
        <f t="shared" si="106"/>
        <v>44.9N, 36.4E</v>
      </c>
      <c r="T2256" s="9" t="str">
        <f t="shared" si="107"/>
        <v/>
      </c>
      <c r="U2256" s="11" t="s">
        <v>1808</v>
      </c>
      <c r="V2256" s="11"/>
      <c r="W2256" s="14"/>
      <c r="X2256" s="11"/>
      <c r="Y2256" s="11"/>
      <c r="Z2256" s="11"/>
      <c r="AA2256" s="11"/>
      <c r="AB2256" s="11"/>
      <c r="AC2256" s="11"/>
      <c r="AD2256" s="11"/>
      <c r="AE2256" s="11"/>
      <c r="AF2256" s="11"/>
      <c r="AG2256" s="11"/>
      <c r="AH2256" s="11"/>
      <c r="AI2256" s="11"/>
      <c r="AJ2256" s="11"/>
      <c r="AK2256" s="11"/>
      <c r="AL2256" s="11"/>
      <c r="AM2256" s="11"/>
      <c r="AN2256" s="12" t="str">
        <f t="shared" si="105"/>
        <v>.GIF</v>
      </c>
      <c r="AP2256" s="19"/>
      <c r="AQ2256" s="19"/>
      <c r="AR2256" s="19"/>
      <c r="AS2256" s="19"/>
      <c r="AT2256" s="19"/>
    </row>
    <row r="2257" spans="1:46" x14ac:dyDescent="0.25">
      <c r="A2257">
        <v>392</v>
      </c>
      <c r="B2257" s="6" t="s">
        <v>41</v>
      </c>
      <c r="C2257" s="6" t="s">
        <v>7479</v>
      </c>
      <c r="E2257" s="6" t="s">
        <v>16054</v>
      </c>
      <c r="F2257" s="6" t="s">
        <v>13925</v>
      </c>
      <c r="G2257" s="6"/>
      <c r="H2257" s="6"/>
      <c r="I2257" s="6"/>
      <c r="K2257" s="6" t="s">
        <v>16055</v>
      </c>
      <c r="L2257" s="6" t="s">
        <v>5419</v>
      </c>
      <c r="M2257" s="6"/>
      <c r="N2257" s="6"/>
      <c r="P2257" s="6" t="s">
        <v>48</v>
      </c>
      <c r="R2257" s="11" t="s">
        <v>1808</v>
      </c>
      <c r="S2257" s="9" t="str">
        <f t="shared" si="106"/>
        <v>17.8S, 50.6E</v>
      </c>
      <c r="T2257" s="9" t="str">
        <f t="shared" si="107"/>
        <v/>
      </c>
      <c r="U2257" s="11" t="s">
        <v>1808</v>
      </c>
      <c r="V2257" s="11"/>
      <c r="W2257" s="14"/>
      <c r="X2257" s="11"/>
      <c r="Y2257" s="11"/>
      <c r="Z2257" s="11"/>
      <c r="AA2257" s="11"/>
      <c r="AB2257" s="11"/>
      <c r="AC2257" s="11"/>
      <c r="AD2257" s="11"/>
      <c r="AE2257" s="11"/>
      <c r="AF2257" s="11"/>
      <c r="AG2257" s="11"/>
      <c r="AH2257" s="11"/>
      <c r="AI2257" s="11"/>
      <c r="AJ2257" s="11"/>
      <c r="AK2257" s="11"/>
      <c r="AL2257" s="11"/>
      <c r="AM2257" s="11"/>
      <c r="AN2257" s="12" t="str">
        <f t="shared" si="105"/>
        <v>.GIF</v>
      </c>
    </row>
    <row r="2258" spans="1:46" x14ac:dyDescent="0.25">
      <c r="A2258">
        <v>393</v>
      </c>
      <c r="B2258" s="6" t="s">
        <v>2898</v>
      </c>
      <c r="C2258" s="6" t="s">
        <v>686</v>
      </c>
      <c r="E2258" s="6" t="s">
        <v>16056</v>
      </c>
      <c r="F2258" s="6" t="s">
        <v>13925</v>
      </c>
      <c r="G2258" s="6"/>
      <c r="H2258" s="6"/>
      <c r="I2258" s="6"/>
      <c r="K2258" s="6"/>
      <c r="L2258" s="6" t="s">
        <v>5419</v>
      </c>
      <c r="M2258" s="6"/>
      <c r="N2258" s="6"/>
      <c r="P2258" s="6" t="s">
        <v>6170</v>
      </c>
      <c r="R2258" s="11" t="s">
        <v>1808</v>
      </c>
      <c r="S2258" s="9" t="str">
        <f t="shared" si="106"/>
        <v>32.7S, 34.7E</v>
      </c>
      <c r="T2258" s="9" t="str">
        <f t="shared" si="107"/>
        <v/>
      </c>
      <c r="U2258" s="11" t="s">
        <v>1808</v>
      </c>
      <c r="V2258" s="11"/>
      <c r="W2258" s="14"/>
      <c r="X2258" s="11"/>
      <c r="Y2258" s="11"/>
      <c r="Z2258" s="11"/>
      <c r="AA2258" s="11"/>
      <c r="AB2258" s="11"/>
      <c r="AC2258" s="11"/>
      <c r="AD2258" s="11"/>
      <c r="AE2258" s="11"/>
      <c r="AF2258" s="11"/>
      <c r="AG2258" s="11"/>
      <c r="AH2258" s="11"/>
      <c r="AI2258" s="11"/>
      <c r="AJ2258" s="11"/>
      <c r="AK2258" s="11"/>
      <c r="AL2258" s="11"/>
      <c r="AM2258" s="11"/>
      <c r="AN2258" s="12" t="str">
        <f t="shared" si="105"/>
        <v>.GIF</v>
      </c>
    </row>
    <row r="2259" spans="1:46" x14ac:dyDescent="0.25">
      <c r="A2259">
        <v>394</v>
      </c>
      <c r="B2259" s="6" t="s">
        <v>1677</v>
      </c>
      <c r="C2259" s="6" t="s">
        <v>1413</v>
      </c>
      <c r="E2259" s="6" t="s">
        <v>16057</v>
      </c>
      <c r="F2259" s="6" t="s">
        <v>15598</v>
      </c>
      <c r="G2259" s="6"/>
      <c r="H2259" s="6"/>
      <c r="I2259" s="6"/>
      <c r="K2259" s="6"/>
      <c r="L2259" s="6" t="s">
        <v>5419</v>
      </c>
      <c r="M2259" s="6"/>
      <c r="N2259" s="6"/>
      <c r="P2259" s="6" t="s">
        <v>48</v>
      </c>
      <c r="R2259" s="11" t="s">
        <v>1808</v>
      </c>
      <c r="S2259" s="9" t="str">
        <f t="shared" si="106"/>
        <v>44.4N, 41.6W</v>
      </c>
      <c r="T2259" s="9" t="str">
        <f t="shared" si="107"/>
        <v/>
      </c>
      <c r="U2259" s="11" t="s">
        <v>1808</v>
      </c>
      <c r="V2259" s="11"/>
      <c r="W2259" s="14"/>
      <c r="X2259" s="11"/>
      <c r="Y2259" s="11"/>
      <c r="Z2259" s="11"/>
      <c r="AA2259" s="11"/>
      <c r="AB2259" s="11"/>
      <c r="AC2259" s="11"/>
      <c r="AD2259" s="11"/>
      <c r="AE2259" s="11"/>
      <c r="AF2259" s="11"/>
      <c r="AG2259" s="11"/>
      <c r="AH2259" s="11"/>
      <c r="AI2259" s="11"/>
      <c r="AJ2259" s="11"/>
      <c r="AK2259" s="11"/>
      <c r="AL2259" s="11"/>
      <c r="AM2259" s="11"/>
      <c r="AN2259" s="12" t="str">
        <f t="shared" si="105"/>
        <v>.GIF</v>
      </c>
      <c r="AP2259" s="19"/>
      <c r="AQ2259" s="19"/>
      <c r="AR2259" s="19"/>
      <c r="AS2259" s="19"/>
      <c r="AT2259" s="19"/>
    </row>
    <row r="2260" spans="1:46" x14ac:dyDescent="0.25">
      <c r="A2260">
        <v>395</v>
      </c>
      <c r="B2260" s="6" t="s">
        <v>16058</v>
      </c>
      <c r="C2260" s="6" t="s">
        <v>10618</v>
      </c>
      <c r="E2260" s="6" t="s">
        <v>16059</v>
      </c>
      <c r="F2260" s="6" t="s">
        <v>13925</v>
      </c>
      <c r="G2260" s="6"/>
      <c r="H2260" s="6"/>
      <c r="I2260" s="6"/>
      <c r="K2260" s="6" t="s">
        <v>16060</v>
      </c>
      <c r="L2260" s="6" t="s">
        <v>5419</v>
      </c>
      <c r="M2260" s="6"/>
      <c r="N2260" s="6"/>
      <c r="P2260" s="6" t="s">
        <v>48</v>
      </c>
      <c r="R2260" s="11" t="s">
        <v>1808</v>
      </c>
      <c r="S2260" s="9" t="str">
        <f t="shared" si="106"/>
        <v>71.3N, 48.7W</v>
      </c>
      <c r="T2260" s="9" t="str">
        <f t="shared" si="107"/>
        <v/>
      </c>
      <c r="U2260" s="11" t="s">
        <v>1808</v>
      </c>
      <c r="V2260" s="11"/>
      <c r="W2260" s="14"/>
      <c r="X2260" s="11"/>
      <c r="Y2260" s="11"/>
      <c r="Z2260" s="11"/>
      <c r="AA2260" s="11"/>
      <c r="AB2260" s="11"/>
      <c r="AC2260" s="11"/>
      <c r="AD2260" s="11"/>
      <c r="AE2260" s="11"/>
      <c r="AF2260" s="11"/>
      <c r="AG2260" s="11"/>
      <c r="AH2260" s="11"/>
      <c r="AI2260" s="11"/>
      <c r="AJ2260" s="11"/>
      <c r="AK2260" s="11"/>
      <c r="AL2260" s="11"/>
      <c r="AM2260" s="11"/>
      <c r="AN2260" s="12" t="str">
        <f t="shared" si="105"/>
        <v>.GIF</v>
      </c>
      <c r="AP2260" s="19"/>
      <c r="AQ2260" s="19"/>
      <c r="AR2260" s="19"/>
      <c r="AS2260" s="19"/>
      <c r="AT2260" s="19"/>
    </row>
    <row r="2261" spans="1:46" x14ac:dyDescent="0.25">
      <c r="A2261">
        <v>396</v>
      </c>
      <c r="B2261" s="6" t="s">
        <v>2792</v>
      </c>
      <c r="C2261" s="6" t="s">
        <v>228</v>
      </c>
      <c r="E2261" s="6" t="s">
        <v>16061</v>
      </c>
      <c r="F2261" s="6" t="s">
        <v>13925</v>
      </c>
      <c r="G2261" s="6" t="s">
        <v>16062</v>
      </c>
      <c r="H2261" s="6"/>
      <c r="I2261" s="6"/>
      <c r="K2261" s="6" t="s">
        <v>16063</v>
      </c>
      <c r="L2261" s="6" t="s">
        <v>5419</v>
      </c>
      <c r="M2261" s="6"/>
      <c r="N2261" s="6"/>
      <c r="P2261" s="6" t="s">
        <v>48</v>
      </c>
      <c r="R2261" s="11" t="s">
        <v>1808</v>
      </c>
      <c r="S2261" s="9" t="str">
        <f t="shared" si="106"/>
        <v>49.8S, 62.0E</v>
      </c>
      <c r="T2261" s="9" t="str">
        <f t="shared" si="107"/>
        <v/>
      </c>
      <c r="U2261" s="11" t="s">
        <v>1808</v>
      </c>
      <c r="V2261" s="11"/>
      <c r="W2261" s="14"/>
      <c r="X2261" s="11"/>
      <c r="Y2261" s="11"/>
      <c r="Z2261" s="11"/>
      <c r="AA2261" s="11"/>
      <c r="AB2261" s="11"/>
      <c r="AC2261" s="11"/>
      <c r="AD2261" s="11"/>
      <c r="AE2261" s="11"/>
      <c r="AF2261" s="11"/>
      <c r="AG2261" s="11"/>
      <c r="AH2261" s="11"/>
      <c r="AI2261" s="11"/>
      <c r="AJ2261" s="11"/>
      <c r="AK2261" s="11"/>
      <c r="AL2261" s="11"/>
      <c r="AM2261" s="11"/>
      <c r="AN2261" s="12" t="str">
        <f t="shared" si="105"/>
        <v>.GIF</v>
      </c>
      <c r="AP2261" s="19"/>
      <c r="AQ2261" s="19"/>
      <c r="AR2261" s="19"/>
      <c r="AS2261" s="19"/>
      <c r="AT2261" s="19"/>
    </row>
    <row r="2262" spans="1:46" x14ac:dyDescent="0.25">
      <c r="A2262">
        <v>398</v>
      </c>
      <c r="B2262" s="6" t="s">
        <v>11181</v>
      </c>
      <c r="C2262" s="6" t="s">
        <v>765</v>
      </c>
      <c r="E2262" s="6" t="s">
        <v>15598</v>
      </c>
      <c r="F2262" s="6" t="s">
        <v>15598</v>
      </c>
      <c r="G2262" s="6" t="s">
        <v>16064</v>
      </c>
      <c r="H2262" s="6"/>
      <c r="I2262" s="6"/>
      <c r="K2262" s="6"/>
      <c r="L2262" s="6" t="s">
        <v>5419</v>
      </c>
      <c r="M2262" s="6"/>
      <c r="N2262" s="6"/>
      <c r="P2262" s="6" t="s">
        <v>48</v>
      </c>
      <c r="R2262" s="11" t="s">
        <v>1808</v>
      </c>
      <c r="S2262" s="9" t="str">
        <f t="shared" si="106"/>
        <v>56.8N, 12.9E</v>
      </c>
      <c r="T2262" s="9" t="str">
        <f t="shared" si="107"/>
        <v/>
      </c>
      <c r="U2262" s="11" t="s">
        <v>1808</v>
      </c>
      <c r="V2262" s="11"/>
      <c r="W2262" s="14"/>
      <c r="X2262" s="11"/>
      <c r="Y2262" s="11"/>
      <c r="Z2262" s="11"/>
      <c r="AA2262" s="11"/>
      <c r="AB2262" s="11"/>
      <c r="AC2262" s="11"/>
      <c r="AD2262" s="11"/>
      <c r="AE2262" s="11"/>
      <c r="AF2262" s="11"/>
      <c r="AG2262" s="11"/>
      <c r="AH2262" s="11"/>
      <c r="AI2262" s="11"/>
      <c r="AJ2262" s="11"/>
      <c r="AK2262" s="11"/>
      <c r="AL2262" s="11"/>
      <c r="AM2262" s="11"/>
      <c r="AN2262" s="12" t="str">
        <f t="shared" si="105"/>
        <v>.GIF</v>
      </c>
      <c r="AP2262" s="19"/>
      <c r="AQ2262" s="19"/>
      <c r="AR2262" s="19"/>
      <c r="AS2262" s="19"/>
      <c r="AT2262" s="19"/>
    </row>
    <row r="2263" spans="1:46" x14ac:dyDescent="0.25">
      <c r="A2263">
        <v>399</v>
      </c>
      <c r="B2263" s="6" t="s">
        <v>91</v>
      </c>
      <c r="C2263" s="6" t="s">
        <v>1147</v>
      </c>
      <c r="E2263" s="6" t="s">
        <v>16054</v>
      </c>
      <c r="F2263" s="6" t="s">
        <v>13925</v>
      </c>
      <c r="G2263" s="6" t="s">
        <v>16065</v>
      </c>
      <c r="H2263" s="6"/>
      <c r="I2263" s="6"/>
      <c r="K2263" s="6" t="s">
        <v>16066</v>
      </c>
      <c r="L2263" s="6" t="s">
        <v>5419</v>
      </c>
      <c r="M2263" s="6"/>
      <c r="N2263" s="6"/>
      <c r="P2263" s="6" t="s">
        <v>48</v>
      </c>
      <c r="R2263" s="11" t="s">
        <v>1808</v>
      </c>
      <c r="S2263" s="9" t="str">
        <f t="shared" si="106"/>
        <v>14.7S, 48.0E</v>
      </c>
      <c r="T2263" s="9" t="str">
        <f t="shared" si="107"/>
        <v/>
      </c>
      <c r="U2263" s="11" t="s">
        <v>1808</v>
      </c>
      <c r="V2263" s="11"/>
      <c r="W2263" s="14"/>
      <c r="X2263" s="11"/>
      <c r="Y2263" s="11"/>
      <c r="Z2263" s="11"/>
      <c r="AA2263" s="11"/>
      <c r="AB2263" s="11"/>
      <c r="AC2263" s="11"/>
      <c r="AD2263" s="11"/>
      <c r="AE2263" s="11"/>
      <c r="AF2263" s="11"/>
      <c r="AG2263" s="11"/>
      <c r="AH2263" s="11"/>
      <c r="AI2263" s="11"/>
      <c r="AJ2263" s="11"/>
      <c r="AK2263" s="11"/>
      <c r="AL2263" s="11"/>
      <c r="AM2263" s="11"/>
      <c r="AN2263" s="12" t="str">
        <f t="shared" si="105"/>
        <v>.GIF</v>
      </c>
      <c r="AP2263" s="19"/>
      <c r="AQ2263" s="19"/>
      <c r="AR2263" s="19"/>
      <c r="AS2263" s="19"/>
      <c r="AT2263" s="19"/>
    </row>
    <row r="2264" spans="1:46" x14ac:dyDescent="0.25">
      <c r="A2264">
        <v>400</v>
      </c>
      <c r="B2264" s="6" t="s">
        <v>1419</v>
      </c>
      <c r="C2264" s="6" t="s">
        <v>16067</v>
      </c>
      <c r="E2264" s="6" t="s">
        <v>15901</v>
      </c>
      <c r="F2264" s="6" t="s">
        <v>1806</v>
      </c>
      <c r="G2264" s="6" t="s">
        <v>16068</v>
      </c>
      <c r="H2264" s="6"/>
      <c r="I2264" s="6"/>
      <c r="K2264" s="6" t="s">
        <v>16069</v>
      </c>
      <c r="L2264" s="6" t="s">
        <v>5419</v>
      </c>
      <c r="M2264" s="6"/>
      <c r="N2264" s="6"/>
      <c r="P2264" s="6" t="s">
        <v>48</v>
      </c>
      <c r="R2264" s="11" t="s">
        <v>1808</v>
      </c>
      <c r="S2264" s="9" t="str">
        <f t="shared" si="106"/>
        <v>73.3S, 31.9E</v>
      </c>
      <c r="T2264" s="9" t="str">
        <f t="shared" si="107"/>
        <v/>
      </c>
      <c r="U2264" s="11" t="s">
        <v>1808</v>
      </c>
      <c r="V2264" s="11"/>
      <c r="W2264" s="14"/>
      <c r="X2264" s="11"/>
      <c r="Y2264" s="11"/>
      <c r="Z2264" s="11"/>
      <c r="AA2264" s="11"/>
      <c r="AB2264" s="11"/>
      <c r="AC2264" s="11"/>
      <c r="AD2264" s="11"/>
      <c r="AE2264" s="11"/>
      <c r="AF2264" s="11"/>
      <c r="AG2264" s="11"/>
      <c r="AH2264" s="11"/>
      <c r="AI2264" s="11"/>
      <c r="AJ2264" s="11"/>
      <c r="AK2264" s="11"/>
      <c r="AL2264" s="11"/>
      <c r="AM2264" s="11"/>
      <c r="AN2264" s="12" t="str">
        <f t="shared" si="105"/>
        <v>.GIF</v>
      </c>
      <c r="AP2264" s="19"/>
      <c r="AQ2264" s="19"/>
      <c r="AR2264" s="19"/>
      <c r="AS2264" s="19"/>
      <c r="AT2264" s="19"/>
    </row>
    <row r="2265" spans="1:46" x14ac:dyDescent="0.25">
      <c r="A2265">
        <v>402</v>
      </c>
      <c r="B2265" s="6" t="s">
        <v>7202</v>
      </c>
      <c r="C2265" s="6" t="s">
        <v>1218</v>
      </c>
      <c r="E2265" s="6" t="s">
        <v>15598</v>
      </c>
      <c r="F2265" s="6" t="s">
        <v>15598</v>
      </c>
      <c r="G2265" s="6"/>
      <c r="H2265" s="6"/>
      <c r="I2265" s="6"/>
      <c r="K2265" s="6"/>
      <c r="L2265" s="6" t="s">
        <v>5419</v>
      </c>
      <c r="M2265" s="6"/>
      <c r="N2265" s="6"/>
      <c r="P2265" s="6" t="s">
        <v>48</v>
      </c>
      <c r="R2265" s="11" t="s">
        <v>1808</v>
      </c>
      <c r="S2265" s="9" t="str">
        <f t="shared" si="106"/>
        <v>86.9S, 0.7E</v>
      </c>
      <c r="T2265" s="9" t="str">
        <f t="shared" si="107"/>
        <v/>
      </c>
      <c r="U2265" s="11" t="s">
        <v>1808</v>
      </c>
      <c r="V2265" s="11"/>
      <c r="W2265" s="14"/>
      <c r="X2265" s="11"/>
      <c r="Y2265" s="11"/>
      <c r="Z2265" s="11"/>
      <c r="AA2265" s="11"/>
      <c r="AB2265" s="11"/>
      <c r="AC2265" s="11"/>
      <c r="AD2265" s="11"/>
      <c r="AE2265" s="11"/>
      <c r="AF2265" s="11"/>
      <c r="AG2265" s="11"/>
      <c r="AH2265" s="11"/>
      <c r="AI2265" s="11"/>
      <c r="AJ2265" s="11"/>
      <c r="AK2265" s="11"/>
      <c r="AL2265" s="11"/>
      <c r="AM2265" s="11"/>
      <c r="AN2265" s="12" t="str">
        <f t="shared" si="105"/>
        <v>.GIF</v>
      </c>
      <c r="AP2265" s="19"/>
      <c r="AQ2265" s="19"/>
      <c r="AR2265" s="19"/>
      <c r="AS2265" s="19"/>
      <c r="AT2265" s="19"/>
    </row>
    <row r="2266" spans="1:46" x14ac:dyDescent="0.25">
      <c r="A2266">
        <v>404</v>
      </c>
      <c r="B2266" s="6" t="s">
        <v>7073</v>
      </c>
      <c r="C2266" s="6" t="s">
        <v>153</v>
      </c>
      <c r="E2266" s="6" t="s">
        <v>15598</v>
      </c>
      <c r="F2266" s="6" t="s">
        <v>15598</v>
      </c>
      <c r="G2266" s="6"/>
      <c r="H2266" s="6"/>
      <c r="I2266" s="6"/>
      <c r="K2266" s="6"/>
      <c r="L2266" s="6" t="s">
        <v>5419</v>
      </c>
      <c r="M2266" s="49"/>
      <c r="N2266" s="6"/>
      <c r="P2266" s="6" t="s">
        <v>48</v>
      </c>
      <c r="R2266" s="11" t="s">
        <v>1808</v>
      </c>
      <c r="S2266" s="9" t="str">
        <f t="shared" si="106"/>
        <v>84.3S, 33.7E</v>
      </c>
      <c r="T2266" s="9" t="str">
        <f t="shared" si="107"/>
        <v/>
      </c>
      <c r="U2266" s="11" t="s">
        <v>1808</v>
      </c>
      <c r="V2266" s="11"/>
      <c r="W2266" s="14"/>
      <c r="X2266" s="11"/>
      <c r="Y2266" s="11"/>
      <c r="Z2266" s="11"/>
      <c r="AA2266" s="11"/>
      <c r="AB2266" s="11"/>
      <c r="AC2266" s="11"/>
      <c r="AD2266" s="11"/>
      <c r="AE2266" s="11"/>
      <c r="AF2266" s="11"/>
      <c r="AG2266" s="11"/>
      <c r="AH2266" s="11"/>
      <c r="AI2266" s="11"/>
      <c r="AJ2266" s="11"/>
      <c r="AK2266" s="11"/>
      <c r="AL2266" s="11"/>
      <c r="AM2266" s="11"/>
      <c r="AN2266" s="12" t="str">
        <f t="shared" si="105"/>
        <v>.GIF</v>
      </c>
      <c r="AP2266" s="19"/>
      <c r="AQ2266" s="19"/>
      <c r="AR2266" s="19"/>
      <c r="AS2266" s="19"/>
      <c r="AT2266" s="19"/>
    </row>
    <row r="2267" spans="1:46" x14ac:dyDescent="0.25">
      <c r="A2267">
        <v>406</v>
      </c>
      <c r="B2267" s="13" t="s">
        <v>11477</v>
      </c>
      <c r="C2267" s="13" t="s">
        <v>7288</v>
      </c>
      <c r="E2267" s="6" t="s">
        <v>16070</v>
      </c>
      <c r="F2267" s="6" t="s">
        <v>13925</v>
      </c>
      <c r="G2267" s="6" t="s">
        <v>16071</v>
      </c>
      <c r="H2267" s="6"/>
      <c r="I2267" s="6"/>
      <c r="K2267" s="6" t="s">
        <v>16072</v>
      </c>
      <c r="L2267" s="6" t="s">
        <v>5419</v>
      </c>
      <c r="M2267" s="13" t="s">
        <v>59</v>
      </c>
      <c r="N2267" s="6"/>
      <c r="P2267" s="6" t="s">
        <v>48</v>
      </c>
      <c r="R2267" s="11" t="s">
        <v>1808</v>
      </c>
      <c r="S2267" s="9" t="str">
        <f t="shared" si="106"/>
        <v>0.2S, 0.3W</v>
      </c>
      <c r="T2267" s="9" t="str">
        <f t="shared" si="107"/>
        <v/>
      </c>
      <c r="U2267" s="11" t="s">
        <v>1808</v>
      </c>
      <c r="V2267" s="11"/>
      <c r="W2267" s="14"/>
      <c r="X2267" s="11"/>
      <c r="Y2267" s="11"/>
      <c r="Z2267" s="11"/>
      <c r="AA2267" s="11"/>
      <c r="AB2267" s="11"/>
      <c r="AC2267" s="11"/>
      <c r="AD2267" s="11"/>
      <c r="AE2267" s="11"/>
      <c r="AF2267" s="11"/>
      <c r="AG2267" s="11"/>
      <c r="AH2267" s="11"/>
      <c r="AI2267" s="11"/>
      <c r="AJ2267" s="11"/>
      <c r="AK2267" s="11"/>
      <c r="AL2267" s="11"/>
      <c r="AM2267" s="11"/>
      <c r="AN2267" s="12" t="str">
        <f t="shared" si="105"/>
        <v>.GIF</v>
      </c>
    </row>
    <row r="2268" spans="1:46" x14ac:dyDescent="0.25">
      <c r="A2268">
        <v>407</v>
      </c>
      <c r="B2268" s="6" t="s">
        <v>4526</v>
      </c>
      <c r="C2268" s="6" t="s">
        <v>12915</v>
      </c>
      <c r="E2268" s="6" t="s">
        <v>16073</v>
      </c>
      <c r="F2268" s="6" t="s">
        <v>13925</v>
      </c>
      <c r="G2268" s="6"/>
      <c r="H2268" s="6"/>
      <c r="I2268" s="6"/>
      <c r="K2268" s="6" t="s">
        <v>16074</v>
      </c>
      <c r="L2268" s="6" t="s">
        <v>5419</v>
      </c>
      <c r="M2268" s="6"/>
      <c r="N2268" s="6"/>
      <c r="P2268" s="6" t="s">
        <v>48</v>
      </c>
      <c r="R2268" s="11" t="s">
        <v>1808</v>
      </c>
      <c r="S2268" s="9" t="str">
        <f t="shared" si="106"/>
        <v>41.4N, 19.8W</v>
      </c>
      <c r="T2268" s="9" t="str">
        <f t="shared" si="107"/>
        <v/>
      </c>
      <c r="U2268" s="11" t="s">
        <v>1808</v>
      </c>
      <c r="V2268" s="11"/>
      <c r="W2268" s="14"/>
      <c r="X2268" s="11"/>
      <c r="Y2268" s="11"/>
      <c r="Z2268" s="11"/>
      <c r="AA2268" s="11"/>
      <c r="AB2268" s="11"/>
      <c r="AC2268" s="11"/>
      <c r="AD2268" s="11"/>
      <c r="AE2268" s="11"/>
      <c r="AF2268" s="11"/>
      <c r="AG2268" s="11"/>
      <c r="AH2268" s="11"/>
      <c r="AI2268" s="11"/>
      <c r="AJ2268" s="11"/>
      <c r="AK2268" s="11"/>
      <c r="AL2268" s="11"/>
      <c r="AM2268" s="11"/>
      <c r="AN2268" s="12" t="str">
        <f t="shared" si="105"/>
        <v>.GIF</v>
      </c>
      <c r="AP2268" s="19"/>
      <c r="AQ2268" s="19"/>
      <c r="AR2268" s="19"/>
      <c r="AS2268" s="19"/>
      <c r="AT2268" s="19"/>
    </row>
    <row r="2269" spans="1:46" x14ac:dyDescent="0.25">
      <c r="A2269">
        <v>410</v>
      </c>
      <c r="B2269" s="6" t="s">
        <v>3561</v>
      </c>
      <c r="C2269" s="6" t="s">
        <v>16075</v>
      </c>
      <c r="E2269" s="6" t="s">
        <v>16076</v>
      </c>
      <c r="F2269" s="6" t="s">
        <v>13925</v>
      </c>
      <c r="G2269" s="6" t="s">
        <v>16077</v>
      </c>
      <c r="H2269" s="6"/>
      <c r="I2269" s="6"/>
      <c r="K2269" s="6"/>
      <c r="L2269" s="6" t="s">
        <v>5419</v>
      </c>
      <c r="M2269" s="6"/>
      <c r="N2269" s="6"/>
      <c r="P2269" s="6" t="s">
        <v>48</v>
      </c>
      <c r="R2269" s="11" t="s">
        <v>1808</v>
      </c>
      <c r="S2269" s="9" t="str">
        <f t="shared" si="106"/>
        <v>28.5S, 78.3E</v>
      </c>
      <c r="T2269" s="9" t="str">
        <f t="shared" si="107"/>
        <v/>
      </c>
      <c r="U2269" s="11" t="s">
        <v>1808</v>
      </c>
      <c r="V2269" s="11"/>
      <c r="W2269" s="14"/>
      <c r="X2269" s="11"/>
      <c r="Y2269" s="11"/>
      <c r="Z2269" s="11"/>
      <c r="AA2269" s="11"/>
      <c r="AB2269" s="11"/>
      <c r="AC2269" s="11"/>
      <c r="AD2269" s="11"/>
      <c r="AE2269" s="11"/>
      <c r="AF2269" s="11"/>
      <c r="AG2269" s="11"/>
      <c r="AH2269" s="11"/>
      <c r="AI2269" s="11"/>
      <c r="AJ2269" s="11"/>
      <c r="AK2269" s="11"/>
      <c r="AL2269" s="11"/>
      <c r="AM2269" s="11"/>
      <c r="AN2269" s="12" t="str">
        <f t="shared" si="105"/>
        <v>.GIF</v>
      </c>
      <c r="AP2269" s="19"/>
      <c r="AQ2269" s="19"/>
      <c r="AR2269" s="19"/>
      <c r="AS2269" s="19"/>
      <c r="AT2269" s="19"/>
    </row>
    <row r="2270" spans="1:46" x14ac:dyDescent="0.25">
      <c r="A2270">
        <v>411</v>
      </c>
      <c r="B2270" s="6" t="s">
        <v>13654</v>
      </c>
      <c r="C2270" s="6" t="s">
        <v>16075</v>
      </c>
      <c r="E2270" s="6" t="s">
        <v>15598</v>
      </c>
      <c r="F2270" s="6" t="s">
        <v>15598</v>
      </c>
      <c r="G2270" s="6"/>
      <c r="H2270" s="6"/>
      <c r="I2270" s="6"/>
      <c r="K2270" s="6"/>
      <c r="L2270" s="6" t="s">
        <v>5419</v>
      </c>
      <c r="M2270" s="6"/>
      <c r="N2270" s="6"/>
      <c r="P2270" s="6" t="s">
        <v>48</v>
      </c>
      <c r="R2270" s="11" t="s">
        <v>1808</v>
      </c>
      <c r="S2270" s="9" t="str">
        <f t="shared" si="106"/>
        <v>28.6S, 78.3E</v>
      </c>
      <c r="T2270" s="9" t="str">
        <f t="shared" si="107"/>
        <v/>
      </c>
      <c r="U2270" s="11" t="s">
        <v>1808</v>
      </c>
      <c r="V2270" s="11"/>
      <c r="W2270" s="11"/>
      <c r="X2270" s="11"/>
      <c r="Y2270" s="11"/>
      <c r="Z2270" s="11"/>
      <c r="AA2270" s="11"/>
      <c r="AB2270" s="11"/>
      <c r="AC2270" s="11"/>
      <c r="AD2270" s="11"/>
      <c r="AE2270" s="11"/>
      <c r="AF2270" s="11"/>
      <c r="AG2270" s="11"/>
      <c r="AH2270" s="11"/>
      <c r="AI2270" s="11"/>
      <c r="AJ2270" s="11"/>
      <c r="AK2270" s="11"/>
      <c r="AL2270" s="11"/>
      <c r="AM2270" s="11"/>
      <c r="AN2270" s="12" t="str">
        <f t="shared" si="105"/>
        <v>.GIF</v>
      </c>
    </row>
    <row r="2271" spans="1:46" x14ac:dyDescent="0.25">
      <c r="A2271">
        <v>412</v>
      </c>
      <c r="B2271" s="6" t="s">
        <v>15907</v>
      </c>
      <c r="C2271" s="6" t="s">
        <v>16078</v>
      </c>
      <c r="E2271" s="6" t="s">
        <v>16079</v>
      </c>
      <c r="F2271" s="6" t="s">
        <v>13925</v>
      </c>
      <c r="G2271" s="6" t="s">
        <v>16080</v>
      </c>
      <c r="H2271" s="6"/>
      <c r="I2271" s="6"/>
      <c r="K2271" s="6" t="s">
        <v>16081</v>
      </c>
      <c r="L2271" s="6" t="s">
        <v>5419</v>
      </c>
      <c r="M2271" s="6"/>
      <c r="N2271" s="6"/>
      <c r="P2271" s="6" t="s">
        <v>48</v>
      </c>
      <c r="R2271" s="11" t="s">
        <v>1808</v>
      </c>
      <c r="S2271" s="9" t="str">
        <f t="shared" si="106"/>
        <v>33.8S, 76.2E</v>
      </c>
      <c r="T2271" s="9" t="str">
        <f t="shared" si="107"/>
        <v/>
      </c>
      <c r="U2271" s="11" t="s">
        <v>1808</v>
      </c>
      <c r="V2271" s="11"/>
      <c r="W2271" s="14"/>
      <c r="X2271" s="11"/>
      <c r="Y2271" s="11"/>
      <c r="Z2271" s="11"/>
      <c r="AA2271" s="11"/>
      <c r="AB2271" s="11"/>
      <c r="AC2271" s="11"/>
      <c r="AD2271" s="11"/>
      <c r="AE2271" s="11"/>
      <c r="AF2271" s="11"/>
      <c r="AG2271" s="11"/>
      <c r="AH2271" s="11"/>
      <c r="AI2271" s="11"/>
      <c r="AJ2271" s="11"/>
      <c r="AK2271" s="11"/>
      <c r="AL2271" s="11"/>
      <c r="AM2271" s="11"/>
      <c r="AN2271" s="12" t="str">
        <f t="shared" si="105"/>
        <v>.GIF</v>
      </c>
    </row>
    <row r="2272" spans="1:46" x14ac:dyDescent="0.25">
      <c r="A2272">
        <v>413</v>
      </c>
      <c r="B2272" s="6" t="s">
        <v>10712</v>
      </c>
      <c r="C2272" s="6" t="s">
        <v>2132</v>
      </c>
      <c r="E2272" s="6" t="s">
        <v>15895</v>
      </c>
      <c r="F2272" s="6" t="s">
        <v>1806</v>
      </c>
      <c r="G2272" s="6" t="s">
        <v>16082</v>
      </c>
      <c r="H2272" s="6"/>
      <c r="I2272" s="6"/>
      <c r="K2272" s="6" t="s">
        <v>16083</v>
      </c>
      <c r="L2272" s="6" t="s">
        <v>5419</v>
      </c>
      <c r="M2272" s="6"/>
      <c r="N2272" s="6"/>
      <c r="P2272" s="6" t="s">
        <v>48</v>
      </c>
      <c r="R2272" s="11" t="s">
        <v>1808</v>
      </c>
      <c r="S2272" s="9" t="str">
        <f t="shared" si="106"/>
        <v>37.4S, 75.5E</v>
      </c>
      <c r="T2272" s="9" t="str">
        <f t="shared" si="107"/>
        <v/>
      </c>
      <c r="U2272" s="11" t="s">
        <v>1808</v>
      </c>
      <c r="V2272" s="11"/>
      <c r="W2272" s="14"/>
      <c r="X2272" s="11"/>
      <c r="Y2272" s="11"/>
      <c r="Z2272" s="11"/>
      <c r="AA2272" s="11"/>
      <c r="AB2272" s="11"/>
      <c r="AC2272" s="11"/>
      <c r="AD2272" s="11"/>
      <c r="AE2272" s="11"/>
      <c r="AF2272" s="11"/>
      <c r="AG2272" s="11"/>
      <c r="AH2272" s="11"/>
      <c r="AI2272" s="11"/>
      <c r="AJ2272" s="11"/>
      <c r="AK2272" s="11"/>
      <c r="AL2272" s="11"/>
      <c r="AM2272" s="11"/>
      <c r="AN2272" s="12" t="str">
        <f t="shared" si="105"/>
        <v>.GIF</v>
      </c>
      <c r="AP2272" s="19"/>
      <c r="AQ2272" s="19"/>
      <c r="AR2272" s="19"/>
      <c r="AS2272" s="19"/>
      <c r="AT2272" s="19"/>
    </row>
    <row r="2273" spans="1:46" x14ac:dyDescent="0.25">
      <c r="A2273">
        <v>414</v>
      </c>
      <c r="B2273" s="6" t="s">
        <v>13654</v>
      </c>
      <c r="C2273" s="6" t="s">
        <v>1885</v>
      </c>
      <c r="E2273" s="6" t="s">
        <v>16084</v>
      </c>
      <c r="F2273" s="6" t="s">
        <v>13925</v>
      </c>
      <c r="G2273" s="6"/>
      <c r="H2273" s="6"/>
      <c r="I2273" s="6"/>
      <c r="K2273" s="6" t="s">
        <v>16085</v>
      </c>
      <c r="L2273" s="6" t="s">
        <v>5419</v>
      </c>
      <c r="M2273" s="6"/>
      <c r="N2273" s="6"/>
      <c r="P2273" s="6" t="s">
        <v>48</v>
      </c>
      <c r="R2273" s="11" t="s">
        <v>1808</v>
      </c>
      <c r="S2273" s="9" t="str">
        <f t="shared" si="106"/>
        <v>28.6S, 77.8E</v>
      </c>
      <c r="T2273" s="9" t="str">
        <f t="shared" si="107"/>
        <v/>
      </c>
      <c r="U2273" s="11" t="s">
        <v>1808</v>
      </c>
      <c r="V2273" s="11"/>
      <c r="W2273" s="14"/>
      <c r="X2273" s="11"/>
      <c r="Y2273" s="11"/>
      <c r="Z2273" s="11"/>
      <c r="AA2273" s="11"/>
      <c r="AB2273" s="11"/>
      <c r="AC2273" s="11"/>
      <c r="AD2273" s="11"/>
      <c r="AE2273" s="11"/>
      <c r="AF2273" s="11"/>
      <c r="AG2273" s="11"/>
      <c r="AH2273" s="11"/>
      <c r="AI2273" s="11"/>
      <c r="AJ2273" s="11"/>
      <c r="AK2273" s="11"/>
      <c r="AL2273" s="11"/>
      <c r="AM2273" s="11"/>
      <c r="AN2273" s="12" t="str">
        <f t="shared" ref="AN2273:AN2336" si="108">O2273&amp;".GIF"</f>
        <v>.GIF</v>
      </c>
    </row>
    <row r="2274" spans="1:46" x14ac:dyDescent="0.25">
      <c r="A2274">
        <v>415</v>
      </c>
      <c r="B2274" s="6" t="s">
        <v>153</v>
      </c>
      <c r="C2274" s="6" t="s">
        <v>16086</v>
      </c>
      <c r="E2274" s="6" t="s">
        <v>16087</v>
      </c>
      <c r="F2274" s="6" t="s">
        <v>1806</v>
      </c>
      <c r="G2274" s="6"/>
      <c r="H2274" s="6"/>
      <c r="I2274" s="6"/>
      <c r="K2274" s="6" t="s">
        <v>16088</v>
      </c>
      <c r="L2274" s="6" t="s">
        <v>5419</v>
      </c>
      <c r="M2274" s="6"/>
      <c r="N2274" s="6"/>
      <c r="P2274" s="6" t="s">
        <v>48</v>
      </c>
      <c r="R2274" s="11" t="s">
        <v>1808</v>
      </c>
      <c r="S2274" s="9" t="str">
        <f t="shared" si="106"/>
        <v>33.7S, 79.9E</v>
      </c>
      <c r="T2274" s="9" t="str">
        <f t="shared" si="107"/>
        <v/>
      </c>
      <c r="U2274" s="11" t="s">
        <v>1808</v>
      </c>
      <c r="V2274" s="11"/>
      <c r="W2274" s="11"/>
      <c r="X2274" s="11"/>
      <c r="Y2274" s="11"/>
      <c r="Z2274" s="11"/>
      <c r="AA2274" s="11"/>
      <c r="AB2274" s="11"/>
      <c r="AC2274" s="11"/>
      <c r="AD2274" s="11"/>
      <c r="AE2274" s="11"/>
      <c r="AF2274" s="11"/>
      <c r="AG2274" s="11"/>
      <c r="AH2274" s="11"/>
      <c r="AI2274" s="11"/>
      <c r="AJ2274" s="11"/>
      <c r="AK2274" s="11"/>
      <c r="AL2274" s="11"/>
      <c r="AM2274" s="11"/>
      <c r="AN2274" s="12" t="str">
        <f t="shared" si="108"/>
        <v>.GIF</v>
      </c>
    </row>
    <row r="2275" spans="1:46" x14ac:dyDescent="0.25">
      <c r="A2275">
        <v>416</v>
      </c>
      <c r="B2275" s="6" t="s">
        <v>153</v>
      </c>
      <c r="C2275" s="6" t="s">
        <v>16086</v>
      </c>
      <c r="E2275" s="6" t="s">
        <v>16089</v>
      </c>
      <c r="F2275" s="6" t="s">
        <v>15598</v>
      </c>
      <c r="G2275" s="6"/>
      <c r="H2275" s="6"/>
      <c r="I2275" s="6"/>
      <c r="K2275" s="6" t="s">
        <v>16090</v>
      </c>
      <c r="L2275" s="6" t="s">
        <v>5419</v>
      </c>
      <c r="M2275" s="6"/>
      <c r="N2275" s="6"/>
      <c r="P2275" s="6" t="s">
        <v>48</v>
      </c>
      <c r="R2275" s="11" t="s">
        <v>1808</v>
      </c>
      <c r="S2275" s="9" t="str">
        <f t="shared" si="106"/>
        <v>33.7S, 79.9E</v>
      </c>
      <c r="T2275" s="9" t="str">
        <f t="shared" si="107"/>
        <v/>
      </c>
      <c r="U2275" s="11" t="s">
        <v>1808</v>
      </c>
      <c r="V2275" s="11"/>
      <c r="W2275" s="14"/>
      <c r="X2275" s="11"/>
      <c r="Y2275" s="11"/>
      <c r="Z2275" s="11"/>
      <c r="AA2275" s="11"/>
      <c r="AB2275" s="11"/>
      <c r="AC2275" s="11"/>
      <c r="AD2275" s="11"/>
      <c r="AE2275" s="11"/>
      <c r="AF2275" s="11"/>
      <c r="AG2275" s="11"/>
      <c r="AH2275" s="11"/>
      <c r="AI2275" s="11"/>
      <c r="AJ2275" s="11"/>
      <c r="AK2275" s="11"/>
      <c r="AL2275" s="11"/>
      <c r="AM2275" s="11"/>
      <c r="AN2275" s="12" t="str">
        <f t="shared" si="108"/>
        <v>.GIF</v>
      </c>
    </row>
    <row r="2276" spans="1:46" x14ac:dyDescent="0.25">
      <c r="A2276">
        <v>417</v>
      </c>
      <c r="B2276" s="6" t="s">
        <v>1414</v>
      </c>
      <c r="C2276" s="6" t="s">
        <v>9635</v>
      </c>
      <c r="E2276" s="6" t="s">
        <v>16091</v>
      </c>
      <c r="F2276" s="6" t="s">
        <v>13925</v>
      </c>
      <c r="G2276" s="6" t="s">
        <v>16092</v>
      </c>
      <c r="H2276" s="6"/>
      <c r="I2276" s="6"/>
      <c r="K2276" s="6" t="s">
        <v>16093</v>
      </c>
      <c r="L2276" s="6" t="s">
        <v>5419</v>
      </c>
      <c r="M2276" s="6"/>
      <c r="N2276" s="6"/>
      <c r="P2276" s="6" t="s">
        <v>48</v>
      </c>
      <c r="R2276" s="11" t="s">
        <v>1808</v>
      </c>
      <c r="S2276" s="9" t="str">
        <f t="shared" si="106"/>
        <v>34.2S, 80.7E</v>
      </c>
      <c r="T2276" s="9" t="str">
        <f t="shared" si="107"/>
        <v/>
      </c>
      <c r="U2276" s="11" t="s">
        <v>1808</v>
      </c>
      <c r="V2276" s="11"/>
      <c r="W2276" s="14"/>
      <c r="X2276" s="11"/>
      <c r="Y2276" s="11"/>
      <c r="Z2276" s="11"/>
      <c r="AA2276" s="11"/>
      <c r="AB2276" s="11"/>
      <c r="AC2276" s="11"/>
      <c r="AD2276" s="11"/>
      <c r="AE2276" s="11"/>
      <c r="AF2276" s="11"/>
      <c r="AG2276" s="11"/>
      <c r="AH2276" s="11"/>
      <c r="AI2276" s="11"/>
      <c r="AJ2276" s="11"/>
      <c r="AK2276" s="11"/>
      <c r="AL2276" s="11"/>
      <c r="AM2276" s="11"/>
      <c r="AN2276" s="12" t="str">
        <f t="shared" si="108"/>
        <v>.GIF</v>
      </c>
    </row>
    <row r="2277" spans="1:46" x14ac:dyDescent="0.25">
      <c r="A2277">
        <v>418</v>
      </c>
      <c r="B2277" s="6" t="s">
        <v>152</v>
      </c>
      <c r="C2277" s="6" t="s">
        <v>153</v>
      </c>
      <c r="E2277" s="6" t="s">
        <v>16094</v>
      </c>
      <c r="F2277" s="6" t="s">
        <v>13925</v>
      </c>
      <c r="G2277" s="6" t="s">
        <v>16095</v>
      </c>
      <c r="H2277" s="6"/>
      <c r="I2277" s="6"/>
      <c r="K2277" s="6" t="s">
        <v>16096</v>
      </c>
      <c r="L2277" s="6" t="s">
        <v>5419</v>
      </c>
      <c r="M2277" s="6"/>
      <c r="N2277" s="6"/>
      <c r="P2277" s="6" t="s">
        <v>48</v>
      </c>
      <c r="R2277" s="11" t="s">
        <v>1808</v>
      </c>
      <c r="S2277" s="9" t="str">
        <f t="shared" si="106"/>
        <v>11.8N, 33.7E</v>
      </c>
      <c r="T2277" s="9" t="str">
        <f t="shared" si="107"/>
        <v/>
      </c>
      <c r="U2277" s="11" t="s">
        <v>1808</v>
      </c>
      <c r="V2277" s="11"/>
      <c r="W2277" s="14"/>
      <c r="X2277" s="11"/>
      <c r="Y2277" s="11"/>
      <c r="Z2277" s="11"/>
      <c r="AA2277" s="11"/>
      <c r="AB2277" s="11"/>
      <c r="AC2277" s="11"/>
      <c r="AD2277" s="11"/>
      <c r="AE2277" s="11"/>
      <c r="AF2277" s="11"/>
      <c r="AG2277" s="11"/>
      <c r="AH2277" s="11"/>
      <c r="AI2277" s="11"/>
      <c r="AJ2277" s="11"/>
      <c r="AK2277" s="11"/>
      <c r="AL2277" s="11"/>
      <c r="AM2277" s="11"/>
      <c r="AN2277" s="12" t="str">
        <f t="shared" si="108"/>
        <v>.GIF</v>
      </c>
    </row>
    <row r="2278" spans="1:46" x14ac:dyDescent="0.25">
      <c r="A2278">
        <v>419</v>
      </c>
      <c r="B2278" s="6" t="s">
        <v>11198</v>
      </c>
      <c r="C2278" s="6" t="s">
        <v>1627</v>
      </c>
      <c r="E2278" s="6" t="s">
        <v>16097</v>
      </c>
      <c r="F2278" s="6" t="s">
        <v>15606</v>
      </c>
      <c r="G2278" s="6" t="s">
        <v>16098</v>
      </c>
      <c r="H2278" s="6"/>
      <c r="I2278" s="6"/>
      <c r="K2278" s="6" t="s">
        <v>16099</v>
      </c>
      <c r="L2278" s="6" t="s">
        <v>271</v>
      </c>
      <c r="M2278" s="6"/>
      <c r="N2278" s="6"/>
      <c r="P2278" s="6" t="s">
        <v>48</v>
      </c>
      <c r="R2278" s="11" t="s">
        <v>1808</v>
      </c>
      <c r="S2278" s="9" t="str">
        <f t="shared" si="106"/>
        <v>83.0S, 47.1E</v>
      </c>
      <c r="T2278" s="9" t="str">
        <f t="shared" si="107"/>
        <v/>
      </c>
      <c r="U2278" s="11" t="s">
        <v>1808</v>
      </c>
      <c r="V2278" s="11"/>
      <c r="W2278" s="14"/>
      <c r="X2278" s="11"/>
      <c r="Y2278" s="11"/>
      <c r="Z2278" s="11"/>
      <c r="AA2278" s="11"/>
      <c r="AB2278" s="11"/>
      <c r="AC2278" s="11"/>
      <c r="AD2278" s="11"/>
      <c r="AE2278" s="11"/>
      <c r="AF2278" s="11"/>
      <c r="AG2278" s="11"/>
      <c r="AH2278" s="11"/>
      <c r="AI2278" s="11"/>
      <c r="AJ2278" s="11"/>
      <c r="AK2278" s="11"/>
      <c r="AL2278" s="11"/>
      <c r="AM2278" s="11"/>
      <c r="AN2278" s="12" t="str">
        <f t="shared" si="108"/>
        <v>.GIF</v>
      </c>
    </row>
    <row r="2279" spans="1:46" x14ac:dyDescent="0.25">
      <c r="A2279">
        <v>420</v>
      </c>
      <c r="B2279" s="6" t="s">
        <v>11198</v>
      </c>
      <c r="C2279" s="6" t="s">
        <v>3928</v>
      </c>
      <c r="E2279" s="6" t="s">
        <v>16100</v>
      </c>
      <c r="F2279" s="6" t="s">
        <v>15598</v>
      </c>
      <c r="G2279" s="6" t="s">
        <v>16101</v>
      </c>
      <c r="H2279" s="6"/>
      <c r="I2279" s="6"/>
      <c r="K2279" s="6"/>
      <c r="L2279" s="6" t="s">
        <v>271</v>
      </c>
      <c r="M2279" s="6"/>
      <c r="N2279" s="6"/>
      <c r="P2279" s="6" t="s">
        <v>48</v>
      </c>
      <c r="R2279" s="11" t="s">
        <v>1808</v>
      </c>
      <c r="S2279" s="9" t="str">
        <f t="shared" si="106"/>
        <v>83.0S, 46.0E</v>
      </c>
      <c r="T2279" s="9" t="str">
        <f t="shared" si="107"/>
        <v/>
      </c>
      <c r="U2279" s="11" t="s">
        <v>1808</v>
      </c>
      <c r="V2279" s="11"/>
      <c r="W2279" s="14"/>
      <c r="X2279" s="11"/>
      <c r="Y2279" s="11"/>
      <c r="Z2279" s="11"/>
      <c r="AA2279" s="11"/>
      <c r="AB2279" s="11"/>
      <c r="AC2279" s="11"/>
      <c r="AD2279" s="11"/>
      <c r="AE2279" s="11"/>
      <c r="AF2279" s="11"/>
      <c r="AG2279" s="11"/>
      <c r="AH2279" s="11"/>
      <c r="AI2279" s="11"/>
      <c r="AJ2279" s="11"/>
      <c r="AK2279" s="11"/>
      <c r="AL2279" s="11"/>
      <c r="AM2279" s="11"/>
      <c r="AN2279" s="12" t="str">
        <f t="shared" si="108"/>
        <v>.GIF</v>
      </c>
    </row>
    <row r="2280" spans="1:46" x14ac:dyDescent="0.25">
      <c r="A2280">
        <v>421</v>
      </c>
      <c r="B2280" s="6" t="s">
        <v>16102</v>
      </c>
      <c r="C2280" s="6" t="s">
        <v>9813</v>
      </c>
      <c r="E2280" s="6" t="s">
        <v>16103</v>
      </c>
      <c r="F2280" s="6" t="s">
        <v>13925</v>
      </c>
      <c r="G2280" s="6" t="s">
        <v>16104</v>
      </c>
      <c r="H2280" s="6"/>
      <c r="I2280" s="6"/>
      <c r="K2280" s="6" t="s">
        <v>16105</v>
      </c>
      <c r="L2280" s="6" t="s">
        <v>271</v>
      </c>
      <c r="M2280" s="6"/>
      <c r="N2280" s="6"/>
      <c r="P2280" s="6" t="s">
        <v>48</v>
      </c>
      <c r="R2280" s="11" t="s">
        <v>1808</v>
      </c>
      <c r="S2280" s="9" t="str">
        <f t="shared" si="106"/>
        <v>36.3S, 64.9E</v>
      </c>
      <c r="T2280" s="9" t="str">
        <f t="shared" si="107"/>
        <v/>
      </c>
      <c r="U2280" s="11" t="s">
        <v>1808</v>
      </c>
      <c r="V2280" s="11"/>
      <c r="W2280" s="14"/>
      <c r="X2280" s="11"/>
      <c r="Y2280" s="11"/>
      <c r="Z2280" s="11"/>
      <c r="AA2280" s="11"/>
      <c r="AB2280" s="11"/>
      <c r="AC2280" s="11"/>
      <c r="AD2280" s="11"/>
      <c r="AE2280" s="11"/>
      <c r="AF2280" s="11"/>
      <c r="AG2280" s="11"/>
      <c r="AH2280" s="11"/>
      <c r="AI2280" s="11"/>
      <c r="AJ2280" s="11"/>
      <c r="AK2280" s="11"/>
      <c r="AL2280" s="11"/>
      <c r="AM2280" s="11"/>
      <c r="AN2280" s="12" t="str">
        <f t="shared" si="108"/>
        <v>.GIF</v>
      </c>
    </row>
    <row r="2281" spans="1:46" x14ac:dyDescent="0.25">
      <c r="A2281">
        <v>422</v>
      </c>
      <c r="B2281" s="6" t="s">
        <v>4057</v>
      </c>
      <c r="C2281" s="6" t="s">
        <v>7759</v>
      </c>
      <c r="E2281" s="6" t="s">
        <v>16106</v>
      </c>
      <c r="F2281" s="6" t="s">
        <v>13925</v>
      </c>
      <c r="G2281" s="6" t="s">
        <v>16107</v>
      </c>
      <c r="H2281" s="6"/>
      <c r="I2281" s="6"/>
      <c r="K2281" s="6" t="s">
        <v>16108</v>
      </c>
      <c r="L2281" s="6" t="s">
        <v>271</v>
      </c>
      <c r="M2281" s="6"/>
      <c r="N2281" s="6"/>
      <c r="P2281" s="6" t="s">
        <v>48</v>
      </c>
      <c r="R2281" s="11" t="s">
        <v>1808</v>
      </c>
      <c r="S2281" s="9" t="str">
        <f t="shared" si="106"/>
        <v>34.4S, 64.7E</v>
      </c>
      <c r="T2281" s="9" t="str">
        <f t="shared" si="107"/>
        <v/>
      </c>
      <c r="U2281" s="11" t="s">
        <v>1808</v>
      </c>
      <c r="V2281" s="11"/>
      <c r="W2281" s="14"/>
      <c r="X2281" s="11"/>
      <c r="Y2281" s="11"/>
      <c r="Z2281" s="11"/>
      <c r="AA2281" s="11"/>
      <c r="AB2281" s="11"/>
      <c r="AC2281" s="11"/>
      <c r="AD2281" s="11"/>
      <c r="AE2281" s="11"/>
      <c r="AF2281" s="11"/>
      <c r="AG2281" s="11"/>
      <c r="AH2281" s="11"/>
      <c r="AI2281" s="11"/>
      <c r="AJ2281" s="11"/>
      <c r="AK2281" s="11"/>
      <c r="AL2281" s="11"/>
      <c r="AM2281" s="11"/>
      <c r="AN2281" s="12" t="str">
        <f t="shared" si="108"/>
        <v>.GIF</v>
      </c>
      <c r="AP2281" s="19"/>
      <c r="AQ2281" s="19"/>
      <c r="AR2281" s="19"/>
      <c r="AS2281" s="19"/>
      <c r="AT2281" s="19"/>
    </row>
    <row r="2282" spans="1:46" x14ac:dyDescent="0.25">
      <c r="A2282">
        <v>425</v>
      </c>
      <c r="B2282" s="6" t="s">
        <v>7224</v>
      </c>
      <c r="C2282" s="6" t="s">
        <v>416</v>
      </c>
      <c r="E2282" s="6" t="s">
        <v>16109</v>
      </c>
      <c r="F2282" s="6" t="s">
        <v>15598</v>
      </c>
      <c r="G2282" s="6" t="s">
        <v>16110</v>
      </c>
      <c r="H2282" s="6"/>
      <c r="I2282" s="6"/>
      <c r="K2282" s="6"/>
      <c r="L2282" s="6" t="s">
        <v>271</v>
      </c>
      <c r="M2282" s="6"/>
      <c r="N2282" s="6"/>
      <c r="P2282" s="6" t="s">
        <v>48</v>
      </c>
      <c r="R2282" s="11" t="s">
        <v>1808</v>
      </c>
      <c r="S2282" s="9" t="str">
        <f t="shared" si="106"/>
        <v>0.1N, 16.3E</v>
      </c>
      <c r="T2282" s="9" t="str">
        <f t="shared" si="107"/>
        <v/>
      </c>
      <c r="U2282" s="11" t="s">
        <v>1808</v>
      </c>
      <c r="V2282" s="11"/>
      <c r="W2282" s="14"/>
      <c r="X2282" s="11"/>
      <c r="Y2282" s="11"/>
      <c r="Z2282" s="11"/>
      <c r="AA2282" s="11"/>
      <c r="AB2282" s="11"/>
      <c r="AC2282" s="11"/>
      <c r="AD2282" s="11"/>
      <c r="AE2282" s="11"/>
      <c r="AF2282" s="11"/>
      <c r="AG2282" s="11"/>
      <c r="AH2282" s="11"/>
      <c r="AI2282" s="11"/>
      <c r="AJ2282" s="11"/>
      <c r="AK2282" s="11"/>
      <c r="AL2282" s="11"/>
      <c r="AM2282" s="11"/>
      <c r="AN2282" s="12" t="str">
        <f t="shared" si="108"/>
        <v>.GIF</v>
      </c>
      <c r="AP2282" s="19"/>
      <c r="AQ2282" s="19"/>
      <c r="AR2282" s="19"/>
      <c r="AS2282" s="19"/>
      <c r="AT2282" s="19"/>
    </row>
    <row r="2283" spans="1:46" x14ac:dyDescent="0.25">
      <c r="A2283">
        <v>426</v>
      </c>
      <c r="B2283" s="6" t="s">
        <v>15937</v>
      </c>
      <c r="C2283" s="6" t="s">
        <v>9440</v>
      </c>
      <c r="E2283" s="6" t="s">
        <v>16111</v>
      </c>
      <c r="F2283" s="6" t="s">
        <v>15598</v>
      </c>
      <c r="G2283" s="6" t="s">
        <v>16112</v>
      </c>
      <c r="H2283" s="6"/>
      <c r="I2283" s="6"/>
      <c r="K2283" s="6"/>
      <c r="L2283" s="6" t="s">
        <v>271</v>
      </c>
      <c r="M2283" s="6"/>
      <c r="N2283" s="6"/>
      <c r="P2283" s="6" t="s">
        <v>48</v>
      </c>
      <c r="R2283" s="11" t="s">
        <v>1808</v>
      </c>
      <c r="S2283" s="9" t="str">
        <f t="shared" si="106"/>
        <v>3.1S, 22.2E</v>
      </c>
      <c r="T2283" s="9" t="str">
        <f t="shared" si="107"/>
        <v/>
      </c>
      <c r="U2283" s="11" t="s">
        <v>1808</v>
      </c>
      <c r="V2283" s="11"/>
      <c r="W2283" s="14"/>
      <c r="X2283" s="11"/>
      <c r="Y2283" s="11"/>
      <c r="Z2283" s="11"/>
      <c r="AA2283" s="11"/>
      <c r="AB2283" s="11"/>
      <c r="AC2283" s="11"/>
      <c r="AD2283" s="11"/>
      <c r="AE2283" s="11"/>
      <c r="AF2283" s="11"/>
      <c r="AG2283" s="11"/>
      <c r="AH2283" s="11"/>
      <c r="AI2283" s="11"/>
      <c r="AJ2283" s="11"/>
      <c r="AK2283" s="11"/>
      <c r="AL2283" s="11"/>
      <c r="AM2283" s="11"/>
      <c r="AN2283" s="12" t="str">
        <f t="shared" si="108"/>
        <v>.GIF</v>
      </c>
      <c r="AP2283" s="19"/>
      <c r="AQ2283" s="19"/>
      <c r="AR2283" s="19"/>
      <c r="AS2283" s="19"/>
      <c r="AT2283" s="19"/>
    </row>
    <row r="2284" spans="1:46" x14ac:dyDescent="0.25">
      <c r="A2284">
        <v>427</v>
      </c>
      <c r="B2284" s="6" t="s">
        <v>2781</v>
      </c>
      <c r="C2284" s="6" t="s">
        <v>4678</v>
      </c>
      <c r="E2284" s="6" t="s">
        <v>15598</v>
      </c>
      <c r="F2284" s="6" t="s">
        <v>15598</v>
      </c>
      <c r="G2284" s="6"/>
      <c r="H2284" s="6"/>
      <c r="I2284" s="6"/>
      <c r="K2284" s="6"/>
      <c r="L2284" s="6" t="s">
        <v>271</v>
      </c>
      <c r="M2284" s="6"/>
      <c r="N2284" s="6"/>
      <c r="P2284" s="6" t="s">
        <v>48</v>
      </c>
      <c r="R2284" s="11" t="s">
        <v>1808</v>
      </c>
      <c r="S2284" s="9" t="str">
        <f t="shared" si="106"/>
        <v>60.9N, 16.6E</v>
      </c>
      <c r="T2284" s="9" t="str">
        <f t="shared" si="107"/>
        <v/>
      </c>
      <c r="U2284" s="11" t="s">
        <v>1808</v>
      </c>
      <c r="V2284" s="11"/>
      <c r="W2284" s="14"/>
      <c r="X2284" s="11"/>
      <c r="Y2284" s="11"/>
      <c r="Z2284" s="11"/>
      <c r="AA2284" s="11"/>
      <c r="AB2284" s="11"/>
      <c r="AC2284" s="11"/>
      <c r="AD2284" s="11"/>
      <c r="AE2284" s="11"/>
      <c r="AF2284" s="11"/>
      <c r="AG2284" s="11"/>
      <c r="AH2284" s="11"/>
      <c r="AI2284" s="11"/>
      <c r="AJ2284" s="11"/>
      <c r="AK2284" s="11"/>
      <c r="AL2284" s="11"/>
      <c r="AM2284" s="11"/>
      <c r="AN2284" s="12" t="str">
        <f t="shared" si="108"/>
        <v>.GIF</v>
      </c>
      <c r="AP2284" s="19"/>
      <c r="AQ2284" s="19"/>
      <c r="AR2284" s="19"/>
      <c r="AS2284" s="19"/>
      <c r="AT2284" s="19"/>
    </row>
    <row r="2285" spans="1:46" x14ac:dyDescent="0.25">
      <c r="A2285">
        <v>429</v>
      </c>
      <c r="B2285" s="6" t="s">
        <v>16113</v>
      </c>
      <c r="C2285" s="6" t="s">
        <v>16114</v>
      </c>
      <c r="E2285" s="6" t="s">
        <v>16029</v>
      </c>
      <c r="F2285" s="6" t="s">
        <v>13925</v>
      </c>
      <c r="G2285" s="6" t="s">
        <v>16115</v>
      </c>
      <c r="H2285" s="6"/>
      <c r="I2285" s="6"/>
      <c r="K2285" s="6" t="s">
        <v>16116</v>
      </c>
      <c r="L2285" s="6" t="s">
        <v>271</v>
      </c>
      <c r="M2285" s="6"/>
      <c r="N2285" s="6"/>
      <c r="P2285" s="6" t="s">
        <v>48</v>
      </c>
      <c r="R2285" s="11" t="s">
        <v>1808</v>
      </c>
      <c r="S2285" s="9" t="str">
        <f t="shared" si="106"/>
        <v>31.6N, 16.8E</v>
      </c>
      <c r="T2285" s="9" t="str">
        <f t="shared" si="107"/>
        <v/>
      </c>
      <c r="U2285" s="11" t="s">
        <v>1808</v>
      </c>
      <c r="V2285" s="11"/>
      <c r="W2285" s="14"/>
      <c r="X2285" s="11"/>
      <c r="Y2285" s="11"/>
      <c r="Z2285" s="11"/>
      <c r="AA2285" s="11"/>
      <c r="AB2285" s="11"/>
      <c r="AC2285" s="11"/>
      <c r="AD2285" s="11"/>
      <c r="AE2285" s="11"/>
      <c r="AF2285" s="11"/>
      <c r="AG2285" s="11"/>
      <c r="AH2285" s="11"/>
      <c r="AI2285" s="11"/>
      <c r="AJ2285" s="11"/>
      <c r="AK2285" s="11"/>
      <c r="AL2285" s="11"/>
      <c r="AM2285" s="11"/>
      <c r="AN2285" s="12" t="str">
        <f t="shared" si="108"/>
        <v>.GIF</v>
      </c>
      <c r="AP2285" s="19"/>
      <c r="AQ2285" s="19"/>
      <c r="AR2285" s="19"/>
      <c r="AS2285" s="19"/>
      <c r="AT2285" s="19"/>
    </row>
    <row r="2286" spans="1:46" x14ac:dyDescent="0.25">
      <c r="A2286">
        <v>431</v>
      </c>
      <c r="B2286" s="6" t="s">
        <v>11198</v>
      </c>
      <c r="C2286" s="6" t="s">
        <v>6946</v>
      </c>
      <c r="E2286" s="6" t="s">
        <v>16117</v>
      </c>
      <c r="F2286" s="6" t="s">
        <v>13925</v>
      </c>
      <c r="G2286" s="6" t="s">
        <v>16118</v>
      </c>
      <c r="H2286" s="6"/>
      <c r="I2286" s="6"/>
      <c r="K2286" s="6"/>
      <c r="L2286" s="6" t="s">
        <v>271</v>
      </c>
      <c r="M2286" s="6"/>
      <c r="N2286" s="6"/>
      <c r="P2286" s="6" t="s">
        <v>48</v>
      </c>
      <c r="R2286" s="11" t="s">
        <v>1808</v>
      </c>
      <c r="S2286" s="9" t="str">
        <f t="shared" si="106"/>
        <v>83.0S, 49.2E</v>
      </c>
      <c r="T2286" s="9" t="str">
        <f t="shared" si="107"/>
        <v/>
      </c>
      <c r="U2286" s="11" t="s">
        <v>1808</v>
      </c>
      <c r="V2286" s="11"/>
      <c r="W2286" s="14"/>
      <c r="X2286" s="11"/>
      <c r="Y2286" s="11"/>
      <c r="Z2286" s="11"/>
      <c r="AA2286" s="11"/>
      <c r="AB2286" s="11"/>
      <c r="AC2286" s="11"/>
      <c r="AD2286" s="11"/>
      <c r="AE2286" s="11"/>
      <c r="AF2286" s="11"/>
      <c r="AG2286" s="11"/>
      <c r="AH2286" s="11"/>
      <c r="AI2286" s="11"/>
      <c r="AJ2286" s="11"/>
      <c r="AK2286" s="11"/>
      <c r="AL2286" s="11"/>
      <c r="AM2286" s="11"/>
      <c r="AN2286" s="12" t="str">
        <f t="shared" si="108"/>
        <v>.GIF</v>
      </c>
      <c r="AP2286" s="19"/>
      <c r="AQ2286" s="19"/>
      <c r="AR2286" s="19"/>
      <c r="AS2286" s="19"/>
      <c r="AT2286" s="19"/>
    </row>
    <row r="2287" spans="1:46" x14ac:dyDescent="0.25">
      <c r="A2287">
        <v>433</v>
      </c>
      <c r="B2287" s="6" t="s">
        <v>4225</v>
      </c>
      <c r="C2287" s="6" t="s">
        <v>10865</v>
      </c>
      <c r="E2287" s="6" t="s">
        <v>16119</v>
      </c>
      <c r="F2287" s="6" t="s">
        <v>1806</v>
      </c>
      <c r="G2287" s="6" t="s">
        <v>16120</v>
      </c>
      <c r="H2287" s="6"/>
      <c r="I2287" s="6"/>
      <c r="K2287" s="6" t="s">
        <v>15967</v>
      </c>
      <c r="L2287" s="6" t="s">
        <v>271</v>
      </c>
      <c r="M2287" s="6"/>
      <c r="N2287" s="6"/>
      <c r="P2287" s="6" t="s">
        <v>48</v>
      </c>
      <c r="R2287" s="11" t="s">
        <v>1808</v>
      </c>
      <c r="S2287" s="9" t="str">
        <f t="shared" si="106"/>
        <v>27.8S, 68.3E</v>
      </c>
      <c r="T2287" s="9" t="str">
        <f t="shared" si="107"/>
        <v/>
      </c>
      <c r="U2287" s="11" t="s">
        <v>1808</v>
      </c>
      <c r="V2287" s="11"/>
      <c r="W2287" s="14"/>
      <c r="X2287" s="11"/>
      <c r="Y2287" s="11"/>
      <c r="Z2287" s="11"/>
      <c r="AA2287" s="11"/>
      <c r="AB2287" s="11"/>
      <c r="AC2287" s="11"/>
      <c r="AD2287" s="11"/>
      <c r="AE2287" s="11"/>
      <c r="AF2287" s="11"/>
      <c r="AG2287" s="11"/>
      <c r="AH2287" s="11"/>
      <c r="AI2287" s="11"/>
      <c r="AJ2287" s="11"/>
      <c r="AK2287" s="11"/>
      <c r="AL2287" s="11"/>
      <c r="AM2287" s="11"/>
      <c r="AN2287" s="12" t="str">
        <f t="shared" si="108"/>
        <v>.GIF</v>
      </c>
      <c r="AP2287" s="19"/>
      <c r="AQ2287" s="19"/>
      <c r="AR2287" s="19"/>
      <c r="AS2287" s="19"/>
      <c r="AT2287" s="19"/>
    </row>
    <row r="2288" spans="1:46" x14ac:dyDescent="0.25">
      <c r="A2288">
        <v>434</v>
      </c>
      <c r="B2288" s="6" t="s">
        <v>16121</v>
      </c>
      <c r="C2288" s="6" t="s">
        <v>15801</v>
      </c>
      <c r="E2288" s="6" t="s">
        <v>16056</v>
      </c>
      <c r="F2288" s="6" t="s">
        <v>13925</v>
      </c>
      <c r="G2288" s="6"/>
      <c r="H2288" s="6"/>
      <c r="I2288" s="6"/>
      <c r="K2288" s="6"/>
      <c r="L2288" s="6" t="s">
        <v>271</v>
      </c>
      <c r="M2288" s="6"/>
      <c r="N2288" s="6"/>
      <c r="P2288" s="6" t="s">
        <v>48</v>
      </c>
      <c r="R2288" s="11" t="s">
        <v>1808</v>
      </c>
      <c r="S2288" s="9" t="str">
        <f t="shared" si="106"/>
        <v>29.7S, 96.6E</v>
      </c>
      <c r="T2288" s="9" t="str">
        <f t="shared" si="107"/>
        <v/>
      </c>
      <c r="U2288" s="11" t="s">
        <v>1808</v>
      </c>
      <c r="V2288" s="11"/>
      <c r="W2288" s="14"/>
      <c r="X2288" s="11"/>
      <c r="Y2288" s="11"/>
      <c r="Z2288" s="11"/>
      <c r="AA2288" s="11"/>
      <c r="AB2288" s="11"/>
      <c r="AC2288" s="11"/>
      <c r="AD2288" s="11"/>
      <c r="AE2288" s="11"/>
      <c r="AF2288" s="11"/>
      <c r="AG2288" s="11"/>
      <c r="AH2288" s="11"/>
      <c r="AI2288" s="11"/>
      <c r="AJ2288" s="11"/>
      <c r="AK2288" s="11"/>
      <c r="AL2288" s="11"/>
      <c r="AM2288" s="11"/>
      <c r="AN2288" s="12" t="str">
        <f t="shared" si="108"/>
        <v>.GIF</v>
      </c>
      <c r="AP2288" s="19"/>
      <c r="AQ2288" s="19"/>
      <c r="AR2288" s="19"/>
      <c r="AS2288" s="19"/>
      <c r="AT2288" s="19"/>
    </row>
    <row r="2289" spans="1:46" x14ac:dyDescent="0.25">
      <c r="A2289">
        <v>435</v>
      </c>
      <c r="B2289" s="6" t="s">
        <v>5115</v>
      </c>
      <c r="C2289" s="6" t="s">
        <v>9916</v>
      </c>
      <c r="E2289" s="6" t="s">
        <v>6197</v>
      </c>
      <c r="F2289" s="49" t="s">
        <v>13925</v>
      </c>
      <c r="G2289" s="6"/>
      <c r="H2289" s="6"/>
      <c r="I2289" s="6"/>
      <c r="K2289" s="6" t="s">
        <v>16122</v>
      </c>
      <c r="L2289" s="6" t="s">
        <v>271</v>
      </c>
      <c r="M2289" s="6"/>
      <c r="N2289" s="6"/>
      <c r="P2289" s="6" t="s">
        <v>48</v>
      </c>
      <c r="R2289" s="11" t="s">
        <v>1808</v>
      </c>
      <c r="S2289" s="9" t="str">
        <f t="shared" si="106"/>
        <v>31.8S, 94.1E</v>
      </c>
      <c r="T2289" s="9" t="str">
        <f t="shared" si="107"/>
        <v/>
      </c>
      <c r="U2289" s="11" t="s">
        <v>1808</v>
      </c>
      <c r="V2289" s="11"/>
      <c r="W2289" s="11"/>
      <c r="X2289" s="11"/>
      <c r="Y2289" s="11"/>
      <c r="Z2289" s="11"/>
      <c r="AA2289" s="11"/>
      <c r="AB2289" s="11"/>
      <c r="AC2289" s="11"/>
      <c r="AD2289" s="11"/>
      <c r="AE2289" s="11"/>
      <c r="AF2289" s="11"/>
      <c r="AG2289" s="11"/>
      <c r="AH2289" s="11"/>
      <c r="AI2289" s="11"/>
      <c r="AJ2289" s="11"/>
      <c r="AK2289" s="11"/>
      <c r="AL2289" s="11"/>
      <c r="AM2289" s="11"/>
      <c r="AN2289" s="12" t="str">
        <f t="shared" si="108"/>
        <v>.GIF</v>
      </c>
      <c r="AP2289" s="19"/>
      <c r="AQ2289" s="19"/>
      <c r="AR2289" s="19"/>
      <c r="AS2289" s="19"/>
      <c r="AT2289" s="19"/>
    </row>
    <row r="2290" spans="1:46" x14ac:dyDescent="0.25">
      <c r="A2290">
        <v>436</v>
      </c>
      <c r="B2290" s="6" t="s">
        <v>7891</v>
      </c>
      <c r="C2290" s="6" t="s">
        <v>13204</v>
      </c>
      <c r="E2290" s="6" t="s">
        <v>16123</v>
      </c>
      <c r="F2290" s="6" t="s">
        <v>15598</v>
      </c>
      <c r="G2290" s="6" t="s">
        <v>16124</v>
      </c>
      <c r="H2290" s="6"/>
      <c r="I2290" s="6"/>
      <c r="K2290" s="6" t="s">
        <v>16125</v>
      </c>
      <c r="L2290" s="6" t="s">
        <v>271</v>
      </c>
      <c r="M2290" s="6"/>
      <c r="N2290" s="6"/>
      <c r="P2290" s="6" t="s">
        <v>48</v>
      </c>
      <c r="R2290" s="11" t="s">
        <v>1808</v>
      </c>
      <c r="S2290" s="9" t="str">
        <f t="shared" si="106"/>
        <v>69.7N, 17.7E</v>
      </c>
      <c r="T2290" s="9" t="str">
        <f t="shared" si="107"/>
        <v/>
      </c>
      <c r="U2290" s="11" t="s">
        <v>1808</v>
      </c>
      <c r="V2290" s="11"/>
      <c r="W2290" s="14"/>
      <c r="X2290" s="11"/>
      <c r="Y2290" s="11"/>
      <c r="Z2290" s="11"/>
      <c r="AA2290" s="11"/>
      <c r="AB2290" s="11"/>
      <c r="AC2290" s="11"/>
      <c r="AD2290" s="11"/>
      <c r="AE2290" s="11"/>
      <c r="AF2290" s="11"/>
      <c r="AG2290" s="11"/>
      <c r="AH2290" s="11"/>
      <c r="AI2290" s="11"/>
      <c r="AJ2290" s="11"/>
      <c r="AK2290" s="11"/>
      <c r="AL2290" s="11"/>
      <c r="AM2290" s="11"/>
      <c r="AN2290" s="12" t="str">
        <f t="shared" si="108"/>
        <v>.GIF</v>
      </c>
      <c r="AP2290" s="19"/>
      <c r="AQ2290" s="19"/>
      <c r="AR2290" s="19"/>
      <c r="AS2290" s="19"/>
      <c r="AT2290" s="19"/>
    </row>
    <row r="2291" spans="1:46" x14ac:dyDescent="0.25">
      <c r="A2291">
        <v>439</v>
      </c>
      <c r="B2291" s="6" t="s">
        <v>7444</v>
      </c>
      <c r="C2291" s="6" t="s">
        <v>6753</v>
      </c>
      <c r="E2291" s="6" t="s">
        <v>15804</v>
      </c>
      <c r="F2291" s="49" t="s">
        <v>15598</v>
      </c>
      <c r="G2291" s="6" t="s">
        <v>16126</v>
      </c>
      <c r="H2291" s="6"/>
      <c r="I2291" s="6"/>
      <c r="K2291" s="6" t="s">
        <v>16127</v>
      </c>
      <c r="L2291" s="6" t="s">
        <v>271</v>
      </c>
      <c r="M2291" s="6"/>
      <c r="N2291" s="6"/>
      <c r="P2291" s="6" t="s">
        <v>48</v>
      </c>
      <c r="R2291" s="11" t="s">
        <v>1808</v>
      </c>
      <c r="S2291" s="9" t="str">
        <f t="shared" si="106"/>
        <v>48.1S, 23.2E</v>
      </c>
      <c r="T2291" s="9" t="str">
        <f t="shared" si="107"/>
        <v/>
      </c>
      <c r="U2291" s="11" t="s">
        <v>1808</v>
      </c>
      <c r="V2291" s="11"/>
      <c r="W2291" s="14"/>
      <c r="X2291" s="11"/>
      <c r="Y2291" s="11"/>
      <c r="Z2291" s="11"/>
      <c r="AA2291" s="11"/>
      <c r="AB2291" s="11"/>
      <c r="AC2291" s="11"/>
      <c r="AD2291" s="11"/>
      <c r="AE2291" s="11"/>
      <c r="AF2291" s="11"/>
      <c r="AG2291" s="11"/>
      <c r="AH2291" s="11"/>
      <c r="AI2291" s="11"/>
      <c r="AJ2291" s="11"/>
      <c r="AK2291" s="11"/>
      <c r="AL2291" s="11"/>
      <c r="AM2291" s="11"/>
      <c r="AN2291" s="12" t="str">
        <f t="shared" si="108"/>
        <v>.GIF</v>
      </c>
      <c r="AP2291" s="19"/>
      <c r="AQ2291" s="19"/>
      <c r="AR2291" s="19"/>
      <c r="AS2291" s="19"/>
      <c r="AT2291" s="19"/>
    </row>
    <row r="2292" spans="1:46" x14ac:dyDescent="0.25">
      <c r="A2292">
        <v>440</v>
      </c>
      <c r="B2292" s="6" t="s">
        <v>1501</v>
      </c>
      <c r="C2292" s="6" t="s">
        <v>12277</v>
      </c>
      <c r="E2292" s="6" t="s">
        <v>16128</v>
      </c>
      <c r="F2292" s="6" t="s">
        <v>15598</v>
      </c>
      <c r="G2292" s="6" t="s">
        <v>16129</v>
      </c>
      <c r="H2292" s="6"/>
      <c r="I2292" s="6"/>
      <c r="K2292" s="6" t="s">
        <v>16130</v>
      </c>
      <c r="L2292" s="6" t="s">
        <v>271</v>
      </c>
      <c r="M2292" s="6"/>
      <c r="N2292" s="6"/>
      <c r="P2292" s="6" t="s">
        <v>48</v>
      </c>
      <c r="R2292" s="11" t="s">
        <v>1808</v>
      </c>
      <c r="S2292" s="9" t="str">
        <f t="shared" si="106"/>
        <v>65.4N, 49.0E</v>
      </c>
      <c r="T2292" s="9" t="str">
        <f t="shared" si="107"/>
        <v/>
      </c>
      <c r="U2292" s="11" t="s">
        <v>1808</v>
      </c>
      <c r="V2292" s="11"/>
      <c r="W2292" s="14"/>
      <c r="X2292" s="11"/>
      <c r="Y2292" s="11"/>
      <c r="Z2292" s="11"/>
      <c r="AA2292" s="11"/>
      <c r="AB2292" s="11"/>
      <c r="AC2292" s="11"/>
      <c r="AD2292" s="11"/>
      <c r="AE2292" s="11"/>
      <c r="AF2292" s="11"/>
      <c r="AG2292" s="11"/>
      <c r="AH2292" s="11"/>
      <c r="AI2292" s="11"/>
      <c r="AJ2292" s="11"/>
      <c r="AK2292" s="11"/>
      <c r="AL2292" s="11"/>
      <c r="AM2292" s="11"/>
      <c r="AN2292" s="12" t="str">
        <f t="shared" si="108"/>
        <v>.GIF</v>
      </c>
    </row>
    <row r="2293" spans="1:46" x14ac:dyDescent="0.25">
      <c r="A2293">
        <v>441</v>
      </c>
      <c r="B2293" s="6" t="s">
        <v>1354</v>
      </c>
      <c r="C2293" s="6" t="s">
        <v>11550</v>
      </c>
      <c r="E2293" s="6" t="s">
        <v>16131</v>
      </c>
      <c r="F2293" s="6" t="s">
        <v>15598</v>
      </c>
      <c r="G2293" s="6" t="s">
        <v>16132</v>
      </c>
      <c r="H2293" s="6"/>
      <c r="I2293" s="6"/>
      <c r="K2293" s="6" t="s">
        <v>16133</v>
      </c>
      <c r="L2293" s="6" t="s">
        <v>271</v>
      </c>
      <c r="M2293" s="6"/>
      <c r="N2293" s="6"/>
      <c r="P2293" s="6" t="s">
        <v>48</v>
      </c>
      <c r="R2293" s="11" t="s">
        <v>1808</v>
      </c>
      <c r="S2293" s="9" t="str">
        <f t="shared" si="106"/>
        <v>11.2N, 59.4E</v>
      </c>
      <c r="T2293" s="9" t="str">
        <f t="shared" si="107"/>
        <v/>
      </c>
      <c r="U2293" s="11" t="s">
        <v>1808</v>
      </c>
      <c r="V2293" s="11"/>
      <c r="W2293" s="14"/>
      <c r="X2293" s="11"/>
      <c r="Y2293" s="11"/>
      <c r="Z2293" s="11"/>
      <c r="AA2293" s="11"/>
      <c r="AB2293" s="11"/>
      <c r="AC2293" s="11"/>
      <c r="AD2293" s="11"/>
      <c r="AE2293" s="11"/>
      <c r="AF2293" s="11"/>
      <c r="AG2293" s="11"/>
      <c r="AH2293" s="11"/>
      <c r="AI2293" s="11"/>
      <c r="AJ2293" s="11"/>
      <c r="AK2293" s="11"/>
      <c r="AL2293" s="11"/>
      <c r="AM2293" s="11"/>
      <c r="AN2293" s="12" t="str">
        <f t="shared" si="108"/>
        <v>.GIF</v>
      </c>
      <c r="AP2293" s="19"/>
      <c r="AQ2293" s="19"/>
      <c r="AR2293" s="19"/>
      <c r="AS2293" s="19"/>
      <c r="AT2293" s="19"/>
    </row>
    <row r="2294" spans="1:46" x14ac:dyDescent="0.25">
      <c r="A2294">
        <v>443</v>
      </c>
      <c r="B2294" s="6" t="s">
        <v>6754</v>
      </c>
      <c r="C2294" s="6" t="s">
        <v>12595</v>
      </c>
      <c r="E2294" s="6" t="s">
        <v>16134</v>
      </c>
      <c r="F2294" s="6" t="s">
        <v>6417</v>
      </c>
      <c r="G2294" s="6" t="s">
        <v>16135</v>
      </c>
      <c r="H2294" s="6"/>
      <c r="I2294" s="6"/>
      <c r="K2294" s="6" t="s">
        <v>16136</v>
      </c>
      <c r="L2294" s="6" t="s">
        <v>271</v>
      </c>
      <c r="M2294" s="6"/>
      <c r="N2294" s="6"/>
      <c r="P2294" s="6" t="s">
        <v>48</v>
      </c>
      <c r="R2294" s="11" t="s">
        <v>1808</v>
      </c>
      <c r="S2294" s="9" t="str">
        <f t="shared" si="106"/>
        <v>46.0N, 44.6E</v>
      </c>
      <c r="T2294" s="9" t="str">
        <f t="shared" si="107"/>
        <v/>
      </c>
      <c r="U2294" s="11" t="s">
        <v>1808</v>
      </c>
      <c r="V2294" s="11"/>
      <c r="W2294" s="14"/>
      <c r="X2294" s="11"/>
      <c r="Y2294" s="11"/>
      <c r="Z2294" s="11"/>
      <c r="AA2294" s="11"/>
      <c r="AB2294" s="11"/>
      <c r="AC2294" s="11"/>
      <c r="AD2294" s="11"/>
      <c r="AE2294" s="11"/>
      <c r="AF2294" s="11"/>
      <c r="AG2294" s="11"/>
      <c r="AH2294" s="11"/>
      <c r="AI2294" s="11"/>
      <c r="AJ2294" s="11"/>
      <c r="AK2294" s="11"/>
      <c r="AL2294" s="11"/>
      <c r="AM2294" s="11"/>
      <c r="AN2294" s="12" t="str">
        <f t="shared" si="108"/>
        <v>.GIF</v>
      </c>
      <c r="AP2294" s="19"/>
      <c r="AQ2294" s="19"/>
      <c r="AR2294" s="19"/>
      <c r="AS2294" s="19"/>
      <c r="AT2294" s="19"/>
    </row>
    <row r="2295" spans="1:46" x14ac:dyDescent="0.25">
      <c r="A2295">
        <v>444</v>
      </c>
      <c r="B2295" s="6" t="s">
        <v>7814</v>
      </c>
      <c r="C2295" s="6" t="s">
        <v>15642</v>
      </c>
      <c r="E2295" s="6" t="s">
        <v>16137</v>
      </c>
      <c r="F2295" s="6" t="s">
        <v>15598</v>
      </c>
      <c r="G2295" s="6" t="s">
        <v>16138</v>
      </c>
      <c r="H2295" s="6"/>
      <c r="I2295" s="6"/>
      <c r="K2295" s="6" t="s">
        <v>16139</v>
      </c>
      <c r="L2295" s="6" t="s">
        <v>271</v>
      </c>
      <c r="M2295" s="6"/>
      <c r="N2295" s="6"/>
      <c r="P2295" s="6" t="s">
        <v>48</v>
      </c>
      <c r="R2295" s="11" t="s">
        <v>1808</v>
      </c>
      <c r="S2295" s="9" t="str">
        <f t="shared" si="106"/>
        <v>51.1N, 21.3E</v>
      </c>
      <c r="T2295" s="9" t="str">
        <f t="shared" si="107"/>
        <v/>
      </c>
      <c r="U2295" s="11" t="s">
        <v>1808</v>
      </c>
      <c r="V2295" s="11"/>
      <c r="W2295" s="14"/>
      <c r="X2295" s="11"/>
      <c r="Y2295" s="11"/>
      <c r="Z2295" s="11"/>
      <c r="AA2295" s="11"/>
      <c r="AB2295" s="11"/>
      <c r="AC2295" s="11"/>
      <c r="AD2295" s="11"/>
      <c r="AE2295" s="11"/>
      <c r="AF2295" s="11"/>
      <c r="AG2295" s="11"/>
      <c r="AH2295" s="11"/>
      <c r="AI2295" s="11"/>
      <c r="AJ2295" s="11"/>
      <c r="AK2295" s="11"/>
      <c r="AL2295" s="11"/>
      <c r="AM2295" s="11"/>
      <c r="AN2295" s="12" t="str">
        <f t="shared" si="108"/>
        <v>.GIF</v>
      </c>
      <c r="AP2295" s="19"/>
      <c r="AQ2295" s="19"/>
      <c r="AR2295" s="19"/>
      <c r="AS2295" s="19"/>
      <c r="AT2295" s="19"/>
    </row>
    <row r="2296" spans="1:46" x14ac:dyDescent="0.25">
      <c r="A2296">
        <v>445</v>
      </c>
      <c r="B2296" s="6" t="s">
        <v>12379</v>
      </c>
      <c r="C2296" s="6" t="s">
        <v>15845</v>
      </c>
      <c r="E2296" s="6" t="s">
        <v>16140</v>
      </c>
      <c r="F2296" s="6" t="s">
        <v>15598</v>
      </c>
      <c r="G2296" s="6" t="s">
        <v>16141</v>
      </c>
      <c r="H2296" s="6"/>
      <c r="I2296" s="6"/>
      <c r="K2296" s="6"/>
      <c r="L2296" s="6" t="s">
        <v>271</v>
      </c>
      <c r="M2296" s="6"/>
      <c r="N2296" s="6"/>
      <c r="P2296" s="6" t="s">
        <v>48</v>
      </c>
      <c r="R2296" s="11" t="s">
        <v>1808</v>
      </c>
      <c r="S2296" s="9" t="str">
        <f t="shared" si="106"/>
        <v>23.3N, 56.2E</v>
      </c>
      <c r="T2296" s="9" t="str">
        <f t="shared" si="107"/>
        <v/>
      </c>
      <c r="U2296" s="11" t="s">
        <v>1808</v>
      </c>
      <c r="V2296" s="11"/>
      <c r="W2296" s="14"/>
      <c r="X2296" s="11"/>
      <c r="Y2296" s="11"/>
      <c r="Z2296" s="11"/>
      <c r="AA2296" s="11"/>
      <c r="AB2296" s="11"/>
      <c r="AC2296" s="11"/>
      <c r="AD2296" s="11"/>
      <c r="AE2296" s="11"/>
      <c r="AF2296" s="11"/>
      <c r="AG2296" s="11"/>
      <c r="AH2296" s="11"/>
      <c r="AI2296" s="11"/>
      <c r="AJ2296" s="11"/>
      <c r="AK2296" s="11"/>
      <c r="AL2296" s="11"/>
      <c r="AM2296" s="11"/>
      <c r="AN2296" s="12" t="str">
        <f t="shared" si="108"/>
        <v>.GIF</v>
      </c>
      <c r="AP2296" s="19"/>
      <c r="AQ2296" s="19"/>
      <c r="AR2296" s="19"/>
      <c r="AS2296" s="19"/>
      <c r="AT2296" s="19"/>
    </row>
    <row r="2297" spans="1:46" x14ac:dyDescent="0.25">
      <c r="A2297">
        <v>446</v>
      </c>
      <c r="B2297" s="6" t="s">
        <v>4571</v>
      </c>
      <c r="C2297" s="6" t="s">
        <v>1023</v>
      </c>
      <c r="E2297" s="6" t="s">
        <v>15598</v>
      </c>
      <c r="F2297" s="6" t="s">
        <v>15598</v>
      </c>
      <c r="G2297" s="6"/>
      <c r="H2297" s="6"/>
      <c r="I2297" s="6"/>
      <c r="K2297" s="6" t="s">
        <v>16142</v>
      </c>
      <c r="L2297" s="6" t="s">
        <v>271</v>
      </c>
      <c r="M2297" s="6"/>
      <c r="N2297" s="6"/>
      <c r="P2297" s="6" t="s">
        <v>48</v>
      </c>
      <c r="R2297" s="11" t="s">
        <v>1808</v>
      </c>
      <c r="S2297" s="9" t="str">
        <f t="shared" si="106"/>
        <v>67.3S, 28.3E</v>
      </c>
      <c r="T2297" s="9" t="str">
        <f t="shared" si="107"/>
        <v/>
      </c>
      <c r="U2297" s="11" t="s">
        <v>1808</v>
      </c>
      <c r="V2297" s="11"/>
      <c r="W2297" s="14"/>
      <c r="X2297" s="11"/>
      <c r="Y2297" s="11"/>
      <c r="Z2297" s="11"/>
      <c r="AA2297" s="11"/>
      <c r="AB2297" s="11"/>
      <c r="AC2297" s="11"/>
      <c r="AD2297" s="11"/>
      <c r="AE2297" s="11"/>
      <c r="AF2297" s="11"/>
      <c r="AG2297" s="11"/>
      <c r="AH2297" s="11"/>
      <c r="AI2297" s="11"/>
      <c r="AJ2297" s="11"/>
      <c r="AK2297" s="11"/>
      <c r="AL2297" s="11"/>
      <c r="AM2297" s="11"/>
      <c r="AN2297" s="12" t="str">
        <f t="shared" si="108"/>
        <v>.GIF</v>
      </c>
      <c r="AP2297" s="19"/>
      <c r="AQ2297" s="19"/>
      <c r="AR2297" s="19"/>
      <c r="AS2297" s="19"/>
      <c r="AT2297" s="19"/>
    </row>
    <row r="2298" spans="1:46" x14ac:dyDescent="0.25">
      <c r="A2298">
        <v>447</v>
      </c>
      <c r="B2298" s="6" t="s">
        <v>4571</v>
      </c>
      <c r="C2298" s="6" t="s">
        <v>1023</v>
      </c>
      <c r="E2298" s="6" t="s">
        <v>16143</v>
      </c>
      <c r="F2298" s="6" t="s">
        <v>1806</v>
      </c>
      <c r="G2298" s="6"/>
      <c r="H2298" s="6"/>
      <c r="I2298" s="6"/>
      <c r="K2298" s="6" t="s">
        <v>16144</v>
      </c>
      <c r="L2298" s="6" t="s">
        <v>271</v>
      </c>
      <c r="M2298" s="6"/>
      <c r="N2298" s="6"/>
      <c r="P2298" s="6" t="s">
        <v>48</v>
      </c>
      <c r="R2298" s="11" t="s">
        <v>1808</v>
      </c>
      <c r="S2298" s="9" t="str">
        <f t="shared" si="106"/>
        <v>67.3S, 28.3E</v>
      </c>
      <c r="T2298" s="9" t="str">
        <f t="shared" si="107"/>
        <v/>
      </c>
      <c r="U2298" s="11" t="s">
        <v>1808</v>
      </c>
      <c r="V2298" s="11"/>
      <c r="W2298" s="14"/>
      <c r="X2298" s="11"/>
      <c r="Y2298" s="11"/>
      <c r="Z2298" s="11"/>
      <c r="AA2298" s="11"/>
      <c r="AB2298" s="11"/>
      <c r="AC2298" s="11"/>
      <c r="AD2298" s="11"/>
      <c r="AE2298" s="11"/>
      <c r="AF2298" s="11"/>
      <c r="AG2298" s="11"/>
      <c r="AH2298" s="11"/>
      <c r="AI2298" s="11"/>
      <c r="AJ2298" s="11"/>
      <c r="AK2298" s="11"/>
      <c r="AL2298" s="11"/>
      <c r="AM2298" s="11"/>
      <c r="AN2298" s="12" t="str">
        <f t="shared" si="108"/>
        <v>.GIF</v>
      </c>
    </row>
    <row r="2299" spans="1:46" x14ac:dyDescent="0.25">
      <c r="A2299">
        <v>449</v>
      </c>
      <c r="B2299" s="6" t="s">
        <v>3805</v>
      </c>
      <c r="C2299" s="6" t="s">
        <v>5862</v>
      </c>
      <c r="E2299" s="6" t="s">
        <v>10728</v>
      </c>
      <c r="F2299" s="6" t="s">
        <v>13925</v>
      </c>
      <c r="G2299" s="6"/>
      <c r="H2299" s="6"/>
      <c r="I2299" s="6"/>
      <c r="K2299" s="6" t="s">
        <v>16145</v>
      </c>
      <c r="L2299" s="6" t="s">
        <v>271</v>
      </c>
      <c r="M2299" s="6"/>
      <c r="N2299" s="6"/>
      <c r="P2299" s="6" t="s">
        <v>48</v>
      </c>
      <c r="R2299" s="11" t="s">
        <v>1808</v>
      </c>
      <c r="S2299" s="9" t="str">
        <f t="shared" si="106"/>
        <v>41.0N, 56.0E</v>
      </c>
      <c r="T2299" s="9" t="str">
        <f t="shared" si="107"/>
        <v/>
      </c>
      <c r="U2299" s="11" t="s">
        <v>1808</v>
      </c>
      <c r="V2299" s="11"/>
      <c r="W2299" s="14"/>
      <c r="X2299" s="11"/>
      <c r="Y2299" s="11"/>
      <c r="Z2299" s="11"/>
      <c r="AA2299" s="11"/>
      <c r="AB2299" s="11"/>
      <c r="AC2299" s="11"/>
      <c r="AD2299" s="11"/>
      <c r="AE2299" s="11"/>
      <c r="AF2299" s="11"/>
      <c r="AG2299" s="11"/>
      <c r="AH2299" s="11"/>
      <c r="AI2299" s="11"/>
      <c r="AJ2299" s="11"/>
      <c r="AK2299" s="11"/>
      <c r="AL2299" s="11"/>
      <c r="AM2299" s="11"/>
      <c r="AN2299" s="12" t="str">
        <f t="shared" si="108"/>
        <v>.GIF</v>
      </c>
      <c r="AP2299" s="19"/>
      <c r="AQ2299" s="19"/>
      <c r="AR2299" s="19"/>
      <c r="AS2299" s="19"/>
      <c r="AT2299" s="19"/>
    </row>
    <row r="2300" spans="1:46" x14ac:dyDescent="0.25">
      <c r="A2300">
        <v>452</v>
      </c>
      <c r="B2300" s="6" t="s">
        <v>8215</v>
      </c>
      <c r="C2300" s="6" t="s">
        <v>6802</v>
      </c>
      <c r="E2300" s="6" t="s">
        <v>16146</v>
      </c>
      <c r="F2300" s="6" t="s">
        <v>15606</v>
      </c>
      <c r="G2300" s="6"/>
      <c r="H2300" s="6" t="s">
        <v>16147</v>
      </c>
      <c r="I2300" s="6"/>
      <c r="K2300" s="6" t="s">
        <v>16148</v>
      </c>
      <c r="L2300" s="6" t="s">
        <v>271</v>
      </c>
      <c r="M2300" s="6"/>
      <c r="N2300" s="6"/>
      <c r="P2300" s="6" t="s">
        <v>48</v>
      </c>
      <c r="R2300" s="11" t="s">
        <v>1808</v>
      </c>
      <c r="S2300" s="9" t="str">
        <f t="shared" si="106"/>
        <v>1.5N, 72.0W</v>
      </c>
      <c r="T2300" s="9" t="str">
        <f t="shared" si="107"/>
        <v/>
      </c>
      <c r="U2300" s="11" t="s">
        <v>1808</v>
      </c>
      <c r="V2300" s="11"/>
      <c r="W2300" s="14"/>
      <c r="X2300" s="11"/>
      <c r="Y2300" s="11"/>
      <c r="Z2300" s="11"/>
      <c r="AA2300" s="11"/>
      <c r="AB2300" s="11"/>
      <c r="AC2300" s="11"/>
      <c r="AD2300" s="11"/>
      <c r="AE2300" s="11"/>
      <c r="AF2300" s="11"/>
      <c r="AG2300" s="11"/>
      <c r="AH2300" s="11"/>
      <c r="AI2300" s="11"/>
      <c r="AJ2300" s="11"/>
      <c r="AK2300" s="11"/>
      <c r="AL2300" s="11"/>
      <c r="AM2300" s="11"/>
      <c r="AN2300" s="12" t="str">
        <f t="shared" si="108"/>
        <v>.GIF</v>
      </c>
    </row>
    <row r="2301" spans="1:46" x14ac:dyDescent="0.25">
      <c r="A2301">
        <v>453</v>
      </c>
      <c r="B2301" s="6" t="s">
        <v>6954</v>
      </c>
      <c r="C2301" s="6" t="s">
        <v>10582</v>
      </c>
      <c r="E2301" s="6" t="s">
        <v>16149</v>
      </c>
      <c r="F2301" s="6" t="s">
        <v>15598</v>
      </c>
      <c r="G2301" s="6"/>
      <c r="H2301" s="6"/>
      <c r="I2301" s="6"/>
      <c r="K2301" s="6"/>
      <c r="L2301" s="6" t="s">
        <v>271</v>
      </c>
      <c r="M2301" s="6"/>
      <c r="N2301" s="6"/>
      <c r="P2301" s="6" t="s">
        <v>48</v>
      </c>
      <c r="R2301" s="11" t="s">
        <v>1808</v>
      </c>
      <c r="S2301" s="9" t="str">
        <f t="shared" si="106"/>
        <v>29.9N, 25.9E</v>
      </c>
      <c r="T2301" s="9" t="str">
        <f t="shared" si="107"/>
        <v/>
      </c>
      <c r="U2301" s="11" t="s">
        <v>1808</v>
      </c>
      <c r="V2301" s="11"/>
      <c r="W2301" s="14"/>
      <c r="X2301" s="11"/>
      <c r="Y2301" s="11"/>
      <c r="Z2301" s="11"/>
      <c r="AA2301" s="11"/>
      <c r="AB2301" s="11"/>
      <c r="AC2301" s="11"/>
      <c r="AD2301" s="11"/>
      <c r="AE2301" s="11"/>
      <c r="AF2301" s="11"/>
      <c r="AG2301" s="11"/>
      <c r="AH2301" s="11"/>
      <c r="AI2301" s="11"/>
      <c r="AJ2301" s="11"/>
      <c r="AK2301" s="11"/>
      <c r="AL2301" s="11"/>
      <c r="AM2301" s="11"/>
      <c r="AN2301" s="12" t="str">
        <f t="shared" si="108"/>
        <v>.GIF</v>
      </c>
      <c r="AP2301" s="19"/>
      <c r="AQ2301" s="19"/>
      <c r="AR2301" s="19"/>
      <c r="AS2301" s="19"/>
      <c r="AT2301" s="19"/>
    </row>
    <row r="2302" spans="1:46" x14ac:dyDescent="0.25">
      <c r="A2302">
        <v>454</v>
      </c>
      <c r="B2302" s="6" t="s">
        <v>3875</v>
      </c>
      <c r="C2302" s="6" t="s">
        <v>16150</v>
      </c>
      <c r="E2302" s="6" t="s">
        <v>16151</v>
      </c>
      <c r="F2302" s="6" t="s">
        <v>15598</v>
      </c>
      <c r="G2302" s="6" t="s">
        <v>16152</v>
      </c>
      <c r="H2302" s="6"/>
      <c r="I2302" s="6"/>
      <c r="K2302" s="6" t="s">
        <v>16153</v>
      </c>
      <c r="L2302" s="6" t="s">
        <v>271</v>
      </c>
      <c r="M2302" s="6"/>
      <c r="N2302" s="6"/>
      <c r="P2302" s="6" t="s">
        <v>48</v>
      </c>
      <c r="R2302" s="11" t="s">
        <v>1808</v>
      </c>
      <c r="S2302" s="9" t="str">
        <f t="shared" si="106"/>
        <v>25.8S, 57.8E</v>
      </c>
      <c r="T2302" s="9" t="str">
        <f t="shared" si="107"/>
        <v/>
      </c>
      <c r="U2302" s="11" t="s">
        <v>1808</v>
      </c>
      <c r="V2302" s="11"/>
      <c r="W2302" s="14"/>
      <c r="X2302" s="11"/>
      <c r="Y2302" s="11"/>
      <c r="Z2302" s="11"/>
      <c r="AA2302" s="11"/>
      <c r="AB2302" s="11"/>
      <c r="AC2302" s="11"/>
      <c r="AD2302" s="11"/>
      <c r="AE2302" s="11"/>
      <c r="AF2302" s="11"/>
      <c r="AG2302" s="11"/>
      <c r="AH2302" s="11"/>
      <c r="AI2302" s="11"/>
      <c r="AJ2302" s="11"/>
      <c r="AK2302" s="11"/>
      <c r="AL2302" s="11"/>
      <c r="AM2302" s="11"/>
      <c r="AN2302" s="12" t="str">
        <f t="shared" si="108"/>
        <v>.GIF</v>
      </c>
    </row>
    <row r="2303" spans="1:46" x14ac:dyDescent="0.25">
      <c r="A2303">
        <v>455</v>
      </c>
      <c r="B2303" s="6" t="s">
        <v>7873</v>
      </c>
      <c r="C2303" s="6" t="s">
        <v>13344</v>
      </c>
      <c r="E2303" s="6" t="s">
        <v>16154</v>
      </c>
      <c r="F2303" s="6" t="s">
        <v>1806</v>
      </c>
      <c r="G2303" s="6" t="s">
        <v>16155</v>
      </c>
      <c r="H2303" s="6"/>
      <c r="I2303" s="6"/>
      <c r="K2303" s="6"/>
      <c r="L2303" s="6" t="s">
        <v>271</v>
      </c>
      <c r="M2303" s="6"/>
      <c r="N2303" s="6"/>
      <c r="P2303" s="6" t="s">
        <v>48</v>
      </c>
      <c r="R2303" s="11" t="s">
        <v>1808</v>
      </c>
      <c r="S2303" s="9" t="str">
        <f t="shared" si="106"/>
        <v>25.6S, 57.6E</v>
      </c>
      <c r="T2303" s="9" t="str">
        <f t="shared" si="107"/>
        <v/>
      </c>
      <c r="U2303" s="11" t="s">
        <v>1808</v>
      </c>
      <c r="V2303" s="11"/>
      <c r="W2303" s="14"/>
      <c r="X2303" s="11"/>
      <c r="Y2303" s="11"/>
      <c r="Z2303" s="11"/>
      <c r="AA2303" s="18"/>
      <c r="AB2303" s="11"/>
      <c r="AC2303" s="11"/>
      <c r="AD2303" s="11"/>
      <c r="AE2303" s="11"/>
      <c r="AF2303" s="11"/>
      <c r="AG2303" s="11"/>
      <c r="AH2303" s="11"/>
      <c r="AI2303" s="11"/>
      <c r="AJ2303" s="11"/>
      <c r="AK2303" s="11"/>
      <c r="AL2303" s="11"/>
      <c r="AM2303" s="11"/>
      <c r="AN2303" s="12" t="str">
        <f t="shared" si="108"/>
        <v>.GIF</v>
      </c>
      <c r="AP2303" s="19"/>
      <c r="AQ2303" s="19"/>
      <c r="AR2303" s="19"/>
      <c r="AS2303" s="19"/>
      <c r="AT2303" s="19"/>
    </row>
    <row r="2304" spans="1:46" x14ac:dyDescent="0.25">
      <c r="A2304">
        <v>456</v>
      </c>
      <c r="B2304" s="6" t="s">
        <v>961</v>
      </c>
      <c r="C2304" s="6" t="s">
        <v>1812</v>
      </c>
      <c r="E2304" s="6" t="s">
        <v>16156</v>
      </c>
      <c r="F2304" s="6" t="s">
        <v>13925</v>
      </c>
      <c r="G2304" s="6" t="s">
        <v>16157</v>
      </c>
      <c r="H2304" s="6"/>
      <c r="I2304" s="6"/>
      <c r="K2304" s="6" t="s">
        <v>16158</v>
      </c>
      <c r="L2304" s="6" t="s">
        <v>271</v>
      </c>
      <c r="M2304" s="6"/>
      <c r="N2304" s="6"/>
      <c r="P2304" s="6" t="s">
        <v>48</v>
      </c>
      <c r="R2304" s="11" t="s">
        <v>1808</v>
      </c>
      <c r="S2304" s="9" t="str">
        <f t="shared" si="106"/>
        <v>18.4S, 45.4E</v>
      </c>
      <c r="T2304" s="9" t="str">
        <f t="shared" si="107"/>
        <v/>
      </c>
      <c r="U2304" s="11" t="s">
        <v>1808</v>
      </c>
      <c r="V2304" s="11"/>
      <c r="W2304" s="14"/>
      <c r="X2304" s="11"/>
      <c r="Y2304" s="11"/>
      <c r="Z2304" s="11"/>
      <c r="AA2304" s="11"/>
      <c r="AB2304" s="11"/>
      <c r="AC2304" s="11"/>
      <c r="AD2304" s="11"/>
      <c r="AE2304" s="11"/>
      <c r="AF2304" s="11"/>
      <c r="AG2304" s="11"/>
      <c r="AH2304" s="11"/>
      <c r="AI2304" s="11"/>
      <c r="AJ2304" s="11"/>
      <c r="AK2304" s="11"/>
      <c r="AL2304" s="11"/>
      <c r="AM2304" s="11"/>
      <c r="AN2304" s="12" t="str">
        <f t="shared" si="108"/>
        <v>.GIF</v>
      </c>
      <c r="AP2304" s="19"/>
      <c r="AQ2304" s="19"/>
      <c r="AR2304" s="19"/>
      <c r="AS2304" s="19"/>
      <c r="AT2304" s="19"/>
    </row>
    <row r="2305" spans="1:46" x14ac:dyDescent="0.25">
      <c r="A2305">
        <v>457</v>
      </c>
      <c r="B2305" s="6" t="s">
        <v>1315</v>
      </c>
      <c r="C2305" s="6" t="s">
        <v>11590</v>
      </c>
      <c r="E2305" s="6" t="s">
        <v>15892</v>
      </c>
      <c r="F2305" s="6" t="s">
        <v>13925</v>
      </c>
      <c r="G2305" s="6"/>
      <c r="H2305" s="6"/>
      <c r="I2305" s="6"/>
      <c r="K2305" s="6" t="s">
        <v>16159</v>
      </c>
      <c r="L2305" s="6" t="s">
        <v>271</v>
      </c>
      <c r="M2305" s="6"/>
      <c r="N2305" s="6"/>
      <c r="P2305" s="6" t="s">
        <v>48</v>
      </c>
      <c r="R2305" s="11" t="s">
        <v>1808</v>
      </c>
      <c r="S2305" s="9" t="str">
        <f t="shared" si="106"/>
        <v>17.0S, 47.5E</v>
      </c>
      <c r="T2305" s="9" t="str">
        <f t="shared" si="107"/>
        <v/>
      </c>
      <c r="U2305" s="11" t="s">
        <v>1808</v>
      </c>
      <c r="V2305" s="11"/>
      <c r="W2305" s="14"/>
      <c r="X2305" s="11"/>
      <c r="Y2305" s="11"/>
      <c r="Z2305" s="11"/>
      <c r="AA2305" s="11"/>
      <c r="AB2305" s="11"/>
      <c r="AC2305" s="11"/>
      <c r="AD2305" s="11"/>
      <c r="AE2305" s="11"/>
      <c r="AF2305" s="11"/>
      <c r="AG2305" s="11"/>
      <c r="AH2305" s="11"/>
      <c r="AI2305" s="11"/>
      <c r="AJ2305" s="11"/>
      <c r="AK2305" s="11"/>
      <c r="AL2305" s="11"/>
      <c r="AM2305" s="11"/>
      <c r="AN2305" s="12" t="str">
        <f t="shared" si="108"/>
        <v>.GIF</v>
      </c>
      <c r="AP2305" s="19"/>
      <c r="AQ2305" s="19"/>
      <c r="AR2305" s="19"/>
      <c r="AS2305" s="19"/>
      <c r="AT2305" s="19"/>
    </row>
    <row r="2306" spans="1:46" x14ac:dyDescent="0.25">
      <c r="A2306">
        <v>458</v>
      </c>
      <c r="B2306" s="6" t="s">
        <v>7891</v>
      </c>
      <c r="C2306" s="6" t="s">
        <v>16160</v>
      </c>
      <c r="E2306" s="6" t="s">
        <v>16161</v>
      </c>
      <c r="F2306" s="6" t="s">
        <v>6417</v>
      </c>
      <c r="G2306" s="6"/>
      <c r="H2306" s="6"/>
      <c r="I2306" s="6"/>
      <c r="K2306" s="6" t="s">
        <v>16162</v>
      </c>
      <c r="L2306" s="6" t="s">
        <v>271</v>
      </c>
      <c r="M2306" s="6"/>
      <c r="N2306" s="6"/>
      <c r="P2306" s="6" t="s">
        <v>48</v>
      </c>
      <c r="R2306" s="11" t="s">
        <v>1808</v>
      </c>
      <c r="S2306" s="9" t="str">
        <f t="shared" ref="S2306:S2369" si="109">IF(LEFT(B2306,1)="-",MID(B2306,2,LEN(B2306)-3),MID(B2306,1,LEN(B2306)-2))&amp;IF(LEFT(B2306,1)="-","N","S")&amp;", "&amp;IF(LEFT(C2306,1)="-",MID(C2306,2,LEN(C2306)-3),MID(C2306,1,LEN(C2306)-2))&amp;IF(LEFT(C2306,1)="-","W","E")</f>
        <v>69.7N, 16.5E</v>
      </c>
      <c r="T2306" s="9" t="str">
        <f t="shared" ref="T2306:T2369" si="110">IF(I2306="","",IF(LEFT(I2306,1)="-",MID(I2306,2,LEN(I2306)-3),MID(I2306,1,LEN(I2306)-2))&amp;IF(LEFT(I2306,1)="-","N","S")&amp;", "&amp;IF(LEFT(J2306,1)="-",MID(J2306,2,LEN(J2306)-3),MID(J2306,1,LEN(J2306)-2))&amp;IF(LEFT(J2306,1)="-","W","E"))</f>
        <v/>
      </c>
      <c r="U2306" s="11" t="s">
        <v>1808</v>
      </c>
      <c r="V2306" s="11"/>
      <c r="W2306" s="14"/>
      <c r="X2306" s="11"/>
      <c r="Y2306" s="11"/>
      <c r="Z2306" s="11"/>
      <c r="AA2306" s="11"/>
      <c r="AB2306" s="11"/>
      <c r="AC2306" s="11"/>
      <c r="AD2306" s="11"/>
      <c r="AE2306" s="11"/>
      <c r="AF2306" s="11"/>
      <c r="AG2306" s="11"/>
      <c r="AH2306" s="11"/>
      <c r="AI2306" s="11"/>
      <c r="AJ2306" s="11"/>
      <c r="AK2306" s="11"/>
      <c r="AL2306" s="11"/>
      <c r="AM2306" s="11"/>
      <c r="AN2306" s="12" t="str">
        <f t="shared" si="108"/>
        <v>.GIF</v>
      </c>
      <c r="AP2306" s="19"/>
      <c r="AQ2306" s="19"/>
      <c r="AR2306" s="19"/>
      <c r="AS2306" s="19"/>
      <c r="AT2306" s="19"/>
    </row>
    <row r="2307" spans="1:46" x14ac:dyDescent="0.25">
      <c r="A2307">
        <v>460</v>
      </c>
      <c r="B2307" s="6" t="s">
        <v>7814</v>
      </c>
      <c r="C2307" s="6" t="s">
        <v>15642</v>
      </c>
      <c r="E2307" s="6" t="s">
        <v>16163</v>
      </c>
      <c r="F2307" s="6" t="s">
        <v>13925</v>
      </c>
      <c r="G2307" s="6" t="s">
        <v>16164</v>
      </c>
      <c r="H2307" s="6"/>
      <c r="I2307" s="6"/>
      <c r="K2307" s="6" t="s">
        <v>16165</v>
      </c>
      <c r="L2307" s="6" t="s">
        <v>271</v>
      </c>
      <c r="M2307" s="6"/>
      <c r="N2307" s="6"/>
      <c r="P2307" s="6" t="s">
        <v>48</v>
      </c>
      <c r="R2307" s="11" t="s">
        <v>1808</v>
      </c>
      <c r="S2307" s="9" t="str">
        <f t="shared" si="109"/>
        <v>51.1N, 21.3E</v>
      </c>
      <c r="T2307" s="9" t="str">
        <f t="shared" si="110"/>
        <v/>
      </c>
      <c r="U2307" s="11" t="s">
        <v>1808</v>
      </c>
      <c r="V2307" s="11"/>
      <c r="W2307" s="14"/>
      <c r="X2307" s="11"/>
      <c r="Y2307" s="11"/>
      <c r="Z2307" s="11"/>
      <c r="AA2307" s="11"/>
      <c r="AB2307" s="11"/>
      <c r="AC2307" s="11"/>
      <c r="AD2307" s="11"/>
      <c r="AE2307" s="11"/>
      <c r="AF2307" s="11"/>
      <c r="AG2307" s="11"/>
      <c r="AH2307" s="11"/>
      <c r="AI2307" s="11"/>
      <c r="AJ2307" s="11"/>
      <c r="AK2307" s="11"/>
      <c r="AL2307" s="11"/>
      <c r="AM2307" s="11"/>
      <c r="AN2307" s="12" t="str">
        <f t="shared" si="108"/>
        <v>.GIF</v>
      </c>
      <c r="AP2307" s="19"/>
      <c r="AQ2307" s="19"/>
      <c r="AR2307" s="19"/>
      <c r="AS2307" s="19"/>
      <c r="AT2307" s="19"/>
    </row>
    <row r="2308" spans="1:46" x14ac:dyDescent="0.25">
      <c r="A2308">
        <v>464</v>
      </c>
      <c r="B2308" s="6" t="s">
        <v>4812</v>
      </c>
      <c r="C2308" s="6" t="s">
        <v>1014</v>
      </c>
      <c r="E2308" s="6" t="s">
        <v>15598</v>
      </c>
      <c r="F2308" s="6" t="s">
        <v>15598</v>
      </c>
      <c r="G2308" s="6"/>
      <c r="H2308" s="6"/>
      <c r="I2308" s="6"/>
      <c r="K2308" s="6"/>
      <c r="L2308" s="6" t="s">
        <v>271</v>
      </c>
      <c r="M2308" s="6"/>
      <c r="N2308" s="6"/>
      <c r="P2308" s="6" t="s">
        <v>48</v>
      </c>
      <c r="R2308" s="11" t="s">
        <v>1808</v>
      </c>
      <c r="S2308" s="9" t="str">
        <f t="shared" si="109"/>
        <v>9.0N, 43.4E</v>
      </c>
      <c r="T2308" s="9" t="str">
        <f t="shared" si="110"/>
        <v/>
      </c>
      <c r="U2308" s="11" t="s">
        <v>1808</v>
      </c>
      <c r="V2308" s="11"/>
      <c r="W2308" s="14"/>
      <c r="X2308" s="11"/>
      <c r="Y2308" s="11"/>
      <c r="Z2308" s="11"/>
      <c r="AA2308" s="11"/>
      <c r="AB2308" s="11"/>
      <c r="AC2308" s="11"/>
      <c r="AD2308" s="11"/>
      <c r="AE2308" s="11"/>
      <c r="AF2308" s="11"/>
      <c r="AG2308" s="11"/>
      <c r="AH2308" s="11"/>
      <c r="AI2308" s="11"/>
      <c r="AJ2308" s="11"/>
      <c r="AK2308" s="11"/>
      <c r="AL2308" s="11"/>
      <c r="AM2308" s="11"/>
      <c r="AN2308" s="12" t="str">
        <f t="shared" si="108"/>
        <v>.GIF</v>
      </c>
      <c r="AP2308" s="19"/>
      <c r="AQ2308" s="19"/>
      <c r="AR2308" s="19"/>
      <c r="AS2308" s="19"/>
      <c r="AT2308" s="19"/>
    </row>
    <row r="2309" spans="1:46" x14ac:dyDescent="0.25">
      <c r="A2309">
        <v>466</v>
      </c>
      <c r="B2309" s="6" t="s">
        <v>6945</v>
      </c>
      <c r="C2309" s="6" t="s">
        <v>6964</v>
      </c>
      <c r="E2309" s="6" t="s">
        <v>15598</v>
      </c>
      <c r="F2309" s="6" t="s">
        <v>15598</v>
      </c>
      <c r="G2309" s="6"/>
      <c r="H2309" s="6"/>
      <c r="I2309" s="6"/>
      <c r="K2309" s="6"/>
      <c r="L2309" s="6" t="s">
        <v>271</v>
      </c>
      <c r="M2309" s="6"/>
      <c r="N2309" s="6"/>
      <c r="P2309" s="6" t="s">
        <v>48</v>
      </c>
      <c r="R2309" s="11" t="s">
        <v>1808</v>
      </c>
      <c r="S2309" s="9" t="str">
        <f t="shared" si="109"/>
        <v>25.7N, 28.1E</v>
      </c>
      <c r="T2309" s="9" t="str">
        <f t="shared" si="110"/>
        <v/>
      </c>
      <c r="U2309" s="11" t="s">
        <v>1808</v>
      </c>
      <c r="V2309" s="11"/>
      <c r="W2309" s="14"/>
      <c r="X2309" s="11"/>
      <c r="Y2309" s="11"/>
      <c r="Z2309" s="11"/>
      <c r="AA2309" s="11"/>
      <c r="AB2309" s="11"/>
      <c r="AC2309" s="11"/>
      <c r="AD2309" s="11"/>
      <c r="AE2309" s="11"/>
      <c r="AF2309" s="11"/>
      <c r="AG2309" s="11"/>
      <c r="AH2309" s="11"/>
      <c r="AI2309" s="11"/>
      <c r="AJ2309" s="11"/>
      <c r="AK2309" s="11"/>
      <c r="AL2309" s="11"/>
      <c r="AM2309" s="11"/>
      <c r="AN2309" s="12" t="str">
        <f t="shared" si="108"/>
        <v>.GIF</v>
      </c>
      <c r="AP2309" s="19"/>
      <c r="AQ2309" s="19"/>
      <c r="AR2309" s="19"/>
      <c r="AS2309" s="19"/>
      <c r="AT2309" s="19"/>
    </row>
    <row r="2310" spans="1:46" x14ac:dyDescent="0.25">
      <c r="A2310">
        <v>467</v>
      </c>
      <c r="B2310" s="6" t="s">
        <v>12399</v>
      </c>
      <c r="C2310" s="6" t="s">
        <v>11879</v>
      </c>
      <c r="E2310" s="6" t="s">
        <v>16166</v>
      </c>
      <c r="F2310" s="6" t="s">
        <v>15598</v>
      </c>
      <c r="G2310" s="6" t="s">
        <v>16167</v>
      </c>
      <c r="H2310" s="6"/>
      <c r="I2310" s="6"/>
      <c r="K2310" s="6"/>
      <c r="L2310" s="6" t="s">
        <v>271</v>
      </c>
      <c r="M2310" s="6"/>
      <c r="N2310" s="6"/>
      <c r="P2310" s="6" t="s">
        <v>48</v>
      </c>
      <c r="R2310" s="11" t="s">
        <v>1808</v>
      </c>
      <c r="S2310" s="9" t="str">
        <f t="shared" si="109"/>
        <v>25.7S, 29.9E</v>
      </c>
      <c r="T2310" s="9" t="str">
        <f t="shared" si="110"/>
        <v/>
      </c>
      <c r="U2310" s="11" t="s">
        <v>1808</v>
      </c>
      <c r="V2310" s="11"/>
      <c r="W2310" s="14"/>
      <c r="X2310" s="11"/>
      <c r="Y2310" s="11"/>
      <c r="Z2310" s="11"/>
      <c r="AA2310" s="11"/>
      <c r="AB2310" s="11"/>
      <c r="AC2310" s="11"/>
      <c r="AD2310" s="11"/>
      <c r="AE2310" s="11"/>
      <c r="AF2310" s="11"/>
      <c r="AG2310" s="11"/>
      <c r="AH2310" s="11"/>
      <c r="AI2310" s="11"/>
      <c r="AJ2310" s="11"/>
      <c r="AK2310" s="11"/>
      <c r="AL2310" s="11"/>
      <c r="AM2310" s="11"/>
      <c r="AN2310" s="12" t="str">
        <f t="shared" si="108"/>
        <v>.GIF</v>
      </c>
      <c r="AP2310" s="19"/>
      <c r="AQ2310" s="19"/>
      <c r="AR2310" s="19"/>
      <c r="AS2310" s="19"/>
      <c r="AT2310" s="19"/>
    </row>
    <row r="2311" spans="1:46" x14ac:dyDescent="0.25">
      <c r="A2311">
        <v>468</v>
      </c>
      <c r="B2311" s="6" t="s">
        <v>10582</v>
      </c>
      <c r="C2311" s="6" t="s">
        <v>4997</v>
      </c>
      <c r="E2311" s="6" t="s">
        <v>16168</v>
      </c>
      <c r="F2311" s="6" t="s">
        <v>15598</v>
      </c>
      <c r="G2311" s="6" t="s">
        <v>16169</v>
      </c>
      <c r="H2311" s="6"/>
      <c r="I2311" s="6"/>
      <c r="K2311" s="6"/>
      <c r="L2311" s="6" t="s">
        <v>271</v>
      </c>
      <c r="M2311" s="6"/>
      <c r="N2311" s="6"/>
      <c r="P2311" s="6" t="s">
        <v>48</v>
      </c>
      <c r="R2311" s="11" t="s">
        <v>1808</v>
      </c>
      <c r="S2311" s="9" t="str">
        <f t="shared" si="109"/>
        <v>25.9S, 26.6E</v>
      </c>
      <c r="T2311" s="9" t="str">
        <f t="shared" si="110"/>
        <v/>
      </c>
      <c r="U2311" s="11" t="s">
        <v>1808</v>
      </c>
      <c r="V2311" s="11"/>
      <c r="W2311" s="14"/>
      <c r="X2311" s="11"/>
      <c r="Y2311" s="11"/>
      <c r="Z2311" s="11"/>
      <c r="AA2311" s="11"/>
      <c r="AB2311" s="11"/>
      <c r="AC2311" s="11"/>
      <c r="AD2311" s="11"/>
      <c r="AE2311" s="11"/>
      <c r="AF2311" s="11"/>
      <c r="AG2311" s="11"/>
      <c r="AH2311" s="11"/>
      <c r="AI2311" s="11"/>
      <c r="AJ2311" s="11"/>
      <c r="AK2311" s="11"/>
      <c r="AL2311" s="11"/>
      <c r="AM2311" s="11"/>
      <c r="AN2311" s="12" t="str">
        <f t="shared" si="108"/>
        <v>.GIF</v>
      </c>
      <c r="AP2311" s="19"/>
      <c r="AQ2311" s="19"/>
      <c r="AR2311" s="19"/>
      <c r="AS2311" s="19"/>
      <c r="AT2311" s="19"/>
    </row>
    <row r="2312" spans="1:46" x14ac:dyDescent="0.25">
      <c r="A2312">
        <v>469</v>
      </c>
      <c r="B2312" s="6" t="s">
        <v>16170</v>
      </c>
      <c r="C2312" s="6" t="s">
        <v>7746</v>
      </c>
      <c r="E2312" s="6" t="s">
        <v>15598</v>
      </c>
      <c r="F2312" s="6" t="s">
        <v>15598</v>
      </c>
      <c r="G2312" s="6"/>
      <c r="H2312" s="6"/>
      <c r="I2312" s="6"/>
      <c r="K2312" s="6"/>
      <c r="L2312" s="6" t="s">
        <v>271</v>
      </c>
      <c r="M2312" s="6"/>
      <c r="N2312" s="6"/>
      <c r="P2312" s="6" t="s">
        <v>48</v>
      </c>
      <c r="R2312" s="11" t="s">
        <v>1808</v>
      </c>
      <c r="S2312" s="9" t="str">
        <f t="shared" si="109"/>
        <v>27.4N, 63.7E</v>
      </c>
      <c r="T2312" s="9" t="str">
        <f t="shared" si="110"/>
        <v/>
      </c>
      <c r="U2312" s="11" t="s">
        <v>1808</v>
      </c>
      <c r="V2312" s="11"/>
      <c r="W2312" s="14"/>
      <c r="X2312" s="11"/>
      <c r="Y2312" s="11"/>
      <c r="Z2312" s="11"/>
      <c r="AA2312" s="11"/>
      <c r="AB2312" s="11"/>
      <c r="AC2312" s="11"/>
      <c r="AD2312" s="11"/>
      <c r="AE2312" s="11"/>
      <c r="AF2312" s="11"/>
      <c r="AG2312" s="11"/>
      <c r="AH2312" s="11"/>
      <c r="AI2312" s="11"/>
      <c r="AJ2312" s="11"/>
      <c r="AK2312" s="11"/>
      <c r="AL2312" s="11"/>
      <c r="AM2312" s="11"/>
      <c r="AN2312" s="12" t="str">
        <f t="shared" si="108"/>
        <v>.GIF</v>
      </c>
    </row>
    <row r="2313" spans="1:46" x14ac:dyDescent="0.25">
      <c r="A2313">
        <v>470</v>
      </c>
      <c r="B2313" s="6" t="s">
        <v>9451</v>
      </c>
      <c r="C2313" s="6" t="s">
        <v>4237</v>
      </c>
      <c r="E2313" s="6" t="s">
        <v>15598</v>
      </c>
      <c r="F2313" s="6" t="s">
        <v>15598</v>
      </c>
      <c r="G2313" s="6"/>
      <c r="H2313" s="6"/>
      <c r="I2313" s="6"/>
      <c r="K2313" s="6"/>
      <c r="L2313" s="6" t="s">
        <v>271</v>
      </c>
      <c r="M2313" s="6"/>
      <c r="N2313" s="6"/>
      <c r="P2313" s="6" t="s">
        <v>48</v>
      </c>
      <c r="R2313" s="11" t="s">
        <v>1808</v>
      </c>
      <c r="S2313" s="9" t="str">
        <f t="shared" si="109"/>
        <v>40.8N, 18.7W</v>
      </c>
      <c r="T2313" s="9" t="str">
        <f t="shared" si="110"/>
        <v/>
      </c>
      <c r="U2313" s="11" t="s">
        <v>1808</v>
      </c>
      <c r="V2313" s="11"/>
      <c r="W2313" s="14"/>
      <c r="X2313" s="11"/>
      <c r="Y2313" s="11"/>
      <c r="Z2313" s="11"/>
      <c r="AA2313" s="11"/>
      <c r="AB2313" s="11"/>
      <c r="AC2313" s="11"/>
      <c r="AD2313" s="11"/>
      <c r="AE2313" s="11"/>
      <c r="AF2313" s="11"/>
      <c r="AG2313" s="11"/>
      <c r="AH2313" s="11"/>
      <c r="AI2313" s="11"/>
      <c r="AJ2313" s="11"/>
      <c r="AK2313" s="11"/>
      <c r="AL2313" s="11"/>
      <c r="AM2313" s="11"/>
      <c r="AN2313" s="12" t="str">
        <f t="shared" si="108"/>
        <v>.GIF</v>
      </c>
      <c r="AP2313" s="19"/>
      <c r="AQ2313" s="19"/>
      <c r="AR2313" s="19"/>
      <c r="AS2313" s="19"/>
      <c r="AT2313" s="19"/>
    </row>
    <row r="2314" spans="1:46" x14ac:dyDescent="0.25">
      <c r="A2314">
        <v>471</v>
      </c>
      <c r="B2314" s="6" t="s">
        <v>10689</v>
      </c>
      <c r="C2314" s="6" t="s">
        <v>10220</v>
      </c>
      <c r="E2314" s="6" t="s">
        <v>15598</v>
      </c>
      <c r="F2314" s="6" t="s">
        <v>15598</v>
      </c>
      <c r="G2314" s="6"/>
      <c r="H2314" s="6"/>
      <c r="I2314" s="6"/>
      <c r="K2314" s="6"/>
      <c r="L2314" s="6" t="s">
        <v>271</v>
      </c>
      <c r="M2314" s="6"/>
      <c r="N2314" s="6"/>
      <c r="P2314" s="6" t="s">
        <v>48</v>
      </c>
      <c r="R2314" s="11" t="s">
        <v>1808</v>
      </c>
      <c r="S2314" s="9" t="str">
        <f t="shared" si="109"/>
        <v>71.5N, 29.8W</v>
      </c>
      <c r="T2314" s="9" t="str">
        <f t="shared" si="110"/>
        <v/>
      </c>
      <c r="U2314" s="11" t="s">
        <v>1808</v>
      </c>
      <c r="V2314" s="11"/>
      <c r="W2314" s="14"/>
      <c r="X2314" s="11"/>
      <c r="Y2314" s="11"/>
      <c r="Z2314" s="11"/>
      <c r="AA2314" s="11"/>
      <c r="AB2314" s="11"/>
      <c r="AC2314" s="11"/>
      <c r="AD2314" s="11"/>
      <c r="AE2314" s="11"/>
      <c r="AF2314" s="11"/>
      <c r="AG2314" s="11"/>
      <c r="AH2314" s="11"/>
      <c r="AI2314" s="11"/>
      <c r="AJ2314" s="11"/>
      <c r="AK2314" s="11"/>
      <c r="AL2314" s="11"/>
      <c r="AM2314" s="11"/>
      <c r="AN2314" s="12" t="str">
        <f t="shared" si="108"/>
        <v>.GIF</v>
      </c>
      <c r="AP2314" s="19"/>
      <c r="AQ2314" s="19"/>
      <c r="AR2314" s="19"/>
      <c r="AS2314" s="19"/>
      <c r="AT2314" s="19"/>
    </row>
    <row r="2315" spans="1:46" x14ac:dyDescent="0.25">
      <c r="A2315">
        <v>473</v>
      </c>
      <c r="B2315" s="6" t="s">
        <v>16171</v>
      </c>
      <c r="C2315" s="6" t="s">
        <v>10817</v>
      </c>
      <c r="E2315" s="6" t="s">
        <v>16172</v>
      </c>
      <c r="F2315" s="6" t="s">
        <v>15598</v>
      </c>
      <c r="G2315" s="6"/>
      <c r="H2315" s="6"/>
      <c r="I2315" s="6"/>
      <c r="K2315" s="6"/>
      <c r="L2315" s="6" t="s">
        <v>271</v>
      </c>
      <c r="M2315" s="6"/>
      <c r="N2315" s="6"/>
      <c r="P2315" s="6" t="s">
        <v>48</v>
      </c>
      <c r="R2315" s="11" t="s">
        <v>1808</v>
      </c>
      <c r="S2315" s="9" t="str">
        <f t="shared" si="109"/>
        <v>78.9S, 73.4W</v>
      </c>
      <c r="T2315" s="9" t="str">
        <f t="shared" si="110"/>
        <v/>
      </c>
      <c r="U2315" s="11" t="s">
        <v>1808</v>
      </c>
      <c r="V2315" s="11"/>
      <c r="W2315" s="14"/>
      <c r="X2315" s="11"/>
      <c r="Y2315" s="11"/>
      <c r="Z2315" s="11"/>
      <c r="AA2315" s="11"/>
      <c r="AB2315" s="11"/>
      <c r="AC2315" s="11"/>
      <c r="AD2315" s="11"/>
      <c r="AE2315" s="11"/>
      <c r="AF2315" s="11"/>
      <c r="AG2315" s="11"/>
      <c r="AH2315" s="11"/>
      <c r="AI2315" s="11"/>
      <c r="AJ2315" s="11"/>
      <c r="AK2315" s="11"/>
      <c r="AL2315" s="11"/>
      <c r="AM2315" s="11"/>
      <c r="AN2315" s="12" t="str">
        <f t="shared" si="108"/>
        <v>.GIF</v>
      </c>
    </row>
    <row r="2316" spans="1:46" x14ac:dyDescent="0.25">
      <c r="A2316">
        <v>474</v>
      </c>
      <c r="B2316" s="6" t="s">
        <v>4895</v>
      </c>
      <c r="C2316" s="6" t="s">
        <v>7914</v>
      </c>
      <c r="E2316" s="6" t="s">
        <v>16173</v>
      </c>
      <c r="F2316" s="6" t="s">
        <v>15598</v>
      </c>
      <c r="G2316" s="6"/>
      <c r="H2316" s="6"/>
      <c r="I2316" s="6"/>
      <c r="K2316" s="6"/>
      <c r="L2316" s="6" t="s">
        <v>271</v>
      </c>
      <c r="M2316" s="6"/>
      <c r="N2316" s="6"/>
      <c r="P2316" s="6" t="s">
        <v>48</v>
      </c>
      <c r="R2316" s="11" t="s">
        <v>1808</v>
      </c>
      <c r="S2316" s="9" t="str">
        <f t="shared" si="109"/>
        <v>10.2N, 56.4W</v>
      </c>
      <c r="T2316" s="9" t="str">
        <f t="shared" si="110"/>
        <v/>
      </c>
      <c r="U2316" s="11" t="s">
        <v>1808</v>
      </c>
      <c r="V2316" s="11"/>
      <c r="W2316" s="14"/>
      <c r="X2316" s="11"/>
      <c r="Y2316" s="11"/>
      <c r="Z2316" s="11"/>
      <c r="AA2316" s="11"/>
      <c r="AB2316" s="11"/>
      <c r="AC2316" s="11"/>
      <c r="AD2316" s="11"/>
      <c r="AE2316" s="11"/>
      <c r="AF2316" s="11"/>
      <c r="AG2316" s="11"/>
      <c r="AH2316" s="11"/>
      <c r="AI2316" s="11"/>
      <c r="AJ2316" s="11"/>
      <c r="AK2316" s="11"/>
      <c r="AL2316" s="11"/>
      <c r="AM2316" s="11"/>
      <c r="AN2316" s="12" t="str">
        <f t="shared" si="108"/>
        <v>.GIF</v>
      </c>
    </row>
    <row r="2317" spans="1:46" x14ac:dyDescent="0.25">
      <c r="A2317">
        <v>476</v>
      </c>
      <c r="B2317" s="6" t="s">
        <v>397</v>
      </c>
      <c r="C2317" s="6" t="s">
        <v>10813</v>
      </c>
      <c r="E2317" s="6" t="s">
        <v>15598</v>
      </c>
      <c r="F2317" s="6" t="s">
        <v>15598</v>
      </c>
      <c r="G2317" s="6"/>
      <c r="H2317" s="6"/>
      <c r="I2317" s="6"/>
      <c r="K2317" s="6"/>
      <c r="L2317" s="6" t="s">
        <v>271</v>
      </c>
      <c r="M2317" s="6"/>
      <c r="N2317" s="6"/>
      <c r="P2317" s="6" t="s">
        <v>48</v>
      </c>
      <c r="R2317" s="11" t="s">
        <v>1808</v>
      </c>
      <c r="S2317" s="9" t="str">
        <f t="shared" si="109"/>
        <v>88.3S, 64.5W</v>
      </c>
      <c r="T2317" s="9" t="str">
        <f t="shared" si="110"/>
        <v/>
      </c>
      <c r="U2317" s="11" t="s">
        <v>1808</v>
      </c>
      <c r="V2317" s="11"/>
      <c r="W2317" s="14"/>
      <c r="X2317" s="11"/>
      <c r="Y2317" s="11"/>
      <c r="Z2317" s="11"/>
      <c r="AA2317" s="11"/>
      <c r="AB2317" s="11"/>
      <c r="AC2317" s="11"/>
      <c r="AD2317" s="11"/>
      <c r="AE2317" s="11"/>
      <c r="AF2317" s="11"/>
      <c r="AG2317" s="11"/>
      <c r="AH2317" s="11"/>
      <c r="AI2317" s="11"/>
      <c r="AJ2317" s="11"/>
      <c r="AK2317" s="11"/>
      <c r="AL2317" s="11"/>
      <c r="AM2317" s="11"/>
      <c r="AN2317" s="12" t="str">
        <f t="shared" si="108"/>
        <v>.GIF</v>
      </c>
    </row>
    <row r="2318" spans="1:46" x14ac:dyDescent="0.25">
      <c r="A2318">
        <v>477</v>
      </c>
      <c r="B2318" s="6" t="s">
        <v>7122</v>
      </c>
      <c r="C2318" s="6" t="s">
        <v>16174</v>
      </c>
      <c r="E2318" s="6" t="s">
        <v>16175</v>
      </c>
      <c r="F2318" s="6" t="s">
        <v>15598</v>
      </c>
      <c r="G2318" s="6"/>
      <c r="H2318" s="6"/>
      <c r="I2318" s="6"/>
      <c r="K2318" s="6" t="s">
        <v>16176</v>
      </c>
      <c r="L2318" s="6" t="s">
        <v>271</v>
      </c>
      <c r="M2318" s="6"/>
      <c r="N2318" s="6"/>
      <c r="P2318" s="6" t="s">
        <v>48</v>
      </c>
      <c r="R2318" s="11" t="s">
        <v>1808</v>
      </c>
      <c r="S2318" s="9" t="str">
        <f t="shared" si="109"/>
        <v>1.0N, 70.7W</v>
      </c>
      <c r="T2318" s="9" t="str">
        <f t="shared" si="110"/>
        <v/>
      </c>
      <c r="U2318" s="11" t="s">
        <v>1808</v>
      </c>
      <c r="V2318" s="11"/>
      <c r="W2318" s="14"/>
      <c r="X2318" s="11"/>
      <c r="Y2318" s="11"/>
      <c r="Z2318" s="11"/>
      <c r="AA2318" s="11"/>
      <c r="AB2318" s="11"/>
      <c r="AC2318" s="11"/>
      <c r="AD2318" s="11"/>
      <c r="AE2318" s="11"/>
      <c r="AF2318" s="11"/>
      <c r="AG2318" s="11"/>
      <c r="AH2318" s="11"/>
      <c r="AI2318" s="11"/>
      <c r="AJ2318" s="11"/>
      <c r="AK2318" s="11"/>
      <c r="AL2318" s="11"/>
      <c r="AM2318" s="11"/>
      <c r="AN2318" s="12" t="str">
        <f t="shared" si="108"/>
        <v>.GIF</v>
      </c>
      <c r="AP2318" s="19"/>
      <c r="AQ2318" s="19"/>
      <c r="AR2318" s="19"/>
      <c r="AS2318" s="19"/>
      <c r="AT2318" s="19"/>
    </row>
    <row r="2319" spans="1:46" x14ac:dyDescent="0.25">
      <c r="A2319">
        <v>481</v>
      </c>
      <c r="B2319" s="6" t="s">
        <v>3782</v>
      </c>
      <c r="C2319" s="6" t="s">
        <v>10527</v>
      </c>
      <c r="E2319" s="6" t="s">
        <v>15598</v>
      </c>
      <c r="F2319" s="6" t="s">
        <v>15598</v>
      </c>
      <c r="G2319" s="6" t="s">
        <v>16177</v>
      </c>
      <c r="H2319" s="6"/>
      <c r="I2319" s="6"/>
      <c r="K2319" s="6"/>
      <c r="L2319" s="6" t="s">
        <v>271</v>
      </c>
      <c r="M2319" s="6"/>
      <c r="N2319" s="6"/>
      <c r="P2319" s="6" t="s">
        <v>48</v>
      </c>
      <c r="R2319" s="11" t="s">
        <v>1808</v>
      </c>
      <c r="S2319" s="9" t="str">
        <f t="shared" si="109"/>
        <v>66.6N, 26.4W</v>
      </c>
      <c r="T2319" s="9" t="str">
        <f t="shared" si="110"/>
        <v/>
      </c>
      <c r="U2319" s="11" t="s">
        <v>1808</v>
      </c>
      <c r="V2319" s="11"/>
      <c r="W2319" s="14"/>
      <c r="X2319" s="11"/>
      <c r="Y2319" s="11"/>
      <c r="Z2319" s="11"/>
      <c r="AA2319" s="11"/>
      <c r="AB2319" s="11"/>
      <c r="AC2319" s="11"/>
      <c r="AD2319" s="11"/>
      <c r="AE2319" s="11"/>
      <c r="AF2319" s="11"/>
      <c r="AG2319" s="11"/>
      <c r="AH2319" s="11"/>
      <c r="AI2319" s="11"/>
      <c r="AJ2319" s="11"/>
      <c r="AK2319" s="11"/>
      <c r="AL2319" s="11"/>
      <c r="AM2319" s="11"/>
      <c r="AN2319" s="12" t="str">
        <f t="shared" si="108"/>
        <v>.GIF</v>
      </c>
      <c r="AP2319" s="19"/>
      <c r="AQ2319" s="19"/>
      <c r="AR2319" s="19"/>
      <c r="AS2319" s="19"/>
      <c r="AT2319" s="19"/>
    </row>
    <row r="2320" spans="1:46" x14ac:dyDescent="0.25">
      <c r="A2320">
        <v>484</v>
      </c>
      <c r="B2320" s="6" t="s">
        <v>6879</v>
      </c>
      <c r="C2320" s="6" t="s">
        <v>4396</v>
      </c>
      <c r="E2320" s="6" t="s">
        <v>16178</v>
      </c>
      <c r="F2320" s="49" t="s">
        <v>15598</v>
      </c>
      <c r="G2320" s="6"/>
      <c r="H2320" s="6"/>
      <c r="I2320" s="6"/>
      <c r="K2320" s="6"/>
      <c r="L2320" s="6" t="s">
        <v>271</v>
      </c>
      <c r="M2320" s="6"/>
      <c r="N2320" s="6"/>
      <c r="P2320" s="6" t="s">
        <v>48</v>
      </c>
      <c r="R2320" s="11" t="s">
        <v>1808</v>
      </c>
      <c r="S2320" s="9" t="str">
        <f t="shared" si="109"/>
        <v>12.8S, 45.1E</v>
      </c>
      <c r="T2320" s="9" t="str">
        <f t="shared" si="110"/>
        <v/>
      </c>
      <c r="U2320" s="11" t="s">
        <v>1808</v>
      </c>
      <c r="V2320" s="11"/>
      <c r="W2320" s="14"/>
      <c r="X2320" s="11"/>
      <c r="Y2320" s="11"/>
      <c r="Z2320" s="11"/>
      <c r="AA2320" s="11"/>
      <c r="AB2320" s="11"/>
      <c r="AC2320" s="11"/>
      <c r="AD2320" s="11"/>
      <c r="AE2320" s="11"/>
      <c r="AF2320" s="11"/>
      <c r="AG2320" s="11"/>
      <c r="AH2320" s="11"/>
      <c r="AI2320" s="11"/>
      <c r="AJ2320" s="11"/>
      <c r="AK2320" s="11"/>
      <c r="AL2320" s="11"/>
      <c r="AM2320" s="11"/>
      <c r="AN2320" s="12" t="str">
        <f t="shared" si="108"/>
        <v>.GIF</v>
      </c>
      <c r="AP2320" s="19"/>
      <c r="AQ2320" s="19"/>
      <c r="AR2320" s="19"/>
      <c r="AS2320" s="19"/>
      <c r="AT2320" s="19"/>
    </row>
    <row r="2321" spans="1:46" x14ac:dyDescent="0.25">
      <c r="A2321">
        <v>486</v>
      </c>
      <c r="B2321" s="6" t="s">
        <v>16179</v>
      </c>
      <c r="C2321" s="6" t="s">
        <v>16180</v>
      </c>
      <c r="E2321" s="6" t="s">
        <v>15922</v>
      </c>
      <c r="F2321" s="6" t="s">
        <v>13925</v>
      </c>
      <c r="G2321" s="6" t="s">
        <v>16181</v>
      </c>
      <c r="H2321" s="6"/>
      <c r="I2321" s="6"/>
      <c r="K2321" s="6" t="s">
        <v>16182</v>
      </c>
      <c r="L2321" s="6" t="s">
        <v>271</v>
      </c>
      <c r="M2321" s="6"/>
      <c r="N2321" s="6"/>
      <c r="P2321" s="6" t="s">
        <v>48</v>
      </c>
      <c r="R2321" s="11" t="s">
        <v>1808</v>
      </c>
      <c r="S2321" s="9" t="str">
        <f t="shared" si="109"/>
        <v>55.0N, 3.5W</v>
      </c>
      <c r="T2321" s="9" t="str">
        <f t="shared" si="110"/>
        <v/>
      </c>
      <c r="U2321" s="11" t="s">
        <v>1808</v>
      </c>
      <c r="V2321" s="11"/>
      <c r="W2321" s="14"/>
      <c r="X2321" s="11"/>
      <c r="Y2321" s="11"/>
      <c r="Z2321" s="11"/>
      <c r="AA2321" s="11"/>
      <c r="AB2321" s="11"/>
      <c r="AC2321" s="11"/>
      <c r="AD2321" s="11"/>
      <c r="AE2321" s="11"/>
      <c r="AF2321" s="11"/>
      <c r="AG2321" s="11"/>
      <c r="AH2321" s="11"/>
      <c r="AI2321" s="11"/>
      <c r="AJ2321" s="11"/>
      <c r="AK2321" s="11"/>
      <c r="AL2321" s="11"/>
      <c r="AM2321" s="11"/>
      <c r="AN2321" s="12" t="str">
        <f t="shared" si="108"/>
        <v>.GIF</v>
      </c>
      <c r="AP2321" s="19"/>
      <c r="AQ2321" s="19"/>
      <c r="AR2321" s="19"/>
      <c r="AS2321" s="19"/>
      <c r="AT2321" s="19"/>
    </row>
    <row r="2322" spans="1:46" x14ac:dyDescent="0.25">
      <c r="A2322">
        <v>487</v>
      </c>
      <c r="B2322" s="6" t="s">
        <v>8200</v>
      </c>
      <c r="C2322" s="6" t="s">
        <v>3720</v>
      </c>
      <c r="E2322" s="6" t="s">
        <v>16183</v>
      </c>
      <c r="F2322" s="6" t="s">
        <v>13925</v>
      </c>
      <c r="G2322" s="6" t="s">
        <v>16184</v>
      </c>
      <c r="H2322" s="6"/>
      <c r="I2322" s="6"/>
      <c r="K2322" s="6" t="s">
        <v>16185</v>
      </c>
      <c r="L2322" s="6" t="s">
        <v>271</v>
      </c>
      <c r="M2322" s="6"/>
      <c r="N2322" s="6"/>
      <c r="P2322" s="6" t="s">
        <v>48</v>
      </c>
      <c r="R2322" s="11" t="s">
        <v>1808</v>
      </c>
      <c r="S2322" s="9" t="str">
        <f t="shared" si="109"/>
        <v>16.5N, 63.6E</v>
      </c>
      <c r="T2322" s="9" t="str">
        <f t="shared" si="110"/>
        <v/>
      </c>
      <c r="U2322" s="11" t="s">
        <v>1808</v>
      </c>
      <c r="V2322" s="11"/>
      <c r="W2322" s="14"/>
      <c r="X2322" s="11"/>
      <c r="Y2322" s="11"/>
      <c r="Z2322" s="11"/>
      <c r="AA2322" s="11"/>
      <c r="AB2322" s="11"/>
      <c r="AC2322" s="11"/>
      <c r="AD2322" s="11"/>
      <c r="AE2322" s="11"/>
      <c r="AF2322" s="11"/>
      <c r="AG2322" s="11"/>
      <c r="AH2322" s="11"/>
      <c r="AI2322" s="11"/>
      <c r="AJ2322" s="11"/>
      <c r="AK2322" s="11"/>
      <c r="AL2322" s="11"/>
      <c r="AM2322" s="11"/>
      <c r="AN2322" s="12" t="str">
        <f t="shared" si="108"/>
        <v>.GIF</v>
      </c>
      <c r="AP2322" s="19"/>
      <c r="AQ2322" s="19"/>
      <c r="AR2322" s="19"/>
      <c r="AS2322" s="19"/>
      <c r="AT2322" s="19"/>
    </row>
    <row r="2323" spans="1:46" x14ac:dyDescent="0.25">
      <c r="A2323">
        <v>489</v>
      </c>
      <c r="B2323" s="6" t="s">
        <v>4070</v>
      </c>
      <c r="C2323" s="6" t="s">
        <v>11696</v>
      </c>
      <c r="E2323" s="6" t="s">
        <v>16186</v>
      </c>
      <c r="F2323" s="6" t="s">
        <v>13925</v>
      </c>
      <c r="G2323" s="6"/>
      <c r="H2323" s="6"/>
      <c r="I2323" s="6"/>
      <c r="K2323" s="6" t="s">
        <v>16187</v>
      </c>
      <c r="L2323" s="6" t="s">
        <v>271</v>
      </c>
      <c r="M2323" s="6"/>
      <c r="N2323" s="6"/>
      <c r="P2323" s="6" t="s">
        <v>48</v>
      </c>
      <c r="R2323" s="11" t="s">
        <v>1808</v>
      </c>
      <c r="S2323" s="9" t="str">
        <f t="shared" si="109"/>
        <v>20.5N, 60.7E</v>
      </c>
      <c r="T2323" s="9" t="str">
        <f t="shared" si="110"/>
        <v/>
      </c>
      <c r="U2323" s="11" t="s">
        <v>1808</v>
      </c>
      <c r="V2323" s="11"/>
      <c r="W2323" s="14"/>
      <c r="X2323" s="11"/>
      <c r="Y2323" s="11"/>
      <c r="Z2323" s="11"/>
      <c r="AA2323" s="11"/>
      <c r="AB2323" s="11"/>
      <c r="AC2323" s="11"/>
      <c r="AD2323" s="11"/>
      <c r="AE2323" s="11"/>
      <c r="AF2323" s="11"/>
      <c r="AG2323" s="11"/>
      <c r="AH2323" s="11"/>
      <c r="AI2323" s="11"/>
      <c r="AJ2323" s="11"/>
      <c r="AK2323" s="11"/>
      <c r="AL2323" s="11"/>
      <c r="AM2323" s="11"/>
      <c r="AN2323" s="12" t="str">
        <f t="shared" si="108"/>
        <v>.GIF</v>
      </c>
    </row>
    <row r="2324" spans="1:46" x14ac:dyDescent="0.25">
      <c r="A2324">
        <v>490</v>
      </c>
      <c r="B2324" s="6" t="s">
        <v>4595</v>
      </c>
      <c r="C2324" s="6" t="s">
        <v>1099</v>
      </c>
      <c r="E2324" s="6" t="s">
        <v>15958</v>
      </c>
      <c r="F2324" s="6" t="s">
        <v>13925</v>
      </c>
      <c r="G2324" s="6"/>
      <c r="H2324" s="6"/>
      <c r="I2324" s="6"/>
      <c r="K2324" s="6" t="s">
        <v>16188</v>
      </c>
      <c r="L2324" s="6" t="s">
        <v>271</v>
      </c>
      <c r="M2324" s="6"/>
      <c r="N2324" s="6"/>
      <c r="P2324" s="6" t="s">
        <v>48</v>
      </c>
      <c r="R2324" s="11" t="s">
        <v>1808</v>
      </c>
      <c r="S2324" s="9" t="str">
        <f t="shared" si="109"/>
        <v>19.0N, 61.8E</v>
      </c>
      <c r="T2324" s="9" t="str">
        <f t="shared" si="110"/>
        <v/>
      </c>
      <c r="U2324" s="11" t="s">
        <v>1808</v>
      </c>
      <c r="V2324" s="11"/>
      <c r="W2324" s="14"/>
      <c r="X2324" s="11"/>
      <c r="Y2324" s="11"/>
      <c r="Z2324" s="11"/>
      <c r="AA2324" s="11"/>
      <c r="AB2324" s="11"/>
      <c r="AC2324" s="11"/>
      <c r="AD2324" s="11"/>
      <c r="AE2324" s="11"/>
      <c r="AF2324" s="11"/>
      <c r="AG2324" s="11"/>
      <c r="AH2324" s="11"/>
      <c r="AI2324" s="11"/>
      <c r="AJ2324" s="11"/>
      <c r="AK2324" s="11"/>
      <c r="AL2324" s="11"/>
      <c r="AM2324" s="11"/>
      <c r="AN2324" s="12" t="str">
        <f t="shared" si="108"/>
        <v>.GIF</v>
      </c>
    </row>
    <row r="2325" spans="1:46" x14ac:dyDescent="0.25">
      <c r="A2325">
        <v>491</v>
      </c>
      <c r="B2325" s="6" t="s">
        <v>40</v>
      </c>
      <c r="C2325" s="6" t="s">
        <v>9949</v>
      </c>
      <c r="E2325" s="6" t="s">
        <v>16189</v>
      </c>
      <c r="F2325" s="6" t="s">
        <v>13925</v>
      </c>
      <c r="G2325" s="6" t="s">
        <v>16190</v>
      </c>
      <c r="H2325" s="6"/>
      <c r="I2325" s="6"/>
      <c r="K2325" s="6"/>
      <c r="L2325" s="6" t="s">
        <v>271</v>
      </c>
      <c r="M2325" s="6"/>
      <c r="N2325" s="6"/>
      <c r="P2325" s="6" t="s">
        <v>48</v>
      </c>
      <c r="R2325" s="11" t="s">
        <v>1808</v>
      </c>
      <c r="S2325" s="9" t="str">
        <f t="shared" si="109"/>
        <v>19.7N, 64.0E</v>
      </c>
      <c r="T2325" s="9" t="str">
        <f t="shared" si="110"/>
        <v/>
      </c>
      <c r="U2325" s="11" t="s">
        <v>1808</v>
      </c>
      <c r="V2325" s="11"/>
      <c r="W2325" s="14"/>
      <c r="X2325" s="11"/>
      <c r="Y2325" s="11"/>
      <c r="Z2325" s="11"/>
      <c r="AA2325" s="11"/>
      <c r="AB2325" s="11"/>
      <c r="AC2325" s="11"/>
      <c r="AD2325" s="11"/>
      <c r="AE2325" s="11"/>
      <c r="AF2325" s="11"/>
      <c r="AG2325" s="11"/>
      <c r="AH2325" s="11"/>
      <c r="AI2325" s="11"/>
      <c r="AJ2325" s="11"/>
      <c r="AK2325" s="11"/>
      <c r="AL2325" s="11"/>
      <c r="AM2325" s="11"/>
      <c r="AN2325" s="12" t="str">
        <f t="shared" si="108"/>
        <v>.GIF</v>
      </c>
    </row>
    <row r="2326" spans="1:46" x14ac:dyDescent="0.25">
      <c r="A2326">
        <v>497</v>
      </c>
      <c r="B2326" s="6" t="s">
        <v>318</v>
      </c>
      <c r="C2326" s="6" t="s">
        <v>319</v>
      </c>
      <c r="E2326" s="6" t="s">
        <v>16191</v>
      </c>
      <c r="F2326" s="6" t="s">
        <v>15598</v>
      </c>
      <c r="G2326" s="6" t="s">
        <v>16192</v>
      </c>
      <c r="H2326" s="6"/>
      <c r="I2326" s="6"/>
      <c r="K2326" s="6" t="s">
        <v>16193</v>
      </c>
      <c r="L2326" s="6" t="s">
        <v>271</v>
      </c>
      <c r="M2326" s="6"/>
      <c r="N2326" s="6"/>
      <c r="P2326" s="6" t="s">
        <v>48</v>
      </c>
      <c r="R2326" s="11" t="s">
        <v>1808</v>
      </c>
      <c r="S2326" s="9" t="str">
        <f t="shared" si="109"/>
        <v>4.4N, 35.5E</v>
      </c>
      <c r="T2326" s="9" t="str">
        <f t="shared" si="110"/>
        <v/>
      </c>
      <c r="U2326" s="11" t="s">
        <v>1808</v>
      </c>
      <c r="V2326" s="11"/>
      <c r="W2326" s="14"/>
      <c r="X2326" s="11"/>
      <c r="Y2326" s="11"/>
      <c r="Z2326" s="11"/>
      <c r="AA2326" s="11"/>
      <c r="AB2326" s="11"/>
      <c r="AC2326" s="11"/>
      <c r="AD2326" s="11"/>
      <c r="AE2326" s="11"/>
      <c r="AF2326" s="11"/>
      <c r="AG2326" s="11"/>
      <c r="AH2326" s="11"/>
      <c r="AI2326" s="11"/>
      <c r="AJ2326" s="11"/>
      <c r="AK2326" s="11"/>
      <c r="AL2326" s="11"/>
      <c r="AM2326" s="11"/>
      <c r="AN2326" s="12" t="str">
        <f t="shared" si="108"/>
        <v>.GIF</v>
      </c>
    </row>
    <row r="2327" spans="1:46" x14ac:dyDescent="0.25">
      <c r="A2327">
        <v>501</v>
      </c>
      <c r="B2327" s="6" t="s">
        <v>4188</v>
      </c>
      <c r="C2327" s="6" t="s">
        <v>3180</v>
      </c>
      <c r="E2327" s="6" t="s">
        <v>15683</v>
      </c>
      <c r="F2327" s="6" t="s">
        <v>6417</v>
      </c>
      <c r="G2327" s="6" t="s">
        <v>16194</v>
      </c>
      <c r="H2327" s="6"/>
      <c r="I2327" s="6"/>
      <c r="K2327" s="6" t="s">
        <v>16195</v>
      </c>
      <c r="L2327" s="6" t="s">
        <v>271</v>
      </c>
      <c r="M2327" s="6"/>
      <c r="N2327" s="6"/>
      <c r="P2327" s="6" t="s">
        <v>48</v>
      </c>
      <c r="R2327" s="11" t="s">
        <v>1808</v>
      </c>
      <c r="S2327" s="9" t="str">
        <f t="shared" si="109"/>
        <v>10.4N, 57.1E</v>
      </c>
      <c r="T2327" s="9" t="str">
        <f t="shared" si="110"/>
        <v/>
      </c>
      <c r="U2327" s="11" t="s">
        <v>1808</v>
      </c>
      <c r="V2327" s="11"/>
      <c r="W2327" s="14"/>
      <c r="X2327" s="11"/>
      <c r="Y2327" s="11"/>
      <c r="Z2327" s="11"/>
      <c r="AA2327" s="11"/>
      <c r="AB2327" s="11"/>
      <c r="AC2327" s="11"/>
      <c r="AD2327" s="11"/>
      <c r="AE2327" s="11"/>
      <c r="AF2327" s="11"/>
      <c r="AG2327" s="11"/>
      <c r="AH2327" s="11"/>
      <c r="AI2327" s="11"/>
      <c r="AJ2327" s="11"/>
      <c r="AK2327" s="11"/>
      <c r="AL2327" s="11"/>
      <c r="AM2327" s="11"/>
      <c r="AN2327" s="12" t="str">
        <f t="shared" si="108"/>
        <v>.GIF</v>
      </c>
    </row>
    <row r="2328" spans="1:46" x14ac:dyDescent="0.25">
      <c r="A2328">
        <v>502</v>
      </c>
      <c r="B2328" s="6" t="s">
        <v>15682</v>
      </c>
      <c r="C2328" s="6" t="s">
        <v>9088</v>
      </c>
      <c r="E2328" s="6" t="s">
        <v>16196</v>
      </c>
      <c r="F2328" s="6" t="s">
        <v>1806</v>
      </c>
      <c r="G2328" s="6" t="s">
        <v>16197</v>
      </c>
      <c r="H2328" s="6"/>
      <c r="I2328" s="6"/>
      <c r="K2328" s="6" t="s">
        <v>16198</v>
      </c>
      <c r="L2328" s="6" t="s">
        <v>271</v>
      </c>
      <c r="M2328" s="6"/>
      <c r="N2328" s="6"/>
      <c r="P2328" s="6" t="s">
        <v>48</v>
      </c>
      <c r="R2328" s="11" t="s">
        <v>1808</v>
      </c>
      <c r="S2328" s="9" t="str">
        <f t="shared" si="109"/>
        <v>11.3N, 55.7E</v>
      </c>
      <c r="T2328" s="9" t="str">
        <f t="shared" si="110"/>
        <v/>
      </c>
      <c r="U2328" s="11" t="s">
        <v>1808</v>
      </c>
      <c r="V2328" s="11"/>
      <c r="W2328" s="14"/>
      <c r="X2328" s="11"/>
      <c r="Y2328" s="11"/>
      <c r="Z2328" s="11"/>
      <c r="AA2328" s="11"/>
      <c r="AB2328" s="11"/>
      <c r="AC2328" s="11"/>
      <c r="AD2328" s="11"/>
      <c r="AE2328" s="11"/>
      <c r="AF2328" s="11"/>
      <c r="AG2328" s="11"/>
      <c r="AH2328" s="11"/>
      <c r="AI2328" s="11"/>
      <c r="AJ2328" s="11"/>
      <c r="AK2328" s="11"/>
      <c r="AL2328" s="11"/>
      <c r="AM2328" s="11"/>
      <c r="AN2328" s="12" t="str">
        <f t="shared" si="108"/>
        <v>.GIF</v>
      </c>
    </row>
    <row r="2329" spans="1:46" x14ac:dyDescent="0.25">
      <c r="A2329">
        <v>504</v>
      </c>
      <c r="B2329" s="6" t="s">
        <v>1340</v>
      </c>
      <c r="C2329" s="6" t="s">
        <v>11590</v>
      </c>
      <c r="E2329" s="6" t="s">
        <v>15895</v>
      </c>
      <c r="F2329" s="6" t="s">
        <v>1806</v>
      </c>
      <c r="G2329" s="6"/>
      <c r="H2329" s="6"/>
      <c r="I2329" s="6"/>
      <c r="K2329" s="6" t="s">
        <v>16199</v>
      </c>
      <c r="L2329" s="6" t="s">
        <v>271</v>
      </c>
      <c r="M2329" s="6"/>
      <c r="N2329" s="6"/>
      <c r="P2329" s="6" t="s">
        <v>48</v>
      </c>
      <c r="R2329" s="11" t="s">
        <v>1808</v>
      </c>
      <c r="S2329" s="9" t="str">
        <f t="shared" si="109"/>
        <v>11.8S, 47.5E</v>
      </c>
      <c r="T2329" s="9" t="str">
        <f t="shared" si="110"/>
        <v/>
      </c>
      <c r="U2329" s="11" t="s">
        <v>1808</v>
      </c>
      <c r="V2329" s="11"/>
      <c r="W2329" s="14"/>
      <c r="X2329" s="11"/>
      <c r="Y2329" s="11"/>
      <c r="Z2329" s="11"/>
      <c r="AA2329" s="11"/>
      <c r="AB2329" s="11"/>
      <c r="AC2329" s="11"/>
      <c r="AD2329" s="11"/>
      <c r="AE2329" s="11"/>
      <c r="AF2329" s="11"/>
      <c r="AG2329" s="11"/>
      <c r="AH2329" s="11"/>
      <c r="AI2329" s="11"/>
      <c r="AJ2329" s="11"/>
      <c r="AK2329" s="11"/>
      <c r="AL2329" s="11"/>
      <c r="AM2329" s="11"/>
      <c r="AN2329" s="12" t="str">
        <f t="shared" si="108"/>
        <v>.GIF</v>
      </c>
    </row>
    <row r="2330" spans="1:46" x14ac:dyDescent="0.25">
      <c r="A2330">
        <v>505</v>
      </c>
      <c r="B2330" s="6" t="s">
        <v>10731</v>
      </c>
      <c r="C2330" s="6" t="s">
        <v>9200</v>
      </c>
      <c r="E2330" s="6" t="s">
        <v>16200</v>
      </c>
      <c r="F2330" s="6" t="s">
        <v>13925</v>
      </c>
      <c r="G2330" s="6" t="s">
        <v>16201</v>
      </c>
      <c r="H2330" s="6"/>
      <c r="I2330" s="6"/>
      <c r="K2330" s="6" t="s">
        <v>16202</v>
      </c>
      <c r="L2330" s="6" t="s">
        <v>271</v>
      </c>
      <c r="M2330" s="6"/>
      <c r="N2330" s="6"/>
      <c r="P2330" s="6" t="s">
        <v>48</v>
      </c>
      <c r="R2330" s="11" t="s">
        <v>1808</v>
      </c>
      <c r="S2330" s="9" t="str">
        <f t="shared" si="109"/>
        <v>11.4S, 46.2E</v>
      </c>
      <c r="T2330" s="9" t="str">
        <f t="shared" si="110"/>
        <v/>
      </c>
      <c r="U2330" s="11" t="s">
        <v>1808</v>
      </c>
      <c r="V2330" s="11"/>
      <c r="W2330" s="14"/>
      <c r="X2330" s="11"/>
      <c r="Y2330" s="11"/>
      <c r="Z2330" s="11"/>
      <c r="AA2330" s="11"/>
      <c r="AB2330" s="11"/>
      <c r="AC2330" s="11"/>
      <c r="AD2330" s="11"/>
      <c r="AE2330" s="11"/>
      <c r="AF2330" s="11"/>
      <c r="AG2330" s="11"/>
      <c r="AH2330" s="11"/>
      <c r="AI2330" s="11"/>
      <c r="AJ2330" s="11"/>
      <c r="AK2330" s="11"/>
      <c r="AL2330" s="11"/>
      <c r="AM2330" s="11"/>
      <c r="AN2330" s="12" t="str">
        <f t="shared" si="108"/>
        <v>.GIF</v>
      </c>
    </row>
    <row r="2331" spans="1:46" x14ac:dyDescent="0.25">
      <c r="A2331">
        <v>506</v>
      </c>
      <c r="B2331" s="6" t="s">
        <v>922</v>
      </c>
      <c r="C2331" s="6" t="s">
        <v>1147</v>
      </c>
      <c r="E2331" s="6" t="s">
        <v>3940</v>
      </c>
      <c r="F2331" s="6" t="s">
        <v>13925</v>
      </c>
      <c r="G2331" s="6" t="s">
        <v>16203</v>
      </c>
      <c r="H2331" s="6"/>
      <c r="I2331" s="6"/>
      <c r="K2331" s="6" t="s">
        <v>16204</v>
      </c>
      <c r="L2331" s="6" t="s">
        <v>271</v>
      </c>
      <c r="M2331" s="6"/>
      <c r="N2331" s="6"/>
      <c r="P2331" s="6" t="s">
        <v>48</v>
      </c>
      <c r="R2331" s="11" t="s">
        <v>1808</v>
      </c>
      <c r="S2331" s="9" t="str">
        <f t="shared" si="109"/>
        <v>9.8S, 48.0E</v>
      </c>
      <c r="T2331" s="9" t="str">
        <f t="shared" si="110"/>
        <v/>
      </c>
      <c r="U2331" s="11" t="s">
        <v>1808</v>
      </c>
      <c r="V2331" s="11"/>
      <c r="W2331" s="14"/>
      <c r="X2331" s="11"/>
      <c r="Y2331" s="11"/>
      <c r="Z2331" s="11"/>
      <c r="AA2331" s="11"/>
      <c r="AB2331" s="11"/>
      <c r="AC2331" s="11"/>
      <c r="AD2331" s="11"/>
      <c r="AE2331" s="11"/>
      <c r="AF2331" s="11"/>
      <c r="AG2331" s="11"/>
      <c r="AH2331" s="11"/>
      <c r="AI2331" s="11"/>
      <c r="AJ2331" s="11"/>
      <c r="AK2331" s="11"/>
      <c r="AL2331" s="11"/>
      <c r="AM2331" s="11"/>
      <c r="AN2331" s="12" t="str">
        <f t="shared" si="108"/>
        <v>.GIF</v>
      </c>
    </row>
    <row r="2332" spans="1:46" x14ac:dyDescent="0.25">
      <c r="A2332">
        <v>507</v>
      </c>
      <c r="B2332" s="6" t="s">
        <v>9441</v>
      </c>
      <c r="C2332" s="6" t="s">
        <v>7375</v>
      </c>
      <c r="E2332" s="6" t="s">
        <v>16205</v>
      </c>
      <c r="F2332" s="6" t="s">
        <v>13925</v>
      </c>
      <c r="G2332" s="6" t="s">
        <v>16206</v>
      </c>
      <c r="H2332" s="6"/>
      <c r="I2332" s="6"/>
      <c r="K2332" s="6" t="s">
        <v>16207</v>
      </c>
      <c r="L2332" s="6" t="s">
        <v>271</v>
      </c>
      <c r="M2332" s="6"/>
      <c r="N2332" s="6"/>
      <c r="P2332" s="6" t="s">
        <v>48</v>
      </c>
      <c r="R2332" s="11" t="s">
        <v>1808</v>
      </c>
      <c r="S2332" s="9" t="str">
        <f t="shared" si="109"/>
        <v>8.7S, 46.5E</v>
      </c>
      <c r="T2332" s="9" t="str">
        <f t="shared" si="110"/>
        <v/>
      </c>
      <c r="U2332" s="11" t="s">
        <v>1808</v>
      </c>
      <c r="V2332" s="11"/>
      <c r="W2332" s="14"/>
      <c r="X2332" s="11"/>
      <c r="Y2332" s="11"/>
      <c r="Z2332" s="11"/>
      <c r="AA2332" s="11"/>
      <c r="AB2332" s="11"/>
      <c r="AC2332" s="11"/>
      <c r="AD2332" s="11"/>
      <c r="AE2332" s="11"/>
      <c r="AF2332" s="11"/>
      <c r="AG2332" s="11"/>
      <c r="AH2332" s="11"/>
      <c r="AI2332" s="11"/>
      <c r="AJ2332" s="11"/>
      <c r="AK2332" s="11"/>
      <c r="AL2332" s="11"/>
      <c r="AM2332" s="11"/>
      <c r="AN2332" s="12" t="str">
        <f t="shared" si="108"/>
        <v>.GIF</v>
      </c>
    </row>
    <row r="2333" spans="1:46" x14ac:dyDescent="0.25">
      <c r="A2333">
        <v>508</v>
      </c>
      <c r="B2333" s="6" t="s">
        <v>3420</v>
      </c>
      <c r="C2333" s="6" t="s">
        <v>16208</v>
      </c>
      <c r="E2333" s="6" t="s">
        <v>16209</v>
      </c>
      <c r="F2333" s="6" t="s">
        <v>13925</v>
      </c>
      <c r="G2333" s="6"/>
      <c r="H2333" s="6"/>
      <c r="I2333" s="6"/>
      <c r="K2333" s="6" t="s">
        <v>16210</v>
      </c>
      <c r="L2333" s="6" t="s">
        <v>271</v>
      </c>
      <c r="M2333" s="6"/>
      <c r="N2333" s="6"/>
      <c r="P2333" s="6" t="s">
        <v>48</v>
      </c>
      <c r="R2333" s="11" t="s">
        <v>1808</v>
      </c>
      <c r="S2333" s="9" t="str">
        <f t="shared" si="109"/>
        <v>14.0S, 45.3E</v>
      </c>
      <c r="T2333" s="9" t="str">
        <f t="shared" si="110"/>
        <v/>
      </c>
      <c r="U2333" s="11" t="s">
        <v>1808</v>
      </c>
      <c r="V2333" s="11"/>
      <c r="W2333" s="14"/>
      <c r="X2333" s="11"/>
      <c r="Y2333" s="11"/>
      <c r="Z2333" s="11"/>
      <c r="AA2333" s="11"/>
      <c r="AB2333" s="11"/>
      <c r="AC2333" s="11"/>
      <c r="AD2333" s="11"/>
      <c r="AE2333" s="11"/>
      <c r="AF2333" s="11"/>
      <c r="AG2333" s="11"/>
      <c r="AH2333" s="11"/>
      <c r="AI2333" s="11"/>
      <c r="AJ2333" s="11"/>
      <c r="AK2333" s="11"/>
      <c r="AL2333" s="11"/>
      <c r="AM2333" s="11"/>
      <c r="AN2333" s="12" t="str">
        <f t="shared" si="108"/>
        <v>.GIF</v>
      </c>
    </row>
    <row r="2334" spans="1:46" x14ac:dyDescent="0.25">
      <c r="A2334">
        <v>509</v>
      </c>
      <c r="B2334" s="6" t="s">
        <v>217</v>
      </c>
      <c r="C2334" s="6" t="s">
        <v>14038</v>
      </c>
      <c r="E2334" s="6" t="s">
        <v>16211</v>
      </c>
      <c r="F2334" s="6" t="s">
        <v>15594</v>
      </c>
      <c r="G2334" s="6"/>
      <c r="H2334" s="6" t="s">
        <v>16212</v>
      </c>
      <c r="I2334" s="6"/>
      <c r="K2334" s="6"/>
      <c r="L2334" s="6" t="s">
        <v>1461</v>
      </c>
      <c r="M2334" s="6"/>
      <c r="N2334" s="6"/>
      <c r="P2334" s="6" t="s">
        <v>48</v>
      </c>
      <c r="R2334" s="11" t="s">
        <v>1808</v>
      </c>
      <c r="S2334" s="9" t="str">
        <f t="shared" si="109"/>
        <v>15.7S, 46.4E</v>
      </c>
      <c r="T2334" s="9" t="str">
        <f t="shared" si="110"/>
        <v/>
      </c>
      <c r="U2334" s="11" t="s">
        <v>1808</v>
      </c>
      <c r="V2334" s="11"/>
      <c r="W2334" s="14"/>
      <c r="X2334" s="11"/>
      <c r="Y2334" s="11"/>
      <c r="Z2334" s="11"/>
      <c r="AA2334" s="11"/>
      <c r="AB2334" s="11"/>
      <c r="AC2334" s="11"/>
      <c r="AD2334" s="11"/>
      <c r="AE2334" s="11"/>
      <c r="AF2334" s="11"/>
      <c r="AG2334" s="11"/>
      <c r="AH2334" s="11"/>
      <c r="AI2334" s="11"/>
      <c r="AJ2334" s="11"/>
      <c r="AK2334" s="11"/>
      <c r="AL2334" s="11"/>
      <c r="AM2334" s="11"/>
      <c r="AN2334" s="12" t="str">
        <f t="shared" si="108"/>
        <v>.GIF</v>
      </c>
      <c r="AP2334" s="19"/>
      <c r="AQ2334" s="19"/>
      <c r="AR2334" s="19"/>
      <c r="AS2334" s="19"/>
      <c r="AT2334" s="19"/>
    </row>
    <row r="2335" spans="1:46" x14ac:dyDescent="0.25">
      <c r="A2335">
        <v>510</v>
      </c>
      <c r="B2335" s="6" t="s">
        <v>12155</v>
      </c>
      <c r="C2335" s="6" t="s">
        <v>7375</v>
      </c>
      <c r="E2335" s="6" t="s">
        <v>16213</v>
      </c>
      <c r="F2335" s="6" t="s">
        <v>15598</v>
      </c>
      <c r="G2335" s="6"/>
      <c r="H2335" s="6"/>
      <c r="I2335" s="6"/>
      <c r="K2335" s="6"/>
      <c r="L2335" s="6" t="s">
        <v>1461</v>
      </c>
      <c r="M2335" s="6"/>
      <c r="N2335" s="6"/>
      <c r="P2335" s="6" t="s">
        <v>48</v>
      </c>
      <c r="R2335" s="11" t="s">
        <v>1808</v>
      </c>
      <c r="S2335" s="9" t="str">
        <f t="shared" si="109"/>
        <v>15.6S, 46.5E</v>
      </c>
      <c r="T2335" s="9" t="str">
        <f t="shared" si="110"/>
        <v/>
      </c>
      <c r="U2335" s="11" t="s">
        <v>1808</v>
      </c>
      <c r="V2335" s="11"/>
      <c r="W2335" s="14"/>
      <c r="X2335" s="11"/>
      <c r="Y2335" s="11"/>
      <c r="Z2335" s="11"/>
      <c r="AA2335" s="11"/>
      <c r="AB2335" s="11"/>
      <c r="AC2335" s="11"/>
      <c r="AD2335" s="11"/>
      <c r="AE2335" s="11"/>
      <c r="AF2335" s="11"/>
      <c r="AG2335" s="11"/>
      <c r="AH2335" s="11"/>
      <c r="AI2335" s="11"/>
      <c r="AJ2335" s="11"/>
      <c r="AK2335" s="11"/>
      <c r="AL2335" s="11"/>
      <c r="AM2335" s="11"/>
      <c r="AN2335" s="12" t="str">
        <f t="shared" si="108"/>
        <v>.GIF</v>
      </c>
      <c r="AP2335" s="19"/>
      <c r="AQ2335" s="19"/>
      <c r="AR2335" s="19"/>
      <c r="AS2335" s="19"/>
      <c r="AT2335" s="19"/>
    </row>
    <row r="2336" spans="1:46" x14ac:dyDescent="0.25">
      <c r="A2336">
        <v>511</v>
      </c>
      <c r="B2336" s="6" t="s">
        <v>1315</v>
      </c>
      <c r="C2336" s="6" t="s">
        <v>16214</v>
      </c>
      <c r="E2336" s="6" t="s">
        <v>16215</v>
      </c>
      <c r="F2336" s="6" t="s">
        <v>13925</v>
      </c>
      <c r="G2336" s="6"/>
      <c r="H2336" s="6"/>
      <c r="I2336" s="6"/>
      <c r="K2336" s="6" t="s">
        <v>16216</v>
      </c>
      <c r="L2336" s="6" t="s">
        <v>1461</v>
      </c>
      <c r="M2336" s="6"/>
      <c r="N2336" s="6"/>
      <c r="P2336" s="6" t="s">
        <v>48</v>
      </c>
      <c r="R2336" s="11" t="s">
        <v>1808</v>
      </c>
      <c r="S2336" s="9" t="str">
        <f t="shared" si="109"/>
        <v>17.0S, 44.9E</v>
      </c>
      <c r="T2336" s="9" t="str">
        <f t="shared" si="110"/>
        <v/>
      </c>
      <c r="U2336" s="11" t="s">
        <v>1808</v>
      </c>
      <c r="V2336" s="11"/>
      <c r="W2336" s="14"/>
      <c r="X2336" s="11"/>
      <c r="Y2336" s="11"/>
      <c r="Z2336" s="11"/>
      <c r="AA2336" s="11"/>
      <c r="AB2336" s="11"/>
      <c r="AC2336" s="11"/>
      <c r="AD2336" s="11"/>
      <c r="AE2336" s="11"/>
      <c r="AF2336" s="11"/>
      <c r="AG2336" s="11"/>
      <c r="AH2336" s="11"/>
      <c r="AI2336" s="11"/>
      <c r="AJ2336" s="11"/>
      <c r="AK2336" s="11"/>
      <c r="AL2336" s="11"/>
      <c r="AM2336" s="11"/>
      <c r="AN2336" s="12" t="str">
        <f t="shared" si="108"/>
        <v>.GIF</v>
      </c>
      <c r="AP2336" s="19"/>
      <c r="AQ2336" s="19"/>
      <c r="AR2336" s="19"/>
      <c r="AS2336" s="19"/>
      <c r="AT2336" s="19"/>
    </row>
    <row r="2337" spans="1:46" x14ac:dyDescent="0.25">
      <c r="A2337">
        <v>515</v>
      </c>
      <c r="B2337" s="6" t="s">
        <v>10679</v>
      </c>
      <c r="C2337" s="6" t="s">
        <v>1514</v>
      </c>
      <c r="E2337" s="6" t="s">
        <v>16217</v>
      </c>
      <c r="F2337" s="6" t="s">
        <v>13925</v>
      </c>
      <c r="G2337" s="6" t="s">
        <v>16218</v>
      </c>
      <c r="H2337" s="6"/>
      <c r="I2337" s="6"/>
      <c r="K2337" s="6" t="s">
        <v>16219</v>
      </c>
      <c r="L2337" s="6" t="s">
        <v>1461</v>
      </c>
      <c r="M2337" s="6"/>
      <c r="N2337" s="6"/>
      <c r="P2337" s="6" t="s">
        <v>48</v>
      </c>
      <c r="R2337" s="11" t="s">
        <v>1808</v>
      </c>
      <c r="S2337" s="9" t="str">
        <f t="shared" si="109"/>
        <v>13.5S, 49.4E</v>
      </c>
      <c r="T2337" s="9" t="str">
        <f t="shared" si="110"/>
        <v/>
      </c>
      <c r="U2337" s="11" t="s">
        <v>1808</v>
      </c>
      <c r="V2337" s="11"/>
      <c r="W2337" s="14"/>
      <c r="X2337" s="11"/>
      <c r="Y2337" s="11"/>
      <c r="Z2337" s="11"/>
      <c r="AA2337" s="11"/>
      <c r="AB2337" s="11"/>
      <c r="AC2337" s="11"/>
      <c r="AD2337" s="11"/>
      <c r="AE2337" s="11"/>
      <c r="AF2337" s="11"/>
      <c r="AG2337" s="11"/>
      <c r="AH2337" s="11"/>
      <c r="AI2337" s="11"/>
      <c r="AJ2337" s="11"/>
      <c r="AK2337" s="11"/>
      <c r="AL2337" s="11"/>
      <c r="AM2337" s="11"/>
      <c r="AN2337" s="12" t="str">
        <f t="shared" ref="AN2337:AN2400" si="111">O2337&amp;".GIF"</f>
        <v>.GIF</v>
      </c>
      <c r="AP2337" s="19"/>
      <c r="AQ2337" s="19"/>
      <c r="AR2337" s="19"/>
      <c r="AS2337" s="19"/>
      <c r="AT2337" s="19"/>
    </row>
    <row r="2338" spans="1:46" x14ac:dyDescent="0.25">
      <c r="A2338">
        <v>516</v>
      </c>
      <c r="B2338" s="6" t="s">
        <v>16220</v>
      </c>
      <c r="C2338" s="6" t="s">
        <v>4322</v>
      </c>
      <c r="E2338" s="6" t="s">
        <v>16221</v>
      </c>
      <c r="F2338" s="6" t="s">
        <v>13925</v>
      </c>
      <c r="G2338" s="6" t="s">
        <v>16222</v>
      </c>
      <c r="H2338" s="6"/>
      <c r="I2338" s="6"/>
      <c r="K2338" s="6"/>
      <c r="L2338" s="6" t="s">
        <v>1461</v>
      </c>
      <c r="M2338" s="6"/>
      <c r="N2338" s="6"/>
      <c r="P2338" s="6" t="s">
        <v>48</v>
      </c>
      <c r="R2338" s="11" t="s">
        <v>1808</v>
      </c>
      <c r="S2338" s="9" t="str">
        <f t="shared" si="109"/>
        <v>11.6S, 57.5E</v>
      </c>
      <c r="T2338" s="9" t="str">
        <f t="shared" si="110"/>
        <v/>
      </c>
      <c r="U2338" s="11" t="s">
        <v>1808</v>
      </c>
      <c r="V2338" s="11"/>
      <c r="W2338" s="14"/>
      <c r="X2338" s="11"/>
      <c r="Y2338" s="11"/>
      <c r="Z2338" s="11"/>
      <c r="AA2338" s="11"/>
      <c r="AB2338" s="11"/>
      <c r="AC2338" s="11"/>
      <c r="AD2338" s="11"/>
      <c r="AE2338" s="11"/>
      <c r="AF2338" s="11"/>
      <c r="AG2338" s="11"/>
      <c r="AH2338" s="11"/>
      <c r="AI2338" s="11"/>
      <c r="AJ2338" s="11"/>
      <c r="AK2338" s="11"/>
      <c r="AL2338" s="11"/>
      <c r="AM2338" s="11"/>
      <c r="AN2338" s="12" t="str">
        <f t="shared" si="111"/>
        <v>.GIF</v>
      </c>
    </row>
    <row r="2339" spans="1:46" x14ac:dyDescent="0.25">
      <c r="A2339">
        <v>517</v>
      </c>
      <c r="B2339" s="6" t="s">
        <v>16220</v>
      </c>
      <c r="C2339" s="6" t="s">
        <v>5415</v>
      </c>
      <c r="E2339" s="6" t="s">
        <v>15968</v>
      </c>
      <c r="F2339" s="6" t="s">
        <v>13925</v>
      </c>
      <c r="G2339" s="6" t="s">
        <v>16223</v>
      </c>
      <c r="H2339" s="6"/>
      <c r="I2339" s="6"/>
      <c r="K2339" s="6" t="s">
        <v>16224</v>
      </c>
      <c r="L2339" s="6" t="s">
        <v>1461</v>
      </c>
      <c r="M2339" s="6"/>
      <c r="N2339" s="6"/>
      <c r="P2339" s="6" t="s">
        <v>48</v>
      </c>
      <c r="R2339" s="11" t="s">
        <v>1808</v>
      </c>
      <c r="S2339" s="9" t="str">
        <f t="shared" si="109"/>
        <v>11.6S, 57.7E</v>
      </c>
      <c r="T2339" s="9" t="str">
        <f t="shared" si="110"/>
        <v/>
      </c>
      <c r="U2339" s="11" t="s">
        <v>1808</v>
      </c>
      <c r="V2339" s="11"/>
      <c r="W2339" s="14"/>
      <c r="X2339" s="11"/>
      <c r="Y2339" s="11"/>
      <c r="Z2339" s="11"/>
      <c r="AA2339" s="11"/>
      <c r="AB2339" s="11"/>
      <c r="AC2339" s="11"/>
      <c r="AD2339" s="11"/>
      <c r="AE2339" s="11"/>
      <c r="AF2339" s="11"/>
      <c r="AG2339" s="11"/>
      <c r="AH2339" s="11"/>
      <c r="AI2339" s="11"/>
      <c r="AJ2339" s="11"/>
      <c r="AK2339" s="11"/>
      <c r="AL2339" s="11"/>
      <c r="AM2339" s="11"/>
      <c r="AN2339" s="12" t="str">
        <f t="shared" si="111"/>
        <v>.GIF</v>
      </c>
    </row>
    <row r="2340" spans="1:46" x14ac:dyDescent="0.25">
      <c r="A2340">
        <v>518</v>
      </c>
      <c r="B2340" s="6" t="s">
        <v>16220</v>
      </c>
      <c r="C2340" s="6" t="s">
        <v>14310</v>
      </c>
      <c r="E2340" s="6" t="s">
        <v>15968</v>
      </c>
      <c r="F2340" s="6" t="s">
        <v>13925</v>
      </c>
      <c r="G2340" s="6" t="s">
        <v>16225</v>
      </c>
      <c r="H2340" s="6"/>
      <c r="I2340" s="6"/>
      <c r="K2340" s="6" t="s">
        <v>16224</v>
      </c>
      <c r="L2340" s="6" t="s">
        <v>1461</v>
      </c>
      <c r="M2340" s="6"/>
      <c r="N2340" s="6"/>
      <c r="P2340" s="6" t="s">
        <v>48</v>
      </c>
      <c r="R2340" s="11" t="s">
        <v>1808</v>
      </c>
      <c r="S2340" s="9" t="str">
        <f t="shared" si="109"/>
        <v>11.6S, 58.0E</v>
      </c>
      <c r="T2340" s="9" t="str">
        <f t="shared" si="110"/>
        <v/>
      </c>
      <c r="U2340" s="11" t="s">
        <v>1808</v>
      </c>
      <c r="V2340" s="11"/>
      <c r="W2340" s="14"/>
      <c r="X2340" s="11"/>
      <c r="Y2340" s="11"/>
      <c r="Z2340" s="11"/>
      <c r="AA2340" s="11"/>
      <c r="AB2340" s="11"/>
      <c r="AC2340" s="11"/>
      <c r="AD2340" s="11"/>
      <c r="AE2340" s="11"/>
      <c r="AF2340" s="11"/>
      <c r="AG2340" s="11"/>
      <c r="AH2340" s="11"/>
      <c r="AI2340" s="11"/>
      <c r="AJ2340" s="11"/>
      <c r="AK2340" s="11"/>
      <c r="AL2340" s="11"/>
      <c r="AM2340" s="11"/>
      <c r="AN2340" s="12" t="str">
        <f t="shared" si="111"/>
        <v>.GIF</v>
      </c>
    </row>
    <row r="2341" spans="1:46" x14ac:dyDescent="0.25">
      <c r="A2341">
        <v>520</v>
      </c>
      <c r="B2341" s="6" t="s">
        <v>1099</v>
      </c>
      <c r="C2341" s="6" t="s">
        <v>12997</v>
      </c>
      <c r="E2341" s="6" t="s">
        <v>16226</v>
      </c>
      <c r="F2341" s="6" t="s">
        <v>15598</v>
      </c>
      <c r="G2341" s="6" t="s">
        <v>16227</v>
      </c>
      <c r="H2341" s="6"/>
      <c r="I2341" s="6"/>
      <c r="K2341" s="6" t="s">
        <v>16228</v>
      </c>
      <c r="L2341" s="6" t="s">
        <v>1461</v>
      </c>
      <c r="M2341" s="6"/>
      <c r="N2341" s="6"/>
      <c r="P2341" s="6" t="s">
        <v>48</v>
      </c>
      <c r="R2341" s="11" t="s">
        <v>1808</v>
      </c>
      <c r="S2341" s="9" t="str">
        <f t="shared" si="109"/>
        <v>61.8S, 39.9E</v>
      </c>
      <c r="T2341" s="9" t="str">
        <f t="shared" si="110"/>
        <v/>
      </c>
      <c r="U2341" s="11" t="s">
        <v>1808</v>
      </c>
      <c r="V2341" s="11"/>
      <c r="W2341" s="14"/>
      <c r="X2341" s="11"/>
      <c r="Y2341" s="11"/>
      <c r="Z2341" s="11"/>
      <c r="AA2341" s="11"/>
      <c r="AB2341" s="11"/>
      <c r="AC2341" s="11"/>
      <c r="AD2341" s="11"/>
      <c r="AE2341" s="11"/>
      <c r="AF2341" s="11"/>
      <c r="AG2341" s="11"/>
      <c r="AH2341" s="11"/>
      <c r="AI2341" s="11"/>
      <c r="AJ2341" s="11"/>
      <c r="AK2341" s="11"/>
      <c r="AL2341" s="11"/>
      <c r="AM2341" s="11"/>
      <c r="AN2341" s="12" t="str">
        <f t="shared" si="111"/>
        <v>.GIF</v>
      </c>
    </row>
    <row r="2342" spans="1:46" x14ac:dyDescent="0.25">
      <c r="A2342">
        <v>522</v>
      </c>
      <c r="B2342" s="6" t="s">
        <v>228</v>
      </c>
      <c r="C2342" s="6" t="s">
        <v>10650</v>
      </c>
      <c r="E2342" s="6" t="s">
        <v>15825</v>
      </c>
      <c r="F2342" s="6" t="s">
        <v>13925</v>
      </c>
      <c r="G2342" s="6" t="s">
        <v>16229</v>
      </c>
      <c r="H2342" s="6"/>
      <c r="I2342" s="6"/>
      <c r="K2342" s="6"/>
      <c r="L2342" s="6" t="s">
        <v>1461</v>
      </c>
      <c r="M2342" s="6"/>
      <c r="N2342" s="6"/>
      <c r="P2342" s="6" t="s">
        <v>48</v>
      </c>
      <c r="R2342" s="11" t="s">
        <v>1808</v>
      </c>
      <c r="S2342" s="9" t="str">
        <f t="shared" si="109"/>
        <v>62.0S, 40.0E</v>
      </c>
      <c r="T2342" s="9" t="str">
        <f t="shared" si="110"/>
        <v/>
      </c>
      <c r="U2342" s="11" t="s">
        <v>1808</v>
      </c>
      <c r="V2342" s="11"/>
      <c r="W2342" s="14"/>
      <c r="X2342" s="11"/>
      <c r="Y2342" s="11"/>
      <c r="Z2342" s="11"/>
      <c r="AA2342" s="11"/>
      <c r="AB2342" s="11"/>
      <c r="AC2342" s="11"/>
      <c r="AD2342" s="11"/>
      <c r="AE2342" s="11"/>
      <c r="AF2342" s="11"/>
      <c r="AG2342" s="11"/>
      <c r="AH2342" s="11"/>
      <c r="AI2342" s="11"/>
      <c r="AJ2342" s="11"/>
      <c r="AK2342" s="11"/>
      <c r="AL2342" s="11"/>
      <c r="AM2342" s="11"/>
      <c r="AN2342" s="12" t="str">
        <f t="shared" si="111"/>
        <v>.GIF</v>
      </c>
    </row>
    <row r="2343" spans="1:46" x14ac:dyDescent="0.25">
      <c r="A2343">
        <v>524</v>
      </c>
      <c r="B2343" s="6" t="s">
        <v>5882</v>
      </c>
      <c r="C2343" s="6" t="s">
        <v>12485</v>
      </c>
      <c r="E2343" s="6" t="s">
        <v>16230</v>
      </c>
      <c r="F2343" s="6" t="s">
        <v>15598</v>
      </c>
      <c r="G2343" s="6" t="s">
        <v>16231</v>
      </c>
      <c r="H2343" s="6"/>
      <c r="I2343" s="6"/>
      <c r="K2343" s="6"/>
      <c r="L2343" s="6" t="s">
        <v>1461</v>
      </c>
      <c r="M2343" s="6"/>
      <c r="N2343" s="6"/>
      <c r="P2343" s="6" t="s">
        <v>48</v>
      </c>
      <c r="R2343" s="11" t="s">
        <v>1808</v>
      </c>
      <c r="S2343" s="9" t="str">
        <f t="shared" si="109"/>
        <v>4.4S, 23.5E</v>
      </c>
      <c r="T2343" s="9" t="str">
        <f t="shared" si="110"/>
        <v/>
      </c>
      <c r="U2343" s="11" t="s">
        <v>1808</v>
      </c>
      <c r="V2343" s="11"/>
      <c r="W2343" s="14"/>
      <c r="X2343" s="11"/>
      <c r="Y2343" s="11"/>
      <c r="Z2343" s="11"/>
      <c r="AA2343" s="11"/>
      <c r="AB2343" s="11"/>
      <c r="AC2343" s="11"/>
      <c r="AD2343" s="11"/>
      <c r="AE2343" s="11"/>
      <c r="AF2343" s="11"/>
      <c r="AG2343" s="11"/>
      <c r="AH2343" s="11"/>
      <c r="AI2343" s="11"/>
      <c r="AJ2343" s="11"/>
      <c r="AK2343" s="11"/>
      <c r="AL2343" s="11"/>
      <c r="AM2343" s="11"/>
      <c r="AN2343" s="12" t="str">
        <f t="shared" si="111"/>
        <v>.GIF</v>
      </c>
    </row>
    <row r="2344" spans="1:46" x14ac:dyDescent="0.25">
      <c r="A2344">
        <v>525</v>
      </c>
      <c r="B2344" s="6" t="s">
        <v>11275</v>
      </c>
      <c r="C2344" s="6" t="s">
        <v>12485</v>
      </c>
      <c r="E2344" s="6" t="s">
        <v>16232</v>
      </c>
      <c r="F2344" s="6" t="s">
        <v>1806</v>
      </c>
      <c r="G2344" s="6" t="s">
        <v>16233</v>
      </c>
      <c r="H2344" s="6"/>
      <c r="I2344" s="6"/>
      <c r="K2344" s="6"/>
      <c r="L2344" s="6" t="s">
        <v>1461</v>
      </c>
      <c r="M2344" s="6"/>
      <c r="N2344" s="6"/>
      <c r="P2344" s="6" t="s">
        <v>48</v>
      </c>
      <c r="R2344" s="11" t="s">
        <v>1808</v>
      </c>
      <c r="S2344" s="9" t="str">
        <f t="shared" si="109"/>
        <v>4.5S, 23.5E</v>
      </c>
      <c r="T2344" s="9" t="str">
        <f t="shared" si="110"/>
        <v/>
      </c>
      <c r="U2344" s="11" t="s">
        <v>1808</v>
      </c>
      <c r="V2344" s="11"/>
      <c r="W2344" s="14"/>
      <c r="X2344" s="11"/>
      <c r="Y2344" s="11"/>
      <c r="Z2344" s="11"/>
      <c r="AA2344" s="11"/>
      <c r="AB2344" s="11"/>
      <c r="AC2344" s="11"/>
      <c r="AD2344" s="11"/>
      <c r="AE2344" s="11"/>
      <c r="AF2344" s="11"/>
      <c r="AG2344" s="11"/>
      <c r="AH2344" s="11"/>
      <c r="AI2344" s="11"/>
      <c r="AJ2344" s="11"/>
      <c r="AK2344" s="11"/>
      <c r="AL2344" s="11"/>
      <c r="AM2344" s="11"/>
      <c r="AN2344" s="12" t="str">
        <f t="shared" si="111"/>
        <v>.GIF</v>
      </c>
    </row>
    <row r="2345" spans="1:46" x14ac:dyDescent="0.25">
      <c r="A2345">
        <v>526</v>
      </c>
      <c r="B2345" s="6" t="s">
        <v>4996</v>
      </c>
      <c r="C2345" s="6" t="s">
        <v>3388</v>
      </c>
      <c r="E2345" s="6" t="s">
        <v>15697</v>
      </c>
      <c r="F2345" s="6" t="s">
        <v>13925</v>
      </c>
      <c r="G2345" s="6" t="s">
        <v>16234</v>
      </c>
      <c r="H2345" s="6"/>
      <c r="I2345" s="6"/>
      <c r="K2345" s="6" t="s">
        <v>16235</v>
      </c>
      <c r="L2345" s="6" t="s">
        <v>1461</v>
      </c>
      <c r="M2345" s="6"/>
      <c r="N2345" s="6"/>
      <c r="P2345" s="6" t="s">
        <v>48</v>
      </c>
      <c r="R2345" s="11" t="s">
        <v>1808</v>
      </c>
      <c r="S2345" s="9" t="str">
        <f t="shared" si="109"/>
        <v>4.6S, 24.4E</v>
      </c>
      <c r="T2345" s="9" t="str">
        <f t="shared" si="110"/>
        <v/>
      </c>
      <c r="U2345" s="11" t="s">
        <v>1808</v>
      </c>
      <c r="V2345" s="11"/>
      <c r="W2345" s="14"/>
      <c r="X2345" s="11"/>
      <c r="Y2345" s="11"/>
      <c r="Z2345" s="11"/>
      <c r="AA2345" s="11"/>
      <c r="AB2345" s="11"/>
      <c r="AC2345" s="11"/>
      <c r="AD2345" s="11"/>
      <c r="AE2345" s="11"/>
      <c r="AF2345" s="11"/>
      <c r="AG2345" s="11"/>
      <c r="AH2345" s="11"/>
      <c r="AI2345" s="11"/>
      <c r="AJ2345" s="11"/>
      <c r="AK2345" s="11"/>
      <c r="AL2345" s="11"/>
      <c r="AM2345" s="11"/>
      <c r="AN2345" s="12" t="str">
        <f t="shared" si="111"/>
        <v>.GIF</v>
      </c>
    </row>
    <row r="2346" spans="1:46" x14ac:dyDescent="0.25">
      <c r="A2346">
        <v>527</v>
      </c>
      <c r="B2346" s="6" t="s">
        <v>10702</v>
      </c>
      <c r="C2346" s="6" t="s">
        <v>10840</v>
      </c>
      <c r="E2346" s="6" t="s">
        <v>16236</v>
      </c>
      <c r="F2346" s="6" t="s">
        <v>13925</v>
      </c>
      <c r="G2346" s="6" t="s">
        <v>16237</v>
      </c>
      <c r="H2346" s="6"/>
      <c r="I2346" s="6"/>
      <c r="K2346" s="6" t="s">
        <v>16238</v>
      </c>
      <c r="L2346" s="6" t="s">
        <v>1461</v>
      </c>
      <c r="M2346" s="6"/>
      <c r="N2346" s="6"/>
      <c r="P2346" s="6" t="s">
        <v>48</v>
      </c>
      <c r="R2346" s="11" t="s">
        <v>1808</v>
      </c>
      <c r="S2346" s="9" t="str">
        <f t="shared" si="109"/>
        <v>5.6S, 24.8E</v>
      </c>
      <c r="T2346" s="9" t="str">
        <f t="shared" si="110"/>
        <v/>
      </c>
      <c r="U2346" s="11" t="s">
        <v>1808</v>
      </c>
      <c r="V2346" s="11"/>
      <c r="W2346" s="14"/>
      <c r="X2346" s="11"/>
      <c r="Y2346" s="11"/>
      <c r="Z2346" s="11"/>
      <c r="AA2346" s="11"/>
      <c r="AB2346" s="11"/>
      <c r="AC2346" s="11"/>
      <c r="AD2346" s="11"/>
      <c r="AE2346" s="11"/>
      <c r="AF2346" s="11"/>
      <c r="AG2346" s="11"/>
      <c r="AH2346" s="11"/>
      <c r="AI2346" s="11"/>
      <c r="AJ2346" s="11"/>
      <c r="AK2346" s="11"/>
      <c r="AL2346" s="11"/>
      <c r="AM2346" s="11"/>
      <c r="AN2346" s="12" t="str">
        <f t="shared" si="111"/>
        <v>.GIF</v>
      </c>
    </row>
    <row r="2347" spans="1:46" x14ac:dyDescent="0.25">
      <c r="A2347">
        <v>528</v>
      </c>
      <c r="B2347" s="6" t="s">
        <v>1856</v>
      </c>
      <c r="C2347" s="6" t="s">
        <v>6004</v>
      </c>
      <c r="E2347" s="6" t="s">
        <v>16239</v>
      </c>
      <c r="F2347" s="6" t="s">
        <v>13925</v>
      </c>
      <c r="G2347" s="6" t="s">
        <v>16240</v>
      </c>
      <c r="H2347" s="6"/>
      <c r="I2347" s="6"/>
      <c r="K2347" s="6" t="s">
        <v>16241</v>
      </c>
      <c r="L2347" s="6" t="s">
        <v>1461</v>
      </c>
      <c r="M2347" s="6"/>
      <c r="N2347" s="6"/>
      <c r="P2347" s="6" t="s">
        <v>48</v>
      </c>
      <c r="R2347" s="11" t="s">
        <v>1808</v>
      </c>
      <c r="S2347" s="9" t="str">
        <f t="shared" si="109"/>
        <v>3.7S, 23.8E</v>
      </c>
      <c r="T2347" s="9" t="str">
        <f t="shared" si="110"/>
        <v/>
      </c>
      <c r="U2347" s="11" t="s">
        <v>1808</v>
      </c>
      <c r="V2347" s="11"/>
      <c r="W2347" s="14"/>
      <c r="X2347" s="11"/>
      <c r="Y2347" s="11"/>
      <c r="Z2347" s="11"/>
      <c r="AA2347" s="11"/>
      <c r="AB2347" s="11"/>
      <c r="AC2347" s="11"/>
      <c r="AD2347" s="11"/>
      <c r="AE2347" s="11"/>
      <c r="AF2347" s="11"/>
      <c r="AG2347" s="11"/>
      <c r="AH2347" s="11"/>
      <c r="AI2347" s="11"/>
      <c r="AJ2347" s="11"/>
      <c r="AK2347" s="11"/>
      <c r="AL2347" s="11"/>
      <c r="AM2347" s="11"/>
      <c r="AN2347" s="12" t="str">
        <f t="shared" si="111"/>
        <v>.GIF</v>
      </c>
    </row>
    <row r="2348" spans="1:46" x14ac:dyDescent="0.25">
      <c r="A2348">
        <v>530</v>
      </c>
      <c r="B2348" s="6" t="s">
        <v>4996</v>
      </c>
      <c r="C2348" s="6" t="s">
        <v>12399</v>
      </c>
      <c r="E2348" s="6" t="s">
        <v>16236</v>
      </c>
      <c r="F2348" s="6" t="s">
        <v>13925</v>
      </c>
      <c r="G2348" s="6" t="s">
        <v>16242</v>
      </c>
      <c r="H2348" s="6"/>
      <c r="I2348" s="6"/>
      <c r="K2348" s="6" t="s">
        <v>16243</v>
      </c>
      <c r="L2348" s="6" t="s">
        <v>1461</v>
      </c>
      <c r="M2348" s="6"/>
      <c r="N2348" s="6"/>
      <c r="P2348" s="6" t="s">
        <v>48</v>
      </c>
      <c r="R2348" s="11" t="s">
        <v>1808</v>
      </c>
      <c r="S2348" s="9" t="str">
        <f t="shared" si="109"/>
        <v>4.6S, 25.7E</v>
      </c>
      <c r="T2348" s="9" t="str">
        <f t="shared" si="110"/>
        <v/>
      </c>
      <c r="U2348" s="11" t="s">
        <v>1808</v>
      </c>
      <c r="V2348" s="11"/>
      <c r="W2348" s="14"/>
      <c r="X2348" s="11"/>
      <c r="Y2348" s="11"/>
      <c r="Z2348" s="11"/>
      <c r="AA2348" s="11"/>
      <c r="AB2348" s="11"/>
      <c r="AC2348" s="11"/>
      <c r="AD2348" s="11"/>
      <c r="AE2348" s="11"/>
      <c r="AF2348" s="11"/>
      <c r="AG2348" s="11"/>
      <c r="AH2348" s="11"/>
      <c r="AI2348" s="11"/>
      <c r="AJ2348" s="11"/>
      <c r="AK2348" s="11"/>
      <c r="AL2348" s="11"/>
      <c r="AM2348" s="11"/>
      <c r="AN2348" s="12" t="str">
        <f t="shared" si="111"/>
        <v>.GIF</v>
      </c>
    </row>
    <row r="2349" spans="1:46" x14ac:dyDescent="0.25">
      <c r="A2349">
        <v>531</v>
      </c>
      <c r="B2349" s="6" t="s">
        <v>16244</v>
      </c>
      <c r="C2349" s="6" t="s">
        <v>3967</v>
      </c>
      <c r="E2349" s="6" t="s">
        <v>16245</v>
      </c>
      <c r="F2349" s="6" t="s">
        <v>15598</v>
      </c>
      <c r="G2349" s="6"/>
      <c r="H2349" s="6"/>
      <c r="I2349" s="6"/>
      <c r="K2349" s="6"/>
      <c r="L2349" s="6" t="s">
        <v>1461</v>
      </c>
      <c r="M2349" s="6"/>
      <c r="N2349" s="6"/>
      <c r="P2349" s="6" t="s">
        <v>48</v>
      </c>
      <c r="R2349" s="11" t="s">
        <v>1808</v>
      </c>
      <c r="S2349" s="9" t="str">
        <f t="shared" si="109"/>
        <v>44.8N, 28.6W</v>
      </c>
      <c r="T2349" s="9" t="str">
        <f t="shared" si="110"/>
        <v/>
      </c>
      <c r="U2349" s="11" t="s">
        <v>1808</v>
      </c>
      <c r="V2349" s="11"/>
      <c r="W2349" s="14"/>
      <c r="X2349" s="11"/>
      <c r="Y2349" s="11"/>
      <c r="Z2349" s="11"/>
      <c r="AA2349" s="11"/>
      <c r="AB2349" s="11"/>
      <c r="AC2349" s="11"/>
      <c r="AD2349" s="11"/>
      <c r="AE2349" s="11"/>
      <c r="AF2349" s="11"/>
      <c r="AG2349" s="11"/>
      <c r="AH2349" s="11"/>
      <c r="AI2349" s="11"/>
      <c r="AJ2349" s="11"/>
      <c r="AK2349" s="11"/>
      <c r="AL2349" s="11"/>
      <c r="AM2349" s="11"/>
      <c r="AN2349" s="12" t="str">
        <f t="shared" si="111"/>
        <v>.GIF</v>
      </c>
      <c r="AP2349" s="19"/>
      <c r="AQ2349" s="19"/>
      <c r="AR2349" s="19"/>
      <c r="AS2349" s="19"/>
      <c r="AT2349" s="19"/>
    </row>
    <row r="2350" spans="1:46" x14ac:dyDescent="0.25">
      <c r="A2350">
        <v>532</v>
      </c>
      <c r="B2350" s="6" t="s">
        <v>16244</v>
      </c>
      <c r="C2350" s="6" t="s">
        <v>3967</v>
      </c>
      <c r="E2350" s="6" t="s">
        <v>16246</v>
      </c>
      <c r="F2350" s="6" t="s">
        <v>1806</v>
      </c>
      <c r="G2350" s="6"/>
      <c r="H2350" s="6"/>
      <c r="I2350" s="6"/>
      <c r="K2350" s="6"/>
      <c r="L2350" s="6" t="s">
        <v>1461</v>
      </c>
      <c r="M2350" s="6"/>
      <c r="N2350" s="6"/>
      <c r="P2350" s="6" t="s">
        <v>48</v>
      </c>
      <c r="R2350" s="11" t="s">
        <v>1808</v>
      </c>
      <c r="S2350" s="9" t="str">
        <f t="shared" si="109"/>
        <v>44.8N, 28.6W</v>
      </c>
      <c r="T2350" s="9" t="str">
        <f t="shared" si="110"/>
        <v/>
      </c>
      <c r="U2350" s="11" t="s">
        <v>1808</v>
      </c>
      <c r="V2350" s="11"/>
      <c r="W2350" s="14"/>
      <c r="X2350" s="11"/>
      <c r="Y2350" s="11"/>
      <c r="Z2350" s="11"/>
      <c r="AA2350" s="11"/>
      <c r="AB2350" s="11"/>
      <c r="AC2350" s="11"/>
      <c r="AD2350" s="11"/>
      <c r="AE2350" s="11"/>
      <c r="AF2350" s="11"/>
      <c r="AG2350" s="11"/>
      <c r="AH2350" s="11"/>
      <c r="AI2350" s="11"/>
      <c r="AJ2350" s="11"/>
      <c r="AK2350" s="11"/>
      <c r="AL2350" s="11"/>
      <c r="AM2350" s="11"/>
      <c r="AN2350" s="12" t="str">
        <f t="shared" si="111"/>
        <v>.GIF</v>
      </c>
    </row>
    <row r="2351" spans="1:46" x14ac:dyDescent="0.25">
      <c r="A2351">
        <v>533</v>
      </c>
      <c r="B2351" s="6" t="s">
        <v>10593</v>
      </c>
      <c r="C2351" s="6" t="s">
        <v>4212</v>
      </c>
      <c r="E2351" s="6" t="s">
        <v>16021</v>
      </c>
      <c r="F2351" s="6" t="s">
        <v>15598</v>
      </c>
      <c r="G2351" s="6"/>
      <c r="H2351" s="6"/>
      <c r="I2351" s="6"/>
      <c r="K2351" s="6"/>
      <c r="L2351" s="6" t="s">
        <v>1461</v>
      </c>
      <c r="M2351" s="6"/>
      <c r="N2351" s="6"/>
      <c r="P2351" s="6" t="s">
        <v>48</v>
      </c>
      <c r="R2351" s="11" t="s">
        <v>1808</v>
      </c>
      <c r="S2351" s="9" t="str">
        <f t="shared" si="109"/>
        <v>24.4N, 48.3E</v>
      </c>
      <c r="T2351" s="9" t="str">
        <f t="shared" si="110"/>
        <v/>
      </c>
      <c r="U2351" s="11" t="s">
        <v>1808</v>
      </c>
      <c r="V2351" s="11"/>
      <c r="W2351" s="14"/>
      <c r="X2351" s="11"/>
      <c r="Y2351" s="11"/>
      <c r="Z2351" s="11"/>
      <c r="AA2351" s="11"/>
      <c r="AB2351" s="11"/>
      <c r="AC2351" s="11"/>
      <c r="AD2351" s="11"/>
      <c r="AE2351" s="11"/>
      <c r="AF2351" s="11"/>
      <c r="AG2351" s="11"/>
      <c r="AH2351" s="11"/>
      <c r="AI2351" s="11"/>
      <c r="AJ2351" s="11"/>
      <c r="AK2351" s="11"/>
      <c r="AL2351" s="11"/>
      <c r="AM2351" s="11"/>
      <c r="AN2351" s="12" t="str">
        <f t="shared" si="111"/>
        <v>.GIF</v>
      </c>
    </row>
    <row r="2352" spans="1:46" x14ac:dyDescent="0.25">
      <c r="A2352">
        <v>544</v>
      </c>
      <c r="B2352" s="6" t="s">
        <v>6973</v>
      </c>
      <c r="C2352" s="6" t="s">
        <v>2364</v>
      </c>
      <c r="E2352" s="6" t="s">
        <v>16247</v>
      </c>
      <c r="F2352" s="6" t="s">
        <v>13925</v>
      </c>
      <c r="G2352" s="6"/>
      <c r="H2352" s="6"/>
      <c r="I2352" s="6"/>
      <c r="K2352" s="6"/>
      <c r="L2352" s="6" t="s">
        <v>1461</v>
      </c>
      <c r="M2352" s="6"/>
      <c r="N2352" s="6"/>
      <c r="P2352" s="6" t="s">
        <v>48</v>
      </c>
      <c r="R2352" s="11" t="s">
        <v>1808</v>
      </c>
      <c r="S2352" s="9" t="str">
        <f t="shared" si="109"/>
        <v>39.4S, 84.9E</v>
      </c>
      <c r="T2352" s="9" t="str">
        <f t="shared" si="110"/>
        <v/>
      </c>
      <c r="U2352" s="11" t="s">
        <v>1808</v>
      </c>
      <c r="V2352" s="11"/>
      <c r="W2352" s="14"/>
      <c r="X2352" s="11"/>
      <c r="Y2352" s="11"/>
      <c r="Z2352" s="11"/>
      <c r="AA2352" s="11"/>
      <c r="AB2352" s="11"/>
      <c r="AC2352" s="11"/>
      <c r="AD2352" s="11"/>
      <c r="AE2352" s="11"/>
      <c r="AF2352" s="11"/>
      <c r="AG2352" s="11"/>
      <c r="AH2352" s="11"/>
      <c r="AI2352" s="11"/>
      <c r="AJ2352" s="11"/>
      <c r="AK2352" s="11"/>
      <c r="AL2352" s="11"/>
      <c r="AM2352" s="11"/>
      <c r="AN2352" s="12" t="str">
        <f t="shared" si="111"/>
        <v>.GIF</v>
      </c>
    </row>
    <row r="2353" spans="1:46" x14ac:dyDescent="0.25">
      <c r="A2353">
        <v>545</v>
      </c>
      <c r="B2353" s="6" t="s">
        <v>1340</v>
      </c>
      <c r="C2353" s="6" t="s">
        <v>3337</v>
      </c>
      <c r="E2353" s="6" t="s">
        <v>16248</v>
      </c>
      <c r="F2353" s="6" t="s">
        <v>13925</v>
      </c>
      <c r="G2353" s="6" t="s">
        <v>16249</v>
      </c>
      <c r="H2353" s="6"/>
      <c r="I2353" s="6"/>
      <c r="K2353" s="6" t="s">
        <v>16250</v>
      </c>
      <c r="L2353" s="6" t="s">
        <v>1461</v>
      </c>
      <c r="M2353" s="6"/>
      <c r="N2353" s="6"/>
      <c r="P2353" s="6" t="s">
        <v>48</v>
      </c>
      <c r="R2353" s="11" t="s">
        <v>1808</v>
      </c>
      <c r="S2353" s="9" t="str">
        <f t="shared" si="109"/>
        <v>11.8S, 58.2E</v>
      </c>
      <c r="T2353" s="9" t="str">
        <f t="shared" si="110"/>
        <v/>
      </c>
      <c r="U2353" s="11" t="s">
        <v>1808</v>
      </c>
      <c r="V2353" s="11"/>
      <c r="W2353" s="14"/>
      <c r="X2353" s="11"/>
      <c r="Y2353" s="11"/>
      <c r="Z2353" s="11"/>
      <c r="AA2353" s="11"/>
      <c r="AB2353" s="11"/>
      <c r="AC2353" s="11"/>
      <c r="AD2353" s="11"/>
      <c r="AE2353" s="11"/>
      <c r="AF2353" s="11"/>
      <c r="AG2353" s="11"/>
      <c r="AH2353" s="11"/>
      <c r="AI2353" s="11"/>
      <c r="AJ2353" s="11"/>
      <c r="AK2353" s="11"/>
      <c r="AL2353" s="11"/>
      <c r="AM2353" s="11"/>
      <c r="AN2353" s="12" t="str">
        <f t="shared" si="111"/>
        <v>.GIF</v>
      </c>
    </row>
    <row r="2354" spans="1:46" x14ac:dyDescent="0.25">
      <c r="A2354">
        <v>546</v>
      </c>
      <c r="B2354" s="6" t="s">
        <v>127</v>
      </c>
      <c r="C2354" s="6" t="s">
        <v>16251</v>
      </c>
      <c r="E2354" s="6" t="s">
        <v>16252</v>
      </c>
      <c r="F2354" s="6" t="s">
        <v>13925</v>
      </c>
      <c r="G2354" s="6"/>
      <c r="H2354" s="6"/>
      <c r="I2354" s="6"/>
      <c r="K2354" s="6"/>
      <c r="L2354" s="6" t="s">
        <v>1461</v>
      </c>
      <c r="M2354" s="6"/>
      <c r="N2354" s="6"/>
      <c r="P2354" s="6" t="s">
        <v>48</v>
      </c>
      <c r="R2354" s="11" t="s">
        <v>1808</v>
      </c>
      <c r="S2354" s="9" t="str">
        <f t="shared" si="109"/>
        <v>43.4N, 26.7E</v>
      </c>
      <c r="T2354" s="9" t="str">
        <f t="shared" si="110"/>
        <v/>
      </c>
      <c r="U2354" s="11" t="s">
        <v>1808</v>
      </c>
      <c r="V2354" s="11"/>
      <c r="W2354" s="14"/>
      <c r="X2354" s="11"/>
      <c r="Y2354" s="11"/>
      <c r="Z2354" s="11"/>
      <c r="AA2354" s="11"/>
      <c r="AB2354" s="11"/>
      <c r="AC2354" s="11"/>
      <c r="AD2354" s="11"/>
      <c r="AE2354" s="11"/>
      <c r="AF2354" s="11"/>
      <c r="AG2354" s="11"/>
      <c r="AH2354" s="11"/>
      <c r="AI2354" s="11"/>
      <c r="AJ2354" s="11"/>
      <c r="AK2354" s="11"/>
      <c r="AL2354" s="11"/>
      <c r="AM2354" s="11"/>
      <c r="AN2354" s="12" t="str">
        <f t="shared" si="111"/>
        <v>.GIF</v>
      </c>
    </row>
    <row r="2355" spans="1:46" x14ac:dyDescent="0.25">
      <c r="A2355">
        <v>547</v>
      </c>
      <c r="B2355" s="6" t="s">
        <v>6642</v>
      </c>
      <c r="C2355" s="6" t="s">
        <v>10990</v>
      </c>
      <c r="E2355" s="6" t="s">
        <v>16253</v>
      </c>
      <c r="F2355" s="6" t="s">
        <v>13925</v>
      </c>
      <c r="G2355" s="6" t="s">
        <v>16254</v>
      </c>
      <c r="H2355" s="6"/>
      <c r="I2355" s="6"/>
      <c r="K2355" s="6" t="s">
        <v>16255</v>
      </c>
      <c r="L2355" s="6" t="s">
        <v>1461</v>
      </c>
      <c r="M2355" s="6"/>
      <c r="N2355" s="6"/>
      <c r="P2355" s="6" t="s">
        <v>48</v>
      </c>
      <c r="R2355" s="11" t="s">
        <v>1808</v>
      </c>
      <c r="S2355" s="9" t="str">
        <f t="shared" si="109"/>
        <v>10.2S, 31.3E</v>
      </c>
      <c r="T2355" s="9" t="str">
        <f t="shared" si="110"/>
        <v/>
      </c>
      <c r="U2355" s="11" t="s">
        <v>1808</v>
      </c>
      <c r="V2355" s="11"/>
      <c r="W2355" s="14"/>
      <c r="X2355" s="11"/>
      <c r="Y2355" s="11"/>
      <c r="Z2355" s="11"/>
      <c r="AA2355" s="11"/>
      <c r="AB2355" s="11"/>
      <c r="AC2355" s="11"/>
      <c r="AD2355" s="11"/>
      <c r="AE2355" s="11"/>
      <c r="AF2355" s="11"/>
      <c r="AG2355" s="11"/>
      <c r="AH2355" s="11"/>
      <c r="AI2355" s="11"/>
      <c r="AJ2355" s="11"/>
      <c r="AK2355" s="11"/>
      <c r="AL2355" s="11"/>
      <c r="AM2355" s="11"/>
      <c r="AN2355" s="12" t="str">
        <f t="shared" si="111"/>
        <v>.GIF</v>
      </c>
    </row>
    <row r="2356" spans="1:46" x14ac:dyDescent="0.25">
      <c r="A2356">
        <v>548</v>
      </c>
      <c r="B2356" s="6" t="s">
        <v>6995</v>
      </c>
      <c r="C2356" s="6" t="s">
        <v>2763</v>
      </c>
      <c r="E2356" s="6" t="s">
        <v>16256</v>
      </c>
      <c r="F2356" s="6" t="s">
        <v>13925</v>
      </c>
      <c r="G2356" s="6" t="s">
        <v>16257</v>
      </c>
      <c r="H2356" s="6"/>
      <c r="I2356" s="6"/>
      <c r="K2356" s="6" t="s">
        <v>16258</v>
      </c>
      <c r="L2356" s="6" t="s">
        <v>1461</v>
      </c>
      <c r="M2356" s="6"/>
      <c r="N2356" s="6"/>
      <c r="P2356" s="6" t="s">
        <v>48</v>
      </c>
      <c r="R2356" s="11" t="s">
        <v>1808</v>
      </c>
      <c r="S2356" s="9" t="str">
        <f t="shared" si="109"/>
        <v>19.1N, 46.3E</v>
      </c>
      <c r="T2356" s="9" t="str">
        <f t="shared" si="110"/>
        <v/>
      </c>
      <c r="U2356" s="11" t="s">
        <v>1808</v>
      </c>
      <c r="V2356" s="11"/>
      <c r="W2356" s="14"/>
      <c r="X2356" s="11"/>
      <c r="Y2356" s="11"/>
      <c r="Z2356" s="11"/>
      <c r="AA2356" s="11"/>
      <c r="AB2356" s="11"/>
      <c r="AC2356" s="11"/>
      <c r="AD2356" s="11"/>
      <c r="AE2356" s="11"/>
      <c r="AF2356" s="11"/>
      <c r="AG2356" s="11"/>
      <c r="AH2356" s="11"/>
      <c r="AI2356" s="11"/>
      <c r="AJ2356" s="11"/>
      <c r="AK2356" s="11"/>
      <c r="AL2356" s="11"/>
      <c r="AM2356" s="11"/>
      <c r="AN2356" s="12" t="str">
        <f t="shared" si="111"/>
        <v>.GIF</v>
      </c>
    </row>
    <row r="2357" spans="1:46" x14ac:dyDescent="0.25">
      <c r="A2357">
        <v>549</v>
      </c>
      <c r="B2357" s="6" t="s">
        <v>5613</v>
      </c>
      <c r="C2357" s="6" t="s">
        <v>1973</v>
      </c>
      <c r="E2357" s="6" t="s">
        <v>16259</v>
      </c>
      <c r="F2357" s="6" t="s">
        <v>13925</v>
      </c>
      <c r="G2357" s="6"/>
      <c r="H2357" s="6"/>
      <c r="I2357" s="6"/>
      <c r="K2357" s="6" t="s">
        <v>16260</v>
      </c>
      <c r="L2357" s="6" t="s">
        <v>1461</v>
      </c>
      <c r="M2357" s="6"/>
      <c r="N2357" s="6"/>
      <c r="P2357" s="6" t="s">
        <v>48</v>
      </c>
      <c r="R2357" s="11" t="s">
        <v>1808</v>
      </c>
      <c r="S2357" s="9" t="str">
        <f t="shared" si="109"/>
        <v>75.9S, 57.3E</v>
      </c>
      <c r="T2357" s="9" t="str">
        <f t="shared" si="110"/>
        <v/>
      </c>
      <c r="U2357" s="11" t="s">
        <v>1808</v>
      </c>
      <c r="V2357" s="11"/>
      <c r="W2357" s="14"/>
      <c r="X2357" s="11"/>
      <c r="Y2357" s="11"/>
      <c r="Z2357" s="11"/>
      <c r="AA2357" s="11"/>
      <c r="AB2357" s="11"/>
      <c r="AC2357" s="11"/>
      <c r="AD2357" s="11"/>
      <c r="AE2357" s="11"/>
      <c r="AF2357" s="11"/>
      <c r="AG2357" s="11"/>
      <c r="AH2357" s="11"/>
      <c r="AI2357" s="11"/>
      <c r="AJ2357" s="11"/>
      <c r="AK2357" s="11"/>
      <c r="AL2357" s="11"/>
      <c r="AM2357" s="11"/>
      <c r="AN2357" s="12" t="str">
        <f t="shared" si="111"/>
        <v>.GIF</v>
      </c>
    </row>
    <row r="2358" spans="1:46" x14ac:dyDescent="0.25">
      <c r="A2358">
        <v>550</v>
      </c>
      <c r="B2358" s="6" t="s">
        <v>11790</v>
      </c>
      <c r="C2358" s="6" t="s">
        <v>9292</v>
      </c>
      <c r="E2358" s="6" t="s">
        <v>16261</v>
      </c>
      <c r="F2358" s="6" t="s">
        <v>13925</v>
      </c>
      <c r="G2358" s="6"/>
      <c r="H2358" s="6"/>
      <c r="I2358" s="6"/>
      <c r="K2358" s="6"/>
      <c r="L2358" s="6" t="s">
        <v>1461</v>
      </c>
      <c r="M2358" s="49"/>
      <c r="N2358" s="6"/>
      <c r="P2358" s="6" t="s">
        <v>48</v>
      </c>
      <c r="R2358" s="11" t="s">
        <v>1808</v>
      </c>
      <c r="S2358" s="9" t="str">
        <f t="shared" si="109"/>
        <v>6.7N, 6.7E</v>
      </c>
      <c r="T2358" s="9" t="str">
        <f t="shared" si="110"/>
        <v/>
      </c>
      <c r="U2358" s="11" t="s">
        <v>1808</v>
      </c>
      <c r="V2358" s="11"/>
      <c r="W2358" s="14"/>
      <c r="X2358" s="11"/>
      <c r="Y2358" s="11"/>
      <c r="Z2358" s="11"/>
      <c r="AA2358" s="11"/>
      <c r="AB2358" s="11"/>
      <c r="AC2358" s="11"/>
      <c r="AD2358" s="11"/>
      <c r="AE2358" s="11"/>
      <c r="AF2358" s="11"/>
      <c r="AG2358" s="11"/>
      <c r="AH2358" s="11"/>
      <c r="AI2358" s="11"/>
      <c r="AJ2358" s="11"/>
      <c r="AK2358" s="11"/>
      <c r="AL2358" s="11"/>
      <c r="AM2358" s="11"/>
      <c r="AN2358" s="12" t="str">
        <f t="shared" si="111"/>
        <v>.GIF</v>
      </c>
      <c r="AP2358" s="19"/>
      <c r="AQ2358" s="19"/>
      <c r="AR2358" s="19"/>
      <c r="AS2358" s="19"/>
      <c r="AT2358" s="19"/>
    </row>
    <row r="2359" spans="1:46" x14ac:dyDescent="0.25">
      <c r="A2359">
        <v>551</v>
      </c>
      <c r="B2359" s="6" t="s">
        <v>16262</v>
      </c>
      <c r="C2359" s="6" t="s">
        <v>7213</v>
      </c>
      <c r="E2359" s="6" t="s">
        <v>16263</v>
      </c>
      <c r="F2359" s="6" t="s">
        <v>13925</v>
      </c>
      <c r="G2359" s="6"/>
      <c r="H2359" s="6"/>
      <c r="I2359" s="6"/>
      <c r="K2359" s="6"/>
      <c r="L2359" s="6" t="s">
        <v>1461</v>
      </c>
      <c r="M2359" s="49"/>
      <c r="N2359" s="6"/>
      <c r="P2359" s="6" t="s">
        <v>48</v>
      </c>
      <c r="R2359" s="11" t="s">
        <v>1808</v>
      </c>
      <c r="S2359" s="9" t="str">
        <f t="shared" si="109"/>
        <v>38.2N, 9.9E</v>
      </c>
      <c r="T2359" s="9" t="str">
        <f t="shared" si="110"/>
        <v/>
      </c>
      <c r="U2359" s="11" t="s">
        <v>1808</v>
      </c>
      <c r="V2359" s="11"/>
      <c r="W2359" s="14"/>
      <c r="X2359" s="11"/>
      <c r="Y2359" s="11"/>
      <c r="Z2359" s="11"/>
      <c r="AA2359" s="11"/>
      <c r="AB2359" s="11"/>
      <c r="AC2359" s="11"/>
      <c r="AD2359" s="11"/>
      <c r="AE2359" s="11"/>
      <c r="AF2359" s="11"/>
      <c r="AG2359" s="11"/>
      <c r="AH2359" s="11"/>
      <c r="AI2359" s="11"/>
      <c r="AJ2359" s="11"/>
      <c r="AK2359" s="11"/>
      <c r="AL2359" s="11"/>
      <c r="AM2359" s="11"/>
      <c r="AN2359" s="12" t="str">
        <f t="shared" si="111"/>
        <v>.GIF</v>
      </c>
      <c r="AP2359" s="19"/>
      <c r="AQ2359" s="19"/>
      <c r="AR2359" s="19"/>
      <c r="AS2359" s="19"/>
      <c r="AT2359" s="19"/>
    </row>
    <row r="2360" spans="1:46" x14ac:dyDescent="0.25">
      <c r="A2360">
        <v>552</v>
      </c>
      <c r="B2360" s="6" t="s">
        <v>15237</v>
      </c>
      <c r="C2360" s="6" t="s">
        <v>16264</v>
      </c>
      <c r="E2360" s="6" t="s">
        <v>16265</v>
      </c>
      <c r="F2360" s="6" t="s">
        <v>15598</v>
      </c>
      <c r="G2360" s="6"/>
      <c r="H2360" s="6"/>
      <c r="I2360" s="6"/>
      <c r="K2360" s="6"/>
      <c r="L2360" s="6" t="s">
        <v>1461</v>
      </c>
      <c r="M2360" s="49"/>
      <c r="N2360" s="6"/>
      <c r="P2360" s="6" t="s">
        <v>48</v>
      </c>
      <c r="R2360" s="11" t="s">
        <v>1808</v>
      </c>
      <c r="S2360" s="9" t="str">
        <f t="shared" si="109"/>
        <v>39.2S, 85.6E</v>
      </c>
      <c r="T2360" s="9" t="str">
        <f t="shared" si="110"/>
        <v/>
      </c>
      <c r="U2360" s="11" t="s">
        <v>1808</v>
      </c>
      <c r="V2360" s="11"/>
      <c r="W2360" s="14"/>
      <c r="X2360" s="11"/>
      <c r="Y2360" s="11"/>
      <c r="Z2360" s="11"/>
      <c r="AA2360" s="11"/>
      <c r="AB2360" s="11"/>
      <c r="AC2360" s="11"/>
      <c r="AD2360" s="11"/>
      <c r="AE2360" s="11"/>
      <c r="AF2360" s="11"/>
      <c r="AG2360" s="11"/>
      <c r="AH2360" s="11"/>
      <c r="AI2360" s="11"/>
      <c r="AJ2360" s="11"/>
      <c r="AK2360" s="11"/>
      <c r="AL2360" s="11"/>
      <c r="AM2360" s="11"/>
      <c r="AN2360" s="12" t="str">
        <f t="shared" si="111"/>
        <v>.GIF</v>
      </c>
    </row>
    <row r="2361" spans="1:46" x14ac:dyDescent="0.25">
      <c r="A2361">
        <v>553</v>
      </c>
      <c r="B2361" s="6" t="s">
        <v>2014</v>
      </c>
      <c r="C2361" s="6" t="s">
        <v>1626</v>
      </c>
      <c r="E2361" s="6" t="s">
        <v>16266</v>
      </c>
      <c r="F2361" s="6" t="s">
        <v>15598</v>
      </c>
      <c r="G2361" s="6"/>
      <c r="H2361" s="6"/>
      <c r="I2361" s="6"/>
      <c r="K2361" s="6"/>
      <c r="L2361" s="6" t="s">
        <v>1461</v>
      </c>
      <c r="M2361" s="49"/>
      <c r="N2361" s="6"/>
      <c r="P2361" s="6" t="s">
        <v>48</v>
      </c>
      <c r="R2361" s="11" t="s">
        <v>1808</v>
      </c>
      <c r="S2361" s="9" t="str">
        <f t="shared" si="109"/>
        <v>61.6S, 83.3E</v>
      </c>
      <c r="T2361" s="9" t="str">
        <f t="shared" si="110"/>
        <v/>
      </c>
      <c r="U2361" s="11" t="s">
        <v>1808</v>
      </c>
      <c r="V2361" s="11"/>
      <c r="W2361" s="14"/>
      <c r="X2361" s="11"/>
      <c r="Y2361" s="11"/>
      <c r="Z2361" s="11"/>
      <c r="AA2361" s="11"/>
      <c r="AB2361" s="11"/>
      <c r="AC2361" s="11"/>
      <c r="AD2361" s="11"/>
      <c r="AE2361" s="11"/>
      <c r="AF2361" s="11"/>
      <c r="AG2361" s="11"/>
      <c r="AH2361" s="11"/>
      <c r="AI2361" s="11"/>
      <c r="AJ2361" s="11"/>
      <c r="AK2361" s="11"/>
      <c r="AL2361" s="11"/>
      <c r="AM2361" s="11"/>
      <c r="AN2361" s="12" t="str">
        <f t="shared" si="111"/>
        <v>.GIF</v>
      </c>
    </row>
    <row r="2362" spans="1:46" x14ac:dyDescent="0.25">
      <c r="A2362">
        <v>554</v>
      </c>
      <c r="B2362" s="6" t="s">
        <v>337</v>
      </c>
      <c r="C2362" s="6" t="s">
        <v>5519</v>
      </c>
      <c r="E2362" s="6" t="s">
        <v>16267</v>
      </c>
      <c r="F2362" s="6" t="s">
        <v>15598</v>
      </c>
      <c r="G2362" s="6" t="s">
        <v>16268</v>
      </c>
      <c r="H2362" s="6"/>
      <c r="I2362" s="6"/>
      <c r="K2362" s="6"/>
      <c r="L2362" s="6" t="s">
        <v>1461</v>
      </c>
      <c r="M2362" s="49"/>
      <c r="N2362" s="6"/>
      <c r="P2362" s="6" t="s">
        <v>48</v>
      </c>
      <c r="R2362" s="11" t="s">
        <v>1808</v>
      </c>
      <c r="S2362" s="9" t="str">
        <f t="shared" si="109"/>
        <v>5.5S, 19.9E</v>
      </c>
      <c r="T2362" s="9" t="str">
        <f t="shared" si="110"/>
        <v/>
      </c>
      <c r="U2362" s="11" t="s">
        <v>1808</v>
      </c>
      <c r="V2362" s="11"/>
      <c r="W2362" s="14"/>
      <c r="X2362" s="11"/>
      <c r="Y2362" s="11"/>
      <c r="Z2362" s="11"/>
      <c r="AA2362" s="11"/>
      <c r="AB2362" s="11"/>
      <c r="AC2362" s="11"/>
      <c r="AD2362" s="11"/>
      <c r="AE2362" s="11"/>
      <c r="AF2362" s="11"/>
      <c r="AG2362" s="11"/>
      <c r="AH2362" s="11"/>
      <c r="AI2362" s="11"/>
      <c r="AJ2362" s="11"/>
      <c r="AK2362" s="11"/>
      <c r="AL2362" s="11"/>
      <c r="AM2362" s="11"/>
      <c r="AN2362" s="12" t="str">
        <f t="shared" si="111"/>
        <v>.GIF</v>
      </c>
      <c r="AP2362" s="19"/>
      <c r="AQ2362" s="19"/>
      <c r="AR2362" s="19"/>
      <c r="AS2362" s="19"/>
      <c r="AT2362" s="19"/>
    </row>
    <row r="2363" spans="1:46" x14ac:dyDescent="0.25">
      <c r="A2363">
        <v>555</v>
      </c>
      <c r="B2363" s="6" t="s">
        <v>1127</v>
      </c>
      <c r="C2363" s="6" t="s">
        <v>9440</v>
      </c>
      <c r="E2363" s="6" t="s">
        <v>16269</v>
      </c>
      <c r="F2363" s="6" t="s">
        <v>15594</v>
      </c>
      <c r="G2363" s="6"/>
      <c r="H2363" s="6" t="s">
        <v>16270</v>
      </c>
      <c r="I2363" s="6"/>
      <c r="K2363" s="6"/>
      <c r="L2363" s="6" t="s">
        <v>16271</v>
      </c>
      <c r="M2363" s="49"/>
      <c r="N2363" s="6"/>
      <c r="P2363" s="6" t="s">
        <v>48</v>
      </c>
      <c r="R2363" s="11" t="s">
        <v>1808</v>
      </c>
      <c r="S2363" s="9" t="str">
        <f t="shared" si="109"/>
        <v>3.2S, 22.2E</v>
      </c>
      <c r="T2363" s="9" t="str">
        <f t="shared" si="110"/>
        <v/>
      </c>
      <c r="U2363" s="11" t="s">
        <v>1808</v>
      </c>
      <c r="V2363" s="11"/>
      <c r="W2363" s="14"/>
      <c r="X2363" s="11"/>
      <c r="Y2363" s="11"/>
      <c r="Z2363" s="11"/>
      <c r="AA2363" s="11"/>
      <c r="AB2363" s="11"/>
      <c r="AC2363" s="11"/>
      <c r="AD2363" s="11"/>
      <c r="AE2363" s="11"/>
      <c r="AF2363" s="11"/>
      <c r="AG2363" s="11"/>
      <c r="AH2363" s="11"/>
      <c r="AI2363" s="11"/>
      <c r="AJ2363" s="11"/>
      <c r="AK2363" s="11"/>
      <c r="AL2363" s="11"/>
      <c r="AM2363" s="11"/>
      <c r="AN2363" s="12" t="str">
        <f t="shared" si="111"/>
        <v>.GIF</v>
      </c>
      <c r="AP2363" s="19"/>
      <c r="AQ2363" s="19"/>
      <c r="AR2363" s="19"/>
      <c r="AS2363" s="19"/>
      <c r="AT2363" s="19"/>
    </row>
    <row r="2364" spans="1:46" x14ac:dyDescent="0.25">
      <c r="A2364">
        <v>556</v>
      </c>
      <c r="B2364" s="6" t="s">
        <v>7224</v>
      </c>
      <c r="C2364" s="6" t="s">
        <v>416</v>
      </c>
      <c r="E2364" s="6" t="s">
        <v>16272</v>
      </c>
      <c r="F2364" s="6" t="s">
        <v>15594</v>
      </c>
      <c r="G2364" s="6"/>
      <c r="H2364" s="6" t="s">
        <v>16273</v>
      </c>
      <c r="I2364" s="6"/>
      <c r="K2364" s="6"/>
      <c r="L2364" s="6" t="s">
        <v>102</v>
      </c>
      <c r="M2364" s="49"/>
      <c r="N2364" s="6"/>
      <c r="P2364" s="6" t="s">
        <v>48</v>
      </c>
      <c r="R2364" s="11" t="s">
        <v>1808</v>
      </c>
      <c r="S2364" s="9" t="str">
        <f t="shared" si="109"/>
        <v>0.1N, 16.3E</v>
      </c>
      <c r="T2364" s="9" t="str">
        <f t="shared" si="110"/>
        <v/>
      </c>
      <c r="U2364" s="11" t="s">
        <v>1808</v>
      </c>
      <c r="V2364" s="11"/>
      <c r="W2364" s="14"/>
      <c r="X2364" s="11"/>
      <c r="Y2364" s="11"/>
      <c r="Z2364" s="11"/>
      <c r="AA2364" s="11"/>
      <c r="AB2364" s="11"/>
      <c r="AC2364" s="11"/>
      <c r="AD2364" s="11"/>
      <c r="AE2364" s="11"/>
      <c r="AF2364" s="11"/>
      <c r="AG2364" s="11"/>
      <c r="AH2364" s="11"/>
      <c r="AI2364" s="11"/>
      <c r="AJ2364" s="11"/>
      <c r="AK2364" s="11"/>
      <c r="AL2364" s="11"/>
      <c r="AM2364" s="11"/>
      <c r="AN2364" s="12" t="str">
        <f t="shared" si="111"/>
        <v>.GIF</v>
      </c>
      <c r="AP2364" s="19"/>
      <c r="AQ2364" s="19"/>
      <c r="AR2364" s="19"/>
      <c r="AS2364" s="19"/>
      <c r="AT2364" s="19"/>
    </row>
    <row r="2365" spans="1:46" x14ac:dyDescent="0.25">
      <c r="A2365">
        <v>557</v>
      </c>
      <c r="B2365" s="6" t="s">
        <v>601</v>
      </c>
      <c r="C2365" s="6" t="s">
        <v>16274</v>
      </c>
      <c r="E2365" s="6" t="s">
        <v>16275</v>
      </c>
      <c r="F2365" s="6" t="s">
        <v>1806</v>
      </c>
      <c r="G2365" s="6"/>
      <c r="H2365" s="6"/>
      <c r="I2365" s="6"/>
      <c r="K2365" s="6" t="s">
        <v>16276</v>
      </c>
      <c r="L2365" s="6" t="s">
        <v>102</v>
      </c>
      <c r="M2365" s="49"/>
      <c r="N2365" s="6"/>
      <c r="P2365" s="6" t="s">
        <v>48</v>
      </c>
      <c r="R2365" s="11" t="s">
        <v>1808</v>
      </c>
      <c r="S2365" s="9" t="str">
        <f t="shared" si="109"/>
        <v>63.4S, 85.9E</v>
      </c>
      <c r="T2365" s="9" t="str">
        <f t="shared" si="110"/>
        <v/>
      </c>
      <c r="U2365" s="11" t="s">
        <v>1808</v>
      </c>
      <c r="V2365" s="11"/>
      <c r="W2365" s="14"/>
      <c r="X2365" s="11"/>
      <c r="Y2365" s="11"/>
      <c r="Z2365" s="11"/>
      <c r="AA2365" s="11"/>
      <c r="AB2365" s="11"/>
      <c r="AC2365" s="11"/>
      <c r="AD2365" s="11"/>
      <c r="AE2365" s="11"/>
      <c r="AF2365" s="11"/>
      <c r="AG2365" s="11"/>
      <c r="AH2365" s="11"/>
      <c r="AI2365" s="11"/>
      <c r="AJ2365" s="11"/>
      <c r="AK2365" s="11"/>
      <c r="AL2365" s="11"/>
      <c r="AM2365" s="11"/>
      <c r="AN2365" s="12" t="str">
        <f t="shared" si="111"/>
        <v>.GIF</v>
      </c>
      <c r="AP2365" s="19"/>
      <c r="AQ2365" s="19"/>
      <c r="AR2365" s="19"/>
      <c r="AS2365" s="19"/>
      <c r="AT2365" s="19"/>
    </row>
    <row r="2366" spans="1:46" x14ac:dyDescent="0.25">
      <c r="A2366">
        <v>558</v>
      </c>
      <c r="B2366" s="6" t="s">
        <v>16251</v>
      </c>
      <c r="C2366" s="6" t="s">
        <v>3288</v>
      </c>
      <c r="E2366" s="6" t="s">
        <v>16052</v>
      </c>
      <c r="F2366" s="6" t="s">
        <v>1806</v>
      </c>
      <c r="G2366" s="6" t="s">
        <v>16277</v>
      </c>
      <c r="H2366" s="6"/>
      <c r="I2366" s="6"/>
      <c r="K2366" s="6" t="s">
        <v>15967</v>
      </c>
      <c r="L2366" s="6" t="s">
        <v>102</v>
      </c>
      <c r="M2366" s="6"/>
      <c r="N2366" s="6"/>
      <c r="P2366" s="6" t="s">
        <v>48</v>
      </c>
      <c r="R2366" s="11" t="s">
        <v>1808</v>
      </c>
      <c r="S2366" s="9" t="str">
        <f t="shared" si="109"/>
        <v>26.7S, 65.1E</v>
      </c>
      <c r="T2366" s="9" t="str">
        <f t="shared" si="110"/>
        <v/>
      </c>
      <c r="U2366" s="11" t="s">
        <v>1808</v>
      </c>
      <c r="V2366" s="11"/>
      <c r="W2366" s="14"/>
      <c r="X2366" s="11"/>
      <c r="Y2366" s="11"/>
      <c r="Z2366" s="11"/>
      <c r="AA2366" s="11"/>
      <c r="AB2366" s="11"/>
      <c r="AC2366" s="11"/>
      <c r="AD2366" s="11"/>
      <c r="AE2366" s="11"/>
      <c r="AF2366" s="11"/>
      <c r="AG2366" s="11"/>
      <c r="AH2366" s="11"/>
      <c r="AI2366" s="11"/>
      <c r="AJ2366" s="11"/>
      <c r="AK2366" s="11"/>
      <c r="AL2366" s="11"/>
      <c r="AM2366" s="11"/>
      <c r="AN2366" s="12" t="str">
        <f t="shared" si="111"/>
        <v>.GIF</v>
      </c>
      <c r="AP2366" s="19"/>
      <c r="AQ2366" s="19"/>
      <c r="AR2366" s="19"/>
      <c r="AS2366" s="19"/>
      <c r="AT2366" s="19"/>
    </row>
    <row r="2367" spans="1:46" x14ac:dyDescent="0.25">
      <c r="A2367">
        <v>559</v>
      </c>
      <c r="B2367" s="6" t="s">
        <v>3376</v>
      </c>
      <c r="C2367" s="6" t="s">
        <v>115</v>
      </c>
      <c r="E2367" s="6" t="s">
        <v>16278</v>
      </c>
      <c r="F2367" s="6" t="s">
        <v>13925</v>
      </c>
      <c r="G2367" s="6" t="s">
        <v>16279</v>
      </c>
      <c r="H2367" s="6"/>
      <c r="I2367" s="6"/>
      <c r="K2367" s="6" t="s">
        <v>16280</v>
      </c>
      <c r="L2367" s="6" t="s">
        <v>102</v>
      </c>
      <c r="M2367" s="49"/>
      <c r="N2367" s="6"/>
      <c r="P2367" s="6" t="s">
        <v>48</v>
      </c>
      <c r="R2367" s="11" t="s">
        <v>1808</v>
      </c>
      <c r="S2367" s="9" t="str">
        <f t="shared" si="109"/>
        <v>25.2S, 58.3E</v>
      </c>
      <c r="T2367" s="9" t="str">
        <f t="shared" si="110"/>
        <v/>
      </c>
      <c r="U2367" s="11" t="s">
        <v>1808</v>
      </c>
      <c r="V2367" s="11"/>
      <c r="W2367" s="14"/>
      <c r="X2367" s="11"/>
      <c r="Y2367" s="11"/>
      <c r="Z2367" s="11"/>
      <c r="AA2367" s="11"/>
      <c r="AB2367" s="11"/>
      <c r="AC2367" s="11"/>
      <c r="AD2367" s="11"/>
      <c r="AE2367" s="11"/>
      <c r="AF2367" s="11"/>
      <c r="AG2367" s="11"/>
      <c r="AH2367" s="11"/>
      <c r="AI2367" s="11"/>
      <c r="AJ2367" s="11"/>
      <c r="AK2367" s="11"/>
      <c r="AL2367" s="11"/>
      <c r="AM2367" s="11"/>
      <c r="AN2367" s="12" t="str">
        <f t="shared" si="111"/>
        <v>.GIF</v>
      </c>
      <c r="AP2367" s="19"/>
      <c r="AQ2367" s="19"/>
      <c r="AR2367" s="19"/>
      <c r="AS2367" s="19"/>
      <c r="AT2367" s="19"/>
    </row>
    <row r="2368" spans="1:46" x14ac:dyDescent="0.25">
      <c r="A2368">
        <v>560</v>
      </c>
      <c r="B2368" s="6" t="s">
        <v>268</v>
      </c>
      <c r="C2368" s="6" t="s">
        <v>8847</v>
      </c>
      <c r="E2368" s="6" t="s">
        <v>15598</v>
      </c>
      <c r="F2368" s="6" t="s">
        <v>15598</v>
      </c>
      <c r="G2368" s="6" t="s">
        <v>16281</v>
      </c>
      <c r="H2368" s="6"/>
      <c r="I2368" s="6"/>
      <c r="K2368" s="6"/>
      <c r="L2368" s="6" t="s">
        <v>102</v>
      </c>
      <c r="M2368" s="49"/>
      <c r="N2368" s="6"/>
      <c r="P2368" s="6" t="s">
        <v>48</v>
      </c>
      <c r="R2368" s="11" t="s">
        <v>1808</v>
      </c>
      <c r="S2368" s="9" t="str">
        <f t="shared" si="109"/>
        <v>3.9N, 70.5E</v>
      </c>
      <c r="T2368" s="9" t="str">
        <f t="shared" si="110"/>
        <v/>
      </c>
      <c r="U2368" s="11" t="s">
        <v>1808</v>
      </c>
      <c r="V2368" s="11"/>
      <c r="W2368" s="14"/>
      <c r="X2368" s="11"/>
      <c r="Y2368" s="11"/>
      <c r="Z2368" s="11"/>
      <c r="AA2368" s="11"/>
      <c r="AB2368" s="11"/>
      <c r="AC2368" s="11"/>
      <c r="AD2368" s="11"/>
      <c r="AE2368" s="11"/>
      <c r="AF2368" s="11"/>
      <c r="AG2368" s="11"/>
      <c r="AH2368" s="11"/>
      <c r="AI2368" s="11"/>
      <c r="AJ2368" s="11"/>
      <c r="AK2368" s="11"/>
      <c r="AL2368" s="11"/>
      <c r="AM2368" s="11"/>
      <c r="AN2368" s="12" t="str">
        <f t="shared" si="111"/>
        <v>.GIF</v>
      </c>
      <c r="AP2368" s="19"/>
      <c r="AQ2368" s="19"/>
      <c r="AR2368" s="19"/>
      <c r="AS2368" s="19"/>
      <c r="AT2368" s="19"/>
    </row>
    <row r="2369" spans="1:46" x14ac:dyDescent="0.25">
      <c r="A2369">
        <v>561</v>
      </c>
      <c r="B2369" s="6" t="s">
        <v>268</v>
      </c>
      <c r="C2369" s="6" t="s">
        <v>13743</v>
      </c>
      <c r="E2369" s="6" t="s">
        <v>16282</v>
      </c>
      <c r="F2369" s="6" t="s">
        <v>1806</v>
      </c>
      <c r="G2369" s="6" t="s">
        <v>16283</v>
      </c>
      <c r="H2369" s="6"/>
      <c r="I2369" s="6"/>
      <c r="K2369" s="6"/>
      <c r="L2369" s="6" t="s">
        <v>102</v>
      </c>
      <c r="M2369" s="6"/>
      <c r="N2369" s="6"/>
      <c r="P2369" s="6" t="s">
        <v>48</v>
      </c>
      <c r="R2369" s="11" t="s">
        <v>1808</v>
      </c>
      <c r="S2369" s="9" t="str">
        <f t="shared" si="109"/>
        <v>3.9N, 70.4E</v>
      </c>
      <c r="T2369" s="9" t="str">
        <f t="shared" si="110"/>
        <v/>
      </c>
      <c r="U2369" s="11" t="s">
        <v>1808</v>
      </c>
      <c r="V2369" s="11"/>
      <c r="W2369" s="14"/>
      <c r="X2369" s="11"/>
      <c r="Y2369" s="11"/>
      <c r="Z2369" s="11"/>
      <c r="AA2369" s="11"/>
      <c r="AB2369" s="11"/>
      <c r="AC2369" s="11"/>
      <c r="AD2369" s="11"/>
      <c r="AE2369" s="11"/>
      <c r="AF2369" s="11"/>
      <c r="AG2369" s="11"/>
      <c r="AH2369" s="11"/>
      <c r="AI2369" s="11"/>
      <c r="AJ2369" s="11"/>
      <c r="AK2369" s="11"/>
      <c r="AL2369" s="11"/>
      <c r="AM2369" s="11"/>
      <c r="AN2369" s="12" t="str">
        <f t="shared" si="111"/>
        <v>.GIF</v>
      </c>
      <c r="AP2369" s="19"/>
      <c r="AQ2369" s="19"/>
      <c r="AR2369" s="19"/>
      <c r="AS2369" s="19"/>
      <c r="AT2369" s="19"/>
    </row>
    <row r="2370" spans="1:46" x14ac:dyDescent="0.25">
      <c r="A2370">
        <v>562</v>
      </c>
      <c r="B2370" s="6" t="s">
        <v>13523</v>
      </c>
      <c r="C2370" s="6" t="s">
        <v>8847</v>
      </c>
      <c r="E2370" s="6" t="s">
        <v>15895</v>
      </c>
      <c r="F2370" s="6" t="s">
        <v>1806</v>
      </c>
      <c r="G2370" s="6"/>
      <c r="H2370" s="6"/>
      <c r="I2370" s="6"/>
      <c r="K2370" s="6" t="s">
        <v>16284</v>
      </c>
      <c r="L2370" s="6" t="s">
        <v>102</v>
      </c>
      <c r="M2370" s="49"/>
      <c r="N2370" s="6"/>
      <c r="P2370" s="6" t="s">
        <v>48</v>
      </c>
      <c r="R2370" s="11" t="s">
        <v>1808</v>
      </c>
      <c r="S2370" s="9" t="str">
        <f t="shared" ref="S2370:S2433" si="112">IF(LEFT(B2370,1)="-",MID(B2370,2,LEN(B2370)-3),MID(B2370,1,LEN(B2370)-2))&amp;IF(LEFT(B2370,1)="-","N","S")&amp;", "&amp;IF(LEFT(C2370,1)="-",MID(C2370,2,LEN(C2370)-3),MID(C2370,1,LEN(C2370)-2))&amp;IF(LEFT(C2370,1)="-","W","E")</f>
        <v>3.8N, 70.5E</v>
      </c>
      <c r="T2370" s="9" t="str">
        <f t="shared" ref="T2370:T2433" si="113">IF(I2370="","",IF(LEFT(I2370,1)="-",MID(I2370,2,LEN(I2370)-3),MID(I2370,1,LEN(I2370)-2))&amp;IF(LEFT(I2370,1)="-","N","S")&amp;", "&amp;IF(LEFT(J2370,1)="-",MID(J2370,2,LEN(J2370)-3),MID(J2370,1,LEN(J2370)-2))&amp;IF(LEFT(J2370,1)="-","W","E"))</f>
        <v/>
      </c>
      <c r="U2370" s="11" t="s">
        <v>1808</v>
      </c>
      <c r="V2370" s="11"/>
      <c r="W2370" s="14"/>
      <c r="X2370" s="11"/>
      <c r="Y2370" s="11"/>
      <c r="Z2370" s="11"/>
      <c r="AA2370" s="11"/>
      <c r="AB2370" s="11"/>
      <c r="AC2370" s="11"/>
      <c r="AD2370" s="11"/>
      <c r="AE2370" s="11"/>
      <c r="AF2370" s="11"/>
      <c r="AG2370" s="11"/>
      <c r="AH2370" s="11"/>
      <c r="AI2370" s="11"/>
      <c r="AJ2370" s="11"/>
      <c r="AK2370" s="11"/>
      <c r="AL2370" s="11"/>
      <c r="AM2370" s="11"/>
      <c r="AN2370" s="12" t="str">
        <f t="shared" si="111"/>
        <v>.GIF</v>
      </c>
      <c r="AP2370" s="19"/>
      <c r="AQ2370" s="19"/>
      <c r="AR2370" s="19"/>
      <c r="AS2370" s="19"/>
      <c r="AT2370" s="19"/>
    </row>
    <row r="2371" spans="1:46" x14ac:dyDescent="0.25">
      <c r="A2371">
        <v>564</v>
      </c>
      <c r="B2371" s="6" t="s">
        <v>8872</v>
      </c>
      <c r="C2371" s="6" t="s">
        <v>4225</v>
      </c>
      <c r="E2371" s="6" t="s">
        <v>16285</v>
      </c>
      <c r="F2371" s="6" t="s">
        <v>13925</v>
      </c>
      <c r="G2371" s="6" t="s">
        <v>16286</v>
      </c>
      <c r="H2371" s="6"/>
      <c r="I2371" s="6"/>
      <c r="K2371" s="6" t="s">
        <v>16287</v>
      </c>
      <c r="L2371" s="6" t="s">
        <v>102</v>
      </c>
      <c r="M2371" s="49"/>
      <c r="N2371" s="6"/>
      <c r="P2371" s="6" t="s">
        <v>48</v>
      </c>
      <c r="R2371" s="11" t="s">
        <v>1808</v>
      </c>
      <c r="S2371" s="9" t="str">
        <f t="shared" si="112"/>
        <v>59.2S, 27.8E</v>
      </c>
      <c r="T2371" s="9" t="str">
        <f t="shared" si="113"/>
        <v/>
      </c>
      <c r="U2371" s="11" t="s">
        <v>1808</v>
      </c>
      <c r="V2371" s="11"/>
      <c r="W2371" s="14"/>
      <c r="X2371" s="11"/>
      <c r="Y2371" s="11"/>
      <c r="Z2371" s="11"/>
      <c r="AA2371" s="11"/>
      <c r="AB2371" s="11"/>
      <c r="AC2371" s="11"/>
      <c r="AD2371" s="11"/>
      <c r="AE2371" s="11"/>
      <c r="AF2371" s="11"/>
      <c r="AG2371" s="11"/>
      <c r="AH2371" s="11"/>
      <c r="AI2371" s="11"/>
      <c r="AJ2371" s="11"/>
      <c r="AK2371" s="11"/>
      <c r="AL2371" s="11"/>
      <c r="AM2371" s="11"/>
      <c r="AN2371" s="12" t="str">
        <f t="shared" si="111"/>
        <v>.GIF</v>
      </c>
      <c r="AP2371" s="19"/>
      <c r="AQ2371" s="19"/>
      <c r="AR2371" s="19"/>
      <c r="AS2371" s="19"/>
      <c r="AT2371" s="19"/>
    </row>
    <row r="2372" spans="1:46" x14ac:dyDescent="0.25">
      <c r="A2372">
        <v>565</v>
      </c>
      <c r="B2372" s="6" t="s">
        <v>2189</v>
      </c>
      <c r="C2372" s="6" t="s">
        <v>10141</v>
      </c>
      <c r="E2372" s="6" t="s">
        <v>15895</v>
      </c>
      <c r="F2372" s="6" t="s">
        <v>1806</v>
      </c>
      <c r="G2372" s="6" t="s">
        <v>16288</v>
      </c>
      <c r="H2372" s="6"/>
      <c r="I2372" s="6"/>
      <c r="K2372" s="6"/>
      <c r="L2372" s="6" t="s">
        <v>102</v>
      </c>
      <c r="M2372" s="49"/>
      <c r="N2372" s="6"/>
      <c r="P2372" s="6" t="s">
        <v>48</v>
      </c>
      <c r="R2372" s="11" t="s">
        <v>1808</v>
      </c>
      <c r="S2372" s="9" t="str">
        <f t="shared" si="112"/>
        <v>38.1S, 68.1E</v>
      </c>
      <c r="T2372" s="9" t="str">
        <f t="shared" si="113"/>
        <v/>
      </c>
      <c r="U2372" s="11" t="s">
        <v>1808</v>
      </c>
      <c r="V2372" s="11"/>
      <c r="W2372" s="14"/>
      <c r="X2372" s="11"/>
      <c r="Y2372" s="11"/>
      <c r="Z2372" s="11"/>
      <c r="AA2372" s="11"/>
      <c r="AB2372" s="11"/>
      <c r="AC2372" s="11"/>
      <c r="AD2372" s="11"/>
      <c r="AE2372" s="11"/>
      <c r="AF2372" s="11"/>
      <c r="AG2372" s="11"/>
      <c r="AH2372" s="11"/>
      <c r="AI2372" s="11"/>
      <c r="AJ2372" s="11"/>
      <c r="AK2372" s="11"/>
      <c r="AL2372" s="11"/>
      <c r="AM2372" s="11"/>
      <c r="AN2372" s="12" t="str">
        <f t="shared" si="111"/>
        <v>.GIF</v>
      </c>
      <c r="AP2372" s="19"/>
      <c r="AQ2372" s="19"/>
      <c r="AR2372" s="19"/>
      <c r="AS2372" s="19"/>
      <c r="AT2372" s="19"/>
    </row>
    <row r="2373" spans="1:46" x14ac:dyDescent="0.25">
      <c r="A2373">
        <v>566</v>
      </c>
      <c r="B2373" s="6" t="s">
        <v>1090</v>
      </c>
      <c r="C2373" s="6" t="s">
        <v>1629</v>
      </c>
      <c r="E2373" s="6" t="s">
        <v>16289</v>
      </c>
      <c r="F2373" s="6" t="s">
        <v>13925</v>
      </c>
      <c r="G2373" s="6" t="s">
        <v>16290</v>
      </c>
      <c r="H2373" s="6"/>
      <c r="I2373" s="6"/>
      <c r="K2373" s="6" t="s">
        <v>16291</v>
      </c>
      <c r="L2373" s="6" t="s">
        <v>102</v>
      </c>
      <c r="M2373" s="49"/>
      <c r="N2373" s="6"/>
      <c r="P2373" s="6" t="s">
        <v>48</v>
      </c>
      <c r="R2373" s="11" t="s">
        <v>1808</v>
      </c>
      <c r="S2373" s="9" t="str">
        <f t="shared" si="112"/>
        <v>49.3S, 45.6E</v>
      </c>
      <c r="T2373" s="9" t="str">
        <f t="shared" si="113"/>
        <v/>
      </c>
      <c r="U2373" s="11" t="s">
        <v>1808</v>
      </c>
      <c r="V2373" s="11"/>
      <c r="W2373" s="14"/>
      <c r="X2373" s="11"/>
      <c r="Y2373" s="11"/>
      <c r="Z2373" s="11"/>
      <c r="AA2373" s="11"/>
      <c r="AB2373" s="11"/>
      <c r="AC2373" s="11"/>
      <c r="AD2373" s="11"/>
      <c r="AE2373" s="11"/>
      <c r="AF2373" s="11"/>
      <c r="AG2373" s="11"/>
      <c r="AH2373" s="11"/>
      <c r="AI2373" s="11"/>
      <c r="AJ2373" s="11"/>
      <c r="AK2373" s="11"/>
      <c r="AL2373" s="11"/>
      <c r="AM2373" s="11"/>
      <c r="AN2373" s="12" t="str">
        <f t="shared" si="111"/>
        <v>.GIF</v>
      </c>
      <c r="AP2373" s="19"/>
      <c r="AQ2373" s="19"/>
      <c r="AR2373" s="19"/>
      <c r="AS2373" s="19"/>
      <c r="AT2373" s="19"/>
    </row>
    <row r="2374" spans="1:46" x14ac:dyDescent="0.25">
      <c r="A2374">
        <v>568</v>
      </c>
      <c r="B2374" s="6" t="s">
        <v>11453</v>
      </c>
      <c r="C2374" s="6" t="s">
        <v>15807</v>
      </c>
      <c r="E2374" s="6" t="s">
        <v>16292</v>
      </c>
      <c r="F2374" s="6" t="s">
        <v>15598</v>
      </c>
      <c r="G2374" s="6" t="s">
        <v>16293</v>
      </c>
      <c r="H2374" s="6"/>
      <c r="I2374" s="6"/>
      <c r="K2374" s="6"/>
      <c r="L2374" s="6" t="s">
        <v>102</v>
      </c>
      <c r="M2374" s="6"/>
      <c r="N2374" s="6"/>
      <c r="P2374" s="6" t="s">
        <v>48</v>
      </c>
      <c r="R2374" s="11" t="s">
        <v>1808</v>
      </c>
      <c r="S2374" s="9" t="str">
        <f t="shared" si="112"/>
        <v>36.1S, 44.3E</v>
      </c>
      <c r="T2374" s="9" t="str">
        <f t="shared" si="113"/>
        <v/>
      </c>
      <c r="U2374" s="11" t="s">
        <v>1808</v>
      </c>
      <c r="V2374" s="11"/>
      <c r="W2374" s="14"/>
      <c r="X2374" s="11"/>
      <c r="Y2374" s="11"/>
      <c r="Z2374" s="11"/>
      <c r="AA2374" s="11"/>
      <c r="AB2374" s="11"/>
      <c r="AC2374" s="11"/>
      <c r="AD2374" s="11"/>
      <c r="AE2374" s="11"/>
      <c r="AF2374" s="11"/>
      <c r="AG2374" s="11"/>
      <c r="AH2374" s="11"/>
      <c r="AI2374" s="11"/>
      <c r="AJ2374" s="11"/>
      <c r="AK2374" s="11"/>
      <c r="AL2374" s="11"/>
      <c r="AM2374" s="11"/>
      <c r="AN2374" s="12" t="str">
        <f t="shared" si="111"/>
        <v>.GIF</v>
      </c>
      <c r="AP2374" s="19"/>
      <c r="AQ2374" s="19"/>
      <c r="AR2374" s="19"/>
      <c r="AS2374" s="19"/>
      <c r="AT2374" s="19"/>
    </row>
    <row r="2375" spans="1:46" x14ac:dyDescent="0.25">
      <c r="A2375">
        <v>569</v>
      </c>
      <c r="B2375" s="6" t="s">
        <v>16294</v>
      </c>
      <c r="C2375" s="6" t="s">
        <v>15807</v>
      </c>
      <c r="E2375" s="6" t="s">
        <v>16295</v>
      </c>
      <c r="F2375" s="6" t="s">
        <v>13925</v>
      </c>
      <c r="G2375" s="6" t="s">
        <v>16296</v>
      </c>
      <c r="H2375" s="6"/>
      <c r="I2375" s="6"/>
      <c r="K2375" s="6"/>
      <c r="L2375" s="6" t="s">
        <v>102</v>
      </c>
      <c r="M2375" s="6"/>
      <c r="N2375" s="6"/>
      <c r="P2375" s="6" t="s">
        <v>48</v>
      </c>
      <c r="R2375" s="11" t="s">
        <v>1808</v>
      </c>
      <c r="S2375" s="9" t="str">
        <f t="shared" si="112"/>
        <v>36.0S, 44.3E</v>
      </c>
      <c r="T2375" s="9" t="str">
        <f t="shared" si="113"/>
        <v/>
      </c>
      <c r="U2375" s="11" t="s">
        <v>1808</v>
      </c>
      <c r="V2375" s="11"/>
      <c r="W2375" s="14"/>
      <c r="X2375" s="11"/>
      <c r="Y2375" s="11"/>
      <c r="Z2375" s="11"/>
      <c r="AA2375" s="11"/>
      <c r="AB2375" s="11"/>
      <c r="AC2375" s="11"/>
      <c r="AD2375" s="11"/>
      <c r="AE2375" s="11"/>
      <c r="AF2375" s="11"/>
      <c r="AG2375" s="11"/>
      <c r="AH2375" s="11"/>
      <c r="AI2375" s="11"/>
      <c r="AJ2375" s="11"/>
      <c r="AK2375" s="11"/>
      <c r="AL2375" s="11"/>
      <c r="AM2375" s="11"/>
      <c r="AN2375" s="12" t="str">
        <f t="shared" si="111"/>
        <v>.GIF</v>
      </c>
      <c r="AP2375" s="19"/>
      <c r="AQ2375" s="19"/>
      <c r="AR2375" s="19"/>
      <c r="AS2375" s="19"/>
      <c r="AT2375" s="19"/>
    </row>
    <row r="2376" spans="1:46" x14ac:dyDescent="0.25">
      <c r="A2376">
        <v>570</v>
      </c>
      <c r="B2376" s="6" t="s">
        <v>15891</v>
      </c>
      <c r="C2376" s="6" t="s">
        <v>10656</v>
      </c>
      <c r="E2376" s="6" t="s">
        <v>16297</v>
      </c>
      <c r="F2376" s="6" t="s">
        <v>15598</v>
      </c>
      <c r="G2376" s="6" t="s">
        <v>16298</v>
      </c>
      <c r="H2376" s="6"/>
      <c r="I2376" s="6"/>
      <c r="K2376" s="6"/>
      <c r="L2376" s="6" t="s">
        <v>102</v>
      </c>
      <c r="M2376" s="6"/>
      <c r="N2376" s="6"/>
      <c r="P2376" s="6" t="s">
        <v>48</v>
      </c>
      <c r="R2376" s="11" t="s">
        <v>1808</v>
      </c>
      <c r="S2376" s="9" t="str">
        <f t="shared" si="112"/>
        <v>31.5S, 37.0E</v>
      </c>
      <c r="T2376" s="9" t="str">
        <f t="shared" si="113"/>
        <v/>
      </c>
      <c r="U2376" s="11" t="s">
        <v>1808</v>
      </c>
      <c r="V2376" s="11"/>
      <c r="W2376" s="14"/>
      <c r="X2376" s="11"/>
      <c r="Y2376" s="11"/>
      <c r="Z2376" s="11"/>
      <c r="AA2376" s="11"/>
      <c r="AB2376" s="11"/>
      <c r="AC2376" s="11"/>
      <c r="AD2376" s="11"/>
      <c r="AE2376" s="11"/>
      <c r="AF2376" s="11"/>
      <c r="AG2376" s="11"/>
      <c r="AH2376" s="11"/>
      <c r="AI2376" s="11"/>
      <c r="AJ2376" s="11"/>
      <c r="AK2376" s="11"/>
      <c r="AL2376" s="11"/>
      <c r="AM2376" s="11"/>
      <c r="AN2376" s="12" t="str">
        <f t="shared" si="111"/>
        <v>.GIF</v>
      </c>
      <c r="AP2376" s="19"/>
      <c r="AQ2376" s="19"/>
      <c r="AR2376" s="19"/>
      <c r="AS2376" s="19"/>
      <c r="AT2376" s="19"/>
    </row>
    <row r="2377" spans="1:46" x14ac:dyDescent="0.25">
      <c r="A2377">
        <v>571</v>
      </c>
      <c r="B2377" s="6" t="s">
        <v>15891</v>
      </c>
      <c r="C2377" s="6" t="s">
        <v>11031</v>
      </c>
      <c r="E2377" s="6" t="s">
        <v>16299</v>
      </c>
      <c r="F2377" s="6" t="s">
        <v>1806</v>
      </c>
      <c r="G2377" s="6" t="s">
        <v>16300</v>
      </c>
      <c r="H2377" s="6"/>
      <c r="I2377" s="6"/>
      <c r="K2377" s="6"/>
      <c r="L2377" s="6" t="s">
        <v>102</v>
      </c>
      <c r="M2377" s="6"/>
      <c r="N2377" s="6"/>
      <c r="P2377" s="6" t="s">
        <v>48</v>
      </c>
      <c r="R2377" s="11" t="s">
        <v>1808</v>
      </c>
      <c r="S2377" s="9" t="str">
        <f t="shared" si="112"/>
        <v>31.5S, 37.1E</v>
      </c>
      <c r="T2377" s="9" t="str">
        <f t="shared" si="113"/>
        <v/>
      </c>
      <c r="U2377" s="11" t="s">
        <v>1808</v>
      </c>
      <c r="V2377" s="11"/>
      <c r="W2377" s="14"/>
      <c r="X2377" s="11"/>
      <c r="Y2377" s="11"/>
      <c r="Z2377" s="11"/>
      <c r="AA2377" s="11"/>
      <c r="AB2377" s="11"/>
      <c r="AC2377" s="11"/>
      <c r="AD2377" s="11"/>
      <c r="AE2377" s="11"/>
      <c r="AF2377" s="11"/>
      <c r="AG2377" s="11"/>
      <c r="AH2377" s="11"/>
      <c r="AI2377" s="11"/>
      <c r="AJ2377" s="11"/>
      <c r="AK2377" s="11"/>
      <c r="AL2377" s="11"/>
      <c r="AM2377" s="11"/>
      <c r="AN2377" s="12" t="str">
        <f t="shared" si="111"/>
        <v>.GIF</v>
      </c>
      <c r="AP2377" s="19"/>
      <c r="AQ2377" s="19"/>
      <c r="AR2377" s="19"/>
      <c r="AS2377" s="19"/>
      <c r="AT2377" s="19"/>
    </row>
    <row r="2378" spans="1:46" x14ac:dyDescent="0.25">
      <c r="A2378">
        <v>573</v>
      </c>
      <c r="B2378" s="6" t="s">
        <v>11533</v>
      </c>
      <c r="C2378" s="6" t="s">
        <v>4199</v>
      </c>
      <c r="E2378" s="6" t="s">
        <v>15901</v>
      </c>
      <c r="F2378" s="6" t="s">
        <v>1806</v>
      </c>
      <c r="G2378" s="6" t="s">
        <v>16301</v>
      </c>
      <c r="H2378" s="6"/>
      <c r="I2378" s="6"/>
      <c r="K2378" s="6"/>
      <c r="L2378" s="6" t="s">
        <v>102</v>
      </c>
      <c r="M2378" s="6"/>
      <c r="N2378" s="6"/>
      <c r="P2378" s="6" t="s">
        <v>48</v>
      </c>
      <c r="R2378" s="11" t="s">
        <v>1808</v>
      </c>
      <c r="S2378" s="9" t="str">
        <f t="shared" si="112"/>
        <v>31.0S, 24.7E</v>
      </c>
      <c r="T2378" s="9" t="str">
        <f t="shared" si="113"/>
        <v/>
      </c>
      <c r="U2378" s="11" t="s">
        <v>1808</v>
      </c>
      <c r="V2378" s="11"/>
      <c r="W2378" s="14"/>
      <c r="X2378" s="11"/>
      <c r="Y2378" s="11"/>
      <c r="Z2378" s="11"/>
      <c r="AA2378" s="11"/>
      <c r="AB2378" s="11"/>
      <c r="AC2378" s="11"/>
      <c r="AD2378" s="11"/>
      <c r="AE2378" s="11"/>
      <c r="AF2378" s="11"/>
      <c r="AG2378" s="11"/>
      <c r="AH2378" s="11"/>
      <c r="AI2378" s="11"/>
      <c r="AJ2378" s="11"/>
      <c r="AK2378" s="11"/>
      <c r="AL2378" s="11"/>
      <c r="AM2378" s="11"/>
      <c r="AN2378" s="12" t="str">
        <f t="shared" si="111"/>
        <v>.GIF</v>
      </c>
      <c r="AP2378" s="19"/>
      <c r="AQ2378" s="19"/>
      <c r="AR2378" s="19"/>
      <c r="AS2378" s="19"/>
      <c r="AT2378" s="19"/>
    </row>
    <row r="2379" spans="1:46" x14ac:dyDescent="0.25">
      <c r="A2379">
        <v>574</v>
      </c>
      <c r="B2379" s="6" t="s">
        <v>11533</v>
      </c>
      <c r="C2379" s="6" t="s">
        <v>4199</v>
      </c>
      <c r="E2379" s="6" t="s">
        <v>16302</v>
      </c>
      <c r="F2379" s="6" t="s">
        <v>13925</v>
      </c>
      <c r="G2379" s="6" t="s">
        <v>16303</v>
      </c>
      <c r="H2379" s="6"/>
      <c r="I2379" s="6"/>
      <c r="K2379" s="6" t="s">
        <v>16304</v>
      </c>
      <c r="L2379" s="6" t="s">
        <v>102</v>
      </c>
      <c r="M2379" s="6"/>
      <c r="N2379" s="6"/>
      <c r="P2379" s="6" t="s">
        <v>48</v>
      </c>
      <c r="R2379" s="11" t="s">
        <v>1808</v>
      </c>
      <c r="S2379" s="9" t="str">
        <f t="shared" si="112"/>
        <v>31.0S, 24.7E</v>
      </c>
      <c r="T2379" s="9" t="str">
        <f t="shared" si="113"/>
        <v/>
      </c>
      <c r="U2379" s="11" t="s">
        <v>1808</v>
      </c>
      <c r="V2379" s="11"/>
      <c r="W2379" s="14"/>
      <c r="X2379" s="11"/>
      <c r="Y2379" s="11"/>
      <c r="Z2379" s="11"/>
      <c r="AA2379" s="11"/>
      <c r="AB2379" s="11"/>
      <c r="AC2379" s="11"/>
      <c r="AD2379" s="11"/>
      <c r="AE2379" s="11"/>
      <c r="AF2379" s="11"/>
      <c r="AG2379" s="11"/>
      <c r="AH2379" s="11"/>
      <c r="AI2379" s="11"/>
      <c r="AJ2379" s="11"/>
      <c r="AK2379" s="11"/>
      <c r="AL2379" s="11"/>
      <c r="AM2379" s="11"/>
      <c r="AN2379" s="12" t="str">
        <f t="shared" si="111"/>
        <v>.GIF</v>
      </c>
      <c r="AP2379" s="19"/>
      <c r="AQ2379" s="19"/>
      <c r="AR2379" s="19"/>
      <c r="AS2379" s="19"/>
      <c r="AT2379" s="19"/>
    </row>
    <row r="2380" spans="1:46" x14ac:dyDescent="0.25">
      <c r="A2380">
        <v>575</v>
      </c>
      <c r="B2380" s="6" t="s">
        <v>11616</v>
      </c>
      <c r="C2380" s="6" t="s">
        <v>1022</v>
      </c>
      <c r="E2380" s="6" t="s">
        <v>16305</v>
      </c>
      <c r="F2380" s="6" t="s">
        <v>13925</v>
      </c>
      <c r="G2380" s="6" t="s">
        <v>16306</v>
      </c>
      <c r="H2380" s="6"/>
      <c r="I2380" s="6"/>
      <c r="K2380" s="6" t="s">
        <v>16307</v>
      </c>
      <c r="L2380" s="6" t="s">
        <v>102</v>
      </c>
      <c r="M2380" s="6"/>
      <c r="N2380" s="6"/>
      <c r="P2380" s="6" t="s">
        <v>48</v>
      </c>
      <c r="R2380" s="11" t="s">
        <v>1808</v>
      </c>
      <c r="S2380" s="9" t="str">
        <f t="shared" si="112"/>
        <v>30.8S, 24.9E</v>
      </c>
      <c r="T2380" s="9" t="str">
        <f t="shared" si="113"/>
        <v/>
      </c>
      <c r="U2380" s="11" t="s">
        <v>1808</v>
      </c>
      <c r="V2380" s="11"/>
      <c r="W2380" s="14"/>
      <c r="X2380" s="11"/>
      <c r="Y2380" s="11"/>
      <c r="Z2380" s="11"/>
      <c r="AA2380" s="11"/>
      <c r="AB2380" s="11"/>
      <c r="AC2380" s="11"/>
      <c r="AD2380" s="11"/>
      <c r="AE2380" s="11"/>
      <c r="AF2380" s="11"/>
      <c r="AG2380" s="11"/>
      <c r="AH2380" s="11"/>
      <c r="AI2380" s="11"/>
      <c r="AJ2380" s="11"/>
      <c r="AK2380" s="11"/>
      <c r="AL2380" s="11"/>
      <c r="AM2380" s="11"/>
      <c r="AN2380" s="12" t="str">
        <f t="shared" si="111"/>
        <v>.GIF</v>
      </c>
      <c r="AP2380" s="19"/>
      <c r="AQ2380" s="19"/>
      <c r="AR2380" s="19"/>
      <c r="AS2380" s="19"/>
      <c r="AT2380" s="19"/>
    </row>
    <row r="2381" spans="1:46" x14ac:dyDescent="0.25">
      <c r="A2381">
        <v>577</v>
      </c>
      <c r="B2381" s="6" t="s">
        <v>11557</v>
      </c>
      <c r="C2381" s="6" t="s">
        <v>5056</v>
      </c>
      <c r="E2381" s="6" t="s">
        <v>16308</v>
      </c>
      <c r="F2381" s="6" t="s">
        <v>15598</v>
      </c>
      <c r="G2381" s="6"/>
      <c r="H2381" s="6"/>
      <c r="I2381" s="6"/>
      <c r="K2381" s="6"/>
      <c r="L2381" s="6" t="s">
        <v>102</v>
      </c>
      <c r="M2381" s="6"/>
      <c r="N2381" s="6"/>
      <c r="P2381" s="6" t="s">
        <v>48</v>
      </c>
      <c r="R2381" s="11" t="s">
        <v>1808</v>
      </c>
      <c r="S2381" s="9" t="str">
        <f t="shared" si="112"/>
        <v>14.3S, 7.0E</v>
      </c>
      <c r="T2381" s="9" t="str">
        <f t="shared" si="113"/>
        <v/>
      </c>
      <c r="U2381" s="11" t="s">
        <v>1808</v>
      </c>
      <c r="V2381" s="11"/>
      <c r="W2381" s="14"/>
      <c r="X2381" s="11"/>
      <c r="Y2381" s="11"/>
      <c r="Z2381" s="11"/>
      <c r="AA2381" s="11"/>
      <c r="AB2381" s="11"/>
      <c r="AC2381" s="11"/>
      <c r="AD2381" s="11"/>
      <c r="AE2381" s="11"/>
      <c r="AF2381" s="11"/>
      <c r="AG2381" s="11"/>
      <c r="AH2381" s="11"/>
      <c r="AI2381" s="11"/>
      <c r="AJ2381" s="11"/>
      <c r="AK2381" s="11"/>
      <c r="AL2381" s="11"/>
      <c r="AM2381" s="11"/>
      <c r="AN2381" s="12" t="str">
        <f t="shared" si="111"/>
        <v>.GIF</v>
      </c>
      <c r="AP2381" s="19"/>
      <c r="AQ2381" s="19"/>
      <c r="AR2381" s="19"/>
      <c r="AS2381" s="19"/>
      <c r="AT2381" s="19"/>
    </row>
    <row r="2382" spans="1:46" x14ac:dyDescent="0.25">
      <c r="A2382">
        <v>578</v>
      </c>
      <c r="B2382" s="6" t="s">
        <v>11557</v>
      </c>
      <c r="C2382" s="6" t="s">
        <v>1856</v>
      </c>
      <c r="E2382" s="6" t="s">
        <v>16309</v>
      </c>
      <c r="F2382" s="6" t="s">
        <v>15598</v>
      </c>
      <c r="G2382" s="6"/>
      <c r="H2382" s="6"/>
      <c r="I2382" s="6"/>
      <c r="K2382" s="6"/>
      <c r="L2382" s="6" t="s">
        <v>102</v>
      </c>
      <c r="M2382" s="6"/>
      <c r="N2382" s="6"/>
      <c r="P2382" s="6" t="s">
        <v>48</v>
      </c>
      <c r="R2382" s="11" t="s">
        <v>1808</v>
      </c>
      <c r="S2382" s="9" t="str">
        <f t="shared" si="112"/>
        <v>14.3S, 3.7E</v>
      </c>
      <c r="T2382" s="9" t="str">
        <f t="shared" si="113"/>
        <v/>
      </c>
      <c r="U2382" s="11" t="s">
        <v>1808</v>
      </c>
      <c r="V2382" s="11"/>
      <c r="W2382" s="14"/>
      <c r="X2382" s="11"/>
      <c r="Y2382" s="11"/>
      <c r="Z2382" s="11"/>
      <c r="AA2382" s="11"/>
      <c r="AB2382" s="11"/>
      <c r="AC2382" s="11"/>
      <c r="AD2382" s="11"/>
      <c r="AE2382" s="11"/>
      <c r="AF2382" s="11"/>
      <c r="AG2382" s="11"/>
      <c r="AH2382" s="11"/>
      <c r="AI2382" s="11"/>
      <c r="AJ2382" s="11"/>
      <c r="AK2382" s="11"/>
      <c r="AL2382" s="11"/>
      <c r="AM2382" s="11"/>
      <c r="AN2382" s="12" t="str">
        <f t="shared" si="111"/>
        <v>.GIF</v>
      </c>
      <c r="AP2382" s="19"/>
      <c r="AQ2382" s="19"/>
      <c r="AR2382" s="19"/>
      <c r="AS2382" s="19"/>
      <c r="AT2382" s="19"/>
    </row>
    <row r="2383" spans="1:46" x14ac:dyDescent="0.25">
      <c r="A2383">
        <v>579</v>
      </c>
      <c r="B2383" s="6" t="s">
        <v>10274</v>
      </c>
      <c r="C2383" s="6" t="s">
        <v>11897</v>
      </c>
      <c r="E2383" s="6" t="s">
        <v>16056</v>
      </c>
      <c r="F2383" s="6" t="s">
        <v>13925</v>
      </c>
      <c r="G2383" s="6"/>
      <c r="H2383" s="6"/>
      <c r="I2383" s="6"/>
      <c r="K2383" s="6"/>
      <c r="L2383" s="6" t="s">
        <v>102</v>
      </c>
      <c r="M2383" s="6"/>
      <c r="N2383" s="6"/>
      <c r="P2383" s="6" t="s">
        <v>48</v>
      </c>
      <c r="R2383" s="11" t="s">
        <v>1808</v>
      </c>
      <c r="S2383" s="9" t="str">
        <f t="shared" si="112"/>
        <v>16.9N, 14.5E</v>
      </c>
      <c r="T2383" s="9" t="str">
        <f t="shared" si="113"/>
        <v/>
      </c>
      <c r="U2383" s="11" t="s">
        <v>1808</v>
      </c>
      <c r="V2383" s="11"/>
      <c r="W2383" s="14"/>
      <c r="X2383" s="11"/>
      <c r="Y2383" s="11"/>
      <c r="Z2383" s="11"/>
      <c r="AA2383" s="11"/>
      <c r="AB2383" s="11"/>
      <c r="AC2383" s="11"/>
      <c r="AD2383" s="11"/>
      <c r="AE2383" s="11"/>
      <c r="AF2383" s="11"/>
      <c r="AG2383" s="11"/>
      <c r="AH2383" s="11"/>
      <c r="AI2383" s="11"/>
      <c r="AJ2383" s="11"/>
      <c r="AK2383" s="11"/>
      <c r="AL2383" s="11"/>
      <c r="AM2383" s="11"/>
      <c r="AN2383" s="12" t="str">
        <f t="shared" si="111"/>
        <v>.GIF</v>
      </c>
      <c r="AP2383" s="19"/>
      <c r="AQ2383" s="19"/>
      <c r="AR2383" s="19"/>
      <c r="AS2383" s="19"/>
      <c r="AT2383" s="19"/>
    </row>
    <row r="2384" spans="1:46" x14ac:dyDescent="0.25">
      <c r="A2384">
        <v>580</v>
      </c>
      <c r="B2384" s="6" t="s">
        <v>74</v>
      </c>
      <c r="C2384" s="6" t="s">
        <v>12614</v>
      </c>
      <c r="E2384" s="6" t="s">
        <v>16056</v>
      </c>
      <c r="F2384" s="6" t="s">
        <v>13925</v>
      </c>
      <c r="G2384" s="6"/>
      <c r="H2384" s="6"/>
      <c r="I2384" s="6"/>
      <c r="K2384" s="6" t="s">
        <v>16310</v>
      </c>
      <c r="L2384" s="6" t="s">
        <v>102</v>
      </c>
      <c r="M2384" s="6"/>
      <c r="N2384" s="6"/>
      <c r="P2384" s="6" t="s">
        <v>48</v>
      </c>
      <c r="R2384" s="11" t="s">
        <v>1808</v>
      </c>
      <c r="S2384" s="9" t="str">
        <f t="shared" si="112"/>
        <v>17.5N, 15.1E</v>
      </c>
      <c r="T2384" s="9" t="str">
        <f t="shared" si="113"/>
        <v/>
      </c>
      <c r="U2384" s="11" t="s">
        <v>1808</v>
      </c>
      <c r="V2384" s="11"/>
      <c r="W2384" s="14"/>
      <c r="X2384" s="11"/>
      <c r="Y2384" s="11"/>
      <c r="Z2384" s="11"/>
      <c r="AA2384" s="11"/>
      <c r="AB2384" s="11"/>
      <c r="AC2384" s="11"/>
      <c r="AD2384" s="11"/>
      <c r="AE2384" s="11"/>
      <c r="AF2384" s="11"/>
      <c r="AG2384" s="11"/>
      <c r="AH2384" s="11"/>
      <c r="AI2384" s="11"/>
      <c r="AJ2384" s="11"/>
      <c r="AK2384" s="11"/>
      <c r="AL2384" s="11"/>
      <c r="AM2384" s="11"/>
      <c r="AN2384" s="12" t="str">
        <f t="shared" si="111"/>
        <v>.GIF</v>
      </c>
      <c r="AP2384" s="19"/>
      <c r="AQ2384" s="19"/>
      <c r="AR2384" s="19"/>
      <c r="AS2384" s="19"/>
      <c r="AT2384" s="19"/>
    </row>
    <row r="2385" spans="1:46" x14ac:dyDescent="0.25">
      <c r="A2385">
        <v>581</v>
      </c>
      <c r="B2385" s="6" t="s">
        <v>4369</v>
      </c>
      <c r="C2385" s="6" t="s">
        <v>961</v>
      </c>
      <c r="E2385" s="6" t="s">
        <v>16311</v>
      </c>
      <c r="F2385" s="6" t="s">
        <v>13925</v>
      </c>
      <c r="G2385" s="6" t="s">
        <v>16312</v>
      </c>
      <c r="H2385" s="6"/>
      <c r="I2385" s="6"/>
      <c r="K2385" s="6"/>
      <c r="L2385" s="6" t="s">
        <v>102</v>
      </c>
      <c r="M2385" s="6"/>
      <c r="N2385" s="6"/>
      <c r="P2385" s="6" t="s">
        <v>48</v>
      </c>
      <c r="R2385" s="11" t="s">
        <v>1808</v>
      </c>
      <c r="S2385" s="9" t="str">
        <f t="shared" si="112"/>
        <v>2.1N, 18.4E</v>
      </c>
      <c r="T2385" s="9" t="str">
        <f t="shared" si="113"/>
        <v/>
      </c>
      <c r="U2385" s="11" t="s">
        <v>1808</v>
      </c>
      <c r="V2385" s="11"/>
      <c r="W2385" s="14"/>
      <c r="X2385" s="11"/>
      <c r="Y2385" s="11"/>
      <c r="Z2385" s="11"/>
      <c r="AA2385" s="11"/>
      <c r="AB2385" s="11"/>
      <c r="AC2385" s="11"/>
      <c r="AD2385" s="11"/>
      <c r="AE2385" s="11"/>
      <c r="AF2385" s="11"/>
      <c r="AG2385" s="11"/>
      <c r="AH2385" s="11"/>
      <c r="AI2385" s="11"/>
      <c r="AJ2385" s="11"/>
      <c r="AK2385" s="11"/>
      <c r="AL2385" s="11"/>
      <c r="AM2385" s="11"/>
      <c r="AN2385" s="12" t="str">
        <f t="shared" si="111"/>
        <v>.GIF</v>
      </c>
      <c r="AP2385" s="19"/>
      <c r="AQ2385" s="19"/>
      <c r="AR2385" s="19"/>
      <c r="AS2385" s="19"/>
      <c r="AT2385" s="19"/>
    </row>
    <row r="2386" spans="1:46" x14ac:dyDescent="0.25">
      <c r="A2386">
        <v>582</v>
      </c>
      <c r="B2386" s="6" t="s">
        <v>3838</v>
      </c>
      <c r="C2386" s="6" t="s">
        <v>13080</v>
      </c>
      <c r="E2386" s="6" t="s">
        <v>15702</v>
      </c>
      <c r="F2386" s="6" t="s">
        <v>1806</v>
      </c>
      <c r="G2386" s="6" t="s">
        <v>16313</v>
      </c>
      <c r="H2386" s="6"/>
      <c r="I2386" s="6"/>
      <c r="K2386" s="6" t="s">
        <v>16314</v>
      </c>
      <c r="L2386" s="6" t="s">
        <v>102</v>
      </c>
      <c r="M2386" s="6"/>
      <c r="N2386" s="6"/>
      <c r="P2386" s="6" t="s">
        <v>48</v>
      </c>
      <c r="R2386" s="11" t="s">
        <v>1808</v>
      </c>
      <c r="S2386" s="9" t="str">
        <f t="shared" si="112"/>
        <v>41.7N, 35.2E</v>
      </c>
      <c r="T2386" s="9" t="str">
        <f t="shared" si="113"/>
        <v/>
      </c>
      <c r="U2386" s="11" t="s">
        <v>1808</v>
      </c>
      <c r="V2386" s="11"/>
      <c r="W2386" s="14"/>
      <c r="X2386" s="11"/>
      <c r="Y2386" s="11"/>
      <c r="Z2386" s="11"/>
      <c r="AA2386" s="11"/>
      <c r="AB2386" s="11"/>
      <c r="AC2386" s="11"/>
      <c r="AD2386" s="11"/>
      <c r="AE2386" s="11"/>
      <c r="AF2386" s="11"/>
      <c r="AG2386" s="11"/>
      <c r="AH2386" s="11"/>
      <c r="AI2386" s="11"/>
      <c r="AJ2386" s="11"/>
      <c r="AK2386" s="11"/>
      <c r="AL2386" s="11"/>
      <c r="AM2386" s="11"/>
      <c r="AN2386" s="12" t="str">
        <f t="shared" si="111"/>
        <v>.GIF</v>
      </c>
      <c r="AP2386" s="19"/>
      <c r="AQ2386" s="19"/>
      <c r="AR2386" s="19"/>
      <c r="AS2386" s="19"/>
      <c r="AT2386" s="19"/>
    </row>
    <row r="2387" spans="1:46" x14ac:dyDescent="0.25">
      <c r="A2387">
        <v>583</v>
      </c>
      <c r="B2387" s="6" t="s">
        <v>6870</v>
      </c>
      <c r="C2387" s="6" t="s">
        <v>5244</v>
      </c>
      <c r="E2387" s="6" t="s">
        <v>16315</v>
      </c>
      <c r="F2387" s="6" t="s">
        <v>13925</v>
      </c>
      <c r="G2387" s="6"/>
      <c r="H2387" s="6"/>
      <c r="I2387" s="6"/>
      <c r="K2387" s="6"/>
      <c r="L2387" s="6" t="s">
        <v>102</v>
      </c>
      <c r="M2387" s="6"/>
      <c r="N2387" s="6"/>
      <c r="P2387" s="6" t="s">
        <v>48</v>
      </c>
      <c r="R2387" s="11" t="s">
        <v>1808</v>
      </c>
      <c r="S2387" s="9" t="str">
        <f t="shared" si="112"/>
        <v>10.5N, 54.2E</v>
      </c>
      <c r="T2387" s="9" t="str">
        <f t="shared" si="113"/>
        <v/>
      </c>
      <c r="U2387" s="11" t="s">
        <v>1808</v>
      </c>
      <c r="V2387" s="11"/>
      <c r="W2387" s="14"/>
      <c r="X2387" s="11"/>
      <c r="Y2387" s="11"/>
      <c r="Z2387" s="11"/>
      <c r="AA2387" s="11"/>
      <c r="AB2387" s="11"/>
      <c r="AC2387" s="11"/>
      <c r="AD2387" s="11"/>
      <c r="AE2387" s="11"/>
      <c r="AF2387" s="11"/>
      <c r="AG2387" s="11"/>
      <c r="AH2387" s="11"/>
      <c r="AI2387" s="11"/>
      <c r="AJ2387" s="11"/>
      <c r="AK2387" s="11"/>
      <c r="AL2387" s="11"/>
      <c r="AM2387" s="11"/>
      <c r="AN2387" s="12" t="str">
        <f t="shared" si="111"/>
        <v>.GIF</v>
      </c>
      <c r="AP2387" s="19"/>
      <c r="AQ2387" s="19"/>
      <c r="AR2387" s="19"/>
      <c r="AS2387" s="19"/>
      <c r="AT2387" s="19"/>
    </row>
    <row r="2388" spans="1:46" x14ac:dyDescent="0.25">
      <c r="A2388">
        <v>584</v>
      </c>
      <c r="B2388" s="6" t="s">
        <v>9634</v>
      </c>
      <c r="C2388" s="6" t="s">
        <v>16316</v>
      </c>
      <c r="E2388" s="6" t="s">
        <v>16317</v>
      </c>
      <c r="F2388" s="6" t="s">
        <v>13925</v>
      </c>
      <c r="G2388" s="6" t="s">
        <v>16318</v>
      </c>
      <c r="H2388" s="6"/>
      <c r="I2388" s="6"/>
      <c r="K2388" s="6"/>
      <c r="L2388" s="6" t="s">
        <v>102</v>
      </c>
      <c r="M2388" s="6"/>
      <c r="N2388" s="6"/>
      <c r="P2388" s="6" t="s">
        <v>48</v>
      </c>
      <c r="R2388" s="11" t="s">
        <v>1808</v>
      </c>
      <c r="S2388" s="9" t="str">
        <f t="shared" si="112"/>
        <v>53.1S, 78.6E</v>
      </c>
      <c r="T2388" s="9" t="str">
        <f t="shared" si="113"/>
        <v/>
      </c>
      <c r="U2388" s="11" t="s">
        <v>1808</v>
      </c>
      <c r="V2388" s="11"/>
      <c r="W2388" s="14"/>
      <c r="X2388" s="11"/>
      <c r="Y2388" s="11"/>
      <c r="Z2388" s="11"/>
      <c r="AA2388" s="11"/>
      <c r="AB2388" s="11"/>
      <c r="AC2388" s="11"/>
      <c r="AD2388" s="11"/>
      <c r="AE2388" s="11"/>
      <c r="AF2388" s="11"/>
      <c r="AG2388" s="11"/>
      <c r="AH2388" s="11"/>
      <c r="AI2388" s="11"/>
      <c r="AJ2388" s="11"/>
      <c r="AK2388" s="11"/>
      <c r="AL2388" s="11"/>
      <c r="AM2388" s="11"/>
      <c r="AN2388" s="12" t="str">
        <f t="shared" si="111"/>
        <v>.GIF</v>
      </c>
      <c r="AP2388" s="19"/>
      <c r="AQ2388" s="19"/>
      <c r="AR2388" s="19"/>
      <c r="AS2388" s="19"/>
      <c r="AT2388" s="19"/>
    </row>
    <row r="2389" spans="1:46" x14ac:dyDescent="0.25">
      <c r="A2389">
        <v>585</v>
      </c>
      <c r="B2389" s="6" t="s">
        <v>1343</v>
      </c>
      <c r="C2389" s="6" t="s">
        <v>4884</v>
      </c>
      <c r="E2389" s="6" t="s">
        <v>16319</v>
      </c>
      <c r="F2389" s="6" t="s">
        <v>13925</v>
      </c>
      <c r="G2389" s="6" t="s">
        <v>16320</v>
      </c>
      <c r="H2389" s="6"/>
      <c r="I2389" s="6"/>
      <c r="K2389" s="6"/>
      <c r="L2389" s="6" t="s">
        <v>102</v>
      </c>
      <c r="M2389" s="6"/>
      <c r="N2389" s="6"/>
      <c r="P2389" s="6" t="s">
        <v>48</v>
      </c>
      <c r="R2389" s="11" t="s">
        <v>1808</v>
      </c>
      <c r="S2389" s="9" t="str">
        <f t="shared" si="112"/>
        <v>12.7S, 43.2E</v>
      </c>
      <c r="T2389" s="9" t="str">
        <f t="shared" si="113"/>
        <v/>
      </c>
      <c r="U2389" s="11" t="s">
        <v>1808</v>
      </c>
      <c r="V2389" s="11"/>
      <c r="W2389" s="14"/>
      <c r="X2389" s="11"/>
      <c r="Y2389" s="11"/>
      <c r="Z2389" s="11"/>
      <c r="AA2389" s="11"/>
      <c r="AB2389" s="11"/>
      <c r="AC2389" s="11"/>
      <c r="AD2389" s="11"/>
      <c r="AE2389" s="11"/>
      <c r="AF2389" s="11"/>
      <c r="AG2389" s="11"/>
      <c r="AH2389" s="11"/>
      <c r="AI2389" s="11"/>
      <c r="AJ2389" s="11"/>
      <c r="AK2389" s="11"/>
      <c r="AL2389" s="11"/>
      <c r="AM2389" s="11"/>
      <c r="AN2389" s="12" t="str">
        <f t="shared" si="111"/>
        <v>.GIF</v>
      </c>
      <c r="AP2389" s="19"/>
      <c r="AQ2389" s="19"/>
      <c r="AR2389" s="19"/>
      <c r="AS2389" s="19"/>
      <c r="AT2389" s="19"/>
    </row>
    <row r="2390" spans="1:46" x14ac:dyDescent="0.25">
      <c r="A2390">
        <v>586</v>
      </c>
      <c r="B2390" s="6" t="s">
        <v>5196</v>
      </c>
      <c r="C2390" s="6" t="s">
        <v>16321</v>
      </c>
      <c r="E2390" s="6" t="s">
        <v>16322</v>
      </c>
      <c r="F2390" s="6" t="s">
        <v>13925</v>
      </c>
      <c r="G2390" s="6" t="s">
        <v>16323</v>
      </c>
      <c r="H2390" s="6"/>
      <c r="I2390" s="6"/>
      <c r="K2390" s="6"/>
      <c r="L2390" s="6" t="s">
        <v>102</v>
      </c>
      <c r="M2390" s="6"/>
      <c r="N2390" s="6"/>
      <c r="P2390" s="6" t="s">
        <v>48</v>
      </c>
      <c r="R2390" s="11" t="s">
        <v>1808</v>
      </c>
      <c r="S2390" s="9" t="str">
        <f t="shared" si="112"/>
        <v>20.9S, 4.5W</v>
      </c>
      <c r="T2390" s="9" t="str">
        <f t="shared" si="113"/>
        <v/>
      </c>
      <c r="U2390" s="11" t="s">
        <v>1808</v>
      </c>
      <c r="V2390" s="11"/>
      <c r="W2390" s="11"/>
      <c r="X2390" s="11"/>
      <c r="Y2390" s="11"/>
      <c r="Z2390" s="11"/>
      <c r="AA2390" s="11"/>
      <c r="AB2390" s="11"/>
      <c r="AC2390" s="11"/>
      <c r="AD2390" s="11"/>
      <c r="AE2390" s="11"/>
      <c r="AF2390" s="11"/>
      <c r="AG2390" s="11"/>
      <c r="AH2390" s="11"/>
      <c r="AI2390" s="11"/>
      <c r="AJ2390" s="11"/>
      <c r="AK2390" s="11"/>
      <c r="AL2390" s="11"/>
      <c r="AM2390" s="11"/>
      <c r="AN2390" s="12" t="str">
        <f t="shared" si="111"/>
        <v>.GIF</v>
      </c>
      <c r="AP2390" s="19"/>
      <c r="AQ2390" s="19"/>
      <c r="AR2390" s="19"/>
      <c r="AS2390" s="19"/>
      <c r="AT2390" s="19"/>
    </row>
    <row r="2391" spans="1:46" x14ac:dyDescent="0.25">
      <c r="A2391">
        <v>587</v>
      </c>
      <c r="B2391" s="6" t="s">
        <v>6630</v>
      </c>
      <c r="C2391" s="6" t="s">
        <v>7109</v>
      </c>
      <c r="E2391" s="6" t="s">
        <v>16324</v>
      </c>
      <c r="F2391" s="6" t="s">
        <v>13925</v>
      </c>
      <c r="G2391" s="6" t="s">
        <v>16325</v>
      </c>
      <c r="H2391" s="6"/>
      <c r="I2391" s="6"/>
      <c r="K2391" s="6"/>
      <c r="L2391" s="6" t="s">
        <v>102</v>
      </c>
      <c r="M2391" s="6"/>
      <c r="N2391" s="6"/>
      <c r="P2391" s="6" t="s">
        <v>48</v>
      </c>
      <c r="R2391" s="11" t="s">
        <v>1808</v>
      </c>
      <c r="S2391" s="9" t="str">
        <f t="shared" si="112"/>
        <v>22.5S, 0.4W</v>
      </c>
      <c r="T2391" s="9" t="str">
        <f t="shared" si="113"/>
        <v/>
      </c>
      <c r="U2391" s="11" t="s">
        <v>1808</v>
      </c>
      <c r="V2391" s="11"/>
      <c r="W2391" s="11"/>
      <c r="X2391" s="11"/>
      <c r="Y2391" s="11"/>
      <c r="Z2391" s="11"/>
      <c r="AA2391" s="11"/>
      <c r="AB2391" s="11"/>
      <c r="AC2391" s="11"/>
      <c r="AD2391" s="11"/>
      <c r="AE2391" s="11"/>
      <c r="AF2391" s="11"/>
      <c r="AG2391" s="11"/>
      <c r="AH2391" s="11"/>
      <c r="AI2391" s="11"/>
      <c r="AJ2391" s="11"/>
      <c r="AK2391" s="11"/>
      <c r="AL2391" s="11"/>
      <c r="AM2391" s="11"/>
      <c r="AN2391" s="12" t="str">
        <f t="shared" si="111"/>
        <v>.GIF</v>
      </c>
      <c r="AP2391" s="19"/>
      <c r="AQ2391" s="19"/>
      <c r="AR2391" s="19"/>
      <c r="AS2391" s="19"/>
      <c r="AT2391" s="19"/>
    </row>
    <row r="2392" spans="1:46" x14ac:dyDescent="0.25">
      <c r="A2392">
        <v>589</v>
      </c>
      <c r="B2392" s="6" t="s">
        <v>15642</v>
      </c>
      <c r="C2392" s="6" t="s">
        <v>10707</v>
      </c>
      <c r="E2392" s="6" t="s">
        <v>15697</v>
      </c>
      <c r="F2392" s="6" t="s">
        <v>13925</v>
      </c>
      <c r="G2392" s="6" t="s">
        <v>16326</v>
      </c>
      <c r="H2392" s="6"/>
      <c r="I2392" s="6"/>
      <c r="K2392" s="6" t="s">
        <v>16327</v>
      </c>
      <c r="L2392" s="6" t="s">
        <v>102</v>
      </c>
      <c r="M2392" s="6"/>
      <c r="N2392" s="6"/>
      <c r="P2392" s="6" t="s">
        <v>48</v>
      </c>
      <c r="R2392" s="11" t="s">
        <v>1808</v>
      </c>
      <c r="S2392" s="9" t="str">
        <f t="shared" si="112"/>
        <v>21.3S, 4.2W</v>
      </c>
      <c r="T2392" s="9" t="str">
        <f t="shared" si="113"/>
        <v/>
      </c>
      <c r="U2392" s="11" t="s">
        <v>1808</v>
      </c>
      <c r="V2392" s="11"/>
      <c r="W2392" s="11"/>
      <c r="X2392" s="11"/>
      <c r="Y2392" s="11"/>
      <c r="Z2392" s="11"/>
      <c r="AA2392" s="11"/>
      <c r="AB2392" s="11"/>
      <c r="AC2392" s="11"/>
      <c r="AD2392" s="11"/>
      <c r="AE2392" s="11"/>
      <c r="AF2392" s="11"/>
      <c r="AG2392" s="11"/>
      <c r="AH2392" s="11"/>
      <c r="AI2392" s="11"/>
      <c r="AJ2392" s="11"/>
      <c r="AK2392" s="11"/>
      <c r="AL2392" s="11"/>
      <c r="AM2392" s="11"/>
      <c r="AN2392" s="12" t="str">
        <f t="shared" si="111"/>
        <v>.GIF</v>
      </c>
      <c r="AP2392" s="19"/>
      <c r="AQ2392" s="19"/>
      <c r="AR2392" s="19"/>
      <c r="AS2392" s="19"/>
      <c r="AT2392" s="19"/>
    </row>
    <row r="2393" spans="1:46" x14ac:dyDescent="0.25">
      <c r="A2393">
        <v>590</v>
      </c>
      <c r="B2393" s="6" t="s">
        <v>4381</v>
      </c>
      <c r="C2393" s="6" t="s">
        <v>1289</v>
      </c>
      <c r="E2393" s="6" t="s">
        <v>16328</v>
      </c>
      <c r="F2393" s="6" t="s">
        <v>15598</v>
      </c>
      <c r="G2393" s="6"/>
      <c r="H2393" s="6"/>
      <c r="I2393" s="6"/>
      <c r="K2393" s="6"/>
      <c r="L2393" s="6" t="s">
        <v>102</v>
      </c>
      <c r="M2393" s="6"/>
      <c r="N2393" s="6"/>
      <c r="P2393" s="6" t="s">
        <v>48</v>
      </c>
      <c r="R2393" s="11" t="s">
        <v>1808</v>
      </c>
      <c r="S2393" s="9" t="str">
        <f t="shared" si="112"/>
        <v>32.5S, 15.9E</v>
      </c>
      <c r="T2393" s="9" t="str">
        <f t="shared" si="113"/>
        <v/>
      </c>
      <c r="U2393" s="11" t="s">
        <v>1808</v>
      </c>
      <c r="V2393" s="11"/>
      <c r="W2393" s="11"/>
      <c r="X2393" s="11"/>
      <c r="Y2393" s="11"/>
      <c r="Z2393" s="11"/>
      <c r="AA2393" s="11"/>
      <c r="AB2393" s="11"/>
      <c r="AC2393" s="11"/>
      <c r="AD2393" s="11"/>
      <c r="AE2393" s="11"/>
      <c r="AF2393" s="11"/>
      <c r="AG2393" s="11"/>
      <c r="AH2393" s="11"/>
      <c r="AI2393" s="11"/>
      <c r="AJ2393" s="11"/>
      <c r="AK2393" s="11"/>
      <c r="AL2393" s="11"/>
      <c r="AM2393" s="11"/>
      <c r="AN2393" s="12" t="str">
        <f t="shared" si="111"/>
        <v>.GIF</v>
      </c>
      <c r="AP2393" s="19"/>
      <c r="AQ2393" s="19"/>
      <c r="AR2393" s="19"/>
      <c r="AS2393" s="19"/>
      <c r="AT2393" s="19"/>
    </row>
    <row r="2394" spans="1:46" x14ac:dyDescent="0.25">
      <c r="A2394">
        <v>591</v>
      </c>
      <c r="B2394" s="6" t="s">
        <v>11616</v>
      </c>
      <c r="C2394" s="6" t="s">
        <v>752</v>
      </c>
      <c r="E2394" s="6" t="s">
        <v>16329</v>
      </c>
      <c r="F2394" s="6" t="s">
        <v>13925</v>
      </c>
      <c r="G2394" s="6" t="s">
        <v>16330</v>
      </c>
      <c r="H2394" s="6"/>
      <c r="I2394" s="6"/>
      <c r="K2394" s="6"/>
      <c r="L2394" s="6" t="s">
        <v>102</v>
      </c>
      <c r="M2394" s="6"/>
      <c r="N2394" s="6"/>
      <c r="P2394" s="6" t="s">
        <v>48</v>
      </c>
      <c r="R2394" s="11" t="s">
        <v>1808</v>
      </c>
      <c r="S2394" s="9" t="str">
        <f t="shared" si="112"/>
        <v>30.8S, 17.1E</v>
      </c>
      <c r="T2394" s="9" t="str">
        <f t="shared" si="113"/>
        <v/>
      </c>
      <c r="U2394" s="11" t="s">
        <v>1808</v>
      </c>
      <c r="V2394" s="11"/>
      <c r="W2394" s="14"/>
      <c r="X2394" s="11"/>
      <c r="Y2394" s="11"/>
      <c r="Z2394" s="11"/>
      <c r="AA2394" s="11"/>
      <c r="AB2394" s="11"/>
      <c r="AC2394" s="11"/>
      <c r="AD2394" s="11"/>
      <c r="AE2394" s="11"/>
      <c r="AF2394" s="11"/>
      <c r="AG2394" s="11"/>
      <c r="AH2394" s="11"/>
      <c r="AI2394" s="11"/>
      <c r="AJ2394" s="11"/>
      <c r="AK2394" s="11"/>
      <c r="AL2394" s="11"/>
      <c r="AM2394" s="11"/>
      <c r="AN2394" s="12" t="str">
        <f t="shared" si="111"/>
        <v>.GIF</v>
      </c>
      <c r="AP2394" s="19"/>
      <c r="AQ2394" s="19"/>
      <c r="AR2394" s="19"/>
      <c r="AS2394" s="19"/>
      <c r="AT2394" s="19"/>
    </row>
    <row r="2395" spans="1:46" x14ac:dyDescent="0.25">
      <c r="A2395">
        <v>592</v>
      </c>
      <c r="B2395" s="6" t="s">
        <v>4103</v>
      </c>
      <c r="C2395" s="6" t="s">
        <v>79</v>
      </c>
      <c r="E2395" s="6" t="s">
        <v>16331</v>
      </c>
      <c r="F2395" s="6" t="s">
        <v>13925</v>
      </c>
      <c r="G2395" s="6" t="s">
        <v>16332</v>
      </c>
      <c r="H2395" s="6"/>
      <c r="I2395" s="6"/>
      <c r="K2395" s="6"/>
      <c r="L2395" s="6" t="s">
        <v>102</v>
      </c>
      <c r="M2395" s="49"/>
      <c r="N2395" s="6"/>
      <c r="P2395" s="6" t="s">
        <v>48</v>
      </c>
      <c r="R2395" s="11" t="s">
        <v>1808</v>
      </c>
      <c r="S2395" s="9" t="str">
        <f t="shared" si="112"/>
        <v>3.5S, 16.0E</v>
      </c>
      <c r="T2395" s="9" t="str">
        <f t="shared" si="113"/>
        <v/>
      </c>
      <c r="U2395" s="11" t="s">
        <v>1808</v>
      </c>
      <c r="V2395" s="11"/>
      <c r="W2395" s="14"/>
      <c r="X2395" s="11"/>
      <c r="Y2395" s="11"/>
      <c r="Z2395" s="11"/>
      <c r="AA2395" s="11"/>
      <c r="AB2395" s="11"/>
      <c r="AC2395" s="11"/>
      <c r="AD2395" s="11"/>
      <c r="AE2395" s="11"/>
      <c r="AF2395" s="11"/>
      <c r="AG2395" s="11"/>
      <c r="AH2395" s="11"/>
      <c r="AI2395" s="11"/>
      <c r="AJ2395" s="11"/>
      <c r="AK2395" s="11"/>
      <c r="AL2395" s="11"/>
      <c r="AM2395" s="11"/>
      <c r="AN2395" s="12" t="str">
        <f t="shared" si="111"/>
        <v>.GIF</v>
      </c>
      <c r="AP2395" s="19"/>
      <c r="AQ2395" s="19"/>
      <c r="AR2395" s="19"/>
      <c r="AS2395" s="19"/>
      <c r="AT2395" s="19"/>
    </row>
    <row r="2396" spans="1:46" x14ac:dyDescent="0.25">
      <c r="A2396">
        <v>593</v>
      </c>
      <c r="B2396" s="6" t="s">
        <v>8922</v>
      </c>
      <c r="C2396" s="6" t="s">
        <v>1289</v>
      </c>
      <c r="E2396" s="6" t="s">
        <v>15808</v>
      </c>
      <c r="F2396" s="6" t="s">
        <v>15598</v>
      </c>
      <c r="G2396" s="6" t="s">
        <v>16333</v>
      </c>
      <c r="H2396" s="6"/>
      <c r="I2396" s="6"/>
      <c r="K2396" s="6"/>
      <c r="L2396" s="6" t="s">
        <v>102</v>
      </c>
      <c r="M2396" s="6"/>
      <c r="N2396" s="6"/>
      <c r="P2396" s="6" t="s">
        <v>48</v>
      </c>
      <c r="R2396" s="11" t="s">
        <v>1808</v>
      </c>
      <c r="S2396" s="9" t="str">
        <f t="shared" si="112"/>
        <v>4.3S, 15.9E</v>
      </c>
      <c r="T2396" s="9" t="str">
        <f t="shared" si="113"/>
        <v/>
      </c>
      <c r="U2396" s="11" t="s">
        <v>1808</v>
      </c>
      <c r="V2396" s="11"/>
      <c r="W2396" s="14"/>
      <c r="X2396" s="11"/>
      <c r="Y2396" s="11"/>
      <c r="Z2396" s="11"/>
      <c r="AA2396" s="11"/>
      <c r="AB2396" s="11"/>
      <c r="AC2396" s="11"/>
      <c r="AD2396" s="11"/>
      <c r="AE2396" s="11"/>
      <c r="AF2396" s="11"/>
      <c r="AG2396" s="11"/>
      <c r="AH2396" s="11"/>
      <c r="AI2396" s="11"/>
      <c r="AJ2396" s="11"/>
      <c r="AK2396" s="11"/>
      <c r="AL2396" s="11"/>
      <c r="AM2396" s="11"/>
      <c r="AN2396" s="12" t="str">
        <f t="shared" si="111"/>
        <v>.GIF</v>
      </c>
      <c r="AP2396" s="19"/>
      <c r="AQ2396" s="19"/>
      <c r="AR2396" s="19"/>
      <c r="AS2396" s="19"/>
      <c r="AT2396" s="19"/>
    </row>
    <row r="2397" spans="1:46" x14ac:dyDescent="0.25">
      <c r="A2397">
        <v>595</v>
      </c>
      <c r="B2397" s="6" t="s">
        <v>13818</v>
      </c>
      <c r="C2397" s="6" t="s">
        <v>4248</v>
      </c>
      <c r="E2397" s="6" t="s">
        <v>15702</v>
      </c>
      <c r="F2397" s="6" t="s">
        <v>1806</v>
      </c>
      <c r="G2397" s="6" t="s">
        <v>16334</v>
      </c>
      <c r="H2397" s="6"/>
      <c r="I2397" s="6"/>
      <c r="K2397" s="6"/>
      <c r="L2397" s="6" t="s">
        <v>102</v>
      </c>
      <c r="M2397" s="6"/>
      <c r="N2397" s="6"/>
      <c r="P2397" s="6" t="s">
        <v>48</v>
      </c>
      <c r="R2397" s="11" t="s">
        <v>1808</v>
      </c>
      <c r="S2397" s="9" t="str">
        <f t="shared" si="112"/>
        <v>4.1S, 17.3E</v>
      </c>
      <c r="T2397" s="9" t="str">
        <f t="shared" si="113"/>
        <v/>
      </c>
      <c r="U2397" s="11" t="s">
        <v>1808</v>
      </c>
      <c r="V2397" s="11"/>
      <c r="W2397" s="11"/>
      <c r="X2397" s="11"/>
      <c r="Y2397" s="11"/>
      <c r="Z2397" s="11"/>
      <c r="AA2397" s="11"/>
      <c r="AB2397" s="11"/>
      <c r="AC2397" s="11"/>
      <c r="AD2397" s="11"/>
      <c r="AE2397" s="11"/>
      <c r="AF2397" s="11"/>
      <c r="AG2397" s="11"/>
      <c r="AH2397" s="11"/>
      <c r="AI2397" s="11"/>
      <c r="AJ2397" s="11"/>
      <c r="AK2397" s="11"/>
      <c r="AL2397" s="11"/>
      <c r="AM2397" s="11"/>
      <c r="AN2397" s="12" t="str">
        <f t="shared" si="111"/>
        <v>.GIF</v>
      </c>
      <c r="AP2397" s="19"/>
      <c r="AQ2397" s="19"/>
      <c r="AR2397" s="19"/>
      <c r="AS2397" s="19"/>
      <c r="AT2397" s="19"/>
    </row>
    <row r="2398" spans="1:46" x14ac:dyDescent="0.25">
      <c r="A2398">
        <v>596</v>
      </c>
      <c r="B2398" s="6" t="s">
        <v>16335</v>
      </c>
      <c r="C2398" s="6" t="s">
        <v>1312</v>
      </c>
      <c r="E2398" s="6" t="s">
        <v>3940</v>
      </c>
      <c r="F2398" s="6" t="s">
        <v>13925</v>
      </c>
      <c r="G2398" s="6" t="s">
        <v>16336</v>
      </c>
      <c r="H2398" s="6"/>
      <c r="I2398" s="6"/>
      <c r="K2398" s="6"/>
      <c r="L2398" s="6" t="s">
        <v>102</v>
      </c>
      <c r="M2398" s="6"/>
      <c r="N2398" s="6"/>
      <c r="P2398" s="6" t="s">
        <v>48</v>
      </c>
      <c r="R2398" s="11" t="s">
        <v>1808</v>
      </c>
      <c r="S2398" s="9" t="str">
        <f t="shared" si="112"/>
        <v>2.6S, 17.5E</v>
      </c>
      <c r="T2398" s="9" t="str">
        <f t="shared" si="113"/>
        <v/>
      </c>
      <c r="U2398" s="11" t="s">
        <v>1808</v>
      </c>
      <c r="V2398" s="11"/>
      <c r="W2398" s="11"/>
      <c r="X2398" s="11"/>
      <c r="Y2398" s="11"/>
      <c r="Z2398" s="11"/>
      <c r="AA2398" s="11"/>
      <c r="AB2398" s="11"/>
      <c r="AC2398" s="11"/>
      <c r="AD2398" s="11"/>
      <c r="AE2398" s="11"/>
      <c r="AF2398" s="11"/>
      <c r="AG2398" s="11"/>
      <c r="AH2398" s="11"/>
      <c r="AI2398" s="11"/>
      <c r="AJ2398" s="11"/>
      <c r="AK2398" s="11"/>
      <c r="AL2398" s="11"/>
      <c r="AM2398" s="11"/>
      <c r="AN2398" s="12" t="str">
        <f t="shared" si="111"/>
        <v>.GIF</v>
      </c>
      <c r="AP2398" s="19"/>
      <c r="AQ2398" s="19"/>
      <c r="AR2398" s="19"/>
      <c r="AS2398" s="19"/>
      <c r="AT2398" s="19"/>
    </row>
    <row r="2399" spans="1:46" x14ac:dyDescent="0.25">
      <c r="A2399">
        <v>597</v>
      </c>
      <c r="B2399" s="6" t="s">
        <v>2540</v>
      </c>
      <c r="C2399" s="6" t="s">
        <v>1312</v>
      </c>
      <c r="E2399" s="6" t="s">
        <v>16209</v>
      </c>
      <c r="F2399" s="6" t="s">
        <v>13925</v>
      </c>
      <c r="G2399" s="6" t="s">
        <v>16337</v>
      </c>
      <c r="H2399" s="6"/>
      <c r="I2399" s="6"/>
      <c r="K2399" s="6"/>
      <c r="L2399" s="6" t="s">
        <v>102</v>
      </c>
      <c r="M2399" s="6"/>
      <c r="N2399" s="6"/>
      <c r="P2399" s="6" t="s">
        <v>48</v>
      </c>
      <c r="R2399" s="11" t="s">
        <v>1808</v>
      </c>
      <c r="S2399" s="9" t="str">
        <f t="shared" si="112"/>
        <v>5.0S, 17.5E</v>
      </c>
      <c r="T2399" s="9" t="str">
        <f t="shared" si="113"/>
        <v/>
      </c>
      <c r="U2399" s="11" t="s">
        <v>1808</v>
      </c>
      <c r="V2399" s="11"/>
      <c r="W2399" s="14"/>
      <c r="X2399" s="11"/>
      <c r="Y2399" s="11"/>
      <c r="Z2399" s="11"/>
      <c r="AA2399" s="11"/>
      <c r="AB2399" s="11"/>
      <c r="AC2399" s="11"/>
      <c r="AD2399" s="11"/>
      <c r="AE2399" s="11"/>
      <c r="AF2399" s="11"/>
      <c r="AG2399" s="11"/>
      <c r="AH2399" s="11"/>
      <c r="AI2399" s="11"/>
      <c r="AJ2399" s="11"/>
      <c r="AK2399" s="11"/>
      <c r="AL2399" s="11"/>
      <c r="AM2399" s="11"/>
      <c r="AN2399" s="12" t="str">
        <f t="shared" si="111"/>
        <v>.GIF</v>
      </c>
      <c r="AP2399" s="19"/>
      <c r="AQ2399" s="19"/>
      <c r="AR2399" s="19"/>
      <c r="AS2399" s="19"/>
      <c r="AT2399" s="19"/>
    </row>
    <row r="2400" spans="1:46" x14ac:dyDescent="0.25">
      <c r="A2400">
        <v>598</v>
      </c>
      <c r="B2400" s="6" t="s">
        <v>6776</v>
      </c>
      <c r="C2400" s="6" t="s">
        <v>11176</v>
      </c>
      <c r="E2400" s="6" t="s">
        <v>16209</v>
      </c>
      <c r="F2400" s="6" t="s">
        <v>13925</v>
      </c>
      <c r="G2400" s="6" t="s">
        <v>16338</v>
      </c>
      <c r="H2400" s="6"/>
      <c r="I2400" s="6"/>
      <c r="K2400" s="6"/>
      <c r="L2400" s="6" t="s">
        <v>102</v>
      </c>
      <c r="M2400" s="6"/>
      <c r="N2400" s="6"/>
      <c r="P2400" s="6" t="s">
        <v>48</v>
      </c>
      <c r="R2400" s="11" t="s">
        <v>1808</v>
      </c>
      <c r="S2400" s="9" t="str">
        <f t="shared" si="112"/>
        <v>4.0S, 18.7E</v>
      </c>
      <c r="T2400" s="9" t="str">
        <f t="shared" si="113"/>
        <v/>
      </c>
      <c r="U2400" s="11" t="s">
        <v>1808</v>
      </c>
      <c r="V2400" s="11"/>
      <c r="W2400" s="14"/>
      <c r="X2400" s="11"/>
      <c r="Y2400" s="11"/>
      <c r="Z2400" s="11"/>
      <c r="AA2400" s="11"/>
      <c r="AB2400" s="11"/>
      <c r="AC2400" s="11"/>
      <c r="AD2400" s="11"/>
      <c r="AE2400" s="11"/>
      <c r="AF2400" s="11"/>
      <c r="AG2400" s="11"/>
      <c r="AH2400" s="11"/>
      <c r="AI2400" s="11"/>
      <c r="AJ2400" s="11"/>
      <c r="AK2400" s="11"/>
      <c r="AL2400" s="11"/>
      <c r="AM2400" s="11"/>
      <c r="AN2400" s="12" t="str">
        <f t="shared" si="111"/>
        <v>.GIF</v>
      </c>
      <c r="AP2400" s="19"/>
      <c r="AQ2400" s="19"/>
      <c r="AR2400" s="19"/>
      <c r="AS2400" s="19"/>
      <c r="AT2400" s="19"/>
    </row>
    <row r="2401" spans="1:46" x14ac:dyDescent="0.25">
      <c r="A2401">
        <v>599</v>
      </c>
      <c r="B2401" s="6" t="s">
        <v>3358</v>
      </c>
      <c r="C2401" s="6" t="s">
        <v>3580</v>
      </c>
      <c r="E2401" s="6" t="s">
        <v>16339</v>
      </c>
      <c r="F2401" s="6" t="s">
        <v>13925</v>
      </c>
      <c r="G2401" s="6" t="s">
        <v>16340</v>
      </c>
      <c r="H2401" s="6"/>
      <c r="I2401" s="6"/>
      <c r="K2401" s="6"/>
      <c r="L2401" s="6" t="s">
        <v>102</v>
      </c>
      <c r="M2401" s="6"/>
      <c r="N2401" s="6"/>
      <c r="P2401" s="6" t="s">
        <v>48</v>
      </c>
      <c r="R2401" s="11" t="s">
        <v>1808</v>
      </c>
      <c r="S2401" s="9" t="str">
        <f t="shared" si="112"/>
        <v>33.6N, 54.0E</v>
      </c>
      <c r="T2401" s="9" t="str">
        <f t="shared" si="113"/>
        <v/>
      </c>
      <c r="U2401" s="11" t="s">
        <v>1808</v>
      </c>
      <c r="V2401" s="11"/>
      <c r="W2401" s="14"/>
      <c r="X2401" s="11"/>
      <c r="Y2401" s="11"/>
      <c r="Z2401" s="11"/>
      <c r="AA2401" s="11"/>
      <c r="AB2401" s="11"/>
      <c r="AC2401" s="11"/>
      <c r="AD2401" s="11"/>
      <c r="AE2401" s="11"/>
      <c r="AF2401" s="11"/>
      <c r="AG2401" s="11"/>
      <c r="AH2401" s="11"/>
      <c r="AI2401" s="11"/>
      <c r="AJ2401" s="11"/>
      <c r="AK2401" s="11"/>
      <c r="AL2401" s="11"/>
      <c r="AM2401" s="11"/>
      <c r="AN2401" s="12" t="str">
        <f t="shared" ref="AN2401:AN2464" si="114">O2401&amp;".GIF"</f>
        <v>.GIF</v>
      </c>
      <c r="AP2401" s="19"/>
      <c r="AQ2401" s="19"/>
      <c r="AR2401" s="19"/>
      <c r="AS2401" s="19"/>
      <c r="AT2401" s="19"/>
    </row>
    <row r="2402" spans="1:46" x14ac:dyDescent="0.25">
      <c r="A2402">
        <v>600</v>
      </c>
      <c r="B2402" s="6" t="s">
        <v>586</v>
      </c>
      <c r="C2402" s="6" t="s">
        <v>301</v>
      </c>
      <c r="E2402" s="6" t="s">
        <v>16341</v>
      </c>
      <c r="F2402" s="6" t="s">
        <v>13925</v>
      </c>
      <c r="G2402" s="6" t="s">
        <v>16342</v>
      </c>
      <c r="H2402" s="6"/>
      <c r="I2402" s="6"/>
      <c r="K2402" s="6"/>
      <c r="L2402" s="6" t="s">
        <v>102</v>
      </c>
      <c r="M2402" s="6"/>
      <c r="N2402" s="6"/>
      <c r="P2402" s="6" t="s">
        <v>48</v>
      </c>
      <c r="R2402" s="11" t="s">
        <v>1808</v>
      </c>
      <c r="S2402" s="9" t="str">
        <f t="shared" si="112"/>
        <v>74.4S, 21.5E</v>
      </c>
      <c r="T2402" s="9" t="str">
        <f t="shared" si="113"/>
        <v/>
      </c>
      <c r="U2402" s="11" t="s">
        <v>1808</v>
      </c>
      <c r="V2402" s="11"/>
      <c r="W2402" s="14"/>
      <c r="X2402" s="11"/>
      <c r="Y2402" s="11"/>
      <c r="Z2402" s="11"/>
      <c r="AA2402" s="11"/>
      <c r="AB2402" s="11"/>
      <c r="AC2402" s="11"/>
      <c r="AD2402" s="11"/>
      <c r="AE2402" s="11"/>
      <c r="AF2402" s="11"/>
      <c r="AG2402" s="11"/>
      <c r="AH2402" s="11"/>
      <c r="AI2402" s="11"/>
      <c r="AJ2402" s="11"/>
      <c r="AK2402" s="11"/>
      <c r="AL2402" s="11"/>
      <c r="AM2402" s="11"/>
      <c r="AN2402" s="12" t="str">
        <f t="shared" si="114"/>
        <v>.GIF</v>
      </c>
      <c r="AP2402" s="19"/>
      <c r="AQ2402" s="19"/>
      <c r="AR2402" s="19"/>
      <c r="AS2402" s="19"/>
      <c r="AT2402" s="19"/>
    </row>
    <row r="2403" spans="1:46" x14ac:dyDescent="0.25">
      <c r="A2403">
        <v>601</v>
      </c>
      <c r="B2403" s="6" t="s">
        <v>3306</v>
      </c>
      <c r="C2403" s="6" t="s">
        <v>371</v>
      </c>
      <c r="E2403" s="6" t="s">
        <v>16343</v>
      </c>
      <c r="F2403" s="6" t="s">
        <v>13925</v>
      </c>
      <c r="G2403" s="6"/>
      <c r="H2403" s="6"/>
      <c r="I2403" s="6"/>
      <c r="K2403" s="6"/>
      <c r="L2403" s="6" t="s">
        <v>102</v>
      </c>
      <c r="M2403" s="6"/>
      <c r="N2403" s="6"/>
      <c r="P2403" s="6" t="s">
        <v>48</v>
      </c>
      <c r="R2403" s="11" t="s">
        <v>1808</v>
      </c>
      <c r="S2403" s="9" t="str">
        <f t="shared" si="112"/>
        <v>27.4S, 29.6E</v>
      </c>
      <c r="T2403" s="9" t="str">
        <f t="shared" si="113"/>
        <v/>
      </c>
      <c r="U2403" s="11" t="s">
        <v>1808</v>
      </c>
      <c r="V2403" s="11"/>
      <c r="W2403" s="14"/>
      <c r="X2403" s="11"/>
      <c r="Y2403" s="11"/>
      <c r="Z2403" s="11"/>
      <c r="AA2403" s="11"/>
      <c r="AB2403" s="11"/>
      <c r="AC2403" s="11"/>
      <c r="AD2403" s="11"/>
      <c r="AE2403" s="11"/>
      <c r="AF2403" s="11"/>
      <c r="AG2403" s="11"/>
      <c r="AH2403" s="11"/>
      <c r="AI2403" s="11"/>
      <c r="AJ2403" s="11"/>
      <c r="AK2403" s="11"/>
      <c r="AL2403" s="11"/>
      <c r="AM2403" s="11"/>
      <c r="AN2403" s="12" t="str">
        <f t="shared" si="114"/>
        <v>.GIF</v>
      </c>
      <c r="AP2403" s="19"/>
      <c r="AQ2403" s="19"/>
      <c r="AR2403" s="19"/>
      <c r="AS2403" s="19"/>
      <c r="AT2403" s="19"/>
    </row>
    <row r="2404" spans="1:46" x14ac:dyDescent="0.25">
      <c r="A2404">
        <v>603</v>
      </c>
      <c r="B2404" s="6" t="s">
        <v>3179</v>
      </c>
      <c r="C2404" s="6" t="s">
        <v>3306</v>
      </c>
      <c r="E2404" s="6" t="s">
        <v>16344</v>
      </c>
      <c r="F2404" s="6" t="s">
        <v>15598</v>
      </c>
      <c r="G2404" s="6"/>
      <c r="H2404" s="6"/>
      <c r="I2404" s="6"/>
      <c r="K2404" s="6"/>
      <c r="L2404" s="6" t="s">
        <v>102</v>
      </c>
      <c r="M2404" s="6"/>
      <c r="N2404" s="6"/>
      <c r="P2404" s="6" t="s">
        <v>48</v>
      </c>
      <c r="R2404" s="11" t="s">
        <v>1808</v>
      </c>
      <c r="S2404" s="9" t="str">
        <f t="shared" si="112"/>
        <v>24.2S, 27.4E</v>
      </c>
      <c r="T2404" s="9" t="str">
        <f t="shared" si="113"/>
        <v/>
      </c>
      <c r="U2404" s="11" t="s">
        <v>1808</v>
      </c>
      <c r="V2404" s="11"/>
      <c r="W2404" s="11"/>
      <c r="X2404" s="11"/>
      <c r="Y2404" s="11"/>
      <c r="Z2404" s="11"/>
      <c r="AA2404" s="11"/>
      <c r="AB2404" s="11"/>
      <c r="AC2404" s="11"/>
      <c r="AD2404" s="11"/>
      <c r="AE2404" s="11"/>
      <c r="AF2404" s="11"/>
      <c r="AG2404" s="11"/>
      <c r="AH2404" s="11"/>
      <c r="AI2404" s="11"/>
      <c r="AJ2404" s="11"/>
      <c r="AK2404" s="11"/>
      <c r="AL2404" s="11"/>
      <c r="AM2404" s="11"/>
      <c r="AN2404" s="12" t="str">
        <f t="shared" si="114"/>
        <v>.GIF</v>
      </c>
      <c r="AP2404" s="19"/>
      <c r="AQ2404" s="19"/>
      <c r="AR2404" s="19"/>
      <c r="AS2404" s="19"/>
      <c r="AT2404" s="19"/>
    </row>
    <row r="2405" spans="1:46" x14ac:dyDescent="0.25">
      <c r="A2405">
        <v>604</v>
      </c>
      <c r="B2405" s="6" t="s">
        <v>961</v>
      </c>
      <c r="C2405" s="6" t="s">
        <v>15642</v>
      </c>
      <c r="E2405" s="6" t="s">
        <v>16345</v>
      </c>
      <c r="F2405" s="6" t="s">
        <v>13925</v>
      </c>
      <c r="G2405" s="6" t="s">
        <v>16346</v>
      </c>
      <c r="H2405" s="6"/>
      <c r="I2405" s="6"/>
      <c r="K2405" s="6" t="s">
        <v>16347</v>
      </c>
      <c r="L2405" s="6" t="s">
        <v>102</v>
      </c>
      <c r="M2405" s="6"/>
      <c r="N2405" s="6"/>
      <c r="P2405" s="6" t="s">
        <v>48</v>
      </c>
      <c r="R2405" s="11" t="s">
        <v>1808</v>
      </c>
      <c r="S2405" s="9" t="str">
        <f t="shared" si="112"/>
        <v>18.4S, 21.3E</v>
      </c>
      <c r="T2405" s="9" t="str">
        <f t="shared" si="113"/>
        <v/>
      </c>
      <c r="U2405" s="11" t="s">
        <v>1808</v>
      </c>
      <c r="V2405" s="11"/>
      <c r="W2405" s="11"/>
      <c r="X2405" s="11"/>
      <c r="Y2405" s="11"/>
      <c r="Z2405" s="11"/>
      <c r="AA2405" s="11"/>
      <c r="AB2405" s="11"/>
      <c r="AC2405" s="11"/>
      <c r="AD2405" s="11"/>
      <c r="AE2405" s="11"/>
      <c r="AF2405" s="11"/>
      <c r="AG2405" s="11"/>
      <c r="AH2405" s="11"/>
      <c r="AI2405" s="11"/>
      <c r="AJ2405" s="11"/>
      <c r="AK2405" s="11"/>
      <c r="AL2405" s="11"/>
      <c r="AM2405" s="11"/>
      <c r="AN2405" s="12" t="str">
        <f t="shared" si="114"/>
        <v>.GIF</v>
      </c>
      <c r="AP2405" s="19"/>
      <c r="AQ2405" s="19"/>
      <c r="AR2405" s="19"/>
      <c r="AS2405" s="19"/>
      <c r="AT2405" s="19"/>
    </row>
    <row r="2406" spans="1:46" x14ac:dyDescent="0.25">
      <c r="A2406">
        <v>605</v>
      </c>
      <c r="B2406" s="6" t="s">
        <v>10954</v>
      </c>
      <c r="C2406" s="6" t="s">
        <v>7389</v>
      </c>
      <c r="E2406" s="6" t="s">
        <v>16348</v>
      </c>
      <c r="F2406" s="6" t="s">
        <v>1806</v>
      </c>
      <c r="G2406" s="6" t="s">
        <v>16349</v>
      </c>
      <c r="H2406" s="6"/>
      <c r="I2406" s="6"/>
      <c r="K2406" s="6"/>
      <c r="L2406" s="6" t="s">
        <v>102</v>
      </c>
      <c r="M2406" s="6"/>
      <c r="N2406" s="6"/>
      <c r="P2406" s="6" t="s">
        <v>48</v>
      </c>
      <c r="R2406" s="11" t="s">
        <v>1808</v>
      </c>
      <c r="S2406" s="9" t="str">
        <f t="shared" si="112"/>
        <v>7.0N, 12.6E</v>
      </c>
      <c r="T2406" s="9" t="str">
        <f t="shared" si="113"/>
        <v/>
      </c>
      <c r="U2406" s="11" t="s">
        <v>1808</v>
      </c>
      <c r="V2406" s="11"/>
      <c r="W2406" s="11"/>
      <c r="X2406" s="11"/>
      <c r="Y2406" s="11"/>
      <c r="Z2406" s="11"/>
      <c r="AA2406" s="11"/>
      <c r="AB2406" s="11"/>
      <c r="AC2406" s="11"/>
      <c r="AD2406" s="11"/>
      <c r="AE2406" s="11"/>
      <c r="AF2406" s="11"/>
      <c r="AG2406" s="11"/>
      <c r="AH2406" s="11"/>
      <c r="AI2406" s="11"/>
      <c r="AJ2406" s="11"/>
      <c r="AK2406" s="11"/>
      <c r="AL2406" s="11"/>
      <c r="AM2406" s="11"/>
      <c r="AN2406" s="12" t="str">
        <f t="shared" si="114"/>
        <v>.GIF</v>
      </c>
      <c r="AP2406" s="19"/>
      <c r="AQ2406" s="19"/>
      <c r="AR2406" s="19"/>
      <c r="AS2406" s="19"/>
      <c r="AT2406" s="19"/>
    </row>
    <row r="2407" spans="1:46" x14ac:dyDescent="0.25">
      <c r="A2407">
        <v>606</v>
      </c>
      <c r="B2407" s="6" t="s">
        <v>9159</v>
      </c>
      <c r="C2407" s="6" t="s">
        <v>5429</v>
      </c>
      <c r="E2407" s="6" t="s">
        <v>16350</v>
      </c>
      <c r="F2407" s="6" t="s">
        <v>13925</v>
      </c>
      <c r="G2407" s="6"/>
      <c r="H2407" s="6"/>
      <c r="I2407" s="6"/>
      <c r="K2407" s="6"/>
      <c r="L2407" s="6" t="s">
        <v>102</v>
      </c>
      <c r="M2407" s="6"/>
      <c r="N2407" s="6"/>
      <c r="P2407" s="6" t="s">
        <v>48</v>
      </c>
      <c r="R2407" s="11" t="s">
        <v>1808</v>
      </c>
      <c r="S2407" s="9" t="str">
        <f t="shared" si="112"/>
        <v>10.3N, 6.0E</v>
      </c>
      <c r="T2407" s="9" t="str">
        <f t="shared" si="113"/>
        <v/>
      </c>
      <c r="U2407" s="11" t="s">
        <v>1808</v>
      </c>
      <c r="V2407" s="11"/>
      <c r="W2407" s="14"/>
      <c r="X2407" s="11"/>
      <c r="Y2407" s="11"/>
      <c r="Z2407" s="11"/>
      <c r="AA2407" s="11"/>
      <c r="AB2407" s="11"/>
      <c r="AC2407" s="11"/>
      <c r="AD2407" s="11"/>
      <c r="AE2407" s="11"/>
      <c r="AF2407" s="11"/>
      <c r="AG2407" s="11"/>
      <c r="AH2407" s="11"/>
      <c r="AI2407" s="11"/>
      <c r="AJ2407" s="11"/>
      <c r="AK2407" s="11"/>
      <c r="AL2407" s="11"/>
      <c r="AM2407" s="11"/>
      <c r="AN2407" s="12" t="str">
        <f t="shared" si="114"/>
        <v>.GIF</v>
      </c>
      <c r="AP2407" s="19"/>
      <c r="AQ2407" s="19"/>
      <c r="AR2407" s="19"/>
      <c r="AS2407" s="19"/>
      <c r="AT2407" s="19"/>
    </row>
    <row r="2408" spans="1:46" x14ac:dyDescent="0.25">
      <c r="A2408">
        <v>607</v>
      </c>
      <c r="B2408" s="6" t="s">
        <v>4631</v>
      </c>
      <c r="C2408" s="6" t="s">
        <v>1286</v>
      </c>
      <c r="E2408" s="6" t="s">
        <v>16299</v>
      </c>
      <c r="F2408" s="6" t="s">
        <v>1806</v>
      </c>
      <c r="G2408" s="6" t="s">
        <v>16351</v>
      </c>
      <c r="H2408" s="6"/>
      <c r="I2408" s="6"/>
      <c r="K2408" s="6" t="s">
        <v>16352</v>
      </c>
      <c r="L2408" s="6" t="s">
        <v>102</v>
      </c>
      <c r="M2408" s="6"/>
      <c r="N2408" s="6"/>
      <c r="P2408" s="6" t="s">
        <v>48</v>
      </c>
      <c r="R2408" s="11" t="s">
        <v>1808</v>
      </c>
      <c r="S2408" s="9" t="str">
        <f t="shared" si="112"/>
        <v>7.9N, 8.6E</v>
      </c>
      <c r="T2408" s="9" t="str">
        <f t="shared" si="113"/>
        <v/>
      </c>
      <c r="U2408" s="11" t="s">
        <v>1808</v>
      </c>
      <c r="V2408" s="11"/>
      <c r="W2408" s="14"/>
      <c r="X2408" s="11"/>
      <c r="Y2408" s="11"/>
      <c r="Z2408" s="11"/>
      <c r="AA2408" s="11"/>
      <c r="AB2408" s="11"/>
      <c r="AC2408" s="11"/>
      <c r="AD2408" s="11"/>
      <c r="AE2408" s="11"/>
      <c r="AF2408" s="11"/>
      <c r="AG2408" s="11"/>
      <c r="AH2408" s="11"/>
      <c r="AI2408" s="11"/>
      <c r="AJ2408" s="11"/>
      <c r="AK2408" s="11"/>
      <c r="AL2408" s="11"/>
      <c r="AM2408" s="11"/>
      <c r="AN2408" s="12" t="str">
        <f t="shared" si="114"/>
        <v>.GIF</v>
      </c>
    </row>
    <row r="2409" spans="1:46" x14ac:dyDescent="0.25">
      <c r="A2409">
        <v>608</v>
      </c>
      <c r="B2409" s="6" t="s">
        <v>14331</v>
      </c>
      <c r="C2409" s="6" t="s">
        <v>5882</v>
      </c>
      <c r="E2409" s="6" t="s">
        <v>16353</v>
      </c>
      <c r="F2409" s="6" t="s">
        <v>13925</v>
      </c>
      <c r="G2409" s="6" t="s">
        <v>16354</v>
      </c>
      <c r="H2409" s="6"/>
      <c r="I2409" s="6"/>
      <c r="K2409" s="6" t="s">
        <v>16355</v>
      </c>
      <c r="L2409" s="6" t="s">
        <v>102</v>
      </c>
      <c r="M2409" s="6"/>
      <c r="N2409" s="6"/>
      <c r="P2409" s="6" t="s">
        <v>48</v>
      </c>
      <c r="R2409" s="11" t="s">
        <v>1808</v>
      </c>
      <c r="S2409" s="9" t="str">
        <f t="shared" si="112"/>
        <v>16.2N, 4.4E</v>
      </c>
      <c r="T2409" s="9" t="str">
        <f t="shared" si="113"/>
        <v/>
      </c>
      <c r="U2409" s="11" t="s">
        <v>1808</v>
      </c>
      <c r="V2409" s="11"/>
      <c r="W2409" s="14"/>
      <c r="X2409" s="11"/>
      <c r="Y2409" s="11"/>
      <c r="Z2409" s="11"/>
      <c r="AA2409" s="11"/>
      <c r="AB2409" s="11"/>
      <c r="AC2409" s="11"/>
      <c r="AD2409" s="11"/>
      <c r="AE2409" s="11"/>
      <c r="AF2409" s="11"/>
      <c r="AG2409" s="11"/>
      <c r="AH2409" s="11"/>
      <c r="AI2409" s="11"/>
      <c r="AJ2409" s="11"/>
      <c r="AK2409" s="11"/>
      <c r="AL2409" s="11"/>
      <c r="AM2409" s="11"/>
      <c r="AN2409" s="12" t="str">
        <f t="shared" si="114"/>
        <v>.GIF</v>
      </c>
    </row>
    <row r="2410" spans="1:46" x14ac:dyDescent="0.25">
      <c r="A2410">
        <v>609</v>
      </c>
      <c r="B2410" s="6" t="s">
        <v>10217</v>
      </c>
      <c r="C2410" s="6" t="s">
        <v>11982</v>
      </c>
      <c r="E2410" s="6" t="s">
        <v>16356</v>
      </c>
      <c r="F2410" s="6" t="s">
        <v>15598</v>
      </c>
      <c r="G2410" s="6"/>
      <c r="H2410" s="6"/>
      <c r="I2410" s="6"/>
      <c r="K2410" s="6"/>
      <c r="L2410" s="6" t="s">
        <v>102</v>
      </c>
      <c r="M2410" s="6"/>
      <c r="N2410" s="6"/>
      <c r="P2410" s="6" t="s">
        <v>48</v>
      </c>
      <c r="R2410" s="11" t="s">
        <v>1808</v>
      </c>
      <c r="S2410" s="9" t="str">
        <f t="shared" si="112"/>
        <v>23.2N, 44.0E</v>
      </c>
      <c r="T2410" s="9" t="str">
        <f t="shared" si="113"/>
        <v/>
      </c>
      <c r="U2410" s="11" t="s">
        <v>1808</v>
      </c>
      <c r="V2410" s="11"/>
      <c r="W2410" s="14"/>
      <c r="X2410" s="11"/>
      <c r="Y2410" s="11"/>
      <c r="Z2410" s="11"/>
      <c r="AA2410" s="11"/>
      <c r="AB2410" s="11"/>
      <c r="AC2410" s="11"/>
      <c r="AD2410" s="11"/>
      <c r="AE2410" s="11"/>
      <c r="AF2410" s="11"/>
      <c r="AG2410" s="11"/>
      <c r="AH2410" s="11"/>
      <c r="AI2410" s="11"/>
      <c r="AJ2410" s="11"/>
      <c r="AK2410" s="11"/>
      <c r="AL2410" s="11"/>
      <c r="AM2410" s="11"/>
      <c r="AN2410" s="12" t="str">
        <f t="shared" si="114"/>
        <v>.GIF</v>
      </c>
    </row>
    <row r="2411" spans="1:46" x14ac:dyDescent="0.25">
      <c r="A2411">
        <v>611</v>
      </c>
      <c r="B2411" s="6" t="s">
        <v>10584</v>
      </c>
      <c r="C2411" s="6" t="s">
        <v>16357</v>
      </c>
      <c r="E2411" s="6" t="s">
        <v>16358</v>
      </c>
      <c r="F2411" s="6" t="s">
        <v>13925</v>
      </c>
      <c r="G2411" s="6" t="s">
        <v>16359</v>
      </c>
      <c r="H2411" s="6"/>
      <c r="I2411" s="6"/>
      <c r="K2411" s="6"/>
      <c r="L2411" s="6" t="s">
        <v>102</v>
      </c>
      <c r="M2411" s="49"/>
      <c r="N2411" s="6"/>
      <c r="P2411" s="6" t="s">
        <v>48</v>
      </c>
      <c r="R2411" s="11" t="s">
        <v>1808</v>
      </c>
      <c r="S2411" s="9" t="str">
        <f t="shared" si="112"/>
        <v>24.3N, 45.2E</v>
      </c>
      <c r="T2411" s="9" t="str">
        <f t="shared" si="113"/>
        <v/>
      </c>
      <c r="U2411" s="11" t="s">
        <v>1808</v>
      </c>
      <c r="V2411" s="11"/>
      <c r="W2411" s="14"/>
      <c r="X2411" s="11"/>
      <c r="Y2411" s="11"/>
      <c r="Z2411" s="11"/>
      <c r="AA2411" s="11"/>
      <c r="AB2411" s="11"/>
      <c r="AC2411" s="11"/>
      <c r="AD2411" s="11"/>
      <c r="AE2411" s="11"/>
      <c r="AF2411" s="11"/>
      <c r="AG2411" s="11"/>
      <c r="AH2411" s="11"/>
      <c r="AI2411" s="11"/>
      <c r="AJ2411" s="11"/>
      <c r="AK2411" s="11"/>
      <c r="AL2411" s="11"/>
      <c r="AM2411" s="11"/>
      <c r="AN2411" s="12" t="str">
        <f t="shared" si="114"/>
        <v>.GIF</v>
      </c>
      <c r="AP2411" s="19"/>
      <c r="AQ2411" s="19"/>
      <c r="AR2411" s="19"/>
      <c r="AS2411" s="19"/>
      <c r="AT2411" s="19"/>
    </row>
    <row r="2412" spans="1:46" x14ac:dyDescent="0.25">
      <c r="A2412">
        <v>613</v>
      </c>
      <c r="B2412" s="6" t="s">
        <v>10319</v>
      </c>
      <c r="C2412" s="6" t="s">
        <v>3430</v>
      </c>
      <c r="E2412" s="6" t="s">
        <v>16360</v>
      </c>
      <c r="F2412" s="6" t="s">
        <v>15598</v>
      </c>
      <c r="G2412" s="6"/>
      <c r="H2412" s="6"/>
      <c r="I2412" s="6"/>
      <c r="K2412" s="6"/>
      <c r="L2412" s="6" t="s">
        <v>102</v>
      </c>
      <c r="M2412" s="49"/>
      <c r="N2412" s="6"/>
      <c r="P2412" s="6" t="s">
        <v>48</v>
      </c>
      <c r="R2412" s="11" t="s">
        <v>1808</v>
      </c>
      <c r="S2412" s="9" t="str">
        <f t="shared" si="112"/>
        <v>23.5N, 7.7W</v>
      </c>
      <c r="T2412" s="9" t="str">
        <f t="shared" si="113"/>
        <v/>
      </c>
      <c r="U2412" s="11" t="s">
        <v>1808</v>
      </c>
      <c r="V2412" s="11"/>
      <c r="W2412" s="14"/>
      <c r="X2412" s="11"/>
      <c r="Y2412" s="11"/>
      <c r="Z2412" s="11"/>
      <c r="AA2412" s="11"/>
      <c r="AB2412" s="11"/>
      <c r="AC2412" s="11"/>
      <c r="AD2412" s="11"/>
      <c r="AE2412" s="11"/>
      <c r="AF2412" s="11"/>
      <c r="AG2412" s="11"/>
      <c r="AH2412" s="11"/>
      <c r="AI2412" s="11"/>
      <c r="AJ2412" s="11"/>
      <c r="AK2412" s="11"/>
      <c r="AL2412" s="11"/>
      <c r="AM2412" s="11"/>
      <c r="AN2412" s="12" t="str">
        <f t="shared" si="114"/>
        <v>.GIF</v>
      </c>
      <c r="AP2412" s="19"/>
      <c r="AQ2412" s="19"/>
      <c r="AR2412" s="19"/>
      <c r="AS2412" s="19"/>
      <c r="AT2412" s="19"/>
    </row>
    <row r="2413" spans="1:46" x14ac:dyDescent="0.25">
      <c r="A2413">
        <v>614</v>
      </c>
      <c r="B2413" s="6" t="s">
        <v>1551</v>
      </c>
      <c r="C2413" s="6" t="s">
        <v>6870</v>
      </c>
      <c r="E2413" s="6" t="s">
        <v>16361</v>
      </c>
      <c r="F2413" s="6" t="s">
        <v>13925</v>
      </c>
      <c r="G2413" s="6" t="s">
        <v>16362</v>
      </c>
      <c r="H2413" s="6"/>
      <c r="I2413" s="6"/>
      <c r="K2413" s="6" t="s">
        <v>16363</v>
      </c>
      <c r="L2413" s="6" t="s">
        <v>102</v>
      </c>
      <c r="M2413" s="6"/>
      <c r="N2413" s="6"/>
      <c r="P2413" s="6" t="s">
        <v>48</v>
      </c>
      <c r="R2413" s="11" t="s">
        <v>1808</v>
      </c>
      <c r="S2413" s="9" t="str">
        <f t="shared" si="112"/>
        <v>22.5N, 10.5W</v>
      </c>
      <c r="T2413" s="9" t="str">
        <f t="shared" si="113"/>
        <v/>
      </c>
      <c r="U2413" s="11" t="s">
        <v>1808</v>
      </c>
      <c r="V2413" s="11"/>
      <c r="W2413" s="14"/>
      <c r="X2413" s="11"/>
      <c r="Y2413" s="11"/>
      <c r="Z2413" s="11"/>
      <c r="AA2413" s="11"/>
      <c r="AB2413" s="11"/>
      <c r="AC2413" s="11"/>
      <c r="AD2413" s="11"/>
      <c r="AE2413" s="11"/>
      <c r="AF2413" s="11"/>
      <c r="AG2413" s="11"/>
      <c r="AH2413" s="11"/>
      <c r="AI2413" s="11"/>
      <c r="AJ2413" s="11"/>
      <c r="AK2413" s="11"/>
      <c r="AL2413" s="11"/>
      <c r="AM2413" s="11"/>
      <c r="AN2413" s="12" t="str">
        <f t="shared" si="114"/>
        <v>.GIF</v>
      </c>
    </row>
    <row r="2414" spans="1:46" x14ac:dyDescent="0.25">
      <c r="A2414">
        <v>617</v>
      </c>
      <c r="B2414" s="6" t="s">
        <v>10642</v>
      </c>
      <c r="C2414" s="6" t="s">
        <v>2425</v>
      </c>
      <c r="E2414" s="6" t="s">
        <v>16364</v>
      </c>
      <c r="F2414" s="6" t="s">
        <v>13925</v>
      </c>
      <c r="G2414" s="6" t="s">
        <v>16365</v>
      </c>
      <c r="H2414" s="6"/>
      <c r="I2414" s="6"/>
      <c r="K2414" s="6" t="s">
        <v>16366</v>
      </c>
      <c r="L2414" s="6" t="s">
        <v>102</v>
      </c>
      <c r="M2414" s="6"/>
      <c r="N2414" s="6"/>
      <c r="P2414" s="6" t="s">
        <v>48</v>
      </c>
      <c r="R2414" s="11" t="s">
        <v>1808</v>
      </c>
      <c r="S2414" s="9" t="str">
        <f t="shared" si="112"/>
        <v>21.4N, 24.8W</v>
      </c>
      <c r="T2414" s="9" t="str">
        <f t="shared" si="113"/>
        <v/>
      </c>
      <c r="U2414" s="11" t="s">
        <v>1808</v>
      </c>
      <c r="V2414" s="11"/>
      <c r="W2414" s="14"/>
      <c r="X2414" s="11"/>
      <c r="Y2414" s="11"/>
      <c r="Z2414" s="11"/>
      <c r="AA2414" s="11"/>
      <c r="AB2414" s="11"/>
      <c r="AC2414" s="11"/>
      <c r="AD2414" s="11"/>
      <c r="AE2414" s="11"/>
      <c r="AF2414" s="11"/>
      <c r="AG2414" s="11"/>
      <c r="AH2414" s="11"/>
      <c r="AI2414" s="11"/>
      <c r="AJ2414" s="11"/>
      <c r="AK2414" s="11"/>
      <c r="AL2414" s="11"/>
      <c r="AM2414" s="11"/>
      <c r="AN2414" s="12" t="str">
        <f t="shared" si="114"/>
        <v>.GIF</v>
      </c>
    </row>
    <row r="2415" spans="1:46" x14ac:dyDescent="0.25">
      <c r="A2415">
        <v>619</v>
      </c>
      <c r="B2415" s="6" t="s">
        <v>16367</v>
      </c>
      <c r="C2415" s="6" t="s">
        <v>1517</v>
      </c>
      <c r="E2415" s="6" t="s">
        <v>16368</v>
      </c>
      <c r="F2415" s="6" t="s">
        <v>13925</v>
      </c>
      <c r="G2415" s="6"/>
      <c r="H2415" s="6"/>
      <c r="I2415" s="6"/>
      <c r="K2415" s="6"/>
      <c r="L2415" s="6" t="s">
        <v>102</v>
      </c>
      <c r="M2415" s="6"/>
      <c r="N2415" s="6"/>
      <c r="P2415" s="6" t="s">
        <v>48</v>
      </c>
      <c r="R2415" s="11" t="s">
        <v>1808</v>
      </c>
      <c r="S2415" s="9" t="str">
        <f t="shared" si="112"/>
        <v>42.9N, 42.3W</v>
      </c>
      <c r="T2415" s="9" t="str">
        <f t="shared" si="113"/>
        <v/>
      </c>
      <c r="U2415" s="11" t="s">
        <v>1808</v>
      </c>
      <c r="V2415" s="11"/>
      <c r="W2415" s="14"/>
      <c r="X2415" s="11"/>
      <c r="Y2415" s="11"/>
      <c r="Z2415" s="11"/>
      <c r="AA2415" s="11"/>
      <c r="AB2415" s="11"/>
      <c r="AC2415" s="11"/>
      <c r="AD2415" s="11"/>
      <c r="AE2415" s="11"/>
      <c r="AF2415" s="11"/>
      <c r="AG2415" s="11"/>
      <c r="AH2415" s="11"/>
      <c r="AI2415" s="11"/>
      <c r="AJ2415" s="11"/>
      <c r="AK2415" s="11"/>
      <c r="AL2415" s="11"/>
      <c r="AM2415" s="11"/>
      <c r="AN2415" s="12" t="str">
        <f t="shared" si="114"/>
        <v>.GIF</v>
      </c>
    </row>
    <row r="2416" spans="1:46" x14ac:dyDescent="0.25">
      <c r="A2416">
        <v>620</v>
      </c>
      <c r="B2416" s="6" t="s">
        <v>3818</v>
      </c>
      <c r="C2416" s="6" t="s">
        <v>5160</v>
      </c>
      <c r="E2416" s="6" t="s">
        <v>16369</v>
      </c>
      <c r="F2416" s="6" t="s">
        <v>13925</v>
      </c>
      <c r="G2416" s="6"/>
      <c r="H2416" s="6"/>
      <c r="I2416" s="6"/>
      <c r="K2416" s="6"/>
      <c r="L2416" s="6" t="s">
        <v>102</v>
      </c>
      <c r="M2416" s="6"/>
      <c r="N2416" s="6"/>
      <c r="P2416" s="6" t="s">
        <v>48</v>
      </c>
      <c r="R2416" s="11" t="s">
        <v>1808</v>
      </c>
      <c r="S2416" s="9" t="str">
        <f t="shared" si="112"/>
        <v>40.6N, 41.8W</v>
      </c>
      <c r="T2416" s="9" t="str">
        <f t="shared" si="113"/>
        <v/>
      </c>
      <c r="U2416" s="11" t="s">
        <v>1808</v>
      </c>
      <c r="V2416" s="11"/>
      <c r="W2416" s="14"/>
      <c r="X2416" s="11"/>
      <c r="Y2416" s="11"/>
      <c r="Z2416" s="11"/>
      <c r="AA2416" s="11"/>
      <c r="AB2416" s="11"/>
      <c r="AC2416" s="11"/>
      <c r="AD2416" s="11"/>
      <c r="AE2416" s="11"/>
      <c r="AF2416" s="11"/>
      <c r="AG2416" s="11"/>
      <c r="AH2416" s="11"/>
      <c r="AI2416" s="11"/>
      <c r="AJ2416" s="11"/>
      <c r="AK2416" s="11"/>
      <c r="AL2416" s="11"/>
      <c r="AM2416" s="11"/>
      <c r="AN2416" s="12" t="str">
        <f t="shared" si="114"/>
        <v>.GIF</v>
      </c>
    </row>
    <row r="2417" spans="1:46" x14ac:dyDescent="0.25">
      <c r="A2417">
        <v>621</v>
      </c>
      <c r="B2417" s="6" t="s">
        <v>10711</v>
      </c>
      <c r="C2417" s="6" t="s">
        <v>11571</v>
      </c>
      <c r="E2417" s="6" t="s">
        <v>16370</v>
      </c>
      <c r="F2417" s="6" t="s">
        <v>13925</v>
      </c>
      <c r="G2417" s="6" t="s">
        <v>16371</v>
      </c>
      <c r="H2417" s="6"/>
      <c r="I2417" s="6"/>
      <c r="K2417" s="6" t="s">
        <v>16372</v>
      </c>
      <c r="L2417" s="6" t="s">
        <v>102</v>
      </c>
      <c r="M2417" s="6"/>
      <c r="N2417" s="6"/>
      <c r="P2417" s="6" t="s">
        <v>48</v>
      </c>
      <c r="R2417" s="11" t="s">
        <v>1808</v>
      </c>
      <c r="S2417" s="9" t="str">
        <f t="shared" si="112"/>
        <v>11.2S, 43.6E</v>
      </c>
      <c r="T2417" s="9" t="str">
        <f t="shared" si="113"/>
        <v/>
      </c>
      <c r="U2417" s="11" t="s">
        <v>1808</v>
      </c>
      <c r="V2417" s="11"/>
      <c r="W2417" s="14"/>
      <c r="X2417" s="11"/>
      <c r="Y2417" s="11"/>
      <c r="Z2417" s="11"/>
      <c r="AA2417" s="11"/>
      <c r="AB2417" s="11"/>
      <c r="AC2417" s="11"/>
      <c r="AD2417" s="11"/>
      <c r="AE2417" s="11"/>
      <c r="AF2417" s="11"/>
      <c r="AG2417" s="11"/>
      <c r="AH2417" s="11"/>
      <c r="AI2417" s="11"/>
      <c r="AJ2417" s="11"/>
      <c r="AK2417" s="11"/>
      <c r="AL2417" s="11"/>
      <c r="AM2417" s="11"/>
      <c r="AN2417" s="12" t="str">
        <f t="shared" si="114"/>
        <v>.GIF</v>
      </c>
    </row>
    <row r="2418" spans="1:46" x14ac:dyDescent="0.25">
      <c r="A2418">
        <v>624</v>
      </c>
      <c r="B2418" s="6" t="s">
        <v>1099</v>
      </c>
      <c r="C2418" s="6" t="s">
        <v>1624</v>
      </c>
      <c r="E2418" s="6" t="s">
        <v>16373</v>
      </c>
      <c r="F2418" s="6" t="s">
        <v>15606</v>
      </c>
      <c r="G2418" s="6" t="s">
        <v>16374</v>
      </c>
      <c r="H2418" s="6"/>
      <c r="I2418" s="6"/>
      <c r="K2418" s="6" t="s">
        <v>16375</v>
      </c>
      <c r="L2418" s="6" t="s">
        <v>102</v>
      </c>
      <c r="M2418" s="6"/>
      <c r="N2418" s="6"/>
      <c r="P2418" s="6" t="s">
        <v>48</v>
      </c>
      <c r="R2418" s="11" t="s">
        <v>1808</v>
      </c>
      <c r="S2418" s="9" t="str">
        <f t="shared" si="112"/>
        <v>61.8S, 51.3W</v>
      </c>
      <c r="T2418" s="9" t="str">
        <f t="shared" si="113"/>
        <v/>
      </c>
      <c r="U2418" s="11" t="s">
        <v>1808</v>
      </c>
      <c r="V2418" s="11"/>
      <c r="W2418" s="14"/>
      <c r="X2418" s="11"/>
      <c r="Y2418" s="11"/>
      <c r="Z2418" s="11"/>
      <c r="AA2418" s="11"/>
      <c r="AB2418" s="11"/>
      <c r="AC2418" s="11"/>
      <c r="AD2418" s="11"/>
      <c r="AE2418" s="11"/>
      <c r="AF2418" s="11"/>
      <c r="AG2418" s="11"/>
      <c r="AH2418" s="11"/>
      <c r="AI2418" s="11"/>
      <c r="AJ2418" s="11"/>
      <c r="AK2418" s="11"/>
      <c r="AL2418" s="11"/>
      <c r="AM2418" s="11"/>
      <c r="AN2418" s="12" t="str">
        <f t="shared" si="114"/>
        <v>.GIF</v>
      </c>
      <c r="AP2418" s="19"/>
      <c r="AQ2418" s="19"/>
      <c r="AR2418" s="19"/>
      <c r="AS2418" s="19"/>
      <c r="AT2418" s="19"/>
    </row>
    <row r="2419" spans="1:46" x14ac:dyDescent="0.25">
      <c r="A2419">
        <v>626</v>
      </c>
      <c r="B2419" s="6" t="s">
        <v>2806</v>
      </c>
      <c r="C2419" s="6" t="s">
        <v>3056</v>
      </c>
      <c r="E2419" s="6" t="s">
        <v>16376</v>
      </c>
      <c r="F2419" s="6" t="s">
        <v>13925</v>
      </c>
      <c r="G2419" s="6" t="s">
        <v>16377</v>
      </c>
      <c r="H2419" s="6"/>
      <c r="I2419" s="6"/>
      <c r="K2419" s="6" t="s">
        <v>16378</v>
      </c>
      <c r="L2419" s="6" t="s">
        <v>102</v>
      </c>
      <c r="M2419" s="6"/>
      <c r="N2419" s="6"/>
      <c r="P2419" s="6" t="s">
        <v>48</v>
      </c>
      <c r="R2419" s="11" t="s">
        <v>1808</v>
      </c>
      <c r="S2419" s="9" t="str">
        <f t="shared" si="112"/>
        <v>69.6N, 21.2W</v>
      </c>
      <c r="T2419" s="9" t="str">
        <f t="shared" si="113"/>
        <v/>
      </c>
      <c r="U2419" s="11" t="s">
        <v>1808</v>
      </c>
      <c r="V2419" s="11"/>
      <c r="W2419" s="14"/>
      <c r="X2419" s="11"/>
      <c r="Y2419" s="11"/>
      <c r="Z2419" s="11"/>
      <c r="AA2419" s="11"/>
      <c r="AB2419" s="11"/>
      <c r="AC2419" s="11"/>
      <c r="AD2419" s="11"/>
      <c r="AE2419" s="11"/>
      <c r="AF2419" s="11"/>
      <c r="AG2419" s="11"/>
      <c r="AH2419" s="11"/>
      <c r="AI2419" s="11"/>
      <c r="AJ2419" s="11"/>
      <c r="AK2419" s="11"/>
      <c r="AL2419" s="11"/>
      <c r="AM2419" s="11"/>
      <c r="AN2419" s="12" t="str">
        <f t="shared" si="114"/>
        <v>.GIF</v>
      </c>
    </row>
    <row r="2420" spans="1:46" x14ac:dyDescent="0.25">
      <c r="A2420">
        <v>627</v>
      </c>
      <c r="B2420" s="6" t="s">
        <v>9574</v>
      </c>
      <c r="C2420" s="6" t="s">
        <v>11126</v>
      </c>
      <c r="E2420" s="6" t="s">
        <v>16379</v>
      </c>
      <c r="F2420" s="6" t="s">
        <v>15598</v>
      </c>
      <c r="G2420" s="6" t="s">
        <v>16380</v>
      </c>
      <c r="H2420" s="6"/>
      <c r="I2420" s="6"/>
      <c r="K2420" s="6"/>
      <c r="L2420" s="6" t="s">
        <v>102</v>
      </c>
      <c r="M2420" s="6"/>
      <c r="N2420" s="6"/>
      <c r="P2420" s="6" t="s">
        <v>48</v>
      </c>
      <c r="R2420" s="11" t="s">
        <v>1808</v>
      </c>
      <c r="S2420" s="9" t="str">
        <f t="shared" si="112"/>
        <v>65.9N, 2.6W</v>
      </c>
      <c r="T2420" s="9" t="str">
        <f t="shared" si="113"/>
        <v/>
      </c>
      <c r="U2420" s="11" t="s">
        <v>1808</v>
      </c>
      <c r="V2420" s="11"/>
      <c r="W2420" s="14"/>
      <c r="X2420" s="11"/>
      <c r="Y2420" s="11"/>
      <c r="Z2420" s="11"/>
      <c r="AA2420" s="11"/>
      <c r="AB2420" s="11"/>
      <c r="AC2420" s="11"/>
      <c r="AD2420" s="11"/>
      <c r="AE2420" s="11"/>
      <c r="AF2420" s="11"/>
      <c r="AG2420" s="11"/>
      <c r="AH2420" s="11"/>
      <c r="AI2420" s="11"/>
      <c r="AJ2420" s="11"/>
      <c r="AK2420" s="11"/>
      <c r="AL2420" s="11"/>
      <c r="AM2420" s="11"/>
      <c r="AN2420" s="12" t="str">
        <f t="shared" si="114"/>
        <v>.GIF</v>
      </c>
      <c r="AP2420" s="19"/>
      <c r="AQ2420" s="19"/>
      <c r="AR2420" s="19"/>
      <c r="AS2420" s="19"/>
      <c r="AT2420" s="19"/>
    </row>
    <row r="2421" spans="1:46" x14ac:dyDescent="0.25">
      <c r="A2421">
        <v>628</v>
      </c>
      <c r="B2421" s="6" t="s">
        <v>10990</v>
      </c>
      <c r="C2421" s="6" t="s">
        <v>16381</v>
      </c>
      <c r="E2421" s="6" t="s">
        <v>16382</v>
      </c>
      <c r="F2421" s="6" t="s">
        <v>15598</v>
      </c>
      <c r="G2421" s="6"/>
      <c r="H2421" s="6"/>
      <c r="I2421" s="6"/>
      <c r="K2421" s="6"/>
      <c r="L2421" s="6" t="s">
        <v>102</v>
      </c>
      <c r="M2421" s="6"/>
      <c r="N2421" s="6"/>
      <c r="P2421" s="6" t="s">
        <v>48</v>
      </c>
      <c r="R2421" s="11" t="s">
        <v>1808</v>
      </c>
      <c r="S2421" s="9" t="str">
        <f t="shared" si="112"/>
        <v>31.3S, 3.6E</v>
      </c>
      <c r="T2421" s="9" t="str">
        <f t="shared" si="113"/>
        <v/>
      </c>
      <c r="U2421" s="11" t="s">
        <v>1808</v>
      </c>
      <c r="V2421" s="11"/>
      <c r="W2421" s="14"/>
      <c r="X2421" s="11"/>
      <c r="Y2421" s="11"/>
      <c r="Z2421" s="11"/>
      <c r="AA2421" s="11"/>
      <c r="AB2421" s="11"/>
      <c r="AC2421" s="11"/>
      <c r="AD2421" s="11"/>
      <c r="AE2421" s="11"/>
      <c r="AF2421" s="11"/>
      <c r="AG2421" s="11"/>
      <c r="AH2421" s="11"/>
      <c r="AI2421" s="11"/>
      <c r="AJ2421" s="11"/>
      <c r="AK2421" s="11"/>
      <c r="AL2421" s="11"/>
      <c r="AM2421" s="11"/>
      <c r="AN2421" s="12" t="str">
        <f t="shared" si="114"/>
        <v>.GIF</v>
      </c>
      <c r="AP2421" s="19"/>
      <c r="AQ2421" s="19"/>
      <c r="AR2421" s="19"/>
      <c r="AS2421" s="19"/>
      <c r="AT2421" s="19"/>
    </row>
    <row r="2422" spans="1:46" x14ac:dyDescent="0.25">
      <c r="A2422">
        <v>629</v>
      </c>
      <c r="B2422" s="6" t="s">
        <v>5127</v>
      </c>
      <c r="C2422" s="6" t="s">
        <v>751</v>
      </c>
      <c r="E2422" s="6" t="s">
        <v>16382</v>
      </c>
      <c r="F2422" s="6" t="s">
        <v>15598</v>
      </c>
      <c r="G2422" s="6"/>
      <c r="H2422" s="6"/>
      <c r="I2422" s="6"/>
      <c r="K2422" s="6"/>
      <c r="L2422" s="6" t="s">
        <v>102</v>
      </c>
      <c r="M2422" s="6"/>
      <c r="N2422" s="6"/>
      <c r="P2422" s="6" t="s">
        <v>48</v>
      </c>
      <c r="R2422" s="11" t="s">
        <v>1808</v>
      </c>
      <c r="S2422" s="9" t="str">
        <f t="shared" si="112"/>
        <v>47.2S, 10.6E</v>
      </c>
      <c r="T2422" s="9" t="str">
        <f t="shared" si="113"/>
        <v/>
      </c>
      <c r="U2422" s="11" t="s">
        <v>1808</v>
      </c>
      <c r="V2422" s="11"/>
      <c r="W2422" s="14"/>
      <c r="X2422" s="11"/>
      <c r="Y2422" s="11"/>
      <c r="Z2422" s="11"/>
      <c r="AA2422" s="11"/>
      <c r="AB2422" s="11"/>
      <c r="AC2422" s="11"/>
      <c r="AD2422" s="11"/>
      <c r="AE2422" s="11"/>
      <c r="AF2422" s="11"/>
      <c r="AG2422" s="11"/>
      <c r="AH2422" s="11"/>
      <c r="AI2422" s="11"/>
      <c r="AJ2422" s="11"/>
      <c r="AK2422" s="11"/>
      <c r="AL2422" s="11"/>
      <c r="AM2422" s="11"/>
      <c r="AN2422" s="12" t="str">
        <f t="shared" si="114"/>
        <v>.GIF</v>
      </c>
      <c r="AP2422" s="19"/>
      <c r="AQ2422" s="19"/>
      <c r="AR2422" s="19"/>
      <c r="AS2422" s="19"/>
      <c r="AT2422" s="19"/>
    </row>
    <row r="2423" spans="1:46" x14ac:dyDescent="0.25">
      <c r="A2423">
        <v>630</v>
      </c>
      <c r="B2423" s="6" t="s">
        <v>5545</v>
      </c>
      <c r="C2423" s="6" t="s">
        <v>78</v>
      </c>
      <c r="E2423" s="6" t="s">
        <v>16383</v>
      </c>
      <c r="F2423" s="6" t="s">
        <v>15598</v>
      </c>
      <c r="G2423" s="6"/>
      <c r="H2423" s="6"/>
      <c r="I2423" s="6"/>
      <c r="K2423" s="6"/>
      <c r="L2423" s="6" t="s">
        <v>102</v>
      </c>
      <c r="M2423" s="6"/>
      <c r="N2423" s="6"/>
      <c r="P2423" s="6" t="s">
        <v>48</v>
      </c>
      <c r="R2423" s="11" t="s">
        <v>1808</v>
      </c>
      <c r="S2423" s="9" t="str">
        <f t="shared" si="112"/>
        <v>35.0N, 17.8W</v>
      </c>
      <c r="T2423" s="9" t="str">
        <f t="shared" si="113"/>
        <v/>
      </c>
      <c r="U2423" s="11" t="s">
        <v>1808</v>
      </c>
      <c r="V2423" s="11"/>
      <c r="W2423" s="14"/>
      <c r="X2423" s="11"/>
      <c r="Y2423" s="11"/>
      <c r="Z2423" s="11"/>
      <c r="AA2423" s="11"/>
      <c r="AB2423" s="11"/>
      <c r="AC2423" s="11"/>
      <c r="AD2423" s="11"/>
      <c r="AE2423" s="11"/>
      <c r="AF2423" s="11"/>
      <c r="AG2423" s="11"/>
      <c r="AH2423" s="11"/>
      <c r="AI2423" s="11"/>
      <c r="AJ2423" s="11"/>
      <c r="AK2423" s="11"/>
      <c r="AL2423" s="11"/>
      <c r="AM2423" s="11"/>
      <c r="AN2423" s="12" t="str">
        <f t="shared" si="114"/>
        <v>.GIF</v>
      </c>
      <c r="AP2423" s="19"/>
      <c r="AQ2423" s="19"/>
      <c r="AR2423" s="19"/>
      <c r="AS2423" s="19"/>
      <c r="AT2423" s="19"/>
    </row>
    <row r="2424" spans="1:46" x14ac:dyDescent="0.25">
      <c r="A2424">
        <v>631</v>
      </c>
      <c r="B2424" s="6" t="s">
        <v>11571</v>
      </c>
      <c r="C2424" s="6" t="s">
        <v>10262</v>
      </c>
      <c r="E2424" s="6" t="s">
        <v>15598</v>
      </c>
      <c r="F2424" s="6" t="s">
        <v>15598</v>
      </c>
      <c r="G2424" s="6"/>
      <c r="H2424" s="6"/>
      <c r="I2424" s="6"/>
      <c r="K2424" s="6"/>
      <c r="L2424" s="6" t="s">
        <v>102</v>
      </c>
      <c r="M2424" s="6"/>
      <c r="N2424" s="6"/>
      <c r="P2424" s="6" t="s">
        <v>48</v>
      </c>
      <c r="R2424" s="11" t="s">
        <v>1808</v>
      </c>
      <c r="S2424" s="9" t="str">
        <f t="shared" si="112"/>
        <v>43.6S, 83.0W</v>
      </c>
      <c r="T2424" s="9" t="str">
        <f t="shared" si="113"/>
        <v/>
      </c>
      <c r="U2424" s="11" t="s">
        <v>1808</v>
      </c>
      <c r="V2424" s="11"/>
      <c r="W2424" s="14"/>
      <c r="X2424" s="11"/>
      <c r="Y2424" s="11"/>
      <c r="Z2424" s="11"/>
      <c r="AA2424" s="11"/>
      <c r="AB2424" s="11"/>
      <c r="AC2424" s="11"/>
      <c r="AD2424" s="11"/>
      <c r="AE2424" s="11"/>
      <c r="AF2424" s="11"/>
      <c r="AG2424" s="11"/>
      <c r="AH2424" s="11"/>
      <c r="AI2424" s="11"/>
      <c r="AJ2424" s="11"/>
      <c r="AK2424" s="11"/>
      <c r="AL2424" s="11"/>
      <c r="AM2424" s="11"/>
      <c r="AN2424" s="12" t="str">
        <f t="shared" si="114"/>
        <v>.GIF</v>
      </c>
      <c r="AP2424" s="19"/>
      <c r="AQ2424" s="19"/>
      <c r="AR2424" s="19"/>
      <c r="AS2424" s="19"/>
      <c r="AT2424" s="19"/>
    </row>
    <row r="2425" spans="1:46" x14ac:dyDescent="0.25">
      <c r="A2425">
        <v>632</v>
      </c>
      <c r="B2425" s="6" t="s">
        <v>4745</v>
      </c>
      <c r="C2425" s="6" t="s">
        <v>13731</v>
      </c>
      <c r="E2425" s="6" t="s">
        <v>15598</v>
      </c>
      <c r="F2425" s="6" t="s">
        <v>15598</v>
      </c>
      <c r="G2425" s="6"/>
      <c r="H2425" s="6"/>
      <c r="I2425" s="6"/>
      <c r="K2425" s="6"/>
      <c r="L2425" s="6" t="s">
        <v>102</v>
      </c>
      <c r="M2425" s="6"/>
      <c r="N2425" s="6"/>
      <c r="P2425" s="6" t="s">
        <v>48</v>
      </c>
      <c r="R2425" s="11" t="s">
        <v>1808</v>
      </c>
      <c r="S2425" s="9" t="str">
        <f t="shared" si="112"/>
        <v>82.3S, 34.3W</v>
      </c>
      <c r="T2425" s="9" t="str">
        <f t="shared" si="113"/>
        <v/>
      </c>
      <c r="U2425" s="11" t="s">
        <v>1808</v>
      </c>
      <c r="V2425" s="11"/>
      <c r="W2425" s="14"/>
      <c r="X2425" s="11"/>
      <c r="Y2425" s="11"/>
      <c r="Z2425" s="11"/>
      <c r="AA2425" s="11"/>
      <c r="AB2425" s="11"/>
      <c r="AC2425" s="11"/>
      <c r="AD2425" s="11"/>
      <c r="AE2425" s="11"/>
      <c r="AF2425" s="11"/>
      <c r="AG2425" s="11"/>
      <c r="AH2425" s="11"/>
      <c r="AI2425" s="11"/>
      <c r="AJ2425" s="11"/>
      <c r="AK2425" s="11"/>
      <c r="AL2425" s="11"/>
      <c r="AM2425" s="11"/>
      <c r="AN2425" s="12" t="str">
        <f t="shared" si="114"/>
        <v>.GIF</v>
      </c>
      <c r="AP2425" s="19"/>
      <c r="AQ2425" s="19"/>
      <c r="AR2425" s="19"/>
      <c r="AS2425" s="19"/>
      <c r="AT2425" s="19"/>
    </row>
    <row r="2426" spans="1:46" x14ac:dyDescent="0.25">
      <c r="A2426">
        <v>633</v>
      </c>
      <c r="B2426" s="6" t="s">
        <v>1549</v>
      </c>
      <c r="C2426" s="6" t="s">
        <v>6459</v>
      </c>
      <c r="E2426" s="6" t="s">
        <v>16384</v>
      </c>
      <c r="F2426" s="6" t="s">
        <v>15598</v>
      </c>
      <c r="G2426" s="6"/>
      <c r="H2426" s="6"/>
      <c r="I2426" s="6"/>
      <c r="K2426" s="6"/>
      <c r="L2426" s="6" t="s">
        <v>102</v>
      </c>
      <c r="M2426" s="6"/>
      <c r="N2426" s="6"/>
      <c r="P2426" s="6" t="s">
        <v>48</v>
      </c>
      <c r="R2426" s="11" t="s">
        <v>1808</v>
      </c>
      <c r="S2426" s="9" t="str">
        <f t="shared" si="112"/>
        <v>49.9S, 53.7W</v>
      </c>
      <c r="T2426" s="9" t="str">
        <f t="shared" si="113"/>
        <v/>
      </c>
      <c r="U2426" s="11" t="s">
        <v>1808</v>
      </c>
      <c r="V2426" s="11"/>
      <c r="W2426" s="14"/>
      <c r="X2426" s="11"/>
      <c r="Y2426" s="11"/>
      <c r="Z2426" s="11"/>
      <c r="AA2426" s="11"/>
      <c r="AB2426" s="11"/>
      <c r="AC2426" s="11"/>
      <c r="AD2426" s="11"/>
      <c r="AE2426" s="11"/>
      <c r="AF2426" s="11"/>
      <c r="AG2426" s="11"/>
      <c r="AH2426" s="11"/>
      <c r="AI2426" s="11"/>
      <c r="AJ2426" s="11"/>
      <c r="AK2426" s="11"/>
      <c r="AL2426" s="11"/>
      <c r="AM2426" s="11"/>
      <c r="AN2426" s="12" t="str">
        <f t="shared" si="114"/>
        <v>.GIF</v>
      </c>
      <c r="AP2426" s="19"/>
      <c r="AQ2426" s="19"/>
      <c r="AR2426" s="19"/>
      <c r="AS2426" s="19"/>
      <c r="AT2426" s="19"/>
    </row>
    <row r="2427" spans="1:46" x14ac:dyDescent="0.25">
      <c r="A2427">
        <v>634</v>
      </c>
      <c r="B2427" s="6" t="s">
        <v>3693</v>
      </c>
      <c r="C2427" s="6" t="s">
        <v>9047</v>
      </c>
      <c r="E2427" s="6" t="s">
        <v>16385</v>
      </c>
      <c r="F2427" s="6" t="s">
        <v>15598</v>
      </c>
      <c r="G2427" s="6" t="s">
        <v>16386</v>
      </c>
      <c r="H2427" s="6"/>
      <c r="I2427" s="6"/>
      <c r="K2427" s="6"/>
      <c r="L2427" s="6" t="s">
        <v>102</v>
      </c>
      <c r="M2427" s="6"/>
      <c r="N2427" s="6"/>
      <c r="P2427" s="6" t="s">
        <v>48</v>
      </c>
      <c r="R2427" s="11" t="s">
        <v>1808</v>
      </c>
      <c r="S2427" s="9" t="str">
        <f t="shared" si="112"/>
        <v>62.8S, 51.5W</v>
      </c>
      <c r="T2427" s="9" t="str">
        <f t="shared" si="113"/>
        <v/>
      </c>
      <c r="U2427" s="11" t="s">
        <v>1808</v>
      </c>
      <c r="V2427" s="11"/>
      <c r="W2427" s="14"/>
      <c r="X2427" s="11"/>
      <c r="Y2427" s="11"/>
      <c r="Z2427" s="11"/>
      <c r="AA2427" s="11"/>
      <c r="AB2427" s="11"/>
      <c r="AC2427" s="11"/>
      <c r="AD2427" s="11"/>
      <c r="AE2427" s="11"/>
      <c r="AF2427" s="11"/>
      <c r="AG2427" s="11"/>
      <c r="AH2427" s="11"/>
      <c r="AI2427" s="11"/>
      <c r="AJ2427" s="11"/>
      <c r="AK2427" s="11"/>
      <c r="AL2427" s="11"/>
      <c r="AM2427" s="11"/>
      <c r="AN2427" s="12" t="str">
        <f t="shared" si="114"/>
        <v>.GIF</v>
      </c>
      <c r="AP2427" s="19"/>
      <c r="AQ2427" s="19"/>
      <c r="AR2427" s="19"/>
      <c r="AS2427" s="19"/>
      <c r="AT2427" s="19"/>
    </row>
    <row r="2428" spans="1:46" x14ac:dyDescent="0.25">
      <c r="A2428">
        <v>635</v>
      </c>
      <c r="B2428" s="6" t="s">
        <v>834</v>
      </c>
      <c r="C2428" s="6" t="s">
        <v>282</v>
      </c>
      <c r="E2428" s="6" t="s">
        <v>15598</v>
      </c>
      <c r="F2428" s="6" t="s">
        <v>15598</v>
      </c>
      <c r="G2428" s="6"/>
      <c r="H2428" s="6"/>
      <c r="I2428" s="6"/>
      <c r="K2428" s="6"/>
      <c r="L2428" s="6" t="s">
        <v>102</v>
      </c>
      <c r="M2428" s="6"/>
      <c r="N2428" s="6"/>
      <c r="P2428" s="6" t="s">
        <v>48</v>
      </c>
      <c r="R2428" s="11" t="s">
        <v>1808</v>
      </c>
      <c r="S2428" s="9" t="str">
        <f t="shared" si="112"/>
        <v>87.6S, 12.2W</v>
      </c>
      <c r="T2428" s="9" t="str">
        <f t="shared" si="113"/>
        <v/>
      </c>
      <c r="U2428" s="11" t="s">
        <v>1808</v>
      </c>
      <c r="V2428" s="11"/>
      <c r="W2428" s="14"/>
      <c r="X2428" s="11"/>
      <c r="Y2428" s="11"/>
      <c r="Z2428" s="11"/>
      <c r="AA2428" s="11"/>
      <c r="AB2428" s="11"/>
      <c r="AC2428" s="11"/>
      <c r="AD2428" s="11"/>
      <c r="AE2428" s="11"/>
      <c r="AF2428" s="11"/>
      <c r="AG2428" s="11"/>
      <c r="AH2428" s="11"/>
      <c r="AI2428" s="11"/>
      <c r="AJ2428" s="11"/>
      <c r="AK2428" s="11"/>
      <c r="AL2428" s="11"/>
      <c r="AM2428" s="11"/>
      <c r="AN2428" s="12" t="str">
        <f t="shared" si="114"/>
        <v>.GIF</v>
      </c>
    </row>
    <row r="2429" spans="1:46" x14ac:dyDescent="0.25">
      <c r="A2429">
        <v>636</v>
      </c>
      <c r="B2429" s="6" t="s">
        <v>10418</v>
      </c>
      <c r="C2429" s="6" t="s">
        <v>4666</v>
      </c>
      <c r="E2429" s="6" t="s">
        <v>15598</v>
      </c>
      <c r="F2429" s="6" t="s">
        <v>15598</v>
      </c>
      <c r="G2429" s="6"/>
      <c r="H2429" s="6"/>
      <c r="I2429" s="6"/>
      <c r="K2429" s="6"/>
      <c r="L2429" s="6" t="s">
        <v>102</v>
      </c>
      <c r="M2429" s="6"/>
      <c r="N2429" s="6"/>
      <c r="P2429" s="6" t="s">
        <v>48</v>
      </c>
      <c r="R2429" s="11" t="s">
        <v>1808</v>
      </c>
      <c r="S2429" s="9" t="str">
        <f t="shared" si="112"/>
        <v>82.2S, 36.5W</v>
      </c>
      <c r="T2429" s="9" t="str">
        <f t="shared" si="113"/>
        <v/>
      </c>
      <c r="U2429" s="11" t="s">
        <v>1808</v>
      </c>
      <c r="V2429" s="11"/>
      <c r="W2429" s="14"/>
      <c r="X2429" s="11"/>
      <c r="Y2429" s="11"/>
      <c r="Z2429" s="11"/>
      <c r="AA2429" s="11"/>
      <c r="AB2429" s="11"/>
      <c r="AC2429" s="11"/>
      <c r="AD2429" s="11"/>
      <c r="AE2429" s="11"/>
      <c r="AF2429" s="11"/>
      <c r="AG2429" s="11"/>
      <c r="AH2429" s="11"/>
      <c r="AI2429" s="11"/>
      <c r="AJ2429" s="11"/>
      <c r="AK2429" s="11"/>
      <c r="AL2429" s="11"/>
      <c r="AM2429" s="11"/>
      <c r="AN2429" s="12" t="str">
        <f t="shared" si="114"/>
        <v>.GIF</v>
      </c>
      <c r="AP2429" s="19"/>
      <c r="AQ2429" s="19"/>
      <c r="AR2429" s="19"/>
      <c r="AS2429" s="19"/>
      <c r="AT2429" s="19"/>
    </row>
    <row r="2430" spans="1:46" x14ac:dyDescent="0.25">
      <c r="A2430">
        <v>637</v>
      </c>
      <c r="B2430" s="6" t="s">
        <v>10707</v>
      </c>
      <c r="C2430" s="6" t="s">
        <v>16387</v>
      </c>
      <c r="E2430" s="6" t="s">
        <v>15598</v>
      </c>
      <c r="F2430" s="6" t="s">
        <v>15598</v>
      </c>
      <c r="G2430" s="6"/>
      <c r="H2430" s="6"/>
      <c r="I2430" s="6"/>
      <c r="K2430" s="6"/>
      <c r="L2430" s="6" t="s">
        <v>102</v>
      </c>
      <c r="M2430" s="6"/>
      <c r="N2430" s="6"/>
      <c r="P2430" s="6" t="s">
        <v>48</v>
      </c>
      <c r="R2430" s="11" t="s">
        <v>1808</v>
      </c>
      <c r="S2430" s="9" t="str">
        <f t="shared" si="112"/>
        <v>4.2N, 63.9W</v>
      </c>
      <c r="T2430" s="9" t="str">
        <f t="shared" si="113"/>
        <v/>
      </c>
      <c r="U2430" s="11" t="s">
        <v>1808</v>
      </c>
      <c r="V2430" s="11"/>
      <c r="W2430" s="14"/>
      <c r="X2430" s="11"/>
      <c r="Y2430" s="11"/>
      <c r="Z2430" s="11"/>
      <c r="AA2430" s="11"/>
      <c r="AB2430" s="11"/>
      <c r="AC2430" s="11"/>
      <c r="AD2430" s="11"/>
      <c r="AE2430" s="11"/>
      <c r="AF2430" s="11"/>
      <c r="AG2430" s="11"/>
      <c r="AH2430" s="11"/>
      <c r="AI2430" s="11"/>
      <c r="AJ2430" s="11"/>
      <c r="AK2430" s="11"/>
      <c r="AL2430" s="11"/>
      <c r="AM2430" s="11"/>
      <c r="AN2430" s="12" t="str">
        <f t="shared" si="114"/>
        <v>.GIF</v>
      </c>
    </row>
    <row r="2431" spans="1:46" x14ac:dyDescent="0.25">
      <c r="A2431">
        <v>638</v>
      </c>
      <c r="B2431" s="6" t="s">
        <v>1073</v>
      </c>
      <c r="C2431" s="6" t="s">
        <v>5377</v>
      </c>
      <c r="E2431" s="6" t="s">
        <v>16388</v>
      </c>
      <c r="F2431" s="6" t="s">
        <v>15598</v>
      </c>
      <c r="G2431" s="6" t="s">
        <v>16389</v>
      </c>
      <c r="H2431" s="6"/>
      <c r="I2431" s="6"/>
      <c r="K2431" s="6"/>
      <c r="L2431" s="6" t="s">
        <v>102</v>
      </c>
      <c r="M2431" s="6"/>
      <c r="N2431" s="6"/>
      <c r="P2431" s="6" t="s">
        <v>48</v>
      </c>
      <c r="R2431" s="11" t="s">
        <v>1808</v>
      </c>
      <c r="S2431" s="9" t="str">
        <f t="shared" si="112"/>
        <v>29.7N, 26.9E</v>
      </c>
      <c r="T2431" s="9" t="str">
        <f t="shared" si="113"/>
        <v/>
      </c>
      <c r="U2431" s="11" t="s">
        <v>1808</v>
      </c>
      <c r="V2431" s="11"/>
      <c r="W2431" s="14"/>
      <c r="X2431" s="11"/>
      <c r="Y2431" s="11"/>
      <c r="Z2431" s="11"/>
      <c r="AA2431" s="11"/>
      <c r="AB2431" s="11"/>
      <c r="AC2431" s="11"/>
      <c r="AD2431" s="11"/>
      <c r="AE2431" s="11"/>
      <c r="AF2431" s="11"/>
      <c r="AG2431" s="11"/>
      <c r="AH2431" s="11"/>
      <c r="AI2431" s="11"/>
      <c r="AJ2431" s="11"/>
      <c r="AK2431" s="11"/>
      <c r="AL2431" s="11"/>
      <c r="AM2431" s="11"/>
      <c r="AN2431" s="12" t="str">
        <f t="shared" si="114"/>
        <v>.GIF</v>
      </c>
      <c r="AP2431" s="19"/>
      <c r="AQ2431" s="19"/>
      <c r="AR2431" s="19"/>
      <c r="AS2431" s="19"/>
      <c r="AT2431" s="19"/>
    </row>
    <row r="2432" spans="1:46" x14ac:dyDescent="0.25">
      <c r="A2432">
        <v>639</v>
      </c>
      <c r="B2432" s="6" t="s">
        <v>10225</v>
      </c>
      <c r="C2432" s="6" t="s">
        <v>15840</v>
      </c>
      <c r="E2432" s="6" t="s">
        <v>15598</v>
      </c>
      <c r="F2432" s="6" t="s">
        <v>15598</v>
      </c>
      <c r="G2432" s="6"/>
      <c r="H2432" s="6"/>
      <c r="I2432" s="6"/>
      <c r="K2432" s="6"/>
      <c r="L2432" s="6" t="s">
        <v>102</v>
      </c>
      <c r="M2432" s="6"/>
      <c r="N2432" s="6"/>
      <c r="P2432" s="6" t="s">
        <v>48</v>
      </c>
      <c r="R2432" s="11" t="s">
        <v>1808</v>
      </c>
      <c r="S2432" s="9" t="str">
        <f t="shared" si="112"/>
        <v>40.9N, 44.2E</v>
      </c>
      <c r="T2432" s="9" t="str">
        <f t="shared" si="113"/>
        <v/>
      </c>
      <c r="U2432" s="11" t="s">
        <v>1808</v>
      </c>
      <c r="V2432" s="11"/>
      <c r="W2432" s="14"/>
      <c r="X2432" s="11"/>
      <c r="Y2432" s="11"/>
      <c r="Z2432" s="11"/>
      <c r="AA2432" s="11"/>
      <c r="AB2432" s="11"/>
      <c r="AC2432" s="11"/>
      <c r="AD2432" s="11"/>
      <c r="AE2432" s="11"/>
      <c r="AF2432" s="11"/>
      <c r="AG2432" s="11"/>
      <c r="AH2432" s="11"/>
      <c r="AI2432" s="11"/>
      <c r="AJ2432" s="11"/>
      <c r="AK2432" s="11"/>
      <c r="AL2432" s="11"/>
      <c r="AM2432" s="11"/>
      <c r="AN2432" s="12" t="str">
        <f t="shared" si="114"/>
        <v>.GIF</v>
      </c>
      <c r="AP2432" s="19"/>
      <c r="AQ2432" s="19"/>
      <c r="AR2432" s="19"/>
      <c r="AS2432" s="19"/>
      <c r="AT2432" s="19"/>
    </row>
    <row r="2433" spans="1:46" x14ac:dyDescent="0.25">
      <c r="A2433">
        <v>640</v>
      </c>
      <c r="B2433" s="6" t="s">
        <v>10366</v>
      </c>
      <c r="C2433" s="6" t="s">
        <v>7281</v>
      </c>
      <c r="E2433" s="6" t="s">
        <v>16390</v>
      </c>
      <c r="F2433" s="6" t="s">
        <v>15598</v>
      </c>
      <c r="G2433" s="6"/>
      <c r="H2433" s="6"/>
      <c r="I2433" s="6"/>
      <c r="K2433" s="6"/>
      <c r="L2433" s="6" t="s">
        <v>102</v>
      </c>
      <c r="M2433" s="6"/>
      <c r="N2433" s="6"/>
      <c r="P2433" s="6" t="s">
        <v>48</v>
      </c>
      <c r="R2433" s="11" t="s">
        <v>1808</v>
      </c>
      <c r="S2433" s="9" t="str">
        <f t="shared" si="112"/>
        <v>75.5N, 10.5E</v>
      </c>
      <c r="T2433" s="9" t="str">
        <f t="shared" si="113"/>
        <v/>
      </c>
      <c r="U2433" s="11" t="s">
        <v>1808</v>
      </c>
      <c r="V2433" s="11"/>
      <c r="W2433" s="14"/>
      <c r="X2433" s="11"/>
      <c r="Y2433" s="11"/>
      <c r="Z2433" s="11"/>
      <c r="AA2433" s="11"/>
      <c r="AB2433" s="11"/>
      <c r="AC2433" s="11"/>
      <c r="AD2433" s="11"/>
      <c r="AE2433" s="11"/>
      <c r="AF2433" s="11"/>
      <c r="AG2433" s="11"/>
      <c r="AH2433" s="11"/>
      <c r="AI2433" s="11"/>
      <c r="AJ2433" s="11"/>
      <c r="AK2433" s="11"/>
      <c r="AL2433" s="11"/>
      <c r="AM2433" s="11"/>
      <c r="AN2433" s="12" t="str">
        <f t="shared" si="114"/>
        <v>.GIF</v>
      </c>
      <c r="AP2433" s="19"/>
      <c r="AQ2433" s="19"/>
      <c r="AR2433" s="19"/>
      <c r="AS2433" s="19"/>
      <c r="AT2433" s="19"/>
    </row>
    <row r="2434" spans="1:46" x14ac:dyDescent="0.25">
      <c r="A2434">
        <v>641</v>
      </c>
      <c r="B2434" s="6" t="s">
        <v>1445</v>
      </c>
      <c r="C2434" s="6" t="s">
        <v>94</v>
      </c>
      <c r="E2434" s="6" t="s">
        <v>16391</v>
      </c>
      <c r="F2434" s="6" t="s">
        <v>15598</v>
      </c>
      <c r="G2434" s="6" t="s">
        <v>16392</v>
      </c>
      <c r="H2434" s="6"/>
      <c r="I2434" s="6"/>
      <c r="K2434" s="6"/>
      <c r="L2434" s="6" t="s">
        <v>102</v>
      </c>
      <c r="M2434" s="6"/>
      <c r="N2434" s="6"/>
      <c r="P2434" s="6" t="s">
        <v>48</v>
      </c>
      <c r="R2434" s="11" t="s">
        <v>1808</v>
      </c>
      <c r="S2434" s="9" t="str">
        <f t="shared" ref="S2434:S2497" si="115">IF(LEFT(B2434,1)="-",MID(B2434,2,LEN(B2434)-3),MID(B2434,1,LEN(B2434)-2))&amp;IF(LEFT(B2434,1)="-","N","S")&amp;", "&amp;IF(LEFT(C2434,1)="-",MID(C2434,2,LEN(C2434)-3),MID(C2434,1,LEN(C2434)-2))&amp;IF(LEFT(C2434,1)="-","W","E")</f>
        <v>70.5N, 17.3W</v>
      </c>
      <c r="T2434" s="9" t="str">
        <f t="shared" ref="T2434:T2497" si="116">IF(I2434="","",IF(LEFT(I2434,1)="-",MID(I2434,2,LEN(I2434)-3),MID(I2434,1,LEN(I2434)-2))&amp;IF(LEFT(I2434,1)="-","N","S")&amp;", "&amp;IF(LEFT(J2434,1)="-",MID(J2434,2,LEN(J2434)-3),MID(J2434,1,LEN(J2434)-2))&amp;IF(LEFT(J2434,1)="-","W","E"))</f>
        <v/>
      </c>
      <c r="U2434" s="11" t="s">
        <v>1808</v>
      </c>
      <c r="V2434" s="11"/>
      <c r="W2434" s="14"/>
      <c r="X2434" s="11"/>
      <c r="Y2434" s="11"/>
      <c r="Z2434" s="11"/>
      <c r="AA2434" s="11"/>
      <c r="AB2434" s="11"/>
      <c r="AC2434" s="11"/>
      <c r="AD2434" s="11"/>
      <c r="AE2434" s="11"/>
      <c r="AF2434" s="11"/>
      <c r="AG2434" s="11"/>
      <c r="AH2434" s="11"/>
      <c r="AI2434" s="11"/>
      <c r="AJ2434" s="11"/>
      <c r="AK2434" s="11"/>
      <c r="AL2434" s="11"/>
      <c r="AM2434" s="11"/>
      <c r="AN2434" s="12" t="str">
        <f t="shared" si="114"/>
        <v>.GIF</v>
      </c>
    </row>
    <row r="2435" spans="1:46" x14ac:dyDescent="0.25">
      <c r="A2435">
        <v>642</v>
      </c>
      <c r="B2435" s="6" t="s">
        <v>765</v>
      </c>
      <c r="C2435" s="6" t="s">
        <v>7781</v>
      </c>
      <c r="E2435" s="6" t="s">
        <v>16393</v>
      </c>
      <c r="F2435" s="6" t="s">
        <v>15598</v>
      </c>
      <c r="G2435" s="6"/>
      <c r="H2435" s="6"/>
      <c r="I2435" s="6"/>
      <c r="K2435" s="6"/>
      <c r="L2435" s="6" t="s">
        <v>102</v>
      </c>
      <c r="M2435" s="6"/>
      <c r="N2435" s="6"/>
      <c r="P2435" s="6" t="s">
        <v>48</v>
      </c>
      <c r="R2435" s="11" t="s">
        <v>1808</v>
      </c>
      <c r="S2435" s="9" t="str">
        <f t="shared" si="115"/>
        <v>12.9S, 5.9E</v>
      </c>
      <c r="T2435" s="9" t="str">
        <f t="shared" si="116"/>
        <v/>
      </c>
      <c r="U2435" s="11" t="s">
        <v>1808</v>
      </c>
      <c r="V2435" s="11"/>
      <c r="W2435" s="14"/>
      <c r="X2435" s="11"/>
      <c r="Y2435" s="11"/>
      <c r="Z2435" s="11"/>
      <c r="AA2435" s="11"/>
      <c r="AB2435" s="11"/>
      <c r="AC2435" s="11"/>
      <c r="AD2435" s="11"/>
      <c r="AE2435" s="11"/>
      <c r="AF2435" s="11"/>
      <c r="AG2435" s="11"/>
      <c r="AH2435" s="11"/>
      <c r="AI2435" s="11"/>
      <c r="AJ2435" s="11"/>
      <c r="AK2435" s="11"/>
      <c r="AL2435" s="11"/>
      <c r="AM2435" s="11"/>
      <c r="AN2435" s="12" t="str">
        <f t="shared" si="114"/>
        <v>.GIF</v>
      </c>
      <c r="AP2435" s="19"/>
      <c r="AQ2435" s="19"/>
      <c r="AR2435" s="19"/>
      <c r="AS2435" s="19"/>
      <c r="AT2435" s="19"/>
    </row>
    <row r="2436" spans="1:46" x14ac:dyDescent="0.25">
      <c r="A2436">
        <v>643</v>
      </c>
      <c r="B2436" s="6" t="s">
        <v>1342</v>
      </c>
      <c r="C2436" s="6" t="s">
        <v>16394</v>
      </c>
      <c r="E2436" s="6" t="s">
        <v>16033</v>
      </c>
      <c r="F2436" s="6" t="s">
        <v>15598</v>
      </c>
      <c r="G2436" s="6"/>
      <c r="H2436" s="6"/>
      <c r="I2436" s="6"/>
      <c r="K2436" s="6"/>
      <c r="L2436" s="6" t="s">
        <v>102</v>
      </c>
      <c r="M2436" s="6"/>
      <c r="N2436" s="6"/>
      <c r="P2436" s="6" t="s">
        <v>48</v>
      </c>
      <c r="R2436" s="11" t="s">
        <v>1808</v>
      </c>
      <c r="S2436" s="9" t="str">
        <f t="shared" si="115"/>
        <v>14.1N, 1.3W</v>
      </c>
      <c r="T2436" s="9" t="str">
        <f t="shared" si="116"/>
        <v/>
      </c>
      <c r="U2436" s="11" t="s">
        <v>1808</v>
      </c>
      <c r="V2436" s="11"/>
      <c r="W2436" s="14"/>
      <c r="X2436" s="11"/>
      <c r="Y2436" s="11"/>
      <c r="Z2436" s="11"/>
      <c r="AA2436" s="11"/>
      <c r="AB2436" s="11"/>
      <c r="AC2436" s="11"/>
      <c r="AD2436" s="11"/>
      <c r="AE2436" s="11"/>
      <c r="AF2436" s="11"/>
      <c r="AG2436" s="11"/>
      <c r="AH2436" s="11"/>
      <c r="AI2436" s="11"/>
      <c r="AJ2436" s="11"/>
      <c r="AK2436" s="11"/>
      <c r="AL2436" s="11"/>
      <c r="AM2436" s="11"/>
      <c r="AN2436" s="12" t="str">
        <f t="shared" si="114"/>
        <v>.GIF</v>
      </c>
    </row>
    <row r="2437" spans="1:46" x14ac:dyDescent="0.25">
      <c r="A2437">
        <v>644</v>
      </c>
      <c r="B2437" s="6" t="s">
        <v>16395</v>
      </c>
      <c r="C2437" s="6" t="s">
        <v>16394</v>
      </c>
      <c r="E2437" s="6" t="s">
        <v>15598</v>
      </c>
      <c r="F2437" s="6" t="s">
        <v>15598</v>
      </c>
      <c r="G2437" s="6"/>
      <c r="H2437" s="6"/>
      <c r="I2437" s="6"/>
      <c r="K2437" s="6"/>
      <c r="L2437" s="6" t="s">
        <v>102</v>
      </c>
      <c r="M2437" s="6"/>
      <c r="N2437" s="6"/>
      <c r="P2437" s="6" t="s">
        <v>48</v>
      </c>
      <c r="R2437" s="11" t="s">
        <v>1808</v>
      </c>
      <c r="S2437" s="9" t="str">
        <f t="shared" si="115"/>
        <v>37.7N, 1.3W</v>
      </c>
      <c r="T2437" s="9" t="str">
        <f t="shared" si="116"/>
        <v/>
      </c>
      <c r="U2437" s="11" t="s">
        <v>1808</v>
      </c>
      <c r="V2437" s="11"/>
      <c r="W2437" s="14"/>
      <c r="X2437" s="11"/>
      <c r="Y2437" s="11"/>
      <c r="Z2437" s="11"/>
      <c r="AA2437" s="11"/>
      <c r="AB2437" s="11"/>
      <c r="AC2437" s="11"/>
      <c r="AD2437" s="11"/>
      <c r="AE2437" s="11"/>
      <c r="AF2437" s="11"/>
      <c r="AG2437" s="11"/>
      <c r="AH2437" s="11"/>
      <c r="AI2437" s="11"/>
      <c r="AJ2437" s="11"/>
      <c r="AK2437" s="11"/>
      <c r="AL2437" s="11"/>
      <c r="AM2437" s="11"/>
      <c r="AN2437" s="12" t="str">
        <f t="shared" si="114"/>
        <v>.GIF</v>
      </c>
    </row>
    <row r="2438" spans="1:46" x14ac:dyDescent="0.25">
      <c r="A2438">
        <v>645</v>
      </c>
      <c r="B2438" s="6" t="s">
        <v>7352</v>
      </c>
      <c r="C2438" s="6" t="s">
        <v>16396</v>
      </c>
      <c r="E2438" s="6" t="s">
        <v>16397</v>
      </c>
      <c r="F2438" s="6" t="s">
        <v>15598</v>
      </c>
      <c r="G2438" s="6"/>
      <c r="H2438" s="6"/>
      <c r="I2438" s="6"/>
      <c r="K2438" s="6"/>
      <c r="L2438" s="6" t="s">
        <v>102</v>
      </c>
      <c r="M2438" s="6"/>
      <c r="N2438" s="6"/>
      <c r="P2438" s="6" t="s">
        <v>48</v>
      </c>
      <c r="R2438" s="11" t="s">
        <v>1808</v>
      </c>
      <c r="S2438" s="9" t="str">
        <f t="shared" si="115"/>
        <v>59.8S, 48.5E</v>
      </c>
      <c r="T2438" s="9" t="str">
        <f t="shared" si="116"/>
        <v/>
      </c>
      <c r="U2438" s="11" t="s">
        <v>1808</v>
      </c>
      <c r="V2438" s="11"/>
      <c r="W2438" s="14"/>
      <c r="X2438" s="11"/>
      <c r="Y2438" s="11"/>
      <c r="Z2438" s="11"/>
      <c r="AA2438" s="11"/>
      <c r="AB2438" s="11"/>
      <c r="AC2438" s="11"/>
      <c r="AD2438" s="11"/>
      <c r="AE2438" s="11"/>
      <c r="AF2438" s="11"/>
      <c r="AG2438" s="11"/>
      <c r="AH2438" s="11"/>
      <c r="AI2438" s="11"/>
      <c r="AJ2438" s="11"/>
      <c r="AK2438" s="11"/>
      <c r="AL2438" s="11"/>
      <c r="AM2438" s="11"/>
      <c r="AN2438" s="12" t="str">
        <f t="shared" si="114"/>
        <v>.GIF</v>
      </c>
    </row>
    <row r="2439" spans="1:46" x14ac:dyDescent="0.25">
      <c r="A2439">
        <v>646</v>
      </c>
      <c r="B2439" s="6" t="s">
        <v>2540</v>
      </c>
      <c r="C2439" s="6" t="s">
        <v>115</v>
      </c>
      <c r="E2439" s="6" t="s">
        <v>15598</v>
      </c>
      <c r="F2439" s="6" t="s">
        <v>15598</v>
      </c>
      <c r="G2439" s="6"/>
      <c r="H2439" s="6"/>
      <c r="I2439" s="6"/>
      <c r="K2439" s="6"/>
      <c r="L2439" s="6" t="s">
        <v>102</v>
      </c>
      <c r="M2439" s="6"/>
      <c r="N2439" s="6"/>
      <c r="P2439" s="6" t="s">
        <v>48</v>
      </c>
      <c r="R2439" s="11" t="s">
        <v>1808</v>
      </c>
      <c r="S2439" s="9" t="str">
        <f t="shared" si="115"/>
        <v>5.0S, 58.3E</v>
      </c>
      <c r="T2439" s="9" t="str">
        <f t="shared" si="116"/>
        <v/>
      </c>
      <c r="U2439" s="11" t="s">
        <v>1808</v>
      </c>
      <c r="V2439" s="11"/>
      <c r="W2439" s="14"/>
      <c r="X2439" s="11"/>
      <c r="Y2439" s="11"/>
      <c r="Z2439" s="11"/>
      <c r="AA2439" s="11"/>
      <c r="AB2439" s="11"/>
      <c r="AC2439" s="11"/>
      <c r="AD2439" s="11"/>
      <c r="AE2439" s="11"/>
      <c r="AF2439" s="11"/>
      <c r="AG2439" s="11"/>
      <c r="AH2439" s="11"/>
      <c r="AI2439" s="11"/>
      <c r="AJ2439" s="11"/>
      <c r="AK2439" s="11"/>
      <c r="AL2439" s="11"/>
      <c r="AM2439" s="11"/>
      <c r="AN2439" s="12" t="str">
        <f t="shared" si="114"/>
        <v>.GIF</v>
      </c>
      <c r="AP2439" s="19"/>
      <c r="AQ2439" s="19"/>
      <c r="AR2439" s="19"/>
      <c r="AS2439" s="19"/>
      <c r="AT2439" s="19"/>
    </row>
    <row r="2440" spans="1:46" x14ac:dyDescent="0.25">
      <c r="A2440">
        <v>647</v>
      </c>
      <c r="B2440" s="6" t="s">
        <v>10611</v>
      </c>
      <c r="C2440" s="6" t="s">
        <v>10120</v>
      </c>
      <c r="E2440" s="6" t="s">
        <v>15598</v>
      </c>
      <c r="F2440" s="6" t="s">
        <v>15598</v>
      </c>
      <c r="G2440" s="6"/>
      <c r="H2440" s="6"/>
      <c r="I2440" s="6"/>
      <c r="K2440" s="6"/>
      <c r="L2440" s="6" t="s">
        <v>102</v>
      </c>
      <c r="M2440" s="6"/>
      <c r="N2440" s="6"/>
      <c r="P2440" s="6" t="s">
        <v>48</v>
      </c>
      <c r="R2440" s="11" t="s">
        <v>1808</v>
      </c>
      <c r="S2440" s="9" t="str">
        <f t="shared" si="115"/>
        <v>84.2S, 48.8W</v>
      </c>
      <c r="T2440" s="9" t="str">
        <f t="shared" si="116"/>
        <v/>
      </c>
      <c r="U2440" s="11" t="s">
        <v>1808</v>
      </c>
      <c r="V2440" s="11"/>
      <c r="W2440" s="14"/>
      <c r="X2440" s="11"/>
      <c r="Y2440" s="11"/>
      <c r="Z2440" s="11"/>
      <c r="AA2440" s="11"/>
      <c r="AB2440" s="11"/>
      <c r="AC2440" s="11"/>
      <c r="AD2440" s="11"/>
      <c r="AE2440" s="11"/>
      <c r="AF2440" s="11"/>
      <c r="AG2440" s="11"/>
      <c r="AH2440" s="11"/>
      <c r="AI2440" s="11"/>
      <c r="AJ2440" s="11"/>
      <c r="AK2440" s="11"/>
      <c r="AL2440" s="11"/>
      <c r="AM2440" s="11"/>
      <c r="AN2440" s="12" t="str">
        <f t="shared" si="114"/>
        <v>.GIF</v>
      </c>
    </row>
    <row r="2441" spans="1:46" x14ac:dyDescent="0.25">
      <c r="A2441">
        <v>648</v>
      </c>
      <c r="B2441" s="6" t="s">
        <v>4470</v>
      </c>
      <c r="C2441" s="6" t="s">
        <v>2224</v>
      </c>
      <c r="E2441" s="6" t="s">
        <v>15598</v>
      </c>
      <c r="F2441" s="6" t="s">
        <v>15598</v>
      </c>
      <c r="G2441" s="6"/>
      <c r="H2441" s="6"/>
      <c r="I2441" s="6"/>
      <c r="K2441" s="6"/>
      <c r="L2441" s="6" t="s">
        <v>102</v>
      </c>
      <c r="M2441" s="6"/>
      <c r="N2441" s="6"/>
      <c r="P2441" s="6" t="s">
        <v>48</v>
      </c>
      <c r="R2441" s="11" t="s">
        <v>1808</v>
      </c>
      <c r="S2441" s="9" t="str">
        <f t="shared" si="115"/>
        <v>18.1S, 56.9W</v>
      </c>
      <c r="T2441" s="9" t="str">
        <f t="shared" si="116"/>
        <v/>
      </c>
      <c r="U2441" s="11" t="s">
        <v>1808</v>
      </c>
      <c r="V2441" s="11"/>
      <c r="W2441" s="14"/>
      <c r="X2441" s="11"/>
      <c r="Y2441" s="11"/>
      <c r="Z2441" s="11"/>
      <c r="AA2441" s="11"/>
      <c r="AB2441" s="11"/>
      <c r="AC2441" s="11"/>
      <c r="AD2441" s="11"/>
      <c r="AE2441" s="11"/>
      <c r="AF2441" s="11"/>
      <c r="AG2441" s="11"/>
      <c r="AH2441" s="11"/>
      <c r="AI2441" s="11"/>
      <c r="AJ2441" s="11"/>
      <c r="AK2441" s="11"/>
      <c r="AL2441" s="11"/>
      <c r="AM2441" s="11"/>
      <c r="AN2441" s="12" t="str">
        <f t="shared" si="114"/>
        <v>.GIF</v>
      </c>
      <c r="AP2441" s="19"/>
      <c r="AQ2441" s="19"/>
      <c r="AR2441" s="19"/>
      <c r="AS2441" s="19"/>
      <c r="AT2441" s="19"/>
    </row>
    <row r="2442" spans="1:46" x14ac:dyDescent="0.25">
      <c r="A2442">
        <v>649</v>
      </c>
      <c r="B2442" s="6" t="s">
        <v>13350</v>
      </c>
      <c r="C2442" s="6" t="s">
        <v>3179</v>
      </c>
      <c r="E2442" s="6" t="s">
        <v>16398</v>
      </c>
      <c r="F2442" s="6" t="s">
        <v>15598</v>
      </c>
      <c r="G2442" s="6" t="s">
        <v>16399</v>
      </c>
      <c r="H2442" s="6"/>
      <c r="I2442" s="6"/>
      <c r="K2442" s="6"/>
      <c r="L2442" s="6" t="s">
        <v>102</v>
      </c>
      <c r="M2442" s="6"/>
      <c r="N2442" s="6"/>
      <c r="P2442" s="6" t="s">
        <v>48</v>
      </c>
      <c r="R2442" s="11" t="s">
        <v>1808</v>
      </c>
      <c r="S2442" s="9" t="str">
        <f t="shared" si="115"/>
        <v>53.6N, 24.2E</v>
      </c>
      <c r="T2442" s="9" t="str">
        <f t="shared" si="116"/>
        <v/>
      </c>
      <c r="U2442" s="11" t="s">
        <v>1808</v>
      </c>
      <c r="V2442" s="11"/>
      <c r="W2442" s="14"/>
      <c r="X2442" s="11"/>
      <c r="Y2442" s="11"/>
      <c r="Z2442" s="11"/>
      <c r="AA2442" s="11"/>
      <c r="AB2442" s="11"/>
      <c r="AC2442" s="11"/>
      <c r="AD2442" s="11"/>
      <c r="AE2442" s="11"/>
      <c r="AF2442" s="11"/>
      <c r="AG2442" s="11"/>
      <c r="AH2442" s="11"/>
      <c r="AI2442" s="11"/>
      <c r="AJ2442" s="11"/>
      <c r="AK2442" s="11"/>
      <c r="AL2442" s="11"/>
      <c r="AM2442" s="11"/>
      <c r="AN2442" s="12" t="str">
        <f t="shared" si="114"/>
        <v>.GIF</v>
      </c>
    </row>
    <row r="2443" spans="1:46" x14ac:dyDescent="0.25">
      <c r="A2443">
        <v>650</v>
      </c>
      <c r="B2443" s="6" t="s">
        <v>16400</v>
      </c>
      <c r="C2443" s="6" t="s">
        <v>8097</v>
      </c>
      <c r="E2443" s="6" t="s">
        <v>15598</v>
      </c>
      <c r="F2443" s="6" t="s">
        <v>15598</v>
      </c>
      <c r="G2443" s="6"/>
      <c r="H2443" s="6"/>
      <c r="I2443" s="6"/>
      <c r="K2443" s="6"/>
      <c r="L2443" s="6" t="s">
        <v>102</v>
      </c>
      <c r="M2443" s="6"/>
      <c r="N2443" s="6"/>
      <c r="P2443" s="6" t="s">
        <v>48</v>
      </c>
      <c r="R2443" s="11" t="s">
        <v>1808</v>
      </c>
      <c r="S2443" s="9" t="str">
        <f t="shared" si="115"/>
        <v>69.1N, 51.7W</v>
      </c>
      <c r="T2443" s="9" t="str">
        <f t="shared" si="116"/>
        <v/>
      </c>
      <c r="U2443" s="11" t="s">
        <v>1808</v>
      </c>
      <c r="V2443" s="11"/>
      <c r="W2443" s="14"/>
      <c r="X2443" s="11"/>
      <c r="Y2443" s="11"/>
      <c r="Z2443" s="11"/>
      <c r="AA2443" s="11"/>
      <c r="AB2443" s="11"/>
      <c r="AC2443" s="11"/>
      <c r="AD2443" s="11"/>
      <c r="AE2443" s="11"/>
      <c r="AF2443" s="11"/>
      <c r="AG2443" s="11"/>
      <c r="AH2443" s="11"/>
      <c r="AI2443" s="11"/>
      <c r="AJ2443" s="11"/>
      <c r="AK2443" s="11"/>
      <c r="AL2443" s="11"/>
      <c r="AM2443" s="11"/>
      <c r="AN2443" s="12" t="str">
        <f t="shared" si="114"/>
        <v>.GIF</v>
      </c>
    </row>
    <row r="2444" spans="1:46" x14ac:dyDescent="0.25">
      <c r="A2444">
        <v>653</v>
      </c>
      <c r="B2444" s="6" t="s">
        <v>16401</v>
      </c>
      <c r="C2444" s="6" t="s">
        <v>3561</v>
      </c>
      <c r="E2444" s="6" t="s">
        <v>16402</v>
      </c>
      <c r="F2444" s="6" t="s">
        <v>15598</v>
      </c>
      <c r="G2444" s="6" t="s">
        <v>16403</v>
      </c>
      <c r="H2444" s="6"/>
      <c r="I2444" s="6"/>
      <c r="K2444" s="6"/>
      <c r="L2444" s="6" t="s">
        <v>102</v>
      </c>
      <c r="M2444" s="6"/>
      <c r="N2444" s="6"/>
      <c r="P2444" s="6" t="s">
        <v>48</v>
      </c>
      <c r="R2444" s="11" t="s">
        <v>1808</v>
      </c>
      <c r="S2444" s="9" t="str">
        <f t="shared" si="115"/>
        <v>85.0N, 28.5E</v>
      </c>
      <c r="T2444" s="9" t="str">
        <f t="shared" si="116"/>
        <v/>
      </c>
      <c r="U2444" s="11" t="s">
        <v>1808</v>
      </c>
      <c r="V2444" s="11"/>
      <c r="W2444" s="14"/>
      <c r="X2444" s="11"/>
      <c r="Y2444" s="11"/>
      <c r="Z2444" s="11"/>
      <c r="AA2444" s="11"/>
      <c r="AB2444" s="11"/>
      <c r="AC2444" s="11"/>
      <c r="AD2444" s="11"/>
      <c r="AE2444" s="11"/>
      <c r="AF2444" s="11"/>
      <c r="AG2444" s="11"/>
      <c r="AH2444" s="11"/>
      <c r="AI2444" s="11"/>
      <c r="AJ2444" s="11"/>
      <c r="AK2444" s="11"/>
      <c r="AL2444" s="11"/>
      <c r="AM2444" s="11"/>
      <c r="AN2444" s="12" t="str">
        <f t="shared" si="114"/>
        <v>.GIF</v>
      </c>
    </row>
    <row r="2445" spans="1:46" x14ac:dyDescent="0.25">
      <c r="A2445">
        <v>654</v>
      </c>
      <c r="B2445" s="6" t="s">
        <v>3681</v>
      </c>
      <c r="C2445" s="6" t="s">
        <v>3499</v>
      </c>
      <c r="E2445" s="6" t="s">
        <v>16404</v>
      </c>
      <c r="F2445" s="6" t="s">
        <v>15598</v>
      </c>
      <c r="G2445" s="6"/>
      <c r="H2445" s="6"/>
      <c r="I2445" s="6"/>
      <c r="K2445" s="6"/>
      <c r="L2445" s="6" t="s">
        <v>102</v>
      </c>
      <c r="M2445" s="6"/>
      <c r="N2445" s="6"/>
      <c r="P2445" s="6" t="s">
        <v>48</v>
      </c>
      <c r="R2445" s="11" t="s">
        <v>1808</v>
      </c>
      <c r="S2445" s="9" t="str">
        <f t="shared" si="115"/>
        <v>63.1S, 82.5E</v>
      </c>
      <c r="T2445" s="9" t="str">
        <f t="shared" si="116"/>
        <v/>
      </c>
      <c r="U2445" s="11" t="s">
        <v>1808</v>
      </c>
      <c r="V2445" s="11"/>
      <c r="W2445" s="14"/>
      <c r="X2445" s="11"/>
      <c r="Y2445" s="11"/>
      <c r="Z2445" s="11"/>
      <c r="AA2445" s="11"/>
      <c r="AB2445" s="11"/>
      <c r="AC2445" s="11"/>
      <c r="AD2445" s="11"/>
      <c r="AE2445" s="11"/>
      <c r="AF2445" s="11"/>
      <c r="AG2445" s="11"/>
      <c r="AH2445" s="11"/>
      <c r="AI2445" s="11"/>
      <c r="AJ2445" s="11"/>
      <c r="AK2445" s="11"/>
      <c r="AL2445" s="11"/>
      <c r="AM2445" s="11"/>
      <c r="AN2445" s="12" t="str">
        <f t="shared" si="114"/>
        <v>.GIF</v>
      </c>
    </row>
    <row r="2446" spans="1:46" x14ac:dyDescent="0.25">
      <c r="A2446">
        <v>655</v>
      </c>
      <c r="B2446" s="6" t="s">
        <v>15951</v>
      </c>
      <c r="C2446" s="6" t="s">
        <v>1518</v>
      </c>
      <c r="E2446" s="6" t="s">
        <v>15598</v>
      </c>
      <c r="F2446" s="6" t="s">
        <v>15598</v>
      </c>
      <c r="G2446" s="6" t="s">
        <v>16405</v>
      </c>
      <c r="H2446" s="6"/>
      <c r="I2446" s="6"/>
      <c r="K2446" s="6"/>
      <c r="L2446" s="6" t="s">
        <v>102</v>
      </c>
      <c r="M2446" s="6"/>
      <c r="N2446" s="6"/>
      <c r="P2446" s="6" t="s">
        <v>48</v>
      </c>
      <c r="R2446" s="11" t="s">
        <v>1808</v>
      </c>
      <c r="S2446" s="9" t="str">
        <f t="shared" si="115"/>
        <v>34.9S, 60.5E</v>
      </c>
      <c r="T2446" s="9" t="str">
        <f t="shared" si="116"/>
        <v/>
      </c>
      <c r="U2446" s="11" t="s">
        <v>1808</v>
      </c>
      <c r="V2446" s="11"/>
      <c r="W2446" s="14"/>
      <c r="X2446" s="11"/>
      <c r="Y2446" s="11"/>
      <c r="Z2446" s="11"/>
      <c r="AA2446" s="11"/>
      <c r="AB2446" s="11"/>
      <c r="AC2446" s="11"/>
      <c r="AD2446" s="11"/>
      <c r="AE2446" s="11"/>
      <c r="AF2446" s="11"/>
      <c r="AG2446" s="11"/>
      <c r="AH2446" s="11"/>
      <c r="AI2446" s="11"/>
      <c r="AJ2446" s="11"/>
      <c r="AK2446" s="11"/>
      <c r="AL2446" s="11"/>
      <c r="AM2446" s="11"/>
      <c r="AN2446" s="12" t="str">
        <f t="shared" si="114"/>
        <v>.GIF</v>
      </c>
    </row>
    <row r="2447" spans="1:46" x14ac:dyDescent="0.25">
      <c r="A2447">
        <v>656</v>
      </c>
      <c r="B2447" s="6" t="s">
        <v>4548</v>
      </c>
      <c r="C2447" s="6" t="s">
        <v>11040</v>
      </c>
      <c r="E2447" s="6" t="s">
        <v>15598</v>
      </c>
      <c r="F2447" s="6" t="s">
        <v>15598</v>
      </c>
      <c r="G2447" s="6"/>
      <c r="H2447" s="6"/>
      <c r="I2447" s="6"/>
      <c r="K2447" s="6"/>
      <c r="L2447" s="6" t="s">
        <v>102</v>
      </c>
      <c r="M2447" s="6"/>
      <c r="N2447" s="6"/>
      <c r="P2447" s="6" t="s">
        <v>48</v>
      </c>
      <c r="R2447" s="11" t="s">
        <v>1808</v>
      </c>
      <c r="S2447" s="9" t="str">
        <f t="shared" si="115"/>
        <v>71.0S, 52.4E</v>
      </c>
      <c r="T2447" s="9" t="str">
        <f t="shared" si="116"/>
        <v/>
      </c>
      <c r="U2447" s="11" t="s">
        <v>1808</v>
      </c>
      <c r="V2447" s="11"/>
      <c r="W2447" s="14"/>
      <c r="X2447" s="11"/>
      <c r="Y2447" s="11"/>
      <c r="Z2447" s="11"/>
      <c r="AA2447" s="11"/>
      <c r="AB2447" s="11"/>
      <c r="AC2447" s="11"/>
      <c r="AD2447" s="11"/>
      <c r="AE2447" s="11"/>
      <c r="AF2447" s="11"/>
      <c r="AG2447" s="11"/>
      <c r="AH2447" s="11"/>
      <c r="AI2447" s="11"/>
      <c r="AJ2447" s="11"/>
      <c r="AK2447" s="11"/>
      <c r="AL2447" s="11"/>
      <c r="AM2447" s="11"/>
      <c r="AN2447" s="12" t="str">
        <f t="shared" si="114"/>
        <v>.GIF</v>
      </c>
    </row>
    <row r="2448" spans="1:46" x14ac:dyDescent="0.25">
      <c r="A2448">
        <v>657</v>
      </c>
      <c r="B2448" s="6" t="s">
        <v>7302</v>
      </c>
      <c r="C2448" s="6" t="s">
        <v>10252</v>
      </c>
      <c r="E2448" s="6" t="s">
        <v>16406</v>
      </c>
      <c r="F2448" s="6" t="s">
        <v>15598</v>
      </c>
      <c r="G2448" s="6" t="s">
        <v>16407</v>
      </c>
      <c r="H2448" s="6"/>
      <c r="I2448" s="6"/>
      <c r="K2448" s="6"/>
      <c r="L2448" s="6" t="s">
        <v>102</v>
      </c>
      <c r="M2448" s="13" t="s">
        <v>59</v>
      </c>
      <c r="N2448" s="6"/>
      <c r="P2448" s="6" t="s">
        <v>48</v>
      </c>
      <c r="R2448" s="11" t="s">
        <v>1808</v>
      </c>
      <c r="S2448" s="9" t="str">
        <f t="shared" si="115"/>
        <v>70.4N, 34.5W</v>
      </c>
      <c r="T2448" s="9" t="str">
        <f t="shared" si="116"/>
        <v/>
      </c>
      <c r="U2448" s="11" t="s">
        <v>1808</v>
      </c>
      <c r="V2448" s="11"/>
      <c r="W2448" s="14"/>
      <c r="X2448" s="11"/>
      <c r="Y2448" s="11"/>
      <c r="Z2448" s="11"/>
      <c r="AA2448" s="11"/>
      <c r="AB2448" s="11"/>
      <c r="AC2448" s="11"/>
      <c r="AD2448" s="11"/>
      <c r="AE2448" s="11"/>
      <c r="AF2448" s="11"/>
      <c r="AG2448" s="11"/>
      <c r="AH2448" s="11"/>
      <c r="AI2448" s="11"/>
      <c r="AJ2448" s="11"/>
      <c r="AK2448" s="11"/>
      <c r="AL2448" s="11"/>
      <c r="AM2448" s="11"/>
      <c r="AN2448" s="12" t="str">
        <f t="shared" si="114"/>
        <v>.GIF</v>
      </c>
    </row>
    <row r="2449" spans="1:46" x14ac:dyDescent="0.25">
      <c r="A2449">
        <v>658</v>
      </c>
      <c r="B2449" s="6" t="s">
        <v>10816</v>
      </c>
      <c r="C2449" s="6" t="s">
        <v>467</v>
      </c>
      <c r="E2449" s="6" t="s">
        <v>16408</v>
      </c>
      <c r="F2449" s="6" t="s">
        <v>15598</v>
      </c>
      <c r="G2449" s="6" t="s">
        <v>16409</v>
      </c>
      <c r="H2449" s="6"/>
      <c r="I2449" s="6"/>
      <c r="K2449" s="6"/>
      <c r="L2449" s="6" t="s">
        <v>102</v>
      </c>
      <c r="M2449" s="6"/>
      <c r="N2449" s="6"/>
      <c r="P2449" s="6" t="s">
        <v>48</v>
      </c>
      <c r="R2449" s="11" t="s">
        <v>1808</v>
      </c>
      <c r="S2449" s="9" t="str">
        <f t="shared" si="115"/>
        <v>78.7S, 48.7E</v>
      </c>
      <c r="T2449" s="9" t="str">
        <f t="shared" si="116"/>
        <v/>
      </c>
      <c r="U2449" s="11" t="s">
        <v>1808</v>
      </c>
      <c r="V2449" s="11"/>
      <c r="W2449" s="14"/>
      <c r="X2449" s="11"/>
      <c r="Y2449" s="11"/>
      <c r="Z2449" s="11"/>
      <c r="AA2449" s="11"/>
      <c r="AB2449" s="11"/>
      <c r="AC2449" s="11"/>
      <c r="AD2449" s="11"/>
      <c r="AE2449" s="11"/>
      <c r="AF2449" s="11"/>
      <c r="AG2449" s="11"/>
      <c r="AH2449" s="11"/>
      <c r="AI2449" s="11"/>
      <c r="AJ2449" s="11"/>
      <c r="AK2449" s="11"/>
      <c r="AL2449" s="11"/>
      <c r="AM2449" s="11"/>
      <c r="AN2449" s="12" t="str">
        <f t="shared" si="114"/>
        <v>.GIF</v>
      </c>
    </row>
    <row r="2450" spans="1:46" x14ac:dyDescent="0.25">
      <c r="A2450">
        <v>659</v>
      </c>
      <c r="B2450" s="6" t="s">
        <v>11453</v>
      </c>
      <c r="C2450" s="6" t="s">
        <v>4527</v>
      </c>
      <c r="E2450" s="6" t="s">
        <v>15598</v>
      </c>
      <c r="F2450" s="6" t="s">
        <v>15598</v>
      </c>
      <c r="G2450" s="6"/>
      <c r="H2450" s="6"/>
      <c r="I2450" s="6"/>
      <c r="K2450" s="6"/>
      <c r="L2450" s="6" t="s">
        <v>102</v>
      </c>
      <c r="M2450" s="6"/>
      <c r="N2450" s="6"/>
      <c r="P2450" s="6" t="s">
        <v>48</v>
      </c>
      <c r="R2450" s="11" t="s">
        <v>1808</v>
      </c>
      <c r="S2450" s="9" t="str">
        <f t="shared" si="115"/>
        <v>36.1S, 33.3E</v>
      </c>
      <c r="T2450" s="9" t="str">
        <f t="shared" si="116"/>
        <v/>
      </c>
      <c r="U2450" s="11" t="s">
        <v>1808</v>
      </c>
      <c r="V2450" s="11"/>
      <c r="W2450" s="14"/>
      <c r="X2450" s="11"/>
      <c r="Y2450" s="11"/>
      <c r="Z2450" s="11"/>
      <c r="AA2450" s="11"/>
      <c r="AB2450" s="11"/>
      <c r="AC2450" s="11"/>
      <c r="AD2450" s="11"/>
      <c r="AE2450" s="11"/>
      <c r="AF2450" s="11"/>
      <c r="AG2450" s="11"/>
      <c r="AH2450" s="11"/>
      <c r="AI2450" s="11"/>
      <c r="AJ2450" s="11"/>
      <c r="AK2450" s="11"/>
      <c r="AL2450" s="11"/>
      <c r="AM2450" s="11"/>
      <c r="AN2450" s="12" t="str">
        <f t="shared" si="114"/>
        <v>.GIF</v>
      </c>
    </row>
    <row r="2451" spans="1:46" x14ac:dyDescent="0.25">
      <c r="A2451">
        <v>685</v>
      </c>
      <c r="B2451" s="6" t="s">
        <v>16410</v>
      </c>
      <c r="C2451" s="6" t="s">
        <v>12141</v>
      </c>
      <c r="E2451" s="6" t="s">
        <v>16411</v>
      </c>
      <c r="F2451" s="6" t="s">
        <v>13925</v>
      </c>
      <c r="G2451" s="6" t="s">
        <v>16412</v>
      </c>
      <c r="H2451" s="6"/>
      <c r="I2451" s="6"/>
      <c r="K2451" s="6" t="s">
        <v>16413</v>
      </c>
      <c r="L2451" s="6" t="s">
        <v>102</v>
      </c>
      <c r="M2451" s="6"/>
      <c r="N2451" s="6"/>
      <c r="P2451" s="6" t="s">
        <v>48</v>
      </c>
      <c r="R2451" s="11" t="s">
        <v>1808</v>
      </c>
      <c r="S2451" s="9" t="str">
        <f t="shared" si="115"/>
        <v>34.6N, 41.2E</v>
      </c>
      <c r="T2451" s="9" t="str">
        <f t="shared" si="116"/>
        <v/>
      </c>
      <c r="U2451" s="11" t="s">
        <v>1808</v>
      </c>
      <c r="V2451" s="11"/>
      <c r="W2451" s="14"/>
      <c r="X2451" s="11"/>
      <c r="Y2451" s="11"/>
      <c r="Z2451" s="11"/>
      <c r="AA2451" s="11"/>
      <c r="AB2451" s="11"/>
      <c r="AC2451" s="11"/>
      <c r="AD2451" s="11"/>
      <c r="AE2451" s="11"/>
      <c r="AF2451" s="11"/>
      <c r="AG2451" s="11"/>
      <c r="AH2451" s="11"/>
      <c r="AI2451" s="11"/>
      <c r="AJ2451" s="11"/>
      <c r="AK2451" s="11"/>
      <c r="AL2451" s="11"/>
      <c r="AM2451" s="11"/>
      <c r="AN2451" s="12" t="str">
        <f t="shared" si="114"/>
        <v>.GIF</v>
      </c>
    </row>
    <row r="2452" spans="1:46" x14ac:dyDescent="0.25">
      <c r="A2452">
        <v>686</v>
      </c>
      <c r="B2452" s="6" t="s">
        <v>1501</v>
      </c>
      <c r="C2452" s="6" t="s">
        <v>6892</v>
      </c>
      <c r="E2452" s="6" t="s">
        <v>16414</v>
      </c>
      <c r="F2452" s="6" t="s">
        <v>13925</v>
      </c>
      <c r="G2452" s="6" t="s">
        <v>16415</v>
      </c>
      <c r="H2452" s="6"/>
      <c r="I2452" s="6"/>
      <c r="K2452" s="6"/>
      <c r="L2452" s="6" t="s">
        <v>102</v>
      </c>
      <c r="M2452" s="6"/>
      <c r="N2452" s="6"/>
      <c r="P2452" s="6" t="s">
        <v>48</v>
      </c>
      <c r="R2452" s="11" t="s">
        <v>1808</v>
      </c>
      <c r="S2452" s="9" t="str">
        <f t="shared" si="115"/>
        <v>65.4N, 13.7E</v>
      </c>
      <c r="T2452" s="9" t="str">
        <f t="shared" si="116"/>
        <v/>
      </c>
      <c r="U2452" s="11" t="s">
        <v>1808</v>
      </c>
      <c r="V2452" s="11"/>
      <c r="W2452" s="14"/>
      <c r="X2452" s="11"/>
      <c r="Y2452" s="11"/>
      <c r="Z2452" s="11"/>
      <c r="AA2452" s="11"/>
      <c r="AB2452" s="11"/>
      <c r="AC2452" s="11"/>
      <c r="AD2452" s="11"/>
      <c r="AE2452" s="11"/>
      <c r="AF2452" s="11"/>
      <c r="AG2452" s="11"/>
      <c r="AH2452" s="11"/>
      <c r="AI2452" s="11"/>
      <c r="AJ2452" s="11"/>
      <c r="AK2452" s="11"/>
      <c r="AL2452" s="11"/>
      <c r="AM2452" s="11"/>
      <c r="AN2452" s="12" t="str">
        <f t="shared" si="114"/>
        <v>.GIF</v>
      </c>
    </row>
    <row r="2453" spans="1:46" x14ac:dyDescent="0.25">
      <c r="A2453">
        <v>687</v>
      </c>
      <c r="B2453" s="6" t="s">
        <v>1513</v>
      </c>
      <c r="C2453" s="6" t="s">
        <v>10679</v>
      </c>
      <c r="E2453" s="6" t="s">
        <v>16416</v>
      </c>
      <c r="F2453" s="6" t="s">
        <v>1806</v>
      </c>
      <c r="G2453" s="6" t="s">
        <v>16417</v>
      </c>
      <c r="H2453" s="6"/>
      <c r="I2453" s="6"/>
      <c r="K2453" s="6" t="s">
        <v>16418</v>
      </c>
      <c r="L2453" s="6" t="s">
        <v>102</v>
      </c>
      <c r="M2453" s="6"/>
      <c r="N2453" s="6"/>
      <c r="P2453" s="6" t="s">
        <v>48</v>
      </c>
      <c r="R2453" s="11" t="s">
        <v>1808</v>
      </c>
      <c r="S2453" s="9" t="str">
        <f t="shared" si="115"/>
        <v>64.9N, 13.5E</v>
      </c>
      <c r="T2453" s="9" t="str">
        <f t="shared" si="116"/>
        <v/>
      </c>
      <c r="U2453" s="11" t="s">
        <v>1808</v>
      </c>
      <c r="V2453" s="11"/>
      <c r="W2453" s="14"/>
      <c r="X2453" s="11"/>
      <c r="Y2453" s="11"/>
      <c r="Z2453" s="11"/>
      <c r="AA2453" s="11"/>
      <c r="AB2453" s="11"/>
      <c r="AC2453" s="11"/>
      <c r="AD2453" s="11"/>
      <c r="AE2453" s="11"/>
      <c r="AF2453" s="11"/>
      <c r="AG2453" s="11"/>
      <c r="AH2453" s="11"/>
      <c r="AI2453" s="11"/>
      <c r="AJ2453" s="11"/>
      <c r="AK2453" s="11"/>
      <c r="AL2453" s="11"/>
      <c r="AM2453" s="11"/>
      <c r="AN2453" s="12" t="str">
        <f t="shared" si="114"/>
        <v>.GIF</v>
      </c>
    </row>
    <row r="2454" spans="1:46" x14ac:dyDescent="0.25">
      <c r="A2454">
        <v>688</v>
      </c>
      <c r="B2454" s="6" t="s">
        <v>3606</v>
      </c>
      <c r="C2454" s="6" t="s">
        <v>15207</v>
      </c>
      <c r="E2454" s="6" t="s">
        <v>16419</v>
      </c>
      <c r="F2454" s="6" t="s">
        <v>13925</v>
      </c>
      <c r="G2454" s="6" t="s">
        <v>16420</v>
      </c>
      <c r="H2454" s="6"/>
      <c r="I2454" s="6"/>
      <c r="K2454" s="6" t="s">
        <v>16421</v>
      </c>
      <c r="L2454" s="6" t="s">
        <v>102</v>
      </c>
      <c r="M2454" s="6"/>
      <c r="N2454" s="6"/>
      <c r="P2454" s="6" t="s">
        <v>48</v>
      </c>
      <c r="R2454" s="11" t="s">
        <v>1808</v>
      </c>
      <c r="S2454" s="9" t="str">
        <f t="shared" si="115"/>
        <v>66.1N, 13.9E</v>
      </c>
      <c r="T2454" s="9" t="str">
        <f t="shared" si="116"/>
        <v/>
      </c>
      <c r="U2454" s="11" t="s">
        <v>1808</v>
      </c>
      <c r="V2454" s="11"/>
      <c r="W2454" s="14"/>
      <c r="X2454" s="11"/>
      <c r="Y2454" s="11"/>
      <c r="Z2454" s="11"/>
      <c r="AA2454" s="11"/>
      <c r="AB2454" s="11"/>
      <c r="AC2454" s="11"/>
      <c r="AD2454" s="11"/>
      <c r="AE2454" s="11"/>
      <c r="AF2454" s="11"/>
      <c r="AG2454" s="11"/>
      <c r="AH2454" s="11"/>
      <c r="AI2454" s="11"/>
      <c r="AJ2454" s="11"/>
      <c r="AK2454" s="11"/>
      <c r="AL2454" s="11"/>
      <c r="AM2454" s="11"/>
      <c r="AN2454" s="12" t="str">
        <f t="shared" si="114"/>
        <v>.GIF</v>
      </c>
    </row>
    <row r="2455" spans="1:46" x14ac:dyDescent="0.25">
      <c r="A2455">
        <v>689</v>
      </c>
      <c r="B2455" s="6" t="s">
        <v>15297</v>
      </c>
      <c r="C2455" s="6" t="s">
        <v>12744</v>
      </c>
      <c r="E2455" s="6" t="s">
        <v>16422</v>
      </c>
      <c r="F2455" s="6" t="s">
        <v>13925</v>
      </c>
      <c r="G2455" s="6" t="s">
        <v>16423</v>
      </c>
      <c r="H2455" s="6"/>
      <c r="I2455" s="6"/>
      <c r="K2455" s="6" t="s">
        <v>16424</v>
      </c>
      <c r="L2455" s="6" t="s">
        <v>102</v>
      </c>
      <c r="M2455" s="6"/>
      <c r="N2455" s="6"/>
      <c r="P2455" s="6" t="s">
        <v>48</v>
      </c>
      <c r="R2455" s="11" t="s">
        <v>1808</v>
      </c>
      <c r="S2455" s="9" t="str">
        <f t="shared" si="115"/>
        <v>65.2N, 11.1E</v>
      </c>
      <c r="T2455" s="9" t="str">
        <f t="shared" si="116"/>
        <v/>
      </c>
      <c r="U2455" s="11" t="s">
        <v>1808</v>
      </c>
      <c r="V2455" s="11"/>
      <c r="W2455" s="11"/>
      <c r="X2455" s="11"/>
      <c r="Y2455" s="11"/>
      <c r="Z2455" s="11"/>
      <c r="AA2455" s="11"/>
      <c r="AB2455" s="11"/>
      <c r="AC2455" s="11"/>
      <c r="AD2455" s="11"/>
      <c r="AE2455" s="11"/>
      <c r="AF2455" s="11"/>
      <c r="AG2455" s="11"/>
      <c r="AH2455" s="11"/>
      <c r="AI2455" s="11"/>
      <c r="AJ2455" s="11"/>
      <c r="AK2455" s="11"/>
      <c r="AL2455" s="11"/>
      <c r="AM2455" s="11"/>
      <c r="AN2455" s="12" t="str">
        <f t="shared" si="114"/>
        <v>.GIF</v>
      </c>
    </row>
    <row r="2456" spans="1:46" x14ac:dyDescent="0.25">
      <c r="A2456">
        <v>690</v>
      </c>
      <c r="B2456" s="6" t="s">
        <v>212</v>
      </c>
      <c r="C2456" s="6" t="s">
        <v>15449</v>
      </c>
      <c r="E2456" s="6" t="s">
        <v>16425</v>
      </c>
      <c r="F2456" s="6" t="s">
        <v>15598</v>
      </c>
      <c r="G2456" s="6" t="s">
        <v>16426</v>
      </c>
      <c r="H2456" s="6"/>
      <c r="I2456" s="6"/>
      <c r="K2456" s="6"/>
      <c r="L2456" s="6" t="s">
        <v>102</v>
      </c>
      <c r="M2456" s="6"/>
      <c r="N2456" s="6"/>
      <c r="P2456" s="6" t="s">
        <v>48</v>
      </c>
      <c r="R2456" s="11" t="s">
        <v>1808</v>
      </c>
      <c r="S2456" s="9" t="str">
        <f t="shared" si="115"/>
        <v>64.8N, 13.4E</v>
      </c>
      <c r="T2456" s="9" t="str">
        <f t="shared" si="116"/>
        <v/>
      </c>
      <c r="U2456" s="11" t="s">
        <v>1808</v>
      </c>
      <c r="V2456" s="11"/>
      <c r="W2456" s="14"/>
      <c r="X2456" s="11"/>
      <c r="Y2456" s="11"/>
      <c r="Z2456" s="11"/>
      <c r="AA2456" s="11"/>
      <c r="AB2456" s="11"/>
      <c r="AC2456" s="11"/>
      <c r="AD2456" s="11"/>
      <c r="AE2456" s="11"/>
      <c r="AF2456" s="11"/>
      <c r="AG2456" s="11"/>
      <c r="AH2456" s="11"/>
      <c r="AI2456" s="11"/>
      <c r="AJ2456" s="11"/>
      <c r="AK2456" s="11"/>
      <c r="AL2456" s="11"/>
      <c r="AM2456" s="11"/>
      <c r="AN2456" s="12" t="str">
        <f t="shared" si="114"/>
        <v>.GIF</v>
      </c>
    </row>
    <row r="2457" spans="1:46" x14ac:dyDescent="0.25">
      <c r="A2457">
        <v>693</v>
      </c>
      <c r="B2457" s="6" t="s">
        <v>9574</v>
      </c>
      <c r="C2457" s="6" t="s">
        <v>16427</v>
      </c>
      <c r="E2457" s="6" t="s">
        <v>16428</v>
      </c>
      <c r="F2457" s="6" t="s">
        <v>13925</v>
      </c>
      <c r="G2457" s="6" t="s">
        <v>16429</v>
      </c>
      <c r="H2457" s="6"/>
      <c r="I2457" s="6"/>
      <c r="K2457" s="6"/>
      <c r="L2457" s="6" t="s">
        <v>102</v>
      </c>
      <c r="M2457" s="6"/>
      <c r="N2457" s="6"/>
      <c r="P2457" s="6" t="s">
        <v>48</v>
      </c>
      <c r="R2457" s="11" t="s">
        <v>1808</v>
      </c>
      <c r="S2457" s="9" t="str">
        <f t="shared" si="115"/>
        <v>65.9N, 12.4E</v>
      </c>
      <c r="T2457" s="9" t="str">
        <f t="shared" si="116"/>
        <v/>
      </c>
      <c r="U2457" s="11" t="s">
        <v>1808</v>
      </c>
      <c r="V2457" s="11"/>
      <c r="W2457" s="14"/>
      <c r="X2457" s="11"/>
      <c r="Y2457" s="11"/>
      <c r="Z2457" s="11"/>
      <c r="AA2457" s="11"/>
      <c r="AB2457" s="11"/>
      <c r="AC2457" s="11"/>
      <c r="AD2457" s="11"/>
      <c r="AE2457" s="11"/>
      <c r="AF2457" s="11"/>
      <c r="AG2457" s="11"/>
      <c r="AH2457" s="11"/>
      <c r="AI2457" s="11"/>
      <c r="AJ2457" s="11"/>
      <c r="AK2457" s="11"/>
      <c r="AL2457" s="11"/>
      <c r="AM2457" s="11"/>
      <c r="AN2457" s="12" t="str">
        <f t="shared" si="114"/>
        <v>.GIF</v>
      </c>
    </row>
    <row r="2458" spans="1:46" x14ac:dyDescent="0.25">
      <c r="A2458">
        <v>700</v>
      </c>
      <c r="B2458" s="6" t="s">
        <v>1073</v>
      </c>
      <c r="C2458" s="6" t="s">
        <v>16430</v>
      </c>
      <c r="E2458" s="6" t="s">
        <v>16431</v>
      </c>
      <c r="F2458" s="6" t="s">
        <v>15598</v>
      </c>
      <c r="G2458" s="6"/>
      <c r="H2458" s="6"/>
      <c r="I2458" s="6"/>
      <c r="K2458" s="6"/>
      <c r="L2458" s="6" t="s">
        <v>102</v>
      </c>
      <c r="M2458" s="6"/>
      <c r="N2458" s="6"/>
      <c r="P2458" s="6" t="s">
        <v>48</v>
      </c>
      <c r="R2458" s="11" t="s">
        <v>1808</v>
      </c>
      <c r="S2458" s="9" t="str">
        <f t="shared" si="115"/>
        <v>29.7N, 28.9E</v>
      </c>
      <c r="T2458" s="9" t="str">
        <f t="shared" si="116"/>
        <v/>
      </c>
      <c r="U2458" s="11" t="s">
        <v>1808</v>
      </c>
      <c r="V2458" s="11"/>
      <c r="W2458" s="14"/>
      <c r="X2458" s="11"/>
      <c r="Y2458" s="11"/>
      <c r="Z2458" s="11"/>
      <c r="AA2458" s="11"/>
      <c r="AB2458" s="11"/>
      <c r="AC2458" s="11"/>
      <c r="AD2458" s="11"/>
      <c r="AE2458" s="11"/>
      <c r="AF2458" s="11"/>
      <c r="AG2458" s="11"/>
      <c r="AH2458" s="11"/>
      <c r="AI2458" s="11"/>
      <c r="AJ2458" s="11"/>
      <c r="AK2458" s="11"/>
      <c r="AL2458" s="11"/>
      <c r="AM2458" s="11"/>
      <c r="AN2458" s="12" t="str">
        <f t="shared" si="114"/>
        <v>.GIF</v>
      </c>
    </row>
    <row r="2459" spans="1:46" x14ac:dyDescent="0.25">
      <c r="A2459">
        <v>703</v>
      </c>
      <c r="B2459" s="6" t="s">
        <v>11218</v>
      </c>
      <c r="C2459" s="6" t="s">
        <v>2518</v>
      </c>
      <c r="E2459" s="6" t="s">
        <v>16432</v>
      </c>
      <c r="F2459" s="6" t="s">
        <v>13925</v>
      </c>
      <c r="G2459" s="6" t="s">
        <v>16433</v>
      </c>
      <c r="H2459" s="6"/>
      <c r="I2459" s="6"/>
      <c r="K2459" s="6" t="s">
        <v>16434</v>
      </c>
      <c r="L2459" s="6" t="s">
        <v>102</v>
      </c>
      <c r="M2459" s="6"/>
      <c r="N2459" s="6"/>
      <c r="P2459" s="6" t="s">
        <v>48</v>
      </c>
      <c r="R2459" s="11" t="s">
        <v>1808</v>
      </c>
      <c r="S2459" s="9" t="str">
        <f t="shared" si="115"/>
        <v>73.0S, 68.0E</v>
      </c>
      <c r="T2459" s="9" t="str">
        <f t="shared" si="116"/>
        <v/>
      </c>
      <c r="U2459" s="11" t="s">
        <v>1808</v>
      </c>
      <c r="V2459" s="11"/>
      <c r="W2459" s="14"/>
      <c r="X2459" s="11"/>
      <c r="Y2459" s="11"/>
      <c r="Z2459" s="11"/>
      <c r="AA2459" s="11"/>
      <c r="AB2459" s="11"/>
      <c r="AC2459" s="11"/>
      <c r="AD2459" s="11"/>
      <c r="AE2459" s="11"/>
      <c r="AF2459" s="11"/>
      <c r="AG2459" s="11"/>
      <c r="AH2459" s="11"/>
      <c r="AI2459" s="11"/>
      <c r="AJ2459" s="11"/>
      <c r="AK2459" s="11"/>
      <c r="AL2459" s="11"/>
      <c r="AM2459" s="11"/>
      <c r="AN2459" s="12" t="str">
        <f t="shared" si="114"/>
        <v>.GIF</v>
      </c>
    </row>
    <row r="2460" spans="1:46" x14ac:dyDescent="0.25">
      <c r="A2460">
        <v>706</v>
      </c>
      <c r="B2460" s="6" t="s">
        <v>1148</v>
      </c>
      <c r="C2460" s="6" t="s">
        <v>1117</v>
      </c>
      <c r="E2460" s="6" t="s">
        <v>16435</v>
      </c>
      <c r="F2460" s="6" t="s">
        <v>13925</v>
      </c>
      <c r="G2460" s="6" t="s">
        <v>16436</v>
      </c>
      <c r="H2460" s="6"/>
      <c r="I2460" s="6"/>
      <c r="K2460" s="6" t="s">
        <v>16437</v>
      </c>
      <c r="L2460" s="6" t="s">
        <v>102</v>
      </c>
      <c r="M2460" s="6"/>
      <c r="N2460" s="6"/>
      <c r="P2460" s="6" t="s">
        <v>48</v>
      </c>
      <c r="R2460" s="11" t="s">
        <v>1808</v>
      </c>
      <c r="S2460" s="9" t="str">
        <f t="shared" si="115"/>
        <v>24.5S, 47.4E</v>
      </c>
      <c r="T2460" s="9" t="str">
        <f t="shared" si="116"/>
        <v/>
      </c>
      <c r="U2460" s="11" t="s">
        <v>1808</v>
      </c>
      <c r="V2460" s="11"/>
      <c r="W2460" s="14"/>
      <c r="X2460" s="11"/>
      <c r="Y2460" s="11"/>
      <c r="Z2460" s="11"/>
      <c r="AA2460" s="11"/>
      <c r="AB2460" s="11"/>
      <c r="AC2460" s="11"/>
      <c r="AD2460" s="11"/>
      <c r="AE2460" s="11"/>
      <c r="AF2460" s="11"/>
      <c r="AG2460" s="11"/>
      <c r="AH2460" s="11"/>
      <c r="AI2460" s="11"/>
      <c r="AJ2460" s="11"/>
      <c r="AK2460" s="11"/>
      <c r="AL2460" s="11"/>
      <c r="AM2460" s="11"/>
      <c r="AN2460" s="12" t="str">
        <f t="shared" si="114"/>
        <v>.GIF</v>
      </c>
      <c r="AP2460" s="19"/>
      <c r="AQ2460" s="19"/>
      <c r="AR2460" s="19"/>
      <c r="AS2460" s="19"/>
      <c r="AT2460" s="19"/>
    </row>
    <row r="2461" spans="1:46" x14ac:dyDescent="0.25">
      <c r="A2461">
        <v>707</v>
      </c>
      <c r="B2461" s="6" t="s">
        <v>16438</v>
      </c>
      <c r="C2461" s="6" t="s">
        <v>3410</v>
      </c>
      <c r="E2461" s="6" t="s">
        <v>16439</v>
      </c>
      <c r="F2461" s="6" t="s">
        <v>13925</v>
      </c>
      <c r="G2461" s="6" t="s">
        <v>16440</v>
      </c>
      <c r="H2461" s="6"/>
      <c r="I2461" s="6"/>
      <c r="K2461" s="6" t="s">
        <v>16441</v>
      </c>
      <c r="L2461" s="6" t="s">
        <v>102</v>
      </c>
      <c r="M2461" s="6"/>
      <c r="N2461" s="6"/>
      <c r="P2461" s="6" t="s">
        <v>48</v>
      </c>
      <c r="R2461" s="11" t="s">
        <v>1808</v>
      </c>
      <c r="S2461" s="9" t="str">
        <f t="shared" si="115"/>
        <v>89.1N, 1.8W</v>
      </c>
      <c r="T2461" s="9" t="str">
        <f t="shared" si="116"/>
        <v/>
      </c>
      <c r="U2461" s="11" t="s">
        <v>1808</v>
      </c>
      <c r="V2461" s="11"/>
      <c r="W2461" s="14"/>
      <c r="X2461" s="11"/>
      <c r="Y2461" s="11"/>
      <c r="Z2461" s="11"/>
      <c r="AA2461" s="11"/>
      <c r="AB2461" s="11"/>
      <c r="AC2461" s="11"/>
      <c r="AD2461" s="11"/>
      <c r="AE2461" s="11"/>
      <c r="AF2461" s="11"/>
      <c r="AG2461" s="11"/>
      <c r="AH2461" s="11"/>
      <c r="AI2461" s="11"/>
      <c r="AJ2461" s="11"/>
      <c r="AK2461" s="11"/>
      <c r="AL2461" s="11"/>
      <c r="AM2461" s="11"/>
      <c r="AN2461" s="12" t="str">
        <f t="shared" si="114"/>
        <v>.GIF</v>
      </c>
    </row>
    <row r="2462" spans="1:46" x14ac:dyDescent="0.25">
      <c r="A2462">
        <v>710</v>
      </c>
      <c r="B2462" s="6" t="s">
        <v>1320</v>
      </c>
      <c r="C2462" s="6" t="s">
        <v>3397</v>
      </c>
      <c r="E2462" s="6" t="s">
        <v>16442</v>
      </c>
      <c r="F2462" s="6" t="s">
        <v>13925</v>
      </c>
      <c r="G2462" s="6" t="s">
        <v>16443</v>
      </c>
      <c r="H2462" s="6"/>
      <c r="I2462" s="6"/>
      <c r="K2462" s="6" t="s">
        <v>16444</v>
      </c>
      <c r="L2462" s="6" t="s">
        <v>102</v>
      </c>
      <c r="M2462" s="6"/>
      <c r="N2462" s="6"/>
      <c r="P2462" s="6" t="s">
        <v>48</v>
      </c>
      <c r="R2462" s="11" t="s">
        <v>1808</v>
      </c>
      <c r="S2462" s="9" t="str">
        <f t="shared" si="115"/>
        <v>15.0S, 31.2E</v>
      </c>
      <c r="T2462" s="9" t="str">
        <f t="shared" si="116"/>
        <v/>
      </c>
      <c r="U2462" s="11" t="s">
        <v>1808</v>
      </c>
      <c r="V2462" s="11"/>
      <c r="W2462" s="14"/>
      <c r="X2462" s="11"/>
      <c r="Y2462" s="11"/>
      <c r="Z2462" s="11"/>
      <c r="AA2462" s="11"/>
      <c r="AB2462" s="11"/>
      <c r="AC2462" s="11"/>
      <c r="AD2462" s="11"/>
      <c r="AE2462" s="11"/>
      <c r="AF2462" s="11"/>
      <c r="AG2462" s="11"/>
      <c r="AH2462" s="11"/>
      <c r="AI2462" s="11"/>
      <c r="AJ2462" s="11"/>
      <c r="AK2462" s="11"/>
      <c r="AL2462" s="11"/>
      <c r="AM2462" s="11"/>
      <c r="AN2462" s="12" t="str">
        <f t="shared" si="114"/>
        <v>.GIF</v>
      </c>
    </row>
    <row r="2463" spans="1:46" x14ac:dyDescent="0.25">
      <c r="A2463">
        <v>711</v>
      </c>
      <c r="B2463" s="6" t="s">
        <v>7566</v>
      </c>
      <c r="C2463" s="6" t="s">
        <v>16445</v>
      </c>
      <c r="E2463" s="6" t="s">
        <v>16446</v>
      </c>
      <c r="F2463" s="6" t="s">
        <v>13925</v>
      </c>
      <c r="G2463" s="6" t="s">
        <v>16447</v>
      </c>
      <c r="H2463" s="6"/>
      <c r="I2463" s="6"/>
      <c r="K2463" s="6" t="s">
        <v>16448</v>
      </c>
      <c r="L2463" s="6" t="s">
        <v>102</v>
      </c>
      <c r="M2463" s="6"/>
      <c r="N2463" s="6"/>
      <c r="P2463" s="6" t="s">
        <v>48</v>
      </c>
      <c r="R2463" s="11" t="s">
        <v>1808</v>
      </c>
      <c r="S2463" s="9" t="str">
        <f t="shared" si="115"/>
        <v>0.8S, 22.0E</v>
      </c>
      <c r="T2463" s="9" t="str">
        <f t="shared" si="116"/>
        <v/>
      </c>
      <c r="U2463" s="11" t="s">
        <v>1808</v>
      </c>
      <c r="V2463" s="11"/>
      <c r="W2463" s="14"/>
      <c r="X2463" s="11"/>
      <c r="Y2463" s="11"/>
      <c r="Z2463" s="11"/>
      <c r="AA2463" s="11"/>
      <c r="AB2463" s="11"/>
      <c r="AC2463" s="11"/>
      <c r="AD2463" s="11"/>
      <c r="AE2463" s="11"/>
      <c r="AF2463" s="11"/>
      <c r="AG2463" s="11"/>
      <c r="AH2463" s="11"/>
      <c r="AI2463" s="11"/>
      <c r="AJ2463" s="11"/>
      <c r="AK2463" s="11"/>
      <c r="AL2463" s="11"/>
      <c r="AM2463" s="11"/>
      <c r="AN2463" s="12" t="str">
        <f t="shared" si="114"/>
        <v>.GIF</v>
      </c>
    </row>
    <row r="2464" spans="1:46" x14ac:dyDescent="0.25">
      <c r="A2464">
        <v>713</v>
      </c>
      <c r="B2464" s="6" t="s">
        <v>5441</v>
      </c>
      <c r="C2464" s="6" t="s">
        <v>3179</v>
      </c>
      <c r="E2464" s="6" t="s">
        <v>16449</v>
      </c>
      <c r="F2464" s="6" t="s">
        <v>13925</v>
      </c>
      <c r="G2464" s="6" t="s">
        <v>16450</v>
      </c>
      <c r="H2464" s="6"/>
      <c r="I2464" s="6"/>
      <c r="K2464" s="6" t="s">
        <v>16451</v>
      </c>
      <c r="L2464" s="6" t="s">
        <v>102</v>
      </c>
      <c r="M2464" s="6"/>
      <c r="N2464" s="6"/>
      <c r="P2464" s="6" t="s">
        <v>48</v>
      </c>
      <c r="R2464" s="11" t="s">
        <v>1808</v>
      </c>
      <c r="S2464" s="9" t="str">
        <f t="shared" si="115"/>
        <v>3.0S, 24.2E</v>
      </c>
      <c r="T2464" s="9" t="str">
        <f t="shared" si="116"/>
        <v/>
      </c>
      <c r="U2464" s="11" t="s">
        <v>1808</v>
      </c>
      <c r="V2464" s="11"/>
      <c r="W2464" s="14"/>
      <c r="X2464" s="11"/>
      <c r="Y2464" s="11"/>
      <c r="Z2464" s="11"/>
      <c r="AA2464" s="11"/>
      <c r="AB2464" s="11"/>
      <c r="AC2464" s="11"/>
      <c r="AD2464" s="11"/>
      <c r="AE2464" s="11"/>
      <c r="AF2464" s="11"/>
      <c r="AG2464" s="11"/>
      <c r="AH2464" s="11"/>
      <c r="AI2464" s="11"/>
      <c r="AJ2464" s="11"/>
      <c r="AK2464" s="11"/>
      <c r="AL2464" s="11"/>
      <c r="AM2464" s="11"/>
      <c r="AN2464" s="12" t="str">
        <f t="shared" si="114"/>
        <v>.GIF</v>
      </c>
    </row>
    <row r="2465" spans="1:46" x14ac:dyDescent="0.25">
      <c r="A2465">
        <v>714</v>
      </c>
      <c r="B2465" s="6" t="s">
        <v>15937</v>
      </c>
      <c r="C2465" s="6" t="s">
        <v>11176</v>
      </c>
      <c r="E2465" s="6" t="s">
        <v>16452</v>
      </c>
      <c r="F2465" s="6" t="s">
        <v>13925</v>
      </c>
      <c r="G2465" s="6" t="s">
        <v>16453</v>
      </c>
      <c r="H2465" s="6"/>
      <c r="I2465" s="6"/>
      <c r="K2465" s="6" t="s">
        <v>16454</v>
      </c>
      <c r="L2465" s="6" t="s">
        <v>102</v>
      </c>
      <c r="M2465" s="6"/>
      <c r="N2465" s="6"/>
      <c r="P2465" s="6" t="s">
        <v>48</v>
      </c>
      <c r="R2465" s="11" t="s">
        <v>1808</v>
      </c>
      <c r="S2465" s="9" t="str">
        <f t="shared" si="115"/>
        <v>3.1S, 18.7E</v>
      </c>
      <c r="T2465" s="9" t="str">
        <f t="shared" si="116"/>
        <v/>
      </c>
      <c r="U2465" s="11" t="s">
        <v>1808</v>
      </c>
      <c r="V2465" s="11"/>
      <c r="W2465" s="14"/>
      <c r="X2465" s="11"/>
      <c r="Y2465" s="11"/>
      <c r="Z2465" s="11"/>
      <c r="AA2465" s="11"/>
      <c r="AB2465" s="11"/>
      <c r="AC2465" s="11"/>
      <c r="AD2465" s="11"/>
      <c r="AE2465" s="11"/>
      <c r="AF2465" s="11"/>
      <c r="AG2465" s="11"/>
      <c r="AH2465" s="11"/>
      <c r="AI2465" s="11"/>
      <c r="AJ2465" s="11"/>
      <c r="AK2465" s="11"/>
      <c r="AL2465" s="11"/>
      <c r="AM2465" s="11"/>
      <c r="AN2465" s="12" t="str">
        <f t="shared" ref="AN2465:AN2528" si="117">O2465&amp;".GIF"</f>
        <v>.GIF</v>
      </c>
      <c r="AP2465" s="19"/>
      <c r="AQ2465" s="19"/>
      <c r="AR2465" s="19"/>
      <c r="AS2465" s="19"/>
      <c r="AT2465" s="19"/>
    </row>
    <row r="2466" spans="1:46" x14ac:dyDescent="0.25">
      <c r="A2466">
        <v>715</v>
      </c>
      <c r="B2466" s="6" t="s">
        <v>16455</v>
      </c>
      <c r="C2466" s="6" t="s">
        <v>16456</v>
      </c>
      <c r="E2466" s="6" t="s">
        <v>16457</v>
      </c>
      <c r="F2466" s="6" t="s">
        <v>13925</v>
      </c>
      <c r="G2466" s="6" t="s">
        <v>16458</v>
      </c>
      <c r="H2466" s="6"/>
      <c r="I2466" s="6"/>
      <c r="K2466" s="6" t="s">
        <v>16459</v>
      </c>
      <c r="L2466" s="6" t="s">
        <v>102</v>
      </c>
      <c r="M2466" s="6"/>
      <c r="N2466" s="6"/>
      <c r="P2466" s="6" t="s">
        <v>48</v>
      </c>
      <c r="R2466" s="11" t="s">
        <v>1808</v>
      </c>
      <c r="S2466" s="9" t="str">
        <f t="shared" si="115"/>
        <v>2.7S, 20.4E</v>
      </c>
      <c r="T2466" s="9" t="str">
        <f t="shared" si="116"/>
        <v/>
      </c>
      <c r="U2466" s="11" t="s">
        <v>1808</v>
      </c>
      <c r="V2466" s="11"/>
      <c r="W2466" s="14"/>
      <c r="X2466" s="11"/>
      <c r="Y2466" s="11"/>
      <c r="Z2466" s="11"/>
      <c r="AA2466" s="11"/>
      <c r="AB2466" s="11"/>
      <c r="AC2466" s="11"/>
      <c r="AD2466" s="11"/>
      <c r="AE2466" s="11"/>
      <c r="AF2466" s="11"/>
      <c r="AG2466" s="11"/>
      <c r="AH2466" s="11"/>
      <c r="AI2466" s="11"/>
      <c r="AJ2466" s="11"/>
      <c r="AK2466" s="11"/>
      <c r="AL2466" s="11"/>
      <c r="AM2466" s="11"/>
      <c r="AN2466" s="12" t="str">
        <f t="shared" si="117"/>
        <v>.GIF</v>
      </c>
    </row>
    <row r="2467" spans="1:46" x14ac:dyDescent="0.25">
      <c r="A2467">
        <v>716</v>
      </c>
      <c r="B2467" s="6" t="s">
        <v>5882</v>
      </c>
      <c r="C2467" s="6" t="s">
        <v>5519</v>
      </c>
      <c r="E2467" s="6" t="s">
        <v>16183</v>
      </c>
      <c r="F2467" s="6" t="s">
        <v>13925</v>
      </c>
      <c r="G2467" s="6" t="s">
        <v>16460</v>
      </c>
      <c r="H2467" s="6"/>
      <c r="I2467" s="6"/>
      <c r="K2467" s="6" t="s">
        <v>16461</v>
      </c>
      <c r="L2467" s="6" t="s">
        <v>102</v>
      </c>
      <c r="M2467" s="6"/>
      <c r="N2467" s="6"/>
      <c r="P2467" s="6" t="s">
        <v>48</v>
      </c>
      <c r="R2467" s="11" t="s">
        <v>1808</v>
      </c>
      <c r="S2467" s="9" t="str">
        <f t="shared" si="115"/>
        <v>4.4S, 19.9E</v>
      </c>
      <c r="T2467" s="9" t="str">
        <f t="shared" si="116"/>
        <v/>
      </c>
      <c r="U2467" s="11" t="s">
        <v>1808</v>
      </c>
      <c r="V2467" s="11"/>
      <c r="W2467" s="14"/>
      <c r="X2467" s="11"/>
      <c r="Y2467" s="11"/>
      <c r="Z2467" s="11"/>
      <c r="AA2467" s="11"/>
      <c r="AB2467" s="11"/>
      <c r="AC2467" s="11"/>
      <c r="AD2467" s="11"/>
      <c r="AE2467" s="11"/>
      <c r="AF2467" s="11"/>
      <c r="AG2467" s="11"/>
      <c r="AH2467" s="11"/>
      <c r="AI2467" s="11"/>
      <c r="AJ2467" s="11"/>
      <c r="AK2467" s="11"/>
      <c r="AL2467" s="11"/>
      <c r="AM2467" s="11"/>
      <c r="AN2467" s="12" t="str">
        <f t="shared" si="117"/>
        <v>.GIF</v>
      </c>
    </row>
    <row r="2468" spans="1:46" x14ac:dyDescent="0.25">
      <c r="A2468">
        <v>717</v>
      </c>
      <c r="B2468" s="6" t="s">
        <v>1127</v>
      </c>
      <c r="C2468" s="6" t="s">
        <v>3462</v>
      </c>
      <c r="E2468" s="6" t="s">
        <v>16462</v>
      </c>
      <c r="F2468" s="6" t="s">
        <v>13925</v>
      </c>
      <c r="G2468" s="6" t="s">
        <v>16463</v>
      </c>
      <c r="H2468" s="6"/>
      <c r="I2468" s="6"/>
      <c r="K2468" s="6" t="s">
        <v>16464</v>
      </c>
      <c r="L2468" s="6" t="s">
        <v>102</v>
      </c>
      <c r="M2468" s="6"/>
      <c r="N2468" s="6"/>
      <c r="P2468" s="6" t="s">
        <v>48</v>
      </c>
      <c r="R2468" s="11" t="s">
        <v>1808</v>
      </c>
      <c r="S2468" s="9" t="str">
        <f t="shared" si="115"/>
        <v>3.2S, 19.7E</v>
      </c>
      <c r="T2468" s="9" t="str">
        <f t="shared" si="116"/>
        <v/>
      </c>
      <c r="U2468" s="11" t="s">
        <v>1808</v>
      </c>
      <c r="V2468" s="11"/>
      <c r="W2468" s="14"/>
      <c r="X2468" s="11"/>
      <c r="Y2468" s="11"/>
      <c r="Z2468" s="11"/>
      <c r="AA2468" s="11"/>
      <c r="AB2468" s="11"/>
      <c r="AC2468" s="11"/>
      <c r="AD2468" s="11"/>
      <c r="AE2468" s="11"/>
      <c r="AF2468" s="11"/>
      <c r="AG2468" s="11"/>
      <c r="AH2468" s="11"/>
      <c r="AI2468" s="11"/>
      <c r="AJ2468" s="11"/>
      <c r="AK2468" s="11"/>
      <c r="AL2468" s="11"/>
      <c r="AM2468" s="11"/>
      <c r="AN2468" s="12" t="str">
        <f t="shared" si="117"/>
        <v>.GIF</v>
      </c>
    </row>
    <row r="2469" spans="1:46" x14ac:dyDescent="0.25">
      <c r="A2469">
        <v>719</v>
      </c>
      <c r="B2469" s="6" t="s">
        <v>3431</v>
      </c>
      <c r="C2469" s="6" t="s">
        <v>1118</v>
      </c>
      <c r="E2469" s="6" t="s">
        <v>16302</v>
      </c>
      <c r="F2469" s="6" t="s">
        <v>13925</v>
      </c>
      <c r="G2469" s="6" t="s">
        <v>16465</v>
      </c>
      <c r="H2469" s="6"/>
      <c r="I2469" s="6"/>
      <c r="K2469" s="6" t="s">
        <v>16466</v>
      </c>
      <c r="L2469" s="6" t="s">
        <v>102</v>
      </c>
      <c r="M2469" s="6"/>
      <c r="N2469" s="6"/>
      <c r="P2469" s="6" t="s">
        <v>48</v>
      </c>
      <c r="R2469" s="11" t="s">
        <v>1808</v>
      </c>
      <c r="S2469" s="9" t="str">
        <f t="shared" si="115"/>
        <v>4.9S, 25.1E</v>
      </c>
      <c r="T2469" s="9" t="str">
        <f t="shared" si="116"/>
        <v/>
      </c>
      <c r="U2469" s="11" t="s">
        <v>1808</v>
      </c>
      <c r="V2469" s="11"/>
      <c r="W2469" s="14"/>
      <c r="X2469" s="11"/>
      <c r="Y2469" s="11"/>
      <c r="Z2469" s="11"/>
      <c r="AA2469" s="11"/>
      <c r="AB2469" s="11"/>
      <c r="AC2469" s="11"/>
      <c r="AD2469" s="11"/>
      <c r="AE2469" s="11"/>
      <c r="AF2469" s="11"/>
      <c r="AG2469" s="11"/>
      <c r="AH2469" s="11"/>
      <c r="AI2469" s="11"/>
      <c r="AJ2469" s="11"/>
      <c r="AK2469" s="11"/>
      <c r="AL2469" s="11"/>
      <c r="AM2469" s="11"/>
      <c r="AN2469" s="12" t="str">
        <f t="shared" si="117"/>
        <v>.GIF</v>
      </c>
    </row>
    <row r="2470" spans="1:46" x14ac:dyDescent="0.25">
      <c r="A2470">
        <v>730</v>
      </c>
      <c r="B2470" s="6" t="s">
        <v>6932</v>
      </c>
      <c r="C2470" s="6" t="s">
        <v>16467</v>
      </c>
      <c r="E2470" s="6" t="s">
        <v>16468</v>
      </c>
      <c r="F2470" s="6" t="s">
        <v>1806</v>
      </c>
      <c r="G2470" s="6" t="s">
        <v>16469</v>
      </c>
      <c r="H2470" s="6"/>
      <c r="I2470" s="6"/>
      <c r="K2470" s="6" t="s">
        <v>16470</v>
      </c>
      <c r="L2470" s="6" t="s">
        <v>202</v>
      </c>
      <c r="M2470" s="6"/>
      <c r="N2470" s="6"/>
      <c r="P2470" s="6" t="s">
        <v>48</v>
      </c>
      <c r="R2470" s="11" t="s">
        <v>1808</v>
      </c>
      <c r="S2470" s="9" t="str">
        <f t="shared" si="115"/>
        <v>4.8S, 2.9W</v>
      </c>
      <c r="T2470" s="9" t="str">
        <f t="shared" si="116"/>
        <v/>
      </c>
      <c r="U2470" s="11" t="s">
        <v>1808</v>
      </c>
      <c r="V2470" s="11"/>
      <c r="W2470" s="14"/>
      <c r="X2470" s="11"/>
      <c r="Y2470" s="11"/>
      <c r="Z2470" s="11"/>
      <c r="AA2470" s="11"/>
      <c r="AB2470" s="11"/>
      <c r="AC2470" s="11"/>
      <c r="AD2470" s="11"/>
      <c r="AE2470" s="11"/>
      <c r="AF2470" s="11"/>
      <c r="AG2470" s="11"/>
      <c r="AH2470" s="11"/>
      <c r="AI2470" s="11"/>
      <c r="AJ2470" s="11"/>
      <c r="AK2470" s="11"/>
      <c r="AL2470" s="11"/>
      <c r="AM2470" s="11"/>
      <c r="AN2470" s="12" t="str">
        <f t="shared" si="117"/>
        <v>.GIF</v>
      </c>
    </row>
    <row r="2471" spans="1:46" x14ac:dyDescent="0.25">
      <c r="A2471">
        <v>731</v>
      </c>
      <c r="B2471" s="6" t="s">
        <v>16471</v>
      </c>
      <c r="C2471" s="6" t="s">
        <v>7164</v>
      </c>
      <c r="E2471" s="6" t="s">
        <v>16472</v>
      </c>
      <c r="F2471" s="6" t="s">
        <v>13925</v>
      </c>
      <c r="G2471" s="6" t="s">
        <v>16473</v>
      </c>
      <c r="H2471" s="6"/>
      <c r="I2471" s="6"/>
      <c r="K2471" s="6"/>
      <c r="L2471" s="6" t="s">
        <v>202</v>
      </c>
      <c r="M2471" s="6"/>
      <c r="N2471" s="6"/>
      <c r="P2471" s="6" t="s">
        <v>48</v>
      </c>
      <c r="R2471" s="11" t="s">
        <v>1808</v>
      </c>
      <c r="S2471" s="9" t="str">
        <f t="shared" si="115"/>
        <v>16.4N, 0.9E</v>
      </c>
      <c r="T2471" s="9" t="str">
        <f t="shared" si="116"/>
        <v/>
      </c>
      <c r="U2471" s="11" t="s">
        <v>1808</v>
      </c>
      <c r="V2471" s="11"/>
      <c r="W2471" s="14"/>
      <c r="X2471" s="11"/>
      <c r="Y2471" s="11"/>
      <c r="Z2471" s="11"/>
      <c r="AA2471" s="11"/>
      <c r="AB2471" s="11"/>
      <c r="AC2471" s="11"/>
      <c r="AD2471" s="11"/>
      <c r="AE2471" s="11"/>
      <c r="AF2471" s="11"/>
      <c r="AG2471" s="11"/>
      <c r="AH2471" s="11"/>
      <c r="AI2471" s="11"/>
      <c r="AJ2471" s="11"/>
      <c r="AK2471" s="11"/>
      <c r="AL2471" s="11"/>
      <c r="AM2471" s="11"/>
      <c r="AN2471" s="12" t="str">
        <f t="shared" si="117"/>
        <v>.GIF</v>
      </c>
      <c r="AP2471" s="19"/>
      <c r="AQ2471" s="19"/>
      <c r="AR2471" s="19"/>
      <c r="AS2471" s="19"/>
      <c r="AT2471" s="19"/>
    </row>
    <row r="2472" spans="1:46" x14ac:dyDescent="0.25">
      <c r="A2472">
        <v>734</v>
      </c>
      <c r="B2472" s="6" t="s">
        <v>3550</v>
      </c>
      <c r="C2472" s="6" t="s">
        <v>4403</v>
      </c>
      <c r="E2472" s="6" t="s">
        <v>16474</v>
      </c>
      <c r="F2472" s="6" t="s">
        <v>13925</v>
      </c>
      <c r="G2472" s="6" t="s">
        <v>16475</v>
      </c>
      <c r="H2472" s="6"/>
      <c r="I2472" s="6"/>
      <c r="K2472" s="6"/>
      <c r="L2472" s="6" t="s">
        <v>16476</v>
      </c>
      <c r="M2472" s="6"/>
      <c r="N2472" s="6"/>
      <c r="P2472" s="6" t="s">
        <v>48</v>
      </c>
      <c r="R2472" s="11" t="s">
        <v>1808</v>
      </c>
      <c r="S2472" s="9" t="str">
        <f t="shared" si="115"/>
        <v>12.5S, 45.5E</v>
      </c>
      <c r="T2472" s="9" t="str">
        <f t="shared" si="116"/>
        <v/>
      </c>
      <c r="U2472" s="11" t="s">
        <v>1808</v>
      </c>
      <c r="V2472" s="11"/>
      <c r="W2472" s="14"/>
      <c r="X2472" s="11"/>
      <c r="Y2472" s="11"/>
      <c r="Z2472" s="11"/>
      <c r="AA2472" s="11"/>
      <c r="AB2472" s="11"/>
      <c r="AC2472" s="11"/>
      <c r="AD2472" s="11"/>
      <c r="AE2472" s="11"/>
      <c r="AF2472" s="11"/>
      <c r="AG2472" s="11"/>
      <c r="AH2472" s="11"/>
      <c r="AI2472" s="11"/>
      <c r="AJ2472" s="11"/>
      <c r="AK2472" s="11"/>
      <c r="AL2472" s="11"/>
      <c r="AM2472" s="11"/>
      <c r="AN2472" s="12" t="str">
        <f t="shared" si="117"/>
        <v>.GIF</v>
      </c>
      <c r="AP2472" s="19"/>
      <c r="AQ2472" s="19"/>
      <c r="AR2472" s="19"/>
      <c r="AS2472" s="19"/>
      <c r="AT2472" s="19"/>
    </row>
    <row r="2473" spans="1:46" x14ac:dyDescent="0.25">
      <c r="A2473">
        <v>735</v>
      </c>
      <c r="B2473" s="6" t="s">
        <v>1320</v>
      </c>
      <c r="C2473" s="6" t="s">
        <v>3348</v>
      </c>
      <c r="E2473" s="6" t="s">
        <v>16477</v>
      </c>
      <c r="F2473" s="6" t="s">
        <v>13925</v>
      </c>
      <c r="G2473" s="6" t="s">
        <v>16478</v>
      </c>
      <c r="H2473" s="6"/>
      <c r="I2473" s="6"/>
      <c r="K2473" s="6" t="s">
        <v>16479</v>
      </c>
      <c r="L2473" s="6" t="s">
        <v>16476</v>
      </c>
      <c r="M2473" s="6"/>
      <c r="N2473" s="6"/>
      <c r="P2473" s="6" t="s">
        <v>48</v>
      </c>
      <c r="R2473" s="11" t="s">
        <v>1808</v>
      </c>
      <c r="S2473" s="9" t="str">
        <f t="shared" si="115"/>
        <v>15.0S, 49.1E</v>
      </c>
      <c r="T2473" s="9" t="str">
        <f t="shared" si="116"/>
        <v/>
      </c>
      <c r="U2473" s="11" t="s">
        <v>1808</v>
      </c>
      <c r="V2473" s="11"/>
      <c r="W2473" s="17"/>
      <c r="X2473" s="11"/>
      <c r="Y2473" s="11"/>
      <c r="Z2473" s="11"/>
      <c r="AA2473" s="11"/>
      <c r="AB2473" s="11"/>
      <c r="AC2473" s="11"/>
      <c r="AD2473" s="11"/>
      <c r="AE2473" s="11"/>
      <c r="AF2473" s="11"/>
      <c r="AG2473" s="11"/>
      <c r="AH2473" s="11"/>
      <c r="AI2473" s="11"/>
      <c r="AJ2473" s="11"/>
      <c r="AK2473" s="11"/>
      <c r="AL2473" s="11"/>
      <c r="AM2473" s="11"/>
      <c r="AN2473" s="12" t="str">
        <f t="shared" si="117"/>
        <v>.GIF</v>
      </c>
    </row>
    <row r="2474" spans="1:46" x14ac:dyDescent="0.25">
      <c r="A2474">
        <v>736</v>
      </c>
      <c r="B2474" s="6" t="s">
        <v>6892</v>
      </c>
      <c r="C2474" s="6" t="s">
        <v>15257</v>
      </c>
      <c r="E2474" s="6" t="s">
        <v>16480</v>
      </c>
      <c r="F2474" s="6" t="s">
        <v>13925</v>
      </c>
      <c r="G2474" s="6" t="s">
        <v>16481</v>
      </c>
      <c r="H2474" s="6"/>
      <c r="I2474" s="6"/>
      <c r="K2474" s="6" t="s">
        <v>16482</v>
      </c>
      <c r="L2474" s="6" t="s">
        <v>16476</v>
      </c>
      <c r="M2474" s="6"/>
      <c r="N2474" s="6"/>
      <c r="P2474" s="6" t="s">
        <v>48</v>
      </c>
      <c r="R2474" s="11" t="s">
        <v>1808</v>
      </c>
      <c r="S2474" s="9" t="str">
        <f t="shared" si="115"/>
        <v>13.7S, 42.6E</v>
      </c>
      <c r="T2474" s="9" t="str">
        <f t="shared" si="116"/>
        <v/>
      </c>
      <c r="U2474" s="11" t="s">
        <v>1808</v>
      </c>
      <c r="V2474" s="11"/>
      <c r="W2474" s="17"/>
      <c r="X2474" s="11"/>
      <c r="Y2474" s="11"/>
      <c r="Z2474" s="11"/>
      <c r="AA2474" s="11"/>
      <c r="AB2474" s="11"/>
      <c r="AC2474" s="11"/>
      <c r="AD2474" s="11"/>
      <c r="AE2474" s="11"/>
      <c r="AF2474" s="11"/>
      <c r="AG2474" s="11"/>
      <c r="AH2474" s="11"/>
      <c r="AI2474" s="11"/>
      <c r="AJ2474" s="11"/>
      <c r="AK2474" s="11"/>
      <c r="AL2474" s="11"/>
      <c r="AM2474" s="11"/>
      <c r="AN2474" s="12" t="str">
        <f t="shared" si="117"/>
        <v>.GIF</v>
      </c>
    </row>
    <row r="2475" spans="1:46" x14ac:dyDescent="0.25">
      <c r="A2475">
        <v>737</v>
      </c>
      <c r="B2475" s="6" t="s">
        <v>6879</v>
      </c>
      <c r="C2475" s="6" t="s">
        <v>380</v>
      </c>
      <c r="E2475" s="6" t="s">
        <v>16483</v>
      </c>
      <c r="F2475" s="6" t="s">
        <v>13925</v>
      </c>
      <c r="G2475" s="6" t="s">
        <v>16484</v>
      </c>
      <c r="H2475" s="6"/>
      <c r="I2475" s="6"/>
      <c r="K2475" s="6" t="s">
        <v>16485</v>
      </c>
      <c r="L2475" s="6" t="s">
        <v>16476</v>
      </c>
      <c r="M2475" s="6"/>
      <c r="N2475" s="6"/>
      <c r="P2475" s="6" t="s">
        <v>48</v>
      </c>
      <c r="R2475" s="11" t="s">
        <v>1808</v>
      </c>
      <c r="S2475" s="9" t="str">
        <f t="shared" si="115"/>
        <v>12.8S, 42.8E</v>
      </c>
      <c r="T2475" s="9" t="str">
        <f t="shared" si="116"/>
        <v/>
      </c>
      <c r="U2475" s="11" t="s">
        <v>1808</v>
      </c>
      <c r="V2475" s="11"/>
      <c r="W2475" s="17"/>
      <c r="X2475" s="11"/>
      <c r="Y2475" s="11"/>
      <c r="Z2475" s="11"/>
      <c r="AA2475" s="11"/>
      <c r="AB2475" s="11"/>
      <c r="AC2475" s="11"/>
      <c r="AD2475" s="11"/>
      <c r="AE2475" s="11"/>
      <c r="AF2475" s="11"/>
      <c r="AG2475" s="11"/>
      <c r="AH2475" s="11"/>
      <c r="AI2475" s="11"/>
      <c r="AJ2475" s="11"/>
      <c r="AK2475" s="11"/>
      <c r="AL2475" s="11"/>
      <c r="AM2475" s="11"/>
      <c r="AN2475" s="12" t="str">
        <f t="shared" si="117"/>
        <v>.GIF</v>
      </c>
    </row>
    <row r="2476" spans="1:46" x14ac:dyDescent="0.25">
      <c r="A2476">
        <v>739</v>
      </c>
      <c r="B2476" s="6" t="s">
        <v>10974</v>
      </c>
      <c r="C2476" s="6" t="s">
        <v>1622</v>
      </c>
      <c r="E2476" s="6" t="s">
        <v>16486</v>
      </c>
      <c r="F2476" s="6" t="s">
        <v>15606</v>
      </c>
      <c r="G2476" s="6" t="s">
        <v>16487</v>
      </c>
      <c r="H2476" s="6"/>
      <c r="I2476" s="6"/>
      <c r="K2476" s="6" t="s">
        <v>16488</v>
      </c>
      <c r="L2476" s="6" t="s">
        <v>16489</v>
      </c>
      <c r="M2476" s="6"/>
      <c r="N2476" s="6"/>
      <c r="P2476" s="6" t="s">
        <v>48</v>
      </c>
      <c r="R2476" s="11" t="s">
        <v>1808</v>
      </c>
      <c r="S2476" s="9" t="str">
        <f t="shared" si="115"/>
        <v>59.9S, 87.9W</v>
      </c>
      <c r="T2476" s="9" t="str">
        <f t="shared" si="116"/>
        <v/>
      </c>
      <c r="U2476" s="11" t="s">
        <v>1808</v>
      </c>
      <c r="V2476" s="11"/>
      <c r="W2476" s="17"/>
      <c r="X2476" s="11"/>
      <c r="Y2476" s="11"/>
      <c r="Z2476" s="11"/>
      <c r="AA2476" s="11"/>
      <c r="AB2476" s="11"/>
      <c r="AC2476" s="11"/>
      <c r="AD2476" s="11"/>
      <c r="AE2476" s="11"/>
      <c r="AF2476" s="11"/>
      <c r="AG2476" s="11"/>
      <c r="AH2476" s="11"/>
      <c r="AI2476" s="11"/>
      <c r="AJ2476" s="11"/>
      <c r="AK2476" s="11"/>
      <c r="AL2476" s="11"/>
      <c r="AM2476" s="11"/>
      <c r="AN2476" s="12" t="str">
        <f t="shared" si="117"/>
        <v>.GIF</v>
      </c>
    </row>
    <row r="2477" spans="1:46" x14ac:dyDescent="0.25">
      <c r="A2477">
        <v>741</v>
      </c>
      <c r="B2477" s="6" t="s">
        <v>94</v>
      </c>
      <c r="C2477" s="6" t="s">
        <v>1856</v>
      </c>
      <c r="E2477" s="6" t="s">
        <v>16490</v>
      </c>
      <c r="F2477" s="6" t="s">
        <v>13925</v>
      </c>
      <c r="G2477" s="6" t="s">
        <v>16491</v>
      </c>
      <c r="H2477" s="6"/>
      <c r="I2477" s="6"/>
      <c r="K2477" s="6"/>
      <c r="L2477" s="6" t="s">
        <v>16492</v>
      </c>
      <c r="M2477" s="6"/>
      <c r="N2477" s="6"/>
      <c r="P2477" s="6" t="s">
        <v>48</v>
      </c>
      <c r="R2477" s="11" t="s">
        <v>1808</v>
      </c>
      <c r="S2477" s="9" t="str">
        <f t="shared" si="115"/>
        <v>17.3N, 3.7E</v>
      </c>
      <c r="T2477" s="9" t="str">
        <f t="shared" si="116"/>
        <v/>
      </c>
      <c r="U2477" s="11" t="s">
        <v>1808</v>
      </c>
      <c r="V2477" s="11"/>
      <c r="W2477" s="17"/>
      <c r="X2477" s="11"/>
      <c r="Y2477" s="11"/>
      <c r="Z2477" s="11"/>
      <c r="AA2477" s="11"/>
      <c r="AB2477" s="11"/>
      <c r="AC2477" s="11"/>
      <c r="AD2477" s="11"/>
      <c r="AE2477" s="11"/>
      <c r="AF2477" s="11"/>
      <c r="AG2477" s="11"/>
      <c r="AH2477" s="11"/>
      <c r="AI2477" s="11"/>
      <c r="AJ2477" s="11"/>
      <c r="AK2477" s="11"/>
      <c r="AL2477" s="11"/>
      <c r="AM2477" s="11"/>
      <c r="AN2477" s="12" t="str">
        <f t="shared" si="117"/>
        <v>.GIF</v>
      </c>
    </row>
    <row r="2478" spans="1:46" x14ac:dyDescent="0.25">
      <c r="A2478">
        <v>742</v>
      </c>
      <c r="B2478" s="6" t="s">
        <v>8770</v>
      </c>
      <c r="C2478" s="6" t="s">
        <v>2529</v>
      </c>
      <c r="E2478" s="6" t="s">
        <v>16493</v>
      </c>
      <c r="F2478" s="6" t="s">
        <v>13925</v>
      </c>
      <c r="G2478" s="6" t="s">
        <v>16494</v>
      </c>
      <c r="H2478" s="6"/>
      <c r="I2478" s="6"/>
      <c r="K2478" s="6"/>
      <c r="L2478" s="6" t="s">
        <v>16492</v>
      </c>
      <c r="M2478" s="6"/>
      <c r="N2478" s="6"/>
      <c r="P2478" s="6" t="s">
        <v>48</v>
      </c>
      <c r="R2478" s="11" t="s">
        <v>1808</v>
      </c>
      <c r="S2478" s="9" t="str">
        <f t="shared" si="115"/>
        <v>15.9N, 1.0E</v>
      </c>
      <c r="T2478" s="9" t="str">
        <f t="shared" si="116"/>
        <v/>
      </c>
      <c r="U2478" s="11" t="s">
        <v>1808</v>
      </c>
      <c r="V2478" s="11"/>
      <c r="W2478" s="17"/>
      <c r="X2478" s="11"/>
      <c r="Y2478" s="11"/>
      <c r="Z2478" s="11"/>
      <c r="AA2478" s="11"/>
      <c r="AB2478" s="11"/>
      <c r="AC2478" s="11"/>
      <c r="AD2478" s="11"/>
      <c r="AE2478" s="11"/>
      <c r="AF2478" s="11"/>
      <c r="AG2478" s="11"/>
      <c r="AH2478" s="11"/>
      <c r="AI2478" s="11"/>
      <c r="AJ2478" s="11"/>
      <c r="AK2478" s="11"/>
      <c r="AL2478" s="11"/>
      <c r="AM2478" s="11"/>
      <c r="AN2478" s="12" t="str">
        <f t="shared" si="117"/>
        <v>.GIF</v>
      </c>
    </row>
    <row r="2479" spans="1:46" x14ac:dyDescent="0.25">
      <c r="A2479">
        <v>743</v>
      </c>
      <c r="B2479" s="6" t="s">
        <v>2619</v>
      </c>
      <c r="C2479" s="6" t="s">
        <v>10798</v>
      </c>
      <c r="E2479" s="6" t="s">
        <v>16495</v>
      </c>
      <c r="F2479" s="6" t="s">
        <v>13925</v>
      </c>
      <c r="G2479" s="6" t="s">
        <v>16496</v>
      </c>
      <c r="H2479" s="6"/>
      <c r="I2479" s="6"/>
      <c r="K2479" s="6" t="s">
        <v>16497</v>
      </c>
      <c r="L2479" s="6" t="s">
        <v>16492</v>
      </c>
      <c r="M2479" s="6"/>
      <c r="N2479" s="6"/>
      <c r="P2479" s="6" t="s">
        <v>48</v>
      </c>
      <c r="R2479" s="11" t="s">
        <v>1808</v>
      </c>
      <c r="S2479" s="9" t="str">
        <f t="shared" si="115"/>
        <v>12.9N, 0.4E</v>
      </c>
      <c r="T2479" s="9" t="str">
        <f t="shared" si="116"/>
        <v/>
      </c>
      <c r="U2479" s="11" t="s">
        <v>1808</v>
      </c>
      <c r="V2479" s="11"/>
      <c r="W2479" s="17"/>
      <c r="X2479" s="11"/>
      <c r="Y2479" s="11"/>
      <c r="Z2479" s="11"/>
      <c r="AA2479" s="11"/>
      <c r="AB2479" s="11"/>
      <c r="AC2479" s="11"/>
      <c r="AD2479" s="11"/>
      <c r="AE2479" s="11"/>
      <c r="AF2479" s="11"/>
      <c r="AG2479" s="11"/>
      <c r="AH2479" s="11"/>
      <c r="AI2479" s="11"/>
      <c r="AJ2479" s="11"/>
      <c r="AK2479" s="11"/>
      <c r="AL2479" s="11"/>
      <c r="AM2479" s="11"/>
      <c r="AN2479" s="12" t="str">
        <f t="shared" si="117"/>
        <v>.GIF</v>
      </c>
    </row>
    <row r="2480" spans="1:46" x14ac:dyDescent="0.25">
      <c r="A2480">
        <v>744</v>
      </c>
      <c r="B2480" s="6" t="s">
        <v>16430</v>
      </c>
      <c r="C2480" s="6" t="s">
        <v>10837</v>
      </c>
      <c r="E2480" s="6" t="s">
        <v>16498</v>
      </c>
      <c r="F2480" s="6" t="s">
        <v>15598</v>
      </c>
      <c r="G2480" s="6" t="s">
        <v>16499</v>
      </c>
      <c r="H2480" s="6"/>
      <c r="I2480" s="6"/>
      <c r="K2480" s="6"/>
      <c r="L2480" s="6" t="s">
        <v>5729</v>
      </c>
      <c r="M2480" s="6"/>
      <c r="N2480" s="6"/>
      <c r="P2480" s="6" t="s">
        <v>48</v>
      </c>
      <c r="R2480" s="11" t="s">
        <v>1808</v>
      </c>
      <c r="S2480" s="9" t="str">
        <f t="shared" si="115"/>
        <v>28.9S, 60.6E</v>
      </c>
      <c r="T2480" s="9" t="str">
        <f t="shared" si="116"/>
        <v/>
      </c>
      <c r="U2480" s="11" t="s">
        <v>1808</v>
      </c>
      <c r="V2480" s="11"/>
      <c r="W2480" s="17"/>
      <c r="X2480" s="11"/>
      <c r="Y2480" s="11"/>
      <c r="Z2480" s="11"/>
      <c r="AA2480" s="11"/>
      <c r="AB2480" s="11"/>
      <c r="AC2480" s="11"/>
      <c r="AD2480" s="11"/>
      <c r="AE2480" s="11"/>
      <c r="AF2480" s="11"/>
      <c r="AG2480" s="11"/>
      <c r="AH2480" s="11"/>
      <c r="AI2480" s="11"/>
      <c r="AJ2480" s="11"/>
      <c r="AK2480" s="11"/>
      <c r="AL2480" s="11"/>
      <c r="AM2480" s="11"/>
      <c r="AN2480" s="12" t="str">
        <f t="shared" si="117"/>
        <v>.GIF</v>
      </c>
    </row>
    <row r="2481" spans="1:46" x14ac:dyDescent="0.25">
      <c r="A2481">
        <v>750</v>
      </c>
      <c r="B2481" s="6" t="s">
        <v>16500</v>
      </c>
      <c r="C2481" s="6" t="s">
        <v>1543</v>
      </c>
      <c r="E2481" s="6" t="s">
        <v>16501</v>
      </c>
      <c r="F2481" s="6" t="s">
        <v>13925</v>
      </c>
      <c r="G2481" s="6" t="s">
        <v>16502</v>
      </c>
      <c r="H2481" s="6"/>
      <c r="I2481" s="6"/>
      <c r="K2481" s="6" t="s">
        <v>16503</v>
      </c>
      <c r="L2481" s="6" t="s">
        <v>16504</v>
      </c>
      <c r="M2481" s="6"/>
      <c r="N2481" s="6"/>
      <c r="P2481" s="6" t="s">
        <v>48</v>
      </c>
      <c r="R2481" s="11" t="s">
        <v>1808</v>
      </c>
      <c r="S2481" s="9" t="str">
        <f t="shared" si="115"/>
        <v>75.2S, 50.0E</v>
      </c>
      <c r="T2481" s="9" t="str">
        <f t="shared" si="116"/>
        <v/>
      </c>
      <c r="U2481" s="11" t="s">
        <v>1808</v>
      </c>
      <c r="V2481" s="11"/>
      <c r="W2481" s="17"/>
      <c r="X2481" s="11"/>
      <c r="Y2481" s="11"/>
      <c r="Z2481" s="11"/>
      <c r="AA2481" s="11"/>
      <c r="AB2481" s="11"/>
      <c r="AC2481" s="11"/>
      <c r="AD2481" s="11"/>
      <c r="AE2481" s="11"/>
      <c r="AF2481" s="11"/>
      <c r="AG2481" s="11"/>
      <c r="AH2481" s="11"/>
      <c r="AI2481" s="11"/>
      <c r="AJ2481" s="11"/>
      <c r="AK2481" s="11"/>
      <c r="AL2481" s="11"/>
      <c r="AM2481" s="11"/>
      <c r="AN2481" s="12" t="str">
        <f t="shared" si="117"/>
        <v>.GIF</v>
      </c>
    </row>
    <row r="2482" spans="1:46" x14ac:dyDescent="0.25">
      <c r="A2482">
        <v>751</v>
      </c>
      <c r="B2482" s="6" t="s">
        <v>16505</v>
      </c>
      <c r="C2482" s="6" t="s">
        <v>10711</v>
      </c>
      <c r="E2482" s="6" t="s">
        <v>16506</v>
      </c>
      <c r="F2482" s="6" t="s">
        <v>1806</v>
      </c>
      <c r="G2482" s="6" t="s">
        <v>16507</v>
      </c>
      <c r="H2482" s="6"/>
      <c r="I2482" s="6"/>
      <c r="K2482" s="6" t="s">
        <v>16508</v>
      </c>
      <c r="L2482" s="6" t="s">
        <v>246</v>
      </c>
      <c r="M2482" s="6"/>
      <c r="N2482" s="6"/>
      <c r="P2482" s="6" t="s">
        <v>48</v>
      </c>
      <c r="R2482" s="11" t="s">
        <v>1808</v>
      </c>
      <c r="S2482" s="9" t="str">
        <f t="shared" si="115"/>
        <v>40.3S, 11.2E</v>
      </c>
      <c r="T2482" s="9" t="str">
        <f t="shared" si="116"/>
        <v/>
      </c>
      <c r="U2482" s="11" t="s">
        <v>1808</v>
      </c>
      <c r="V2482" s="11"/>
      <c r="W2482" s="17"/>
      <c r="X2482" s="11"/>
      <c r="Y2482" s="11"/>
      <c r="Z2482" s="11"/>
      <c r="AA2482" s="11"/>
      <c r="AB2482" s="11"/>
      <c r="AC2482" s="11"/>
      <c r="AD2482" s="11"/>
      <c r="AE2482" s="11"/>
      <c r="AF2482" s="11"/>
      <c r="AG2482" s="11"/>
      <c r="AH2482" s="11"/>
      <c r="AI2482" s="11"/>
      <c r="AJ2482" s="11"/>
      <c r="AK2482" s="11"/>
      <c r="AL2482" s="11"/>
      <c r="AM2482" s="11"/>
      <c r="AN2482" s="12" t="str">
        <f t="shared" si="117"/>
        <v>.GIF</v>
      </c>
    </row>
    <row r="2483" spans="1:46" x14ac:dyDescent="0.25">
      <c r="A2483">
        <v>752</v>
      </c>
      <c r="B2483" s="6" t="s">
        <v>8151</v>
      </c>
      <c r="C2483" s="6" t="s">
        <v>311</v>
      </c>
      <c r="E2483" s="6" t="s">
        <v>16509</v>
      </c>
      <c r="F2483" s="6" t="s">
        <v>1806</v>
      </c>
      <c r="G2483" s="6"/>
      <c r="H2483" s="6"/>
      <c r="I2483" s="6"/>
      <c r="K2483" s="6" t="s">
        <v>16510</v>
      </c>
      <c r="L2483" s="6" t="s">
        <v>246</v>
      </c>
      <c r="M2483" s="6"/>
      <c r="N2483" s="6"/>
      <c r="P2483" s="6" t="s">
        <v>48</v>
      </c>
      <c r="R2483" s="11" t="s">
        <v>1808</v>
      </c>
      <c r="S2483" s="9" t="str">
        <f t="shared" si="115"/>
        <v>86.6N, 21.6E</v>
      </c>
      <c r="T2483" s="9" t="str">
        <f t="shared" si="116"/>
        <v/>
      </c>
      <c r="U2483" s="11" t="s">
        <v>1808</v>
      </c>
      <c r="V2483" s="11"/>
      <c r="W2483" s="11"/>
      <c r="X2483" s="11"/>
      <c r="Y2483" s="11"/>
      <c r="Z2483" s="11"/>
      <c r="AA2483" s="11"/>
      <c r="AB2483" s="11"/>
      <c r="AC2483" s="11"/>
      <c r="AD2483" s="11"/>
      <c r="AE2483" s="11"/>
      <c r="AF2483" s="11"/>
      <c r="AG2483" s="11"/>
      <c r="AH2483" s="11"/>
      <c r="AI2483" s="11"/>
      <c r="AJ2483" s="11"/>
      <c r="AK2483" s="11"/>
      <c r="AL2483" s="11"/>
      <c r="AM2483" s="11"/>
      <c r="AN2483" s="12" t="str">
        <f t="shared" si="117"/>
        <v>.GIF</v>
      </c>
    </row>
    <row r="2484" spans="1:46" x14ac:dyDescent="0.25">
      <c r="A2484">
        <v>754</v>
      </c>
      <c r="B2484" s="6" t="s">
        <v>3306</v>
      </c>
      <c r="C2484" s="6" t="s">
        <v>4548</v>
      </c>
      <c r="E2484" s="6" t="s">
        <v>16511</v>
      </c>
      <c r="F2484" s="6" t="s">
        <v>13925</v>
      </c>
      <c r="G2484" s="6" t="s">
        <v>16512</v>
      </c>
      <c r="H2484" s="6"/>
      <c r="I2484" s="6"/>
      <c r="K2484" s="6" t="s">
        <v>16513</v>
      </c>
      <c r="L2484" s="6" t="s">
        <v>246</v>
      </c>
      <c r="M2484" s="49"/>
      <c r="N2484" s="6"/>
      <c r="P2484" s="6" t="s">
        <v>48</v>
      </c>
      <c r="R2484" s="11" t="s">
        <v>1808</v>
      </c>
      <c r="S2484" s="9" t="str">
        <f t="shared" si="115"/>
        <v>27.4S, 71.0E</v>
      </c>
      <c r="T2484" s="9" t="str">
        <f t="shared" si="116"/>
        <v/>
      </c>
      <c r="U2484" s="11" t="s">
        <v>1808</v>
      </c>
      <c r="V2484" s="11"/>
      <c r="W2484" s="17"/>
      <c r="X2484" s="11"/>
      <c r="Y2484" s="11"/>
      <c r="Z2484" s="11"/>
      <c r="AA2484" s="11"/>
      <c r="AB2484" s="11"/>
      <c r="AC2484" s="11"/>
      <c r="AD2484" s="11"/>
      <c r="AE2484" s="11"/>
      <c r="AF2484" s="11"/>
      <c r="AG2484" s="11"/>
      <c r="AH2484" s="11"/>
      <c r="AI2484" s="11"/>
      <c r="AJ2484" s="11"/>
      <c r="AK2484" s="11"/>
      <c r="AL2484" s="11"/>
      <c r="AM2484" s="11"/>
      <c r="AN2484" s="12" t="str">
        <f t="shared" si="117"/>
        <v>.GIF</v>
      </c>
    </row>
    <row r="2485" spans="1:46" x14ac:dyDescent="0.25">
      <c r="A2485">
        <v>755</v>
      </c>
      <c r="B2485" s="6" t="s">
        <v>217</v>
      </c>
      <c r="C2485" s="6" t="s">
        <v>16514</v>
      </c>
      <c r="E2485" s="6" t="s">
        <v>16515</v>
      </c>
      <c r="F2485" s="6" t="s">
        <v>13925</v>
      </c>
      <c r="G2485" s="6" t="s">
        <v>16516</v>
      </c>
      <c r="H2485" s="6"/>
      <c r="I2485" s="6"/>
      <c r="K2485" s="6" t="s">
        <v>16517</v>
      </c>
      <c r="L2485" s="6" t="s">
        <v>246</v>
      </c>
      <c r="M2485" s="6"/>
      <c r="N2485" s="6"/>
      <c r="P2485" s="6" t="s">
        <v>48</v>
      </c>
      <c r="R2485" s="11" t="s">
        <v>1808</v>
      </c>
      <c r="S2485" s="9" t="str">
        <f t="shared" si="115"/>
        <v>15.7S, 1.1E</v>
      </c>
      <c r="T2485" s="9" t="str">
        <f t="shared" si="116"/>
        <v/>
      </c>
      <c r="U2485" s="11" t="s">
        <v>1808</v>
      </c>
      <c r="V2485" s="11"/>
      <c r="W2485" s="17"/>
      <c r="X2485" s="11"/>
      <c r="Y2485" s="11"/>
      <c r="Z2485" s="11"/>
      <c r="AA2485" s="11"/>
      <c r="AB2485" s="11"/>
      <c r="AC2485" s="11"/>
      <c r="AD2485" s="11"/>
      <c r="AE2485" s="11"/>
      <c r="AF2485" s="11"/>
      <c r="AG2485" s="11"/>
      <c r="AH2485" s="11"/>
      <c r="AI2485" s="11"/>
      <c r="AJ2485" s="11"/>
      <c r="AK2485" s="11"/>
      <c r="AL2485" s="11"/>
      <c r="AM2485" s="11"/>
      <c r="AN2485" s="12" t="str">
        <f t="shared" si="117"/>
        <v>.GIF</v>
      </c>
    </row>
    <row r="2486" spans="1:46" x14ac:dyDescent="0.25">
      <c r="A2486">
        <v>758</v>
      </c>
      <c r="B2486" s="6" t="s">
        <v>16395</v>
      </c>
      <c r="C2486" s="6" t="s">
        <v>368</v>
      </c>
      <c r="E2486" s="6" t="s">
        <v>16518</v>
      </c>
      <c r="F2486" s="6" t="s">
        <v>13925</v>
      </c>
      <c r="G2486" s="6" t="s">
        <v>16519</v>
      </c>
      <c r="H2486" s="6"/>
      <c r="I2486" s="6"/>
      <c r="K2486" s="6" t="s">
        <v>16520</v>
      </c>
      <c r="L2486" s="6" t="s">
        <v>246</v>
      </c>
      <c r="M2486" s="6"/>
      <c r="N2486" s="6"/>
      <c r="P2486" s="6" t="s">
        <v>48</v>
      </c>
      <c r="R2486" s="11" t="s">
        <v>1808</v>
      </c>
      <c r="S2486" s="9" t="str">
        <f t="shared" si="115"/>
        <v>37.7N, 29.0E</v>
      </c>
      <c r="T2486" s="9" t="str">
        <f t="shared" si="116"/>
        <v/>
      </c>
      <c r="U2486" s="11" t="s">
        <v>1808</v>
      </c>
      <c r="V2486" s="11"/>
      <c r="W2486" s="17"/>
      <c r="X2486" s="11"/>
      <c r="Y2486" s="11"/>
      <c r="Z2486" s="11"/>
      <c r="AA2486" s="11"/>
      <c r="AB2486" s="11"/>
      <c r="AC2486" s="11"/>
      <c r="AD2486" s="11"/>
      <c r="AE2486" s="11"/>
      <c r="AF2486" s="11"/>
      <c r="AG2486" s="11"/>
      <c r="AH2486" s="11"/>
      <c r="AI2486" s="11"/>
      <c r="AJ2486" s="11"/>
      <c r="AK2486" s="11"/>
      <c r="AL2486" s="11"/>
      <c r="AM2486" s="11"/>
      <c r="AN2486" s="12" t="str">
        <f t="shared" si="117"/>
        <v>.GIF</v>
      </c>
      <c r="AP2486" s="19"/>
      <c r="AQ2486" s="19"/>
      <c r="AR2486" s="19"/>
      <c r="AS2486" s="19"/>
      <c r="AT2486" s="19"/>
    </row>
    <row r="2487" spans="1:46" x14ac:dyDescent="0.25">
      <c r="A2487">
        <v>759</v>
      </c>
      <c r="B2487" s="6" t="s">
        <v>40</v>
      </c>
      <c r="C2487" s="6" t="s">
        <v>16521</v>
      </c>
      <c r="E2487" s="6" t="s">
        <v>16522</v>
      </c>
      <c r="F2487" s="6" t="s">
        <v>15598</v>
      </c>
      <c r="G2487" s="6" t="s">
        <v>16523</v>
      </c>
      <c r="H2487" s="6"/>
      <c r="I2487" s="6"/>
      <c r="K2487" s="6" t="s">
        <v>16524</v>
      </c>
      <c r="L2487" s="6" t="s">
        <v>246</v>
      </c>
      <c r="M2487" s="6"/>
      <c r="N2487" s="6"/>
      <c r="P2487" s="6" t="s">
        <v>48</v>
      </c>
      <c r="R2487" s="11" t="s">
        <v>1808</v>
      </c>
      <c r="S2487" s="9" t="str">
        <f t="shared" si="115"/>
        <v>19.7N, 3.3W</v>
      </c>
      <c r="T2487" s="9" t="str">
        <f t="shared" si="116"/>
        <v/>
      </c>
      <c r="U2487" s="11" t="s">
        <v>1808</v>
      </c>
      <c r="V2487" s="11"/>
      <c r="W2487" s="17"/>
      <c r="X2487" s="11"/>
      <c r="Y2487" s="11"/>
      <c r="Z2487" s="11"/>
      <c r="AA2487" s="11"/>
      <c r="AB2487" s="11"/>
      <c r="AC2487" s="11"/>
      <c r="AD2487" s="11"/>
      <c r="AE2487" s="11"/>
      <c r="AF2487" s="11"/>
      <c r="AG2487" s="11"/>
      <c r="AH2487" s="11"/>
      <c r="AI2487" s="11"/>
      <c r="AJ2487" s="11"/>
      <c r="AK2487" s="11"/>
      <c r="AL2487" s="11"/>
      <c r="AM2487" s="11"/>
      <c r="AN2487" s="12" t="str">
        <f t="shared" si="117"/>
        <v>.GIF</v>
      </c>
      <c r="AP2487" s="19"/>
      <c r="AQ2487" s="19"/>
      <c r="AR2487" s="19"/>
      <c r="AS2487" s="19"/>
      <c r="AT2487" s="19"/>
    </row>
    <row r="2488" spans="1:46" x14ac:dyDescent="0.25">
      <c r="A2488">
        <v>760</v>
      </c>
      <c r="B2488" s="6" t="s">
        <v>13838</v>
      </c>
      <c r="C2488" s="6" t="s">
        <v>2118</v>
      </c>
      <c r="E2488" s="6" t="s">
        <v>16525</v>
      </c>
      <c r="F2488" s="6" t="s">
        <v>1806</v>
      </c>
      <c r="G2488" s="6" t="s">
        <v>16526</v>
      </c>
      <c r="H2488" s="6"/>
      <c r="I2488" s="6"/>
      <c r="K2488" s="6" t="s">
        <v>16527</v>
      </c>
      <c r="L2488" s="6" t="s">
        <v>246</v>
      </c>
      <c r="M2488" s="6"/>
      <c r="N2488" s="6"/>
      <c r="P2488" s="6" t="s">
        <v>48</v>
      </c>
      <c r="R2488" s="11" t="s">
        <v>1808</v>
      </c>
      <c r="S2488" s="9" t="str">
        <f t="shared" si="115"/>
        <v>13.6N, 50.7E</v>
      </c>
      <c r="T2488" s="9" t="str">
        <f t="shared" si="116"/>
        <v/>
      </c>
      <c r="U2488" s="11" t="s">
        <v>1808</v>
      </c>
      <c r="V2488" s="11"/>
      <c r="W2488" s="17"/>
      <c r="X2488" s="11"/>
      <c r="Y2488" s="11"/>
      <c r="Z2488" s="11"/>
      <c r="AA2488" s="11"/>
      <c r="AB2488" s="11"/>
      <c r="AC2488" s="11"/>
      <c r="AD2488" s="11"/>
      <c r="AE2488" s="11"/>
      <c r="AF2488" s="11"/>
      <c r="AG2488" s="11"/>
      <c r="AH2488" s="11"/>
      <c r="AI2488" s="11"/>
      <c r="AJ2488" s="11"/>
      <c r="AK2488" s="11"/>
      <c r="AL2488" s="11"/>
      <c r="AM2488" s="11"/>
      <c r="AN2488" s="12" t="str">
        <f t="shared" si="117"/>
        <v>.GIF</v>
      </c>
      <c r="AP2488" s="19"/>
      <c r="AQ2488" s="19"/>
      <c r="AR2488" s="19"/>
      <c r="AS2488" s="19"/>
      <c r="AT2488" s="19"/>
    </row>
    <row r="2489" spans="1:46" x14ac:dyDescent="0.25">
      <c r="A2489">
        <v>761</v>
      </c>
      <c r="B2489" s="6" t="s">
        <v>12915</v>
      </c>
      <c r="C2489" s="6" t="s">
        <v>10741</v>
      </c>
      <c r="E2489" s="6" t="s">
        <v>16528</v>
      </c>
      <c r="F2489" s="6" t="s">
        <v>15594</v>
      </c>
      <c r="G2489" s="6" t="s">
        <v>16529</v>
      </c>
      <c r="H2489" s="6"/>
      <c r="I2489" s="6"/>
      <c r="K2489" s="6" t="s">
        <v>16530</v>
      </c>
      <c r="L2489" s="6" t="s">
        <v>246</v>
      </c>
      <c r="M2489" s="6"/>
      <c r="N2489" s="6"/>
      <c r="P2489" s="6" t="s">
        <v>48</v>
      </c>
      <c r="R2489" s="11" t="s">
        <v>1808</v>
      </c>
      <c r="S2489" s="9" t="str">
        <f t="shared" si="115"/>
        <v>19.8N, 3.2W</v>
      </c>
      <c r="T2489" s="9" t="str">
        <f t="shared" si="116"/>
        <v/>
      </c>
      <c r="U2489" s="11" t="s">
        <v>1808</v>
      </c>
      <c r="V2489" s="11"/>
      <c r="W2489" s="17"/>
      <c r="X2489" s="11"/>
      <c r="Y2489" s="11"/>
      <c r="Z2489" s="11"/>
      <c r="AA2489" s="11"/>
      <c r="AB2489" s="11"/>
      <c r="AC2489" s="11"/>
      <c r="AD2489" s="11"/>
      <c r="AE2489" s="11"/>
      <c r="AF2489" s="11"/>
      <c r="AG2489" s="11"/>
      <c r="AH2489" s="11"/>
      <c r="AI2489" s="11"/>
      <c r="AJ2489" s="11"/>
      <c r="AK2489" s="11"/>
      <c r="AL2489" s="11"/>
      <c r="AM2489" s="11"/>
      <c r="AN2489" s="12" t="str">
        <f t="shared" si="117"/>
        <v>.GIF</v>
      </c>
      <c r="AP2489" s="19"/>
      <c r="AQ2489" s="19"/>
      <c r="AR2489" s="19"/>
      <c r="AS2489" s="19"/>
      <c r="AT2489" s="19"/>
    </row>
    <row r="2490" spans="1:46" x14ac:dyDescent="0.25">
      <c r="A2490">
        <v>765</v>
      </c>
      <c r="B2490" s="6" t="s">
        <v>16531</v>
      </c>
      <c r="C2490" s="6" t="s">
        <v>9676</v>
      </c>
      <c r="E2490" s="6" t="s">
        <v>16490</v>
      </c>
      <c r="F2490" s="6" t="s">
        <v>13925</v>
      </c>
      <c r="G2490" s="6" t="s">
        <v>16532</v>
      </c>
      <c r="H2490" s="6"/>
      <c r="I2490" s="6"/>
      <c r="K2490" s="6" t="s">
        <v>16533</v>
      </c>
      <c r="L2490" s="6" t="s">
        <v>16534</v>
      </c>
      <c r="M2490" s="6"/>
      <c r="N2490" s="6"/>
      <c r="P2490" s="6" t="s">
        <v>48</v>
      </c>
      <c r="R2490" s="11" t="s">
        <v>1808</v>
      </c>
      <c r="S2490" s="9" t="str">
        <f t="shared" si="115"/>
        <v>7.3N, 7.7E</v>
      </c>
      <c r="T2490" s="9" t="str">
        <f t="shared" si="116"/>
        <v/>
      </c>
      <c r="U2490" s="11" t="s">
        <v>1808</v>
      </c>
      <c r="V2490" s="11"/>
      <c r="W2490" s="17"/>
      <c r="X2490" s="11"/>
      <c r="Y2490" s="11"/>
      <c r="Z2490" s="11"/>
      <c r="AA2490" s="11"/>
      <c r="AB2490" s="11"/>
      <c r="AC2490" s="11"/>
      <c r="AD2490" s="11"/>
      <c r="AE2490" s="11"/>
      <c r="AF2490" s="11"/>
      <c r="AG2490" s="11"/>
      <c r="AH2490" s="11"/>
      <c r="AI2490" s="11"/>
      <c r="AJ2490" s="11"/>
      <c r="AK2490" s="11"/>
      <c r="AL2490" s="11"/>
      <c r="AM2490" s="11"/>
      <c r="AN2490" s="12" t="str">
        <f t="shared" si="117"/>
        <v>.GIF</v>
      </c>
    </row>
    <row r="2491" spans="1:46" x14ac:dyDescent="0.25">
      <c r="A2491">
        <v>766</v>
      </c>
      <c r="B2491" s="6" t="s">
        <v>4225</v>
      </c>
      <c r="C2491" s="6" t="s">
        <v>4402</v>
      </c>
      <c r="E2491" s="6" t="s">
        <v>16535</v>
      </c>
      <c r="F2491" s="6" t="s">
        <v>13925</v>
      </c>
      <c r="G2491" s="6" t="s">
        <v>16536</v>
      </c>
      <c r="H2491" s="6"/>
      <c r="I2491" s="6"/>
      <c r="K2491" s="6"/>
      <c r="L2491" s="6" t="s">
        <v>16534</v>
      </c>
      <c r="M2491" s="6"/>
      <c r="N2491" s="6"/>
      <c r="P2491" s="6" t="s">
        <v>48</v>
      </c>
      <c r="R2491" s="11" t="s">
        <v>1808</v>
      </c>
      <c r="S2491" s="9" t="str">
        <f t="shared" si="115"/>
        <v>27.8S, 12.1E</v>
      </c>
      <c r="T2491" s="9" t="str">
        <f t="shared" si="116"/>
        <v/>
      </c>
      <c r="U2491" s="11" t="s">
        <v>1808</v>
      </c>
      <c r="V2491" s="11"/>
      <c r="W2491" s="17"/>
      <c r="X2491" s="11"/>
      <c r="Y2491" s="11"/>
      <c r="Z2491" s="11"/>
      <c r="AA2491" s="11"/>
      <c r="AB2491" s="11"/>
      <c r="AC2491" s="11"/>
      <c r="AD2491" s="11"/>
      <c r="AE2491" s="11"/>
      <c r="AF2491" s="11"/>
      <c r="AG2491" s="11"/>
      <c r="AH2491" s="11"/>
      <c r="AI2491" s="11"/>
      <c r="AJ2491" s="11"/>
      <c r="AK2491" s="11"/>
      <c r="AL2491" s="11"/>
      <c r="AM2491" s="11"/>
      <c r="AN2491" s="12" t="str">
        <f t="shared" si="117"/>
        <v>.GIF</v>
      </c>
    </row>
    <row r="2492" spans="1:46" x14ac:dyDescent="0.25">
      <c r="A2492">
        <v>768</v>
      </c>
      <c r="B2492" s="6" t="s">
        <v>2015</v>
      </c>
      <c r="C2492" s="6" t="s">
        <v>7642</v>
      </c>
      <c r="E2492" s="6" t="s">
        <v>16537</v>
      </c>
      <c r="F2492" s="6" t="s">
        <v>13925</v>
      </c>
      <c r="G2492" s="6" t="s">
        <v>16538</v>
      </c>
      <c r="H2492" s="6"/>
      <c r="I2492" s="6"/>
      <c r="K2492" s="6" t="s">
        <v>16539</v>
      </c>
      <c r="L2492" s="6" t="s">
        <v>16540</v>
      </c>
      <c r="M2492" s="6"/>
      <c r="N2492" s="6"/>
      <c r="P2492" s="6" t="s">
        <v>48</v>
      </c>
      <c r="R2492" s="11" t="s">
        <v>1808</v>
      </c>
      <c r="S2492" s="9" t="str">
        <f t="shared" si="115"/>
        <v>29.3S, 66.7E</v>
      </c>
      <c r="T2492" s="9" t="str">
        <f t="shared" si="116"/>
        <v/>
      </c>
      <c r="U2492" s="11" t="s">
        <v>1808</v>
      </c>
      <c r="V2492" s="11"/>
      <c r="W2492" s="17"/>
      <c r="X2492" s="11"/>
      <c r="Y2492" s="11"/>
      <c r="Z2492" s="11"/>
      <c r="AA2492" s="11"/>
      <c r="AB2492" s="11"/>
      <c r="AC2492" s="11"/>
      <c r="AD2492" s="11"/>
      <c r="AE2492" s="11"/>
      <c r="AF2492" s="11"/>
      <c r="AG2492" s="11"/>
      <c r="AH2492" s="11"/>
      <c r="AI2492" s="11"/>
      <c r="AJ2492" s="11"/>
      <c r="AK2492" s="11"/>
      <c r="AL2492" s="11"/>
      <c r="AM2492" s="11"/>
      <c r="AN2492" s="12" t="str">
        <f t="shared" si="117"/>
        <v>.GIF</v>
      </c>
    </row>
    <row r="2493" spans="1:46" x14ac:dyDescent="0.25">
      <c r="A2493">
        <v>770</v>
      </c>
      <c r="B2493" s="6" t="s">
        <v>10721</v>
      </c>
      <c r="C2493" s="6" t="s">
        <v>467</v>
      </c>
      <c r="E2493" s="6" t="s">
        <v>16056</v>
      </c>
      <c r="F2493" s="6" t="s">
        <v>13925</v>
      </c>
      <c r="G2493" s="6" t="s">
        <v>16541</v>
      </c>
      <c r="H2493" s="6"/>
      <c r="I2493" s="6"/>
      <c r="K2493" s="6" t="s">
        <v>16542</v>
      </c>
      <c r="L2493" s="6" t="s">
        <v>16543</v>
      </c>
      <c r="M2493" s="6"/>
      <c r="N2493" s="6"/>
      <c r="P2493" s="6" t="s">
        <v>48</v>
      </c>
      <c r="R2493" s="11" t="s">
        <v>1808</v>
      </c>
      <c r="S2493" s="9" t="str">
        <f t="shared" si="115"/>
        <v>78.1S, 48.7E</v>
      </c>
      <c r="T2493" s="9" t="str">
        <f t="shared" si="116"/>
        <v/>
      </c>
      <c r="U2493" s="11" t="s">
        <v>1808</v>
      </c>
      <c r="V2493" s="11"/>
      <c r="W2493" s="17"/>
      <c r="X2493" s="11"/>
      <c r="Y2493" s="11"/>
      <c r="Z2493" s="11"/>
      <c r="AA2493" s="11"/>
      <c r="AB2493" s="11"/>
      <c r="AC2493" s="11"/>
      <c r="AD2493" s="11"/>
      <c r="AE2493" s="11"/>
      <c r="AF2493" s="11"/>
      <c r="AG2493" s="11"/>
      <c r="AH2493" s="11"/>
      <c r="AI2493" s="11"/>
      <c r="AJ2493" s="11"/>
      <c r="AK2493" s="11"/>
      <c r="AL2493" s="11"/>
      <c r="AM2493" s="11"/>
      <c r="AN2493" s="12" t="str">
        <f t="shared" si="117"/>
        <v>.GIF</v>
      </c>
    </row>
    <row r="2494" spans="1:46" x14ac:dyDescent="0.25">
      <c r="A2494">
        <v>771</v>
      </c>
      <c r="B2494" s="6" t="s">
        <v>2192</v>
      </c>
      <c r="C2494" s="6" t="s">
        <v>4225</v>
      </c>
      <c r="E2494" s="6" t="s">
        <v>16236</v>
      </c>
      <c r="F2494" s="6" t="s">
        <v>13925</v>
      </c>
      <c r="G2494" s="6" t="s">
        <v>16544</v>
      </c>
      <c r="H2494" s="6"/>
      <c r="I2494" s="6"/>
      <c r="K2494" s="6" t="s">
        <v>16545</v>
      </c>
      <c r="L2494" s="6" t="s">
        <v>5753</v>
      </c>
      <c r="M2494" s="6"/>
      <c r="N2494" s="6"/>
      <c r="P2494" s="6" t="s">
        <v>48</v>
      </c>
      <c r="R2494" s="11" t="s">
        <v>1808</v>
      </c>
      <c r="S2494" s="9" t="str">
        <f t="shared" si="115"/>
        <v>2.3N, 27.8E</v>
      </c>
      <c r="T2494" s="9" t="str">
        <f t="shared" si="116"/>
        <v/>
      </c>
      <c r="U2494" s="11" t="s">
        <v>1808</v>
      </c>
      <c r="V2494" s="11"/>
      <c r="W2494" s="17"/>
      <c r="X2494" s="11"/>
      <c r="Y2494" s="11"/>
      <c r="Z2494" s="11"/>
      <c r="AA2494" s="11"/>
      <c r="AB2494" s="11"/>
      <c r="AC2494" s="11"/>
      <c r="AD2494" s="11"/>
      <c r="AE2494" s="11"/>
      <c r="AF2494" s="11"/>
      <c r="AG2494" s="11"/>
      <c r="AH2494" s="11"/>
      <c r="AI2494" s="11"/>
      <c r="AJ2494" s="11"/>
      <c r="AK2494" s="11"/>
      <c r="AL2494" s="11"/>
      <c r="AM2494" s="11"/>
      <c r="AN2494" s="12" t="str">
        <f t="shared" si="117"/>
        <v>.GIF</v>
      </c>
    </row>
    <row r="2495" spans="1:46" x14ac:dyDescent="0.25">
      <c r="A2495">
        <v>774</v>
      </c>
      <c r="B2495" s="13" t="s">
        <v>12141</v>
      </c>
      <c r="C2495" s="13" t="s">
        <v>4700</v>
      </c>
      <c r="E2495" s="6" t="s">
        <v>16546</v>
      </c>
      <c r="F2495" s="6" t="s">
        <v>13925</v>
      </c>
      <c r="G2495" s="6" t="s">
        <v>16547</v>
      </c>
      <c r="H2495" s="6"/>
      <c r="I2495" s="6"/>
      <c r="K2495" s="6" t="s">
        <v>16548</v>
      </c>
      <c r="L2495" s="6" t="s">
        <v>16549</v>
      </c>
      <c r="M2495" s="13" t="s">
        <v>59</v>
      </c>
      <c r="N2495" s="6"/>
      <c r="P2495" s="6" t="s">
        <v>48</v>
      </c>
      <c r="R2495" s="11" t="s">
        <v>1808</v>
      </c>
      <c r="S2495" s="9" t="str">
        <f t="shared" si="115"/>
        <v>41.2S, 52.1E</v>
      </c>
      <c r="T2495" s="9" t="str">
        <f t="shared" si="116"/>
        <v/>
      </c>
      <c r="U2495" s="11" t="s">
        <v>1808</v>
      </c>
      <c r="V2495" s="11"/>
      <c r="W2495" s="17"/>
      <c r="X2495" s="11"/>
      <c r="Y2495" s="11"/>
      <c r="Z2495" s="11"/>
      <c r="AA2495" s="11"/>
      <c r="AB2495" s="11"/>
      <c r="AC2495" s="11"/>
      <c r="AD2495" s="11"/>
      <c r="AE2495" s="11"/>
      <c r="AF2495" s="11"/>
      <c r="AG2495" s="11"/>
      <c r="AH2495" s="11"/>
      <c r="AI2495" s="11"/>
      <c r="AJ2495" s="11"/>
      <c r="AK2495" s="11"/>
      <c r="AL2495" s="11"/>
      <c r="AM2495" s="11"/>
      <c r="AN2495" s="12" t="str">
        <f t="shared" si="117"/>
        <v>.GIF</v>
      </c>
    </row>
    <row r="2496" spans="1:46" x14ac:dyDescent="0.25">
      <c r="A2496">
        <v>776</v>
      </c>
      <c r="B2496" s="6" t="s">
        <v>1596</v>
      </c>
      <c r="C2496" s="6" t="s">
        <v>7746</v>
      </c>
      <c r="E2496" s="6" t="s">
        <v>16550</v>
      </c>
      <c r="F2496" s="6" t="s">
        <v>13925</v>
      </c>
      <c r="G2496" s="6" t="s">
        <v>16551</v>
      </c>
      <c r="H2496" s="6"/>
      <c r="I2496" s="6"/>
      <c r="K2496" s="6" t="s">
        <v>16552</v>
      </c>
      <c r="L2496" s="6" t="s">
        <v>16553</v>
      </c>
      <c r="M2496" s="6"/>
      <c r="N2496" s="6"/>
      <c r="P2496" s="6" t="s">
        <v>48</v>
      </c>
      <c r="R2496" s="11" t="s">
        <v>1808</v>
      </c>
      <c r="S2496" s="9" t="str">
        <f t="shared" si="115"/>
        <v>2.3S, 63.7E</v>
      </c>
      <c r="T2496" s="9" t="str">
        <f t="shared" si="116"/>
        <v/>
      </c>
      <c r="U2496" s="11" t="s">
        <v>1808</v>
      </c>
      <c r="V2496" s="11"/>
      <c r="W2496" s="17"/>
      <c r="X2496" s="11"/>
      <c r="Y2496" s="11"/>
      <c r="Z2496" s="11"/>
      <c r="AA2496" s="11"/>
      <c r="AB2496" s="11"/>
      <c r="AC2496" s="11"/>
      <c r="AD2496" s="11"/>
      <c r="AE2496" s="11"/>
      <c r="AF2496" s="11"/>
      <c r="AG2496" s="11"/>
      <c r="AH2496" s="11"/>
      <c r="AI2496" s="11"/>
      <c r="AJ2496" s="11"/>
      <c r="AK2496" s="11"/>
      <c r="AL2496" s="11"/>
      <c r="AM2496" s="11"/>
      <c r="AN2496" s="12" t="str">
        <f t="shared" si="117"/>
        <v>.GIF</v>
      </c>
    </row>
    <row r="2497" spans="1:46" x14ac:dyDescent="0.25">
      <c r="A2497">
        <v>778</v>
      </c>
      <c r="B2497" s="6" t="s">
        <v>46</v>
      </c>
      <c r="C2497" s="6" t="s">
        <v>1856</v>
      </c>
      <c r="E2497" s="6" t="s">
        <v>16554</v>
      </c>
      <c r="F2497" s="6" t="s">
        <v>15598</v>
      </c>
      <c r="G2497" s="6" t="s">
        <v>16555</v>
      </c>
      <c r="H2497" s="6"/>
      <c r="I2497" s="6"/>
      <c r="K2497" s="6" t="s">
        <v>16556</v>
      </c>
      <c r="L2497" s="6" t="s">
        <v>1859</v>
      </c>
      <c r="M2497" s="6"/>
      <c r="N2497" s="6"/>
      <c r="P2497" s="6" t="s">
        <v>48</v>
      </c>
      <c r="R2497" s="11" t="s">
        <v>1808</v>
      </c>
      <c r="S2497" s="9" t="str">
        <f t="shared" si="115"/>
        <v>18.5S, 3.7E</v>
      </c>
      <c r="T2497" s="9" t="str">
        <f t="shared" si="116"/>
        <v/>
      </c>
      <c r="U2497" s="11" t="s">
        <v>1808</v>
      </c>
      <c r="V2497" s="11"/>
      <c r="W2497" s="17"/>
      <c r="X2497" s="11"/>
      <c r="Y2497" s="11"/>
      <c r="Z2497" s="11"/>
      <c r="AA2497" s="11"/>
      <c r="AB2497" s="11"/>
      <c r="AC2497" s="11"/>
      <c r="AD2497" s="11"/>
      <c r="AE2497" s="11"/>
      <c r="AF2497" s="11"/>
      <c r="AG2497" s="11"/>
      <c r="AH2497" s="11"/>
      <c r="AI2497" s="11"/>
      <c r="AJ2497" s="11"/>
      <c r="AK2497" s="11"/>
      <c r="AL2497" s="11"/>
      <c r="AM2497" s="11"/>
      <c r="AN2497" s="12" t="str">
        <f t="shared" si="117"/>
        <v>.GIF</v>
      </c>
    </row>
    <row r="2498" spans="1:46" x14ac:dyDescent="0.25">
      <c r="A2498">
        <v>779</v>
      </c>
      <c r="B2498" s="6" t="s">
        <v>2540</v>
      </c>
      <c r="C2498" s="6" t="s">
        <v>13172</v>
      </c>
      <c r="E2498" s="6" t="s">
        <v>16557</v>
      </c>
      <c r="F2498" s="6" t="s">
        <v>13925</v>
      </c>
      <c r="G2498" s="6" t="s">
        <v>16558</v>
      </c>
      <c r="H2498" s="6"/>
      <c r="I2498" s="6"/>
      <c r="K2498" s="6" t="s">
        <v>16559</v>
      </c>
      <c r="L2498" s="6" t="s">
        <v>16560</v>
      </c>
      <c r="M2498" s="49"/>
      <c r="N2498" s="6"/>
      <c r="P2498" s="6" t="s">
        <v>48</v>
      </c>
      <c r="R2498" s="11" t="s">
        <v>1808</v>
      </c>
      <c r="S2498" s="9" t="str">
        <f t="shared" ref="S2498:S2561" si="118">IF(LEFT(B2498,1)="-",MID(B2498,2,LEN(B2498)-3),MID(B2498,1,LEN(B2498)-2))&amp;IF(LEFT(B2498,1)="-","N","S")&amp;", "&amp;IF(LEFT(C2498,1)="-",MID(C2498,2,LEN(C2498)-3),MID(C2498,1,LEN(C2498)-2))&amp;IF(LEFT(C2498,1)="-","W","E")</f>
        <v>5.0S, 1.7E</v>
      </c>
      <c r="T2498" s="9" t="str">
        <f t="shared" ref="T2498:T2561" si="119">IF(I2498="","",IF(LEFT(I2498,1)="-",MID(I2498,2,LEN(I2498)-3),MID(I2498,1,LEN(I2498)-2))&amp;IF(LEFT(I2498,1)="-","N","S")&amp;", "&amp;IF(LEFT(J2498,1)="-",MID(J2498,2,LEN(J2498)-3),MID(J2498,1,LEN(J2498)-2))&amp;IF(LEFT(J2498,1)="-","W","E"))</f>
        <v/>
      </c>
      <c r="U2498" s="11" t="s">
        <v>1808</v>
      </c>
      <c r="V2498" s="11"/>
      <c r="W2498" s="17"/>
      <c r="X2498" s="11"/>
      <c r="Y2498" s="11"/>
      <c r="Z2498" s="11"/>
      <c r="AA2498" s="11"/>
      <c r="AB2498" s="11"/>
      <c r="AC2498" s="11"/>
      <c r="AD2498" s="11"/>
      <c r="AE2498" s="11"/>
      <c r="AF2498" s="11"/>
      <c r="AG2498" s="11"/>
      <c r="AH2498" s="11"/>
      <c r="AI2498" s="11"/>
      <c r="AJ2498" s="11"/>
      <c r="AK2498" s="11"/>
      <c r="AL2498" s="11"/>
      <c r="AM2498" s="11"/>
      <c r="AN2498" s="12" t="str">
        <f t="shared" si="117"/>
        <v>.GIF</v>
      </c>
    </row>
    <row r="2499" spans="1:46" x14ac:dyDescent="0.25">
      <c r="A2499">
        <v>780</v>
      </c>
      <c r="B2499" s="6" t="s">
        <v>5684</v>
      </c>
      <c r="C2499" s="6" t="s">
        <v>1043</v>
      </c>
      <c r="E2499" s="6" t="s">
        <v>16561</v>
      </c>
      <c r="F2499" s="6" t="s">
        <v>13925</v>
      </c>
      <c r="G2499" s="6" t="s">
        <v>16562</v>
      </c>
      <c r="H2499" s="6"/>
      <c r="I2499" s="6"/>
      <c r="K2499" s="6" t="s">
        <v>16563</v>
      </c>
      <c r="L2499" s="6" t="s">
        <v>16560</v>
      </c>
      <c r="M2499" s="6"/>
      <c r="N2499" s="6"/>
      <c r="P2499" s="6" t="s">
        <v>48</v>
      </c>
      <c r="R2499" s="11" t="s">
        <v>1808</v>
      </c>
      <c r="S2499" s="9" t="str">
        <f t="shared" si="118"/>
        <v>30.4S, 94.8E</v>
      </c>
      <c r="T2499" s="9" t="str">
        <f t="shared" si="119"/>
        <v/>
      </c>
      <c r="U2499" s="11" t="s">
        <v>1808</v>
      </c>
      <c r="V2499" s="11"/>
      <c r="W2499" s="17"/>
      <c r="X2499" s="11"/>
      <c r="Y2499" s="11"/>
      <c r="Z2499" s="11"/>
      <c r="AA2499" s="11"/>
      <c r="AB2499" s="11"/>
      <c r="AC2499" s="11"/>
      <c r="AD2499" s="11"/>
      <c r="AE2499" s="11"/>
      <c r="AF2499" s="11"/>
      <c r="AG2499" s="11"/>
      <c r="AH2499" s="11"/>
      <c r="AI2499" s="11"/>
      <c r="AJ2499" s="11"/>
      <c r="AK2499" s="11"/>
      <c r="AL2499" s="11"/>
      <c r="AM2499" s="11"/>
      <c r="AN2499" s="12" t="str">
        <f t="shared" si="117"/>
        <v>.GIF</v>
      </c>
    </row>
    <row r="2500" spans="1:46" x14ac:dyDescent="0.25">
      <c r="A2500">
        <v>781</v>
      </c>
      <c r="B2500" s="6" t="s">
        <v>5670</v>
      </c>
      <c r="C2500" s="6" t="s">
        <v>3928</v>
      </c>
      <c r="E2500" s="6" t="s">
        <v>16564</v>
      </c>
      <c r="F2500" s="6" t="s">
        <v>6417</v>
      </c>
      <c r="G2500" s="6" t="s">
        <v>16565</v>
      </c>
      <c r="H2500" s="6"/>
      <c r="I2500" s="6"/>
      <c r="K2500" s="6" t="s">
        <v>16566</v>
      </c>
      <c r="L2500" s="6" t="s">
        <v>16567</v>
      </c>
      <c r="M2500" s="6"/>
      <c r="N2500" s="6"/>
      <c r="P2500" s="6" t="s">
        <v>48</v>
      </c>
      <c r="R2500" s="11" t="s">
        <v>1808</v>
      </c>
      <c r="S2500" s="9" t="str">
        <f t="shared" si="118"/>
        <v>82.9S, 46.0E</v>
      </c>
      <c r="T2500" s="9" t="str">
        <f t="shared" si="119"/>
        <v/>
      </c>
      <c r="U2500" s="11" t="s">
        <v>1808</v>
      </c>
      <c r="V2500" s="11"/>
      <c r="W2500" s="17"/>
      <c r="X2500" s="11"/>
      <c r="Y2500" s="11"/>
      <c r="Z2500" s="11"/>
      <c r="AA2500" s="11"/>
      <c r="AB2500" s="11"/>
      <c r="AC2500" s="11"/>
      <c r="AD2500" s="11"/>
      <c r="AE2500" s="11"/>
      <c r="AF2500" s="11"/>
      <c r="AG2500" s="11"/>
      <c r="AH2500" s="11"/>
      <c r="AI2500" s="11"/>
      <c r="AJ2500" s="11"/>
      <c r="AK2500" s="11"/>
      <c r="AL2500" s="11"/>
      <c r="AM2500" s="11"/>
      <c r="AN2500" s="12" t="str">
        <f t="shared" si="117"/>
        <v>.GIF</v>
      </c>
    </row>
    <row r="2501" spans="1:46" x14ac:dyDescent="0.25">
      <c r="A2501">
        <v>784</v>
      </c>
      <c r="B2501" s="6" t="s">
        <v>6459</v>
      </c>
      <c r="C2501" s="6" t="s">
        <v>298</v>
      </c>
      <c r="E2501" s="6" t="s">
        <v>16568</v>
      </c>
      <c r="F2501" s="6" t="s">
        <v>13925</v>
      </c>
      <c r="G2501" s="6" t="s">
        <v>16569</v>
      </c>
      <c r="H2501" s="6"/>
      <c r="I2501" s="6"/>
      <c r="K2501" s="6" t="s">
        <v>16570</v>
      </c>
      <c r="L2501" s="6" t="s">
        <v>16571</v>
      </c>
      <c r="M2501" s="6"/>
      <c r="N2501" s="6"/>
      <c r="P2501" s="6" t="s">
        <v>48</v>
      </c>
      <c r="R2501" s="11" t="s">
        <v>1808</v>
      </c>
      <c r="S2501" s="9" t="str">
        <f t="shared" si="118"/>
        <v>53.7N, 24.1E</v>
      </c>
      <c r="T2501" s="9" t="str">
        <f t="shared" si="119"/>
        <v/>
      </c>
      <c r="U2501" s="11" t="s">
        <v>1808</v>
      </c>
      <c r="V2501" s="11"/>
      <c r="W2501" s="17"/>
      <c r="X2501" s="11"/>
      <c r="Y2501" s="11"/>
      <c r="Z2501" s="11"/>
      <c r="AA2501" s="11"/>
      <c r="AB2501" s="11"/>
      <c r="AC2501" s="11"/>
      <c r="AD2501" s="11"/>
      <c r="AE2501" s="11"/>
      <c r="AF2501" s="11"/>
      <c r="AG2501" s="11"/>
      <c r="AH2501" s="11"/>
      <c r="AI2501" s="11"/>
      <c r="AJ2501" s="11"/>
      <c r="AK2501" s="11"/>
      <c r="AL2501" s="11"/>
      <c r="AM2501" s="11"/>
      <c r="AN2501" s="12" t="str">
        <f t="shared" si="117"/>
        <v>.GIF</v>
      </c>
    </row>
    <row r="2502" spans="1:46" x14ac:dyDescent="0.25">
      <c r="A2502">
        <v>785</v>
      </c>
      <c r="B2502" s="6" t="s">
        <v>3208</v>
      </c>
      <c r="C2502" s="6" t="s">
        <v>16572</v>
      </c>
      <c r="E2502" s="6" t="s">
        <v>16573</v>
      </c>
      <c r="F2502" s="6" t="s">
        <v>13925</v>
      </c>
      <c r="G2502" s="6" t="s">
        <v>16574</v>
      </c>
      <c r="H2502" s="6"/>
      <c r="I2502" s="6"/>
      <c r="K2502" s="6" t="s">
        <v>16575</v>
      </c>
      <c r="L2502" s="6" t="s">
        <v>16571</v>
      </c>
      <c r="M2502" s="6"/>
      <c r="N2502" s="6"/>
      <c r="P2502" s="6" t="s">
        <v>48</v>
      </c>
      <c r="R2502" s="11" t="s">
        <v>1808</v>
      </c>
      <c r="S2502" s="9" t="str">
        <f t="shared" si="118"/>
        <v>54.5N, 22.6E</v>
      </c>
      <c r="T2502" s="9" t="str">
        <f t="shared" si="119"/>
        <v/>
      </c>
      <c r="U2502" s="11" t="s">
        <v>1808</v>
      </c>
      <c r="V2502" s="11"/>
      <c r="W2502" s="17"/>
      <c r="X2502" s="11"/>
      <c r="Y2502" s="11"/>
      <c r="Z2502" s="11"/>
      <c r="AA2502" s="11"/>
      <c r="AB2502" s="11"/>
      <c r="AC2502" s="11"/>
      <c r="AD2502" s="11"/>
      <c r="AE2502" s="11"/>
      <c r="AF2502" s="11"/>
      <c r="AG2502" s="11"/>
      <c r="AH2502" s="11"/>
      <c r="AI2502" s="11"/>
      <c r="AJ2502" s="11"/>
      <c r="AK2502" s="11"/>
      <c r="AL2502" s="11"/>
      <c r="AM2502" s="11"/>
      <c r="AN2502" s="12" t="str">
        <f t="shared" si="117"/>
        <v>.GIF</v>
      </c>
    </row>
    <row r="2503" spans="1:46" x14ac:dyDescent="0.25">
      <c r="A2503">
        <v>786</v>
      </c>
      <c r="B2503" s="6" t="s">
        <v>5402</v>
      </c>
      <c r="C2503" s="6" t="s">
        <v>14695</v>
      </c>
      <c r="E2503" s="6" t="s">
        <v>16576</v>
      </c>
      <c r="F2503" s="6" t="s">
        <v>1806</v>
      </c>
      <c r="G2503" s="6" t="s">
        <v>16577</v>
      </c>
      <c r="H2503" s="6"/>
      <c r="I2503" s="6"/>
      <c r="K2503" s="6" t="s">
        <v>16578</v>
      </c>
      <c r="L2503" s="6" t="s">
        <v>5674</v>
      </c>
      <c r="M2503" s="6"/>
      <c r="N2503" s="6"/>
      <c r="P2503" s="6" t="s">
        <v>48</v>
      </c>
      <c r="R2503" s="11" t="s">
        <v>1808</v>
      </c>
      <c r="S2503" s="9" t="str">
        <f t="shared" si="118"/>
        <v>6.6S, 70.7E</v>
      </c>
      <c r="T2503" s="9" t="str">
        <f t="shared" si="119"/>
        <v/>
      </c>
      <c r="U2503" s="11" t="s">
        <v>1808</v>
      </c>
      <c r="V2503" s="11"/>
      <c r="W2503" s="17"/>
      <c r="X2503" s="11"/>
      <c r="Y2503" s="11"/>
      <c r="Z2503" s="11"/>
      <c r="AA2503" s="11"/>
      <c r="AB2503" s="11"/>
      <c r="AC2503" s="11"/>
      <c r="AD2503" s="11"/>
      <c r="AE2503" s="11"/>
      <c r="AF2503" s="11"/>
      <c r="AG2503" s="11"/>
      <c r="AH2503" s="11"/>
      <c r="AI2503" s="11"/>
      <c r="AJ2503" s="11"/>
      <c r="AK2503" s="11"/>
      <c r="AL2503" s="11"/>
      <c r="AM2503" s="11"/>
      <c r="AN2503" s="12" t="str">
        <f t="shared" si="117"/>
        <v>.GIF</v>
      </c>
    </row>
    <row r="2504" spans="1:46" x14ac:dyDescent="0.25">
      <c r="A2504">
        <v>787</v>
      </c>
      <c r="B2504" s="6" t="s">
        <v>6984</v>
      </c>
      <c r="C2504" s="6" t="s">
        <v>14474</v>
      </c>
      <c r="E2504" s="6" t="s">
        <v>16579</v>
      </c>
      <c r="F2504" s="6" t="s">
        <v>13925</v>
      </c>
      <c r="G2504" s="6" t="s">
        <v>16580</v>
      </c>
      <c r="H2504" s="6"/>
      <c r="I2504" s="6"/>
      <c r="K2504" s="6" t="s">
        <v>16581</v>
      </c>
      <c r="L2504" s="6" t="s">
        <v>5674</v>
      </c>
      <c r="M2504" s="6"/>
      <c r="N2504" s="6"/>
      <c r="P2504" s="6" t="s">
        <v>48</v>
      </c>
      <c r="R2504" s="11" t="s">
        <v>1808</v>
      </c>
      <c r="S2504" s="9" t="str">
        <f t="shared" si="118"/>
        <v>6.3S, 73.6E</v>
      </c>
      <c r="T2504" s="9" t="str">
        <f t="shared" si="119"/>
        <v/>
      </c>
      <c r="U2504" s="11" t="s">
        <v>1808</v>
      </c>
      <c r="V2504" s="11"/>
      <c r="W2504" s="17"/>
      <c r="X2504" s="11"/>
      <c r="Y2504" s="11"/>
      <c r="Z2504" s="11"/>
      <c r="AA2504" s="11"/>
      <c r="AB2504" s="11"/>
      <c r="AC2504" s="11"/>
      <c r="AD2504" s="11"/>
      <c r="AE2504" s="11"/>
      <c r="AF2504" s="11"/>
      <c r="AG2504" s="11"/>
      <c r="AH2504" s="11"/>
      <c r="AI2504" s="11"/>
      <c r="AJ2504" s="11"/>
      <c r="AK2504" s="11"/>
      <c r="AL2504" s="11"/>
      <c r="AM2504" s="11"/>
      <c r="AN2504" s="12" t="str">
        <f t="shared" si="117"/>
        <v>.GIF</v>
      </c>
      <c r="AP2504" s="19"/>
      <c r="AQ2504" s="19"/>
      <c r="AR2504" s="19"/>
      <c r="AS2504" s="19"/>
      <c r="AT2504" s="19"/>
    </row>
    <row r="2505" spans="1:46" x14ac:dyDescent="0.25">
      <c r="A2505">
        <v>789</v>
      </c>
      <c r="B2505" s="6" t="s">
        <v>9254</v>
      </c>
      <c r="C2505" s="6" t="s">
        <v>5441</v>
      </c>
      <c r="E2505" s="6" t="s">
        <v>16582</v>
      </c>
      <c r="F2505" s="6" t="s">
        <v>6417</v>
      </c>
      <c r="G2505" s="6" t="s">
        <v>16583</v>
      </c>
      <c r="H2505" s="6"/>
      <c r="I2505" s="6"/>
      <c r="K2505" s="6" t="s">
        <v>16584</v>
      </c>
      <c r="L2505" s="6" t="s">
        <v>5510</v>
      </c>
      <c r="M2505" s="6"/>
      <c r="N2505" s="6"/>
      <c r="P2505" s="6" t="s">
        <v>48</v>
      </c>
      <c r="R2505" s="11" t="s">
        <v>1808</v>
      </c>
      <c r="S2505" s="9" t="str">
        <f t="shared" si="118"/>
        <v>7.1N, 3.0E</v>
      </c>
      <c r="T2505" s="9" t="str">
        <f t="shared" si="119"/>
        <v/>
      </c>
      <c r="U2505" s="11" t="s">
        <v>1808</v>
      </c>
      <c r="V2505" s="11"/>
      <c r="W2505" s="17"/>
      <c r="X2505" s="11"/>
      <c r="Y2505" s="11"/>
      <c r="Z2505" s="11"/>
      <c r="AA2505" s="11"/>
      <c r="AB2505" s="11"/>
      <c r="AC2505" s="11"/>
      <c r="AD2505" s="11"/>
      <c r="AE2505" s="11"/>
      <c r="AF2505" s="11"/>
      <c r="AG2505" s="11"/>
      <c r="AH2505" s="11"/>
      <c r="AI2505" s="11"/>
      <c r="AJ2505" s="11"/>
      <c r="AK2505" s="11"/>
      <c r="AL2505" s="11"/>
      <c r="AM2505" s="11"/>
      <c r="AN2505" s="12" t="str">
        <f t="shared" si="117"/>
        <v>.GIF</v>
      </c>
      <c r="AP2505" s="19"/>
      <c r="AQ2505" s="19"/>
      <c r="AR2505" s="19"/>
      <c r="AS2505" s="19"/>
      <c r="AT2505" s="19"/>
    </row>
    <row r="2506" spans="1:46" x14ac:dyDescent="0.25">
      <c r="A2506">
        <v>790</v>
      </c>
      <c r="B2506" s="6" t="s">
        <v>13787</v>
      </c>
      <c r="C2506" s="6" t="s">
        <v>4127</v>
      </c>
      <c r="E2506" s="6" t="s">
        <v>16585</v>
      </c>
      <c r="F2506" s="6" t="s">
        <v>1806</v>
      </c>
      <c r="G2506" s="6" t="s">
        <v>16586</v>
      </c>
      <c r="H2506" s="6"/>
      <c r="I2506" s="6"/>
      <c r="K2506" s="6" t="s">
        <v>16587</v>
      </c>
      <c r="L2506" s="6" t="s">
        <v>5510</v>
      </c>
      <c r="M2506" s="49"/>
      <c r="N2506" s="6"/>
      <c r="P2506" s="6" t="s">
        <v>48</v>
      </c>
      <c r="R2506" s="11" t="s">
        <v>1808</v>
      </c>
      <c r="S2506" s="9" t="str">
        <f t="shared" si="118"/>
        <v>31.2N, 19.8E</v>
      </c>
      <c r="T2506" s="9" t="str">
        <f t="shared" si="119"/>
        <v/>
      </c>
      <c r="U2506" s="11" t="s">
        <v>1808</v>
      </c>
      <c r="V2506" s="11"/>
      <c r="W2506" s="17"/>
      <c r="X2506" s="11"/>
      <c r="Y2506" s="11"/>
      <c r="Z2506" s="11"/>
      <c r="AA2506" s="11"/>
      <c r="AB2506" s="11"/>
      <c r="AC2506" s="11"/>
      <c r="AD2506" s="11"/>
      <c r="AE2506" s="11"/>
      <c r="AF2506" s="11"/>
      <c r="AG2506" s="11"/>
      <c r="AH2506" s="11"/>
      <c r="AI2506" s="11"/>
      <c r="AJ2506" s="11"/>
      <c r="AK2506" s="11"/>
      <c r="AL2506" s="11"/>
      <c r="AM2506" s="11"/>
      <c r="AN2506" s="12" t="str">
        <f t="shared" si="117"/>
        <v>.GIF</v>
      </c>
    </row>
    <row r="2507" spans="1:46" x14ac:dyDescent="0.25">
      <c r="A2507">
        <v>791</v>
      </c>
      <c r="B2507" s="6" t="s">
        <v>7321</v>
      </c>
      <c r="C2507" s="6" t="s">
        <v>12829</v>
      </c>
      <c r="E2507" s="6" t="s">
        <v>16588</v>
      </c>
      <c r="F2507" s="6" t="s">
        <v>13925</v>
      </c>
      <c r="G2507" s="6" t="s">
        <v>16589</v>
      </c>
      <c r="H2507" s="6"/>
      <c r="I2507" s="6"/>
      <c r="K2507" s="6" t="s">
        <v>16590</v>
      </c>
      <c r="L2507" s="6" t="s">
        <v>5510</v>
      </c>
      <c r="M2507" s="6"/>
      <c r="N2507" s="6"/>
      <c r="P2507" s="6" t="s">
        <v>48</v>
      </c>
      <c r="R2507" s="11" t="s">
        <v>1808</v>
      </c>
      <c r="S2507" s="9" t="str">
        <f t="shared" si="118"/>
        <v>8.2N, 5.4E</v>
      </c>
      <c r="T2507" s="9" t="str">
        <f t="shared" si="119"/>
        <v/>
      </c>
      <c r="U2507" s="11" t="s">
        <v>1808</v>
      </c>
      <c r="V2507" s="11"/>
      <c r="W2507" s="17"/>
      <c r="X2507" s="11"/>
      <c r="Y2507" s="11"/>
      <c r="Z2507" s="11"/>
      <c r="AA2507" s="11"/>
      <c r="AB2507" s="11"/>
      <c r="AC2507" s="11"/>
      <c r="AD2507" s="11"/>
      <c r="AE2507" s="11"/>
      <c r="AF2507" s="11"/>
      <c r="AG2507" s="11"/>
      <c r="AH2507" s="11"/>
      <c r="AI2507" s="11"/>
      <c r="AJ2507" s="11"/>
      <c r="AK2507" s="11"/>
      <c r="AL2507" s="11"/>
      <c r="AM2507" s="11"/>
      <c r="AN2507" s="12" t="str">
        <f t="shared" si="117"/>
        <v>.GIF</v>
      </c>
    </row>
    <row r="2508" spans="1:46" x14ac:dyDescent="0.25">
      <c r="A2508">
        <v>792</v>
      </c>
      <c r="B2508" s="6" t="s">
        <v>11010</v>
      </c>
      <c r="C2508" s="6" t="s">
        <v>16396</v>
      </c>
      <c r="E2508" s="6" t="s">
        <v>16591</v>
      </c>
      <c r="F2508" s="6" t="s">
        <v>1806</v>
      </c>
      <c r="G2508" s="6"/>
      <c r="H2508" s="6"/>
      <c r="I2508" s="6"/>
      <c r="K2508" s="6" t="s">
        <v>16592</v>
      </c>
      <c r="L2508" s="6" t="s">
        <v>5510</v>
      </c>
      <c r="M2508" s="6"/>
      <c r="N2508" s="6"/>
      <c r="P2508" s="6" t="s">
        <v>48</v>
      </c>
      <c r="R2508" s="11" t="s">
        <v>1808</v>
      </c>
      <c r="S2508" s="9" t="str">
        <f t="shared" si="118"/>
        <v>59.7S, 48.5E</v>
      </c>
      <c r="T2508" s="9" t="str">
        <f t="shared" si="119"/>
        <v/>
      </c>
      <c r="U2508" s="11" t="s">
        <v>1808</v>
      </c>
      <c r="V2508" s="11"/>
      <c r="W2508" s="17"/>
      <c r="X2508" s="11"/>
      <c r="Y2508" s="11"/>
      <c r="Z2508" s="11"/>
      <c r="AA2508" s="11"/>
      <c r="AB2508" s="11"/>
      <c r="AC2508" s="11"/>
      <c r="AD2508" s="11"/>
      <c r="AE2508" s="11"/>
      <c r="AF2508" s="11"/>
      <c r="AG2508" s="11"/>
      <c r="AH2508" s="11"/>
      <c r="AI2508" s="11"/>
      <c r="AJ2508" s="11"/>
      <c r="AK2508" s="11"/>
      <c r="AL2508" s="11"/>
      <c r="AM2508" s="11"/>
      <c r="AN2508" s="12" t="str">
        <f t="shared" si="117"/>
        <v>.GIF</v>
      </c>
    </row>
    <row r="2509" spans="1:46" x14ac:dyDescent="0.25">
      <c r="A2509">
        <v>793</v>
      </c>
      <c r="B2509" s="6" t="s">
        <v>337</v>
      </c>
      <c r="C2509" s="6" t="s">
        <v>10650</v>
      </c>
      <c r="E2509" s="6" t="s">
        <v>16076</v>
      </c>
      <c r="F2509" s="6" t="s">
        <v>13925</v>
      </c>
      <c r="G2509" s="6" t="s">
        <v>16593</v>
      </c>
      <c r="H2509" s="6"/>
      <c r="I2509" s="6"/>
      <c r="K2509" s="6" t="s">
        <v>16594</v>
      </c>
      <c r="L2509" s="6" t="s">
        <v>5510</v>
      </c>
      <c r="M2509" s="6"/>
      <c r="N2509" s="6"/>
      <c r="P2509" s="6" t="s">
        <v>48</v>
      </c>
      <c r="R2509" s="11" t="s">
        <v>1808</v>
      </c>
      <c r="S2509" s="9" t="str">
        <f t="shared" si="118"/>
        <v>5.5S, 40.0E</v>
      </c>
      <c r="T2509" s="9" t="str">
        <f t="shared" si="119"/>
        <v/>
      </c>
      <c r="U2509" s="11" t="s">
        <v>1808</v>
      </c>
      <c r="V2509" s="11"/>
      <c r="W2509" s="17"/>
      <c r="X2509" s="11"/>
      <c r="Y2509" s="11"/>
      <c r="Z2509" s="11"/>
      <c r="AA2509" s="11"/>
      <c r="AB2509" s="11"/>
      <c r="AC2509" s="11"/>
      <c r="AD2509" s="11"/>
      <c r="AE2509" s="11"/>
      <c r="AF2509" s="11"/>
      <c r="AG2509" s="11"/>
      <c r="AH2509" s="11"/>
      <c r="AI2509" s="11"/>
      <c r="AJ2509" s="11"/>
      <c r="AK2509" s="11"/>
      <c r="AL2509" s="11"/>
      <c r="AM2509" s="11"/>
      <c r="AN2509" s="12" t="str">
        <f t="shared" si="117"/>
        <v>.GIF</v>
      </c>
    </row>
    <row r="2510" spans="1:46" x14ac:dyDescent="0.25">
      <c r="A2510">
        <v>794</v>
      </c>
      <c r="B2510" s="6" t="s">
        <v>16595</v>
      </c>
      <c r="C2510" s="6" t="s">
        <v>9676</v>
      </c>
      <c r="E2510" s="6" t="s">
        <v>16596</v>
      </c>
      <c r="F2510" s="6" t="s">
        <v>13925</v>
      </c>
      <c r="G2510" s="6" t="s">
        <v>16597</v>
      </c>
      <c r="H2510" s="6"/>
      <c r="I2510" s="6"/>
      <c r="K2510" s="6" t="s">
        <v>16598</v>
      </c>
      <c r="L2510" s="6" t="s">
        <v>5510</v>
      </c>
      <c r="M2510" s="6"/>
      <c r="N2510" s="6"/>
      <c r="P2510" s="6" t="s">
        <v>48</v>
      </c>
      <c r="R2510" s="11" t="s">
        <v>1808</v>
      </c>
      <c r="S2510" s="9" t="str">
        <f t="shared" si="118"/>
        <v>26.9N, 7.7E</v>
      </c>
      <c r="T2510" s="9" t="str">
        <f t="shared" si="119"/>
        <v/>
      </c>
      <c r="U2510" s="11" t="s">
        <v>1808</v>
      </c>
      <c r="V2510" s="11"/>
      <c r="W2510" s="17"/>
      <c r="X2510" s="11"/>
      <c r="Y2510" s="11"/>
      <c r="Z2510" s="11"/>
      <c r="AA2510" s="11"/>
      <c r="AB2510" s="11"/>
      <c r="AC2510" s="11"/>
      <c r="AD2510" s="11"/>
      <c r="AE2510" s="11"/>
      <c r="AF2510" s="11"/>
      <c r="AG2510" s="11"/>
      <c r="AH2510" s="11"/>
      <c r="AI2510" s="11"/>
      <c r="AJ2510" s="11"/>
      <c r="AK2510" s="11"/>
      <c r="AL2510" s="11"/>
      <c r="AM2510" s="11"/>
      <c r="AN2510" s="12" t="str">
        <f t="shared" si="117"/>
        <v>.GIF</v>
      </c>
    </row>
    <row r="2511" spans="1:46" x14ac:dyDescent="0.25">
      <c r="A2511">
        <v>795</v>
      </c>
      <c r="B2511" s="6" t="s">
        <v>16051</v>
      </c>
      <c r="C2511" s="6" t="s">
        <v>7401</v>
      </c>
      <c r="E2511" s="6" t="s">
        <v>16156</v>
      </c>
      <c r="F2511" s="6" t="s">
        <v>13925</v>
      </c>
      <c r="G2511" s="6" t="s">
        <v>16599</v>
      </c>
      <c r="H2511" s="6"/>
      <c r="I2511" s="6"/>
      <c r="K2511" s="6" t="s">
        <v>16600</v>
      </c>
      <c r="L2511" s="6" t="s">
        <v>5510</v>
      </c>
      <c r="M2511" s="6"/>
      <c r="N2511" s="6"/>
      <c r="P2511" s="6" t="s">
        <v>48</v>
      </c>
      <c r="R2511" s="11" t="s">
        <v>1808</v>
      </c>
      <c r="S2511" s="9" t="str">
        <f t="shared" si="118"/>
        <v>36.4S, 61.2E</v>
      </c>
      <c r="T2511" s="9" t="str">
        <f t="shared" si="119"/>
        <v/>
      </c>
      <c r="U2511" s="11" t="s">
        <v>1808</v>
      </c>
      <c r="V2511" s="11"/>
      <c r="W2511" s="17"/>
      <c r="X2511" s="11"/>
      <c r="Y2511" s="11"/>
      <c r="Z2511" s="11"/>
      <c r="AA2511" s="11"/>
      <c r="AB2511" s="11"/>
      <c r="AC2511" s="11"/>
      <c r="AD2511" s="11"/>
      <c r="AE2511" s="11"/>
      <c r="AF2511" s="11"/>
      <c r="AG2511" s="11"/>
      <c r="AH2511" s="11"/>
      <c r="AI2511" s="11"/>
      <c r="AJ2511" s="11"/>
      <c r="AK2511" s="11"/>
      <c r="AL2511" s="11"/>
      <c r="AM2511" s="11"/>
      <c r="AN2511" s="12" t="str">
        <f t="shared" si="117"/>
        <v>.GIF</v>
      </c>
    </row>
    <row r="2512" spans="1:46" x14ac:dyDescent="0.25">
      <c r="A2512">
        <v>797</v>
      </c>
      <c r="B2512" s="6" t="s">
        <v>2466</v>
      </c>
      <c r="C2512" s="6" t="s">
        <v>10837</v>
      </c>
      <c r="E2512" s="6" t="s">
        <v>16601</v>
      </c>
      <c r="F2512" s="6" t="s">
        <v>1806</v>
      </c>
      <c r="G2512" s="6" t="s">
        <v>16602</v>
      </c>
      <c r="H2512" s="6"/>
      <c r="I2512" s="6"/>
      <c r="K2512" s="6" t="s">
        <v>16603</v>
      </c>
      <c r="L2512" s="6" t="s">
        <v>5510</v>
      </c>
      <c r="M2512" s="6"/>
      <c r="N2512" s="6"/>
      <c r="P2512" s="6" t="s">
        <v>48</v>
      </c>
      <c r="R2512" s="11" t="s">
        <v>1808</v>
      </c>
      <c r="S2512" s="9" t="str">
        <f t="shared" si="118"/>
        <v>35.1S, 60.6E</v>
      </c>
      <c r="T2512" s="9" t="str">
        <f t="shared" si="119"/>
        <v/>
      </c>
      <c r="U2512" s="11" t="s">
        <v>1808</v>
      </c>
      <c r="V2512" s="11"/>
      <c r="W2512" s="17"/>
      <c r="X2512" s="11"/>
      <c r="Y2512" s="11"/>
      <c r="Z2512" s="11"/>
      <c r="AA2512" s="11"/>
      <c r="AB2512" s="11"/>
      <c r="AC2512" s="11"/>
      <c r="AD2512" s="11"/>
      <c r="AE2512" s="11"/>
      <c r="AF2512" s="11"/>
      <c r="AG2512" s="11"/>
      <c r="AH2512" s="11"/>
      <c r="AI2512" s="11"/>
      <c r="AJ2512" s="11"/>
      <c r="AK2512" s="11"/>
      <c r="AL2512" s="11"/>
      <c r="AM2512" s="11"/>
      <c r="AN2512" s="12" t="str">
        <f t="shared" si="117"/>
        <v>.GIF</v>
      </c>
    </row>
    <row r="2513" spans="1:46" x14ac:dyDescent="0.25">
      <c r="A2513">
        <v>798</v>
      </c>
      <c r="B2513" s="6" t="s">
        <v>16604</v>
      </c>
      <c r="C2513" s="6" t="s">
        <v>11010</v>
      </c>
      <c r="E2513" s="6" t="s">
        <v>16605</v>
      </c>
      <c r="F2513" s="6" t="s">
        <v>1806</v>
      </c>
      <c r="G2513" s="6" t="s">
        <v>16606</v>
      </c>
      <c r="H2513" s="6"/>
      <c r="I2513" s="6"/>
      <c r="K2513" s="6" t="s">
        <v>16607</v>
      </c>
      <c r="L2513" s="6" t="s">
        <v>5510</v>
      </c>
      <c r="M2513" s="6"/>
      <c r="N2513" s="6"/>
      <c r="P2513" s="6" t="s">
        <v>48</v>
      </c>
      <c r="R2513" s="11" t="s">
        <v>1808</v>
      </c>
      <c r="S2513" s="9" t="str">
        <f t="shared" si="118"/>
        <v>34.6S, 59.7E</v>
      </c>
      <c r="T2513" s="9" t="str">
        <f t="shared" si="119"/>
        <v/>
      </c>
      <c r="U2513" s="11" t="s">
        <v>1808</v>
      </c>
      <c r="V2513" s="11"/>
      <c r="W2513" s="17"/>
      <c r="X2513" s="11"/>
      <c r="Y2513" s="11"/>
      <c r="Z2513" s="11"/>
      <c r="AA2513" s="11"/>
      <c r="AB2513" s="11"/>
      <c r="AC2513" s="11"/>
      <c r="AD2513" s="11"/>
      <c r="AE2513" s="11"/>
      <c r="AF2513" s="11"/>
      <c r="AG2513" s="11"/>
      <c r="AH2513" s="11"/>
      <c r="AI2513" s="11"/>
      <c r="AJ2513" s="11"/>
      <c r="AK2513" s="11"/>
      <c r="AL2513" s="11"/>
      <c r="AM2513" s="11"/>
      <c r="AN2513" s="12" t="str">
        <f t="shared" si="117"/>
        <v>.GIF</v>
      </c>
    </row>
    <row r="2514" spans="1:46" x14ac:dyDescent="0.25">
      <c r="A2514">
        <v>799</v>
      </c>
      <c r="B2514" s="6" t="s">
        <v>16608</v>
      </c>
      <c r="C2514" s="6" t="s">
        <v>5415</v>
      </c>
      <c r="E2514" s="6" t="s">
        <v>16221</v>
      </c>
      <c r="F2514" s="6" t="s">
        <v>13925</v>
      </c>
      <c r="G2514" s="6"/>
      <c r="H2514" s="6"/>
      <c r="I2514" s="6"/>
      <c r="K2514" s="6"/>
      <c r="L2514" s="6" t="s">
        <v>5510</v>
      </c>
      <c r="M2514" s="6"/>
      <c r="N2514" s="6"/>
      <c r="P2514" s="6" t="s">
        <v>48</v>
      </c>
      <c r="R2514" s="11" t="s">
        <v>1808</v>
      </c>
      <c r="S2514" s="9" t="str">
        <f t="shared" si="118"/>
        <v>27.1S, 57.7E</v>
      </c>
      <c r="T2514" s="9" t="str">
        <f t="shared" si="119"/>
        <v/>
      </c>
      <c r="U2514" s="11" t="s">
        <v>1808</v>
      </c>
      <c r="V2514" s="11"/>
      <c r="W2514" s="17"/>
      <c r="X2514" s="11"/>
      <c r="Y2514" s="11"/>
      <c r="Z2514" s="11"/>
      <c r="AA2514" s="11"/>
      <c r="AB2514" s="11"/>
      <c r="AC2514" s="11"/>
      <c r="AD2514" s="11"/>
      <c r="AE2514" s="11"/>
      <c r="AF2514" s="11"/>
      <c r="AG2514" s="11"/>
      <c r="AH2514" s="11"/>
      <c r="AI2514" s="11"/>
      <c r="AJ2514" s="11"/>
      <c r="AK2514" s="11"/>
      <c r="AL2514" s="11"/>
      <c r="AM2514" s="11"/>
      <c r="AN2514" s="12" t="str">
        <f t="shared" si="117"/>
        <v>.GIF</v>
      </c>
    </row>
    <row r="2515" spans="1:46" x14ac:dyDescent="0.25">
      <c r="A2515">
        <v>800</v>
      </c>
      <c r="B2515" s="6" t="s">
        <v>10582</v>
      </c>
      <c r="C2515" s="6" t="s">
        <v>1549</v>
      </c>
      <c r="E2515" s="6" t="s">
        <v>16609</v>
      </c>
      <c r="F2515" s="6" t="s">
        <v>13925</v>
      </c>
      <c r="G2515" s="6" t="s">
        <v>16610</v>
      </c>
      <c r="H2515" s="6"/>
      <c r="I2515" s="6"/>
      <c r="K2515" s="6" t="s">
        <v>16611</v>
      </c>
      <c r="L2515" s="6" t="s">
        <v>5510</v>
      </c>
      <c r="M2515" s="6"/>
      <c r="N2515" s="6"/>
      <c r="P2515" s="6" t="s">
        <v>48</v>
      </c>
      <c r="R2515" s="11" t="s">
        <v>1808</v>
      </c>
      <c r="S2515" s="9" t="str">
        <f t="shared" si="118"/>
        <v>25.9S, 49.9E</v>
      </c>
      <c r="T2515" s="9" t="str">
        <f t="shared" si="119"/>
        <v/>
      </c>
      <c r="U2515" s="11" t="s">
        <v>1808</v>
      </c>
      <c r="V2515" s="11"/>
      <c r="W2515" s="17"/>
      <c r="X2515" s="11"/>
      <c r="Y2515" s="11"/>
      <c r="Z2515" s="11"/>
      <c r="AA2515" s="11"/>
      <c r="AB2515" s="11"/>
      <c r="AC2515" s="11"/>
      <c r="AD2515" s="11"/>
      <c r="AE2515" s="11"/>
      <c r="AF2515" s="11"/>
      <c r="AG2515" s="11"/>
      <c r="AH2515" s="11"/>
      <c r="AI2515" s="11"/>
      <c r="AJ2515" s="11"/>
      <c r="AK2515" s="11"/>
      <c r="AL2515" s="11"/>
      <c r="AM2515" s="11"/>
      <c r="AN2515" s="12" t="str">
        <f t="shared" si="117"/>
        <v>.GIF</v>
      </c>
    </row>
    <row r="2516" spans="1:46" x14ac:dyDescent="0.25">
      <c r="A2516">
        <v>801</v>
      </c>
      <c r="B2516" s="6" t="s">
        <v>6004</v>
      </c>
      <c r="C2516" s="6" t="s">
        <v>3757</v>
      </c>
      <c r="E2516" s="6" t="s">
        <v>15968</v>
      </c>
      <c r="F2516" s="6" t="s">
        <v>13925</v>
      </c>
      <c r="G2516" s="6" t="s">
        <v>16612</v>
      </c>
      <c r="H2516" s="6"/>
      <c r="I2516" s="6"/>
      <c r="K2516" s="6"/>
      <c r="L2516" s="6" t="s">
        <v>5510</v>
      </c>
      <c r="M2516" s="6"/>
      <c r="N2516" s="6"/>
      <c r="P2516" s="6" t="s">
        <v>48</v>
      </c>
      <c r="R2516" s="11" t="s">
        <v>1808</v>
      </c>
      <c r="S2516" s="9" t="str">
        <f t="shared" si="118"/>
        <v>23.8S, 49.6E</v>
      </c>
      <c r="T2516" s="9" t="str">
        <f t="shared" si="119"/>
        <v/>
      </c>
      <c r="U2516" s="11" t="s">
        <v>1808</v>
      </c>
      <c r="V2516" s="11"/>
      <c r="W2516" s="17"/>
      <c r="X2516" s="11"/>
      <c r="Y2516" s="11"/>
      <c r="Z2516" s="11"/>
      <c r="AA2516" s="11"/>
      <c r="AB2516" s="11"/>
      <c r="AC2516" s="11"/>
      <c r="AD2516" s="11"/>
      <c r="AE2516" s="11"/>
      <c r="AF2516" s="11"/>
      <c r="AG2516" s="11"/>
      <c r="AH2516" s="11"/>
      <c r="AI2516" s="11"/>
      <c r="AJ2516" s="11"/>
      <c r="AK2516" s="11"/>
      <c r="AL2516" s="11"/>
      <c r="AM2516" s="11"/>
      <c r="AN2516" s="12" t="str">
        <f t="shared" si="117"/>
        <v>.GIF</v>
      </c>
      <c r="AP2516" s="19"/>
      <c r="AQ2516" s="19"/>
      <c r="AR2516" s="19"/>
      <c r="AS2516" s="19"/>
      <c r="AT2516" s="19"/>
    </row>
    <row r="2517" spans="1:46" x14ac:dyDescent="0.25">
      <c r="A2517">
        <v>803</v>
      </c>
      <c r="B2517" s="6" t="s">
        <v>3875</v>
      </c>
      <c r="C2517" s="6" t="s">
        <v>16613</v>
      </c>
      <c r="E2517" s="6" t="s">
        <v>16614</v>
      </c>
      <c r="F2517" s="6" t="s">
        <v>13925</v>
      </c>
      <c r="G2517" s="6" t="s">
        <v>16615</v>
      </c>
      <c r="H2517" s="6"/>
      <c r="I2517" s="6"/>
      <c r="K2517" s="6" t="s">
        <v>16616</v>
      </c>
      <c r="L2517" s="6" t="s">
        <v>5510</v>
      </c>
      <c r="M2517" s="6"/>
      <c r="N2517" s="6"/>
      <c r="P2517" s="6" t="s">
        <v>48</v>
      </c>
      <c r="R2517" s="11" t="s">
        <v>1808</v>
      </c>
      <c r="S2517" s="9" t="str">
        <f t="shared" si="118"/>
        <v>25.8S, 59.0E</v>
      </c>
      <c r="T2517" s="9" t="str">
        <f t="shared" si="119"/>
        <v/>
      </c>
      <c r="U2517" s="11" t="s">
        <v>1808</v>
      </c>
      <c r="V2517" s="11"/>
      <c r="W2517" s="17"/>
      <c r="X2517" s="11"/>
      <c r="Y2517" s="11"/>
      <c r="Z2517" s="11"/>
      <c r="AA2517" s="11"/>
      <c r="AB2517" s="11"/>
      <c r="AC2517" s="11"/>
      <c r="AD2517" s="11"/>
      <c r="AE2517" s="11"/>
      <c r="AF2517" s="11"/>
      <c r="AG2517" s="11"/>
      <c r="AH2517" s="11"/>
      <c r="AI2517" s="11"/>
      <c r="AJ2517" s="11"/>
      <c r="AK2517" s="11"/>
      <c r="AL2517" s="11"/>
      <c r="AM2517" s="11"/>
      <c r="AN2517" s="12" t="str">
        <f t="shared" si="117"/>
        <v>.GIF</v>
      </c>
    </row>
    <row r="2518" spans="1:46" x14ac:dyDescent="0.25">
      <c r="A2518">
        <v>804</v>
      </c>
      <c r="B2518" s="6" t="s">
        <v>16617</v>
      </c>
      <c r="C2518" s="6" t="s">
        <v>16150</v>
      </c>
      <c r="E2518" s="6" t="s">
        <v>16618</v>
      </c>
      <c r="F2518" s="6" t="s">
        <v>13925</v>
      </c>
      <c r="G2518" s="6"/>
      <c r="H2518" s="6"/>
      <c r="I2518" s="6"/>
      <c r="K2518" s="6" t="s">
        <v>16619</v>
      </c>
      <c r="L2518" s="6" t="s">
        <v>5510</v>
      </c>
      <c r="M2518" s="6"/>
      <c r="N2518" s="6"/>
      <c r="P2518" s="6" t="s">
        <v>48</v>
      </c>
      <c r="R2518" s="11" t="s">
        <v>1808</v>
      </c>
      <c r="S2518" s="9" t="str">
        <f t="shared" si="118"/>
        <v>26.2S, 57.8E</v>
      </c>
      <c r="T2518" s="9" t="str">
        <f t="shared" si="119"/>
        <v/>
      </c>
      <c r="U2518" s="11" t="s">
        <v>1808</v>
      </c>
      <c r="V2518" s="11"/>
      <c r="W2518" s="17"/>
      <c r="X2518" s="11"/>
      <c r="Y2518" s="11"/>
      <c r="Z2518" s="11"/>
      <c r="AA2518" s="11"/>
      <c r="AB2518" s="11"/>
      <c r="AC2518" s="11"/>
      <c r="AD2518" s="11"/>
      <c r="AE2518" s="11"/>
      <c r="AF2518" s="11"/>
      <c r="AG2518" s="11"/>
      <c r="AH2518" s="11"/>
      <c r="AI2518" s="11"/>
      <c r="AJ2518" s="11"/>
      <c r="AK2518" s="11"/>
      <c r="AL2518" s="11"/>
      <c r="AM2518" s="11"/>
      <c r="AN2518" s="12" t="str">
        <f t="shared" si="117"/>
        <v>.GIF</v>
      </c>
    </row>
    <row r="2519" spans="1:46" x14ac:dyDescent="0.25">
      <c r="A2519">
        <v>805</v>
      </c>
      <c r="B2519" s="6" t="s">
        <v>10642</v>
      </c>
      <c r="C2519" s="6" t="s">
        <v>12622</v>
      </c>
      <c r="E2519" s="6" t="s">
        <v>16000</v>
      </c>
      <c r="F2519" s="6" t="s">
        <v>13925</v>
      </c>
      <c r="G2519" s="6" t="s">
        <v>16620</v>
      </c>
      <c r="H2519" s="6"/>
      <c r="I2519" s="6"/>
      <c r="K2519" s="6" t="s">
        <v>16621</v>
      </c>
      <c r="L2519" s="6" t="s">
        <v>5510</v>
      </c>
      <c r="M2519" s="49"/>
      <c r="N2519" s="6"/>
      <c r="P2519" s="6" t="s">
        <v>48</v>
      </c>
      <c r="R2519" s="11" t="s">
        <v>1808</v>
      </c>
      <c r="S2519" s="9" t="str">
        <f t="shared" si="118"/>
        <v>21.4N, 5.0W</v>
      </c>
      <c r="T2519" s="9" t="str">
        <f t="shared" si="119"/>
        <v/>
      </c>
      <c r="U2519" s="11" t="s">
        <v>1808</v>
      </c>
      <c r="V2519" s="11"/>
      <c r="W2519" s="17"/>
      <c r="X2519" s="11"/>
      <c r="Y2519" s="11"/>
      <c r="Z2519" s="11"/>
      <c r="AA2519" s="11"/>
      <c r="AB2519" s="11"/>
      <c r="AC2519" s="11"/>
      <c r="AD2519" s="11"/>
      <c r="AE2519" s="11"/>
      <c r="AF2519" s="11"/>
      <c r="AG2519" s="11"/>
      <c r="AH2519" s="11"/>
      <c r="AI2519" s="11"/>
      <c r="AJ2519" s="11"/>
      <c r="AK2519" s="11"/>
      <c r="AL2519" s="11"/>
      <c r="AM2519" s="11"/>
      <c r="AN2519" s="12" t="str">
        <f t="shared" si="117"/>
        <v>.GIF</v>
      </c>
    </row>
    <row r="2520" spans="1:46" x14ac:dyDescent="0.25">
      <c r="A2520">
        <v>806</v>
      </c>
      <c r="B2520" s="6" t="s">
        <v>15914</v>
      </c>
      <c r="C2520" s="6" t="s">
        <v>2192</v>
      </c>
      <c r="E2520" s="6" t="s">
        <v>16087</v>
      </c>
      <c r="F2520" s="6" t="s">
        <v>1806</v>
      </c>
      <c r="G2520" s="6" t="s">
        <v>16622</v>
      </c>
      <c r="H2520" s="6"/>
      <c r="I2520" s="6"/>
      <c r="K2520" s="6" t="s">
        <v>16623</v>
      </c>
      <c r="L2520" s="6" t="s">
        <v>5510</v>
      </c>
      <c r="M2520" s="6"/>
      <c r="N2520" s="6"/>
      <c r="P2520" s="6" t="s">
        <v>48</v>
      </c>
      <c r="R2520" s="11" t="s">
        <v>1808</v>
      </c>
      <c r="S2520" s="9" t="str">
        <f t="shared" si="118"/>
        <v>9.7S, 2.3W</v>
      </c>
      <c r="T2520" s="9" t="str">
        <f t="shared" si="119"/>
        <v/>
      </c>
      <c r="U2520" s="11" t="s">
        <v>1808</v>
      </c>
      <c r="V2520" s="11"/>
      <c r="W2520" s="17"/>
      <c r="X2520" s="11"/>
      <c r="Y2520" s="11"/>
      <c r="Z2520" s="11"/>
      <c r="AA2520" s="11"/>
      <c r="AB2520" s="11"/>
      <c r="AC2520" s="11"/>
      <c r="AD2520" s="11"/>
      <c r="AE2520" s="11"/>
      <c r="AF2520" s="11"/>
      <c r="AG2520" s="11"/>
      <c r="AH2520" s="11"/>
      <c r="AI2520" s="11"/>
      <c r="AJ2520" s="11"/>
      <c r="AK2520" s="11"/>
      <c r="AL2520" s="11"/>
      <c r="AM2520" s="11"/>
      <c r="AN2520" s="12" t="str">
        <f t="shared" si="117"/>
        <v>.GIF</v>
      </c>
    </row>
    <row r="2521" spans="1:46" x14ac:dyDescent="0.25">
      <c r="A2521">
        <v>807</v>
      </c>
      <c r="B2521" s="6" t="s">
        <v>1558</v>
      </c>
      <c r="C2521" s="6" t="s">
        <v>1732</v>
      </c>
      <c r="E2521" s="6" t="s">
        <v>16624</v>
      </c>
      <c r="F2521" s="6" t="s">
        <v>13925</v>
      </c>
      <c r="G2521" s="6" t="s">
        <v>16625</v>
      </c>
      <c r="H2521" s="6"/>
      <c r="I2521" s="6"/>
      <c r="K2521" s="6" t="s">
        <v>16626</v>
      </c>
      <c r="L2521" s="6" t="s">
        <v>16627</v>
      </c>
      <c r="M2521" s="6"/>
      <c r="N2521" s="6"/>
      <c r="P2521" s="6" t="s">
        <v>48</v>
      </c>
      <c r="R2521" s="11" t="s">
        <v>1808</v>
      </c>
      <c r="S2521" s="9" t="str">
        <f t="shared" si="118"/>
        <v>26.4S, 98.0E</v>
      </c>
      <c r="T2521" s="9" t="str">
        <f t="shared" si="119"/>
        <v/>
      </c>
      <c r="U2521" s="11" t="s">
        <v>1808</v>
      </c>
      <c r="V2521" s="11"/>
      <c r="W2521" s="17"/>
      <c r="X2521" s="11"/>
      <c r="Y2521" s="11"/>
      <c r="Z2521" s="11"/>
      <c r="AA2521" s="11"/>
      <c r="AB2521" s="11"/>
      <c r="AC2521" s="11"/>
      <c r="AD2521" s="11"/>
      <c r="AE2521" s="11"/>
      <c r="AF2521" s="11"/>
      <c r="AG2521" s="11"/>
      <c r="AH2521" s="11"/>
      <c r="AI2521" s="11"/>
      <c r="AJ2521" s="11"/>
      <c r="AK2521" s="11"/>
      <c r="AL2521" s="11"/>
      <c r="AM2521" s="11"/>
      <c r="AN2521" s="12" t="str">
        <f t="shared" si="117"/>
        <v>.GIF</v>
      </c>
    </row>
    <row r="2522" spans="1:46" x14ac:dyDescent="0.25">
      <c r="A2522">
        <v>808</v>
      </c>
      <c r="B2522" s="6" t="s">
        <v>1143</v>
      </c>
      <c r="C2522" s="6" t="s">
        <v>4316</v>
      </c>
      <c r="E2522" s="6" t="s">
        <v>16628</v>
      </c>
      <c r="F2522" s="6" t="s">
        <v>1806</v>
      </c>
      <c r="G2522" s="6" t="s">
        <v>16629</v>
      </c>
      <c r="H2522" s="6"/>
      <c r="I2522" s="6"/>
      <c r="K2522" s="6" t="s">
        <v>16630</v>
      </c>
      <c r="L2522" s="6" t="s">
        <v>16631</v>
      </c>
      <c r="M2522" s="6"/>
      <c r="N2522" s="6"/>
      <c r="P2522" s="6" t="s">
        <v>48</v>
      </c>
      <c r="R2522" s="11" t="s">
        <v>1808</v>
      </c>
      <c r="S2522" s="9" t="str">
        <f t="shared" si="118"/>
        <v>73.2S, 26.8E</v>
      </c>
      <c r="T2522" s="9" t="str">
        <f t="shared" si="119"/>
        <v/>
      </c>
      <c r="U2522" s="11" t="s">
        <v>1808</v>
      </c>
      <c r="V2522" s="11"/>
      <c r="W2522" s="17"/>
      <c r="X2522" s="11"/>
      <c r="Y2522" s="11"/>
      <c r="Z2522" s="11"/>
      <c r="AA2522" s="11"/>
      <c r="AB2522" s="11"/>
      <c r="AC2522" s="11"/>
      <c r="AD2522" s="11"/>
      <c r="AE2522" s="11"/>
      <c r="AF2522" s="11"/>
      <c r="AG2522" s="11"/>
      <c r="AH2522" s="11"/>
      <c r="AI2522" s="11"/>
      <c r="AJ2522" s="11"/>
      <c r="AK2522" s="11"/>
      <c r="AL2522" s="11"/>
      <c r="AM2522" s="11"/>
      <c r="AN2522" s="12" t="str">
        <f t="shared" si="117"/>
        <v>.GIF</v>
      </c>
    </row>
    <row r="2523" spans="1:46" x14ac:dyDescent="0.25">
      <c r="A2523">
        <v>809</v>
      </c>
      <c r="B2523" s="6" t="s">
        <v>16632</v>
      </c>
      <c r="C2523" s="6" t="s">
        <v>699</v>
      </c>
      <c r="E2523" s="6" t="s">
        <v>16633</v>
      </c>
      <c r="F2523" s="6" t="s">
        <v>13925</v>
      </c>
      <c r="G2523" s="6" t="s">
        <v>16634</v>
      </c>
      <c r="H2523" s="6"/>
      <c r="I2523" s="6"/>
      <c r="K2523" s="6" t="s">
        <v>16635</v>
      </c>
      <c r="L2523" s="6" t="s">
        <v>16636</v>
      </c>
      <c r="M2523" s="6"/>
      <c r="N2523" s="6"/>
      <c r="P2523" s="6" t="s">
        <v>48</v>
      </c>
      <c r="R2523" s="11" t="s">
        <v>1808</v>
      </c>
      <c r="S2523" s="9" t="str">
        <f t="shared" si="118"/>
        <v>78.8S, 73.8W</v>
      </c>
      <c r="T2523" s="9" t="str">
        <f t="shared" si="119"/>
        <v/>
      </c>
      <c r="U2523" s="11" t="s">
        <v>1808</v>
      </c>
      <c r="V2523" s="11"/>
      <c r="W2523" s="17"/>
      <c r="X2523" s="11"/>
      <c r="Y2523" s="11"/>
      <c r="Z2523" s="11"/>
      <c r="AA2523" s="11"/>
      <c r="AB2523" s="11"/>
      <c r="AC2523" s="11"/>
      <c r="AD2523" s="11"/>
      <c r="AE2523" s="11"/>
      <c r="AF2523" s="11"/>
      <c r="AG2523" s="11"/>
      <c r="AH2523" s="11"/>
      <c r="AI2523" s="11"/>
      <c r="AJ2523" s="11"/>
      <c r="AK2523" s="11"/>
      <c r="AL2523" s="11"/>
      <c r="AM2523" s="11"/>
      <c r="AN2523" s="12" t="str">
        <f t="shared" si="117"/>
        <v>.GIF</v>
      </c>
    </row>
    <row r="2524" spans="1:46" x14ac:dyDescent="0.25">
      <c r="A2524">
        <v>810</v>
      </c>
      <c r="B2524" s="6" t="s">
        <v>7792</v>
      </c>
      <c r="C2524" s="6" t="s">
        <v>13179</v>
      </c>
      <c r="E2524" s="6" t="s">
        <v>16637</v>
      </c>
      <c r="F2524" s="6" t="s">
        <v>13925</v>
      </c>
      <c r="G2524" s="6" t="s">
        <v>16638</v>
      </c>
      <c r="H2524" s="6"/>
      <c r="I2524" s="6"/>
      <c r="K2524" s="6" t="s">
        <v>16639</v>
      </c>
      <c r="L2524" s="6" t="s">
        <v>16640</v>
      </c>
      <c r="M2524" s="6"/>
      <c r="N2524" s="6"/>
      <c r="P2524" s="6" t="s">
        <v>48</v>
      </c>
      <c r="R2524" s="11" t="s">
        <v>1808</v>
      </c>
      <c r="S2524" s="9" t="str">
        <f t="shared" si="118"/>
        <v>84.1N, 22.2W</v>
      </c>
      <c r="T2524" s="9" t="str">
        <f t="shared" si="119"/>
        <v/>
      </c>
      <c r="U2524" s="11" t="s">
        <v>1808</v>
      </c>
      <c r="V2524" s="11"/>
      <c r="W2524" s="17"/>
      <c r="X2524" s="11"/>
      <c r="Y2524" s="11"/>
      <c r="Z2524" s="11"/>
      <c r="AA2524" s="11"/>
      <c r="AB2524" s="11"/>
      <c r="AC2524" s="11"/>
      <c r="AD2524" s="11"/>
      <c r="AE2524" s="11"/>
      <c r="AF2524" s="11"/>
      <c r="AG2524" s="11"/>
      <c r="AH2524" s="11"/>
      <c r="AI2524" s="11"/>
      <c r="AJ2524" s="11"/>
      <c r="AK2524" s="11"/>
      <c r="AL2524" s="11"/>
      <c r="AM2524" s="11"/>
      <c r="AN2524" s="12" t="str">
        <f t="shared" si="117"/>
        <v>.GIF</v>
      </c>
    </row>
    <row r="2525" spans="1:46" x14ac:dyDescent="0.25">
      <c r="A2525">
        <v>811</v>
      </c>
      <c r="B2525" s="6" t="s">
        <v>715</v>
      </c>
      <c r="C2525" s="6" t="s">
        <v>6665</v>
      </c>
      <c r="E2525" s="6" t="s">
        <v>16641</v>
      </c>
      <c r="F2525" s="6" t="s">
        <v>13925</v>
      </c>
      <c r="G2525" s="6" t="s">
        <v>16642</v>
      </c>
      <c r="H2525" s="6"/>
      <c r="I2525" s="6"/>
      <c r="K2525" s="6" t="s">
        <v>16643</v>
      </c>
      <c r="L2525" s="6" t="s">
        <v>16644</v>
      </c>
      <c r="M2525" s="6"/>
      <c r="N2525" s="6"/>
      <c r="P2525" s="6" t="s">
        <v>48</v>
      </c>
      <c r="R2525" s="11" t="s">
        <v>1808</v>
      </c>
      <c r="S2525" s="9" t="str">
        <f t="shared" si="118"/>
        <v>71.2S, 52.3E</v>
      </c>
      <c r="T2525" s="9" t="str">
        <f t="shared" si="119"/>
        <v/>
      </c>
      <c r="U2525" s="11" t="s">
        <v>1808</v>
      </c>
      <c r="V2525" s="11"/>
      <c r="W2525" s="11"/>
      <c r="X2525" s="11"/>
      <c r="Y2525" s="11"/>
      <c r="Z2525" s="11"/>
      <c r="AA2525" s="11"/>
      <c r="AB2525" s="11"/>
      <c r="AC2525" s="11"/>
      <c r="AD2525" s="11"/>
      <c r="AE2525" s="11"/>
      <c r="AF2525" s="11"/>
      <c r="AG2525" s="11"/>
      <c r="AH2525" s="11"/>
      <c r="AI2525" s="11"/>
      <c r="AJ2525" s="11"/>
      <c r="AK2525" s="11"/>
      <c r="AL2525" s="11"/>
      <c r="AM2525" s="11"/>
      <c r="AN2525" s="12" t="str">
        <f t="shared" si="117"/>
        <v>.GIF</v>
      </c>
    </row>
    <row r="2526" spans="1:46" x14ac:dyDescent="0.25">
      <c r="A2526">
        <v>813</v>
      </c>
      <c r="B2526" s="6" t="s">
        <v>16645</v>
      </c>
      <c r="C2526" s="6" t="s">
        <v>1558</v>
      </c>
      <c r="E2526" s="6" t="s">
        <v>16646</v>
      </c>
      <c r="F2526" s="6" t="s">
        <v>13925</v>
      </c>
      <c r="G2526" s="6" t="s">
        <v>16647</v>
      </c>
      <c r="H2526" s="6"/>
      <c r="I2526" s="6"/>
      <c r="K2526" s="6" t="s">
        <v>16648</v>
      </c>
      <c r="L2526" s="6" t="s">
        <v>4265</v>
      </c>
      <c r="M2526" s="6"/>
      <c r="N2526" s="6"/>
      <c r="P2526" s="6" t="s">
        <v>48</v>
      </c>
      <c r="R2526" s="11" t="s">
        <v>1808</v>
      </c>
      <c r="S2526" s="9" t="str">
        <f t="shared" si="118"/>
        <v>30.7N, 26.4E</v>
      </c>
      <c r="T2526" s="9" t="str">
        <f t="shared" si="119"/>
        <v/>
      </c>
      <c r="U2526" s="11" t="s">
        <v>1808</v>
      </c>
      <c r="V2526" s="11"/>
      <c r="W2526" s="11"/>
      <c r="X2526" s="11"/>
      <c r="Y2526" s="11"/>
      <c r="Z2526" s="11"/>
      <c r="AA2526" s="11"/>
      <c r="AB2526" s="11"/>
      <c r="AC2526" s="11"/>
      <c r="AD2526" s="11"/>
      <c r="AE2526" s="11"/>
      <c r="AF2526" s="11"/>
      <c r="AG2526" s="11"/>
      <c r="AH2526" s="11"/>
      <c r="AI2526" s="11"/>
      <c r="AJ2526" s="11"/>
      <c r="AK2526" s="11"/>
      <c r="AL2526" s="11"/>
      <c r="AM2526" s="11"/>
      <c r="AN2526" s="12" t="str">
        <f t="shared" si="117"/>
        <v>.GIF</v>
      </c>
    </row>
    <row r="2527" spans="1:46" x14ac:dyDescent="0.25">
      <c r="A2527">
        <v>820</v>
      </c>
      <c r="B2527" s="6" t="s">
        <v>15299</v>
      </c>
      <c r="C2527" s="6" t="s">
        <v>1402</v>
      </c>
      <c r="E2527" s="6" t="s">
        <v>16649</v>
      </c>
      <c r="F2527" s="6" t="s">
        <v>13925</v>
      </c>
      <c r="G2527" s="6" t="s">
        <v>16650</v>
      </c>
      <c r="H2527" s="6"/>
      <c r="I2527" s="6"/>
      <c r="K2527" s="6" t="s">
        <v>16651</v>
      </c>
      <c r="L2527" s="6" t="s">
        <v>16652</v>
      </c>
      <c r="M2527" s="6"/>
      <c r="N2527" s="6"/>
      <c r="P2527" s="6" t="s">
        <v>48</v>
      </c>
      <c r="R2527" s="11" t="s">
        <v>1808</v>
      </c>
      <c r="S2527" s="9" t="str">
        <f t="shared" si="118"/>
        <v>82.7N, 21.0E</v>
      </c>
      <c r="T2527" s="9" t="str">
        <f t="shared" si="119"/>
        <v/>
      </c>
      <c r="U2527" s="11" t="s">
        <v>1808</v>
      </c>
      <c r="V2527" s="11"/>
      <c r="W2527" s="17"/>
      <c r="X2527" s="11"/>
      <c r="Y2527" s="11"/>
      <c r="Z2527" s="11"/>
      <c r="AA2527" s="11"/>
      <c r="AB2527" s="11"/>
      <c r="AC2527" s="11"/>
      <c r="AD2527" s="11"/>
      <c r="AE2527" s="11"/>
      <c r="AF2527" s="11"/>
      <c r="AG2527" s="11"/>
      <c r="AH2527" s="11"/>
      <c r="AI2527" s="11"/>
      <c r="AJ2527" s="11"/>
      <c r="AK2527" s="11"/>
      <c r="AL2527" s="11"/>
      <c r="AM2527" s="11"/>
      <c r="AN2527" s="12" t="str">
        <f t="shared" si="117"/>
        <v>.GIF</v>
      </c>
    </row>
    <row r="2528" spans="1:46" x14ac:dyDescent="0.25">
      <c r="A2528">
        <v>823</v>
      </c>
      <c r="B2528" s="6" t="s">
        <v>16653</v>
      </c>
      <c r="C2528" s="6" t="s">
        <v>715</v>
      </c>
      <c r="E2528" s="6" t="s">
        <v>16654</v>
      </c>
      <c r="F2528" s="6" t="s">
        <v>13925</v>
      </c>
      <c r="G2528" s="6" t="s">
        <v>16655</v>
      </c>
      <c r="H2528" s="6"/>
      <c r="I2528" s="6"/>
      <c r="K2528" s="6" t="s">
        <v>16656</v>
      </c>
      <c r="L2528" s="6" t="s">
        <v>5200</v>
      </c>
      <c r="M2528" s="6"/>
      <c r="N2528" s="6"/>
      <c r="P2528" s="6" t="s">
        <v>48</v>
      </c>
      <c r="R2528" s="11" t="s">
        <v>1808</v>
      </c>
      <c r="S2528" s="9" t="str">
        <f t="shared" si="118"/>
        <v>34.8S, 71.2E</v>
      </c>
      <c r="T2528" s="9" t="str">
        <f t="shared" si="119"/>
        <v/>
      </c>
      <c r="U2528" s="11" t="s">
        <v>1808</v>
      </c>
      <c r="V2528" s="11"/>
      <c r="W2528" s="17"/>
      <c r="X2528" s="11"/>
      <c r="Y2528" s="11"/>
      <c r="Z2528" s="11"/>
      <c r="AA2528" s="11"/>
      <c r="AB2528" s="11"/>
      <c r="AC2528" s="11"/>
      <c r="AD2528" s="11"/>
      <c r="AE2528" s="11"/>
      <c r="AF2528" s="11"/>
      <c r="AG2528" s="11"/>
      <c r="AH2528" s="11"/>
      <c r="AI2528" s="11"/>
      <c r="AJ2528" s="11"/>
      <c r="AK2528" s="11"/>
      <c r="AL2528" s="11"/>
      <c r="AM2528" s="11"/>
      <c r="AN2528" s="12" t="str">
        <f t="shared" si="117"/>
        <v>.GIF</v>
      </c>
    </row>
    <row r="2529" spans="1:46" x14ac:dyDescent="0.25">
      <c r="A2529">
        <v>824</v>
      </c>
      <c r="B2529" s="6" t="s">
        <v>6886</v>
      </c>
      <c r="C2529" s="6" t="s">
        <v>2518</v>
      </c>
      <c r="E2529" s="6" t="s">
        <v>3940</v>
      </c>
      <c r="F2529" s="6" t="s">
        <v>13925</v>
      </c>
      <c r="G2529" s="6" t="s">
        <v>16657</v>
      </c>
      <c r="H2529" s="6"/>
      <c r="I2529" s="6"/>
      <c r="K2529" s="6" t="s">
        <v>16658</v>
      </c>
      <c r="L2529" s="6" t="s">
        <v>5200</v>
      </c>
      <c r="M2529" s="6"/>
      <c r="N2529" s="6"/>
      <c r="P2529" s="6" t="s">
        <v>48</v>
      </c>
      <c r="R2529" s="11" t="s">
        <v>1808</v>
      </c>
      <c r="S2529" s="9" t="str">
        <f t="shared" si="118"/>
        <v>33.4S, 68.0E</v>
      </c>
      <c r="T2529" s="9" t="str">
        <f t="shared" si="119"/>
        <v/>
      </c>
      <c r="U2529" s="11" t="s">
        <v>1808</v>
      </c>
      <c r="V2529" s="11"/>
      <c r="W2529" s="17"/>
      <c r="X2529" s="11"/>
      <c r="Y2529" s="11"/>
      <c r="Z2529" s="11"/>
      <c r="AA2529" s="11"/>
      <c r="AB2529" s="11"/>
      <c r="AC2529" s="11"/>
      <c r="AD2529" s="11"/>
      <c r="AE2529" s="11"/>
      <c r="AF2529" s="11"/>
      <c r="AG2529" s="11"/>
      <c r="AH2529" s="11"/>
      <c r="AI2529" s="11"/>
      <c r="AJ2529" s="11"/>
      <c r="AK2529" s="11"/>
      <c r="AL2529" s="11"/>
      <c r="AM2529" s="11"/>
      <c r="AN2529" s="12" t="str">
        <f t="shared" ref="AN2529:AN2592" si="120">O2529&amp;".GIF"</f>
        <v>.GIF</v>
      </c>
    </row>
    <row r="2530" spans="1:46" x14ac:dyDescent="0.25">
      <c r="A2530">
        <v>830</v>
      </c>
      <c r="B2530" s="6" t="s">
        <v>15633</v>
      </c>
      <c r="C2530" s="6" t="s">
        <v>3866</v>
      </c>
      <c r="E2530" s="6" t="s">
        <v>16659</v>
      </c>
      <c r="F2530" s="6" t="s">
        <v>13925</v>
      </c>
      <c r="G2530" s="6" t="s">
        <v>16660</v>
      </c>
      <c r="H2530" s="6"/>
      <c r="I2530" s="6"/>
      <c r="K2530" s="6" t="s">
        <v>16661</v>
      </c>
      <c r="L2530" s="6" t="s">
        <v>5200</v>
      </c>
      <c r="M2530" s="6"/>
      <c r="N2530" s="6"/>
      <c r="P2530" s="6" t="s">
        <v>48</v>
      </c>
      <c r="R2530" s="11" t="s">
        <v>1808</v>
      </c>
      <c r="S2530" s="9" t="str">
        <f t="shared" si="118"/>
        <v>36.6S, 77.6E</v>
      </c>
      <c r="T2530" s="9" t="str">
        <f t="shared" si="119"/>
        <v/>
      </c>
      <c r="U2530" s="11" t="s">
        <v>1808</v>
      </c>
      <c r="V2530" s="11"/>
      <c r="W2530" s="17"/>
      <c r="X2530" s="11"/>
      <c r="Y2530" s="11"/>
      <c r="Z2530" s="11"/>
      <c r="AA2530" s="11"/>
      <c r="AB2530" s="11"/>
      <c r="AC2530" s="11"/>
      <c r="AD2530" s="11"/>
      <c r="AE2530" s="11"/>
      <c r="AF2530" s="11"/>
      <c r="AG2530" s="11"/>
      <c r="AH2530" s="11"/>
      <c r="AI2530" s="11"/>
      <c r="AJ2530" s="11"/>
      <c r="AK2530" s="11"/>
      <c r="AL2530" s="11"/>
      <c r="AM2530" s="11"/>
      <c r="AN2530" s="12" t="str">
        <f t="shared" si="120"/>
        <v>.GIF</v>
      </c>
    </row>
    <row r="2531" spans="1:46" x14ac:dyDescent="0.25">
      <c r="A2531">
        <v>831</v>
      </c>
      <c r="B2531" s="6" t="s">
        <v>15937</v>
      </c>
      <c r="C2531" s="6" t="s">
        <v>5333</v>
      </c>
      <c r="E2531" s="6" t="s">
        <v>16662</v>
      </c>
      <c r="F2531" s="6" t="s">
        <v>13925</v>
      </c>
      <c r="G2531" s="6" t="s">
        <v>16663</v>
      </c>
      <c r="H2531" s="6"/>
      <c r="I2531" s="6"/>
      <c r="K2531" s="6" t="s">
        <v>16664</v>
      </c>
      <c r="L2531" s="6" t="s">
        <v>5200</v>
      </c>
      <c r="M2531" s="6"/>
      <c r="N2531" s="6"/>
      <c r="P2531" s="6" t="s">
        <v>48</v>
      </c>
      <c r="R2531" s="11" t="s">
        <v>1808</v>
      </c>
      <c r="S2531" s="9" t="str">
        <f t="shared" si="118"/>
        <v>3.1S, 21.4E</v>
      </c>
      <c r="T2531" s="9" t="str">
        <f t="shared" si="119"/>
        <v/>
      </c>
      <c r="U2531" s="11" t="s">
        <v>1808</v>
      </c>
      <c r="V2531" s="11"/>
      <c r="W2531" s="17"/>
      <c r="X2531" s="11"/>
      <c r="Y2531" s="11"/>
      <c r="Z2531" s="11"/>
      <c r="AA2531" s="11"/>
      <c r="AB2531" s="11"/>
      <c r="AC2531" s="11"/>
      <c r="AD2531" s="11"/>
      <c r="AE2531" s="11"/>
      <c r="AF2531" s="11"/>
      <c r="AG2531" s="11"/>
      <c r="AH2531" s="11"/>
      <c r="AI2531" s="11"/>
      <c r="AJ2531" s="11"/>
      <c r="AK2531" s="11"/>
      <c r="AL2531" s="11"/>
      <c r="AM2531" s="11"/>
      <c r="AN2531" s="12" t="str">
        <f t="shared" si="120"/>
        <v>.GIF</v>
      </c>
    </row>
    <row r="2532" spans="1:46" x14ac:dyDescent="0.25">
      <c r="A2532">
        <v>835</v>
      </c>
      <c r="B2532" s="6" t="s">
        <v>11055</v>
      </c>
      <c r="C2532" s="6" t="s">
        <v>1312</v>
      </c>
      <c r="E2532" s="6" t="s">
        <v>16665</v>
      </c>
      <c r="F2532" s="6" t="s">
        <v>15594</v>
      </c>
      <c r="G2532" s="6" t="s">
        <v>16666</v>
      </c>
      <c r="H2532" s="6"/>
      <c r="I2532" s="6"/>
      <c r="K2532" s="6" t="s">
        <v>16667</v>
      </c>
      <c r="L2532" s="6" t="s">
        <v>16668</v>
      </c>
      <c r="M2532" s="6"/>
      <c r="N2532" s="6"/>
      <c r="P2532" s="6" t="s">
        <v>48</v>
      </c>
      <c r="R2532" s="11" t="s">
        <v>1808</v>
      </c>
      <c r="S2532" s="9" t="str">
        <f t="shared" si="118"/>
        <v>69.5N, 17.5E</v>
      </c>
      <c r="T2532" s="9" t="str">
        <f t="shared" si="119"/>
        <v/>
      </c>
      <c r="U2532" s="11" t="s">
        <v>1808</v>
      </c>
      <c r="V2532" s="11"/>
      <c r="W2532" s="17"/>
      <c r="X2532" s="11"/>
      <c r="Y2532" s="11"/>
      <c r="Z2532" s="11"/>
      <c r="AA2532" s="11"/>
      <c r="AB2532" s="11"/>
      <c r="AC2532" s="11"/>
      <c r="AD2532" s="11"/>
      <c r="AE2532" s="11"/>
      <c r="AF2532" s="11"/>
      <c r="AG2532" s="11"/>
      <c r="AH2532" s="11"/>
      <c r="AI2532" s="11"/>
      <c r="AJ2532" s="11"/>
      <c r="AK2532" s="11"/>
      <c r="AL2532" s="11"/>
      <c r="AM2532" s="11"/>
      <c r="AN2532" s="12" t="str">
        <f t="shared" si="120"/>
        <v>.GIF</v>
      </c>
    </row>
    <row r="2533" spans="1:46" x14ac:dyDescent="0.25">
      <c r="A2533">
        <v>839</v>
      </c>
      <c r="B2533" s="6" t="s">
        <v>1755</v>
      </c>
      <c r="C2533" s="6" t="s">
        <v>1756</v>
      </c>
      <c r="E2533" s="6" t="s">
        <v>16669</v>
      </c>
      <c r="F2533" s="6" t="s">
        <v>15606</v>
      </c>
      <c r="G2533" s="6" t="s">
        <v>16670</v>
      </c>
      <c r="H2533" s="6"/>
      <c r="I2533" s="6"/>
      <c r="K2533" s="6" t="s">
        <v>16671</v>
      </c>
      <c r="L2533" s="6" t="s">
        <v>16672</v>
      </c>
      <c r="M2533" s="6"/>
      <c r="N2533" s="6"/>
      <c r="P2533" s="6" t="s">
        <v>48</v>
      </c>
      <c r="R2533" s="11" t="s">
        <v>1808</v>
      </c>
      <c r="S2533" s="9" t="str">
        <f t="shared" si="118"/>
        <v>41.9S, 16.2E</v>
      </c>
      <c r="T2533" s="9" t="str">
        <f t="shared" si="119"/>
        <v/>
      </c>
      <c r="U2533" s="11" t="s">
        <v>1808</v>
      </c>
      <c r="V2533" s="11"/>
      <c r="W2533" s="17"/>
      <c r="X2533" s="11"/>
      <c r="Y2533" s="11"/>
      <c r="Z2533" s="11"/>
      <c r="AA2533" s="11"/>
      <c r="AB2533" s="11"/>
      <c r="AC2533" s="11"/>
      <c r="AD2533" s="11"/>
      <c r="AE2533" s="11"/>
      <c r="AF2533" s="11"/>
      <c r="AG2533" s="11"/>
      <c r="AH2533" s="11"/>
      <c r="AI2533" s="11"/>
      <c r="AJ2533" s="11"/>
      <c r="AK2533" s="11"/>
      <c r="AL2533" s="11"/>
      <c r="AM2533" s="11"/>
      <c r="AN2533" s="12" t="str">
        <f t="shared" si="120"/>
        <v>.GIF</v>
      </c>
    </row>
    <row r="2534" spans="1:46" x14ac:dyDescent="0.25">
      <c r="A2534">
        <v>840</v>
      </c>
      <c r="B2534" s="6" t="s">
        <v>12701</v>
      </c>
      <c r="C2534" s="6" t="s">
        <v>75</v>
      </c>
      <c r="E2534" s="6" t="s">
        <v>16673</v>
      </c>
      <c r="F2534" s="6" t="s">
        <v>6417</v>
      </c>
      <c r="G2534" s="6" t="s">
        <v>16674</v>
      </c>
      <c r="H2534" s="6"/>
      <c r="I2534" s="6"/>
      <c r="K2534" s="6" t="s">
        <v>16675</v>
      </c>
      <c r="L2534" s="6" t="s">
        <v>16672</v>
      </c>
      <c r="M2534" s="6"/>
      <c r="N2534" s="6"/>
      <c r="P2534" s="6" t="s">
        <v>48</v>
      </c>
      <c r="R2534" s="11" t="s">
        <v>1808</v>
      </c>
      <c r="S2534" s="9" t="str">
        <f t="shared" si="118"/>
        <v>41.7S, 16.1E</v>
      </c>
      <c r="T2534" s="9" t="str">
        <f t="shared" si="119"/>
        <v/>
      </c>
      <c r="U2534" s="11" t="s">
        <v>1808</v>
      </c>
      <c r="V2534" s="11"/>
      <c r="W2534" s="11"/>
      <c r="X2534" s="11"/>
      <c r="Y2534" s="11"/>
      <c r="Z2534" s="11"/>
      <c r="AA2534" s="11"/>
      <c r="AB2534" s="11"/>
      <c r="AC2534" s="11"/>
      <c r="AD2534" s="11"/>
      <c r="AE2534" s="11"/>
      <c r="AF2534" s="11"/>
      <c r="AG2534" s="11"/>
      <c r="AH2534" s="11"/>
      <c r="AI2534" s="11"/>
      <c r="AJ2534" s="11"/>
      <c r="AK2534" s="11"/>
      <c r="AL2534" s="11"/>
      <c r="AM2534" s="11"/>
      <c r="AN2534" s="12" t="str">
        <f t="shared" si="120"/>
        <v>.GIF</v>
      </c>
    </row>
    <row r="2535" spans="1:46" x14ac:dyDescent="0.25">
      <c r="A2535">
        <v>842</v>
      </c>
      <c r="B2535" s="6" t="s">
        <v>16676</v>
      </c>
      <c r="C2535" s="6" t="s">
        <v>7037</v>
      </c>
      <c r="E2535" s="6" t="s">
        <v>16677</v>
      </c>
      <c r="F2535" s="6" t="s">
        <v>13925</v>
      </c>
      <c r="G2535" s="6" t="s">
        <v>16678</v>
      </c>
      <c r="H2535" s="6"/>
      <c r="I2535" s="6"/>
      <c r="K2535" s="6"/>
      <c r="L2535" s="6" t="s">
        <v>6119</v>
      </c>
      <c r="M2535" s="6"/>
      <c r="N2535" s="6"/>
      <c r="P2535" s="6" t="s">
        <v>48</v>
      </c>
      <c r="R2535" s="11" t="s">
        <v>1808</v>
      </c>
      <c r="S2535" s="9" t="str">
        <f t="shared" si="118"/>
        <v>78.2S, 85.8E</v>
      </c>
      <c r="T2535" s="9" t="str">
        <f t="shared" si="119"/>
        <v/>
      </c>
      <c r="U2535" s="11" t="s">
        <v>1808</v>
      </c>
      <c r="V2535" s="11"/>
      <c r="W2535" s="17"/>
      <c r="X2535" s="17"/>
      <c r="Y2535" s="11"/>
      <c r="Z2535" s="11"/>
      <c r="AA2535" s="18"/>
      <c r="AB2535" s="11"/>
      <c r="AC2535" s="11"/>
      <c r="AD2535" s="11"/>
      <c r="AE2535" s="11"/>
      <c r="AF2535" s="11"/>
      <c r="AG2535" s="11"/>
      <c r="AH2535" s="11"/>
      <c r="AI2535" s="11"/>
      <c r="AJ2535" s="11"/>
      <c r="AK2535" s="11"/>
      <c r="AL2535" s="11"/>
      <c r="AM2535" s="11"/>
      <c r="AN2535" s="12" t="str">
        <f t="shared" si="120"/>
        <v>.GIF</v>
      </c>
    </row>
    <row r="2536" spans="1:46" x14ac:dyDescent="0.25">
      <c r="A2536">
        <v>843</v>
      </c>
      <c r="B2536" s="6" t="s">
        <v>16676</v>
      </c>
      <c r="C2536" s="6" t="s">
        <v>7189</v>
      </c>
      <c r="E2536" s="6" t="s">
        <v>16679</v>
      </c>
      <c r="F2536" s="49" t="s">
        <v>15598</v>
      </c>
      <c r="G2536" s="6" t="s">
        <v>16680</v>
      </c>
      <c r="H2536" s="6"/>
      <c r="I2536" s="6"/>
      <c r="K2536" s="6"/>
      <c r="L2536" s="6" t="s">
        <v>6119</v>
      </c>
      <c r="M2536" s="6"/>
      <c r="N2536" s="6"/>
      <c r="P2536" s="6" t="s">
        <v>48</v>
      </c>
      <c r="R2536" s="11" t="s">
        <v>1808</v>
      </c>
      <c r="S2536" s="9" t="str">
        <f t="shared" si="118"/>
        <v>78.2S, 85.3E</v>
      </c>
      <c r="T2536" s="9" t="str">
        <f t="shared" si="119"/>
        <v/>
      </c>
      <c r="U2536" s="11" t="s">
        <v>1808</v>
      </c>
      <c r="V2536" s="11"/>
      <c r="W2536" s="17"/>
      <c r="X2536" s="11"/>
      <c r="Y2536" s="11"/>
      <c r="Z2536" s="11"/>
      <c r="AA2536" s="11"/>
      <c r="AB2536" s="11"/>
      <c r="AC2536" s="11"/>
      <c r="AD2536" s="11"/>
      <c r="AE2536" s="11"/>
      <c r="AF2536" s="11"/>
      <c r="AG2536" s="11"/>
      <c r="AH2536" s="11"/>
      <c r="AI2536" s="11"/>
      <c r="AJ2536" s="11"/>
      <c r="AK2536" s="11"/>
      <c r="AL2536" s="11"/>
      <c r="AM2536" s="11"/>
      <c r="AN2536" s="12" t="str">
        <f t="shared" si="120"/>
        <v>.GIF</v>
      </c>
    </row>
    <row r="2537" spans="1:46" x14ac:dyDescent="0.25">
      <c r="A2537">
        <v>847</v>
      </c>
      <c r="B2537" s="6" t="s">
        <v>6856</v>
      </c>
      <c r="C2537" s="6" t="s">
        <v>641</v>
      </c>
      <c r="E2537" s="6" t="s">
        <v>16681</v>
      </c>
      <c r="F2537" s="6" t="s">
        <v>15606</v>
      </c>
      <c r="G2537" s="6" t="s">
        <v>16682</v>
      </c>
      <c r="H2537" s="6"/>
      <c r="I2537" s="6"/>
      <c r="K2537" s="6" t="s">
        <v>16683</v>
      </c>
      <c r="L2537" s="6" t="s">
        <v>6119</v>
      </c>
      <c r="M2537" s="6"/>
      <c r="N2537" s="6"/>
      <c r="P2537" s="6" t="s">
        <v>48</v>
      </c>
      <c r="R2537" s="11" t="s">
        <v>1808</v>
      </c>
      <c r="S2537" s="9" t="str">
        <f t="shared" si="118"/>
        <v>74.3S, 84.5E</v>
      </c>
      <c r="T2537" s="9" t="str">
        <f t="shared" si="119"/>
        <v/>
      </c>
      <c r="U2537" s="11" t="s">
        <v>1808</v>
      </c>
      <c r="V2537" s="11"/>
      <c r="W2537" s="17"/>
      <c r="X2537" s="11"/>
      <c r="Y2537" s="11"/>
      <c r="Z2537" s="11"/>
      <c r="AA2537" s="11"/>
      <c r="AB2537" s="11"/>
      <c r="AC2537" s="11"/>
      <c r="AD2537" s="11"/>
      <c r="AE2537" s="11"/>
      <c r="AF2537" s="11"/>
      <c r="AG2537" s="11"/>
      <c r="AH2537" s="11"/>
      <c r="AI2537" s="11"/>
      <c r="AJ2537" s="11"/>
      <c r="AK2537" s="11"/>
      <c r="AL2537" s="11"/>
      <c r="AM2537" s="11"/>
      <c r="AN2537" s="12" t="str">
        <f t="shared" si="120"/>
        <v>.GIF</v>
      </c>
    </row>
    <row r="2538" spans="1:46" x14ac:dyDescent="0.25">
      <c r="A2538">
        <v>848</v>
      </c>
      <c r="B2538" s="6" t="s">
        <v>5953</v>
      </c>
      <c r="C2538" s="6" t="s">
        <v>6851</v>
      </c>
      <c r="E2538" s="6" t="s">
        <v>16684</v>
      </c>
      <c r="F2538" s="6" t="s">
        <v>15606</v>
      </c>
      <c r="G2538" s="6" t="s">
        <v>16685</v>
      </c>
      <c r="H2538" s="6"/>
      <c r="I2538" s="6"/>
      <c r="K2538" s="6" t="s">
        <v>16686</v>
      </c>
      <c r="L2538" s="6" t="s">
        <v>6119</v>
      </c>
      <c r="M2538" s="6"/>
      <c r="N2538" s="6"/>
      <c r="P2538" s="6" t="s">
        <v>48</v>
      </c>
      <c r="R2538" s="11" t="s">
        <v>1808</v>
      </c>
      <c r="S2538" s="9" t="str">
        <f t="shared" si="118"/>
        <v>73.9S, 92.3E</v>
      </c>
      <c r="T2538" s="9" t="str">
        <f t="shared" si="119"/>
        <v/>
      </c>
      <c r="U2538" s="11" t="s">
        <v>1808</v>
      </c>
      <c r="V2538" s="11"/>
      <c r="W2538" s="11"/>
      <c r="X2538" s="11"/>
      <c r="Y2538" s="11"/>
      <c r="Z2538" s="11"/>
      <c r="AA2538" s="11"/>
      <c r="AB2538" s="11"/>
      <c r="AC2538" s="11"/>
      <c r="AD2538" s="11"/>
      <c r="AE2538" s="11"/>
      <c r="AF2538" s="11"/>
      <c r="AG2538" s="11"/>
      <c r="AH2538" s="11"/>
      <c r="AI2538" s="11"/>
      <c r="AJ2538" s="11"/>
      <c r="AK2538" s="11"/>
      <c r="AL2538" s="11"/>
      <c r="AM2538" s="11"/>
      <c r="AN2538" s="12" t="str">
        <f t="shared" si="120"/>
        <v>.GIF</v>
      </c>
    </row>
    <row r="2539" spans="1:46" x14ac:dyDescent="0.25">
      <c r="A2539">
        <v>849</v>
      </c>
      <c r="B2539" s="6" t="s">
        <v>5469</v>
      </c>
      <c r="C2539" s="6" t="s">
        <v>1064</v>
      </c>
      <c r="E2539" s="6" t="s">
        <v>16687</v>
      </c>
      <c r="F2539" s="6" t="s">
        <v>13925</v>
      </c>
      <c r="G2539" s="6" t="s">
        <v>16688</v>
      </c>
      <c r="H2539" s="6"/>
      <c r="I2539" s="6"/>
      <c r="K2539" s="6"/>
      <c r="L2539" s="6" t="s">
        <v>6119</v>
      </c>
      <c r="M2539" s="6"/>
      <c r="N2539" s="6"/>
      <c r="P2539" s="6" t="s">
        <v>48</v>
      </c>
      <c r="R2539" s="11" t="s">
        <v>1808</v>
      </c>
      <c r="S2539" s="9" t="str">
        <f t="shared" si="118"/>
        <v>76.6S, 83.5E</v>
      </c>
      <c r="T2539" s="9" t="str">
        <f t="shared" si="119"/>
        <v/>
      </c>
      <c r="U2539" s="11" t="s">
        <v>1808</v>
      </c>
      <c r="V2539" s="11"/>
      <c r="W2539" s="11"/>
      <c r="X2539" s="11"/>
      <c r="Y2539" s="11"/>
      <c r="Z2539" s="11"/>
      <c r="AA2539" s="11"/>
      <c r="AB2539" s="11"/>
      <c r="AC2539" s="11"/>
      <c r="AD2539" s="11"/>
      <c r="AE2539" s="11"/>
      <c r="AF2539" s="11"/>
      <c r="AG2539" s="11"/>
      <c r="AH2539" s="11"/>
      <c r="AI2539" s="11"/>
      <c r="AJ2539" s="11"/>
      <c r="AK2539" s="11"/>
      <c r="AL2539" s="11"/>
      <c r="AM2539" s="11"/>
      <c r="AN2539" s="12" t="str">
        <f t="shared" si="120"/>
        <v>.GIF</v>
      </c>
    </row>
    <row r="2540" spans="1:46" x14ac:dyDescent="0.25">
      <c r="A2540">
        <v>858</v>
      </c>
      <c r="B2540" s="6" t="s">
        <v>13292</v>
      </c>
      <c r="C2540" s="6" t="s">
        <v>6851</v>
      </c>
      <c r="E2540" s="6" t="s">
        <v>16689</v>
      </c>
      <c r="F2540" s="6" t="s">
        <v>13925</v>
      </c>
      <c r="G2540" s="6" t="s">
        <v>16690</v>
      </c>
      <c r="H2540" s="6"/>
      <c r="I2540" s="6"/>
      <c r="K2540" s="6" t="s">
        <v>16691</v>
      </c>
      <c r="L2540" s="6" t="s">
        <v>6322</v>
      </c>
      <c r="M2540" s="6"/>
      <c r="N2540" s="6"/>
      <c r="P2540" s="6" t="s">
        <v>48</v>
      </c>
      <c r="R2540" s="11" t="s">
        <v>1808</v>
      </c>
      <c r="S2540" s="9" t="str">
        <f t="shared" si="118"/>
        <v>69.7S, 92.3E</v>
      </c>
      <c r="T2540" s="9" t="str">
        <f t="shared" si="119"/>
        <v/>
      </c>
      <c r="U2540" s="11" t="s">
        <v>1808</v>
      </c>
      <c r="V2540" s="11"/>
      <c r="W2540" s="11"/>
      <c r="X2540" s="11"/>
      <c r="Y2540" s="11"/>
      <c r="Z2540" s="11"/>
      <c r="AA2540" s="11"/>
      <c r="AB2540" s="11"/>
      <c r="AC2540" s="11"/>
      <c r="AD2540" s="11"/>
      <c r="AE2540" s="11"/>
      <c r="AF2540" s="11"/>
      <c r="AG2540" s="11"/>
      <c r="AH2540" s="11"/>
      <c r="AI2540" s="11"/>
      <c r="AJ2540" s="11"/>
      <c r="AK2540" s="11"/>
      <c r="AL2540" s="11"/>
      <c r="AM2540" s="11"/>
      <c r="AN2540" s="12" t="str">
        <f t="shared" si="120"/>
        <v>.GIF</v>
      </c>
    </row>
    <row r="2541" spans="1:46" x14ac:dyDescent="0.25">
      <c r="A2541">
        <v>859</v>
      </c>
      <c r="B2541" s="6" t="s">
        <v>4607</v>
      </c>
      <c r="C2541" s="6" t="s">
        <v>16692</v>
      </c>
      <c r="E2541" s="6" t="s">
        <v>16693</v>
      </c>
      <c r="F2541" s="6" t="s">
        <v>13925</v>
      </c>
      <c r="G2541" s="6" t="s">
        <v>16694</v>
      </c>
      <c r="H2541" s="6"/>
      <c r="I2541" s="6"/>
      <c r="K2541" s="6" t="s">
        <v>16695</v>
      </c>
      <c r="L2541" s="6" t="s">
        <v>6322</v>
      </c>
      <c r="M2541" s="6"/>
      <c r="N2541" s="6"/>
      <c r="P2541" s="6" t="s">
        <v>48</v>
      </c>
      <c r="R2541" s="11" t="s">
        <v>1808</v>
      </c>
      <c r="S2541" s="9" t="str">
        <f t="shared" si="118"/>
        <v>69.3S, 91.4E</v>
      </c>
      <c r="T2541" s="9" t="str">
        <f t="shared" si="119"/>
        <v/>
      </c>
      <c r="U2541" s="11" t="s">
        <v>1808</v>
      </c>
      <c r="V2541" s="11"/>
      <c r="W2541" s="17"/>
      <c r="X2541" s="11"/>
      <c r="Y2541" s="11"/>
      <c r="Z2541" s="11"/>
      <c r="AA2541" s="18"/>
      <c r="AB2541" s="11"/>
      <c r="AC2541" s="11"/>
      <c r="AD2541" s="11"/>
      <c r="AE2541" s="11"/>
      <c r="AF2541" s="11"/>
      <c r="AG2541" s="11"/>
      <c r="AH2541" s="11"/>
      <c r="AI2541" s="11"/>
      <c r="AJ2541" s="11"/>
      <c r="AK2541" s="11"/>
      <c r="AL2541" s="11"/>
      <c r="AM2541" s="11"/>
      <c r="AN2541" s="12" t="str">
        <f t="shared" si="120"/>
        <v>.GIF</v>
      </c>
    </row>
    <row r="2542" spans="1:46" x14ac:dyDescent="0.25">
      <c r="A2542">
        <v>861</v>
      </c>
      <c r="B2542" s="6" t="s">
        <v>6889</v>
      </c>
      <c r="C2542" s="6" t="s">
        <v>7746</v>
      </c>
      <c r="E2542" s="6" t="s">
        <v>16696</v>
      </c>
      <c r="F2542" s="6" t="s">
        <v>1806</v>
      </c>
      <c r="G2542" s="6" t="s">
        <v>16697</v>
      </c>
      <c r="H2542" s="6"/>
      <c r="I2542" s="6"/>
      <c r="K2542" s="6" t="s">
        <v>16698</v>
      </c>
      <c r="L2542" s="6" t="s">
        <v>5983</v>
      </c>
      <c r="M2542" s="6"/>
      <c r="N2542" s="6"/>
      <c r="P2542" s="6" t="s">
        <v>48</v>
      </c>
      <c r="R2542" s="11" t="s">
        <v>1808</v>
      </c>
      <c r="S2542" s="9" t="str">
        <f t="shared" si="118"/>
        <v>82.1S, 63.7E</v>
      </c>
      <c r="T2542" s="9" t="str">
        <f t="shared" si="119"/>
        <v/>
      </c>
      <c r="U2542" s="11" t="s">
        <v>1808</v>
      </c>
      <c r="V2542" s="11"/>
      <c r="W2542" s="11"/>
      <c r="X2542" s="11"/>
      <c r="Y2542" s="11"/>
      <c r="Z2542" s="11"/>
      <c r="AA2542" s="11"/>
      <c r="AB2542" s="11"/>
      <c r="AC2542" s="11"/>
      <c r="AD2542" s="11"/>
      <c r="AE2542" s="11"/>
      <c r="AF2542" s="11"/>
      <c r="AG2542" s="11"/>
      <c r="AH2542" s="11"/>
      <c r="AI2542" s="11"/>
      <c r="AJ2542" s="11"/>
      <c r="AK2542" s="11"/>
      <c r="AL2542" s="11"/>
      <c r="AM2542" s="11"/>
      <c r="AN2542" s="12" t="str">
        <f t="shared" si="120"/>
        <v>.GIF</v>
      </c>
    </row>
    <row r="2543" spans="1:46" x14ac:dyDescent="0.25">
      <c r="A2543">
        <v>862</v>
      </c>
      <c r="B2543" s="6" t="s">
        <v>6889</v>
      </c>
      <c r="C2543" s="6" t="s">
        <v>7746</v>
      </c>
      <c r="E2543" s="6" t="s">
        <v>15598</v>
      </c>
      <c r="F2543" s="6" t="s">
        <v>15598</v>
      </c>
      <c r="G2543" s="6" t="s">
        <v>16699</v>
      </c>
      <c r="H2543" s="6"/>
      <c r="I2543" s="6"/>
      <c r="K2543" s="6"/>
      <c r="L2543" s="6" t="s">
        <v>5983</v>
      </c>
      <c r="M2543" s="6"/>
      <c r="N2543" s="6"/>
      <c r="P2543" s="6" t="s">
        <v>48</v>
      </c>
      <c r="R2543" s="11" t="s">
        <v>1808</v>
      </c>
      <c r="S2543" s="9" t="str">
        <f t="shared" si="118"/>
        <v>82.1S, 63.7E</v>
      </c>
      <c r="T2543" s="9" t="str">
        <f t="shared" si="119"/>
        <v/>
      </c>
      <c r="U2543" s="11" t="s">
        <v>1808</v>
      </c>
      <c r="V2543" s="11"/>
      <c r="W2543" s="11"/>
      <c r="X2543" s="11"/>
      <c r="Y2543" s="11"/>
      <c r="Z2543" s="11"/>
      <c r="AA2543" s="11"/>
      <c r="AB2543" s="11"/>
      <c r="AC2543" s="11"/>
      <c r="AD2543" s="11"/>
      <c r="AE2543" s="11"/>
      <c r="AF2543" s="11"/>
      <c r="AG2543" s="11"/>
      <c r="AH2543" s="11"/>
      <c r="AI2543" s="11"/>
      <c r="AJ2543" s="11"/>
      <c r="AK2543" s="11"/>
      <c r="AL2543" s="11"/>
      <c r="AM2543" s="11"/>
      <c r="AN2543" s="12" t="str">
        <f t="shared" si="120"/>
        <v>.GIF</v>
      </c>
      <c r="AP2543" s="19"/>
      <c r="AQ2543" s="19"/>
      <c r="AR2543" s="19"/>
      <c r="AS2543" s="19"/>
      <c r="AT2543" s="19"/>
    </row>
    <row r="2544" spans="1:46" x14ac:dyDescent="0.25">
      <c r="A2544">
        <v>864</v>
      </c>
      <c r="B2544" s="6" t="s">
        <v>16700</v>
      </c>
      <c r="C2544" s="6" t="s">
        <v>16701</v>
      </c>
      <c r="E2544" s="6" t="s">
        <v>16702</v>
      </c>
      <c r="F2544" s="6" t="s">
        <v>13925</v>
      </c>
      <c r="G2544" s="6" t="s">
        <v>16703</v>
      </c>
      <c r="H2544" s="6"/>
      <c r="I2544" s="6"/>
      <c r="K2544" s="6" t="s">
        <v>16704</v>
      </c>
      <c r="L2544" s="6" t="s">
        <v>5983</v>
      </c>
      <c r="M2544" s="6"/>
      <c r="N2544" s="6"/>
      <c r="P2544" s="6" t="s">
        <v>48</v>
      </c>
      <c r="R2544" s="11" t="s">
        <v>1808</v>
      </c>
      <c r="S2544" s="9" t="str">
        <f t="shared" si="118"/>
        <v>84.0S, 66.2E</v>
      </c>
      <c r="T2544" s="9" t="str">
        <f t="shared" si="119"/>
        <v/>
      </c>
      <c r="U2544" s="11" t="s">
        <v>1808</v>
      </c>
      <c r="V2544" s="11"/>
      <c r="W2544" s="11"/>
      <c r="X2544" s="11"/>
      <c r="Y2544" s="11"/>
      <c r="Z2544" s="11"/>
      <c r="AA2544" s="11"/>
      <c r="AB2544" s="11"/>
      <c r="AC2544" s="11"/>
      <c r="AD2544" s="11"/>
      <c r="AE2544" s="11"/>
      <c r="AF2544" s="11"/>
      <c r="AG2544" s="11"/>
      <c r="AH2544" s="11"/>
      <c r="AI2544" s="11"/>
      <c r="AJ2544" s="11"/>
      <c r="AK2544" s="11"/>
      <c r="AL2544" s="11"/>
      <c r="AM2544" s="11"/>
      <c r="AN2544" s="12" t="str">
        <f t="shared" si="120"/>
        <v>.GIF</v>
      </c>
    </row>
    <row r="2545" spans="1:40" x14ac:dyDescent="0.25">
      <c r="A2545">
        <v>866</v>
      </c>
      <c r="B2545" s="6" t="s">
        <v>6330</v>
      </c>
      <c r="C2545" s="6" t="s">
        <v>15336</v>
      </c>
      <c r="E2545" s="6" t="s">
        <v>15598</v>
      </c>
      <c r="F2545" s="6" t="s">
        <v>15598</v>
      </c>
      <c r="G2545" s="6" t="s">
        <v>16705</v>
      </c>
      <c r="H2545" s="6"/>
      <c r="I2545" s="6"/>
      <c r="K2545" s="6"/>
      <c r="L2545" s="6" t="s">
        <v>5983</v>
      </c>
      <c r="M2545" s="6"/>
      <c r="N2545" s="6"/>
      <c r="P2545" s="6" t="s">
        <v>48</v>
      </c>
      <c r="R2545" s="11" t="s">
        <v>1808</v>
      </c>
      <c r="S2545" s="9" t="str">
        <f t="shared" si="118"/>
        <v>68.6S, 94.9E</v>
      </c>
      <c r="T2545" s="9" t="str">
        <f t="shared" si="119"/>
        <v/>
      </c>
      <c r="U2545" s="11" t="s">
        <v>1808</v>
      </c>
      <c r="V2545" s="11"/>
      <c r="W2545" s="11"/>
      <c r="X2545" s="11"/>
      <c r="Y2545" s="11"/>
      <c r="Z2545" s="11"/>
      <c r="AA2545" s="11"/>
      <c r="AB2545" s="11"/>
      <c r="AC2545" s="11"/>
      <c r="AD2545" s="11"/>
      <c r="AE2545" s="11"/>
      <c r="AF2545" s="11"/>
      <c r="AG2545" s="11"/>
      <c r="AH2545" s="11"/>
      <c r="AI2545" s="11"/>
      <c r="AJ2545" s="11"/>
      <c r="AK2545" s="11"/>
      <c r="AL2545" s="11"/>
      <c r="AM2545" s="11"/>
      <c r="AN2545" s="12" t="str">
        <f t="shared" si="120"/>
        <v>.GIF</v>
      </c>
    </row>
    <row r="2546" spans="1:40" x14ac:dyDescent="0.25">
      <c r="A2546">
        <v>868</v>
      </c>
      <c r="B2546" s="6" t="s">
        <v>6859</v>
      </c>
      <c r="C2546" s="6" t="s">
        <v>687</v>
      </c>
      <c r="E2546" s="6" t="s">
        <v>16706</v>
      </c>
      <c r="F2546" s="6" t="s">
        <v>6417</v>
      </c>
      <c r="G2546" s="6" t="s">
        <v>16707</v>
      </c>
      <c r="H2546" s="6"/>
      <c r="I2546" s="6"/>
      <c r="K2546" s="6" t="s">
        <v>16708</v>
      </c>
      <c r="L2546" s="6" t="s">
        <v>6157</v>
      </c>
      <c r="M2546" s="6"/>
      <c r="N2546" s="6"/>
      <c r="P2546" s="6" t="s">
        <v>48</v>
      </c>
      <c r="R2546" s="11" t="s">
        <v>1808</v>
      </c>
      <c r="S2546" s="9" t="str">
        <f t="shared" si="118"/>
        <v>42.7N, 33.6E</v>
      </c>
      <c r="T2546" s="9" t="str">
        <f t="shared" si="119"/>
        <v/>
      </c>
      <c r="U2546" s="11" t="s">
        <v>1808</v>
      </c>
      <c r="V2546" s="11"/>
      <c r="W2546" s="11"/>
      <c r="X2546" s="11"/>
      <c r="Y2546" s="11"/>
      <c r="Z2546" s="11"/>
      <c r="AA2546" s="11"/>
      <c r="AB2546" s="11"/>
      <c r="AC2546" s="11"/>
      <c r="AD2546" s="11"/>
      <c r="AE2546" s="11"/>
      <c r="AF2546" s="11"/>
      <c r="AG2546" s="11"/>
      <c r="AH2546" s="11"/>
      <c r="AI2546" s="11"/>
      <c r="AJ2546" s="11"/>
      <c r="AK2546" s="11"/>
      <c r="AL2546" s="11"/>
      <c r="AM2546" s="11"/>
      <c r="AN2546" s="12" t="str">
        <f t="shared" si="120"/>
        <v>.GIF</v>
      </c>
    </row>
    <row r="2547" spans="1:40" x14ac:dyDescent="0.25">
      <c r="A2547">
        <v>871</v>
      </c>
      <c r="B2547" s="6" t="s">
        <v>11198</v>
      </c>
      <c r="C2547" s="6" t="s">
        <v>6318</v>
      </c>
      <c r="E2547" s="6" t="s">
        <v>16709</v>
      </c>
      <c r="F2547" s="6" t="s">
        <v>13925</v>
      </c>
      <c r="G2547" s="6" t="s">
        <v>16710</v>
      </c>
      <c r="H2547" s="6"/>
      <c r="I2547" s="6"/>
      <c r="K2547" s="6" t="s">
        <v>16711</v>
      </c>
      <c r="L2547" s="6" t="s">
        <v>11203</v>
      </c>
      <c r="M2547" s="6"/>
      <c r="N2547" s="6"/>
      <c r="P2547" s="6" t="s">
        <v>48</v>
      </c>
      <c r="R2547" s="11" t="s">
        <v>1808</v>
      </c>
      <c r="S2547" s="9" t="str">
        <f t="shared" si="118"/>
        <v>83.0S, 93.1E</v>
      </c>
      <c r="T2547" s="9" t="str">
        <f t="shared" si="119"/>
        <v/>
      </c>
      <c r="U2547" s="11" t="s">
        <v>1808</v>
      </c>
      <c r="V2547" s="11"/>
      <c r="W2547" s="11"/>
      <c r="X2547" s="11"/>
      <c r="Y2547" s="11"/>
      <c r="Z2547" s="11"/>
      <c r="AA2547" s="11"/>
      <c r="AB2547" s="11"/>
      <c r="AC2547" s="11"/>
      <c r="AD2547" s="11"/>
      <c r="AE2547" s="11"/>
      <c r="AF2547" s="11"/>
      <c r="AG2547" s="11"/>
      <c r="AH2547" s="11"/>
      <c r="AI2547" s="11"/>
      <c r="AJ2547" s="11"/>
      <c r="AK2547" s="11"/>
      <c r="AL2547" s="11"/>
      <c r="AM2547" s="11"/>
      <c r="AN2547" s="12" t="str">
        <f t="shared" si="120"/>
        <v>.GIF</v>
      </c>
    </row>
    <row r="2548" spans="1:40" x14ac:dyDescent="0.25">
      <c r="A2548">
        <v>872</v>
      </c>
      <c r="B2548" s="6" t="s">
        <v>3607</v>
      </c>
      <c r="C2548" s="6" t="s">
        <v>6318</v>
      </c>
      <c r="E2548" s="6" t="s">
        <v>16712</v>
      </c>
      <c r="F2548" s="6" t="s">
        <v>13925</v>
      </c>
      <c r="G2548" s="6" t="s">
        <v>16713</v>
      </c>
      <c r="H2548" s="6"/>
      <c r="I2548" s="6"/>
      <c r="K2548" s="6" t="s">
        <v>16714</v>
      </c>
      <c r="L2548" s="6" t="s">
        <v>11203</v>
      </c>
      <c r="M2548" s="6"/>
      <c r="N2548" s="6"/>
      <c r="P2548" s="6" t="s">
        <v>48</v>
      </c>
      <c r="R2548" s="11" t="s">
        <v>1808</v>
      </c>
      <c r="S2548" s="9" t="str">
        <f t="shared" si="118"/>
        <v>82.4S, 93.1E</v>
      </c>
      <c r="T2548" s="9" t="str">
        <f t="shared" si="119"/>
        <v/>
      </c>
      <c r="U2548" s="11" t="s">
        <v>1808</v>
      </c>
      <c r="V2548" s="11"/>
      <c r="W2548" s="11"/>
      <c r="X2548" s="11"/>
      <c r="Y2548" s="11"/>
      <c r="Z2548" s="11"/>
      <c r="AA2548" s="11"/>
      <c r="AB2548" s="11"/>
      <c r="AC2548" s="11"/>
      <c r="AD2548" s="11"/>
      <c r="AE2548" s="11"/>
      <c r="AF2548" s="11"/>
      <c r="AG2548" s="11"/>
      <c r="AH2548" s="11"/>
      <c r="AI2548" s="11"/>
      <c r="AJ2548" s="11"/>
      <c r="AK2548" s="11"/>
      <c r="AL2548" s="11"/>
      <c r="AM2548" s="11"/>
      <c r="AN2548" s="12" t="str">
        <f t="shared" si="120"/>
        <v>.GIF</v>
      </c>
    </row>
    <row r="2549" spans="1:40" x14ac:dyDescent="0.25">
      <c r="A2549">
        <v>873</v>
      </c>
      <c r="B2549" s="6" t="s">
        <v>1470</v>
      </c>
      <c r="C2549" s="6" t="s">
        <v>11201</v>
      </c>
      <c r="E2549" s="6" t="s">
        <v>16715</v>
      </c>
      <c r="F2549" s="6" t="s">
        <v>13925</v>
      </c>
      <c r="G2549" s="6"/>
      <c r="H2549" s="6"/>
      <c r="I2549" s="6"/>
      <c r="K2549" s="6" t="s">
        <v>16716</v>
      </c>
      <c r="L2549" s="6" t="s">
        <v>11203</v>
      </c>
      <c r="M2549" s="6"/>
      <c r="N2549" s="6"/>
      <c r="P2549" s="6" t="s">
        <v>48</v>
      </c>
      <c r="R2549" s="11" t="s">
        <v>1808</v>
      </c>
      <c r="S2549" s="9" t="str">
        <f t="shared" si="118"/>
        <v>72.8S, 97.6E</v>
      </c>
      <c r="T2549" s="9" t="str">
        <f t="shared" si="119"/>
        <v/>
      </c>
      <c r="U2549" s="11" t="s">
        <v>1808</v>
      </c>
      <c r="V2549" s="11"/>
      <c r="W2549" s="11"/>
      <c r="X2549" s="11"/>
      <c r="Y2549" s="11"/>
      <c r="Z2549" s="11"/>
      <c r="AA2549" s="11"/>
      <c r="AB2549" s="11"/>
      <c r="AC2549" s="11"/>
      <c r="AD2549" s="11"/>
      <c r="AE2549" s="11"/>
      <c r="AF2549" s="11"/>
      <c r="AG2549" s="11"/>
      <c r="AH2549" s="11"/>
      <c r="AI2549" s="11"/>
      <c r="AJ2549" s="11"/>
      <c r="AK2549" s="11"/>
      <c r="AL2549" s="11"/>
      <c r="AM2549" s="11"/>
      <c r="AN2549" s="12" t="str">
        <f t="shared" si="120"/>
        <v>.GIF</v>
      </c>
    </row>
    <row r="2550" spans="1:40" x14ac:dyDescent="0.25">
      <c r="A2550">
        <v>874</v>
      </c>
      <c r="B2550" s="6" t="s">
        <v>1315</v>
      </c>
      <c r="C2550" s="6" t="s">
        <v>10357</v>
      </c>
      <c r="E2550" s="6" t="s">
        <v>16717</v>
      </c>
      <c r="F2550" s="6" t="s">
        <v>13925</v>
      </c>
      <c r="G2550" s="6"/>
      <c r="H2550" s="6"/>
      <c r="I2550" s="6"/>
      <c r="K2550" s="6" t="s">
        <v>16718</v>
      </c>
      <c r="L2550" s="6" t="s">
        <v>11203</v>
      </c>
      <c r="M2550" s="6"/>
      <c r="N2550" s="6"/>
      <c r="P2550" s="6" t="s">
        <v>48</v>
      </c>
      <c r="R2550" s="11" t="s">
        <v>1808</v>
      </c>
      <c r="S2550" s="9" t="str">
        <f t="shared" si="118"/>
        <v>17.0S, 57.5W</v>
      </c>
      <c r="T2550" s="9" t="str">
        <f t="shared" si="119"/>
        <v/>
      </c>
      <c r="U2550" s="11" t="s">
        <v>1808</v>
      </c>
      <c r="V2550" s="11"/>
      <c r="W2550" s="11"/>
      <c r="X2550" s="11"/>
      <c r="Y2550" s="11"/>
      <c r="Z2550" s="11"/>
      <c r="AA2550" s="11"/>
      <c r="AB2550" s="11"/>
      <c r="AC2550" s="11"/>
      <c r="AD2550" s="11"/>
      <c r="AE2550" s="11"/>
      <c r="AF2550" s="11"/>
      <c r="AG2550" s="11"/>
      <c r="AH2550" s="11"/>
      <c r="AI2550" s="11"/>
      <c r="AJ2550" s="11"/>
      <c r="AK2550" s="11"/>
      <c r="AL2550" s="11"/>
      <c r="AM2550" s="11"/>
      <c r="AN2550" s="12" t="str">
        <f t="shared" si="120"/>
        <v>.GIF</v>
      </c>
    </row>
    <row r="2551" spans="1:40" x14ac:dyDescent="0.25">
      <c r="A2551">
        <v>876</v>
      </c>
      <c r="B2551" s="6" t="s">
        <v>2275</v>
      </c>
      <c r="C2551" s="6" t="s">
        <v>16719</v>
      </c>
      <c r="E2551" s="6" t="s">
        <v>16720</v>
      </c>
      <c r="F2551" s="6" t="s">
        <v>13925</v>
      </c>
      <c r="G2551" s="6" t="s">
        <v>16721</v>
      </c>
      <c r="H2551" s="6"/>
      <c r="I2551" s="6"/>
      <c r="K2551" s="6" t="s">
        <v>16722</v>
      </c>
      <c r="L2551" s="6" t="s">
        <v>11203</v>
      </c>
      <c r="M2551" s="6"/>
      <c r="N2551" s="6"/>
      <c r="P2551" s="6" t="s">
        <v>48</v>
      </c>
      <c r="R2551" s="11" t="s">
        <v>1808</v>
      </c>
      <c r="S2551" s="9" t="str">
        <f t="shared" si="118"/>
        <v>39.0N, 35.6E</v>
      </c>
      <c r="T2551" s="9" t="str">
        <f t="shared" si="119"/>
        <v/>
      </c>
      <c r="U2551" s="11" t="s">
        <v>1808</v>
      </c>
      <c r="V2551" s="11"/>
      <c r="W2551" s="11"/>
      <c r="X2551" s="11"/>
      <c r="Y2551" s="11"/>
      <c r="Z2551" s="11"/>
      <c r="AA2551" s="11"/>
      <c r="AB2551" s="11"/>
      <c r="AC2551" s="11"/>
      <c r="AD2551" s="11"/>
      <c r="AE2551" s="11"/>
      <c r="AF2551" s="11"/>
      <c r="AG2551" s="11"/>
      <c r="AH2551" s="11"/>
      <c r="AI2551" s="11"/>
      <c r="AJ2551" s="11"/>
      <c r="AK2551" s="11"/>
      <c r="AL2551" s="11"/>
      <c r="AM2551" s="11"/>
      <c r="AN2551" s="12" t="str">
        <f t="shared" si="120"/>
        <v>.GIF</v>
      </c>
    </row>
    <row r="2552" spans="1:40" x14ac:dyDescent="0.25">
      <c r="A2552">
        <v>877</v>
      </c>
      <c r="B2552" s="6" t="s">
        <v>3461</v>
      </c>
      <c r="C2552" s="6" t="s">
        <v>10406</v>
      </c>
      <c r="E2552" s="6" t="s">
        <v>16723</v>
      </c>
      <c r="F2552" s="6" t="s">
        <v>6417</v>
      </c>
      <c r="G2552" s="6" t="s">
        <v>16724</v>
      </c>
      <c r="H2552" s="6"/>
      <c r="I2552" s="6"/>
      <c r="K2552" s="6" t="s">
        <v>16725</v>
      </c>
      <c r="L2552" s="6" t="s">
        <v>16726</v>
      </c>
      <c r="M2552" s="6"/>
      <c r="N2552" s="6"/>
      <c r="P2552" s="6" t="s">
        <v>48</v>
      </c>
      <c r="R2552" s="11" t="s">
        <v>1808</v>
      </c>
      <c r="S2552" s="9" t="str">
        <f t="shared" si="118"/>
        <v>2.8S, 19.6E</v>
      </c>
      <c r="T2552" s="9" t="str">
        <f t="shared" si="119"/>
        <v/>
      </c>
      <c r="U2552" s="11" t="s">
        <v>1808</v>
      </c>
      <c r="V2552" s="11"/>
      <c r="W2552" s="11"/>
      <c r="X2552" s="11"/>
      <c r="Y2552" s="11"/>
      <c r="Z2552" s="11"/>
      <c r="AA2552" s="11"/>
      <c r="AB2552" s="11"/>
      <c r="AC2552" s="11"/>
      <c r="AD2552" s="11"/>
      <c r="AE2552" s="11"/>
      <c r="AF2552" s="11"/>
      <c r="AG2552" s="11"/>
      <c r="AH2552" s="11"/>
      <c r="AI2552" s="11"/>
      <c r="AJ2552" s="11"/>
      <c r="AK2552" s="11"/>
      <c r="AL2552" s="11"/>
      <c r="AM2552" s="11"/>
      <c r="AN2552" s="12" t="str">
        <f t="shared" si="120"/>
        <v>.GIF</v>
      </c>
    </row>
    <row r="2553" spans="1:40" x14ac:dyDescent="0.25">
      <c r="A2553">
        <v>880</v>
      </c>
      <c r="B2553" s="6" t="s">
        <v>3246</v>
      </c>
      <c r="C2553" s="6" t="s">
        <v>6842</v>
      </c>
      <c r="E2553" s="6" t="s">
        <v>16727</v>
      </c>
      <c r="F2553" s="6" t="s">
        <v>6417</v>
      </c>
      <c r="G2553" s="6" t="s">
        <v>16728</v>
      </c>
      <c r="H2553" s="6"/>
      <c r="I2553" s="6"/>
      <c r="K2553" s="6" t="s">
        <v>16729</v>
      </c>
      <c r="L2553" s="6" t="s">
        <v>16730</v>
      </c>
      <c r="M2553" s="49"/>
      <c r="N2553" s="6"/>
      <c r="P2553" s="6" t="s">
        <v>48</v>
      </c>
      <c r="R2553" s="11" t="s">
        <v>1808</v>
      </c>
      <c r="S2553" s="9" t="str">
        <f t="shared" si="118"/>
        <v>68.9N, 21.6W</v>
      </c>
      <c r="T2553" s="9" t="str">
        <f t="shared" si="119"/>
        <v/>
      </c>
      <c r="U2553" s="11" t="s">
        <v>1808</v>
      </c>
      <c r="V2553" s="11"/>
      <c r="W2553" s="11"/>
      <c r="X2553" s="11"/>
      <c r="Y2553" s="11"/>
      <c r="Z2553" s="11"/>
      <c r="AA2553" s="11"/>
      <c r="AB2553" s="11"/>
      <c r="AC2553" s="11"/>
      <c r="AD2553" s="11"/>
      <c r="AE2553" s="11"/>
      <c r="AF2553" s="11"/>
      <c r="AG2553" s="11"/>
      <c r="AH2553" s="11"/>
      <c r="AI2553" s="11"/>
      <c r="AJ2553" s="11"/>
      <c r="AK2553" s="11"/>
      <c r="AL2553" s="11"/>
      <c r="AM2553" s="11"/>
      <c r="AN2553" s="12" t="str">
        <f t="shared" si="120"/>
        <v>.GIF</v>
      </c>
    </row>
    <row r="2554" spans="1:40" x14ac:dyDescent="0.25">
      <c r="A2554">
        <v>881</v>
      </c>
      <c r="B2554" s="6" t="s">
        <v>78</v>
      </c>
      <c r="C2554" s="6" t="s">
        <v>15237</v>
      </c>
      <c r="E2554" s="6" t="s">
        <v>16731</v>
      </c>
      <c r="F2554" s="6" t="s">
        <v>13925</v>
      </c>
      <c r="G2554" s="6" t="s">
        <v>16732</v>
      </c>
      <c r="H2554" s="6"/>
      <c r="I2554" s="6"/>
      <c r="K2554" s="6" t="s">
        <v>16733</v>
      </c>
      <c r="L2554" s="6" t="s">
        <v>16734</v>
      </c>
      <c r="M2554" s="6"/>
      <c r="N2554" s="6"/>
      <c r="P2554" s="6" t="s">
        <v>48</v>
      </c>
      <c r="R2554" s="11" t="s">
        <v>1808</v>
      </c>
      <c r="S2554" s="9" t="str">
        <f t="shared" si="118"/>
        <v>17.8N, 39.2E</v>
      </c>
      <c r="T2554" s="9" t="str">
        <f t="shared" si="119"/>
        <v/>
      </c>
      <c r="U2554" s="11" t="s">
        <v>1808</v>
      </c>
      <c r="V2554" s="11"/>
      <c r="W2554" s="11"/>
      <c r="X2554" s="11"/>
      <c r="Y2554" s="11"/>
      <c r="Z2554" s="11"/>
      <c r="AA2554" s="11"/>
      <c r="AB2554" s="11"/>
      <c r="AC2554" s="11"/>
      <c r="AD2554" s="11"/>
      <c r="AE2554" s="11"/>
      <c r="AF2554" s="11"/>
      <c r="AG2554" s="11"/>
      <c r="AH2554" s="11"/>
      <c r="AI2554" s="11"/>
      <c r="AJ2554" s="11"/>
      <c r="AK2554" s="11"/>
      <c r="AL2554" s="11"/>
      <c r="AM2554" s="11"/>
      <c r="AN2554" s="12" t="str">
        <f t="shared" si="120"/>
        <v>.GIF</v>
      </c>
    </row>
    <row r="2555" spans="1:40" x14ac:dyDescent="0.25">
      <c r="A2555">
        <v>882</v>
      </c>
      <c r="B2555" s="6" t="s">
        <v>2467</v>
      </c>
      <c r="C2555" s="6" t="s">
        <v>3473</v>
      </c>
      <c r="E2555" s="6" t="s">
        <v>16735</v>
      </c>
      <c r="F2555" s="6" t="s">
        <v>6417</v>
      </c>
      <c r="G2555" s="6" t="s">
        <v>16736</v>
      </c>
      <c r="H2555" s="6"/>
      <c r="I2555" s="6"/>
      <c r="K2555" s="6" t="s">
        <v>16136</v>
      </c>
      <c r="L2555" s="6" t="s">
        <v>16737</v>
      </c>
      <c r="M2555" s="6"/>
      <c r="N2555" s="6"/>
      <c r="P2555" s="6" t="s">
        <v>48</v>
      </c>
      <c r="R2555" s="11" t="s">
        <v>1808</v>
      </c>
      <c r="S2555" s="9" t="str">
        <f t="shared" si="118"/>
        <v>33.5S, 72.9E</v>
      </c>
      <c r="T2555" s="9" t="str">
        <f t="shared" si="119"/>
        <v/>
      </c>
      <c r="U2555" s="11" t="s">
        <v>1808</v>
      </c>
      <c r="V2555" s="11"/>
      <c r="W2555" s="11"/>
      <c r="X2555" s="11"/>
      <c r="Y2555" s="11"/>
      <c r="Z2555" s="11"/>
      <c r="AA2555" s="11"/>
      <c r="AB2555" s="11"/>
      <c r="AC2555" s="11"/>
      <c r="AD2555" s="11"/>
      <c r="AE2555" s="11"/>
      <c r="AF2555" s="11"/>
      <c r="AG2555" s="11"/>
      <c r="AH2555" s="11"/>
      <c r="AI2555" s="11"/>
      <c r="AJ2555" s="11"/>
      <c r="AK2555" s="11"/>
      <c r="AL2555" s="11"/>
      <c r="AM2555" s="11"/>
      <c r="AN2555" s="12" t="str">
        <f t="shared" si="120"/>
        <v>.GIF</v>
      </c>
    </row>
    <row r="2556" spans="1:40" x14ac:dyDescent="0.25">
      <c r="A2556">
        <v>883</v>
      </c>
      <c r="B2556" s="6" t="s">
        <v>9887</v>
      </c>
      <c r="C2556" s="6" t="s">
        <v>4274</v>
      </c>
      <c r="E2556" s="6" t="s">
        <v>16738</v>
      </c>
      <c r="F2556" s="6" t="s">
        <v>13925</v>
      </c>
      <c r="G2556" s="6" t="s">
        <v>16739</v>
      </c>
      <c r="H2556" s="6"/>
      <c r="I2556" s="6"/>
      <c r="K2556" s="6" t="s">
        <v>16740</v>
      </c>
      <c r="L2556" s="6" t="s">
        <v>10255</v>
      </c>
      <c r="M2556" s="6"/>
      <c r="N2556" s="6"/>
      <c r="P2556" s="6" t="s">
        <v>48</v>
      </c>
      <c r="R2556" s="11" t="s">
        <v>1808</v>
      </c>
      <c r="S2556" s="9" t="str">
        <f t="shared" si="118"/>
        <v>72.2N, 36.1W</v>
      </c>
      <c r="T2556" s="9" t="str">
        <f t="shared" si="119"/>
        <v/>
      </c>
      <c r="U2556" s="11" t="s">
        <v>1808</v>
      </c>
      <c r="V2556" s="11"/>
      <c r="W2556" s="11"/>
      <c r="X2556" s="11"/>
      <c r="Y2556" s="11"/>
      <c r="Z2556" s="11"/>
      <c r="AA2556" s="11"/>
      <c r="AB2556" s="11"/>
      <c r="AC2556" s="11"/>
      <c r="AD2556" s="11"/>
      <c r="AE2556" s="11"/>
      <c r="AF2556" s="11"/>
      <c r="AG2556" s="11"/>
      <c r="AH2556" s="11"/>
      <c r="AI2556" s="11"/>
      <c r="AJ2556" s="11"/>
      <c r="AK2556" s="11"/>
      <c r="AL2556" s="11"/>
      <c r="AM2556" s="11"/>
      <c r="AN2556" s="12" t="str">
        <f t="shared" si="120"/>
        <v>.GIF</v>
      </c>
    </row>
    <row r="2557" spans="1:40" x14ac:dyDescent="0.25">
      <c r="A2557">
        <v>886</v>
      </c>
      <c r="B2557" s="6" t="s">
        <v>2944</v>
      </c>
      <c r="C2557" s="6" t="s">
        <v>11049</v>
      </c>
      <c r="E2557" s="6" t="s">
        <v>16741</v>
      </c>
      <c r="F2557" s="6" t="s">
        <v>13925</v>
      </c>
      <c r="G2557" s="6" t="s">
        <v>16742</v>
      </c>
      <c r="H2557" s="6"/>
      <c r="I2557" s="6"/>
      <c r="K2557" s="6" t="s">
        <v>16743</v>
      </c>
      <c r="L2557" s="6" t="s">
        <v>10255</v>
      </c>
      <c r="M2557" s="6"/>
      <c r="N2557" s="6"/>
      <c r="P2557" s="6" t="s">
        <v>48</v>
      </c>
      <c r="R2557" s="11" t="s">
        <v>1808</v>
      </c>
      <c r="S2557" s="9" t="str">
        <f t="shared" si="118"/>
        <v>66.5N, 26.7W</v>
      </c>
      <c r="T2557" s="9" t="str">
        <f t="shared" si="119"/>
        <v/>
      </c>
      <c r="U2557" s="11" t="s">
        <v>1808</v>
      </c>
      <c r="V2557" s="11"/>
      <c r="W2557" s="17"/>
      <c r="X2557" s="11"/>
      <c r="Y2557" s="11"/>
      <c r="Z2557" s="11"/>
      <c r="AA2557" s="11"/>
      <c r="AB2557" s="11"/>
      <c r="AC2557" s="11"/>
      <c r="AD2557" s="11"/>
      <c r="AE2557" s="11"/>
      <c r="AF2557" s="11"/>
      <c r="AG2557" s="11"/>
      <c r="AH2557" s="11"/>
      <c r="AI2557" s="11"/>
      <c r="AJ2557" s="11"/>
      <c r="AK2557" s="11"/>
      <c r="AL2557" s="11"/>
      <c r="AM2557" s="11"/>
      <c r="AN2557" s="12" t="str">
        <f t="shared" si="120"/>
        <v>.GIF</v>
      </c>
    </row>
    <row r="2558" spans="1:40" x14ac:dyDescent="0.25">
      <c r="A2558">
        <v>887</v>
      </c>
      <c r="B2558" s="6" t="s">
        <v>7302</v>
      </c>
      <c r="C2558" s="6" t="s">
        <v>94</v>
      </c>
      <c r="E2558" s="6" t="s">
        <v>16744</v>
      </c>
      <c r="F2558" s="6" t="s">
        <v>1806</v>
      </c>
      <c r="G2558" s="6" t="s">
        <v>16745</v>
      </c>
      <c r="H2558" s="6"/>
      <c r="I2558" s="6"/>
      <c r="K2558" s="6" t="s">
        <v>16746</v>
      </c>
      <c r="L2558" s="6" t="s">
        <v>10255</v>
      </c>
      <c r="M2558" s="6"/>
      <c r="N2558" s="6"/>
      <c r="P2558" s="6" t="s">
        <v>48</v>
      </c>
      <c r="R2558" s="11" t="s">
        <v>1808</v>
      </c>
      <c r="S2558" s="9" t="str">
        <f t="shared" si="118"/>
        <v>70.4N, 17.3W</v>
      </c>
      <c r="T2558" s="9" t="str">
        <f t="shared" si="119"/>
        <v/>
      </c>
      <c r="U2558" s="11" t="s">
        <v>1808</v>
      </c>
      <c r="V2558" s="11"/>
      <c r="W2558" s="11"/>
      <c r="X2558" s="11"/>
      <c r="Y2558" s="11"/>
      <c r="Z2558" s="11"/>
      <c r="AA2558" s="11"/>
      <c r="AB2558" s="11"/>
      <c r="AC2558" s="11"/>
      <c r="AD2558" s="11"/>
      <c r="AE2558" s="11"/>
      <c r="AF2558" s="11"/>
      <c r="AG2558" s="11"/>
      <c r="AH2558" s="11"/>
      <c r="AI2558" s="11"/>
      <c r="AJ2558" s="11"/>
      <c r="AK2558" s="11"/>
      <c r="AL2558" s="11"/>
      <c r="AM2558" s="11"/>
      <c r="AN2558" s="12" t="str">
        <f t="shared" si="120"/>
        <v>.GIF</v>
      </c>
    </row>
    <row r="2559" spans="1:40" x14ac:dyDescent="0.25">
      <c r="A2559">
        <v>889</v>
      </c>
      <c r="B2559" s="6" t="s">
        <v>13811</v>
      </c>
      <c r="C2559" s="6" t="s">
        <v>686</v>
      </c>
      <c r="E2559" s="6" t="s">
        <v>16747</v>
      </c>
      <c r="F2559" s="6" t="s">
        <v>13925</v>
      </c>
      <c r="G2559" s="6" t="s">
        <v>16748</v>
      </c>
      <c r="H2559" s="6"/>
      <c r="I2559" s="6"/>
      <c r="K2559" s="6" t="s">
        <v>16749</v>
      </c>
      <c r="L2559" s="6" t="s">
        <v>16750</v>
      </c>
      <c r="M2559" s="6"/>
      <c r="N2559" s="6"/>
      <c r="P2559" s="6" t="s">
        <v>48</v>
      </c>
      <c r="R2559" s="11" t="s">
        <v>1808</v>
      </c>
      <c r="S2559" s="9" t="str">
        <f t="shared" si="118"/>
        <v>32.7N, 34.7E</v>
      </c>
      <c r="T2559" s="9" t="str">
        <f t="shared" si="119"/>
        <v/>
      </c>
      <c r="U2559" s="11" t="s">
        <v>1808</v>
      </c>
      <c r="V2559" s="11"/>
      <c r="W2559" s="11"/>
      <c r="X2559" s="11"/>
      <c r="Y2559" s="11"/>
      <c r="Z2559" s="11"/>
      <c r="AA2559" s="11"/>
      <c r="AB2559" s="11"/>
      <c r="AC2559" s="11"/>
      <c r="AD2559" s="11"/>
      <c r="AE2559" s="11"/>
      <c r="AF2559" s="11"/>
      <c r="AG2559" s="11"/>
      <c r="AH2559" s="11"/>
      <c r="AI2559" s="11"/>
      <c r="AJ2559" s="11"/>
      <c r="AK2559" s="11"/>
      <c r="AL2559" s="11"/>
      <c r="AM2559" s="11"/>
      <c r="AN2559" s="12" t="str">
        <f t="shared" si="120"/>
        <v>.GIF</v>
      </c>
    </row>
    <row r="2560" spans="1:40" x14ac:dyDescent="0.25">
      <c r="A2560">
        <v>897</v>
      </c>
      <c r="B2560" s="6" t="s">
        <v>6812</v>
      </c>
      <c r="C2560" s="6" t="s">
        <v>15305</v>
      </c>
      <c r="E2560" s="6" t="s">
        <v>16751</v>
      </c>
      <c r="F2560" s="6" t="s">
        <v>6417</v>
      </c>
      <c r="G2560" s="6" t="s">
        <v>16752</v>
      </c>
      <c r="H2560" s="6"/>
      <c r="I2560" s="6"/>
      <c r="K2560" s="6" t="s">
        <v>16753</v>
      </c>
      <c r="L2560" s="6" t="s">
        <v>16754</v>
      </c>
      <c r="M2560" s="6"/>
      <c r="N2560" s="6"/>
      <c r="P2560" s="6" t="s">
        <v>48</v>
      </c>
      <c r="R2560" s="11" t="s">
        <v>1808</v>
      </c>
      <c r="S2560" s="9" t="str">
        <f t="shared" si="118"/>
        <v>30.9N, 56.3E</v>
      </c>
      <c r="T2560" s="9" t="str">
        <f t="shared" si="119"/>
        <v/>
      </c>
      <c r="U2560" s="11" t="s">
        <v>1808</v>
      </c>
      <c r="V2560" s="11"/>
      <c r="W2560" s="11"/>
      <c r="X2560" s="11"/>
      <c r="Y2560" s="11"/>
      <c r="Z2560" s="11"/>
      <c r="AA2560" s="11"/>
      <c r="AB2560" s="11"/>
      <c r="AC2560" s="11"/>
      <c r="AD2560" s="11"/>
      <c r="AE2560" s="11"/>
      <c r="AF2560" s="11"/>
      <c r="AG2560" s="11"/>
      <c r="AH2560" s="11"/>
      <c r="AI2560" s="11"/>
      <c r="AJ2560" s="11"/>
      <c r="AK2560" s="11"/>
      <c r="AL2560" s="11"/>
      <c r="AM2560" s="11"/>
      <c r="AN2560" s="12" t="str">
        <f t="shared" si="120"/>
        <v>.GIF</v>
      </c>
    </row>
    <row r="2561" spans="1:40" x14ac:dyDescent="0.25">
      <c r="A2561">
        <v>898</v>
      </c>
      <c r="B2561" s="6" t="s">
        <v>6802</v>
      </c>
      <c r="C2561" s="6" t="s">
        <v>7653</v>
      </c>
      <c r="E2561" s="6" t="s">
        <v>16755</v>
      </c>
      <c r="F2561" s="6" t="s">
        <v>13925</v>
      </c>
      <c r="G2561" s="6" t="s">
        <v>16756</v>
      </c>
      <c r="H2561" s="6"/>
      <c r="I2561" s="6"/>
      <c r="K2561" s="6" t="s">
        <v>16757</v>
      </c>
      <c r="L2561" s="6" t="s">
        <v>16754</v>
      </c>
      <c r="M2561" s="6"/>
      <c r="N2561" s="6"/>
      <c r="P2561" s="6" t="s">
        <v>48</v>
      </c>
      <c r="R2561" s="11" t="s">
        <v>1808</v>
      </c>
      <c r="S2561" s="9" t="str">
        <f t="shared" si="118"/>
        <v>72.0N, 38.0E</v>
      </c>
      <c r="T2561" s="9" t="str">
        <f t="shared" si="119"/>
        <v/>
      </c>
      <c r="U2561" s="11" t="s">
        <v>1808</v>
      </c>
      <c r="V2561" s="11"/>
      <c r="W2561" s="11"/>
      <c r="X2561" s="11"/>
      <c r="Y2561" s="11"/>
      <c r="Z2561" s="11"/>
      <c r="AA2561" s="11"/>
      <c r="AB2561" s="11"/>
      <c r="AC2561" s="11"/>
      <c r="AD2561" s="11"/>
      <c r="AE2561" s="11"/>
      <c r="AF2561" s="11"/>
      <c r="AG2561" s="11"/>
      <c r="AH2561" s="11"/>
      <c r="AI2561" s="11"/>
      <c r="AJ2561" s="11"/>
      <c r="AK2561" s="11"/>
      <c r="AL2561" s="11"/>
      <c r="AM2561" s="11"/>
      <c r="AN2561" s="12" t="str">
        <f t="shared" si="120"/>
        <v>.GIF</v>
      </c>
    </row>
    <row r="2562" spans="1:40" x14ac:dyDescent="0.25">
      <c r="A2562">
        <v>899</v>
      </c>
      <c r="B2562" s="6" t="s">
        <v>10635</v>
      </c>
      <c r="C2562" s="6" t="s">
        <v>7653</v>
      </c>
      <c r="E2562" s="6" t="s">
        <v>16758</v>
      </c>
      <c r="F2562" s="6" t="s">
        <v>15598</v>
      </c>
      <c r="G2562" s="6" t="s">
        <v>16759</v>
      </c>
      <c r="H2562" s="6"/>
      <c r="I2562" s="6"/>
      <c r="K2562" s="6" t="s">
        <v>16760</v>
      </c>
      <c r="L2562" s="6" t="s">
        <v>16754</v>
      </c>
      <c r="M2562" s="6"/>
      <c r="N2562" s="6"/>
      <c r="P2562" s="6" t="s">
        <v>48</v>
      </c>
      <c r="R2562" s="11" t="s">
        <v>1808</v>
      </c>
      <c r="S2562" s="9" t="str">
        <f t="shared" ref="S2562:S2625" si="121">IF(LEFT(B2562,1)="-",MID(B2562,2,LEN(B2562)-3),MID(B2562,1,LEN(B2562)-2))&amp;IF(LEFT(B2562,1)="-","N","S")&amp;", "&amp;IF(LEFT(C2562,1)="-",MID(C2562,2,LEN(C2562)-3),MID(C2562,1,LEN(C2562)-2))&amp;IF(LEFT(C2562,1)="-","W","E")</f>
        <v>71.9N, 38.0E</v>
      </c>
      <c r="T2562" s="9" t="str">
        <f t="shared" ref="T2562:T2625" si="122">IF(I2562="","",IF(LEFT(I2562,1)="-",MID(I2562,2,LEN(I2562)-3),MID(I2562,1,LEN(I2562)-2))&amp;IF(LEFT(I2562,1)="-","N","S")&amp;", "&amp;IF(LEFT(J2562,1)="-",MID(J2562,2,LEN(J2562)-3),MID(J2562,1,LEN(J2562)-2))&amp;IF(LEFT(J2562,1)="-","W","E"))</f>
        <v/>
      </c>
      <c r="U2562" s="11" t="s">
        <v>1808</v>
      </c>
      <c r="V2562" s="11"/>
      <c r="W2562" s="11"/>
      <c r="X2562" s="11"/>
      <c r="Y2562" s="11"/>
      <c r="Z2562" s="11"/>
      <c r="AA2562" s="11"/>
      <c r="AB2562" s="11"/>
      <c r="AC2562" s="11"/>
      <c r="AD2562" s="11"/>
      <c r="AE2562" s="11"/>
      <c r="AF2562" s="11"/>
      <c r="AG2562" s="11"/>
      <c r="AH2562" s="11"/>
      <c r="AI2562" s="11"/>
      <c r="AJ2562" s="11"/>
      <c r="AK2562" s="11"/>
      <c r="AL2562" s="11"/>
      <c r="AM2562" s="11"/>
      <c r="AN2562" s="12" t="str">
        <f t="shared" si="120"/>
        <v>.GIF</v>
      </c>
    </row>
    <row r="2563" spans="1:40" x14ac:dyDescent="0.25">
      <c r="A2563">
        <v>900</v>
      </c>
      <c r="B2563" s="6" t="s">
        <v>7493</v>
      </c>
      <c r="C2563" s="6" t="s">
        <v>7653</v>
      </c>
      <c r="E2563" s="6" t="s">
        <v>16761</v>
      </c>
      <c r="F2563" s="6" t="s">
        <v>1806</v>
      </c>
      <c r="G2563" s="6" t="s">
        <v>16762</v>
      </c>
      <c r="H2563" s="6"/>
      <c r="I2563" s="6"/>
      <c r="K2563" s="6" t="s">
        <v>16763</v>
      </c>
      <c r="L2563" s="6" t="s">
        <v>16754</v>
      </c>
      <c r="M2563" s="6"/>
      <c r="N2563" s="6"/>
      <c r="P2563" s="6" t="s">
        <v>48</v>
      </c>
      <c r="R2563" s="11" t="s">
        <v>1808</v>
      </c>
      <c r="S2563" s="9" t="str">
        <f t="shared" si="121"/>
        <v>71.8N, 38.0E</v>
      </c>
      <c r="T2563" s="9" t="str">
        <f t="shared" si="122"/>
        <v/>
      </c>
      <c r="U2563" s="11" t="s">
        <v>1808</v>
      </c>
      <c r="V2563" s="11"/>
      <c r="W2563" s="11"/>
      <c r="X2563" s="11"/>
      <c r="Y2563" s="11"/>
      <c r="Z2563" s="11"/>
      <c r="AA2563" s="11"/>
      <c r="AB2563" s="11"/>
      <c r="AC2563" s="11"/>
      <c r="AD2563" s="11"/>
      <c r="AE2563" s="11"/>
      <c r="AF2563" s="11"/>
      <c r="AG2563" s="11"/>
      <c r="AH2563" s="11"/>
      <c r="AI2563" s="11"/>
      <c r="AJ2563" s="11"/>
      <c r="AK2563" s="11"/>
      <c r="AL2563" s="11"/>
      <c r="AM2563" s="11"/>
      <c r="AN2563" s="12" t="str">
        <f t="shared" si="120"/>
        <v>.GIF</v>
      </c>
    </row>
    <row r="2564" spans="1:40" x14ac:dyDescent="0.25">
      <c r="A2564">
        <v>901</v>
      </c>
      <c r="B2564" s="6" t="s">
        <v>11055</v>
      </c>
      <c r="C2564" s="6" t="s">
        <v>15125</v>
      </c>
      <c r="E2564" s="6" t="s">
        <v>16764</v>
      </c>
      <c r="F2564" s="6" t="s">
        <v>6417</v>
      </c>
      <c r="G2564" s="6" t="s">
        <v>16765</v>
      </c>
      <c r="H2564" s="6"/>
      <c r="I2564" s="6"/>
      <c r="K2564" s="6" t="s">
        <v>16766</v>
      </c>
      <c r="L2564" s="6" t="s">
        <v>16754</v>
      </c>
      <c r="M2564" s="6"/>
      <c r="N2564" s="6"/>
      <c r="P2564" s="6" t="s">
        <v>48</v>
      </c>
      <c r="R2564" s="11" t="s">
        <v>1808</v>
      </c>
      <c r="S2564" s="9" t="str">
        <f t="shared" si="121"/>
        <v>69.5N, 17.6E</v>
      </c>
      <c r="T2564" s="9" t="str">
        <f t="shared" si="122"/>
        <v/>
      </c>
      <c r="U2564" s="11" t="s">
        <v>1808</v>
      </c>
      <c r="V2564" s="11"/>
      <c r="W2564" s="11"/>
      <c r="X2564" s="11"/>
      <c r="Y2564" s="11"/>
      <c r="Z2564" s="11"/>
      <c r="AA2564" s="11"/>
      <c r="AB2564" s="11"/>
      <c r="AC2564" s="11"/>
      <c r="AD2564" s="11"/>
      <c r="AE2564" s="11"/>
      <c r="AF2564" s="11"/>
      <c r="AG2564" s="11"/>
      <c r="AH2564" s="11"/>
      <c r="AI2564" s="11"/>
      <c r="AJ2564" s="11"/>
      <c r="AK2564" s="11"/>
      <c r="AL2564" s="11"/>
      <c r="AM2564" s="11"/>
      <c r="AN2564" s="12" t="str">
        <f t="shared" si="120"/>
        <v>.GIF</v>
      </c>
    </row>
    <row r="2565" spans="1:40" x14ac:dyDescent="0.25">
      <c r="A2565">
        <v>902</v>
      </c>
      <c r="B2565" s="6" t="s">
        <v>4745</v>
      </c>
      <c r="C2565" s="6" t="s">
        <v>3902</v>
      </c>
      <c r="E2565" s="6" t="s">
        <v>16767</v>
      </c>
      <c r="F2565" s="6" t="s">
        <v>13925</v>
      </c>
      <c r="G2565" s="6" t="s">
        <v>16768</v>
      </c>
      <c r="H2565" s="6"/>
      <c r="I2565" s="6"/>
      <c r="K2565" s="6" t="s">
        <v>16769</v>
      </c>
      <c r="L2565" s="6" t="s">
        <v>6344</v>
      </c>
      <c r="M2565" s="6"/>
      <c r="N2565" s="6"/>
      <c r="P2565" s="6" t="s">
        <v>48</v>
      </c>
      <c r="R2565" s="11" t="s">
        <v>1808</v>
      </c>
      <c r="S2565" s="9" t="str">
        <f t="shared" si="121"/>
        <v>82.3S, 93.4E</v>
      </c>
      <c r="T2565" s="9" t="str">
        <f t="shared" si="122"/>
        <v/>
      </c>
      <c r="U2565" s="11" t="s">
        <v>1808</v>
      </c>
      <c r="V2565" s="11"/>
      <c r="W2565" s="11"/>
      <c r="X2565" s="11"/>
      <c r="Y2565" s="11"/>
      <c r="Z2565" s="11"/>
      <c r="AA2565" s="11"/>
      <c r="AB2565" s="11"/>
      <c r="AC2565" s="11"/>
      <c r="AD2565" s="11"/>
      <c r="AE2565" s="11"/>
      <c r="AF2565" s="11"/>
      <c r="AG2565" s="11"/>
      <c r="AH2565" s="11"/>
      <c r="AI2565" s="11"/>
      <c r="AJ2565" s="11"/>
      <c r="AK2565" s="11"/>
      <c r="AL2565" s="11"/>
      <c r="AM2565" s="11"/>
      <c r="AN2565" s="12" t="str">
        <f t="shared" si="120"/>
        <v>.GIF</v>
      </c>
    </row>
    <row r="2566" spans="1:40" x14ac:dyDescent="0.25">
      <c r="A2566">
        <v>904</v>
      </c>
      <c r="B2566" s="6" t="s">
        <v>515</v>
      </c>
      <c r="C2566" s="6" t="s">
        <v>10741</v>
      </c>
      <c r="E2566" s="6" t="s">
        <v>16770</v>
      </c>
      <c r="F2566" s="6" t="s">
        <v>13925</v>
      </c>
      <c r="G2566" s="6" t="s">
        <v>16771</v>
      </c>
      <c r="H2566" s="6"/>
      <c r="I2566" s="6"/>
      <c r="K2566" s="6" t="s">
        <v>16772</v>
      </c>
      <c r="L2566" s="6" t="s">
        <v>16773</v>
      </c>
      <c r="M2566" s="6"/>
      <c r="N2566" s="6"/>
      <c r="P2566" s="6" t="s">
        <v>48</v>
      </c>
      <c r="R2566" s="11" t="s">
        <v>1808</v>
      </c>
      <c r="S2566" s="9" t="str">
        <f t="shared" si="121"/>
        <v>73.5N, 3.2W</v>
      </c>
      <c r="T2566" s="9" t="str">
        <f t="shared" si="122"/>
        <v/>
      </c>
      <c r="U2566" s="11" t="s">
        <v>1808</v>
      </c>
      <c r="V2566" s="11"/>
      <c r="W2566" s="11"/>
      <c r="X2566" s="11"/>
      <c r="Y2566" s="11"/>
      <c r="Z2566" s="11"/>
      <c r="AA2566" s="11"/>
      <c r="AB2566" s="11"/>
      <c r="AC2566" s="11"/>
      <c r="AD2566" s="11"/>
      <c r="AE2566" s="11"/>
      <c r="AF2566" s="11"/>
      <c r="AG2566" s="11"/>
      <c r="AH2566" s="11"/>
      <c r="AI2566" s="11"/>
      <c r="AJ2566" s="11"/>
      <c r="AK2566" s="11"/>
      <c r="AL2566" s="11"/>
      <c r="AM2566" s="11"/>
      <c r="AN2566" s="12" t="str">
        <f t="shared" si="120"/>
        <v>.GIF</v>
      </c>
    </row>
    <row r="2567" spans="1:40" x14ac:dyDescent="0.25">
      <c r="A2567">
        <v>905</v>
      </c>
      <c r="B2567" s="6" t="s">
        <v>11231</v>
      </c>
      <c r="C2567" s="6" t="s">
        <v>3693</v>
      </c>
      <c r="E2567" s="6" t="s">
        <v>16774</v>
      </c>
      <c r="F2567" s="6" t="s">
        <v>6417</v>
      </c>
      <c r="G2567" s="6" t="s">
        <v>16775</v>
      </c>
      <c r="H2567" s="6"/>
      <c r="I2567" s="6"/>
      <c r="K2567" s="6" t="s">
        <v>16776</v>
      </c>
      <c r="L2567" s="6" t="s">
        <v>16777</v>
      </c>
      <c r="M2567" s="6"/>
      <c r="N2567" s="6"/>
      <c r="P2567" s="6" t="s">
        <v>48</v>
      </c>
      <c r="R2567" s="11" t="s">
        <v>1808</v>
      </c>
      <c r="S2567" s="9" t="str">
        <f t="shared" si="121"/>
        <v>18.5N, 62.8E</v>
      </c>
      <c r="T2567" s="9" t="str">
        <f t="shared" si="122"/>
        <v/>
      </c>
      <c r="U2567" s="11" t="s">
        <v>1808</v>
      </c>
      <c r="V2567" s="11"/>
      <c r="W2567" s="11"/>
      <c r="X2567" s="11"/>
      <c r="Y2567" s="11"/>
      <c r="Z2567" s="11"/>
      <c r="AA2567" s="11"/>
      <c r="AB2567" s="11"/>
      <c r="AC2567" s="11"/>
      <c r="AD2567" s="11"/>
      <c r="AE2567" s="11"/>
      <c r="AF2567" s="11"/>
      <c r="AG2567" s="11"/>
      <c r="AH2567" s="11"/>
      <c r="AI2567" s="11"/>
      <c r="AJ2567" s="11"/>
      <c r="AK2567" s="11"/>
      <c r="AL2567" s="11"/>
      <c r="AM2567" s="11"/>
      <c r="AN2567" s="12" t="str">
        <f t="shared" si="120"/>
        <v>.GIF</v>
      </c>
    </row>
    <row r="2568" spans="1:40" x14ac:dyDescent="0.25">
      <c r="A2568">
        <v>906</v>
      </c>
      <c r="B2568" s="6" t="s">
        <v>282</v>
      </c>
      <c r="C2568" s="6" t="s">
        <v>156</v>
      </c>
      <c r="E2568" s="6" t="s">
        <v>16778</v>
      </c>
      <c r="F2568" s="6" t="s">
        <v>6417</v>
      </c>
      <c r="G2568" s="6" t="s">
        <v>16779</v>
      </c>
      <c r="H2568" s="6"/>
      <c r="I2568" s="6"/>
      <c r="K2568" s="6" t="s">
        <v>16780</v>
      </c>
      <c r="L2568" s="6" t="s">
        <v>287</v>
      </c>
      <c r="M2568" s="6"/>
      <c r="N2568" s="6"/>
      <c r="P2568" s="6" t="s">
        <v>48</v>
      </c>
      <c r="R2568" s="11" t="s">
        <v>1808</v>
      </c>
      <c r="S2568" s="9" t="str">
        <f t="shared" si="121"/>
        <v>12.2N, 2.4E</v>
      </c>
      <c r="T2568" s="9" t="str">
        <f t="shared" si="122"/>
        <v/>
      </c>
      <c r="U2568" s="11" t="s">
        <v>1808</v>
      </c>
      <c r="V2568" s="11"/>
      <c r="W2568" s="11"/>
      <c r="X2568" s="11"/>
      <c r="Y2568" s="11"/>
      <c r="Z2568" s="11"/>
      <c r="AA2568" s="11"/>
      <c r="AB2568" s="11"/>
      <c r="AC2568" s="11"/>
      <c r="AD2568" s="11"/>
      <c r="AE2568" s="11"/>
      <c r="AF2568" s="11"/>
      <c r="AG2568" s="11"/>
      <c r="AH2568" s="11"/>
      <c r="AI2568" s="11"/>
      <c r="AJ2568" s="11"/>
      <c r="AK2568" s="11"/>
      <c r="AL2568" s="11"/>
      <c r="AM2568" s="11"/>
      <c r="AN2568" s="12" t="str">
        <f t="shared" si="120"/>
        <v>.GIF</v>
      </c>
    </row>
    <row r="2569" spans="1:40" x14ac:dyDescent="0.25">
      <c r="A2569">
        <v>908</v>
      </c>
      <c r="B2569" s="6" t="s">
        <v>2156</v>
      </c>
      <c r="C2569" s="6" t="s">
        <v>3128</v>
      </c>
      <c r="E2569" s="6" t="s">
        <v>16781</v>
      </c>
      <c r="F2569" s="6" t="s">
        <v>1806</v>
      </c>
      <c r="G2569" s="6" t="s">
        <v>16782</v>
      </c>
      <c r="H2569" s="6"/>
      <c r="I2569" s="6"/>
      <c r="K2569" s="6" t="s">
        <v>16783</v>
      </c>
      <c r="L2569" s="6" t="s">
        <v>287</v>
      </c>
      <c r="M2569" s="6"/>
      <c r="N2569" s="6"/>
      <c r="P2569" s="6" t="s">
        <v>48</v>
      </c>
      <c r="R2569" s="11" t="s">
        <v>1808</v>
      </c>
      <c r="S2569" s="9" t="str">
        <f t="shared" si="121"/>
        <v>32.8N, 55.8E</v>
      </c>
      <c r="T2569" s="9" t="str">
        <f t="shared" si="122"/>
        <v/>
      </c>
      <c r="U2569" s="11" t="s">
        <v>1808</v>
      </c>
      <c r="V2569" s="11"/>
      <c r="W2569" s="11"/>
      <c r="X2569" s="11"/>
      <c r="Y2569" s="11"/>
      <c r="Z2569" s="11"/>
      <c r="AA2569" s="11"/>
      <c r="AB2569" s="11"/>
      <c r="AC2569" s="11"/>
      <c r="AD2569" s="11"/>
      <c r="AE2569" s="11"/>
      <c r="AF2569" s="11"/>
      <c r="AG2569" s="11"/>
      <c r="AH2569" s="11"/>
      <c r="AI2569" s="11"/>
      <c r="AJ2569" s="11"/>
      <c r="AK2569" s="11"/>
      <c r="AL2569" s="11"/>
      <c r="AM2569" s="11"/>
      <c r="AN2569" s="12" t="str">
        <f t="shared" si="120"/>
        <v>.GIF</v>
      </c>
    </row>
    <row r="2570" spans="1:40" x14ac:dyDescent="0.25">
      <c r="A2570">
        <v>910</v>
      </c>
      <c r="B2570" s="6" t="s">
        <v>6856</v>
      </c>
      <c r="C2570" s="6" t="s">
        <v>6979</v>
      </c>
      <c r="E2570" s="6" t="s">
        <v>16784</v>
      </c>
      <c r="F2570" s="6" t="s">
        <v>6417</v>
      </c>
      <c r="G2570" s="6" t="s">
        <v>16785</v>
      </c>
      <c r="H2570" s="6"/>
      <c r="I2570" s="6"/>
      <c r="K2570" s="6" t="s">
        <v>15685</v>
      </c>
      <c r="L2570" s="6" t="s">
        <v>5957</v>
      </c>
      <c r="M2570" s="6"/>
      <c r="N2570" s="6"/>
      <c r="P2570" s="6" t="s">
        <v>48</v>
      </c>
      <c r="R2570" s="11" t="s">
        <v>1808</v>
      </c>
      <c r="S2570" s="9" t="str">
        <f t="shared" si="121"/>
        <v>74.3S, 84.6E</v>
      </c>
      <c r="T2570" s="9" t="str">
        <f t="shared" si="122"/>
        <v/>
      </c>
      <c r="U2570" s="11" t="s">
        <v>1808</v>
      </c>
      <c r="V2570" s="11"/>
      <c r="W2570" s="11"/>
      <c r="X2570" s="11"/>
      <c r="Y2570" s="11"/>
      <c r="Z2570" s="11"/>
      <c r="AA2570" s="11"/>
      <c r="AB2570" s="11"/>
      <c r="AC2570" s="11"/>
      <c r="AD2570" s="11"/>
      <c r="AE2570" s="11"/>
      <c r="AF2570" s="11"/>
      <c r="AG2570" s="11"/>
      <c r="AH2570" s="11"/>
      <c r="AI2570" s="11"/>
      <c r="AJ2570" s="11"/>
      <c r="AK2570" s="11"/>
      <c r="AL2570" s="11"/>
      <c r="AM2570" s="11"/>
      <c r="AN2570" s="12" t="str">
        <f t="shared" si="120"/>
        <v>.GIF</v>
      </c>
    </row>
    <row r="2571" spans="1:40" x14ac:dyDescent="0.25">
      <c r="A2571">
        <v>913</v>
      </c>
      <c r="B2571" s="6" t="s">
        <v>499</v>
      </c>
      <c r="C2571" s="6" t="s">
        <v>11259</v>
      </c>
      <c r="E2571" s="6" t="s">
        <v>16786</v>
      </c>
      <c r="F2571" s="49" t="s">
        <v>6417</v>
      </c>
      <c r="G2571" s="6"/>
      <c r="H2571" s="6"/>
      <c r="I2571" s="6"/>
      <c r="K2571" s="6" t="s">
        <v>16787</v>
      </c>
      <c r="L2571" s="6" t="s">
        <v>5957</v>
      </c>
      <c r="M2571" s="6"/>
      <c r="N2571" s="6"/>
      <c r="P2571" s="6" t="s">
        <v>48</v>
      </c>
      <c r="R2571" s="11" t="s">
        <v>1808</v>
      </c>
      <c r="S2571" s="9" t="str">
        <f t="shared" si="121"/>
        <v>76.0N, 49.0W</v>
      </c>
      <c r="T2571" s="9" t="str">
        <f t="shared" si="122"/>
        <v/>
      </c>
      <c r="U2571" s="11" t="s">
        <v>1808</v>
      </c>
      <c r="V2571" s="11"/>
      <c r="W2571" s="11"/>
      <c r="X2571" s="11"/>
      <c r="Y2571" s="11"/>
      <c r="Z2571" s="11"/>
      <c r="AA2571" s="11"/>
      <c r="AB2571" s="11"/>
      <c r="AC2571" s="11"/>
      <c r="AD2571" s="11"/>
      <c r="AE2571" s="11"/>
      <c r="AF2571" s="11"/>
      <c r="AG2571" s="11"/>
      <c r="AH2571" s="11"/>
      <c r="AI2571" s="11"/>
      <c r="AJ2571" s="11"/>
      <c r="AK2571" s="11"/>
      <c r="AL2571" s="11"/>
      <c r="AM2571" s="11"/>
      <c r="AN2571" s="12" t="str">
        <f t="shared" si="120"/>
        <v>.GIF</v>
      </c>
    </row>
    <row r="2572" spans="1:40" x14ac:dyDescent="0.25">
      <c r="A2572">
        <v>915</v>
      </c>
      <c r="B2572" s="6" t="s">
        <v>3388</v>
      </c>
      <c r="C2572" s="6" t="s">
        <v>6837</v>
      </c>
      <c r="E2572" s="6" t="s">
        <v>16788</v>
      </c>
      <c r="F2572" s="36" t="s">
        <v>1806</v>
      </c>
      <c r="G2572" s="6" t="s">
        <v>16789</v>
      </c>
      <c r="H2572" s="6"/>
      <c r="I2572" s="6"/>
      <c r="K2572" s="6" t="s">
        <v>16790</v>
      </c>
      <c r="L2572" s="6" t="s">
        <v>11086</v>
      </c>
      <c r="M2572" s="6"/>
      <c r="N2572" s="6"/>
      <c r="P2572" s="6" t="s">
        <v>6170</v>
      </c>
      <c r="R2572" s="11" t="s">
        <v>1808</v>
      </c>
      <c r="S2572" s="9" t="str">
        <f t="shared" si="121"/>
        <v>24.4S, 28.7E</v>
      </c>
      <c r="T2572" s="9" t="str">
        <f t="shared" si="122"/>
        <v/>
      </c>
      <c r="U2572" s="11" t="s">
        <v>1808</v>
      </c>
      <c r="V2572" s="11"/>
      <c r="W2572" s="11"/>
      <c r="X2572" s="11"/>
      <c r="Y2572" s="11"/>
      <c r="Z2572" s="11"/>
      <c r="AA2572" s="11"/>
      <c r="AB2572" s="11"/>
      <c r="AC2572" s="11"/>
      <c r="AD2572" s="11"/>
      <c r="AE2572" s="11"/>
      <c r="AF2572" s="11"/>
      <c r="AG2572" s="11"/>
      <c r="AH2572" s="11"/>
      <c r="AI2572" s="11"/>
      <c r="AJ2572" s="11"/>
      <c r="AK2572" s="11"/>
      <c r="AL2572" s="11"/>
      <c r="AM2572" s="11"/>
      <c r="AN2572" s="12" t="str">
        <f t="shared" si="120"/>
        <v>.GIF</v>
      </c>
    </row>
    <row r="2573" spans="1:40" x14ac:dyDescent="0.25">
      <c r="A2573">
        <v>916</v>
      </c>
      <c r="B2573" s="6" t="s">
        <v>3388</v>
      </c>
      <c r="C2573" s="6" t="s">
        <v>6837</v>
      </c>
      <c r="E2573" s="6" t="s">
        <v>16791</v>
      </c>
      <c r="F2573" s="74" t="s">
        <v>1806</v>
      </c>
      <c r="G2573" s="6" t="s">
        <v>16792</v>
      </c>
      <c r="H2573" s="6"/>
      <c r="I2573" s="6"/>
      <c r="K2573" s="6" t="s">
        <v>16793</v>
      </c>
      <c r="L2573" s="6" t="s">
        <v>11086</v>
      </c>
      <c r="M2573" s="6"/>
      <c r="N2573" s="6"/>
      <c r="P2573" s="6" t="s">
        <v>6170</v>
      </c>
      <c r="R2573" s="11" t="s">
        <v>1808</v>
      </c>
      <c r="S2573" s="9" t="str">
        <f t="shared" si="121"/>
        <v>24.4S, 28.7E</v>
      </c>
      <c r="T2573" s="9" t="str">
        <f t="shared" si="122"/>
        <v/>
      </c>
      <c r="U2573" s="11" t="s">
        <v>1808</v>
      </c>
      <c r="V2573" s="11"/>
      <c r="W2573" s="11"/>
      <c r="X2573" s="11"/>
      <c r="Y2573" s="11"/>
      <c r="Z2573" s="11"/>
      <c r="AA2573" s="11"/>
      <c r="AB2573" s="11"/>
      <c r="AC2573" s="11"/>
      <c r="AD2573" s="11"/>
      <c r="AE2573" s="11"/>
      <c r="AF2573" s="11"/>
      <c r="AG2573" s="11"/>
      <c r="AH2573" s="11"/>
      <c r="AI2573" s="11"/>
      <c r="AJ2573" s="11"/>
      <c r="AK2573" s="11"/>
      <c r="AL2573" s="11"/>
      <c r="AM2573" s="11"/>
      <c r="AN2573" s="12" t="str">
        <f t="shared" si="120"/>
        <v>.GIF</v>
      </c>
    </row>
    <row r="2574" spans="1:40" x14ac:dyDescent="0.25">
      <c r="A2574">
        <v>917</v>
      </c>
      <c r="B2574" s="6" t="s">
        <v>3388</v>
      </c>
      <c r="C2574" s="6" t="s">
        <v>6837</v>
      </c>
      <c r="E2574" s="6" t="s">
        <v>16794</v>
      </c>
      <c r="F2574" s="74" t="s">
        <v>1806</v>
      </c>
      <c r="G2574" s="6" t="s">
        <v>16795</v>
      </c>
      <c r="H2574" s="6"/>
      <c r="I2574" s="6"/>
      <c r="K2574" s="6" t="s">
        <v>16796</v>
      </c>
      <c r="L2574" s="6" t="s">
        <v>11086</v>
      </c>
      <c r="M2574" s="6"/>
      <c r="N2574" s="6"/>
      <c r="P2574" s="6" t="s">
        <v>6170</v>
      </c>
      <c r="R2574" s="11" t="s">
        <v>1808</v>
      </c>
      <c r="S2574" s="9" t="str">
        <f t="shared" si="121"/>
        <v>24.4S, 28.7E</v>
      </c>
      <c r="T2574" s="9" t="str">
        <f t="shared" si="122"/>
        <v/>
      </c>
      <c r="U2574" s="11" t="s">
        <v>1808</v>
      </c>
      <c r="V2574" s="11"/>
      <c r="W2574" s="11"/>
      <c r="X2574" s="11"/>
      <c r="Y2574" s="11"/>
      <c r="Z2574" s="11"/>
      <c r="AA2574" s="11"/>
      <c r="AB2574" s="11"/>
      <c r="AC2574" s="11"/>
      <c r="AD2574" s="11"/>
      <c r="AE2574" s="11"/>
      <c r="AF2574" s="11"/>
      <c r="AG2574" s="11"/>
      <c r="AH2574" s="11"/>
      <c r="AI2574" s="11"/>
      <c r="AJ2574" s="11"/>
      <c r="AK2574" s="11"/>
      <c r="AL2574" s="11"/>
      <c r="AM2574" s="11"/>
      <c r="AN2574" s="12" t="str">
        <f t="shared" si="120"/>
        <v>.GIF</v>
      </c>
    </row>
    <row r="2575" spans="1:40" x14ac:dyDescent="0.25">
      <c r="A2575">
        <v>919</v>
      </c>
      <c r="B2575" s="6" t="s">
        <v>8215</v>
      </c>
      <c r="C2575" s="6" t="s">
        <v>2858</v>
      </c>
      <c r="E2575" s="6" t="s">
        <v>16797</v>
      </c>
      <c r="F2575" s="6" t="s">
        <v>6417</v>
      </c>
      <c r="G2575" s="6" t="s">
        <v>16798</v>
      </c>
      <c r="H2575" s="6"/>
      <c r="I2575" s="6"/>
      <c r="K2575" s="6" t="s">
        <v>16799</v>
      </c>
      <c r="L2575" s="6" t="s">
        <v>16800</v>
      </c>
      <c r="M2575" s="49"/>
      <c r="N2575" s="6"/>
      <c r="P2575" s="6" t="s">
        <v>48</v>
      </c>
      <c r="R2575" s="11" t="s">
        <v>1808</v>
      </c>
      <c r="S2575" s="9" t="str">
        <f t="shared" si="121"/>
        <v>1.5N, 71.7W</v>
      </c>
      <c r="T2575" s="9" t="str">
        <f t="shared" si="122"/>
        <v/>
      </c>
      <c r="U2575" s="11" t="s">
        <v>1808</v>
      </c>
      <c r="V2575" s="11"/>
      <c r="W2575" s="17"/>
      <c r="X2575" s="11"/>
      <c r="Y2575" s="11"/>
      <c r="Z2575" s="11"/>
      <c r="AA2575" s="11"/>
      <c r="AB2575" s="11"/>
      <c r="AC2575" s="11"/>
      <c r="AD2575" s="11"/>
      <c r="AE2575" s="11"/>
      <c r="AF2575" s="11"/>
      <c r="AG2575" s="11"/>
      <c r="AH2575" s="11"/>
      <c r="AI2575" s="11"/>
      <c r="AJ2575" s="11"/>
      <c r="AK2575" s="11"/>
      <c r="AL2575" s="11"/>
      <c r="AM2575" s="11"/>
      <c r="AN2575" s="12" t="str">
        <f t="shared" si="120"/>
        <v>.GIF</v>
      </c>
    </row>
    <row r="2576" spans="1:40" x14ac:dyDescent="0.25">
      <c r="A2576">
        <v>920</v>
      </c>
      <c r="B2576" s="6" t="s">
        <v>1175</v>
      </c>
      <c r="C2576" s="6" t="s">
        <v>1549</v>
      </c>
      <c r="E2576" s="6" t="s">
        <v>16801</v>
      </c>
      <c r="F2576" s="6" t="s">
        <v>6417</v>
      </c>
      <c r="G2576" s="6" t="s">
        <v>16802</v>
      </c>
      <c r="H2576" s="6"/>
      <c r="I2576" s="6"/>
      <c r="K2576" s="6" t="s">
        <v>16803</v>
      </c>
      <c r="L2576" s="6" t="s">
        <v>16804</v>
      </c>
      <c r="M2576" s="6"/>
      <c r="N2576" s="6"/>
      <c r="P2576" s="6" t="s">
        <v>48</v>
      </c>
      <c r="R2576" s="11" t="s">
        <v>1808</v>
      </c>
      <c r="S2576" s="9" t="str">
        <f t="shared" si="121"/>
        <v>66.3N, 49.9E</v>
      </c>
      <c r="T2576" s="9" t="str">
        <f t="shared" si="122"/>
        <v/>
      </c>
      <c r="U2576" s="11" t="s">
        <v>1808</v>
      </c>
      <c r="V2576" s="11"/>
      <c r="W2576" s="17"/>
      <c r="X2576" s="11"/>
      <c r="Y2576" s="11"/>
      <c r="Z2576" s="11"/>
      <c r="AA2576" s="11"/>
      <c r="AB2576" s="11"/>
      <c r="AC2576" s="11"/>
      <c r="AD2576" s="11"/>
      <c r="AE2576" s="11"/>
      <c r="AF2576" s="11"/>
      <c r="AG2576" s="11"/>
      <c r="AH2576" s="11"/>
      <c r="AI2576" s="11"/>
      <c r="AJ2576" s="11"/>
      <c r="AK2576" s="11"/>
      <c r="AL2576" s="11"/>
      <c r="AM2576" s="11"/>
      <c r="AN2576" s="12" t="str">
        <f t="shared" si="120"/>
        <v>.GIF</v>
      </c>
    </row>
    <row r="2577" spans="1:46" x14ac:dyDescent="0.25">
      <c r="A2577">
        <v>921</v>
      </c>
      <c r="B2577" s="6" t="s">
        <v>1147</v>
      </c>
      <c r="C2577" s="6" t="s">
        <v>15297</v>
      </c>
      <c r="E2577" s="6" t="s">
        <v>15598</v>
      </c>
      <c r="F2577" s="6" t="s">
        <v>15598</v>
      </c>
      <c r="G2577" s="6" t="s">
        <v>16805</v>
      </c>
      <c r="H2577" s="6"/>
      <c r="I2577" s="6"/>
      <c r="K2577" s="6" t="s">
        <v>16806</v>
      </c>
      <c r="L2577" s="6" t="s">
        <v>16807</v>
      </c>
      <c r="M2577" s="6"/>
      <c r="N2577" s="6"/>
      <c r="P2577" s="6" t="s">
        <v>48</v>
      </c>
      <c r="R2577" s="11" t="s">
        <v>1808</v>
      </c>
      <c r="S2577" s="9" t="str">
        <f t="shared" si="121"/>
        <v>48.0S, 65.2W</v>
      </c>
      <c r="T2577" s="9" t="str">
        <f t="shared" si="122"/>
        <v/>
      </c>
      <c r="U2577" s="11" t="s">
        <v>1808</v>
      </c>
      <c r="V2577" s="11"/>
      <c r="W2577" s="17"/>
      <c r="X2577" s="11"/>
      <c r="Y2577" s="11"/>
      <c r="Z2577" s="11"/>
      <c r="AA2577" s="11"/>
      <c r="AB2577" s="11"/>
      <c r="AC2577" s="11"/>
      <c r="AD2577" s="11"/>
      <c r="AE2577" s="11"/>
      <c r="AF2577" s="11"/>
      <c r="AG2577" s="11"/>
      <c r="AH2577" s="11"/>
      <c r="AI2577" s="11"/>
      <c r="AJ2577" s="11"/>
      <c r="AK2577" s="11"/>
      <c r="AL2577" s="11"/>
      <c r="AM2577" s="11"/>
      <c r="AN2577" s="12" t="str">
        <f t="shared" si="120"/>
        <v>.GIF</v>
      </c>
    </row>
    <row r="2578" spans="1:46" x14ac:dyDescent="0.25">
      <c r="A2578">
        <v>923</v>
      </c>
      <c r="B2578" s="6" t="s">
        <v>5220</v>
      </c>
      <c r="C2578" s="6" t="s">
        <v>9237</v>
      </c>
      <c r="E2578" s="6" t="s">
        <v>16808</v>
      </c>
      <c r="F2578" s="6" t="s">
        <v>13925</v>
      </c>
      <c r="G2578" s="6" t="s">
        <v>16809</v>
      </c>
      <c r="H2578" s="6"/>
      <c r="I2578" s="6"/>
      <c r="K2578" s="6" t="s">
        <v>16810</v>
      </c>
      <c r="L2578" s="6" t="s">
        <v>11292</v>
      </c>
      <c r="M2578" s="6"/>
      <c r="N2578" s="6"/>
      <c r="P2578" s="6" t="s">
        <v>48</v>
      </c>
      <c r="R2578" s="11" t="s">
        <v>1808</v>
      </c>
      <c r="S2578" s="9" t="str">
        <f t="shared" si="121"/>
        <v>86.7S, 10.4E</v>
      </c>
      <c r="T2578" s="9" t="str">
        <f t="shared" si="122"/>
        <v/>
      </c>
      <c r="U2578" s="11" t="s">
        <v>1808</v>
      </c>
      <c r="V2578" s="11"/>
      <c r="W2578" s="11"/>
      <c r="X2578" s="11"/>
      <c r="Y2578" s="11"/>
      <c r="Z2578" s="11"/>
      <c r="AA2578" s="11"/>
      <c r="AB2578" s="11"/>
      <c r="AC2578" s="11"/>
      <c r="AD2578" s="11"/>
      <c r="AE2578" s="11"/>
      <c r="AF2578" s="11"/>
      <c r="AG2578" s="11"/>
      <c r="AH2578" s="11"/>
      <c r="AI2578" s="11"/>
      <c r="AJ2578" s="11"/>
      <c r="AK2578" s="11"/>
      <c r="AL2578" s="11"/>
      <c r="AM2578" s="11"/>
      <c r="AN2578" s="12" t="str">
        <f t="shared" si="120"/>
        <v>.GIF</v>
      </c>
    </row>
    <row r="2579" spans="1:46" x14ac:dyDescent="0.25">
      <c r="A2579">
        <v>927</v>
      </c>
      <c r="B2579" s="6" t="s">
        <v>6945</v>
      </c>
      <c r="C2579" s="6" t="s">
        <v>11283</v>
      </c>
      <c r="E2579" s="6" t="s">
        <v>16811</v>
      </c>
      <c r="F2579" s="6" t="s">
        <v>6417</v>
      </c>
      <c r="G2579" s="6" t="s">
        <v>16812</v>
      </c>
      <c r="H2579" s="6"/>
      <c r="I2579" s="6"/>
      <c r="K2579" s="6" t="s">
        <v>16813</v>
      </c>
      <c r="L2579" s="6" t="s">
        <v>6365</v>
      </c>
      <c r="M2579" s="6"/>
      <c r="N2579" s="6"/>
      <c r="P2579" s="6" t="s">
        <v>48</v>
      </c>
      <c r="R2579" s="11" t="s">
        <v>1808</v>
      </c>
      <c r="S2579" s="9" t="str">
        <f t="shared" si="121"/>
        <v>25.7N, 48.8E</v>
      </c>
      <c r="T2579" s="9" t="str">
        <f t="shared" si="122"/>
        <v/>
      </c>
      <c r="U2579" s="11" t="s">
        <v>1808</v>
      </c>
      <c r="V2579" s="11"/>
      <c r="W2579" s="11"/>
      <c r="X2579" s="11"/>
      <c r="Y2579" s="11"/>
      <c r="Z2579" s="11"/>
      <c r="AA2579" s="11"/>
      <c r="AB2579" s="11"/>
      <c r="AC2579" s="11"/>
      <c r="AD2579" s="11"/>
      <c r="AE2579" s="11"/>
      <c r="AF2579" s="11"/>
      <c r="AG2579" s="11"/>
      <c r="AH2579" s="11"/>
      <c r="AI2579" s="11"/>
      <c r="AJ2579" s="11"/>
      <c r="AK2579" s="11"/>
      <c r="AL2579" s="11"/>
      <c r="AM2579" s="11"/>
      <c r="AN2579" s="12" t="str">
        <f t="shared" si="120"/>
        <v>.GIF</v>
      </c>
    </row>
    <row r="2580" spans="1:46" x14ac:dyDescent="0.25">
      <c r="A2580">
        <v>928</v>
      </c>
      <c r="B2580" s="6" t="s">
        <v>1047</v>
      </c>
      <c r="C2580" s="6" t="s">
        <v>6946</v>
      </c>
      <c r="E2580" s="6" t="s">
        <v>16814</v>
      </c>
      <c r="F2580" s="6" t="s">
        <v>6417</v>
      </c>
      <c r="G2580" s="6" t="s">
        <v>16815</v>
      </c>
      <c r="H2580" s="6"/>
      <c r="I2580" s="6"/>
      <c r="K2580" s="6" t="s">
        <v>16816</v>
      </c>
      <c r="L2580" s="6" t="s">
        <v>6365</v>
      </c>
      <c r="M2580" s="6"/>
      <c r="N2580" s="6"/>
      <c r="P2580" s="6" t="s">
        <v>48</v>
      </c>
      <c r="R2580" s="11" t="s">
        <v>1808</v>
      </c>
      <c r="S2580" s="9" t="str">
        <f t="shared" si="121"/>
        <v>25.5N, 49.2E</v>
      </c>
      <c r="T2580" s="9" t="str">
        <f t="shared" si="122"/>
        <v/>
      </c>
      <c r="U2580" s="11" t="s">
        <v>1808</v>
      </c>
      <c r="V2580" s="11"/>
      <c r="W2580" s="11"/>
      <c r="X2580" s="11"/>
      <c r="Y2580" s="11"/>
      <c r="Z2580" s="11"/>
      <c r="AA2580" s="11"/>
      <c r="AB2580" s="11"/>
      <c r="AC2580" s="11"/>
      <c r="AD2580" s="11"/>
      <c r="AE2580" s="11"/>
      <c r="AF2580" s="11"/>
      <c r="AG2580" s="11"/>
      <c r="AH2580" s="11"/>
      <c r="AI2580" s="11"/>
      <c r="AJ2580" s="11"/>
      <c r="AK2580" s="11"/>
      <c r="AL2580" s="11"/>
      <c r="AM2580" s="11"/>
      <c r="AN2580" s="12" t="str">
        <f t="shared" si="120"/>
        <v>.GIF</v>
      </c>
    </row>
    <row r="2581" spans="1:46" x14ac:dyDescent="0.25">
      <c r="A2581">
        <v>929</v>
      </c>
      <c r="B2581" s="6" t="s">
        <v>3461</v>
      </c>
      <c r="C2581" s="6" t="s">
        <v>6737</v>
      </c>
      <c r="E2581" s="6" t="s">
        <v>16817</v>
      </c>
      <c r="F2581" s="6" t="s">
        <v>13925</v>
      </c>
      <c r="G2581" s="6" t="s">
        <v>16818</v>
      </c>
      <c r="H2581" s="6"/>
      <c r="I2581" s="6"/>
      <c r="K2581" s="6" t="s">
        <v>16819</v>
      </c>
      <c r="L2581" s="6" t="s">
        <v>16820</v>
      </c>
      <c r="M2581" s="6"/>
      <c r="N2581" s="6"/>
      <c r="P2581" s="6" t="s">
        <v>48</v>
      </c>
      <c r="R2581" s="11" t="s">
        <v>1808</v>
      </c>
      <c r="S2581" s="9" t="str">
        <f t="shared" si="121"/>
        <v>2.8S, 82.8W</v>
      </c>
      <c r="T2581" s="9" t="str">
        <f t="shared" si="122"/>
        <v/>
      </c>
      <c r="U2581" s="11" t="s">
        <v>1808</v>
      </c>
      <c r="V2581" s="11"/>
      <c r="W2581" s="11"/>
      <c r="X2581" s="11"/>
      <c r="Y2581" s="11"/>
      <c r="Z2581" s="11"/>
      <c r="AA2581" s="11"/>
      <c r="AB2581" s="11"/>
      <c r="AC2581" s="11"/>
      <c r="AD2581" s="11"/>
      <c r="AE2581" s="11"/>
      <c r="AF2581" s="11"/>
      <c r="AG2581" s="11"/>
      <c r="AH2581" s="11"/>
      <c r="AI2581" s="11"/>
      <c r="AJ2581" s="11"/>
      <c r="AK2581" s="11"/>
      <c r="AL2581" s="11"/>
      <c r="AM2581" s="11"/>
      <c r="AN2581" s="12" t="str">
        <f t="shared" si="120"/>
        <v>.GIF</v>
      </c>
    </row>
    <row r="2582" spans="1:46" x14ac:dyDescent="0.25">
      <c r="A2582">
        <v>930</v>
      </c>
      <c r="B2582" s="6" t="s">
        <v>6856</v>
      </c>
      <c r="C2582" s="6" t="s">
        <v>1128</v>
      </c>
      <c r="E2582" s="6" t="s">
        <v>16821</v>
      </c>
      <c r="F2582" s="6" t="s">
        <v>6417</v>
      </c>
      <c r="G2582" s="6" t="s">
        <v>16822</v>
      </c>
      <c r="H2582" s="6"/>
      <c r="I2582" s="6"/>
      <c r="K2582" s="6" t="s">
        <v>16823</v>
      </c>
      <c r="L2582" s="6" t="s">
        <v>16824</v>
      </c>
      <c r="M2582" s="6"/>
      <c r="N2582" s="6"/>
      <c r="P2582" s="6" t="s">
        <v>48</v>
      </c>
      <c r="R2582" s="11" t="s">
        <v>1808</v>
      </c>
      <c r="S2582" s="9" t="str">
        <f t="shared" si="121"/>
        <v>74.3S, 19.1E</v>
      </c>
      <c r="T2582" s="9" t="str">
        <f t="shared" si="122"/>
        <v/>
      </c>
      <c r="U2582" s="11" t="s">
        <v>1808</v>
      </c>
      <c r="V2582" s="11"/>
      <c r="W2582" s="11"/>
      <c r="X2582" s="11"/>
      <c r="Y2582" s="11"/>
      <c r="Z2582" s="11"/>
      <c r="AA2582" s="11"/>
      <c r="AB2582" s="11"/>
      <c r="AC2582" s="11"/>
      <c r="AD2582" s="11"/>
      <c r="AE2582" s="11"/>
      <c r="AF2582" s="11"/>
      <c r="AG2582" s="11"/>
      <c r="AH2582" s="11"/>
      <c r="AI2582" s="11"/>
      <c r="AJ2582" s="11"/>
      <c r="AK2582" s="11"/>
      <c r="AL2582" s="11"/>
      <c r="AM2582" s="11"/>
      <c r="AN2582" s="12" t="str">
        <f t="shared" si="120"/>
        <v>.GIF</v>
      </c>
    </row>
    <row r="2583" spans="1:46" x14ac:dyDescent="0.25">
      <c r="A2583">
        <v>931</v>
      </c>
      <c r="B2583" s="6" t="s">
        <v>10773</v>
      </c>
      <c r="C2583" s="6" t="s">
        <v>9461</v>
      </c>
      <c r="E2583" s="6" t="s">
        <v>16825</v>
      </c>
      <c r="F2583" s="6" t="s">
        <v>6417</v>
      </c>
      <c r="G2583" s="6" t="s">
        <v>16826</v>
      </c>
      <c r="H2583" s="6"/>
      <c r="I2583" s="6"/>
      <c r="K2583" s="6" t="s">
        <v>15685</v>
      </c>
      <c r="L2583" s="6" t="s">
        <v>16824</v>
      </c>
      <c r="M2583" s="6"/>
      <c r="N2583" s="6"/>
      <c r="P2583" s="6" t="s">
        <v>48</v>
      </c>
      <c r="R2583" s="11" t="s">
        <v>1808</v>
      </c>
      <c r="S2583" s="9" t="str">
        <f t="shared" si="121"/>
        <v>74.5S, 19.3E</v>
      </c>
      <c r="T2583" s="9" t="str">
        <f t="shared" si="122"/>
        <v/>
      </c>
      <c r="U2583" s="11" t="s">
        <v>1808</v>
      </c>
      <c r="V2583" s="11"/>
      <c r="W2583" s="11"/>
      <c r="X2583" s="11"/>
      <c r="Y2583" s="11"/>
      <c r="Z2583" s="11"/>
      <c r="AA2583" s="11"/>
      <c r="AB2583" s="11"/>
      <c r="AC2583" s="11"/>
      <c r="AD2583" s="11"/>
      <c r="AE2583" s="11"/>
      <c r="AF2583" s="11"/>
      <c r="AG2583" s="11"/>
      <c r="AH2583" s="11"/>
      <c r="AI2583" s="11"/>
      <c r="AJ2583" s="11"/>
      <c r="AK2583" s="11"/>
      <c r="AL2583" s="11"/>
      <c r="AM2583" s="11"/>
      <c r="AN2583" s="12" t="str">
        <f t="shared" si="120"/>
        <v>.GIF</v>
      </c>
      <c r="AP2583" s="19"/>
      <c r="AQ2583" s="19"/>
      <c r="AR2583" s="19"/>
      <c r="AS2583" s="19"/>
      <c r="AT2583" s="19"/>
    </row>
    <row r="2584" spans="1:46" x14ac:dyDescent="0.25">
      <c r="A2584">
        <v>933</v>
      </c>
      <c r="B2584" s="6" t="s">
        <v>10850</v>
      </c>
      <c r="C2584" s="6" t="s">
        <v>2590</v>
      </c>
      <c r="E2584" s="6" t="s">
        <v>15901</v>
      </c>
      <c r="F2584" s="6" t="s">
        <v>1806</v>
      </c>
      <c r="G2584" s="6" t="s">
        <v>16827</v>
      </c>
      <c r="H2584" s="6"/>
      <c r="I2584" s="6"/>
      <c r="K2584" s="6" t="s">
        <v>16828</v>
      </c>
      <c r="L2584" s="6" t="s">
        <v>10854</v>
      </c>
      <c r="M2584" s="6"/>
      <c r="N2584" s="6"/>
      <c r="P2584" s="6" t="s">
        <v>48</v>
      </c>
      <c r="R2584" s="11" t="s">
        <v>1808</v>
      </c>
      <c r="S2584" s="9" t="str">
        <f t="shared" si="121"/>
        <v>61.5S, 52.8E</v>
      </c>
      <c r="T2584" s="9" t="str">
        <f t="shared" si="122"/>
        <v/>
      </c>
      <c r="U2584" s="11" t="s">
        <v>1808</v>
      </c>
      <c r="V2584" s="11"/>
      <c r="W2584" s="11"/>
      <c r="X2584" s="11"/>
      <c r="Y2584" s="11"/>
      <c r="Z2584" s="11"/>
      <c r="AA2584" s="11"/>
      <c r="AB2584" s="11"/>
      <c r="AC2584" s="11"/>
      <c r="AD2584" s="11"/>
      <c r="AE2584" s="11"/>
      <c r="AF2584" s="11"/>
      <c r="AG2584" s="11"/>
      <c r="AH2584" s="11"/>
      <c r="AI2584" s="11"/>
      <c r="AJ2584" s="11"/>
      <c r="AK2584" s="11"/>
      <c r="AL2584" s="11"/>
      <c r="AM2584" s="11"/>
      <c r="AN2584" s="12" t="str">
        <f t="shared" si="120"/>
        <v>.GIF</v>
      </c>
      <c r="AP2584" s="19"/>
      <c r="AQ2584" s="19"/>
      <c r="AR2584" s="19"/>
      <c r="AS2584" s="19"/>
      <c r="AT2584" s="19"/>
    </row>
    <row r="2585" spans="1:46" x14ac:dyDescent="0.25">
      <c r="A2585">
        <v>934</v>
      </c>
      <c r="B2585" s="6" t="s">
        <v>10850</v>
      </c>
      <c r="C2585" s="6" t="s">
        <v>433</v>
      </c>
      <c r="E2585" s="6" t="s">
        <v>15598</v>
      </c>
      <c r="F2585" s="6" t="s">
        <v>15598</v>
      </c>
      <c r="G2585" s="6"/>
      <c r="H2585" s="6"/>
      <c r="I2585" s="6"/>
      <c r="K2585" s="6" t="s">
        <v>16829</v>
      </c>
      <c r="L2585" s="6" t="s">
        <v>10854</v>
      </c>
      <c r="M2585" s="49"/>
      <c r="N2585" s="6"/>
      <c r="P2585" s="6" t="s">
        <v>48</v>
      </c>
      <c r="R2585" s="11" t="s">
        <v>1808</v>
      </c>
      <c r="S2585" s="9" t="str">
        <f t="shared" si="121"/>
        <v>61.5S, 52.9E</v>
      </c>
      <c r="T2585" s="9" t="str">
        <f t="shared" si="122"/>
        <v/>
      </c>
      <c r="U2585" s="11" t="s">
        <v>1808</v>
      </c>
      <c r="V2585" s="11"/>
      <c r="W2585" s="11"/>
      <c r="X2585" s="11"/>
      <c r="Y2585" s="11"/>
      <c r="Z2585" s="11"/>
      <c r="AA2585" s="11"/>
      <c r="AB2585" s="11"/>
      <c r="AC2585" s="11"/>
      <c r="AD2585" s="11"/>
      <c r="AE2585" s="11"/>
      <c r="AF2585" s="11"/>
      <c r="AG2585" s="11"/>
      <c r="AH2585" s="11"/>
      <c r="AI2585" s="11"/>
      <c r="AJ2585" s="11"/>
      <c r="AK2585" s="11"/>
      <c r="AL2585" s="11"/>
      <c r="AM2585" s="11"/>
      <c r="AN2585" s="12" t="str">
        <f t="shared" si="120"/>
        <v>.GIF</v>
      </c>
      <c r="AP2585" s="19"/>
      <c r="AQ2585" s="19"/>
      <c r="AR2585" s="19"/>
      <c r="AS2585" s="19"/>
      <c r="AT2585" s="19"/>
    </row>
    <row r="2586" spans="1:46" x14ac:dyDescent="0.25">
      <c r="A2586">
        <v>936</v>
      </c>
      <c r="B2586" s="6" t="s">
        <v>10385</v>
      </c>
      <c r="C2586" s="6" t="s">
        <v>16830</v>
      </c>
      <c r="E2586" s="6" t="s">
        <v>16831</v>
      </c>
      <c r="F2586" s="49" t="s">
        <v>6417</v>
      </c>
      <c r="G2586" s="6" t="s">
        <v>16832</v>
      </c>
      <c r="H2586" s="6"/>
      <c r="I2586" s="6"/>
      <c r="K2586" s="6" t="s">
        <v>16833</v>
      </c>
      <c r="L2586" s="6" t="s">
        <v>10854</v>
      </c>
      <c r="M2586" s="6"/>
      <c r="N2586" s="6"/>
      <c r="P2586" s="6" t="s">
        <v>48</v>
      </c>
      <c r="R2586" s="11" t="s">
        <v>1808</v>
      </c>
      <c r="S2586" s="9" t="str">
        <f t="shared" si="121"/>
        <v>60.1S, 87.8W</v>
      </c>
      <c r="T2586" s="9" t="str">
        <f t="shared" si="122"/>
        <v/>
      </c>
      <c r="U2586" s="11" t="s">
        <v>1808</v>
      </c>
      <c r="V2586" s="11"/>
      <c r="W2586" s="11"/>
      <c r="X2586" s="11"/>
      <c r="Y2586" s="11"/>
      <c r="Z2586" s="11"/>
      <c r="AA2586" s="11"/>
      <c r="AB2586" s="11"/>
      <c r="AC2586" s="11"/>
      <c r="AD2586" s="11"/>
      <c r="AE2586" s="11"/>
      <c r="AF2586" s="11"/>
      <c r="AG2586" s="11"/>
      <c r="AH2586" s="11"/>
      <c r="AI2586" s="11"/>
      <c r="AJ2586" s="11"/>
      <c r="AK2586" s="11"/>
      <c r="AL2586" s="11"/>
      <c r="AM2586" s="11"/>
      <c r="AN2586" s="12" t="str">
        <f t="shared" si="120"/>
        <v>.GIF</v>
      </c>
      <c r="AP2586" s="19"/>
      <c r="AQ2586" s="19"/>
      <c r="AR2586" s="19"/>
      <c r="AS2586" s="19"/>
      <c r="AT2586" s="19"/>
    </row>
    <row r="2587" spans="1:46" x14ac:dyDescent="0.25">
      <c r="A2587">
        <v>939</v>
      </c>
      <c r="B2587" s="6" t="s">
        <v>6675</v>
      </c>
      <c r="C2587" s="6" t="s">
        <v>1373</v>
      </c>
      <c r="E2587" s="6" t="s">
        <v>16834</v>
      </c>
      <c r="F2587" s="6" t="s">
        <v>13925</v>
      </c>
      <c r="G2587" s="6" t="s">
        <v>16835</v>
      </c>
      <c r="H2587" s="6"/>
      <c r="I2587" s="6"/>
      <c r="K2587" s="6" t="s">
        <v>16836</v>
      </c>
      <c r="L2587" s="6" t="s">
        <v>16837</v>
      </c>
      <c r="M2587" s="6"/>
      <c r="N2587" s="6"/>
      <c r="P2587" s="6" t="s">
        <v>48</v>
      </c>
      <c r="R2587" s="11" t="s">
        <v>1808</v>
      </c>
      <c r="S2587" s="9" t="str">
        <f t="shared" si="121"/>
        <v>77.3S, 38.8E</v>
      </c>
      <c r="T2587" s="9" t="str">
        <f t="shared" si="122"/>
        <v/>
      </c>
      <c r="U2587" s="11" t="s">
        <v>1808</v>
      </c>
      <c r="V2587" s="11"/>
      <c r="W2587" s="11"/>
      <c r="X2587" s="11"/>
      <c r="Y2587" s="11"/>
      <c r="Z2587" s="11"/>
      <c r="AA2587" s="11"/>
      <c r="AB2587" s="11"/>
      <c r="AC2587" s="11"/>
      <c r="AD2587" s="11"/>
      <c r="AE2587" s="11"/>
      <c r="AF2587" s="11"/>
      <c r="AG2587" s="11"/>
      <c r="AH2587" s="11"/>
      <c r="AI2587" s="11"/>
      <c r="AJ2587" s="11"/>
      <c r="AK2587" s="11"/>
      <c r="AL2587" s="11"/>
      <c r="AM2587" s="11"/>
      <c r="AN2587" s="12" t="str">
        <f t="shared" si="120"/>
        <v>.GIF</v>
      </c>
      <c r="AP2587" s="19"/>
      <c r="AQ2587" s="19"/>
      <c r="AR2587" s="19"/>
      <c r="AS2587" s="19"/>
      <c r="AT2587" s="19"/>
    </row>
    <row r="2588" spans="1:46" x14ac:dyDescent="0.25">
      <c r="A2588">
        <v>940</v>
      </c>
      <c r="B2588" s="6" t="s">
        <v>16838</v>
      </c>
      <c r="C2588" s="6" t="s">
        <v>10995</v>
      </c>
      <c r="E2588" s="6" t="s">
        <v>16839</v>
      </c>
      <c r="F2588" s="6" t="s">
        <v>6417</v>
      </c>
      <c r="G2588" s="6" t="s">
        <v>16840</v>
      </c>
      <c r="H2588" s="6"/>
      <c r="I2588" s="6"/>
      <c r="K2588" s="6" t="s">
        <v>16841</v>
      </c>
      <c r="L2588" s="6" t="s">
        <v>487</v>
      </c>
      <c r="M2588" s="6"/>
      <c r="N2588" s="6"/>
      <c r="P2588" s="6" t="s">
        <v>48</v>
      </c>
      <c r="R2588" s="11" t="s">
        <v>1808</v>
      </c>
      <c r="S2588" s="9" t="str">
        <f t="shared" si="121"/>
        <v>13.3S, 5.1E</v>
      </c>
      <c r="T2588" s="9" t="str">
        <f t="shared" si="122"/>
        <v/>
      </c>
      <c r="U2588" s="11" t="s">
        <v>1808</v>
      </c>
      <c r="V2588" s="11"/>
      <c r="W2588" s="11"/>
      <c r="X2588" s="11"/>
      <c r="Y2588" s="11"/>
      <c r="Z2588" s="11"/>
      <c r="AA2588" s="11"/>
      <c r="AB2588" s="11"/>
      <c r="AC2588" s="11"/>
      <c r="AD2588" s="11"/>
      <c r="AE2588" s="11"/>
      <c r="AF2588" s="11"/>
      <c r="AG2588" s="11"/>
      <c r="AH2588" s="11"/>
      <c r="AI2588" s="11"/>
      <c r="AJ2588" s="11"/>
      <c r="AK2588" s="11"/>
      <c r="AL2588" s="11"/>
      <c r="AM2588" s="11"/>
      <c r="AN2588" s="12" t="str">
        <f t="shared" si="120"/>
        <v>.GIF</v>
      </c>
    </row>
    <row r="2589" spans="1:46" x14ac:dyDescent="0.25">
      <c r="A2589">
        <v>941</v>
      </c>
      <c r="B2589" s="6" t="s">
        <v>16838</v>
      </c>
      <c r="C2589" s="6" t="s">
        <v>10995</v>
      </c>
      <c r="E2589" s="6" t="s">
        <v>16842</v>
      </c>
      <c r="F2589" s="6" t="s">
        <v>6417</v>
      </c>
      <c r="G2589" s="6" t="s">
        <v>16843</v>
      </c>
      <c r="H2589" s="6"/>
      <c r="I2589" s="6"/>
      <c r="K2589" s="6" t="s">
        <v>16844</v>
      </c>
      <c r="L2589" s="6" t="s">
        <v>487</v>
      </c>
      <c r="M2589" s="6"/>
      <c r="N2589" s="6"/>
      <c r="P2589" s="6" t="s">
        <v>48</v>
      </c>
      <c r="R2589" s="11" t="s">
        <v>1808</v>
      </c>
      <c r="S2589" s="9" t="str">
        <f t="shared" si="121"/>
        <v>13.3S, 5.1E</v>
      </c>
      <c r="T2589" s="9" t="str">
        <f t="shared" si="122"/>
        <v/>
      </c>
      <c r="U2589" s="11" t="s">
        <v>1808</v>
      </c>
      <c r="V2589" s="11"/>
      <c r="W2589" s="11"/>
      <c r="X2589" s="11"/>
      <c r="Y2589" s="11"/>
      <c r="Z2589" s="11"/>
      <c r="AA2589" s="11"/>
      <c r="AB2589" s="11"/>
      <c r="AC2589" s="11"/>
      <c r="AD2589" s="11"/>
      <c r="AE2589" s="11"/>
      <c r="AF2589" s="11"/>
      <c r="AG2589" s="11"/>
      <c r="AH2589" s="11"/>
      <c r="AI2589" s="11"/>
      <c r="AJ2589" s="11"/>
      <c r="AK2589" s="11"/>
      <c r="AL2589" s="11"/>
      <c r="AM2589" s="11"/>
      <c r="AN2589" s="12" t="str">
        <f t="shared" si="120"/>
        <v>.GIF</v>
      </c>
    </row>
    <row r="2590" spans="1:46" x14ac:dyDescent="0.25">
      <c r="A2590">
        <v>942</v>
      </c>
      <c r="B2590" s="6" t="s">
        <v>481</v>
      </c>
      <c r="C2590" s="6" t="s">
        <v>482</v>
      </c>
      <c r="D2590" s="6" t="s">
        <v>2591</v>
      </c>
      <c r="E2590" s="6" t="s">
        <v>16845</v>
      </c>
      <c r="F2590" s="6" t="s">
        <v>6417</v>
      </c>
      <c r="G2590" s="6" t="s">
        <v>16846</v>
      </c>
      <c r="H2590" s="6"/>
      <c r="I2590" s="6"/>
      <c r="K2590" s="6" t="s">
        <v>16847</v>
      </c>
      <c r="L2590" s="6" t="s">
        <v>487</v>
      </c>
      <c r="M2590" s="6"/>
      <c r="N2590" s="6"/>
      <c r="P2590" s="6" t="s">
        <v>48</v>
      </c>
      <c r="R2590" s="11" t="s">
        <v>1808</v>
      </c>
      <c r="S2590" s="9" t="str">
        <f t="shared" si="121"/>
        <v>2.5S, 16.4E</v>
      </c>
      <c r="T2590" s="9" t="str">
        <f t="shared" si="122"/>
        <v/>
      </c>
      <c r="U2590" s="11" t="s">
        <v>1808</v>
      </c>
      <c r="V2590" s="11"/>
      <c r="W2590" s="11"/>
      <c r="X2590" s="11"/>
      <c r="Y2590" s="11"/>
      <c r="Z2590" s="11"/>
      <c r="AA2590" s="11"/>
      <c r="AB2590" s="11"/>
      <c r="AC2590" s="11"/>
      <c r="AD2590" s="11"/>
      <c r="AE2590" s="11"/>
      <c r="AF2590" s="11"/>
      <c r="AG2590" s="11"/>
      <c r="AH2590" s="11"/>
      <c r="AI2590" s="11"/>
      <c r="AJ2590" s="11"/>
      <c r="AK2590" s="11"/>
      <c r="AL2590" s="11"/>
      <c r="AM2590" s="11"/>
      <c r="AN2590" s="12" t="str">
        <f t="shared" si="120"/>
        <v>.GIF</v>
      </c>
      <c r="AP2590" s="19"/>
      <c r="AQ2590" s="19"/>
      <c r="AR2590" s="19"/>
      <c r="AS2590" s="19"/>
      <c r="AT2590" s="19"/>
    </row>
    <row r="2591" spans="1:46" x14ac:dyDescent="0.25">
      <c r="A2591">
        <v>943</v>
      </c>
      <c r="B2591" s="6" t="s">
        <v>481</v>
      </c>
      <c r="C2591" s="6" t="s">
        <v>482</v>
      </c>
      <c r="D2591" s="6" t="s">
        <v>1647</v>
      </c>
      <c r="E2591" s="6" t="s">
        <v>16848</v>
      </c>
      <c r="F2591" s="6" t="s">
        <v>6417</v>
      </c>
      <c r="G2591" s="6" t="s">
        <v>16849</v>
      </c>
      <c r="H2591" s="6"/>
      <c r="I2591" s="6"/>
      <c r="K2591" s="6" t="s">
        <v>16850</v>
      </c>
      <c r="L2591" s="6" t="s">
        <v>487</v>
      </c>
      <c r="M2591" s="6"/>
      <c r="N2591" s="6"/>
      <c r="P2591" s="6" t="s">
        <v>48</v>
      </c>
      <c r="R2591" s="11" t="s">
        <v>1808</v>
      </c>
      <c r="S2591" s="9" t="str">
        <f t="shared" si="121"/>
        <v>2.5S, 16.4E</v>
      </c>
      <c r="T2591" s="9" t="str">
        <f t="shared" si="122"/>
        <v/>
      </c>
      <c r="U2591" s="11" t="s">
        <v>1808</v>
      </c>
      <c r="V2591" s="11"/>
      <c r="W2591" s="11"/>
      <c r="X2591" s="11"/>
      <c r="Y2591" s="11"/>
      <c r="Z2591" s="11"/>
      <c r="AA2591" s="11"/>
      <c r="AB2591" s="11"/>
      <c r="AC2591" s="11"/>
      <c r="AD2591" s="11"/>
      <c r="AE2591" s="11"/>
      <c r="AF2591" s="11"/>
      <c r="AG2591" s="11"/>
      <c r="AH2591" s="11"/>
      <c r="AI2591" s="11"/>
      <c r="AJ2591" s="11"/>
      <c r="AK2591" s="11"/>
      <c r="AL2591" s="11"/>
      <c r="AM2591" s="11"/>
      <c r="AN2591" s="12" t="str">
        <f t="shared" si="120"/>
        <v>.GIF</v>
      </c>
      <c r="AP2591" s="19"/>
      <c r="AQ2591" s="19"/>
      <c r="AR2591" s="19"/>
      <c r="AS2591" s="19"/>
      <c r="AT2591" s="19"/>
    </row>
    <row r="2592" spans="1:46" x14ac:dyDescent="0.25">
      <c r="A2592">
        <v>944</v>
      </c>
      <c r="B2592" s="6" t="s">
        <v>481</v>
      </c>
      <c r="C2592" s="6" t="s">
        <v>482</v>
      </c>
      <c r="E2592" s="6" t="s">
        <v>16851</v>
      </c>
      <c r="F2592" s="6" t="s">
        <v>6417</v>
      </c>
      <c r="G2592" s="6" t="s">
        <v>16852</v>
      </c>
      <c r="H2592" s="6"/>
      <c r="I2592" s="6"/>
      <c r="K2592" s="6" t="s">
        <v>16853</v>
      </c>
      <c r="L2592" s="6" t="s">
        <v>487</v>
      </c>
      <c r="M2592" s="6"/>
      <c r="N2592" s="6"/>
      <c r="P2592" s="6" t="s">
        <v>48</v>
      </c>
      <c r="R2592" s="11" t="s">
        <v>1808</v>
      </c>
      <c r="S2592" s="9" t="str">
        <f t="shared" si="121"/>
        <v>2.5S, 16.4E</v>
      </c>
      <c r="T2592" s="9" t="str">
        <f t="shared" si="122"/>
        <v/>
      </c>
      <c r="U2592" s="11" t="s">
        <v>1808</v>
      </c>
      <c r="V2592" s="11"/>
      <c r="W2592" s="11"/>
      <c r="X2592" s="11"/>
      <c r="Y2592" s="11"/>
      <c r="Z2592" s="11"/>
      <c r="AA2592" s="11"/>
      <c r="AB2592" s="11"/>
      <c r="AC2592" s="11"/>
      <c r="AD2592" s="11"/>
      <c r="AE2592" s="11"/>
      <c r="AF2592" s="11"/>
      <c r="AG2592" s="11"/>
      <c r="AH2592" s="11"/>
      <c r="AI2592" s="11"/>
      <c r="AJ2592" s="11"/>
      <c r="AK2592" s="11"/>
      <c r="AL2592" s="11"/>
      <c r="AM2592" s="11"/>
      <c r="AN2592" s="12" t="str">
        <f t="shared" si="120"/>
        <v>.GIF</v>
      </c>
      <c r="AP2592" s="19"/>
      <c r="AQ2592" s="19"/>
      <c r="AR2592" s="19"/>
      <c r="AS2592" s="19"/>
      <c r="AT2592" s="19"/>
    </row>
    <row r="2593" spans="1:40" x14ac:dyDescent="0.25">
      <c r="A2593">
        <v>946</v>
      </c>
      <c r="B2593" s="6" t="s">
        <v>1343</v>
      </c>
      <c r="C2593" s="6" t="s">
        <v>10464</v>
      </c>
      <c r="E2593" s="6" t="s">
        <v>16854</v>
      </c>
      <c r="F2593" s="6" t="s">
        <v>6417</v>
      </c>
      <c r="G2593" s="6"/>
      <c r="H2593" s="6"/>
      <c r="I2593" s="6"/>
      <c r="K2593" s="6" t="s">
        <v>16816</v>
      </c>
      <c r="L2593" s="6" t="s">
        <v>16855</v>
      </c>
      <c r="M2593" s="6"/>
      <c r="N2593" s="6"/>
      <c r="P2593" s="6" t="s">
        <v>48</v>
      </c>
      <c r="R2593" s="11" t="s">
        <v>1808</v>
      </c>
      <c r="S2593" s="9" t="str">
        <f t="shared" si="121"/>
        <v>12.7S, 46.6E</v>
      </c>
      <c r="T2593" s="9" t="str">
        <f t="shared" si="122"/>
        <v/>
      </c>
      <c r="U2593" s="11" t="s">
        <v>1808</v>
      </c>
      <c r="V2593" s="11"/>
      <c r="W2593" s="11"/>
      <c r="X2593" s="11"/>
      <c r="Y2593" s="11"/>
      <c r="Z2593" s="11"/>
      <c r="AA2593" s="11"/>
      <c r="AB2593" s="11"/>
      <c r="AC2593" s="11"/>
      <c r="AD2593" s="11"/>
      <c r="AE2593" s="11"/>
      <c r="AF2593" s="11"/>
      <c r="AG2593" s="11"/>
      <c r="AH2593" s="11"/>
      <c r="AI2593" s="11"/>
      <c r="AJ2593" s="11"/>
      <c r="AK2593" s="11"/>
      <c r="AL2593" s="11"/>
      <c r="AM2593" s="11"/>
      <c r="AN2593" s="12" t="str">
        <f t="shared" ref="AN2593:AN2656" si="123">O2593&amp;".GIF"</f>
        <v>.GIF</v>
      </c>
    </row>
    <row r="2594" spans="1:40" x14ac:dyDescent="0.25">
      <c r="A2594">
        <v>947</v>
      </c>
      <c r="B2594" s="6" t="s">
        <v>2467</v>
      </c>
      <c r="C2594" s="6" t="s">
        <v>6140</v>
      </c>
      <c r="E2594" s="6" t="s">
        <v>16856</v>
      </c>
      <c r="F2594" s="6" t="s">
        <v>6417</v>
      </c>
      <c r="G2594" s="6"/>
      <c r="H2594" s="6"/>
      <c r="I2594" s="6"/>
      <c r="K2594" s="6" t="s">
        <v>16816</v>
      </c>
      <c r="L2594" s="6" t="s">
        <v>16855</v>
      </c>
      <c r="M2594" s="6"/>
      <c r="N2594" s="6"/>
      <c r="P2594" s="6" t="s">
        <v>48</v>
      </c>
      <c r="R2594" s="11" t="s">
        <v>1808</v>
      </c>
      <c r="S2594" s="9" t="str">
        <f t="shared" si="121"/>
        <v>33.5S, 69.9E</v>
      </c>
      <c r="T2594" s="9" t="str">
        <f t="shared" si="122"/>
        <v/>
      </c>
      <c r="U2594" s="11" t="s">
        <v>1808</v>
      </c>
      <c r="V2594" s="11"/>
      <c r="W2594" s="11"/>
      <c r="X2594" s="11"/>
      <c r="Y2594" s="11"/>
      <c r="Z2594" s="11"/>
      <c r="AA2594" s="11"/>
      <c r="AB2594" s="11"/>
      <c r="AC2594" s="11"/>
      <c r="AD2594" s="11"/>
      <c r="AE2594" s="11"/>
      <c r="AF2594" s="11"/>
      <c r="AG2594" s="11"/>
      <c r="AH2594" s="11"/>
      <c r="AI2594" s="11"/>
      <c r="AJ2594" s="11"/>
      <c r="AK2594" s="11"/>
      <c r="AL2594" s="11"/>
      <c r="AM2594" s="11"/>
      <c r="AN2594" s="12" t="str">
        <f t="shared" si="123"/>
        <v>.GIF</v>
      </c>
    </row>
    <row r="2595" spans="1:40" x14ac:dyDescent="0.25">
      <c r="A2595">
        <v>948</v>
      </c>
      <c r="B2595" s="6" t="s">
        <v>6837</v>
      </c>
      <c r="C2595" s="6" t="s">
        <v>3562</v>
      </c>
      <c r="E2595" s="6" t="s">
        <v>16857</v>
      </c>
      <c r="F2595" s="6" t="s">
        <v>6417</v>
      </c>
      <c r="G2595" s="6"/>
      <c r="H2595" s="6"/>
      <c r="I2595" s="6"/>
      <c r="K2595" s="6" t="s">
        <v>16816</v>
      </c>
      <c r="L2595" s="6" t="s">
        <v>16855</v>
      </c>
      <c r="M2595" s="6"/>
      <c r="N2595" s="6"/>
      <c r="P2595" s="6" t="s">
        <v>48</v>
      </c>
      <c r="R2595" s="11" t="s">
        <v>1808</v>
      </c>
      <c r="S2595" s="9" t="str">
        <f t="shared" si="121"/>
        <v>28.7S, 59.3E</v>
      </c>
      <c r="T2595" s="9" t="str">
        <f t="shared" si="122"/>
        <v/>
      </c>
      <c r="U2595" s="11" t="s">
        <v>1808</v>
      </c>
      <c r="V2595" s="11"/>
      <c r="W2595" s="11"/>
      <c r="X2595" s="11"/>
      <c r="Y2595" s="11"/>
      <c r="Z2595" s="11"/>
      <c r="AA2595" s="11"/>
      <c r="AB2595" s="11"/>
      <c r="AC2595" s="11"/>
      <c r="AD2595" s="11"/>
      <c r="AE2595" s="11"/>
      <c r="AF2595" s="11"/>
      <c r="AG2595" s="11"/>
      <c r="AH2595" s="11"/>
      <c r="AI2595" s="11"/>
      <c r="AJ2595" s="11"/>
      <c r="AK2595" s="11"/>
      <c r="AL2595" s="11"/>
      <c r="AM2595" s="11"/>
      <c r="AN2595" s="12" t="str">
        <f t="shared" si="123"/>
        <v>.GIF</v>
      </c>
    </row>
    <row r="2596" spans="1:40" x14ac:dyDescent="0.25">
      <c r="A2596">
        <v>949</v>
      </c>
      <c r="B2596" s="6" t="s">
        <v>11040</v>
      </c>
      <c r="C2596" s="6" t="s">
        <v>4868</v>
      </c>
      <c r="E2596" s="6" t="s">
        <v>16858</v>
      </c>
      <c r="F2596" s="74" t="s">
        <v>6417</v>
      </c>
      <c r="G2596" s="6"/>
      <c r="H2596" s="6"/>
      <c r="I2596" s="6"/>
      <c r="K2596" s="6" t="s">
        <v>16816</v>
      </c>
      <c r="L2596" s="6" t="s">
        <v>16855</v>
      </c>
      <c r="M2596" s="6"/>
      <c r="N2596" s="6"/>
      <c r="P2596" s="6" t="s">
        <v>6170</v>
      </c>
      <c r="R2596" s="11" t="s">
        <v>1808</v>
      </c>
      <c r="S2596" s="9" t="str">
        <f t="shared" si="121"/>
        <v>52.4S, 82.0E</v>
      </c>
      <c r="T2596" s="9" t="str">
        <f t="shared" si="122"/>
        <v/>
      </c>
      <c r="U2596" s="11" t="s">
        <v>1808</v>
      </c>
      <c r="V2596" s="11"/>
      <c r="W2596" s="11"/>
      <c r="X2596" s="11"/>
      <c r="Y2596" s="11"/>
      <c r="Z2596" s="11"/>
      <c r="AA2596" s="11"/>
      <c r="AB2596" s="11"/>
      <c r="AC2596" s="11"/>
      <c r="AD2596" s="11"/>
      <c r="AE2596" s="11"/>
      <c r="AF2596" s="11"/>
      <c r="AG2596" s="11"/>
      <c r="AH2596" s="11"/>
      <c r="AI2596" s="11"/>
      <c r="AJ2596" s="11"/>
      <c r="AK2596" s="11"/>
      <c r="AL2596" s="11"/>
      <c r="AM2596" s="11"/>
      <c r="AN2596" s="12" t="str">
        <f t="shared" si="123"/>
        <v>.GIF</v>
      </c>
    </row>
    <row r="2597" spans="1:40" x14ac:dyDescent="0.25">
      <c r="A2597">
        <v>950</v>
      </c>
      <c r="B2597" s="6" t="s">
        <v>4317</v>
      </c>
      <c r="C2597" s="6" t="s">
        <v>10418</v>
      </c>
      <c r="E2597" s="6" t="s">
        <v>16859</v>
      </c>
      <c r="F2597" s="6" t="s">
        <v>6417</v>
      </c>
      <c r="G2597" s="6" t="s">
        <v>16860</v>
      </c>
      <c r="H2597" s="6"/>
      <c r="I2597" s="6"/>
      <c r="K2597" s="6" t="s">
        <v>16816</v>
      </c>
      <c r="L2597" s="6" t="s">
        <v>16855</v>
      </c>
      <c r="M2597" s="6"/>
      <c r="N2597" s="6"/>
      <c r="P2597" s="6" t="s">
        <v>48</v>
      </c>
      <c r="R2597" s="11" t="s">
        <v>1808</v>
      </c>
      <c r="S2597" s="9" t="str">
        <f t="shared" si="121"/>
        <v>61.7S, 82.2E</v>
      </c>
      <c r="T2597" s="9" t="str">
        <f t="shared" si="122"/>
        <v/>
      </c>
      <c r="U2597" s="11" t="s">
        <v>1808</v>
      </c>
      <c r="V2597" s="11"/>
      <c r="W2597" s="11"/>
      <c r="X2597" s="11"/>
      <c r="Y2597" s="11"/>
      <c r="Z2597" s="11"/>
      <c r="AA2597" s="11"/>
      <c r="AB2597" s="11"/>
      <c r="AC2597" s="11"/>
      <c r="AD2597" s="11"/>
      <c r="AE2597" s="11"/>
      <c r="AF2597" s="11"/>
      <c r="AG2597" s="11"/>
      <c r="AH2597" s="11"/>
      <c r="AI2597" s="11"/>
      <c r="AJ2597" s="11"/>
      <c r="AK2597" s="11"/>
      <c r="AL2597" s="11"/>
      <c r="AM2597" s="11"/>
      <c r="AN2597" s="12" t="str">
        <f t="shared" si="123"/>
        <v>.GIF</v>
      </c>
    </row>
    <row r="2598" spans="1:40" x14ac:dyDescent="0.25">
      <c r="A2598">
        <v>951</v>
      </c>
      <c r="B2598" s="6" t="s">
        <v>7122</v>
      </c>
      <c r="C2598" s="6" t="s">
        <v>1142</v>
      </c>
      <c r="E2598" s="6" t="s">
        <v>16861</v>
      </c>
      <c r="F2598" s="6" t="s">
        <v>6417</v>
      </c>
      <c r="G2598" s="6" t="s">
        <v>16862</v>
      </c>
      <c r="H2598" s="6"/>
      <c r="I2598" s="6"/>
      <c r="K2598" s="6" t="s">
        <v>16863</v>
      </c>
      <c r="L2598" s="6" t="s">
        <v>16855</v>
      </c>
      <c r="M2598" s="6"/>
      <c r="N2598" s="6"/>
      <c r="P2598" s="6" t="s">
        <v>48</v>
      </c>
      <c r="R2598" s="11" t="s">
        <v>1808</v>
      </c>
      <c r="S2598" s="9" t="str">
        <f t="shared" si="121"/>
        <v>1.0N, 54.3E</v>
      </c>
      <c r="T2598" s="9" t="str">
        <f t="shared" si="122"/>
        <v/>
      </c>
      <c r="U2598" s="11" t="s">
        <v>1808</v>
      </c>
      <c r="V2598" s="11"/>
      <c r="W2598" s="11"/>
      <c r="X2598" s="11"/>
      <c r="Y2598" s="11"/>
      <c r="Z2598" s="11"/>
      <c r="AA2598" s="11"/>
      <c r="AB2598" s="11"/>
      <c r="AC2598" s="11"/>
      <c r="AD2598" s="11"/>
      <c r="AE2598" s="11"/>
      <c r="AF2598" s="11"/>
      <c r="AG2598" s="11"/>
      <c r="AH2598" s="11"/>
      <c r="AI2598" s="11"/>
      <c r="AJ2598" s="11"/>
      <c r="AK2598" s="11"/>
      <c r="AL2598" s="11"/>
      <c r="AM2598" s="11"/>
      <c r="AN2598" s="12" t="str">
        <f t="shared" si="123"/>
        <v>.GIF</v>
      </c>
    </row>
    <row r="2599" spans="1:40" x14ac:dyDescent="0.25">
      <c r="A2599">
        <v>952</v>
      </c>
      <c r="B2599" s="6" t="s">
        <v>1987</v>
      </c>
      <c r="C2599" s="6" t="s">
        <v>6873</v>
      </c>
      <c r="E2599" s="6" t="s">
        <v>16864</v>
      </c>
      <c r="F2599" s="6" t="s">
        <v>6417</v>
      </c>
      <c r="G2599" s="6" t="s">
        <v>16865</v>
      </c>
      <c r="H2599" s="6"/>
      <c r="I2599" s="6"/>
      <c r="K2599" s="6" t="s">
        <v>16816</v>
      </c>
      <c r="L2599" s="6" t="s">
        <v>16855</v>
      </c>
      <c r="M2599" s="6"/>
      <c r="N2599" s="6"/>
      <c r="P2599" s="6" t="s">
        <v>48</v>
      </c>
      <c r="R2599" s="11" t="s">
        <v>1808</v>
      </c>
      <c r="S2599" s="9" t="str">
        <f t="shared" si="121"/>
        <v>0.7N, 51.4E</v>
      </c>
      <c r="T2599" s="9" t="str">
        <f t="shared" si="122"/>
        <v/>
      </c>
      <c r="U2599" s="11" t="s">
        <v>1808</v>
      </c>
      <c r="V2599" s="11"/>
      <c r="W2599" s="17"/>
      <c r="X2599" s="11"/>
      <c r="Y2599" s="11"/>
      <c r="Z2599" s="11"/>
      <c r="AA2599" s="11"/>
      <c r="AB2599" s="11"/>
      <c r="AC2599" s="11"/>
      <c r="AD2599" s="11"/>
      <c r="AE2599" s="11"/>
      <c r="AF2599" s="11"/>
      <c r="AG2599" s="11"/>
      <c r="AH2599" s="11"/>
      <c r="AI2599" s="11"/>
      <c r="AJ2599" s="11"/>
      <c r="AK2599" s="11"/>
      <c r="AL2599" s="11"/>
      <c r="AM2599" s="11"/>
      <c r="AN2599" s="12" t="str">
        <f t="shared" si="123"/>
        <v>.GIF</v>
      </c>
    </row>
    <row r="2600" spans="1:40" x14ac:dyDescent="0.25">
      <c r="A2600">
        <v>953</v>
      </c>
      <c r="B2600" s="6" t="s">
        <v>1588</v>
      </c>
      <c r="C2600" s="6" t="s">
        <v>11218</v>
      </c>
      <c r="E2600" s="6" t="s">
        <v>16866</v>
      </c>
      <c r="F2600" s="6" t="s">
        <v>6417</v>
      </c>
      <c r="G2600" s="6" t="s">
        <v>16867</v>
      </c>
      <c r="H2600" s="6"/>
      <c r="I2600" s="6"/>
      <c r="K2600" s="6" t="s">
        <v>16816</v>
      </c>
      <c r="L2600" s="6" t="s">
        <v>16855</v>
      </c>
      <c r="M2600" s="6"/>
      <c r="N2600" s="6"/>
      <c r="P2600" s="6" t="s">
        <v>48</v>
      </c>
      <c r="R2600" s="11" t="s">
        <v>1808</v>
      </c>
      <c r="S2600" s="9" t="str">
        <f t="shared" si="121"/>
        <v>54.4S, 73.0E</v>
      </c>
      <c r="T2600" s="9" t="str">
        <f t="shared" si="122"/>
        <v/>
      </c>
      <c r="U2600" s="11" t="s">
        <v>1808</v>
      </c>
      <c r="V2600" s="11"/>
      <c r="W2600" s="11"/>
      <c r="X2600" s="11"/>
      <c r="Y2600" s="11"/>
      <c r="Z2600" s="11"/>
      <c r="AA2600" s="11"/>
      <c r="AB2600" s="11"/>
      <c r="AC2600" s="11"/>
      <c r="AD2600" s="11"/>
      <c r="AE2600" s="11"/>
      <c r="AF2600" s="11"/>
      <c r="AG2600" s="11"/>
      <c r="AH2600" s="11"/>
      <c r="AI2600" s="11"/>
      <c r="AJ2600" s="11"/>
      <c r="AK2600" s="11"/>
      <c r="AL2600" s="11"/>
      <c r="AM2600" s="11"/>
      <c r="AN2600" s="12" t="str">
        <f t="shared" si="123"/>
        <v>.GIF</v>
      </c>
    </row>
    <row r="2601" spans="1:40" x14ac:dyDescent="0.25">
      <c r="A2601">
        <v>954</v>
      </c>
      <c r="B2601" s="6" t="s">
        <v>5794</v>
      </c>
      <c r="C2601" s="6" t="s">
        <v>9306</v>
      </c>
      <c r="E2601" s="6" t="s">
        <v>16868</v>
      </c>
      <c r="F2601" s="6" t="s">
        <v>6417</v>
      </c>
      <c r="G2601" s="6" t="s">
        <v>16869</v>
      </c>
      <c r="H2601" s="6"/>
      <c r="I2601" s="6"/>
      <c r="K2601" s="6" t="s">
        <v>16816</v>
      </c>
      <c r="L2601" s="6" t="s">
        <v>16855</v>
      </c>
      <c r="M2601" s="6"/>
      <c r="N2601" s="6"/>
      <c r="P2601" s="6" t="s">
        <v>48</v>
      </c>
      <c r="R2601" s="11" t="s">
        <v>1808</v>
      </c>
      <c r="S2601" s="9" t="str">
        <f t="shared" si="121"/>
        <v>29.4N, 27.2E</v>
      </c>
      <c r="T2601" s="9" t="str">
        <f t="shared" si="122"/>
        <v/>
      </c>
      <c r="U2601" s="11" t="s">
        <v>1808</v>
      </c>
      <c r="V2601" s="11"/>
      <c r="W2601" s="11"/>
      <c r="X2601" s="11"/>
      <c r="Y2601" s="11"/>
      <c r="Z2601" s="11"/>
      <c r="AA2601" s="11"/>
      <c r="AB2601" s="11"/>
      <c r="AC2601" s="11"/>
      <c r="AD2601" s="11"/>
      <c r="AE2601" s="11"/>
      <c r="AF2601" s="11"/>
      <c r="AG2601" s="11"/>
      <c r="AH2601" s="11"/>
      <c r="AI2601" s="11"/>
      <c r="AJ2601" s="11"/>
      <c r="AK2601" s="11"/>
      <c r="AL2601" s="11"/>
      <c r="AM2601" s="11"/>
      <c r="AN2601" s="12" t="str">
        <f t="shared" si="123"/>
        <v>.GIF</v>
      </c>
    </row>
    <row r="2602" spans="1:40" x14ac:dyDescent="0.25">
      <c r="A2602">
        <v>955</v>
      </c>
      <c r="B2602" s="6" t="s">
        <v>1288</v>
      </c>
      <c r="C2602" s="6" t="s">
        <v>3706</v>
      </c>
      <c r="E2602" s="6" t="s">
        <v>16870</v>
      </c>
      <c r="F2602" s="6" t="s">
        <v>6417</v>
      </c>
      <c r="G2602" s="6" t="s">
        <v>16871</v>
      </c>
      <c r="H2602" s="6"/>
      <c r="I2602" s="6"/>
      <c r="K2602" s="6" t="s">
        <v>16816</v>
      </c>
      <c r="L2602" s="6" t="s">
        <v>16855</v>
      </c>
      <c r="M2602" s="6"/>
      <c r="N2602" s="6"/>
      <c r="P2602" s="6" t="s">
        <v>48</v>
      </c>
      <c r="R2602" s="11" t="s">
        <v>1808</v>
      </c>
      <c r="S2602" s="9" t="str">
        <f t="shared" si="121"/>
        <v>17.7N, 63.2E</v>
      </c>
      <c r="T2602" s="9" t="str">
        <f t="shared" si="122"/>
        <v/>
      </c>
      <c r="U2602" s="11" t="s">
        <v>1808</v>
      </c>
      <c r="V2602" s="11"/>
      <c r="W2602" s="11"/>
      <c r="X2602" s="11"/>
      <c r="Y2602" s="11"/>
      <c r="Z2602" s="11"/>
      <c r="AA2602" s="11"/>
      <c r="AB2602" s="11"/>
      <c r="AC2602" s="11"/>
      <c r="AD2602" s="11"/>
      <c r="AE2602" s="11"/>
      <c r="AF2602" s="11"/>
      <c r="AG2602" s="11"/>
      <c r="AH2602" s="11"/>
      <c r="AI2602" s="11"/>
      <c r="AJ2602" s="11"/>
      <c r="AK2602" s="11"/>
      <c r="AL2602" s="11"/>
      <c r="AM2602" s="11"/>
      <c r="AN2602" s="12" t="str">
        <f t="shared" si="123"/>
        <v>.GIF</v>
      </c>
    </row>
    <row r="2603" spans="1:40" x14ac:dyDescent="0.25">
      <c r="A2603">
        <v>956</v>
      </c>
      <c r="B2603" s="6" t="s">
        <v>6827</v>
      </c>
      <c r="C2603" s="6" t="s">
        <v>244</v>
      </c>
      <c r="E2603" s="6" t="s">
        <v>16872</v>
      </c>
      <c r="F2603" s="6" t="s">
        <v>6417</v>
      </c>
      <c r="G2603" s="6" t="s">
        <v>16873</v>
      </c>
      <c r="H2603" s="6"/>
      <c r="I2603" s="6"/>
      <c r="K2603" s="6" t="s">
        <v>16816</v>
      </c>
      <c r="L2603" s="6" t="s">
        <v>16855</v>
      </c>
      <c r="M2603" s="6"/>
      <c r="N2603" s="6"/>
      <c r="P2603" s="6" t="s">
        <v>48</v>
      </c>
      <c r="R2603" s="11" t="s">
        <v>1808</v>
      </c>
      <c r="S2603" s="9" t="str">
        <f t="shared" si="121"/>
        <v>49.5S, 62.4E</v>
      </c>
      <c r="T2603" s="9" t="str">
        <f t="shared" si="122"/>
        <v/>
      </c>
      <c r="U2603" s="11" t="s">
        <v>1808</v>
      </c>
      <c r="V2603" s="11"/>
      <c r="W2603" s="11"/>
      <c r="X2603" s="11"/>
      <c r="Y2603" s="11"/>
      <c r="Z2603" s="11"/>
      <c r="AA2603" s="11"/>
      <c r="AB2603" s="11"/>
      <c r="AC2603" s="11"/>
      <c r="AD2603" s="11"/>
      <c r="AE2603" s="11"/>
      <c r="AF2603" s="11"/>
      <c r="AG2603" s="11"/>
      <c r="AH2603" s="11"/>
      <c r="AI2603" s="11"/>
      <c r="AJ2603" s="11"/>
      <c r="AK2603" s="11"/>
      <c r="AL2603" s="11"/>
      <c r="AM2603" s="11"/>
      <c r="AN2603" s="12" t="str">
        <f t="shared" si="123"/>
        <v>.GIF</v>
      </c>
    </row>
    <row r="2604" spans="1:40" x14ac:dyDescent="0.25">
      <c r="A2604">
        <v>957</v>
      </c>
      <c r="B2604" s="6" t="s">
        <v>11549</v>
      </c>
      <c r="C2604" s="6" t="s">
        <v>9088</v>
      </c>
      <c r="E2604" s="6" t="s">
        <v>16874</v>
      </c>
      <c r="F2604" s="6" t="s">
        <v>6417</v>
      </c>
      <c r="G2604" s="6" t="s">
        <v>16875</v>
      </c>
      <c r="H2604" s="6"/>
      <c r="I2604" s="6"/>
      <c r="K2604" s="6" t="s">
        <v>15685</v>
      </c>
      <c r="L2604" s="6" t="s">
        <v>16876</v>
      </c>
      <c r="M2604" s="6"/>
      <c r="N2604" s="6"/>
      <c r="P2604" s="6" t="s">
        <v>48</v>
      </c>
      <c r="R2604" s="11" t="s">
        <v>1808</v>
      </c>
      <c r="S2604" s="9" t="str">
        <f t="shared" si="121"/>
        <v>32.9N, 55.7E</v>
      </c>
      <c r="T2604" s="9" t="str">
        <f t="shared" si="122"/>
        <v/>
      </c>
      <c r="U2604" s="11" t="s">
        <v>1808</v>
      </c>
      <c r="V2604" s="11"/>
      <c r="W2604" s="11"/>
      <c r="X2604" s="11"/>
      <c r="Y2604" s="11"/>
      <c r="Z2604" s="11"/>
      <c r="AA2604" s="11"/>
      <c r="AB2604" s="11"/>
      <c r="AC2604" s="11"/>
      <c r="AD2604" s="11"/>
      <c r="AE2604" s="11"/>
      <c r="AF2604" s="11"/>
      <c r="AG2604" s="11"/>
      <c r="AH2604" s="11"/>
      <c r="AI2604" s="11"/>
      <c r="AJ2604" s="11"/>
      <c r="AK2604" s="11"/>
      <c r="AL2604" s="11"/>
      <c r="AM2604" s="11"/>
      <c r="AN2604" s="12" t="str">
        <f t="shared" si="123"/>
        <v>.GIF</v>
      </c>
    </row>
    <row r="2605" spans="1:40" x14ac:dyDescent="0.25">
      <c r="A2605">
        <v>958</v>
      </c>
      <c r="B2605" s="6" t="s">
        <v>16877</v>
      </c>
      <c r="C2605" s="6" t="s">
        <v>10857</v>
      </c>
      <c r="E2605" s="6" t="s">
        <v>16239</v>
      </c>
      <c r="F2605" s="6" t="s">
        <v>13925</v>
      </c>
      <c r="G2605" s="6" t="s">
        <v>16878</v>
      </c>
      <c r="H2605" s="6"/>
      <c r="I2605" s="6"/>
      <c r="K2605" s="6" t="s">
        <v>16879</v>
      </c>
      <c r="L2605" s="6" t="s">
        <v>16876</v>
      </c>
      <c r="M2605" s="6"/>
      <c r="N2605" s="6"/>
      <c r="P2605" s="6" t="s">
        <v>48</v>
      </c>
      <c r="R2605" s="11" t="s">
        <v>1808</v>
      </c>
      <c r="S2605" s="9" t="str">
        <f t="shared" si="121"/>
        <v>29.0N, 58.8E</v>
      </c>
      <c r="T2605" s="9" t="str">
        <f t="shared" si="122"/>
        <v/>
      </c>
      <c r="U2605" s="11" t="s">
        <v>1808</v>
      </c>
      <c r="V2605" s="11"/>
      <c r="W2605" s="11"/>
      <c r="X2605" s="11"/>
      <c r="Y2605" s="11"/>
      <c r="Z2605" s="11"/>
      <c r="AA2605" s="11"/>
      <c r="AB2605" s="11"/>
      <c r="AC2605" s="11"/>
      <c r="AD2605" s="11"/>
      <c r="AE2605" s="11"/>
      <c r="AF2605" s="11"/>
      <c r="AG2605" s="11"/>
      <c r="AH2605" s="11"/>
      <c r="AI2605" s="11"/>
      <c r="AJ2605" s="11"/>
      <c r="AK2605" s="11"/>
      <c r="AL2605" s="11"/>
      <c r="AM2605" s="11"/>
      <c r="AN2605" s="12" t="str">
        <f t="shared" si="123"/>
        <v>.GIF</v>
      </c>
    </row>
    <row r="2606" spans="1:40" x14ac:dyDescent="0.25">
      <c r="A2606">
        <v>959</v>
      </c>
      <c r="B2606" s="6" t="s">
        <v>13825</v>
      </c>
      <c r="C2606" s="6" t="s">
        <v>5023</v>
      </c>
      <c r="E2606" s="6" t="s">
        <v>16880</v>
      </c>
      <c r="F2606" s="6" t="s">
        <v>1806</v>
      </c>
      <c r="G2606" s="6" t="s">
        <v>16881</v>
      </c>
      <c r="H2606" s="6"/>
      <c r="I2606" s="6"/>
      <c r="K2606" s="6" t="s">
        <v>16882</v>
      </c>
      <c r="L2606" s="6" t="s">
        <v>16876</v>
      </c>
      <c r="M2606" s="6"/>
      <c r="N2606" s="6"/>
      <c r="P2606" s="6" t="s">
        <v>48</v>
      </c>
      <c r="R2606" s="11" t="s">
        <v>1808</v>
      </c>
      <c r="S2606" s="9" t="str">
        <f t="shared" si="121"/>
        <v>32.6N, 55.0E</v>
      </c>
      <c r="T2606" s="9" t="str">
        <f t="shared" si="122"/>
        <v/>
      </c>
      <c r="U2606" s="11" t="s">
        <v>1808</v>
      </c>
      <c r="V2606" s="11"/>
      <c r="W2606" s="11"/>
      <c r="X2606" s="11"/>
      <c r="Y2606" s="11"/>
      <c r="Z2606" s="11"/>
      <c r="AA2606" s="11"/>
      <c r="AB2606" s="11"/>
      <c r="AC2606" s="11"/>
      <c r="AD2606" s="11"/>
      <c r="AE2606" s="11"/>
      <c r="AF2606" s="11"/>
      <c r="AG2606" s="11"/>
      <c r="AH2606" s="11"/>
      <c r="AI2606" s="11"/>
      <c r="AJ2606" s="11"/>
      <c r="AK2606" s="11"/>
      <c r="AL2606" s="11"/>
      <c r="AM2606" s="11"/>
      <c r="AN2606" s="12" t="str">
        <f t="shared" si="123"/>
        <v>.GIF</v>
      </c>
    </row>
    <row r="2607" spans="1:40" x14ac:dyDescent="0.25">
      <c r="A2607">
        <v>960</v>
      </c>
      <c r="B2607" s="6" t="s">
        <v>16883</v>
      </c>
      <c r="C2607" s="6" t="s">
        <v>6813</v>
      </c>
      <c r="E2607" s="6" t="s">
        <v>16884</v>
      </c>
      <c r="F2607" s="6" t="s">
        <v>6417</v>
      </c>
      <c r="G2607" s="6" t="s">
        <v>16885</v>
      </c>
      <c r="H2607" s="6"/>
      <c r="I2607" s="6"/>
      <c r="K2607" s="6" t="s">
        <v>16886</v>
      </c>
      <c r="L2607" s="6" t="s">
        <v>16876</v>
      </c>
      <c r="M2607" s="6"/>
      <c r="N2607" s="6"/>
      <c r="P2607" s="6" t="s">
        <v>48</v>
      </c>
      <c r="R2607" s="11" t="s">
        <v>1808</v>
      </c>
      <c r="S2607" s="9" t="str">
        <f t="shared" si="121"/>
        <v>33.4N, 56.4E</v>
      </c>
      <c r="T2607" s="9" t="str">
        <f t="shared" si="122"/>
        <v/>
      </c>
      <c r="U2607" s="11" t="s">
        <v>1808</v>
      </c>
      <c r="V2607" s="11"/>
      <c r="W2607" s="11"/>
      <c r="X2607" s="11"/>
      <c r="Y2607" s="11"/>
      <c r="Z2607" s="11"/>
      <c r="AA2607" s="11"/>
      <c r="AB2607" s="11"/>
      <c r="AC2607" s="11"/>
      <c r="AD2607" s="11"/>
      <c r="AE2607" s="11"/>
      <c r="AF2607" s="11"/>
      <c r="AG2607" s="11"/>
      <c r="AH2607" s="11"/>
      <c r="AI2607" s="11"/>
      <c r="AJ2607" s="11"/>
      <c r="AK2607" s="11"/>
      <c r="AL2607" s="11"/>
      <c r="AM2607" s="11"/>
      <c r="AN2607" s="12" t="str">
        <f t="shared" si="123"/>
        <v>.GIF</v>
      </c>
    </row>
    <row r="2608" spans="1:40" x14ac:dyDescent="0.25">
      <c r="A2608">
        <v>963</v>
      </c>
      <c r="B2608" s="6" t="s">
        <v>1885</v>
      </c>
      <c r="C2608" s="6" t="s">
        <v>1882</v>
      </c>
      <c r="E2608" s="6" t="s">
        <v>16887</v>
      </c>
      <c r="F2608" s="6" t="s">
        <v>15606</v>
      </c>
      <c r="G2608" s="6" t="s">
        <v>16888</v>
      </c>
      <c r="H2608" s="6"/>
      <c r="I2608" s="6"/>
      <c r="K2608" s="6" t="s">
        <v>16889</v>
      </c>
      <c r="L2608" s="6" t="s">
        <v>16890</v>
      </c>
      <c r="M2608" s="6"/>
      <c r="N2608" s="6"/>
      <c r="P2608" s="6" t="s">
        <v>48</v>
      </c>
      <c r="R2608" s="11" t="s">
        <v>1808</v>
      </c>
      <c r="S2608" s="9" t="str">
        <f t="shared" si="121"/>
        <v>77.8S, 28.0E</v>
      </c>
      <c r="T2608" s="9" t="str">
        <f t="shared" si="122"/>
        <v/>
      </c>
      <c r="U2608" s="11" t="s">
        <v>1808</v>
      </c>
      <c r="V2608" s="11"/>
      <c r="W2608" s="11"/>
      <c r="X2608" s="11"/>
      <c r="Y2608" s="11"/>
      <c r="Z2608" s="11"/>
      <c r="AA2608" s="11"/>
      <c r="AB2608" s="11"/>
      <c r="AC2608" s="11"/>
      <c r="AD2608" s="11"/>
      <c r="AE2608" s="11"/>
      <c r="AF2608" s="11"/>
      <c r="AG2608" s="11"/>
      <c r="AH2608" s="11"/>
      <c r="AI2608" s="11"/>
      <c r="AJ2608" s="11"/>
      <c r="AK2608" s="11"/>
      <c r="AL2608" s="11"/>
      <c r="AM2608" s="11"/>
      <c r="AN2608" s="12" t="str">
        <f t="shared" si="123"/>
        <v>.GIF</v>
      </c>
    </row>
    <row r="2609" spans="1:46" x14ac:dyDescent="0.25">
      <c r="A2609">
        <v>967</v>
      </c>
      <c r="B2609" s="6" t="s">
        <v>16505</v>
      </c>
      <c r="C2609" s="6" t="s">
        <v>641</v>
      </c>
      <c r="E2609" s="6" t="s">
        <v>16891</v>
      </c>
      <c r="F2609" s="6" t="s">
        <v>13925</v>
      </c>
      <c r="G2609" s="6" t="s">
        <v>16892</v>
      </c>
      <c r="H2609" s="6"/>
      <c r="I2609" s="6"/>
      <c r="K2609" s="6" t="s">
        <v>16893</v>
      </c>
      <c r="L2609" s="6" t="s">
        <v>2004</v>
      </c>
      <c r="M2609" s="6"/>
      <c r="N2609" s="6"/>
      <c r="P2609" s="6" t="s">
        <v>48</v>
      </c>
      <c r="R2609" s="11" t="s">
        <v>1808</v>
      </c>
      <c r="S2609" s="9" t="str">
        <f t="shared" si="121"/>
        <v>40.3S, 84.5E</v>
      </c>
      <c r="T2609" s="9" t="str">
        <f t="shared" si="122"/>
        <v/>
      </c>
      <c r="U2609" s="11" t="s">
        <v>1808</v>
      </c>
      <c r="V2609" s="11"/>
      <c r="W2609" s="11"/>
      <c r="X2609" s="11"/>
      <c r="Y2609" s="11"/>
      <c r="Z2609" s="11"/>
      <c r="AA2609" s="11"/>
      <c r="AB2609" s="11"/>
      <c r="AC2609" s="11"/>
      <c r="AD2609" s="11"/>
      <c r="AE2609" s="11"/>
      <c r="AF2609" s="11"/>
      <c r="AG2609" s="11"/>
      <c r="AH2609" s="11"/>
      <c r="AI2609" s="11"/>
      <c r="AJ2609" s="11"/>
      <c r="AK2609" s="11"/>
      <c r="AL2609" s="11"/>
      <c r="AM2609" s="11"/>
      <c r="AN2609" s="12" t="str">
        <f t="shared" si="123"/>
        <v>.GIF</v>
      </c>
    </row>
    <row r="2610" spans="1:46" x14ac:dyDescent="0.25">
      <c r="A2610">
        <v>970</v>
      </c>
      <c r="B2610" s="6" t="s">
        <v>9949</v>
      </c>
      <c r="C2610" s="6" t="s">
        <v>7873</v>
      </c>
      <c r="E2610" s="6" t="s">
        <v>16894</v>
      </c>
      <c r="F2610" s="6" t="s">
        <v>13925</v>
      </c>
      <c r="G2610" s="6" t="s">
        <v>16895</v>
      </c>
      <c r="H2610" s="6"/>
      <c r="I2610" s="6"/>
      <c r="K2610" s="6" t="s">
        <v>16896</v>
      </c>
      <c r="L2610" s="6" t="s">
        <v>2019</v>
      </c>
      <c r="M2610" s="6"/>
      <c r="N2610" s="6"/>
      <c r="P2610" s="6" t="s">
        <v>48</v>
      </c>
      <c r="R2610" s="11" t="s">
        <v>1808</v>
      </c>
      <c r="S2610" s="9" t="str">
        <f t="shared" si="121"/>
        <v>64.0S, 25.6E</v>
      </c>
      <c r="T2610" s="9" t="str">
        <f t="shared" si="122"/>
        <v/>
      </c>
      <c r="U2610" s="11" t="s">
        <v>1808</v>
      </c>
      <c r="V2610" s="11"/>
      <c r="W2610" s="11"/>
      <c r="X2610" s="11"/>
      <c r="Y2610" s="11"/>
      <c r="Z2610" s="11"/>
      <c r="AA2610" s="11"/>
      <c r="AB2610" s="11"/>
      <c r="AC2610" s="11"/>
      <c r="AD2610" s="11"/>
      <c r="AE2610" s="11"/>
      <c r="AF2610" s="11"/>
      <c r="AG2610" s="11"/>
      <c r="AH2610" s="11"/>
      <c r="AI2610" s="11"/>
      <c r="AJ2610" s="11"/>
      <c r="AK2610" s="11"/>
      <c r="AL2610" s="11"/>
      <c r="AM2610" s="11"/>
      <c r="AN2610" s="12" t="str">
        <f t="shared" si="123"/>
        <v>.GIF</v>
      </c>
    </row>
    <row r="2611" spans="1:46" x14ac:dyDescent="0.25">
      <c r="A2611">
        <v>972</v>
      </c>
      <c r="B2611" s="6" t="s">
        <v>16897</v>
      </c>
      <c r="C2611" s="6" t="s">
        <v>2363</v>
      </c>
      <c r="E2611" s="6" t="s">
        <v>16898</v>
      </c>
      <c r="F2611" s="6" t="s">
        <v>13925</v>
      </c>
      <c r="G2611" s="6" t="s">
        <v>16899</v>
      </c>
      <c r="H2611" s="6"/>
      <c r="I2611" s="6"/>
      <c r="K2611" s="6" t="s">
        <v>16900</v>
      </c>
      <c r="L2611" s="6" t="s">
        <v>2019</v>
      </c>
      <c r="M2611" s="6"/>
      <c r="N2611" s="6"/>
      <c r="P2611" s="6" t="s">
        <v>48</v>
      </c>
      <c r="R2611" s="11" t="s">
        <v>1808</v>
      </c>
      <c r="S2611" s="9" t="str">
        <f t="shared" si="121"/>
        <v>14.4N, 1.3E</v>
      </c>
      <c r="T2611" s="9" t="str">
        <f t="shared" si="122"/>
        <v/>
      </c>
      <c r="U2611" s="11" t="s">
        <v>1808</v>
      </c>
      <c r="V2611" s="11"/>
      <c r="W2611" s="11"/>
      <c r="X2611" s="11"/>
      <c r="Y2611" s="11"/>
      <c r="Z2611" s="11"/>
      <c r="AA2611" s="11"/>
      <c r="AB2611" s="11"/>
      <c r="AC2611" s="11"/>
      <c r="AD2611" s="11"/>
      <c r="AE2611" s="11"/>
      <c r="AF2611" s="11"/>
      <c r="AG2611" s="11"/>
      <c r="AH2611" s="11"/>
      <c r="AI2611" s="11"/>
      <c r="AJ2611" s="11"/>
      <c r="AK2611" s="11"/>
      <c r="AL2611" s="11"/>
      <c r="AM2611" s="11"/>
      <c r="AN2611" s="12" t="str">
        <f t="shared" si="123"/>
        <v>.GIF</v>
      </c>
    </row>
    <row r="2612" spans="1:46" x14ac:dyDescent="0.25">
      <c r="A2612">
        <v>973</v>
      </c>
      <c r="B2612" s="6" t="s">
        <v>10584</v>
      </c>
      <c r="C2612" s="6" t="s">
        <v>10528</v>
      </c>
      <c r="E2612" s="6" t="s">
        <v>16901</v>
      </c>
      <c r="F2612" s="6" t="s">
        <v>13925</v>
      </c>
      <c r="G2612" s="6" t="s">
        <v>16902</v>
      </c>
      <c r="H2612" s="6"/>
      <c r="I2612" s="6"/>
      <c r="K2612" s="6" t="s">
        <v>16900</v>
      </c>
      <c r="L2612" s="6" t="s">
        <v>6386</v>
      </c>
      <c r="M2612" s="6"/>
      <c r="N2612" s="6"/>
      <c r="P2612" s="6" t="s">
        <v>48</v>
      </c>
      <c r="R2612" s="11" t="s">
        <v>1808</v>
      </c>
      <c r="S2612" s="9" t="str">
        <f t="shared" si="121"/>
        <v>24.3N, 48.6E</v>
      </c>
      <c r="T2612" s="9" t="str">
        <f t="shared" si="122"/>
        <v/>
      </c>
      <c r="U2612" s="11" t="s">
        <v>1808</v>
      </c>
      <c r="V2612" s="11"/>
      <c r="W2612" s="11"/>
      <c r="X2612" s="11"/>
      <c r="Y2612" s="11"/>
      <c r="Z2612" s="11"/>
      <c r="AA2612" s="11"/>
      <c r="AB2612" s="11"/>
      <c r="AC2612" s="11"/>
      <c r="AD2612" s="11"/>
      <c r="AE2612" s="11"/>
      <c r="AF2612" s="11"/>
      <c r="AG2612" s="11"/>
      <c r="AH2612" s="11"/>
      <c r="AI2612" s="11"/>
      <c r="AJ2612" s="11"/>
      <c r="AK2612" s="11"/>
      <c r="AL2612" s="11"/>
      <c r="AM2612" s="11"/>
      <c r="AN2612" s="12" t="str">
        <f t="shared" si="123"/>
        <v>.GIF</v>
      </c>
    </row>
    <row r="2613" spans="1:46" x14ac:dyDescent="0.25">
      <c r="A2613">
        <v>974</v>
      </c>
      <c r="B2613" s="6" t="s">
        <v>9451</v>
      </c>
      <c r="C2613" s="6" t="s">
        <v>687</v>
      </c>
      <c r="E2613" s="6" t="s">
        <v>16903</v>
      </c>
      <c r="F2613" s="6" t="s">
        <v>13925</v>
      </c>
      <c r="G2613" s="6" t="s">
        <v>16904</v>
      </c>
      <c r="H2613" s="6"/>
      <c r="I2613" s="6"/>
      <c r="K2613" s="6" t="s">
        <v>16905</v>
      </c>
      <c r="L2613" s="6" t="s">
        <v>6386</v>
      </c>
      <c r="M2613" s="6"/>
      <c r="N2613" s="6"/>
      <c r="P2613" s="6" t="s">
        <v>48</v>
      </c>
      <c r="R2613" s="11" t="s">
        <v>1808</v>
      </c>
      <c r="S2613" s="9" t="str">
        <f t="shared" si="121"/>
        <v>40.8N, 33.6E</v>
      </c>
      <c r="T2613" s="9" t="str">
        <f t="shared" si="122"/>
        <v/>
      </c>
      <c r="U2613" s="11" t="s">
        <v>1808</v>
      </c>
      <c r="V2613" s="11"/>
      <c r="W2613" s="11"/>
      <c r="X2613" s="11"/>
      <c r="Y2613" s="11"/>
      <c r="Z2613" s="11"/>
      <c r="AA2613" s="11"/>
      <c r="AB2613" s="11"/>
      <c r="AC2613" s="11"/>
      <c r="AD2613" s="11"/>
      <c r="AE2613" s="11"/>
      <c r="AF2613" s="11"/>
      <c r="AG2613" s="11"/>
      <c r="AH2613" s="11"/>
      <c r="AI2613" s="11"/>
      <c r="AJ2613" s="11"/>
      <c r="AK2613" s="11"/>
      <c r="AL2613" s="11"/>
      <c r="AM2613" s="11"/>
      <c r="AN2613" s="12" t="str">
        <f t="shared" si="123"/>
        <v>.GIF</v>
      </c>
    </row>
    <row r="2614" spans="1:46" x14ac:dyDescent="0.25">
      <c r="A2614">
        <v>975</v>
      </c>
      <c r="B2614" s="6" t="s">
        <v>301</v>
      </c>
      <c r="C2614" s="6" t="s">
        <v>1403</v>
      </c>
      <c r="E2614" s="6" t="s">
        <v>16906</v>
      </c>
      <c r="F2614" s="6" t="s">
        <v>13925</v>
      </c>
      <c r="G2614" s="6" t="s">
        <v>16907</v>
      </c>
      <c r="H2614" s="6"/>
      <c r="I2614" s="6"/>
      <c r="K2614" s="6" t="s">
        <v>16908</v>
      </c>
      <c r="L2614" s="6" t="s">
        <v>6386</v>
      </c>
      <c r="M2614" s="6"/>
      <c r="N2614" s="6"/>
      <c r="P2614" s="6" t="s">
        <v>48</v>
      </c>
      <c r="R2614" s="11" t="s">
        <v>1808</v>
      </c>
      <c r="S2614" s="9" t="str">
        <f t="shared" si="121"/>
        <v>21.5S, 0.8W</v>
      </c>
      <c r="T2614" s="9" t="str">
        <f t="shared" si="122"/>
        <v/>
      </c>
      <c r="U2614" s="11" t="s">
        <v>1808</v>
      </c>
      <c r="V2614" s="11"/>
      <c r="W2614" s="11"/>
      <c r="X2614" s="11"/>
      <c r="Y2614" s="11"/>
      <c r="Z2614" s="11"/>
      <c r="AA2614" s="11"/>
      <c r="AB2614" s="11"/>
      <c r="AC2614" s="11"/>
      <c r="AD2614" s="11"/>
      <c r="AE2614" s="11"/>
      <c r="AF2614" s="11"/>
      <c r="AG2614" s="11"/>
      <c r="AH2614" s="11"/>
      <c r="AI2614" s="11"/>
      <c r="AJ2614" s="11"/>
      <c r="AK2614" s="11"/>
      <c r="AL2614" s="11"/>
      <c r="AM2614" s="11"/>
      <c r="AN2614" s="12" t="str">
        <f t="shared" si="123"/>
        <v>.GIF</v>
      </c>
    </row>
    <row r="2615" spans="1:46" x14ac:dyDescent="0.25">
      <c r="A2615">
        <v>976</v>
      </c>
      <c r="B2615" s="6" t="s">
        <v>1414</v>
      </c>
      <c r="C2615" s="6" t="s">
        <v>12431</v>
      </c>
      <c r="E2615" s="6" t="s">
        <v>16909</v>
      </c>
      <c r="F2615" s="6" t="s">
        <v>13925</v>
      </c>
      <c r="G2615" s="6" t="s">
        <v>16910</v>
      </c>
      <c r="H2615" s="6"/>
      <c r="I2615" s="6"/>
      <c r="K2615" s="6" t="s">
        <v>16911</v>
      </c>
      <c r="L2615" s="6" t="s">
        <v>6386</v>
      </c>
      <c r="M2615" s="6"/>
      <c r="N2615" s="6"/>
      <c r="P2615" s="6" t="s">
        <v>48</v>
      </c>
      <c r="R2615" s="11" t="s">
        <v>1808</v>
      </c>
      <c r="S2615" s="9" t="str">
        <f t="shared" si="121"/>
        <v>34.2S, 73.7E</v>
      </c>
      <c r="T2615" s="9" t="str">
        <f t="shared" si="122"/>
        <v/>
      </c>
      <c r="U2615" s="11" t="s">
        <v>1808</v>
      </c>
      <c r="V2615" s="11"/>
      <c r="W2615" s="11"/>
      <c r="X2615" s="11"/>
      <c r="Y2615" s="11"/>
      <c r="Z2615" s="11"/>
      <c r="AA2615" s="11"/>
      <c r="AB2615" s="11"/>
      <c r="AC2615" s="11"/>
      <c r="AD2615" s="11"/>
      <c r="AE2615" s="11"/>
      <c r="AF2615" s="11"/>
      <c r="AG2615" s="11"/>
      <c r="AH2615" s="11"/>
      <c r="AI2615" s="11"/>
      <c r="AJ2615" s="11"/>
      <c r="AK2615" s="11"/>
      <c r="AL2615" s="11"/>
      <c r="AM2615" s="11"/>
      <c r="AN2615" s="12" t="str">
        <f t="shared" si="123"/>
        <v>.GIF</v>
      </c>
    </row>
    <row r="2616" spans="1:46" x14ac:dyDescent="0.25">
      <c r="A2616">
        <v>981</v>
      </c>
      <c r="B2616" s="6" t="s">
        <v>7343</v>
      </c>
      <c r="C2616" s="6" t="s">
        <v>16912</v>
      </c>
      <c r="E2616" s="6" t="s">
        <v>16913</v>
      </c>
      <c r="F2616" s="6" t="s">
        <v>1806</v>
      </c>
      <c r="G2616" s="6" t="s">
        <v>16914</v>
      </c>
      <c r="H2616" s="6"/>
      <c r="I2616" s="6"/>
      <c r="K2616" s="6" t="s">
        <v>16915</v>
      </c>
      <c r="L2616" s="6" t="s">
        <v>5702</v>
      </c>
      <c r="M2616" s="6"/>
      <c r="N2616" s="6"/>
      <c r="P2616" s="6" t="s">
        <v>48</v>
      </c>
      <c r="R2616" s="11" t="s">
        <v>1808</v>
      </c>
      <c r="S2616" s="9" t="str">
        <f t="shared" si="121"/>
        <v>1.4S, 71.9E</v>
      </c>
      <c r="T2616" s="9" t="str">
        <f t="shared" si="122"/>
        <v/>
      </c>
      <c r="U2616" s="11" t="s">
        <v>1808</v>
      </c>
      <c r="V2616" s="11"/>
      <c r="W2616" s="11"/>
      <c r="X2616" s="11"/>
      <c r="Y2616" s="11"/>
      <c r="Z2616" s="11"/>
      <c r="AA2616" s="11"/>
      <c r="AB2616" s="11"/>
      <c r="AC2616" s="11"/>
      <c r="AD2616" s="11"/>
      <c r="AE2616" s="11"/>
      <c r="AF2616" s="11"/>
      <c r="AG2616" s="11"/>
      <c r="AH2616" s="11"/>
      <c r="AI2616" s="11"/>
      <c r="AJ2616" s="11"/>
      <c r="AK2616" s="11"/>
      <c r="AL2616" s="11"/>
      <c r="AM2616" s="11"/>
      <c r="AN2616" s="12" t="str">
        <f t="shared" si="123"/>
        <v>.GIF</v>
      </c>
    </row>
    <row r="2617" spans="1:46" x14ac:dyDescent="0.25">
      <c r="A2617">
        <v>984</v>
      </c>
      <c r="B2617" s="6" t="s">
        <v>12379</v>
      </c>
      <c r="C2617" s="6" t="s">
        <v>11975</v>
      </c>
      <c r="E2617" s="6" t="s">
        <v>11310</v>
      </c>
      <c r="F2617" s="6" t="s">
        <v>15594</v>
      </c>
      <c r="G2617" s="6" t="s">
        <v>16916</v>
      </c>
      <c r="H2617" s="6"/>
      <c r="I2617" s="6"/>
      <c r="K2617" s="6" t="s">
        <v>16917</v>
      </c>
      <c r="L2617" s="6" t="s">
        <v>6355</v>
      </c>
      <c r="M2617" s="13" t="s">
        <v>59</v>
      </c>
      <c r="N2617" s="6"/>
      <c r="P2617" s="6" t="s">
        <v>48</v>
      </c>
      <c r="R2617" s="11" t="s">
        <v>1808</v>
      </c>
      <c r="S2617" s="9" t="str">
        <f t="shared" si="121"/>
        <v>23.3N, 28.7W</v>
      </c>
      <c r="T2617" s="9" t="str">
        <f t="shared" si="122"/>
        <v/>
      </c>
      <c r="U2617" s="11" t="s">
        <v>1808</v>
      </c>
      <c r="V2617" s="11"/>
      <c r="W2617" s="11"/>
      <c r="X2617" s="11"/>
      <c r="Y2617" s="11"/>
      <c r="Z2617" s="11"/>
      <c r="AA2617" s="11"/>
      <c r="AB2617" s="11"/>
      <c r="AC2617" s="11"/>
      <c r="AD2617" s="11"/>
      <c r="AE2617" s="11"/>
      <c r="AF2617" s="11"/>
      <c r="AG2617" s="11"/>
      <c r="AH2617" s="11"/>
      <c r="AI2617" s="11"/>
      <c r="AJ2617" s="11"/>
      <c r="AK2617" s="11"/>
      <c r="AL2617" s="11"/>
      <c r="AM2617" s="11"/>
      <c r="AN2617" s="12" t="str">
        <f t="shared" si="123"/>
        <v>.GIF</v>
      </c>
    </row>
    <row r="2618" spans="1:46" x14ac:dyDescent="0.25">
      <c r="A2618">
        <v>985</v>
      </c>
      <c r="B2618" s="6" t="s">
        <v>2483</v>
      </c>
      <c r="C2618" s="6" t="s">
        <v>415</v>
      </c>
      <c r="E2618" s="6" t="s">
        <v>16918</v>
      </c>
      <c r="F2618" s="6" t="s">
        <v>6417</v>
      </c>
      <c r="G2618" s="6" t="s">
        <v>16919</v>
      </c>
      <c r="H2618" s="6"/>
      <c r="I2618" s="6"/>
      <c r="K2618" s="6" t="s">
        <v>16920</v>
      </c>
      <c r="L2618" s="6" t="s">
        <v>6355</v>
      </c>
      <c r="M2618" s="6"/>
      <c r="N2618" s="6"/>
      <c r="P2618" s="6" t="s">
        <v>48</v>
      </c>
      <c r="R2618" s="11" t="s">
        <v>1808</v>
      </c>
      <c r="S2618" s="9" t="str">
        <f t="shared" si="121"/>
        <v>2.0N, 41.6E</v>
      </c>
      <c r="T2618" s="9" t="str">
        <f t="shared" si="122"/>
        <v/>
      </c>
      <c r="U2618" s="11" t="s">
        <v>1808</v>
      </c>
      <c r="V2618" s="11"/>
      <c r="W2618" s="11"/>
      <c r="X2618" s="11"/>
      <c r="Y2618" s="11"/>
      <c r="Z2618" s="11"/>
      <c r="AA2618" s="11"/>
      <c r="AB2618" s="11"/>
      <c r="AC2618" s="11"/>
      <c r="AD2618" s="11"/>
      <c r="AE2618" s="11"/>
      <c r="AF2618" s="11"/>
      <c r="AG2618" s="11"/>
      <c r="AH2618" s="11"/>
      <c r="AI2618" s="11"/>
      <c r="AJ2618" s="11"/>
      <c r="AK2618" s="11"/>
      <c r="AL2618" s="11"/>
      <c r="AM2618" s="11"/>
      <c r="AN2618" s="12" t="str">
        <f t="shared" si="123"/>
        <v>.GIF</v>
      </c>
    </row>
    <row r="2619" spans="1:46" x14ac:dyDescent="0.25">
      <c r="A2619">
        <v>986</v>
      </c>
      <c r="B2619" s="6" t="s">
        <v>2340</v>
      </c>
      <c r="C2619" s="6" t="s">
        <v>12701</v>
      </c>
      <c r="E2619" s="6" t="s">
        <v>16921</v>
      </c>
      <c r="F2619" s="6" t="s">
        <v>15598</v>
      </c>
      <c r="G2619" s="6"/>
      <c r="H2619" s="6"/>
      <c r="I2619" s="6"/>
      <c r="K2619" s="6" t="s">
        <v>16922</v>
      </c>
      <c r="L2619" s="6" t="s">
        <v>6355</v>
      </c>
      <c r="M2619" s="6"/>
      <c r="N2619" s="6"/>
      <c r="P2619" s="6" t="s">
        <v>48</v>
      </c>
      <c r="R2619" s="11" t="s">
        <v>1808</v>
      </c>
      <c r="S2619" s="9" t="str">
        <f t="shared" si="121"/>
        <v>1.9N, 41.7E</v>
      </c>
      <c r="T2619" s="9" t="str">
        <f t="shared" si="122"/>
        <v/>
      </c>
      <c r="U2619" s="11" t="s">
        <v>1808</v>
      </c>
      <c r="V2619" s="11"/>
      <c r="W2619" s="11"/>
      <c r="X2619" s="11"/>
      <c r="Y2619" s="11"/>
      <c r="Z2619" s="11"/>
      <c r="AA2619" s="11"/>
      <c r="AB2619" s="11"/>
      <c r="AC2619" s="11"/>
      <c r="AD2619" s="11"/>
      <c r="AE2619" s="11"/>
      <c r="AF2619" s="11"/>
      <c r="AG2619" s="11"/>
      <c r="AH2619" s="11"/>
      <c r="AI2619" s="11"/>
      <c r="AJ2619" s="11"/>
      <c r="AK2619" s="11"/>
      <c r="AL2619" s="11"/>
      <c r="AM2619" s="11"/>
      <c r="AN2619" s="12" t="str">
        <f t="shared" si="123"/>
        <v>.GIF</v>
      </c>
      <c r="AP2619" s="19"/>
      <c r="AQ2619" s="19"/>
      <c r="AR2619" s="19"/>
      <c r="AS2619" s="19"/>
      <c r="AT2619" s="19"/>
    </row>
    <row r="2620" spans="1:46" x14ac:dyDescent="0.25">
      <c r="A2620">
        <v>988</v>
      </c>
      <c r="B2620" s="6" t="s">
        <v>16613</v>
      </c>
      <c r="C2620" s="6" t="s">
        <v>10858</v>
      </c>
      <c r="E2620" s="6" t="s">
        <v>16923</v>
      </c>
      <c r="F2620" s="6" t="s">
        <v>15598</v>
      </c>
      <c r="G2620" s="6" t="s">
        <v>16924</v>
      </c>
      <c r="H2620" s="6"/>
      <c r="I2620" s="6"/>
      <c r="K2620" s="6" t="s">
        <v>16925</v>
      </c>
      <c r="L2620" s="6" t="s">
        <v>16926</v>
      </c>
      <c r="M2620" s="6"/>
      <c r="N2620" s="6"/>
      <c r="P2620" s="6" t="s">
        <v>48</v>
      </c>
      <c r="R2620" s="11" t="s">
        <v>1808</v>
      </c>
      <c r="S2620" s="9" t="str">
        <f t="shared" si="121"/>
        <v>59.0S, 88.4W</v>
      </c>
      <c r="T2620" s="9" t="str">
        <f t="shared" si="122"/>
        <v/>
      </c>
      <c r="U2620" s="11" t="s">
        <v>1808</v>
      </c>
      <c r="V2620" s="11"/>
      <c r="W2620" s="11"/>
      <c r="X2620" s="11"/>
      <c r="Y2620" s="11"/>
      <c r="Z2620" s="11"/>
      <c r="AA2620" s="11"/>
      <c r="AB2620" s="11"/>
      <c r="AC2620" s="11"/>
      <c r="AD2620" s="11"/>
      <c r="AE2620" s="11"/>
      <c r="AF2620" s="11"/>
      <c r="AG2620" s="11"/>
      <c r="AH2620" s="11"/>
      <c r="AI2620" s="11"/>
      <c r="AJ2620" s="11"/>
      <c r="AK2620" s="11"/>
      <c r="AL2620" s="11"/>
      <c r="AM2620" s="11"/>
      <c r="AN2620" s="12" t="str">
        <f t="shared" si="123"/>
        <v>.GIF</v>
      </c>
      <c r="AP2620" s="19"/>
      <c r="AQ2620" s="19"/>
      <c r="AR2620" s="19"/>
      <c r="AS2620" s="19"/>
      <c r="AT2620" s="19"/>
    </row>
    <row r="2621" spans="1:46" x14ac:dyDescent="0.25">
      <c r="A2621">
        <v>990</v>
      </c>
      <c r="B2621" s="6" t="s">
        <v>12798</v>
      </c>
      <c r="C2621" s="6" t="s">
        <v>13569</v>
      </c>
      <c r="E2621" s="6" t="s">
        <v>16927</v>
      </c>
      <c r="F2621" s="6" t="s">
        <v>15598</v>
      </c>
      <c r="G2621" s="6"/>
      <c r="H2621" s="6"/>
      <c r="I2621" s="6"/>
      <c r="K2621" s="6"/>
      <c r="L2621" s="6" t="s">
        <v>6437</v>
      </c>
      <c r="M2621" s="6"/>
      <c r="N2621" s="6"/>
      <c r="P2621" s="6" t="s">
        <v>48</v>
      </c>
      <c r="R2621" s="11" t="s">
        <v>1808</v>
      </c>
      <c r="S2621" s="9" t="str">
        <f t="shared" si="121"/>
        <v>24.1N, 28.1W</v>
      </c>
      <c r="T2621" s="9" t="str">
        <f t="shared" si="122"/>
        <v/>
      </c>
      <c r="U2621" s="11" t="s">
        <v>1808</v>
      </c>
      <c r="V2621" s="11"/>
      <c r="W2621" s="11"/>
      <c r="X2621" s="11"/>
      <c r="Y2621" s="11"/>
      <c r="Z2621" s="11"/>
      <c r="AA2621" s="11"/>
      <c r="AB2621" s="11"/>
      <c r="AC2621" s="11"/>
      <c r="AD2621" s="11"/>
      <c r="AE2621" s="11"/>
      <c r="AF2621" s="11"/>
      <c r="AG2621" s="11"/>
      <c r="AH2621" s="11"/>
      <c r="AI2621" s="11"/>
      <c r="AJ2621" s="11"/>
      <c r="AK2621" s="11"/>
      <c r="AL2621" s="11"/>
      <c r="AM2621" s="11"/>
      <c r="AN2621" s="12" t="str">
        <f t="shared" si="123"/>
        <v>.GIF</v>
      </c>
      <c r="AP2621" s="19"/>
      <c r="AQ2621" s="19"/>
      <c r="AR2621" s="19"/>
      <c r="AS2621" s="19"/>
      <c r="AT2621" s="19"/>
    </row>
    <row r="2622" spans="1:46" x14ac:dyDescent="0.25">
      <c r="A2622">
        <v>991</v>
      </c>
      <c r="B2622" s="6" t="s">
        <v>7699</v>
      </c>
      <c r="C2622" s="6" t="s">
        <v>244</v>
      </c>
      <c r="E2622" s="6" t="s">
        <v>16928</v>
      </c>
      <c r="F2622" s="6" t="s">
        <v>13925</v>
      </c>
      <c r="G2622" s="6" t="s">
        <v>16929</v>
      </c>
      <c r="H2622" s="6"/>
      <c r="I2622" s="6"/>
      <c r="K2622" s="6" t="s">
        <v>16930</v>
      </c>
      <c r="L2622" s="6" t="s">
        <v>6437</v>
      </c>
      <c r="M2622" s="6"/>
      <c r="N2622" s="6"/>
      <c r="P2622" s="6" t="s">
        <v>48</v>
      </c>
      <c r="R2622" s="11" t="s">
        <v>1808</v>
      </c>
      <c r="S2622" s="9" t="str">
        <f t="shared" si="121"/>
        <v>52.8N, 62.4E</v>
      </c>
      <c r="T2622" s="9" t="str">
        <f t="shared" si="122"/>
        <v/>
      </c>
      <c r="U2622" s="11" t="s">
        <v>1808</v>
      </c>
      <c r="V2622" s="11"/>
      <c r="W2622" s="11"/>
      <c r="X2622" s="11"/>
      <c r="Y2622" s="11"/>
      <c r="Z2622" s="11"/>
      <c r="AA2622" s="11"/>
      <c r="AB2622" s="11"/>
      <c r="AC2622" s="11"/>
      <c r="AD2622" s="11"/>
      <c r="AE2622" s="11"/>
      <c r="AF2622" s="11"/>
      <c r="AG2622" s="11"/>
      <c r="AH2622" s="11"/>
      <c r="AI2622" s="11"/>
      <c r="AJ2622" s="11"/>
      <c r="AK2622" s="11"/>
      <c r="AL2622" s="11"/>
      <c r="AM2622" s="11"/>
      <c r="AN2622" s="12" t="str">
        <f t="shared" si="123"/>
        <v>.GIF</v>
      </c>
      <c r="AP2622" s="19"/>
      <c r="AQ2622" s="19"/>
      <c r="AR2622" s="19"/>
      <c r="AS2622" s="19"/>
      <c r="AT2622" s="19"/>
    </row>
    <row r="2623" spans="1:46" x14ac:dyDescent="0.25">
      <c r="A2623">
        <v>993</v>
      </c>
      <c r="B2623" s="6" t="s">
        <v>9735</v>
      </c>
      <c r="C2623" s="6" t="s">
        <v>1268</v>
      </c>
      <c r="E2623" s="6" t="s">
        <v>16931</v>
      </c>
      <c r="F2623" s="6" t="s">
        <v>13925</v>
      </c>
      <c r="G2623" s="6" t="s">
        <v>16932</v>
      </c>
      <c r="H2623" s="6"/>
      <c r="I2623" s="6"/>
      <c r="K2623" s="6" t="s">
        <v>16933</v>
      </c>
      <c r="L2623" s="6" t="s">
        <v>385</v>
      </c>
      <c r="M2623" s="6"/>
      <c r="N2623" s="6"/>
      <c r="P2623" s="6" t="s">
        <v>48</v>
      </c>
      <c r="R2623" s="11" t="s">
        <v>1808</v>
      </c>
      <c r="S2623" s="9" t="str">
        <f t="shared" si="121"/>
        <v>91.5N, 49.7E</v>
      </c>
      <c r="T2623" s="9" t="str">
        <f t="shared" si="122"/>
        <v/>
      </c>
      <c r="U2623" s="11" t="s">
        <v>1808</v>
      </c>
      <c r="V2623" s="11"/>
      <c r="W2623" s="11"/>
      <c r="X2623" s="11"/>
      <c r="Y2623" s="11"/>
      <c r="Z2623" s="11"/>
      <c r="AA2623" s="11"/>
      <c r="AB2623" s="11"/>
      <c r="AC2623" s="11"/>
      <c r="AD2623" s="11"/>
      <c r="AE2623" s="11"/>
      <c r="AF2623" s="11"/>
      <c r="AG2623" s="11"/>
      <c r="AH2623" s="11"/>
      <c r="AI2623" s="11"/>
      <c r="AJ2623" s="11"/>
      <c r="AK2623" s="11"/>
      <c r="AL2623" s="11"/>
      <c r="AM2623" s="11"/>
      <c r="AN2623" s="12" t="str">
        <f t="shared" si="123"/>
        <v>.GIF</v>
      </c>
      <c r="AP2623" s="19"/>
      <c r="AQ2623" s="19"/>
      <c r="AR2623" s="19"/>
      <c r="AS2623" s="19"/>
      <c r="AT2623" s="19"/>
    </row>
    <row r="2624" spans="1:46" x14ac:dyDescent="0.25">
      <c r="A2624">
        <v>994</v>
      </c>
      <c r="B2624" s="6" t="s">
        <v>779</v>
      </c>
      <c r="C2624" s="6" t="s">
        <v>16934</v>
      </c>
      <c r="E2624" s="6" t="s">
        <v>16935</v>
      </c>
      <c r="F2624" s="6" t="s">
        <v>13925</v>
      </c>
      <c r="G2624" s="6" t="s">
        <v>16936</v>
      </c>
      <c r="H2624" s="6"/>
      <c r="I2624" s="6"/>
      <c r="K2624" s="6" t="s">
        <v>16937</v>
      </c>
      <c r="L2624" s="6" t="s">
        <v>385</v>
      </c>
      <c r="M2624" s="6"/>
      <c r="N2624" s="6"/>
      <c r="P2624" s="6" t="s">
        <v>48</v>
      </c>
      <c r="R2624" s="11" t="s">
        <v>1808</v>
      </c>
      <c r="S2624" s="9" t="str">
        <f t="shared" si="121"/>
        <v>89.0N, 43.0E</v>
      </c>
      <c r="T2624" s="9" t="str">
        <f t="shared" si="122"/>
        <v/>
      </c>
      <c r="U2624" s="11" t="s">
        <v>1808</v>
      </c>
      <c r="V2624" s="11"/>
      <c r="W2624" s="17"/>
      <c r="X2624" s="11"/>
      <c r="Y2624" s="11"/>
      <c r="Z2624" s="11"/>
      <c r="AA2624" s="11"/>
      <c r="AB2624" s="11"/>
      <c r="AC2624" s="11"/>
      <c r="AD2624" s="11"/>
      <c r="AE2624" s="11"/>
      <c r="AF2624" s="11"/>
      <c r="AG2624" s="11"/>
      <c r="AH2624" s="11"/>
      <c r="AI2624" s="11"/>
      <c r="AJ2624" s="11"/>
      <c r="AK2624" s="11"/>
      <c r="AL2624" s="11"/>
      <c r="AM2624" s="11"/>
      <c r="AN2624" s="12" t="str">
        <f t="shared" si="123"/>
        <v>.GIF</v>
      </c>
      <c r="AP2624" s="19"/>
      <c r="AQ2624" s="19"/>
      <c r="AR2624" s="19"/>
      <c r="AS2624" s="19"/>
      <c r="AT2624" s="19"/>
    </row>
    <row r="2625" spans="1:46" x14ac:dyDescent="0.25">
      <c r="A2625">
        <v>995</v>
      </c>
      <c r="B2625" s="6" t="s">
        <v>8907</v>
      </c>
      <c r="C2625" s="6" t="s">
        <v>11867</v>
      </c>
      <c r="D2625" s="6" t="s">
        <v>2342</v>
      </c>
      <c r="E2625" s="6" t="s">
        <v>16938</v>
      </c>
      <c r="F2625" s="6" t="s">
        <v>13925</v>
      </c>
      <c r="G2625" s="6"/>
      <c r="H2625" s="6"/>
      <c r="I2625" s="6"/>
      <c r="K2625" s="6" t="s">
        <v>16939</v>
      </c>
      <c r="L2625" s="6" t="s">
        <v>385</v>
      </c>
      <c r="M2625" s="6"/>
      <c r="N2625" s="6"/>
      <c r="P2625" s="6" t="s">
        <v>48</v>
      </c>
      <c r="R2625" s="11" t="s">
        <v>1808</v>
      </c>
      <c r="S2625" s="9" t="str">
        <f t="shared" si="121"/>
        <v>84.3N, 45.0E</v>
      </c>
      <c r="T2625" s="9" t="str">
        <f t="shared" si="122"/>
        <v/>
      </c>
      <c r="U2625" s="11" t="s">
        <v>1808</v>
      </c>
      <c r="V2625" s="11"/>
      <c r="W2625" s="11"/>
      <c r="X2625" s="11"/>
      <c r="Y2625" s="11"/>
      <c r="Z2625" s="11"/>
      <c r="AA2625" s="11"/>
      <c r="AB2625" s="11"/>
      <c r="AC2625" s="11"/>
      <c r="AD2625" s="11"/>
      <c r="AE2625" s="11"/>
      <c r="AF2625" s="11"/>
      <c r="AG2625" s="11"/>
      <c r="AH2625" s="11"/>
      <c r="AI2625" s="11"/>
      <c r="AJ2625" s="11"/>
      <c r="AK2625" s="11"/>
      <c r="AL2625" s="11"/>
      <c r="AM2625" s="11"/>
      <c r="AN2625" s="12" t="str">
        <f t="shared" si="123"/>
        <v>.GIF</v>
      </c>
      <c r="AP2625" s="19"/>
      <c r="AQ2625" s="19"/>
      <c r="AR2625" s="19"/>
      <c r="AS2625" s="19"/>
      <c r="AT2625" s="19"/>
    </row>
    <row r="2626" spans="1:46" x14ac:dyDescent="0.25">
      <c r="A2626">
        <v>996</v>
      </c>
      <c r="B2626" s="6" t="s">
        <v>5776</v>
      </c>
      <c r="C2626" s="6" t="s">
        <v>4403</v>
      </c>
      <c r="E2626" s="6" t="s">
        <v>16940</v>
      </c>
      <c r="F2626" s="6" t="s">
        <v>13925</v>
      </c>
      <c r="G2626" s="6" t="s">
        <v>16941</v>
      </c>
      <c r="H2626" s="6"/>
      <c r="I2626" s="6"/>
      <c r="K2626" s="6" t="s">
        <v>16942</v>
      </c>
      <c r="L2626" s="6" t="s">
        <v>385</v>
      </c>
      <c r="M2626" s="6"/>
      <c r="N2626" s="6"/>
      <c r="P2626" s="6" t="s">
        <v>48</v>
      </c>
      <c r="R2626" s="11" t="s">
        <v>1808</v>
      </c>
      <c r="S2626" s="9" t="str">
        <f t="shared" ref="S2626:S2689" si="124">IF(LEFT(B2626,1)="-",MID(B2626,2,LEN(B2626)-3),MID(B2626,1,LEN(B2626)-2))&amp;IF(LEFT(B2626,1)="-","N","S")&amp;", "&amp;IF(LEFT(C2626,1)="-",MID(C2626,2,LEN(C2626)-3),MID(C2626,1,LEN(C2626)-2))&amp;IF(LEFT(C2626,1)="-","W","E")</f>
        <v>86.0N, 45.5E</v>
      </c>
      <c r="T2626" s="9" t="str">
        <f t="shared" ref="T2626:T2689" si="125">IF(I2626="","",IF(LEFT(I2626,1)="-",MID(I2626,2,LEN(I2626)-3),MID(I2626,1,LEN(I2626)-2))&amp;IF(LEFT(I2626,1)="-","N","S")&amp;", "&amp;IF(LEFT(J2626,1)="-",MID(J2626,2,LEN(J2626)-3),MID(J2626,1,LEN(J2626)-2))&amp;IF(LEFT(J2626,1)="-","W","E"))</f>
        <v/>
      </c>
      <c r="U2626" s="11" t="s">
        <v>1808</v>
      </c>
      <c r="V2626" s="11"/>
      <c r="W2626" s="11"/>
      <c r="X2626" s="11"/>
      <c r="Y2626" s="11"/>
      <c r="Z2626" s="11"/>
      <c r="AA2626" s="11"/>
      <c r="AB2626" s="11"/>
      <c r="AC2626" s="11"/>
      <c r="AD2626" s="11"/>
      <c r="AE2626" s="11"/>
      <c r="AF2626" s="11"/>
      <c r="AG2626" s="11"/>
      <c r="AH2626" s="11"/>
      <c r="AI2626" s="11"/>
      <c r="AJ2626" s="11"/>
      <c r="AK2626" s="11"/>
      <c r="AL2626" s="11"/>
      <c r="AM2626" s="11"/>
      <c r="AN2626" s="12" t="str">
        <f t="shared" si="123"/>
        <v>.GIF</v>
      </c>
      <c r="AP2626" s="19"/>
      <c r="AQ2626" s="19"/>
      <c r="AR2626" s="19"/>
      <c r="AS2626" s="19"/>
      <c r="AT2626" s="19"/>
    </row>
    <row r="2627" spans="1:46" x14ac:dyDescent="0.25">
      <c r="A2627">
        <v>998</v>
      </c>
      <c r="B2627" s="6" t="s">
        <v>9017</v>
      </c>
      <c r="C2627" s="6" t="s">
        <v>9676</v>
      </c>
      <c r="E2627" s="6" t="s">
        <v>16943</v>
      </c>
      <c r="F2627" s="6" t="s">
        <v>15598</v>
      </c>
      <c r="G2627" s="6"/>
      <c r="H2627" s="6"/>
      <c r="I2627" s="6"/>
      <c r="K2627" s="6" t="s">
        <v>16944</v>
      </c>
      <c r="L2627" s="6" t="s">
        <v>385</v>
      </c>
      <c r="M2627" s="6"/>
      <c r="N2627" s="6"/>
      <c r="P2627" s="6" t="s">
        <v>48</v>
      </c>
      <c r="R2627" s="11" t="s">
        <v>1808</v>
      </c>
      <c r="S2627" s="9" t="str">
        <f t="shared" si="124"/>
        <v>93.7N, 7.7E</v>
      </c>
      <c r="T2627" s="9" t="str">
        <f t="shared" si="125"/>
        <v/>
      </c>
      <c r="U2627" s="11" t="s">
        <v>1808</v>
      </c>
      <c r="V2627" s="11"/>
      <c r="W2627" s="11"/>
      <c r="X2627" s="11"/>
      <c r="Y2627" s="11"/>
      <c r="Z2627" s="11"/>
      <c r="AA2627" s="11"/>
      <c r="AB2627" s="11"/>
      <c r="AC2627" s="11"/>
      <c r="AD2627" s="11"/>
      <c r="AE2627" s="11"/>
      <c r="AF2627" s="11"/>
      <c r="AG2627" s="11"/>
      <c r="AH2627" s="11"/>
      <c r="AI2627" s="11"/>
      <c r="AJ2627" s="11"/>
      <c r="AK2627" s="11"/>
      <c r="AL2627" s="11"/>
      <c r="AM2627" s="11"/>
      <c r="AN2627" s="12" t="str">
        <f t="shared" si="123"/>
        <v>.GIF</v>
      </c>
      <c r="AP2627" s="19"/>
      <c r="AQ2627" s="19"/>
      <c r="AR2627" s="19"/>
      <c r="AS2627" s="19"/>
      <c r="AT2627" s="19"/>
    </row>
    <row r="2628" spans="1:46" x14ac:dyDescent="0.25">
      <c r="A2628">
        <v>999</v>
      </c>
      <c r="B2628" s="6" t="s">
        <v>8469</v>
      </c>
      <c r="C2628" s="6" t="s">
        <v>16945</v>
      </c>
      <c r="E2628" s="6" t="s">
        <v>16946</v>
      </c>
      <c r="F2628" s="6" t="s">
        <v>1806</v>
      </c>
      <c r="G2628" s="6" t="s">
        <v>16947</v>
      </c>
      <c r="H2628" s="6"/>
      <c r="I2628" s="6"/>
      <c r="K2628" s="6" t="s">
        <v>16948</v>
      </c>
      <c r="L2628" s="6" t="s">
        <v>385</v>
      </c>
      <c r="M2628" s="6"/>
      <c r="N2628" s="6"/>
      <c r="P2628" s="6" t="s">
        <v>48</v>
      </c>
      <c r="R2628" s="11" t="s">
        <v>1808</v>
      </c>
      <c r="S2628" s="9" t="str">
        <f t="shared" si="124"/>
        <v>93.8N, 7.8E</v>
      </c>
      <c r="T2628" s="9" t="str">
        <f t="shared" si="125"/>
        <v/>
      </c>
      <c r="U2628" s="11" t="s">
        <v>1808</v>
      </c>
      <c r="V2628" s="11"/>
      <c r="W2628" s="11"/>
      <c r="X2628" s="11"/>
      <c r="Y2628" s="11"/>
      <c r="Z2628" s="11"/>
      <c r="AA2628" s="11"/>
      <c r="AB2628" s="11"/>
      <c r="AC2628" s="11"/>
      <c r="AD2628" s="11"/>
      <c r="AE2628" s="11"/>
      <c r="AF2628" s="11"/>
      <c r="AG2628" s="11"/>
      <c r="AH2628" s="11"/>
      <c r="AI2628" s="11"/>
      <c r="AJ2628" s="11"/>
      <c r="AK2628" s="11"/>
      <c r="AL2628" s="11"/>
      <c r="AM2628" s="11"/>
      <c r="AN2628" s="12" t="str">
        <f t="shared" si="123"/>
        <v>.GIF</v>
      </c>
      <c r="AP2628" s="19"/>
      <c r="AQ2628" s="19"/>
      <c r="AR2628" s="19"/>
      <c r="AS2628" s="19"/>
      <c r="AT2628" s="19"/>
    </row>
    <row r="2629" spans="1:46" x14ac:dyDescent="0.25">
      <c r="A2629">
        <v>1001</v>
      </c>
      <c r="B2629" s="6" t="s">
        <v>94</v>
      </c>
      <c r="C2629" s="6" t="s">
        <v>3706</v>
      </c>
      <c r="E2629" s="6" t="s">
        <v>16949</v>
      </c>
      <c r="F2629" s="6" t="s">
        <v>6417</v>
      </c>
      <c r="G2629" s="6" t="s">
        <v>16950</v>
      </c>
      <c r="H2629" s="6"/>
      <c r="I2629" s="6"/>
      <c r="K2629" s="6" t="s">
        <v>16951</v>
      </c>
      <c r="L2629" s="6" t="s">
        <v>16952</v>
      </c>
      <c r="M2629" s="6"/>
      <c r="N2629" s="6"/>
      <c r="P2629" s="6" t="s">
        <v>48</v>
      </c>
      <c r="R2629" s="11" t="s">
        <v>1808</v>
      </c>
      <c r="S2629" s="9" t="str">
        <f t="shared" si="124"/>
        <v>17.3N, 63.2E</v>
      </c>
      <c r="T2629" s="9" t="str">
        <f t="shared" si="125"/>
        <v/>
      </c>
      <c r="U2629" s="11" t="s">
        <v>1808</v>
      </c>
      <c r="V2629" s="11"/>
      <c r="W2629" s="11"/>
      <c r="X2629" s="11"/>
      <c r="Y2629" s="11"/>
      <c r="Z2629" s="11"/>
      <c r="AA2629" s="11"/>
      <c r="AB2629" s="11"/>
      <c r="AC2629" s="11"/>
      <c r="AD2629" s="11"/>
      <c r="AE2629" s="11"/>
      <c r="AF2629" s="11"/>
      <c r="AG2629" s="11"/>
      <c r="AH2629" s="11"/>
      <c r="AI2629" s="11"/>
      <c r="AJ2629" s="11"/>
      <c r="AK2629" s="11"/>
      <c r="AL2629" s="11"/>
      <c r="AM2629" s="11"/>
      <c r="AN2629" s="12" t="str">
        <f t="shared" si="123"/>
        <v>.GIF</v>
      </c>
      <c r="AP2629" s="19"/>
      <c r="AQ2629" s="19"/>
      <c r="AR2629" s="19"/>
      <c r="AS2629" s="19"/>
      <c r="AT2629" s="19"/>
    </row>
    <row r="2630" spans="1:46" x14ac:dyDescent="0.25">
      <c r="A2630">
        <v>1002</v>
      </c>
      <c r="B2630" s="6" t="s">
        <v>13774</v>
      </c>
      <c r="C2630" s="6" t="s">
        <v>3306</v>
      </c>
      <c r="E2630" s="6" t="s">
        <v>16953</v>
      </c>
      <c r="F2630" s="6" t="s">
        <v>6417</v>
      </c>
      <c r="G2630" s="6" t="s">
        <v>16954</v>
      </c>
      <c r="H2630" s="6"/>
      <c r="I2630" s="6"/>
      <c r="K2630" s="6" t="s">
        <v>16951</v>
      </c>
      <c r="L2630" s="6" t="s">
        <v>16952</v>
      </c>
      <c r="M2630" s="6"/>
      <c r="N2630" s="6"/>
      <c r="P2630" s="6" t="s">
        <v>48</v>
      </c>
      <c r="R2630" s="11" t="s">
        <v>1808</v>
      </c>
      <c r="S2630" s="9" t="str">
        <f t="shared" si="124"/>
        <v>29.6N, 27.4E</v>
      </c>
      <c r="T2630" s="9" t="str">
        <f t="shared" si="125"/>
        <v/>
      </c>
      <c r="U2630" s="11" t="s">
        <v>1808</v>
      </c>
      <c r="V2630" s="11"/>
      <c r="W2630" s="11"/>
      <c r="X2630" s="11"/>
      <c r="Y2630" s="11"/>
      <c r="Z2630" s="11"/>
      <c r="AA2630" s="11"/>
      <c r="AB2630" s="11"/>
      <c r="AC2630" s="11"/>
      <c r="AD2630" s="11"/>
      <c r="AE2630" s="11"/>
      <c r="AF2630" s="11"/>
      <c r="AG2630" s="11"/>
      <c r="AH2630" s="11"/>
      <c r="AI2630" s="11"/>
      <c r="AJ2630" s="11"/>
      <c r="AK2630" s="11"/>
      <c r="AL2630" s="11"/>
      <c r="AM2630" s="11"/>
      <c r="AN2630" s="12" t="str">
        <f t="shared" si="123"/>
        <v>.GIF</v>
      </c>
      <c r="AP2630" s="19"/>
      <c r="AQ2630" s="19"/>
      <c r="AR2630" s="19"/>
      <c r="AS2630" s="19"/>
      <c r="AT2630" s="19"/>
    </row>
    <row r="2631" spans="1:46" x14ac:dyDescent="0.25">
      <c r="A2631">
        <v>1003</v>
      </c>
      <c r="B2631" s="6" t="s">
        <v>10095</v>
      </c>
      <c r="C2631" s="6" t="s">
        <v>12250</v>
      </c>
      <c r="E2631" s="6" t="s">
        <v>16955</v>
      </c>
      <c r="F2631" s="6" t="s">
        <v>6417</v>
      </c>
      <c r="G2631" s="6"/>
      <c r="H2631" s="6"/>
      <c r="I2631" s="6"/>
      <c r="K2631" s="6" t="s">
        <v>16951</v>
      </c>
      <c r="L2631" s="6" t="s">
        <v>16952</v>
      </c>
      <c r="M2631" s="6"/>
      <c r="N2631" s="6"/>
      <c r="P2631" s="6" t="s">
        <v>48</v>
      </c>
      <c r="R2631" s="11" t="s">
        <v>1808</v>
      </c>
      <c r="S2631" s="9" t="str">
        <f t="shared" si="124"/>
        <v>74.7S, 84.7E</v>
      </c>
      <c r="T2631" s="9" t="str">
        <f t="shared" si="125"/>
        <v/>
      </c>
      <c r="U2631" s="11" t="s">
        <v>1808</v>
      </c>
      <c r="V2631" s="11"/>
      <c r="W2631" s="11"/>
      <c r="X2631" s="11"/>
      <c r="Y2631" s="11"/>
      <c r="Z2631" s="11"/>
      <c r="AA2631" s="11"/>
      <c r="AB2631" s="11"/>
      <c r="AC2631" s="11"/>
      <c r="AD2631" s="11"/>
      <c r="AE2631" s="11"/>
      <c r="AF2631" s="11"/>
      <c r="AG2631" s="11"/>
      <c r="AH2631" s="11"/>
      <c r="AI2631" s="11"/>
      <c r="AJ2631" s="11"/>
      <c r="AK2631" s="11"/>
      <c r="AL2631" s="11"/>
      <c r="AM2631" s="11"/>
      <c r="AN2631" s="12" t="str">
        <f t="shared" si="123"/>
        <v>.GIF</v>
      </c>
      <c r="AP2631" s="19"/>
      <c r="AQ2631" s="19"/>
      <c r="AR2631" s="19"/>
      <c r="AS2631" s="19"/>
      <c r="AT2631" s="19"/>
    </row>
    <row r="2632" spans="1:46" x14ac:dyDescent="0.25">
      <c r="A2632">
        <v>1004</v>
      </c>
      <c r="B2632" s="6" t="s">
        <v>700</v>
      </c>
      <c r="C2632" s="6" t="s">
        <v>1023</v>
      </c>
      <c r="E2632" s="6" t="s">
        <v>16956</v>
      </c>
      <c r="F2632" s="6" t="s">
        <v>6417</v>
      </c>
      <c r="G2632" s="6"/>
      <c r="H2632" s="6"/>
      <c r="I2632" s="6"/>
      <c r="K2632" s="6" t="s">
        <v>16951</v>
      </c>
      <c r="L2632" s="6" t="s">
        <v>16952</v>
      </c>
      <c r="M2632" s="6"/>
      <c r="N2632" s="6"/>
      <c r="P2632" s="6" t="s">
        <v>48</v>
      </c>
      <c r="R2632" s="11" t="s">
        <v>1808</v>
      </c>
      <c r="S2632" s="9" t="str">
        <f t="shared" si="124"/>
        <v>25.0S, 28.3E</v>
      </c>
      <c r="T2632" s="9" t="str">
        <f t="shared" si="125"/>
        <v/>
      </c>
      <c r="U2632" s="11" t="s">
        <v>1808</v>
      </c>
      <c r="V2632" s="11"/>
      <c r="W2632" s="11"/>
      <c r="X2632" s="11"/>
      <c r="Y2632" s="11"/>
      <c r="Z2632" s="11"/>
      <c r="AA2632" s="11"/>
      <c r="AB2632" s="11"/>
      <c r="AC2632" s="11"/>
      <c r="AD2632" s="11"/>
      <c r="AE2632" s="11"/>
      <c r="AF2632" s="11"/>
      <c r="AG2632" s="11"/>
      <c r="AH2632" s="11"/>
      <c r="AI2632" s="11"/>
      <c r="AJ2632" s="11"/>
      <c r="AK2632" s="11"/>
      <c r="AL2632" s="11"/>
      <c r="AM2632" s="11"/>
      <c r="AN2632" s="12" t="str">
        <f t="shared" si="123"/>
        <v>.GIF</v>
      </c>
      <c r="AP2632" s="19"/>
      <c r="AQ2632" s="19"/>
      <c r="AR2632" s="19"/>
      <c r="AS2632" s="19"/>
      <c r="AT2632" s="19"/>
    </row>
    <row r="2633" spans="1:46" x14ac:dyDescent="0.25">
      <c r="A2633">
        <v>1005</v>
      </c>
      <c r="B2633" s="6" t="s">
        <v>8187</v>
      </c>
      <c r="C2633" s="6" t="s">
        <v>1218</v>
      </c>
      <c r="E2633" s="6" t="s">
        <v>16957</v>
      </c>
      <c r="F2633" s="6" t="s">
        <v>6417</v>
      </c>
      <c r="G2633" s="6" t="s">
        <v>16958</v>
      </c>
      <c r="H2633" s="6"/>
      <c r="I2633" s="6"/>
      <c r="K2633" s="6" t="s">
        <v>16951</v>
      </c>
      <c r="L2633" s="6" t="s">
        <v>16952</v>
      </c>
      <c r="M2633" s="6"/>
      <c r="N2633" s="6"/>
      <c r="P2633" s="6" t="s">
        <v>48</v>
      </c>
      <c r="R2633" s="11" t="s">
        <v>1808</v>
      </c>
      <c r="S2633" s="9" t="str">
        <f t="shared" si="124"/>
        <v>13.8N, 0.7E</v>
      </c>
      <c r="T2633" s="9" t="str">
        <f t="shared" si="125"/>
        <v/>
      </c>
      <c r="U2633" s="11" t="s">
        <v>1808</v>
      </c>
      <c r="V2633" s="11"/>
      <c r="W2633" s="11"/>
      <c r="X2633" s="11"/>
      <c r="Y2633" s="11"/>
      <c r="Z2633" s="11"/>
      <c r="AA2633" s="11"/>
      <c r="AB2633" s="11"/>
      <c r="AC2633" s="11"/>
      <c r="AD2633" s="11"/>
      <c r="AE2633" s="11"/>
      <c r="AF2633" s="11"/>
      <c r="AG2633" s="11"/>
      <c r="AH2633" s="11"/>
      <c r="AI2633" s="11"/>
      <c r="AJ2633" s="11"/>
      <c r="AK2633" s="11"/>
      <c r="AL2633" s="11"/>
      <c r="AM2633" s="11"/>
      <c r="AN2633" s="12" t="str">
        <f t="shared" si="123"/>
        <v>.GIF</v>
      </c>
      <c r="AP2633" s="19"/>
      <c r="AQ2633" s="19"/>
      <c r="AR2633" s="19"/>
      <c r="AS2633" s="19"/>
      <c r="AT2633" s="19"/>
    </row>
    <row r="2634" spans="1:46" x14ac:dyDescent="0.25">
      <c r="A2634">
        <v>1006</v>
      </c>
      <c r="B2634" s="6" t="s">
        <v>7615</v>
      </c>
      <c r="C2634" s="6" t="s">
        <v>3377</v>
      </c>
      <c r="E2634" s="6" t="s">
        <v>16959</v>
      </c>
      <c r="F2634" s="6" t="s">
        <v>6417</v>
      </c>
      <c r="G2634" s="6"/>
      <c r="H2634" s="6"/>
      <c r="I2634" s="6"/>
      <c r="K2634" s="6" t="s">
        <v>15685</v>
      </c>
      <c r="L2634" s="6" t="s">
        <v>16952</v>
      </c>
      <c r="M2634" s="6"/>
      <c r="N2634" s="6"/>
      <c r="P2634" s="6" t="s">
        <v>48</v>
      </c>
      <c r="R2634" s="11" t="s">
        <v>1808</v>
      </c>
      <c r="S2634" s="9" t="str">
        <f t="shared" si="124"/>
        <v>25.4S, 28.2E</v>
      </c>
      <c r="T2634" s="9" t="str">
        <f t="shared" si="125"/>
        <v/>
      </c>
      <c r="U2634" s="11" t="s">
        <v>1808</v>
      </c>
      <c r="V2634" s="11"/>
      <c r="W2634" s="11"/>
      <c r="X2634" s="11"/>
      <c r="Y2634" s="11"/>
      <c r="Z2634" s="11"/>
      <c r="AA2634" s="11"/>
      <c r="AB2634" s="11"/>
      <c r="AC2634" s="11"/>
      <c r="AD2634" s="11"/>
      <c r="AE2634" s="11"/>
      <c r="AF2634" s="11"/>
      <c r="AG2634" s="11"/>
      <c r="AH2634" s="11"/>
      <c r="AI2634" s="11"/>
      <c r="AJ2634" s="11"/>
      <c r="AK2634" s="11"/>
      <c r="AL2634" s="11"/>
      <c r="AM2634" s="11"/>
      <c r="AN2634" s="12" t="str">
        <f t="shared" si="123"/>
        <v>.GIF</v>
      </c>
      <c r="AP2634" s="19"/>
      <c r="AQ2634" s="19"/>
      <c r="AR2634" s="19"/>
      <c r="AS2634" s="19"/>
      <c r="AT2634" s="19"/>
    </row>
    <row r="2635" spans="1:46" x14ac:dyDescent="0.25">
      <c r="A2635">
        <v>1007</v>
      </c>
      <c r="B2635" s="6" t="s">
        <v>3561</v>
      </c>
      <c r="C2635" s="6" t="s">
        <v>8872</v>
      </c>
      <c r="E2635" s="6" t="s">
        <v>16960</v>
      </c>
      <c r="F2635" s="6" t="s">
        <v>6417</v>
      </c>
      <c r="G2635" s="6"/>
      <c r="H2635" s="6"/>
      <c r="I2635" s="6"/>
      <c r="K2635" s="6" t="s">
        <v>15685</v>
      </c>
      <c r="L2635" s="6" t="s">
        <v>16952</v>
      </c>
      <c r="M2635" s="6"/>
      <c r="N2635" s="6"/>
      <c r="P2635" s="6" t="s">
        <v>48</v>
      </c>
      <c r="R2635" s="11" t="s">
        <v>1808</v>
      </c>
      <c r="S2635" s="9" t="str">
        <f t="shared" si="124"/>
        <v>28.5S, 59.2E</v>
      </c>
      <c r="T2635" s="9" t="str">
        <f t="shared" si="125"/>
        <v/>
      </c>
      <c r="U2635" s="11" t="s">
        <v>1808</v>
      </c>
      <c r="V2635" s="11"/>
      <c r="W2635" s="11"/>
      <c r="X2635" s="11"/>
      <c r="Y2635" s="11"/>
      <c r="Z2635" s="11"/>
      <c r="AA2635" s="11"/>
      <c r="AB2635" s="11"/>
      <c r="AC2635" s="11"/>
      <c r="AD2635" s="11"/>
      <c r="AE2635" s="11"/>
      <c r="AF2635" s="11"/>
      <c r="AG2635" s="11"/>
      <c r="AH2635" s="11"/>
      <c r="AI2635" s="11"/>
      <c r="AJ2635" s="11"/>
      <c r="AK2635" s="11"/>
      <c r="AL2635" s="11"/>
      <c r="AM2635" s="11"/>
      <c r="AN2635" s="12" t="str">
        <f t="shared" si="123"/>
        <v>.GIF</v>
      </c>
      <c r="AP2635" s="19"/>
      <c r="AQ2635" s="19"/>
      <c r="AR2635" s="19"/>
      <c r="AS2635" s="19"/>
      <c r="AT2635" s="19"/>
    </row>
    <row r="2636" spans="1:46" x14ac:dyDescent="0.25">
      <c r="A2636">
        <v>1008</v>
      </c>
      <c r="B2636" s="6" t="s">
        <v>1122</v>
      </c>
      <c r="C2636" s="6" t="s">
        <v>126</v>
      </c>
      <c r="E2636" s="6" t="s">
        <v>16961</v>
      </c>
      <c r="F2636" s="6" t="s">
        <v>6417</v>
      </c>
      <c r="G2636" s="6"/>
      <c r="H2636" s="6"/>
      <c r="I2636" s="6"/>
      <c r="K2636" s="6" t="s">
        <v>15685</v>
      </c>
      <c r="L2636" s="6" t="s">
        <v>16952</v>
      </c>
      <c r="M2636" s="6"/>
      <c r="N2636" s="6"/>
      <c r="P2636" s="6" t="s">
        <v>48</v>
      </c>
      <c r="R2636" s="11" t="s">
        <v>1808</v>
      </c>
      <c r="S2636" s="9" t="str">
        <f t="shared" si="124"/>
        <v>44.0N, 43.5W</v>
      </c>
      <c r="T2636" s="9" t="str">
        <f t="shared" si="125"/>
        <v/>
      </c>
      <c r="U2636" s="11" t="s">
        <v>1808</v>
      </c>
      <c r="V2636" s="11"/>
      <c r="W2636" s="11"/>
      <c r="X2636" s="11"/>
      <c r="Y2636" s="11"/>
      <c r="Z2636" s="11"/>
      <c r="AA2636" s="11"/>
      <c r="AB2636" s="11"/>
      <c r="AC2636" s="11"/>
      <c r="AD2636" s="11"/>
      <c r="AE2636" s="11"/>
      <c r="AF2636" s="11"/>
      <c r="AG2636" s="11"/>
      <c r="AH2636" s="11"/>
      <c r="AI2636" s="11"/>
      <c r="AJ2636" s="11"/>
      <c r="AK2636" s="11"/>
      <c r="AL2636" s="11"/>
      <c r="AM2636" s="11"/>
      <c r="AN2636" s="12" t="str">
        <f t="shared" si="123"/>
        <v>.GIF</v>
      </c>
      <c r="AP2636" s="19"/>
      <c r="AQ2636" s="19"/>
      <c r="AR2636" s="19"/>
      <c r="AS2636" s="19"/>
      <c r="AT2636" s="19"/>
    </row>
    <row r="2637" spans="1:46" x14ac:dyDescent="0.25">
      <c r="A2637">
        <v>1009</v>
      </c>
      <c r="B2637" s="6" t="s">
        <v>14132</v>
      </c>
      <c r="C2637" s="6" t="s">
        <v>1627</v>
      </c>
      <c r="E2637" s="6" t="s">
        <v>16962</v>
      </c>
      <c r="F2637" s="6" t="s">
        <v>6417</v>
      </c>
      <c r="G2637" s="6"/>
      <c r="H2637" s="6"/>
      <c r="I2637" s="6"/>
      <c r="K2637" s="6" t="s">
        <v>15685</v>
      </c>
      <c r="L2637" s="6" t="s">
        <v>16952</v>
      </c>
      <c r="M2637" s="6"/>
      <c r="N2637" s="6"/>
      <c r="P2637" s="6" t="s">
        <v>48</v>
      </c>
      <c r="R2637" s="11" t="s">
        <v>1808</v>
      </c>
      <c r="S2637" s="9" t="str">
        <f t="shared" si="124"/>
        <v>83.4S, 47.1E</v>
      </c>
      <c r="T2637" s="9" t="str">
        <f t="shared" si="125"/>
        <v/>
      </c>
      <c r="U2637" s="11" t="s">
        <v>1808</v>
      </c>
      <c r="V2637" s="11"/>
      <c r="W2637" s="11"/>
      <c r="X2637" s="11"/>
      <c r="Y2637" s="11"/>
      <c r="Z2637" s="11"/>
      <c r="AA2637" s="11"/>
      <c r="AB2637" s="11"/>
      <c r="AC2637" s="11"/>
      <c r="AD2637" s="11"/>
      <c r="AE2637" s="11"/>
      <c r="AF2637" s="11"/>
      <c r="AG2637" s="11"/>
      <c r="AH2637" s="11"/>
      <c r="AI2637" s="11"/>
      <c r="AJ2637" s="11"/>
      <c r="AK2637" s="11"/>
      <c r="AL2637" s="11"/>
      <c r="AM2637" s="11"/>
      <c r="AN2637" s="12" t="str">
        <f t="shared" si="123"/>
        <v>.GIF</v>
      </c>
      <c r="AP2637" s="19"/>
      <c r="AQ2637" s="19"/>
      <c r="AR2637" s="19"/>
      <c r="AS2637" s="19"/>
      <c r="AT2637" s="19"/>
    </row>
    <row r="2638" spans="1:46" x14ac:dyDescent="0.25">
      <c r="A2638">
        <v>1010</v>
      </c>
      <c r="B2638" s="6" t="s">
        <v>8215</v>
      </c>
      <c r="C2638" s="6" t="s">
        <v>6802</v>
      </c>
      <c r="E2638" s="6" t="s">
        <v>16963</v>
      </c>
      <c r="F2638" s="6" t="s">
        <v>6417</v>
      </c>
      <c r="G2638" s="6"/>
      <c r="H2638" s="6"/>
      <c r="I2638" s="6"/>
      <c r="K2638" s="6" t="s">
        <v>15685</v>
      </c>
      <c r="L2638" s="6" t="s">
        <v>16952</v>
      </c>
      <c r="M2638" s="6"/>
      <c r="N2638" s="6"/>
      <c r="P2638" s="6" t="s">
        <v>48</v>
      </c>
      <c r="R2638" s="11" t="s">
        <v>1808</v>
      </c>
      <c r="S2638" s="9" t="str">
        <f t="shared" si="124"/>
        <v>1.5N, 72.0W</v>
      </c>
      <c r="T2638" s="9" t="str">
        <f t="shared" si="125"/>
        <v/>
      </c>
      <c r="U2638" s="11" t="s">
        <v>1808</v>
      </c>
      <c r="V2638" s="11"/>
      <c r="W2638" s="11"/>
      <c r="X2638" s="11"/>
      <c r="Y2638" s="11"/>
      <c r="Z2638" s="11"/>
      <c r="AA2638" s="11"/>
      <c r="AB2638" s="11"/>
      <c r="AC2638" s="11"/>
      <c r="AD2638" s="11"/>
      <c r="AE2638" s="11"/>
      <c r="AF2638" s="11"/>
      <c r="AG2638" s="11"/>
      <c r="AH2638" s="11"/>
      <c r="AI2638" s="11"/>
      <c r="AJ2638" s="11"/>
      <c r="AK2638" s="11"/>
      <c r="AL2638" s="11"/>
      <c r="AM2638" s="11"/>
      <c r="AN2638" s="12" t="str">
        <f t="shared" si="123"/>
        <v>.GIF</v>
      </c>
      <c r="AP2638" s="19"/>
      <c r="AQ2638" s="19"/>
      <c r="AR2638" s="19"/>
      <c r="AS2638" s="19"/>
      <c r="AT2638" s="19"/>
    </row>
    <row r="2639" spans="1:46" x14ac:dyDescent="0.25">
      <c r="A2639">
        <v>1011</v>
      </c>
      <c r="B2639" s="6" t="s">
        <v>1514</v>
      </c>
      <c r="C2639" s="6" t="s">
        <v>244</v>
      </c>
      <c r="E2639" s="6" t="s">
        <v>16964</v>
      </c>
      <c r="F2639" s="6" t="s">
        <v>6417</v>
      </c>
      <c r="G2639" s="6" t="s">
        <v>16965</v>
      </c>
      <c r="H2639" s="6"/>
      <c r="I2639" s="6"/>
      <c r="K2639" s="6" t="s">
        <v>15685</v>
      </c>
      <c r="L2639" s="6" t="s">
        <v>16952</v>
      </c>
      <c r="M2639" s="6"/>
      <c r="N2639" s="6"/>
      <c r="P2639" s="6" t="s">
        <v>48</v>
      </c>
      <c r="R2639" s="11" t="s">
        <v>1808</v>
      </c>
      <c r="S2639" s="9" t="str">
        <f t="shared" si="124"/>
        <v>49.4S, 62.4E</v>
      </c>
      <c r="T2639" s="9" t="str">
        <f t="shared" si="125"/>
        <v/>
      </c>
      <c r="U2639" s="11" t="s">
        <v>1808</v>
      </c>
      <c r="V2639" s="11"/>
      <c r="W2639" s="11"/>
      <c r="X2639" s="11"/>
      <c r="Y2639" s="11"/>
      <c r="Z2639" s="11"/>
      <c r="AA2639" s="11"/>
      <c r="AB2639" s="11"/>
      <c r="AC2639" s="11"/>
      <c r="AD2639" s="11"/>
      <c r="AE2639" s="11"/>
      <c r="AF2639" s="11"/>
      <c r="AG2639" s="11"/>
      <c r="AH2639" s="11"/>
      <c r="AI2639" s="11"/>
      <c r="AJ2639" s="11"/>
      <c r="AK2639" s="11"/>
      <c r="AL2639" s="11"/>
      <c r="AM2639" s="11"/>
      <c r="AN2639" s="12" t="str">
        <f t="shared" si="123"/>
        <v>.GIF</v>
      </c>
      <c r="AP2639" s="19"/>
      <c r="AQ2639" s="19"/>
      <c r="AR2639" s="19"/>
      <c r="AS2639" s="19"/>
      <c r="AT2639" s="19"/>
    </row>
    <row r="2640" spans="1:46" x14ac:dyDescent="0.25">
      <c r="A2640">
        <v>1013</v>
      </c>
      <c r="B2640" s="6" t="s">
        <v>2840</v>
      </c>
      <c r="C2640" s="6" t="s">
        <v>3967</v>
      </c>
      <c r="E2640" s="6" t="s">
        <v>16966</v>
      </c>
      <c r="F2640" s="6" t="s">
        <v>6417</v>
      </c>
      <c r="G2640" s="6"/>
      <c r="H2640" s="6"/>
      <c r="I2640" s="6"/>
      <c r="K2640" s="6" t="s">
        <v>15685</v>
      </c>
      <c r="L2640" s="6" t="s">
        <v>16952</v>
      </c>
      <c r="M2640" s="6"/>
      <c r="N2640" s="6"/>
      <c r="P2640" s="6" t="s">
        <v>48</v>
      </c>
      <c r="R2640" s="11" t="s">
        <v>1808</v>
      </c>
      <c r="S2640" s="9" t="str">
        <f t="shared" si="124"/>
        <v>23.4N, 28.6W</v>
      </c>
      <c r="T2640" s="9" t="str">
        <f t="shared" si="125"/>
        <v/>
      </c>
      <c r="U2640" s="11" t="s">
        <v>1808</v>
      </c>
      <c r="V2640" s="11"/>
      <c r="W2640" s="11"/>
      <c r="X2640" s="11"/>
      <c r="Y2640" s="11"/>
      <c r="Z2640" s="11"/>
      <c r="AA2640" s="11"/>
      <c r="AB2640" s="11"/>
      <c r="AC2640" s="11"/>
      <c r="AD2640" s="11"/>
      <c r="AE2640" s="11"/>
      <c r="AF2640" s="11"/>
      <c r="AG2640" s="11"/>
      <c r="AH2640" s="11"/>
      <c r="AI2640" s="11"/>
      <c r="AJ2640" s="11"/>
      <c r="AK2640" s="11"/>
      <c r="AL2640" s="11"/>
      <c r="AM2640" s="11"/>
      <c r="AN2640" s="12" t="str">
        <f t="shared" si="123"/>
        <v>.GIF</v>
      </c>
      <c r="AP2640" s="19"/>
      <c r="AQ2640" s="19"/>
      <c r="AR2640" s="19"/>
      <c r="AS2640" s="19"/>
      <c r="AT2640" s="19"/>
    </row>
    <row r="2641" spans="1:46" x14ac:dyDescent="0.25">
      <c r="A2641">
        <v>1014</v>
      </c>
      <c r="B2641" s="6" t="s">
        <v>12242</v>
      </c>
      <c r="C2641" s="6" t="s">
        <v>6946</v>
      </c>
      <c r="E2641" s="6" t="s">
        <v>16967</v>
      </c>
      <c r="F2641" s="6" t="s">
        <v>6417</v>
      </c>
      <c r="G2641" s="6" t="s">
        <v>16968</v>
      </c>
      <c r="H2641" s="6"/>
      <c r="I2641" s="6"/>
      <c r="K2641" s="6" t="s">
        <v>15685</v>
      </c>
      <c r="L2641" s="6" t="s">
        <v>16952</v>
      </c>
      <c r="M2641" s="6"/>
      <c r="N2641" s="6"/>
      <c r="P2641" s="6" t="s">
        <v>48</v>
      </c>
      <c r="R2641" s="11" t="s">
        <v>1808</v>
      </c>
      <c r="S2641" s="9" t="str">
        <f t="shared" si="124"/>
        <v>25.8N, 49.2E</v>
      </c>
      <c r="T2641" s="9" t="str">
        <f t="shared" si="125"/>
        <v/>
      </c>
      <c r="U2641" s="11" t="s">
        <v>1808</v>
      </c>
      <c r="V2641" s="11"/>
      <c r="W2641" s="11"/>
      <c r="X2641" s="11"/>
      <c r="Y2641" s="11"/>
      <c r="Z2641" s="11"/>
      <c r="AA2641" s="11"/>
      <c r="AB2641" s="11"/>
      <c r="AC2641" s="11"/>
      <c r="AD2641" s="11"/>
      <c r="AE2641" s="11"/>
      <c r="AF2641" s="11"/>
      <c r="AG2641" s="11"/>
      <c r="AH2641" s="11"/>
      <c r="AI2641" s="11"/>
      <c r="AJ2641" s="11"/>
      <c r="AK2641" s="11"/>
      <c r="AL2641" s="11"/>
      <c r="AM2641" s="11"/>
      <c r="AN2641" s="12" t="str">
        <f t="shared" si="123"/>
        <v>.GIF</v>
      </c>
      <c r="AP2641" s="19"/>
      <c r="AQ2641" s="19"/>
      <c r="AR2641" s="19"/>
      <c r="AS2641" s="19"/>
      <c r="AT2641" s="19"/>
    </row>
    <row r="2642" spans="1:46" x14ac:dyDescent="0.25">
      <c r="A2642">
        <v>1015</v>
      </c>
      <c r="B2642" s="6" t="s">
        <v>1882</v>
      </c>
      <c r="C2642" s="6" t="s">
        <v>15723</v>
      </c>
      <c r="E2642" s="6" t="s">
        <v>15707</v>
      </c>
      <c r="F2642" s="6" t="s">
        <v>6417</v>
      </c>
      <c r="G2642" s="6" t="s">
        <v>16969</v>
      </c>
      <c r="H2642" s="6"/>
      <c r="I2642" s="6"/>
      <c r="K2642" s="6" t="s">
        <v>15685</v>
      </c>
      <c r="L2642" s="6" t="s">
        <v>16952</v>
      </c>
      <c r="M2642" s="6"/>
      <c r="N2642" s="6"/>
      <c r="P2642" s="6" t="s">
        <v>48</v>
      </c>
      <c r="R2642" s="11" t="s">
        <v>1808</v>
      </c>
      <c r="S2642" s="9" t="str">
        <f t="shared" si="124"/>
        <v>28.0S, 95.7E</v>
      </c>
      <c r="T2642" s="9" t="str">
        <f t="shared" si="125"/>
        <v/>
      </c>
      <c r="U2642" s="11" t="s">
        <v>1808</v>
      </c>
      <c r="V2642" s="11"/>
      <c r="W2642" s="11"/>
      <c r="X2642" s="11"/>
      <c r="Y2642" s="11"/>
      <c r="Z2642" s="11"/>
      <c r="AA2642" s="11"/>
      <c r="AB2642" s="11"/>
      <c r="AC2642" s="11"/>
      <c r="AD2642" s="11"/>
      <c r="AE2642" s="11"/>
      <c r="AF2642" s="11"/>
      <c r="AG2642" s="11"/>
      <c r="AH2642" s="11"/>
      <c r="AI2642" s="11"/>
      <c r="AJ2642" s="11"/>
      <c r="AK2642" s="11"/>
      <c r="AL2642" s="11"/>
      <c r="AM2642" s="11"/>
      <c r="AN2642" s="12" t="str">
        <f t="shared" si="123"/>
        <v>.GIF</v>
      </c>
      <c r="AP2642" s="19"/>
      <c r="AQ2642" s="19"/>
      <c r="AR2642" s="19"/>
      <c r="AS2642" s="19"/>
      <c r="AT2642" s="19"/>
    </row>
    <row r="2643" spans="1:46" x14ac:dyDescent="0.25">
      <c r="A2643">
        <v>1016</v>
      </c>
      <c r="B2643" s="6" t="s">
        <v>16970</v>
      </c>
      <c r="C2643" s="6" t="s">
        <v>1218</v>
      </c>
      <c r="E2643" s="6" t="s">
        <v>16971</v>
      </c>
      <c r="F2643" s="6" t="s">
        <v>6417</v>
      </c>
      <c r="G2643" s="6" t="s">
        <v>16972</v>
      </c>
      <c r="H2643" s="6"/>
      <c r="I2643" s="6"/>
      <c r="K2643" s="6" t="s">
        <v>16973</v>
      </c>
      <c r="L2643" s="6" t="s">
        <v>16952</v>
      </c>
      <c r="M2643" s="6"/>
      <c r="N2643" s="6"/>
      <c r="P2643" s="6" t="s">
        <v>48</v>
      </c>
      <c r="R2643" s="11" t="s">
        <v>1808</v>
      </c>
      <c r="S2643" s="9" t="str">
        <f t="shared" si="124"/>
        <v>13.9N, 0.7E</v>
      </c>
      <c r="T2643" s="9" t="str">
        <f t="shared" si="125"/>
        <v/>
      </c>
      <c r="U2643" s="11" t="s">
        <v>1808</v>
      </c>
      <c r="V2643" s="11"/>
      <c r="W2643" s="11"/>
      <c r="X2643" s="11"/>
      <c r="Y2643" s="11"/>
      <c r="Z2643" s="11"/>
      <c r="AA2643" s="11"/>
      <c r="AB2643" s="11"/>
      <c r="AC2643" s="11"/>
      <c r="AD2643" s="11"/>
      <c r="AE2643" s="11"/>
      <c r="AF2643" s="11"/>
      <c r="AG2643" s="11"/>
      <c r="AH2643" s="11"/>
      <c r="AI2643" s="11"/>
      <c r="AJ2643" s="11"/>
      <c r="AK2643" s="11"/>
      <c r="AL2643" s="11"/>
      <c r="AM2643" s="11"/>
      <c r="AN2643" s="12" t="str">
        <f t="shared" si="123"/>
        <v>.GIF</v>
      </c>
      <c r="AP2643" s="19"/>
      <c r="AQ2643" s="19"/>
      <c r="AR2643" s="19"/>
      <c r="AS2643" s="19"/>
      <c r="AT2643" s="19"/>
    </row>
    <row r="2644" spans="1:46" x14ac:dyDescent="0.25">
      <c r="A2644">
        <v>1017</v>
      </c>
      <c r="B2644" s="6" t="s">
        <v>1621</v>
      </c>
      <c r="C2644" s="6" t="s">
        <v>8803</v>
      </c>
      <c r="E2644" s="6" t="s">
        <v>16974</v>
      </c>
      <c r="F2644" s="6" t="s">
        <v>6417</v>
      </c>
      <c r="G2644" s="6"/>
      <c r="H2644" s="6"/>
      <c r="I2644" s="6"/>
      <c r="K2644" s="6" t="s">
        <v>16951</v>
      </c>
      <c r="L2644" s="6" t="s">
        <v>16952</v>
      </c>
      <c r="M2644" s="6"/>
      <c r="N2644" s="6"/>
      <c r="P2644" s="6" t="s">
        <v>48</v>
      </c>
      <c r="R2644" s="11" t="s">
        <v>1808</v>
      </c>
      <c r="S2644" s="9" t="str">
        <f t="shared" si="124"/>
        <v>60.0S, 88.1W</v>
      </c>
      <c r="T2644" s="9" t="str">
        <f t="shared" si="125"/>
        <v/>
      </c>
      <c r="U2644" s="11" t="s">
        <v>1808</v>
      </c>
      <c r="V2644" s="11"/>
      <c r="W2644" s="11"/>
      <c r="X2644" s="11"/>
      <c r="Y2644" s="11"/>
      <c r="Z2644" s="11"/>
      <c r="AA2644" s="11"/>
      <c r="AB2644" s="11"/>
      <c r="AC2644" s="11"/>
      <c r="AD2644" s="11"/>
      <c r="AE2644" s="11"/>
      <c r="AF2644" s="11"/>
      <c r="AG2644" s="11"/>
      <c r="AH2644" s="11"/>
      <c r="AI2644" s="11"/>
      <c r="AJ2644" s="11"/>
      <c r="AK2644" s="11"/>
      <c r="AL2644" s="11"/>
      <c r="AM2644" s="11"/>
      <c r="AN2644" s="12" t="str">
        <f t="shared" si="123"/>
        <v>.GIF</v>
      </c>
      <c r="AP2644" s="19"/>
      <c r="AQ2644" s="19"/>
      <c r="AR2644" s="19"/>
      <c r="AS2644" s="19"/>
      <c r="AT2644" s="19"/>
    </row>
    <row r="2645" spans="1:46" x14ac:dyDescent="0.25">
      <c r="A2645">
        <v>1018</v>
      </c>
      <c r="B2645" s="6" t="s">
        <v>4151</v>
      </c>
      <c r="C2645" s="6" t="s">
        <v>6813</v>
      </c>
      <c r="E2645" s="6" t="s">
        <v>16975</v>
      </c>
      <c r="F2645" s="6" t="s">
        <v>1806</v>
      </c>
      <c r="G2645" s="6" t="s">
        <v>16976</v>
      </c>
      <c r="H2645" s="6"/>
      <c r="I2645" s="6"/>
      <c r="K2645" s="6" t="s">
        <v>16977</v>
      </c>
      <c r="L2645" s="6" t="s">
        <v>16978</v>
      </c>
      <c r="M2645" s="6"/>
      <c r="N2645" s="6"/>
      <c r="P2645" s="6" t="s">
        <v>48</v>
      </c>
      <c r="R2645" s="11" t="s">
        <v>1808</v>
      </c>
      <c r="S2645" s="9" t="str">
        <f t="shared" si="124"/>
        <v>41.1N, 56.4E</v>
      </c>
      <c r="T2645" s="9" t="str">
        <f t="shared" si="125"/>
        <v/>
      </c>
      <c r="U2645" s="11" t="s">
        <v>1808</v>
      </c>
      <c r="V2645" s="11"/>
      <c r="W2645" s="11"/>
      <c r="X2645" s="11"/>
      <c r="Y2645" s="11"/>
      <c r="Z2645" s="11"/>
      <c r="AA2645" s="11"/>
      <c r="AB2645" s="11"/>
      <c r="AC2645" s="11"/>
      <c r="AD2645" s="11"/>
      <c r="AE2645" s="11"/>
      <c r="AF2645" s="11"/>
      <c r="AG2645" s="11"/>
      <c r="AH2645" s="11"/>
      <c r="AI2645" s="11"/>
      <c r="AJ2645" s="11"/>
      <c r="AK2645" s="11"/>
      <c r="AL2645" s="11"/>
      <c r="AM2645" s="11"/>
      <c r="AN2645" s="12" t="str">
        <f t="shared" si="123"/>
        <v>.GIF</v>
      </c>
      <c r="AP2645" s="19"/>
      <c r="AQ2645" s="19"/>
      <c r="AR2645" s="19"/>
      <c r="AS2645" s="19"/>
      <c r="AT2645" s="19"/>
    </row>
    <row r="2646" spans="1:46" x14ac:dyDescent="0.25">
      <c r="A2646">
        <v>1019</v>
      </c>
      <c r="B2646" s="6" t="s">
        <v>5953</v>
      </c>
      <c r="C2646" s="6" t="s">
        <v>1128</v>
      </c>
      <c r="E2646" s="6" t="s">
        <v>16979</v>
      </c>
      <c r="F2646" s="6" t="s">
        <v>1806</v>
      </c>
      <c r="G2646" s="6" t="s">
        <v>16980</v>
      </c>
      <c r="H2646" s="6"/>
      <c r="I2646" s="6"/>
      <c r="K2646" s="6" t="s">
        <v>16981</v>
      </c>
      <c r="L2646" s="6" t="s">
        <v>16982</v>
      </c>
      <c r="M2646" s="6"/>
      <c r="N2646" s="6"/>
      <c r="P2646" s="6" t="s">
        <v>48</v>
      </c>
      <c r="R2646" s="11" t="s">
        <v>1808</v>
      </c>
      <c r="S2646" s="9" t="str">
        <f t="shared" si="124"/>
        <v>73.9S, 19.1E</v>
      </c>
      <c r="T2646" s="9" t="str">
        <f t="shared" si="125"/>
        <v/>
      </c>
      <c r="U2646" s="11" t="s">
        <v>1808</v>
      </c>
      <c r="V2646" s="11"/>
      <c r="W2646" s="11"/>
      <c r="X2646" s="11"/>
      <c r="Y2646" s="11"/>
      <c r="Z2646" s="11"/>
      <c r="AA2646" s="11"/>
      <c r="AB2646" s="11"/>
      <c r="AC2646" s="11"/>
      <c r="AD2646" s="11"/>
      <c r="AE2646" s="11"/>
      <c r="AF2646" s="11"/>
      <c r="AG2646" s="11"/>
      <c r="AH2646" s="11"/>
      <c r="AI2646" s="11"/>
      <c r="AJ2646" s="11"/>
      <c r="AK2646" s="11"/>
      <c r="AL2646" s="11"/>
      <c r="AM2646" s="11"/>
      <c r="AN2646" s="12" t="str">
        <f t="shared" si="123"/>
        <v>.GIF</v>
      </c>
    </row>
    <row r="2647" spans="1:46" x14ac:dyDescent="0.25">
      <c r="A2647">
        <v>1020</v>
      </c>
      <c r="B2647" s="6" t="s">
        <v>1485</v>
      </c>
      <c r="C2647" s="6" t="s">
        <v>586</v>
      </c>
      <c r="E2647" s="6" t="s">
        <v>16983</v>
      </c>
      <c r="F2647" s="6" t="s">
        <v>1806</v>
      </c>
      <c r="G2647" s="6" t="s">
        <v>16984</v>
      </c>
      <c r="H2647" s="6"/>
      <c r="I2647" s="6"/>
      <c r="K2647" s="6" t="s">
        <v>16985</v>
      </c>
      <c r="L2647" s="6" t="s">
        <v>16982</v>
      </c>
      <c r="M2647" s="6"/>
      <c r="N2647" s="6"/>
      <c r="P2647" s="6" t="s">
        <v>48</v>
      </c>
      <c r="R2647" s="11" t="s">
        <v>1808</v>
      </c>
      <c r="S2647" s="9" t="str">
        <f t="shared" si="124"/>
        <v>53.9S, 74.4E</v>
      </c>
      <c r="T2647" s="9" t="str">
        <f t="shared" si="125"/>
        <v/>
      </c>
      <c r="U2647" s="11" t="s">
        <v>1808</v>
      </c>
      <c r="V2647" s="11"/>
      <c r="W2647" s="11"/>
      <c r="X2647" s="11"/>
      <c r="Y2647" s="11"/>
      <c r="Z2647" s="11"/>
      <c r="AA2647" s="11"/>
      <c r="AB2647" s="11"/>
      <c r="AC2647" s="11"/>
      <c r="AD2647" s="11"/>
      <c r="AE2647" s="11"/>
      <c r="AF2647" s="11"/>
      <c r="AG2647" s="11"/>
      <c r="AH2647" s="11"/>
      <c r="AI2647" s="11"/>
      <c r="AJ2647" s="11"/>
      <c r="AK2647" s="11"/>
      <c r="AL2647" s="11"/>
      <c r="AM2647" s="11"/>
      <c r="AN2647" s="12" t="str">
        <f t="shared" si="123"/>
        <v>.GIF</v>
      </c>
      <c r="AP2647" s="19"/>
      <c r="AQ2647" s="19"/>
      <c r="AR2647" s="19"/>
      <c r="AS2647" s="19"/>
      <c r="AT2647" s="19"/>
    </row>
    <row r="2648" spans="1:46" x14ac:dyDescent="0.25">
      <c r="A2648">
        <v>1022</v>
      </c>
      <c r="B2648" s="6" t="s">
        <v>11139</v>
      </c>
      <c r="C2648" s="6" t="s">
        <v>6950</v>
      </c>
      <c r="E2648" s="6" t="s">
        <v>16986</v>
      </c>
      <c r="F2648" s="6" t="s">
        <v>6417</v>
      </c>
      <c r="G2648" s="6" t="s">
        <v>16987</v>
      </c>
      <c r="H2648" s="6"/>
      <c r="I2648" s="6"/>
      <c r="K2648" s="6" t="s">
        <v>16988</v>
      </c>
      <c r="L2648" s="6" t="s">
        <v>16982</v>
      </c>
      <c r="M2648" s="6"/>
      <c r="N2648" s="6"/>
      <c r="P2648" s="6" t="s">
        <v>48</v>
      </c>
      <c r="R2648" s="11" t="s">
        <v>1808</v>
      </c>
      <c r="S2648" s="9" t="str">
        <f t="shared" si="124"/>
        <v>17.0N, 63.3E</v>
      </c>
      <c r="T2648" s="9" t="str">
        <f t="shared" si="125"/>
        <v/>
      </c>
      <c r="U2648" s="11" t="s">
        <v>1808</v>
      </c>
      <c r="V2648" s="11"/>
      <c r="W2648" s="11"/>
      <c r="X2648" s="11"/>
      <c r="Y2648" s="11"/>
      <c r="Z2648" s="11"/>
      <c r="AA2648" s="11"/>
      <c r="AB2648" s="11"/>
      <c r="AC2648" s="11"/>
      <c r="AD2648" s="11"/>
      <c r="AE2648" s="11"/>
      <c r="AF2648" s="11"/>
      <c r="AG2648" s="11"/>
      <c r="AH2648" s="11"/>
      <c r="AI2648" s="11"/>
      <c r="AJ2648" s="11"/>
      <c r="AK2648" s="11"/>
      <c r="AL2648" s="11"/>
      <c r="AM2648" s="11"/>
      <c r="AN2648" s="12" t="str">
        <f t="shared" si="123"/>
        <v>.GIF</v>
      </c>
    </row>
    <row r="2649" spans="1:46" x14ac:dyDescent="0.25">
      <c r="A2649">
        <v>1023</v>
      </c>
      <c r="B2649" s="6" t="s">
        <v>1485</v>
      </c>
      <c r="C2649" s="6" t="s">
        <v>586</v>
      </c>
      <c r="E2649" s="6" t="s">
        <v>16989</v>
      </c>
      <c r="F2649" s="6" t="s">
        <v>6417</v>
      </c>
      <c r="G2649" s="6" t="s">
        <v>16990</v>
      </c>
      <c r="H2649" s="6"/>
      <c r="I2649" s="6"/>
      <c r="K2649" s="6" t="s">
        <v>16991</v>
      </c>
      <c r="L2649" s="6" t="s">
        <v>16982</v>
      </c>
      <c r="M2649" s="6"/>
      <c r="N2649" s="6"/>
      <c r="P2649" s="6" t="s">
        <v>48</v>
      </c>
      <c r="R2649" s="11" t="s">
        <v>1808</v>
      </c>
      <c r="S2649" s="9" t="str">
        <f t="shared" si="124"/>
        <v>53.9S, 74.4E</v>
      </c>
      <c r="T2649" s="9" t="str">
        <f t="shared" si="125"/>
        <v/>
      </c>
      <c r="U2649" s="11" t="s">
        <v>1808</v>
      </c>
      <c r="V2649" s="11"/>
      <c r="W2649" s="11"/>
      <c r="X2649" s="11"/>
      <c r="Y2649" s="11"/>
      <c r="Z2649" s="11"/>
      <c r="AA2649" s="11"/>
      <c r="AB2649" s="11"/>
      <c r="AC2649" s="11"/>
      <c r="AD2649" s="11"/>
      <c r="AE2649" s="11"/>
      <c r="AF2649" s="11"/>
      <c r="AG2649" s="11"/>
      <c r="AH2649" s="11"/>
      <c r="AI2649" s="11"/>
      <c r="AJ2649" s="11"/>
      <c r="AK2649" s="11"/>
      <c r="AL2649" s="11"/>
      <c r="AM2649" s="11"/>
      <c r="AN2649" s="12" t="str">
        <f t="shared" si="123"/>
        <v>.GIF</v>
      </c>
      <c r="AP2649" s="19"/>
      <c r="AQ2649" s="19"/>
      <c r="AR2649" s="19"/>
      <c r="AS2649" s="19"/>
      <c r="AT2649" s="19"/>
    </row>
    <row r="2650" spans="1:46" x14ac:dyDescent="0.25">
      <c r="A2650">
        <v>1024</v>
      </c>
      <c r="B2650" s="6" t="s">
        <v>10840</v>
      </c>
      <c r="C2650" s="6" t="s">
        <v>11176</v>
      </c>
      <c r="E2650" s="6" t="s">
        <v>16305</v>
      </c>
      <c r="F2650" s="6" t="s">
        <v>13925</v>
      </c>
      <c r="G2650" s="6"/>
      <c r="H2650" s="6"/>
      <c r="I2650" s="6"/>
      <c r="K2650" s="6"/>
      <c r="L2650" s="6" t="s">
        <v>16982</v>
      </c>
      <c r="M2650" s="6"/>
      <c r="N2650" s="6"/>
      <c r="P2650" s="6" t="s">
        <v>48</v>
      </c>
      <c r="R2650" s="11" t="s">
        <v>1808</v>
      </c>
      <c r="S2650" s="9" t="str">
        <f t="shared" si="124"/>
        <v>24.8S, 18.7E</v>
      </c>
      <c r="T2650" s="9" t="str">
        <f t="shared" si="125"/>
        <v/>
      </c>
      <c r="U2650" s="11" t="s">
        <v>1808</v>
      </c>
      <c r="V2650" s="11"/>
      <c r="W2650" s="11"/>
      <c r="X2650" s="11"/>
      <c r="Y2650" s="11"/>
      <c r="Z2650" s="11"/>
      <c r="AA2650" s="11"/>
      <c r="AB2650" s="11"/>
      <c r="AC2650" s="11"/>
      <c r="AD2650" s="11"/>
      <c r="AE2650" s="11"/>
      <c r="AF2650" s="11"/>
      <c r="AG2650" s="11"/>
      <c r="AH2650" s="11"/>
      <c r="AI2650" s="11"/>
      <c r="AJ2650" s="11"/>
      <c r="AK2650" s="11"/>
      <c r="AL2650" s="11"/>
      <c r="AM2650" s="11"/>
      <c r="AN2650" s="12" t="str">
        <f t="shared" si="123"/>
        <v>.GIF</v>
      </c>
      <c r="AP2650" s="19"/>
      <c r="AQ2650" s="19"/>
      <c r="AR2650" s="19"/>
      <c r="AS2650" s="19"/>
      <c r="AT2650" s="19"/>
    </row>
    <row r="2651" spans="1:46" x14ac:dyDescent="0.25">
      <c r="A2651">
        <v>1025</v>
      </c>
      <c r="B2651" s="6" t="s">
        <v>3128</v>
      </c>
      <c r="C2651" s="6" t="s">
        <v>14474</v>
      </c>
      <c r="E2651" s="6" t="s">
        <v>16992</v>
      </c>
      <c r="F2651" s="6" t="s">
        <v>13925</v>
      </c>
      <c r="G2651" s="6"/>
      <c r="H2651" s="6"/>
      <c r="I2651" s="6"/>
      <c r="K2651" s="6" t="s">
        <v>16993</v>
      </c>
      <c r="L2651" s="6" t="s">
        <v>16994</v>
      </c>
      <c r="M2651" s="6"/>
      <c r="N2651" s="6"/>
      <c r="P2651" s="6" t="s">
        <v>48</v>
      </c>
      <c r="R2651" s="11" t="s">
        <v>1808</v>
      </c>
      <c r="S2651" s="9" t="str">
        <f t="shared" si="124"/>
        <v>55.8S, 73.6E</v>
      </c>
      <c r="T2651" s="9" t="str">
        <f t="shared" si="125"/>
        <v/>
      </c>
      <c r="U2651" s="11" t="s">
        <v>1808</v>
      </c>
      <c r="V2651" s="11"/>
      <c r="W2651" s="11"/>
      <c r="X2651" s="11"/>
      <c r="Y2651" s="11"/>
      <c r="Z2651" s="11"/>
      <c r="AA2651" s="11"/>
      <c r="AB2651" s="11"/>
      <c r="AC2651" s="11"/>
      <c r="AD2651" s="11"/>
      <c r="AE2651" s="11"/>
      <c r="AF2651" s="11"/>
      <c r="AG2651" s="11"/>
      <c r="AH2651" s="11"/>
      <c r="AI2651" s="11"/>
      <c r="AJ2651" s="11"/>
      <c r="AK2651" s="11"/>
      <c r="AL2651" s="11"/>
      <c r="AM2651" s="11"/>
      <c r="AN2651" s="12" t="str">
        <f t="shared" si="123"/>
        <v>.GIF</v>
      </c>
      <c r="AP2651" s="19"/>
      <c r="AQ2651" s="19"/>
      <c r="AR2651" s="19"/>
      <c r="AS2651" s="19"/>
      <c r="AT2651" s="19"/>
    </row>
    <row r="2652" spans="1:46" x14ac:dyDescent="0.25">
      <c r="A2652">
        <v>1027</v>
      </c>
      <c r="B2652" s="6" t="s">
        <v>862</v>
      </c>
      <c r="C2652" s="6" t="s">
        <v>845</v>
      </c>
      <c r="E2652" s="6" t="s">
        <v>16995</v>
      </c>
      <c r="F2652" s="6" t="s">
        <v>13925</v>
      </c>
      <c r="G2652" s="6" t="s">
        <v>16996</v>
      </c>
      <c r="H2652" s="6"/>
      <c r="I2652" s="6"/>
      <c r="K2652" s="6" t="s">
        <v>16997</v>
      </c>
      <c r="L2652" s="6" t="s">
        <v>2056</v>
      </c>
      <c r="M2652" s="6"/>
      <c r="N2652" s="6"/>
      <c r="P2652" s="6" t="s">
        <v>48</v>
      </c>
      <c r="R2652" s="11" t="s">
        <v>1808</v>
      </c>
      <c r="S2652" s="9" t="str">
        <f t="shared" si="124"/>
        <v>30.5S, 74.3W</v>
      </c>
      <c r="T2652" s="9" t="str">
        <f t="shared" si="125"/>
        <v/>
      </c>
      <c r="U2652" s="11" t="s">
        <v>1808</v>
      </c>
      <c r="V2652" s="11"/>
      <c r="W2652" s="11"/>
      <c r="X2652" s="11"/>
      <c r="Y2652" s="11"/>
      <c r="Z2652" s="11"/>
      <c r="AA2652" s="11"/>
      <c r="AB2652" s="11"/>
      <c r="AC2652" s="11"/>
      <c r="AD2652" s="11"/>
      <c r="AE2652" s="11"/>
      <c r="AF2652" s="11"/>
      <c r="AG2652" s="11"/>
      <c r="AH2652" s="11"/>
      <c r="AI2652" s="11"/>
      <c r="AJ2652" s="11"/>
      <c r="AK2652" s="11"/>
      <c r="AL2652" s="11"/>
      <c r="AM2652" s="11"/>
      <c r="AN2652" s="12" t="str">
        <f t="shared" si="123"/>
        <v>.GIF</v>
      </c>
      <c r="AP2652" s="19"/>
      <c r="AQ2652" s="19"/>
      <c r="AR2652" s="19"/>
      <c r="AS2652" s="19"/>
      <c r="AT2652" s="19"/>
    </row>
    <row r="2653" spans="1:46" x14ac:dyDescent="0.25">
      <c r="A2653">
        <v>1030</v>
      </c>
      <c r="B2653" s="6" t="s">
        <v>1732</v>
      </c>
      <c r="C2653" s="6" t="s">
        <v>1733</v>
      </c>
      <c r="D2653" s="6" t="s">
        <v>2390</v>
      </c>
      <c r="E2653" s="6" t="s">
        <v>11314</v>
      </c>
      <c r="F2653" s="6" t="s">
        <v>13925</v>
      </c>
      <c r="G2653" s="6" t="s">
        <v>16998</v>
      </c>
      <c r="H2653" s="6"/>
      <c r="I2653" s="6"/>
      <c r="K2653" s="6" t="s">
        <v>16999</v>
      </c>
      <c r="L2653" s="6" t="s">
        <v>2056</v>
      </c>
      <c r="M2653" s="6"/>
      <c r="N2653" s="6"/>
      <c r="P2653" s="6" t="s">
        <v>48</v>
      </c>
      <c r="R2653" s="11" t="s">
        <v>1808</v>
      </c>
      <c r="S2653" s="9" t="str">
        <f t="shared" si="124"/>
        <v>98.0S, 94.7W</v>
      </c>
      <c r="T2653" s="9" t="str">
        <f t="shared" si="125"/>
        <v/>
      </c>
      <c r="U2653" s="11" t="s">
        <v>1808</v>
      </c>
      <c r="V2653" s="11"/>
      <c r="W2653" s="11"/>
      <c r="X2653" s="11"/>
      <c r="Y2653" s="11"/>
      <c r="Z2653" s="11"/>
      <c r="AA2653" s="11"/>
      <c r="AB2653" s="11"/>
      <c r="AC2653" s="11"/>
      <c r="AD2653" s="11"/>
      <c r="AE2653" s="11"/>
      <c r="AF2653" s="11"/>
      <c r="AG2653" s="11"/>
      <c r="AH2653" s="11"/>
      <c r="AI2653" s="11"/>
      <c r="AJ2653" s="11"/>
      <c r="AK2653" s="11"/>
      <c r="AL2653" s="11"/>
      <c r="AM2653" s="11"/>
      <c r="AN2653" s="12" t="str">
        <f t="shared" si="123"/>
        <v>.GIF</v>
      </c>
      <c r="AP2653" s="19"/>
      <c r="AQ2653" s="19"/>
      <c r="AR2653" s="19"/>
      <c r="AS2653" s="19"/>
      <c r="AT2653" s="19"/>
    </row>
    <row r="2654" spans="1:46" x14ac:dyDescent="0.25">
      <c r="A2654">
        <v>1031</v>
      </c>
      <c r="B2654" s="6" t="s">
        <v>15993</v>
      </c>
      <c r="C2654" s="6" t="s">
        <v>7969</v>
      </c>
      <c r="E2654" s="6" t="s">
        <v>17000</v>
      </c>
      <c r="F2654" s="6" t="s">
        <v>13925</v>
      </c>
      <c r="G2654" s="6" t="s">
        <v>17001</v>
      </c>
      <c r="H2654" s="6"/>
      <c r="I2654" s="6"/>
      <c r="K2654" s="6" t="s">
        <v>17002</v>
      </c>
      <c r="L2654" s="6" t="s">
        <v>2056</v>
      </c>
      <c r="M2654" s="6"/>
      <c r="N2654" s="6"/>
      <c r="P2654" s="6" t="s">
        <v>48</v>
      </c>
      <c r="R2654" s="11" t="s">
        <v>1808</v>
      </c>
      <c r="S2654" s="9" t="str">
        <f t="shared" si="124"/>
        <v>32.0N, 43.2W</v>
      </c>
      <c r="T2654" s="9" t="str">
        <f t="shared" si="125"/>
        <v/>
      </c>
      <c r="U2654" s="11" t="s">
        <v>1808</v>
      </c>
      <c r="V2654" s="11"/>
      <c r="W2654" s="11"/>
      <c r="X2654" s="11"/>
      <c r="Y2654" s="11"/>
      <c r="Z2654" s="11"/>
      <c r="AA2654" s="11"/>
      <c r="AB2654" s="11"/>
      <c r="AC2654" s="11"/>
      <c r="AD2654" s="11"/>
      <c r="AE2654" s="11"/>
      <c r="AF2654" s="11"/>
      <c r="AG2654" s="11"/>
      <c r="AH2654" s="11"/>
      <c r="AI2654" s="11"/>
      <c r="AJ2654" s="11"/>
      <c r="AK2654" s="11"/>
      <c r="AL2654" s="11"/>
      <c r="AM2654" s="11"/>
      <c r="AN2654" s="12" t="str">
        <f t="shared" si="123"/>
        <v>.GIF</v>
      </c>
      <c r="AP2654" s="19"/>
      <c r="AQ2654" s="19"/>
      <c r="AR2654" s="19"/>
      <c r="AS2654" s="19"/>
      <c r="AT2654" s="19"/>
    </row>
    <row r="2655" spans="1:46" x14ac:dyDescent="0.25">
      <c r="A2655">
        <v>1034</v>
      </c>
      <c r="B2655" s="6" t="s">
        <v>8575</v>
      </c>
      <c r="C2655" s="6" t="s">
        <v>6873</v>
      </c>
      <c r="E2655" s="6" t="s">
        <v>17003</v>
      </c>
      <c r="F2655" s="6" t="s">
        <v>6417</v>
      </c>
      <c r="G2655" s="6" t="s">
        <v>17004</v>
      </c>
      <c r="H2655" s="6"/>
      <c r="I2655" s="6"/>
      <c r="K2655" s="6" t="s">
        <v>17005</v>
      </c>
      <c r="L2655" s="6" t="s">
        <v>17006</v>
      </c>
      <c r="M2655" s="49"/>
      <c r="N2655" s="6"/>
      <c r="P2655" s="6" t="s">
        <v>48</v>
      </c>
      <c r="R2655" s="11" t="s">
        <v>1808</v>
      </c>
      <c r="S2655" s="9" t="str">
        <f t="shared" si="124"/>
        <v>0.5N, 51.4E</v>
      </c>
      <c r="T2655" s="9" t="str">
        <f t="shared" si="125"/>
        <v/>
      </c>
      <c r="U2655" s="11" t="s">
        <v>1808</v>
      </c>
      <c r="V2655" s="11"/>
      <c r="W2655" s="11"/>
      <c r="X2655" s="11"/>
      <c r="Y2655" s="11"/>
      <c r="Z2655" s="11"/>
      <c r="AA2655" s="11"/>
      <c r="AB2655" s="11"/>
      <c r="AC2655" s="11"/>
      <c r="AD2655" s="11"/>
      <c r="AE2655" s="11"/>
      <c r="AF2655" s="11"/>
      <c r="AG2655" s="11"/>
      <c r="AH2655" s="11"/>
      <c r="AI2655" s="11"/>
      <c r="AJ2655" s="11"/>
      <c r="AK2655" s="11"/>
      <c r="AL2655" s="11"/>
      <c r="AM2655" s="11"/>
      <c r="AN2655" s="12" t="str">
        <f t="shared" si="123"/>
        <v>.GIF</v>
      </c>
      <c r="AP2655" s="19"/>
      <c r="AQ2655" s="19"/>
      <c r="AR2655" s="19"/>
      <c r="AS2655" s="19"/>
      <c r="AT2655" s="19"/>
    </row>
    <row r="2656" spans="1:46" x14ac:dyDescent="0.25">
      <c r="A2656">
        <v>1036</v>
      </c>
      <c r="B2656" s="6" t="s">
        <v>5979</v>
      </c>
      <c r="C2656" s="6" t="s">
        <v>11879</v>
      </c>
      <c r="E2656" s="6" t="s">
        <v>17007</v>
      </c>
      <c r="F2656" s="6" t="s">
        <v>13925</v>
      </c>
      <c r="G2656" s="6" t="s">
        <v>17008</v>
      </c>
      <c r="H2656" s="6"/>
      <c r="I2656" s="6"/>
      <c r="K2656" s="6" t="s">
        <v>17009</v>
      </c>
      <c r="L2656" s="6" t="s">
        <v>17010</v>
      </c>
      <c r="M2656" s="6"/>
      <c r="N2656" s="6"/>
      <c r="P2656" s="6" t="s">
        <v>48</v>
      </c>
      <c r="R2656" s="11" t="s">
        <v>1808</v>
      </c>
      <c r="S2656" s="9" t="str">
        <f t="shared" si="124"/>
        <v>77.0S, 29.9E</v>
      </c>
      <c r="T2656" s="9" t="str">
        <f t="shared" si="125"/>
        <v/>
      </c>
      <c r="U2656" s="11" t="s">
        <v>1808</v>
      </c>
      <c r="V2656" s="11"/>
      <c r="W2656" s="11"/>
      <c r="X2656" s="11"/>
      <c r="Y2656" s="11"/>
      <c r="Z2656" s="11"/>
      <c r="AA2656" s="11"/>
      <c r="AB2656" s="11"/>
      <c r="AC2656" s="11"/>
      <c r="AD2656" s="11"/>
      <c r="AE2656" s="11"/>
      <c r="AF2656" s="11"/>
      <c r="AG2656" s="11"/>
      <c r="AH2656" s="11"/>
      <c r="AI2656" s="11"/>
      <c r="AJ2656" s="11"/>
      <c r="AK2656" s="11"/>
      <c r="AL2656" s="11"/>
      <c r="AM2656" s="11"/>
      <c r="AN2656" s="12" t="str">
        <f t="shared" si="123"/>
        <v>.GIF</v>
      </c>
    </row>
    <row r="2657" spans="1:46" x14ac:dyDescent="0.25">
      <c r="A2657">
        <v>1037</v>
      </c>
      <c r="B2657" s="6" t="s">
        <v>2968</v>
      </c>
      <c r="C2657" s="6" t="s">
        <v>10528</v>
      </c>
      <c r="E2657" s="6" t="s">
        <v>17011</v>
      </c>
      <c r="F2657" s="6" t="s">
        <v>13925</v>
      </c>
      <c r="G2657" s="6" t="s">
        <v>17012</v>
      </c>
      <c r="H2657" s="6"/>
      <c r="I2657" s="6"/>
      <c r="K2657" s="6" t="s">
        <v>17013</v>
      </c>
      <c r="L2657" s="6" t="s">
        <v>17010</v>
      </c>
      <c r="M2657" s="6"/>
      <c r="N2657" s="6"/>
      <c r="P2657" s="6" t="s">
        <v>48</v>
      </c>
      <c r="R2657" s="11" t="s">
        <v>1808</v>
      </c>
      <c r="S2657" s="9" t="str">
        <f t="shared" si="124"/>
        <v>69.2S, 48.6E</v>
      </c>
      <c r="T2657" s="9" t="str">
        <f t="shared" si="125"/>
        <v/>
      </c>
      <c r="U2657" s="11" t="s">
        <v>1808</v>
      </c>
      <c r="V2657" s="11"/>
      <c r="W2657" s="11"/>
      <c r="X2657" s="11"/>
      <c r="Y2657" s="11"/>
      <c r="Z2657" s="11"/>
      <c r="AA2657" s="11"/>
      <c r="AB2657" s="11"/>
      <c r="AC2657" s="11"/>
      <c r="AD2657" s="11"/>
      <c r="AE2657" s="11"/>
      <c r="AF2657" s="11"/>
      <c r="AG2657" s="11"/>
      <c r="AH2657" s="11"/>
      <c r="AI2657" s="11"/>
      <c r="AJ2657" s="11"/>
      <c r="AK2657" s="11"/>
      <c r="AL2657" s="11"/>
      <c r="AM2657" s="11"/>
      <c r="AN2657" s="12" t="str">
        <f t="shared" ref="AN2657:AN2720" si="126">O2657&amp;".GIF"</f>
        <v>.GIF</v>
      </c>
      <c r="AP2657" s="19"/>
      <c r="AQ2657" s="19"/>
      <c r="AR2657" s="19"/>
      <c r="AS2657" s="19"/>
      <c r="AT2657" s="19"/>
    </row>
    <row r="2658" spans="1:46" x14ac:dyDescent="0.25">
      <c r="A2658">
        <v>1038</v>
      </c>
      <c r="B2658" s="6" t="s">
        <v>10396</v>
      </c>
      <c r="C2658" s="6" t="s">
        <v>10365</v>
      </c>
      <c r="E2658" s="6" t="s">
        <v>17014</v>
      </c>
      <c r="F2658" s="6" t="s">
        <v>1806</v>
      </c>
      <c r="G2658" s="6" t="s">
        <v>17015</v>
      </c>
      <c r="H2658" s="6"/>
      <c r="I2658" s="6"/>
      <c r="K2658" s="6" t="s">
        <v>17016</v>
      </c>
      <c r="L2658" s="6" t="s">
        <v>6451</v>
      </c>
      <c r="M2658" s="6"/>
      <c r="N2658" s="6"/>
      <c r="P2658" s="6" t="s">
        <v>48</v>
      </c>
      <c r="R2658" s="11" t="s">
        <v>1808</v>
      </c>
      <c r="S2658" s="9" t="str">
        <f t="shared" si="124"/>
        <v>54.4N, 38.3W</v>
      </c>
      <c r="T2658" s="9" t="str">
        <f t="shared" si="125"/>
        <v/>
      </c>
      <c r="U2658" s="11" t="s">
        <v>1808</v>
      </c>
      <c r="V2658" s="11"/>
      <c r="W2658" s="11"/>
      <c r="X2658" s="11"/>
      <c r="Y2658" s="11"/>
      <c r="Z2658" s="11"/>
      <c r="AA2658" s="11"/>
      <c r="AB2658" s="11"/>
      <c r="AC2658" s="11"/>
      <c r="AD2658" s="11"/>
      <c r="AE2658" s="11"/>
      <c r="AF2658" s="11"/>
      <c r="AG2658" s="11"/>
      <c r="AH2658" s="11"/>
      <c r="AI2658" s="11"/>
      <c r="AJ2658" s="11"/>
      <c r="AK2658" s="11"/>
      <c r="AL2658" s="11"/>
      <c r="AM2658" s="11"/>
      <c r="AN2658" s="12" t="str">
        <f t="shared" si="126"/>
        <v>.GIF</v>
      </c>
      <c r="AP2658" s="19"/>
      <c r="AQ2658" s="19"/>
      <c r="AR2658" s="19"/>
      <c r="AS2658" s="19"/>
      <c r="AT2658" s="19"/>
    </row>
    <row r="2659" spans="1:46" x14ac:dyDescent="0.25">
      <c r="A2659">
        <v>1039</v>
      </c>
      <c r="B2659" s="6" t="s">
        <v>10396</v>
      </c>
      <c r="C2659" s="6" t="s">
        <v>10365</v>
      </c>
      <c r="E2659" s="6" t="s">
        <v>17017</v>
      </c>
      <c r="F2659" s="6" t="s">
        <v>15598</v>
      </c>
      <c r="G2659" s="6"/>
      <c r="H2659" s="6"/>
      <c r="I2659" s="6"/>
      <c r="K2659" s="6" t="s">
        <v>17018</v>
      </c>
      <c r="L2659" s="6" t="s">
        <v>6451</v>
      </c>
      <c r="M2659" s="6"/>
      <c r="N2659" s="6"/>
      <c r="P2659" s="6" t="s">
        <v>48</v>
      </c>
      <c r="R2659" s="11" t="s">
        <v>1808</v>
      </c>
      <c r="S2659" s="9" t="str">
        <f t="shared" si="124"/>
        <v>54.4N, 38.3W</v>
      </c>
      <c r="T2659" s="9" t="str">
        <f t="shared" si="125"/>
        <v/>
      </c>
      <c r="U2659" s="11" t="s">
        <v>1808</v>
      </c>
      <c r="V2659" s="11"/>
      <c r="W2659" s="11"/>
      <c r="X2659" s="11"/>
      <c r="Y2659" s="11"/>
      <c r="Z2659" s="11"/>
      <c r="AA2659" s="11"/>
      <c r="AB2659" s="11"/>
      <c r="AC2659" s="11"/>
      <c r="AD2659" s="11"/>
      <c r="AE2659" s="11"/>
      <c r="AF2659" s="11"/>
      <c r="AG2659" s="11"/>
      <c r="AH2659" s="11"/>
      <c r="AI2659" s="11"/>
      <c r="AJ2659" s="11"/>
      <c r="AK2659" s="11"/>
      <c r="AL2659" s="11"/>
      <c r="AM2659" s="11"/>
      <c r="AN2659" s="12" t="str">
        <f t="shared" si="126"/>
        <v>.GIF</v>
      </c>
      <c r="AP2659" s="19"/>
      <c r="AQ2659" s="19"/>
      <c r="AR2659" s="19"/>
      <c r="AS2659" s="19"/>
      <c r="AT2659" s="19"/>
    </row>
    <row r="2660" spans="1:46" x14ac:dyDescent="0.25">
      <c r="A2660">
        <v>1042</v>
      </c>
      <c r="B2660" s="6" t="s">
        <v>17019</v>
      </c>
      <c r="C2660" s="6" t="s">
        <v>17020</v>
      </c>
      <c r="E2660" s="6" t="s">
        <v>17021</v>
      </c>
      <c r="F2660" s="6" t="s">
        <v>13925</v>
      </c>
      <c r="G2660" s="6" t="s">
        <v>17022</v>
      </c>
      <c r="H2660" s="6"/>
      <c r="I2660" s="6"/>
      <c r="K2660" s="6" t="s">
        <v>17023</v>
      </c>
      <c r="L2660" s="6" t="s">
        <v>17024</v>
      </c>
      <c r="M2660" s="6"/>
      <c r="N2660" s="6"/>
      <c r="P2660" s="6" t="s">
        <v>48</v>
      </c>
      <c r="R2660" s="11" t="s">
        <v>1808</v>
      </c>
      <c r="S2660" s="9" t="str">
        <f t="shared" si="124"/>
        <v>77.9S, 85.0E</v>
      </c>
      <c r="T2660" s="9" t="str">
        <f t="shared" si="125"/>
        <v/>
      </c>
      <c r="U2660" s="11" t="s">
        <v>1808</v>
      </c>
      <c r="V2660" s="11"/>
      <c r="W2660" s="11"/>
      <c r="X2660" s="11"/>
      <c r="Y2660" s="11"/>
      <c r="Z2660" s="11"/>
      <c r="AA2660" s="11"/>
      <c r="AB2660" s="11"/>
      <c r="AC2660" s="11"/>
      <c r="AD2660" s="11"/>
      <c r="AE2660" s="11"/>
      <c r="AF2660" s="11"/>
      <c r="AG2660" s="11"/>
      <c r="AH2660" s="11"/>
      <c r="AI2660" s="11"/>
      <c r="AJ2660" s="11"/>
      <c r="AK2660" s="11"/>
      <c r="AL2660" s="11"/>
      <c r="AM2660" s="11"/>
      <c r="AN2660" s="12" t="str">
        <f t="shared" si="126"/>
        <v>.GIF</v>
      </c>
    </row>
    <row r="2661" spans="1:46" x14ac:dyDescent="0.25">
      <c r="A2661">
        <v>1043</v>
      </c>
      <c r="B2661" s="6" t="s">
        <v>1629</v>
      </c>
      <c r="C2661" s="6" t="s">
        <v>17025</v>
      </c>
      <c r="E2661" s="6" t="s">
        <v>17026</v>
      </c>
      <c r="F2661" s="6" t="s">
        <v>13925</v>
      </c>
      <c r="G2661" s="6" t="s">
        <v>17027</v>
      </c>
      <c r="H2661" s="6"/>
      <c r="I2661" s="6"/>
      <c r="K2661" s="6" t="s">
        <v>17028</v>
      </c>
      <c r="L2661" s="6" t="s">
        <v>17024</v>
      </c>
      <c r="M2661" s="6"/>
      <c r="N2661" s="6"/>
      <c r="P2661" s="6" t="s">
        <v>48</v>
      </c>
      <c r="R2661" s="11" t="s">
        <v>1808</v>
      </c>
      <c r="S2661" s="9" t="str">
        <f t="shared" si="124"/>
        <v>45.6S, 87.0W</v>
      </c>
      <c r="T2661" s="9" t="str">
        <f t="shared" si="125"/>
        <v/>
      </c>
      <c r="U2661" s="11" t="s">
        <v>1808</v>
      </c>
      <c r="V2661" s="11"/>
      <c r="W2661" s="11"/>
      <c r="X2661" s="11"/>
      <c r="Y2661" s="11"/>
      <c r="Z2661" s="11"/>
      <c r="AA2661" s="11"/>
      <c r="AB2661" s="11"/>
      <c r="AC2661" s="11"/>
      <c r="AD2661" s="11"/>
      <c r="AE2661" s="11"/>
      <c r="AF2661" s="11"/>
      <c r="AG2661" s="11"/>
      <c r="AH2661" s="11"/>
      <c r="AI2661" s="11"/>
      <c r="AJ2661" s="11"/>
      <c r="AK2661" s="11"/>
      <c r="AL2661" s="11"/>
      <c r="AM2661" s="11"/>
      <c r="AN2661" s="12" t="str">
        <f t="shared" si="126"/>
        <v>.GIF</v>
      </c>
      <c r="AP2661" s="19"/>
      <c r="AQ2661" s="19"/>
      <c r="AR2661" s="19"/>
      <c r="AS2661" s="19"/>
      <c r="AT2661" s="19"/>
    </row>
    <row r="2662" spans="1:46" x14ac:dyDescent="0.25">
      <c r="A2662">
        <v>1044</v>
      </c>
      <c r="B2662" s="6" t="s">
        <v>16401</v>
      </c>
      <c r="C2662" s="6" t="s">
        <v>13159</v>
      </c>
      <c r="E2662" s="6" t="s">
        <v>17029</v>
      </c>
      <c r="F2662" s="6" t="s">
        <v>13925</v>
      </c>
      <c r="G2662" s="6" t="s">
        <v>17030</v>
      </c>
      <c r="H2662" s="6"/>
      <c r="I2662" s="6"/>
      <c r="K2662" s="6"/>
      <c r="L2662" s="6" t="s">
        <v>17024</v>
      </c>
      <c r="M2662" s="6"/>
      <c r="N2662" s="6"/>
      <c r="P2662" s="6" t="s">
        <v>48</v>
      </c>
      <c r="R2662" s="11" t="s">
        <v>1808</v>
      </c>
      <c r="S2662" s="9" t="str">
        <f t="shared" si="124"/>
        <v>85.0N, 28.8E</v>
      </c>
      <c r="T2662" s="9" t="str">
        <f t="shared" si="125"/>
        <v/>
      </c>
      <c r="U2662" s="11" t="s">
        <v>1808</v>
      </c>
      <c r="V2662" s="11"/>
      <c r="W2662" s="11"/>
      <c r="X2662" s="11"/>
      <c r="Y2662" s="11"/>
      <c r="Z2662" s="11"/>
      <c r="AA2662" s="11"/>
      <c r="AB2662" s="11"/>
      <c r="AC2662" s="11"/>
      <c r="AD2662" s="11"/>
      <c r="AE2662" s="11"/>
      <c r="AF2662" s="11"/>
      <c r="AG2662" s="11"/>
      <c r="AH2662" s="11"/>
      <c r="AI2662" s="11"/>
      <c r="AJ2662" s="11"/>
      <c r="AK2662" s="11"/>
      <c r="AL2662" s="11"/>
      <c r="AM2662" s="11"/>
      <c r="AN2662" s="12" t="str">
        <f t="shared" si="126"/>
        <v>.GIF</v>
      </c>
    </row>
    <row r="2663" spans="1:46" x14ac:dyDescent="0.25">
      <c r="A2663">
        <v>1045</v>
      </c>
      <c r="B2663" s="6" t="s">
        <v>14248</v>
      </c>
      <c r="C2663" s="6" t="s">
        <v>13654</v>
      </c>
      <c r="E2663" s="6" t="s">
        <v>17031</v>
      </c>
      <c r="F2663" s="6" t="s">
        <v>13925</v>
      </c>
      <c r="G2663" s="6" t="s">
        <v>17032</v>
      </c>
      <c r="H2663" s="6"/>
      <c r="I2663" s="6"/>
      <c r="K2663" s="6" t="s">
        <v>17033</v>
      </c>
      <c r="L2663" s="6" t="s">
        <v>17024</v>
      </c>
      <c r="M2663" s="6"/>
      <c r="N2663" s="6"/>
      <c r="P2663" s="6" t="s">
        <v>48</v>
      </c>
      <c r="R2663" s="11" t="s">
        <v>1808</v>
      </c>
      <c r="S2663" s="9" t="str">
        <f t="shared" si="124"/>
        <v>85.1N, 28.6E</v>
      </c>
      <c r="T2663" s="9" t="str">
        <f t="shared" si="125"/>
        <v/>
      </c>
      <c r="U2663" s="11" t="s">
        <v>1808</v>
      </c>
      <c r="V2663" s="11"/>
      <c r="W2663" s="11"/>
      <c r="X2663" s="11"/>
      <c r="Y2663" s="11"/>
      <c r="Z2663" s="11"/>
      <c r="AA2663" s="11"/>
      <c r="AB2663" s="11"/>
      <c r="AC2663" s="11"/>
      <c r="AD2663" s="11"/>
      <c r="AE2663" s="11"/>
      <c r="AF2663" s="11"/>
      <c r="AG2663" s="11"/>
      <c r="AH2663" s="11"/>
      <c r="AI2663" s="11"/>
      <c r="AJ2663" s="11"/>
      <c r="AK2663" s="11"/>
      <c r="AL2663" s="11"/>
      <c r="AM2663" s="11"/>
      <c r="AN2663" s="12" t="str">
        <f t="shared" si="126"/>
        <v>.GIF</v>
      </c>
    </row>
    <row r="2664" spans="1:46" x14ac:dyDescent="0.25">
      <c r="A2664">
        <v>1047</v>
      </c>
      <c r="B2664" s="6" t="s">
        <v>3580</v>
      </c>
      <c r="C2664" s="6" t="s">
        <v>12823</v>
      </c>
      <c r="E2664" s="6" t="s">
        <v>17034</v>
      </c>
      <c r="F2664" s="6" t="s">
        <v>1870</v>
      </c>
      <c r="G2664" s="6" t="s">
        <v>17035</v>
      </c>
      <c r="H2664" s="6"/>
      <c r="I2664" s="6" t="s">
        <v>17036</v>
      </c>
      <c r="J2664" s="6" t="s">
        <v>13313</v>
      </c>
      <c r="K2664" s="6"/>
      <c r="L2664" s="6" t="s">
        <v>17037</v>
      </c>
      <c r="M2664" s="13" t="s">
        <v>59</v>
      </c>
      <c r="N2664" s="6"/>
      <c r="P2664" s="6" t="s">
        <v>6170</v>
      </c>
      <c r="R2664" s="11" t="s">
        <v>1808</v>
      </c>
      <c r="S2664" s="9" t="str">
        <f t="shared" si="124"/>
        <v>54.0S, 59.3W</v>
      </c>
      <c r="T2664" s="9" t="str">
        <f t="shared" si="125"/>
        <v>28.9N, 26.3E</v>
      </c>
      <c r="U2664" s="11" t="s">
        <v>1808</v>
      </c>
      <c r="V2664" s="11"/>
      <c r="W2664" s="11"/>
      <c r="X2664" s="11"/>
      <c r="Y2664" s="11"/>
      <c r="Z2664" s="11"/>
      <c r="AA2664" s="11"/>
      <c r="AB2664" s="11"/>
      <c r="AC2664" s="11"/>
      <c r="AD2664" s="11"/>
      <c r="AE2664" s="11"/>
      <c r="AF2664" s="11"/>
      <c r="AG2664" s="11"/>
      <c r="AH2664" s="11"/>
      <c r="AI2664" s="11"/>
      <c r="AJ2664" s="11"/>
      <c r="AK2664" s="11"/>
      <c r="AL2664" s="11"/>
      <c r="AM2664" s="11"/>
      <c r="AN2664" s="12" t="str">
        <f t="shared" si="126"/>
        <v>.GIF</v>
      </c>
      <c r="AP2664" s="19"/>
      <c r="AQ2664" s="19"/>
      <c r="AR2664" s="19"/>
      <c r="AS2664" s="19"/>
      <c r="AT2664" s="19"/>
    </row>
    <row r="2665" spans="1:46" x14ac:dyDescent="0.25">
      <c r="A2665">
        <v>1048</v>
      </c>
      <c r="B2665" s="6" t="s">
        <v>6827</v>
      </c>
      <c r="C2665" s="6" t="s">
        <v>3781</v>
      </c>
      <c r="E2665" s="6" t="s">
        <v>17038</v>
      </c>
      <c r="F2665" s="6" t="s">
        <v>6417</v>
      </c>
      <c r="G2665" s="6" t="s">
        <v>17039</v>
      </c>
      <c r="H2665" s="6"/>
      <c r="I2665" s="6"/>
      <c r="K2665" s="6" t="s">
        <v>17040</v>
      </c>
      <c r="L2665" s="6" t="s">
        <v>17041</v>
      </c>
      <c r="M2665" s="6"/>
      <c r="N2665" s="6"/>
      <c r="P2665" s="6" t="s">
        <v>48</v>
      </c>
      <c r="R2665" s="11" t="s">
        <v>1808</v>
      </c>
      <c r="S2665" s="9" t="str">
        <f t="shared" si="124"/>
        <v>49.5S, 62.7E</v>
      </c>
      <c r="T2665" s="9" t="str">
        <f t="shared" si="125"/>
        <v/>
      </c>
      <c r="U2665" s="11" t="s">
        <v>1808</v>
      </c>
      <c r="V2665" s="11"/>
      <c r="W2665" s="11"/>
      <c r="X2665" s="11"/>
      <c r="Y2665" s="11"/>
      <c r="Z2665" s="11"/>
      <c r="AA2665" s="11"/>
      <c r="AB2665" s="11"/>
      <c r="AC2665" s="11"/>
      <c r="AD2665" s="11"/>
      <c r="AE2665" s="11"/>
      <c r="AF2665" s="11"/>
      <c r="AG2665" s="11"/>
      <c r="AH2665" s="11"/>
      <c r="AI2665" s="11"/>
      <c r="AJ2665" s="11"/>
      <c r="AK2665" s="11"/>
      <c r="AL2665" s="11"/>
      <c r="AM2665" s="11"/>
      <c r="AN2665" s="12" t="str">
        <f t="shared" si="126"/>
        <v>.GIF</v>
      </c>
      <c r="AP2665" s="19"/>
      <c r="AQ2665" s="19"/>
      <c r="AR2665" s="19"/>
      <c r="AS2665" s="19"/>
      <c r="AT2665" s="19"/>
    </row>
    <row r="2666" spans="1:46" x14ac:dyDescent="0.25">
      <c r="A2666">
        <v>1049</v>
      </c>
      <c r="B2666" s="6" t="s">
        <v>1645</v>
      </c>
      <c r="C2666" s="6" t="s">
        <v>15743</v>
      </c>
      <c r="E2666" s="6" t="s">
        <v>17042</v>
      </c>
      <c r="F2666" s="6" t="s">
        <v>6417</v>
      </c>
      <c r="G2666" s="6" t="s">
        <v>17043</v>
      </c>
      <c r="H2666" s="6"/>
      <c r="I2666" s="6"/>
      <c r="K2666" s="6" t="s">
        <v>17044</v>
      </c>
      <c r="L2666" s="6" t="s">
        <v>17041</v>
      </c>
      <c r="M2666" s="6"/>
      <c r="N2666" s="6"/>
      <c r="P2666" s="6" t="s">
        <v>48</v>
      </c>
      <c r="R2666" s="11" t="s">
        <v>1808</v>
      </c>
      <c r="S2666" s="9" t="str">
        <f t="shared" si="124"/>
        <v>38.9S, 83.2E</v>
      </c>
      <c r="T2666" s="9" t="str">
        <f t="shared" si="125"/>
        <v/>
      </c>
      <c r="U2666" s="11" t="s">
        <v>1808</v>
      </c>
      <c r="V2666" s="11"/>
      <c r="W2666" s="11"/>
      <c r="X2666" s="11"/>
      <c r="Y2666" s="11"/>
      <c r="Z2666" s="11"/>
      <c r="AA2666" s="11"/>
      <c r="AB2666" s="11"/>
      <c r="AC2666" s="11"/>
      <c r="AD2666" s="11"/>
      <c r="AE2666" s="11"/>
      <c r="AF2666" s="11"/>
      <c r="AG2666" s="11"/>
      <c r="AH2666" s="11"/>
      <c r="AI2666" s="11"/>
      <c r="AJ2666" s="11"/>
      <c r="AK2666" s="11"/>
      <c r="AL2666" s="11"/>
      <c r="AM2666" s="11"/>
      <c r="AN2666" s="12" t="str">
        <f t="shared" si="126"/>
        <v>.GIF</v>
      </c>
    </row>
    <row r="2667" spans="1:46" x14ac:dyDescent="0.25">
      <c r="A2667">
        <v>1050</v>
      </c>
      <c r="B2667" s="6" t="s">
        <v>10841</v>
      </c>
      <c r="C2667" s="6" t="s">
        <v>11365</v>
      </c>
      <c r="E2667" s="6" t="s">
        <v>17045</v>
      </c>
      <c r="F2667" s="6" t="s">
        <v>6417</v>
      </c>
      <c r="G2667" s="6"/>
      <c r="H2667" s="6"/>
      <c r="I2667" s="6"/>
      <c r="K2667" s="6" t="s">
        <v>17040</v>
      </c>
      <c r="L2667" s="6" t="s">
        <v>17041</v>
      </c>
      <c r="M2667" s="6"/>
      <c r="N2667" s="6"/>
      <c r="P2667" s="6" t="s">
        <v>48</v>
      </c>
      <c r="R2667" s="11" t="s">
        <v>1808</v>
      </c>
      <c r="S2667" s="9" t="str">
        <f t="shared" si="124"/>
        <v>28.4S, 59.6E</v>
      </c>
      <c r="T2667" s="9" t="str">
        <f t="shared" si="125"/>
        <v/>
      </c>
      <c r="U2667" s="11" t="s">
        <v>1808</v>
      </c>
      <c r="V2667" s="11"/>
      <c r="W2667" s="17"/>
      <c r="X2667" s="11"/>
      <c r="Y2667" s="11"/>
      <c r="Z2667" s="11"/>
      <c r="AA2667" s="11"/>
      <c r="AB2667" s="11"/>
      <c r="AC2667" s="11"/>
      <c r="AD2667" s="11"/>
      <c r="AE2667" s="11"/>
      <c r="AF2667" s="11"/>
      <c r="AG2667" s="11"/>
      <c r="AH2667" s="11"/>
      <c r="AI2667" s="11"/>
      <c r="AJ2667" s="11"/>
      <c r="AK2667" s="11"/>
      <c r="AL2667" s="11"/>
      <c r="AM2667" s="11"/>
      <c r="AN2667" s="12" t="str">
        <f t="shared" si="126"/>
        <v>.GIF</v>
      </c>
    </row>
    <row r="2668" spans="1:46" x14ac:dyDescent="0.25">
      <c r="A2668">
        <v>1051</v>
      </c>
      <c r="B2668" s="6" t="s">
        <v>1680</v>
      </c>
      <c r="C2668" s="6" t="s">
        <v>127</v>
      </c>
      <c r="E2668" s="6" t="s">
        <v>17046</v>
      </c>
      <c r="F2668" s="6" t="s">
        <v>6417</v>
      </c>
      <c r="G2668" s="6"/>
      <c r="H2668" s="6"/>
      <c r="I2668" s="6"/>
      <c r="K2668" s="6" t="s">
        <v>17047</v>
      </c>
      <c r="L2668" s="6" t="s">
        <v>17041</v>
      </c>
      <c r="M2668" s="6"/>
      <c r="N2668" s="6"/>
      <c r="P2668" s="6" t="s">
        <v>48</v>
      </c>
      <c r="R2668" s="11" t="s">
        <v>1808</v>
      </c>
      <c r="S2668" s="9" t="str">
        <f t="shared" si="124"/>
        <v>44.3N, 43.4W</v>
      </c>
      <c r="T2668" s="9" t="str">
        <f t="shared" si="125"/>
        <v/>
      </c>
      <c r="U2668" s="11" t="s">
        <v>1808</v>
      </c>
      <c r="V2668" s="11"/>
      <c r="W2668" s="11"/>
      <c r="X2668" s="11"/>
      <c r="Y2668" s="11"/>
      <c r="Z2668" s="11"/>
      <c r="AA2668" s="11"/>
      <c r="AB2668" s="11"/>
      <c r="AC2668" s="11"/>
      <c r="AD2668" s="11"/>
      <c r="AE2668" s="11"/>
      <c r="AF2668" s="11"/>
      <c r="AG2668" s="11"/>
      <c r="AH2668" s="11"/>
      <c r="AI2668" s="11"/>
      <c r="AJ2668" s="11"/>
      <c r="AK2668" s="11"/>
      <c r="AL2668" s="11"/>
      <c r="AM2668" s="11"/>
      <c r="AN2668" s="12" t="str">
        <f t="shared" si="126"/>
        <v>.GIF</v>
      </c>
      <c r="AP2668" s="19"/>
      <c r="AQ2668" s="19"/>
      <c r="AR2668" s="19"/>
      <c r="AS2668" s="19"/>
      <c r="AT2668" s="19"/>
    </row>
    <row r="2669" spans="1:46" x14ac:dyDescent="0.25">
      <c r="A2669">
        <v>1052</v>
      </c>
      <c r="B2669" s="6" t="s">
        <v>586</v>
      </c>
      <c r="C2669" s="6" t="s">
        <v>1095</v>
      </c>
      <c r="E2669" s="6" t="s">
        <v>17048</v>
      </c>
      <c r="F2669" s="6" t="s">
        <v>6417</v>
      </c>
      <c r="G2669" s="6" t="s">
        <v>17049</v>
      </c>
      <c r="H2669" s="6"/>
      <c r="I2669" s="6"/>
      <c r="K2669" s="6" t="s">
        <v>17047</v>
      </c>
      <c r="L2669" s="6" t="s">
        <v>17041</v>
      </c>
      <c r="M2669" s="6"/>
      <c r="N2669" s="6"/>
      <c r="P2669" s="6" t="s">
        <v>48</v>
      </c>
      <c r="R2669" s="11" t="s">
        <v>1808</v>
      </c>
      <c r="S2669" s="9" t="str">
        <f t="shared" si="124"/>
        <v>74.4S, 19.2E</v>
      </c>
      <c r="T2669" s="9" t="str">
        <f t="shared" si="125"/>
        <v/>
      </c>
      <c r="U2669" s="11" t="s">
        <v>1808</v>
      </c>
      <c r="V2669" s="11"/>
      <c r="W2669" s="11"/>
      <c r="X2669" s="11"/>
      <c r="Y2669" s="11"/>
      <c r="Z2669" s="11"/>
      <c r="AA2669" s="11"/>
      <c r="AB2669" s="11"/>
      <c r="AC2669" s="11"/>
      <c r="AD2669" s="11"/>
      <c r="AE2669" s="11"/>
      <c r="AF2669" s="11"/>
      <c r="AG2669" s="11"/>
      <c r="AH2669" s="11"/>
      <c r="AI2669" s="11"/>
      <c r="AJ2669" s="11"/>
      <c r="AK2669" s="11"/>
      <c r="AL2669" s="11"/>
      <c r="AM2669" s="11"/>
      <c r="AN2669" s="12" t="str">
        <f t="shared" si="126"/>
        <v>.GIF</v>
      </c>
      <c r="AP2669" s="19"/>
      <c r="AQ2669" s="19"/>
      <c r="AR2669" s="19"/>
      <c r="AS2669" s="19"/>
      <c r="AT2669" s="19"/>
    </row>
    <row r="2670" spans="1:46" x14ac:dyDescent="0.25">
      <c r="A2670">
        <v>1053</v>
      </c>
      <c r="B2670" s="6" t="s">
        <v>3461</v>
      </c>
      <c r="C2670" s="6" t="s">
        <v>58</v>
      </c>
      <c r="E2670" s="6" t="s">
        <v>17050</v>
      </c>
      <c r="F2670" s="6" t="s">
        <v>6417</v>
      </c>
      <c r="G2670" s="6" t="s">
        <v>17051</v>
      </c>
      <c r="H2670" s="6"/>
      <c r="I2670" s="6"/>
      <c r="K2670" s="6" t="s">
        <v>17047</v>
      </c>
      <c r="L2670" s="6" t="s">
        <v>17041</v>
      </c>
      <c r="M2670" s="6"/>
      <c r="N2670" s="6"/>
      <c r="P2670" s="6" t="s">
        <v>48</v>
      </c>
      <c r="R2670" s="11" t="s">
        <v>1808</v>
      </c>
      <c r="S2670" s="9" t="str">
        <f t="shared" si="124"/>
        <v>2.8S, 19.5E</v>
      </c>
      <c r="T2670" s="9" t="str">
        <f t="shared" si="125"/>
        <v/>
      </c>
      <c r="U2670" s="11" t="s">
        <v>1808</v>
      </c>
      <c r="V2670" s="11"/>
      <c r="W2670" s="11"/>
      <c r="X2670" s="11"/>
      <c r="Y2670" s="11"/>
      <c r="Z2670" s="11"/>
      <c r="AA2670" s="11"/>
      <c r="AB2670" s="11"/>
      <c r="AC2670" s="11"/>
      <c r="AD2670" s="11"/>
      <c r="AE2670" s="11"/>
      <c r="AF2670" s="11"/>
      <c r="AG2670" s="11"/>
      <c r="AH2670" s="11"/>
      <c r="AI2670" s="11"/>
      <c r="AJ2670" s="11"/>
      <c r="AK2670" s="11"/>
      <c r="AL2670" s="11"/>
      <c r="AM2670" s="11"/>
      <c r="AN2670" s="12" t="str">
        <f t="shared" si="126"/>
        <v>.GIF</v>
      </c>
      <c r="AP2670" s="19"/>
      <c r="AQ2670" s="19"/>
      <c r="AR2670" s="19"/>
      <c r="AS2670" s="19"/>
      <c r="AT2670" s="19"/>
    </row>
    <row r="2671" spans="1:46" x14ac:dyDescent="0.25">
      <c r="A2671">
        <v>1054</v>
      </c>
      <c r="B2671" s="6" t="s">
        <v>16430</v>
      </c>
      <c r="C2671" s="6" t="s">
        <v>3562</v>
      </c>
      <c r="E2671" s="6" t="s">
        <v>17052</v>
      </c>
      <c r="F2671" s="6" t="s">
        <v>6417</v>
      </c>
      <c r="G2671" s="6"/>
      <c r="H2671" s="6"/>
      <c r="I2671" s="6"/>
      <c r="K2671" s="6" t="s">
        <v>17047</v>
      </c>
      <c r="L2671" s="6" t="s">
        <v>17041</v>
      </c>
      <c r="M2671" s="49"/>
      <c r="N2671" s="6"/>
      <c r="P2671" s="6" t="s">
        <v>48</v>
      </c>
      <c r="R2671" s="11" t="s">
        <v>1808</v>
      </c>
      <c r="S2671" s="9" t="str">
        <f t="shared" si="124"/>
        <v>28.9S, 59.3E</v>
      </c>
      <c r="T2671" s="9" t="str">
        <f t="shared" si="125"/>
        <v/>
      </c>
      <c r="U2671" s="11" t="s">
        <v>1808</v>
      </c>
      <c r="V2671" s="11"/>
      <c r="W2671" s="11"/>
      <c r="X2671" s="11"/>
      <c r="Y2671" s="11"/>
      <c r="Z2671" s="11"/>
      <c r="AA2671" s="11"/>
      <c r="AB2671" s="11"/>
      <c r="AC2671" s="11"/>
      <c r="AD2671" s="11"/>
      <c r="AE2671" s="11"/>
      <c r="AF2671" s="11"/>
      <c r="AG2671" s="11"/>
      <c r="AH2671" s="11"/>
      <c r="AI2671" s="11"/>
      <c r="AJ2671" s="11"/>
      <c r="AK2671" s="11"/>
      <c r="AL2671" s="11"/>
      <c r="AM2671" s="11"/>
      <c r="AN2671" s="12" t="str">
        <f t="shared" si="126"/>
        <v>.GIF</v>
      </c>
      <c r="AP2671" s="19"/>
      <c r="AQ2671" s="19"/>
      <c r="AR2671" s="19"/>
      <c r="AS2671" s="19"/>
      <c r="AT2671" s="19"/>
    </row>
    <row r="2672" spans="1:46" x14ac:dyDescent="0.25">
      <c r="A2672">
        <v>1055</v>
      </c>
      <c r="B2672" s="6" t="s">
        <v>2000</v>
      </c>
      <c r="C2672" s="6" t="s">
        <v>6178</v>
      </c>
      <c r="E2672" s="6" t="s">
        <v>17053</v>
      </c>
      <c r="F2672" s="6" t="s">
        <v>6417</v>
      </c>
      <c r="G2672" s="6" t="s">
        <v>17054</v>
      </c>
      <c r="H2672" s="6"/>
      <c r="I2672" s="6"/>
      <c r="K2672" s="6" t="s">
        <v>17055</v>
      </c>
      <c r="L2672" s="6" t="s">
        <v>17041</v>
      </c>
      <c r="M2672" s="6"/>
      <c r="N2672" s="6"/>
      <c r="P2672" s="6" t="s">
        <v>48</v>
      </c>
      <c r="R2672" s="11" t="s">
        <v>1808</v>
      </c>
      <c r="S2672" s="9" t="str">
        <f t="shared" si="124"/>
        <v>8.1S, 73.1E</v>
      </c>
      <c r="T2672" s="9" t="str">
        <f t="shared" si="125"/>
        <v/>
      </c>
      <c r="U2672" s="11" t="s">
        <v>1808</v>
      </c>
      <c r="V2672" s="11"/>
      <c r="W2672" s="11"/>
      <c r="X2672" s="11"/>
      <c r="Y2672" s="11"/>
      <c r="Z2672" s="11"/>
      <c r="AA2672" s="11"/>
      <c r="AB2672" s="11"/>
      <c r="AC2672" s="11"/>
      <c r="AD2672" s="11"/>
      <c r="AE2672" s="11"/>
      <c r="AF2672" s="11"/>
      <c r="AG2672" s="11"/>
      <c r="AH2672" s="11"/>
      <c r="AI2672" s="11"/>
      <c r="AJ2672" s="11"/>
      <c r="AK2672" s="11"/>
      <c r="AL2672" s="11"/>
      <c r="AM2672" s="11"/>
      <c r="AN2672" s="12" t="str">
        <f t="shared" si="126"/>
        <v>.GIF</v>
      </c>
    </row>
    <row r="2673" spans="1:40" x14ac:dyDescent="0.25">
      <c r="A2673">
        <v>1056</v>
      </c>
      <c r="B2673" s="6" t="s">
        <v>1755</v>
      </c>
      <c r="C2673" s="6" t="s">
        <v>1756</v>
      </c>
      <c r="E2673" s="6" t="s">
        <v>17056</v>
      </c>
      <c r="F2673" s="6" t="s">
        <v>6417</v>
      </c>
      <c r="G2673" s="6" t="s">
        <v>17057</v>
      </c>
      <c r="H2673" s="6"/>
      <c r="I2673" s="6"/>
      <c r="K2673" s="6" t="s">
        <v>17058</v>
      </c>
      <c r="L2673" s="6" t="s">
        <v>17041</v>
      </c>
      <c r="M2673" s="6"/>
      <c r="N2673" s="6"/>
      <c r="P2673" s="6" t="s">
        <v>48</v>
      </c>
      <c r="R2673" s="11" t="s">
        <v>1808</v>
      </c>
      <c r="S2673" s="9" t="str">
        <f t="shared" si="124"/>
        <v>41.9S, 16.2E</v>
      </c>
      <c r="T2673" s="9" t="str">
        <f t="shared" si="125"/>
        <v/>
      </c>
      <c r="U2673" s="11" t="s">
        <v>1808</v>
      </c>
      <c r="V2673" s="11"/>
      <c r="W2673" s="11"/>
      <c r="X2673" s="11"/>
      <c r="Y2673" s="11"/>
      <c r="Z2673" s="11"/>
      <c r="AA2673" s="11"/>
      <c r="AB2673" s="11"/>
      <c r="AC2673" s="11"/>
      <c r="AD2673" s="11"/>
      <c r="AE2673" s="11"/>
      <c r="AF2673" s="11"/>
      <c r="AG2673" s="11"/>
      <c r="AH2673" s="11"/>
      <c r="AI2673" s="11"/>
      <c r="AJ2673" s="11"/>
      <c r="AK2673" s="11"/>
      <c r="AL2673" s="11"/>
      <c r="AM2673" s="11"/>
      <c r="AN2673" s="12" t="str">
        <f t="shared" si="126"/>
        <v>.GIF</v>
      </c>
    </row>
    <row r="2674" spans="1:40" x14ac:dyDescent="0.25">
      <c r="A2674">
        <v>1057</v>
      </c>
      <c r="B2674" s="6" t="s">
        <v>11040</v>
      </c>
      <c r="C2674" s="6" t="s">
        <v>4868</v>
      </c>
      <c r="E2674" s="6" t="s">
        <v>17059</v>
      </c>
      <c r="F2674" s="6" t="s">
        <v>6417</v>
      </c>
      <c r="G2674" s="6" t="s">
        <v>17060</v>
      </c>
      <c r="H2674" s="6"/>
      <c r="I2674" s="6"/>
      <c r="K2674" s="6" t="s">
        <v>17061</v>
      </c>
      <c r="L2674" s="6" t="s">
        <v>17041</v>
      </c>
      <c r="M2674" s="6"/>
      <c r="N2674" s="6"/>
      <c r="P2674" s="6" t="s">
        <v>48</v>
      </c>
      <c r="R2674" s="11" t="s">
        <v>1808</v>
      </c>
      <c r="S2674" s="9" t="str">
        <f t="shared" si="124"/>
        <v>52.4S, 82.0E</v>
      </c>
      <c r="T2674" s="9" t="str">
        <f t="shared" si="125"/>
        <v/>
      </c>
      <c r="U2674" s="11" t="s">
        <v>1808</v>
      </c>
      <c r="V2674" s="11"/>
      <c r="W2674" s="11"/>
      <c r="X2674" s="11"/>
      <c r="Y2674" s="11"/>
      <c r="Z2674" s="11"/>
      <c r="AA2674" s="11"/>
      <c r="AB2674" s="11"/>
      <c r="AC2674" s="11"/>
      <c r="AD2674" s="11"/>
      <c r="AE2674" s="11"/>
      <c r="AF2674" s="11"/>
      <c r="AG2674" s="11"/>
      <c r="AH2674" s="11"/>
      <c r="AI2674" s="11"/>
      <c r="AJ2674" s="11"/>
      <c r="AK2674" s="11"/>
      <c r="AL2674" s="11"/>
      <c r="AM2674" s="11"/>
      <c r="AN2674" s="12" t="str">
        <f t="shared" si="126"/>
        <v>.GIF</v>
      </c>
    </row>
    <row r="2675" spans="1:40" x14ac:dyDescent="0.25">
      <c r="A2675">
        <v>1058</v>
      </c>
      <c r="B2675" s="6" t="s">
        <v>13292</v>
      </c>
      <c r="C2675" s="6" t="s">
        <v>183</v>
      </c>
      <c r="E2675" s="6" t="s">
        <v>17062</v>
      </c>
      <c r="F2675" s="6" t="s">
        <v>13925</v>
      </c>
      <c r="G2675" s="6" t="s">
        <v>17063</v>
      </c>
      <c r="H2675" s="6"/>
      <c r="I2675" s="6"/>
      <c r="K2675" s="6" t="s">
        <v>17064</v>
      </c>
      <c r="L2675" s="6" t="s">
        <v>5766</v>
      </c>
      <c r="M2675" s="6"/>
      <c r="N2675" s="6"/>
      <c r="P2675" s="6" t="s">
        <v>48</v>
      </c>
      <c r="R2675" s="11" t="s">
        <v>1808</v>
      </c>
      <c r="S2675" s="9" t="str">
        <f t="shared" si="124"/>
        <v>69.7S, 40.1E</v>
      </c>
      <c r="T2675" s="9" t="str">
        <f t="shared" si="125"/>
        <v/>
      </c>
      <c r="U2675" s="11" t="s">
        <v>1808</v>
      </c>
      <c r="V2675" s="11"/>
      <c r="W2675" s="11"/>
      <c r="X2675" s="11"/>
      <c r="Y2675" s="11"/>
      <c r="Z2675" s="11"/>
      <c r="AA2675" s="11"/>
      <c r="AB2675" s="11"/>
      <c r="AC2675" s="11"/>
      <c r="AD2675" s="11"/>
      <c r="AE2675" s="11"/>
      <c r="AF2675" s="11"/>
      <c r="AG2675" s="11"/>
      <c r="AH2675" s="11"/>
      <c r="AI2675" s="11"/>
      <c r="AJ2675" s="11"/>
      <c r="AK2675" s="11"/>
      <c r="AL2675" s="11"/>
      <c r="AM2675" s="11"/>
      <c r="AN2675" s="12" t="str">
        <f t="shared" si="126"/>
        <v>.GIF</v>
      </c>
    </row>
    <row r="2676" spans="1:40" x14ac:dyDescent="0.25">
      <c r="A2676">
        <v>1061</v>
      </c>
      <c r="B2676" s="6" t="s">
        <v>1094</v>
      </c>
      <c r="C2676" s="6" t="s">
        <v>11115</v>
      </c>
      <c r="E2676" s="6" t="s">
        <v>17065</v>
      </c>
      <c r="F2676" s="6" t="s">
        <v>15598</v>
      </c>
      <c r="G2676" s="6"/>
      <c r="H2676" s="6"/>
      <c r="I2676" s="6"/>
      <c r="K2676" s="6"/>
      <c r="L2676" s="6" t="s">
        <v>11095</v>
      </c>
      <c r="M2676" s="6"/>
      <c r="N2676" s="6"/>
      <c r="P2676" s="6" t="s">
        <v>48</v>
      </c>
      <c r="R2676" s="11" t="s">
        <v>1808</v>
      </c>
      <c r="S2676" s="9" t="str">
        <f t="shared" si="124"/>
        <v>74.1S, 52.4W</v>
      </c>
      <c r="T2676" s="9" t="str">
        <f t="shared" si="125"/>
        <v/>
      </c>
      <c r="U2676" s="11" t="s">
        <v>1808</v>
      </c>
      <c r="V2676" s="11"/>
      <c r="W2676" s="11"/>
      <c r="X2676" s="11"/>
      <c r="Y2676" s="11"/>
      <c r="Z2676" s="11"/>
      <c r="AA2676" s="11"/>
      <c r="AB2676" s="11"/>
      <c r="AC2676" s="11"/>
      <c r="AD2676" s="11"/>
      <c r="AE2676" s="11"/>
      <c r="AF2676" s="11"/>
      <c r="AG2676" s="11"/>
      <c r="AH2676" s="11"/>
      <c r="AI2676" s="11"/>
      <c r="AJ2676" s="11"/>
      <c r="AK2676" s="11"/>
      <c r="AL2676" s="11"/>
      <c r="AM2676" s="11"/>
      <c r="AN2676" s="12" t="str">
        <f t="shared" si="126"/>
        <v>.GIF</v>
      </c>
    </row>
    <row r="2677" spans="1:40" x14ac:dyDescent="0.25">
      <c r="A2677">
        <v>1064</v>
      </c>
      <c r="B2677" s="6" t="s">
        <v>2855</v>
      </c>
      <c r="C2677" s="6" t="s">
        <v>1329</v>
      </c>
      <c r="E2677" s="6" t="s">
        <v>17066</v>
      </c>
      <c r="F2677" s="6" t="s">
        <v>15598</v>
      </c>
      <c r="G2677" s="6" t="s">
        <v>17067</v>
      </c>
      <c r="H2677" s="6"/>
      <c r="I2677" s="6"/>
      <c r="K2677" s="6" t="s">
        <v>17068</v>
      </c>
      <c r="L2677" s="6" t="s">
        <v>11095</v>
      </c>
      <c r="M2677" s="6"/>
      <c r="N2677" s="6"/>
      <c r="P2677" s="6" t="s">
        <v>48</v>
      </c>
      <c r="R2677" s="11" t="s">
        <v>1808</v>
      </c>
      <c r="S2677" s="9" t="str">
        <f t="shared" si="124"/>
        <v>79.2N, 15.7W</v>
      </c>
      <c r="T2677" s="9" t="str">
        <f t="shared" si="125"/>
        <v/>
      </c>
      <c r="U2677" s="11" t="s">
        <v>1808</v>
      </c>
      <c r="V2677" s="11"/>
      <c r="W2677" s="11"/>
      <c r="X2677" s="11"/>
      <c r="Y2677" s="11"/>
      <c r="Z2677" s="11"/>
      <c r="AA2677" s="11"/>
      <c r="AB2677" s="11"/>
      <c r="AC2677" s="11"/>
      <c r="AD2677" s="11"/>
      <c r="AE2677" s="11"/>
      <c r="AF2677" s="11"/>
      <c r="AG2677" s="11"/>
      <c r="AH2677" s="11"/>
      <c r="AI2677" s="11"/>
      <c r="AJ2677" s="11"/>
      <c r="AK2677" s="11"/>
      <c r="AL2677" s="11"/>
      <c r="AM2677" s="11"/>
      <c r="AN2677" s="12" t="str">
        <f t="shared" si="126"/>
        <v>.GIF</v>
      </c>
    </row>
    <row r="2678" spans="1:40" x14ac:dyDescent="0.25">
      <c r="A2678">
        <v>1065</v>
      </c>
      <c r="B2678" s="6" t="s">
        <v>2855</v>
      </c>
      <c r="C2678" s="6" t="s">
        <v>17069</v>
      </c>
      <c r="E2678" s="6" t="s">
        <v>17070</v>
      </c>
      <c r="F2678" s="6" t="s">
        <v>1806</v>
      </c>
      <c r="G2678" s="6" t="s">
        <v>17071</v>
      </c>
      <c r="H2678" s="6"/>
      <c r="I2678" s="6"/>
      <c r="K2678" s="6" t="s">
        <v>17072</v>
      </c>
      <c r="L2678" s="6" t="s">
        <v>11095</v>
      </c>
      <c r="M2678" s="6"/>
      <c r="N2678" s="6"/>
      <c r="P2678" s="6" t="s">
        <v>48</v>
      </c>
      <c r="R2678" s="11" t="s">
        <v>1808</v>
      </c>
      <c r="S2678" s="9" t="str">
        <f t="shared" si="124"/>
        <v>79.2N, 15.6W</v>
      </c>
      <c r="T2678" s="9" t="str">
        <f t="shared" si="125"/>
        <v/>
      </c>
      <c r="U2678" s="11" t="s">
        <v>1808</v>
      </c>
      <c r="V2678" s="11"/>
      <c r="W2678" s="11"/>
      <c r="X2678" s="11"/>
      <c r="Y2678" s="11"/>
      <c r="Z2678" s="11"/>
      <c r="AA2678" s="11"/>
      <c r="AB2678" s="11"/>
      <c r="AC2678" s="11"/>
      <c r="AD2678" s="11"/>
      <c r="AE2678" s="11"/>
      <c r="AF2678" s="11"/>
      <c r="AG2678" s="11"/>
      <c r="AH2678" s="11"/>
      <c r="AI2678" s="11"/>
      <c r="AJ2678" s="11"/>
      <c r="AK2678" s="11"/>
      <c r="AL2678" s="11"/>
      <c r="AM2678" s="11"/>
      <c r="AN2678" s="12" t="str">
        <f t="shared" si="126"/>
        <v>.GIF</v>
      </c>
    </row>
    <row r="2679" spans="1:40" x14ac:dyDescent="0.25">
      <c r="A2679">
        <v>1066</v>
      </c>
      <c r="B2679" s="6" t="s">
        <v>1735</v>
      </c>
      <c r="C2679" s="6" t="s">
        <v>16521</v>
      </c>
      <c r="E2679" s="6" t="s">
        <v>17073</v>
      </c>
      <c r="F2679" s="6" t="s">
        <v>13925</v>
      </c>
      <c r="G2679" s="6" t="s">
        <v>17074</v>
      </c>
      <c r="H2679" s="6"/>
      <c r="I2679" s="6"/>
      <c r="K2679" s="6" t="s">
        <v>17075</v>
      </c>
      <c r="L2679" s="6" t="s">
        <v>11095</v>
      </c>
      <c r="M2679" s="6"/>
      <c r="N2679" s="6"/>
      <c r="P2679" s="6" t="s">
        <v>48</v>
      </c>
      <c r="R2679" s="11" t="s">
        <v>1808</v>
      </c>
      <c r="S2679" s="9" t="str">
        <f t="shared" si="124"/>
        <v>65.0N, 3.3W</v>
      </c>
      <c r="T2679" s="9" t="str">
        <f t="shared" si="125"/>
        <v/>
      </c>
      <c r="U2679" s="11" t="s">
        <v>1808</v>
      </c>
      <c r="V2679" s="11"/>
      <c r="W2679" s="11"/>
      <c r="X2679" s="11"/>
      <c r="Y2679" s="11"/>
      <c r="Z2679" s="11"/>
      <c r="AA2679" s="11"/>
      <c r="AB2679" s="11"/>
      <c r="AC2679" s="11"/>
      <c r="AD2679" s="11"/>
      <c r="AE2679" s="11"/>
      <c r="AF2679" s="11"/>
      <c r="AG2679" s="11"/>
      <c r="AH2679" s="11"/>
      <c r="AI2679" s="11"/>
      <c r="AJ2679" s="11"/>
      <c r="AK2679" s="11"/>
      <c r="AL2679" s="11"/>
      <c r="AM2679" s="11"/>
      <c r="AN2679" s="12" t="str">
        <f t="shared" si="126"/>
        <v>.GIF</v>
      </c>
    </row>
    <row r="2680" spans="1:40" x14ac:dyDescent="0.25">
      <c r="A2680">
        <v>1067</v>
      </c>
      <c r="B2680" s="6" t="s">
        <v>15690</v>
      </c>
      <c r="C2680" s="6" t="s">
        <v>7237</v>
      </c>
      <c r="D2680" s="6" t="s">
        <v>17076</v>
      </c>
      <c r="E2680" s="6" t="s">
        <v>17077</v>
      </c>
      <c r="F2680" s="6" t="s">
        <v>13925</v>
      </c>
      <c r="G2680" s="6" t="s">
        <v>17078</v>
      </c>
      <c r="H2680" s="6"/>
      <c r="I2680" s="6"/>
      <c r="K2680" s="6" t="s">
        <v>17079</v>
      </c>
      <c r="L2680" s="6" t="s">
        <v>17080</v>
      </c>
      <c r="M2680" s="6"/>
      <c r="N2680" s="6"/>
      <c r="P2680" s="6" t="s">
        <v>48</v>
      </c>
      <c r="R2680" s="11" t="s">
        <v>1808</v>
      </c>
      <c r="S2680" s="9" t="str">
        <f t="shared" si="124"/>
        <v>18.6N, 1.2W</v>
      </c>
      <c r="T2680" s="9" t="str">
        <f t="shared" si="125"/>
        <v/>
      </c>
      <c r="U2680" s="11" t="s">
        <v>1808</v>
      </c>
      <c r="V2680" s="11"/>
      <c r="W2680" s="11"/>
      <c r="X2680" s="11"/>
      <c r="Y2680" s="11"/>
      <c r="Z2680" s="11"/>
      <c r="AA2680" s="11"/>
      <c r="AB2680" s="11"/>
      <c r="AC2680" s="11"/>
      <c r="AD2680" s="11"/>
      <c r="AE2680" s="11"/>
      <c r="AF2680" s="11"/>
      <c r="AG2680" s="11"/>
      <c r="AH2680" s="11"/>
      <c r="AI2680" s="11"/>
      <c r="AJ2680" s="11"/>
      <c r="AK2680" s="11"/>
      <c r="AL2680" s="11"/>
      <c r="AM2680" s="11"/>
      <c r="AN2680" s="12" t="str">
        <f t="shared" si="126"/>
        <v>.GIF</v>
      </c>
    </row>
    <row r="2681" spans="1:40" x14ac:dyDescent="0.25">
      <c r="A2681">
        <v>1068</v>
      </c>
      <c r="B2681" s="6" t="s">
        <v>6728</v>
      </c>
      <c r="C2681" s="6" t="s">
        <v>2606</v>
      </c>
      <c r="D2681" s="6" t="s">
        <v>17076</v>
      </c>
      <c r="E2681" s="6" t="s">
        <v>17081</v>
      </c>
      <c r="F2681" s="74" t="s">
        <v>13925</v>
      </c>
      <c r="G2681" s="6" t="s">
        <v>17082</v>
      </c>
      <c r="H2681" s="6"/>
      <c r="I2681" s="6"/>
      <c r="K2681" s="6" t="s">
        <v>17083</v>
      </c>
      <c r="L2681" s="6" t="s">
        <v>17080</v>
      </c>
      <c r="M2681" s="6"/>
      <c r="N2681" s="6"/>
      <c r="P2681" s="6" t="s">
        <v>6170</v>
      </c>
      <c r="R2681" s="11" t="s">
        <v>1808</v>
      </c>
      <c r="S2681" s="9" t="str">
        <f t="shared" si="124"/>
        <v>25.0N, 43.5E</v>
      </c>
      <c r="T2681" s="9" t="str">
        <f t="shared" si="125"/>
        <v/>
      </c>
      <c r="U2681" s="11" t="s">
        <v>1808</v>
      </c>
      <c r="V2681" s="11"/>
      <c r="W2681" s="11"/>
      <c r="X2681" s="11"/>
      <c r="Y2681" s="11"/>
      <c r="Z2681" s="11"/>
      <c r="AA2681" s="11"/>
      <c r="AB2681" s="11"/>
      <c r="AC2681" s="11"/>
      <c r="AD2681" s="11"/>
      <c r="AE2681" s="11"/>
      <c r="AF2681" s="11"/>
      <c r="AG2681" s="11"/>
      <c r="AH2681" s="11"/>
      <c r="AI2681" s="11"/>
      <c r="AJ2681" s="11"/>
      <c r="AK2681" s="11"/>
      <c r="AL2681" s="11"/>
      <c r="AM2681" s="11"/>
      <c r="AN2681" s="12" t="str">
        <f t="shared" si="126"/>
        <v>.GIF</v>
      </c>
    </row>
    <row r="2682" spans="1:40" x14ac:dyDescent="0.25">
      <c r="A2682">
        <v>1069</v>
      </c>
      <c r="B2682" s="6" t="s">
        <v>15257</v>
      </c>
      <c r="C2682" s="6" t="s">
        <v>17019</v>
      </c>
      <c r="D2682" s="6" t="s">
        <v>17076</v>
      </c>
      <c r="E2682" s="6" t="s">
        <v>17084</v>
      </c>
      <c r="F2682" s="6" t="s">
        <v>13925</v>
      </c>
      <c r="G2682" s="6" t="s">
        <v>17085</v>
      </c>
      <c r="H2682" s="6"/>
      <c r="I2682" s="6"/>
      <c r="K2682" s="6" t="s">
        <v>17079</v>
      </c>
      <c r="L2682" s="6" t="s">
        <v>17080</v>
      </c>
      <c r="M2682" s="6"/>
      <c r="N2682" s="6"/>
      <c r="P2682" s="6" t="s">
        <v>48</v>
      </c>
      <c r="R2682" s="11" t="s">
        <v>1808</v>
      </c>
      <c r="S2682" s="9" t="str">
        <f t="shared" si="124"/>
        <v>42.6S, 77.9E</v>
      </c>
      <c r="T2682" s="9" t="str">
        <f t="shared" si="125"/>
        <v/>
      </c>
      <c r="U2682" s="11" t="s">
        <v>1808</v>
      </c>
      <c r="V2682" s="11"/>
      <c r="W2682" s="11"/>
      <c r="X2682" s="11"/>
      <c r="Y2682" s="11"/>
      <c r="Z2682" s="11"/>
      <c r="AA2682" s="11"/>
      <c r="AB2682" s="11"/>
      <c r="AC2682" s="11"/>
      <c r="AD2682" s="11"/>
      <c r="AE2682" s="11"/>
      <c r="AF2682" s="11"/>
      <c r="AG2682" s="11"/>
      <c r="AH2682" s="11"/>
      <c r="AI2682" s="11"/>
      <c r="AJ2682" s="11"/>
      <c r="AK2682" s="11"/>
      <c r="AL2682" s="11"/>
      <c r="AM2682" s="11"/>
      <c r="AN2682" s="12" t="str">
        <f t="shared" si="126"/>
        <v>.GIF</v>
      </c>
    </row>
    <row r="2683" spans="1:40" x14ac:dyDescent="0.25">
      <c r="A2683">
        <v>1070</v>
      </c>
      <c r="B2683" s="6" t="s">
        <v>16934</v>
      </c>
      <c r="C2683" s="6" t="s">
        <v>10095</v>
      </c>
      <c r="D2683" s="6" t="s">
        <v>17086</v>
      </c>
      <c r="E2683" s="6" t="s">
        <v>17087</v>
      </c>
      <c r="F2683" s="6" t="s">
        <v>13925</v>
      </c>
      <c r="G2683" s="6" t="s">
        <v>17088</v>
      </c>
      <c r="H2683" s="6"/>
      <c r="I2683" s="6"/>
      <c r="K2683" s="6" t="s">
        <v>17089</v>
      </c>
      <c r="L2683" s="6" t="s">
        <v>17080</v>
      </c>
      <c r="M2683" s="6"/>
      <c r="N2683" s="6"/>
      <c r="P2683" s="6" t="s">
        <v>48</v>
      </c>
      <c r="R2683" s="11" t="s">
        <v>1808</v>
      </c>
      <c r="S2683" s="9" t="str">
        <f t="shared" si="124"/>
        <v>43.0S, 74.7E</v>
      </c>
      <c r="T2683" s="9" t="str">
        <f t="shared" si="125"/>
        <v/>
      </c>
      <c r="U2683" s="11" t="s">
        <v>1808</v>
      </c>
      <c r="V2683" s="11"/>
      <c r="W2683" s="17"/>
      <c r="X2683" s="11"/>
      <c r="Y2683" s="11"/>
      <c r="Z2683" s="11"/>
      <c r="AA2683" s="11"/>
      <c r="AB2683" s="11"/>
      <c r="AC2683" s="11"/>
      <c r="AD2683" s="11"/>
      <c r="AE2683" s="11"/>
      <c r="AF2683" s="11"/>
      <c r="AG2683" s="11"/>
      <c r="AH2683" s="11"/>
      <c r="AI2683" s="11"/>
      <c r="AJ2683" s="11"/>
      <c r="AK2683" s="11"/>
      <c r="AL2683" s="11"/>
      <c r="AM2683" s="11"/>
      <c r="AN2683" s="12" t="str">
        <f t="shared" si="126"/>
        <v>.GIF</v>
      </c>
    </row>
    <row r="2684" spans="1:40" x14ac:dyDescent="0.25">
      <c r="A2684">
        <v>1071</v>
      </c>
      <c r="B2684" s="6" t="s">
        <v>1047</v>
      </c>
      <c r="C2684" s="6" t="s">
        <v>12997</v>
      </c>
      <c r="D2684" s="6" t="s">
        <v>17090</v>
      </c>
      <c r="E2684" s="6" t="s">
        <v>17091</v>
      </c>
      <c r="F2684" s="74" t="s">
        <v>13925</v>
      </c>
      <c r="G2684" s="6" t="s">
        <v>17092</v>
      </c>
      <c r="H2684" s="6"/>
      <c r="I2684" s="6"/>
      <c r="K2684" s="6" t="s">
        <v>17093</v>
      </c>
      <c r="L2684" s="6" t="s">
        <v>17080</v>
      </c>
      <c r="M2684" s="6"/>
      <c r="N2684" s="6"/>
      <c r="P2684" s="6" t="s">
        <v>6170</v>
      </c>
      <c r="R2684" s="11" t="s">
        <v>1808</v>
      </c>
      <c r="S2684" s="9" t="str">
        <f t="shared" si="124"/>
        <v>25.5N, 39.9E</v>
      </c>
      <c r="T2684" s="9" t="str">
        <f t="shared" si="125"/>
        <v/>
      </c>
      <c r="U2684" s="11" t="s">
        <v>1808</v>
      </c>
      <c r="V2684" s="11"/>
      <c r="W2684" s="17"/>
      <c r="X2684" s="11"/>
      <c r="Y2684" s="11"/>
      <c r="Z2684" s="11"/>
      <c r="AA2684" s="11"/>
      <c r="AB2684" s="11"/>
      <c r="AC2684" s="11"/>
      <c r="AD2684" s="11"/>
      <c r="AE2684" s="11"/>
      <c r="AF2684" s="11"/>
      <c r="AG2684" s="11"/>
      <c r="AH2684" s="11"/>
      <c r="AI2684" s="11"/>
      <c r="AJ2684" s="11"/>
      <c r="AK2684" s="11"/>
      <c r="AL2684" s="11"/>
      <c r="AM2684" s="11"/>
      <c r="AN2684" s="12" t="str">
        <f t="shared" si="126"/>
        <v>.GIF</v>
      </c>
    </row>
    <row r="2685" spans="1:40" x14ac:dyDescent="0.25">
      <c r="A2685">
        <v>1072</v>
      </c>
      <c r="B2685" s="6" t="s">
        <v>12510</v>
      </c>
      <c r="C2685" s="6" t="s">
        <v>7122</v>
      </c>
      <c r="D2685" s="6" t="s">
        <v>17090</v>
      </c>
      <c r="E2685" s="6" t="s">
        <v>17094</v>
      </c>
      <c r="F2685" s="6" t="s">
        <v>13925</v>
      </c>
      <c r="G2685" s="6" t="s">
        <v>17095</v>
      </c>
      <c r="H2685" s="6"/>
      <c r="I2685" s="6"/>
      <c r="K2685" s="6" t="s">
        <v>17089</v>
      </c>
      <c r="L2685" s="6" t="s">
        <v>17080</v>
      </c>
      <c r="M2685" s="6"/>
      <c r="N2685" s="6"/>
      <c r="P2685" s="6" t="s">
        <v>48</v>
      </c>
      <c r="R2685" s="11" t="s">
        <v>1808</v>
      </c>
      <c r="S2685" s="9" t="str">
        <f t="shared" si="124"/>
        <v>22.1N, 1.0W</v>
      </c>
      <c r="T2685" s="9" t="str">
        <f t="shared" si="125"/>
        <v/>
      </c>
      <c r="U2685" s="11" t="s">
        <v>1808</v>
      </c>
      <c r="V2685" s="11"/>
      <c r="W2685" s="17"/>
      <c r="X2685" s="11"/>
      <c r="Y2685" s="11"/>
      <c r="Z2685" s="11"/>
      <c r="AA2685" s="11"/>
      <c r="AB2685" s="11"/>
      <c r="AC2685" s="11"/>
      <c r="AD2685" s="11"/>
      <c r="AE2685" s="11"/>
      <c r="AF2685" s="11"/>
      <c r="AG2685" s="11"/>
      <c r="AH2685" s="11"/>
      <c r="AI2685" s="11"/>
      <c r="AJ2685" s="11"/>
      <c r="AK2685" s="11"/>
      <c r="AL2685" s="11"/>
      <c r="AM2685" s="11"/>
      <c r="AN2685" s="12" t="str">
        <f t="shared" si="126"/>
        <v>.GIF</v>
      </c>
    </row>
    <row r="2686" spans="1:40" x14ac:dyDescent="0.25">
      <c r="A2686">
        <v>1073</v>
      </c>
      <c r="B2686" s="6" t="s">
        <v>1536</v>
      </c>
      <c r="C2686" s="6" t="s">
        <v>17096</v>
      </c>
      <c r="D2686" s="6" t="s">
        <v>1966</v>
      </c>
      <c r="E2686" s="6" t="s">
        <v>17097</v>
      </c>
      <c r="F2686" s="6" t="s">
        <v>13925</v>
      </c>
      <c r="G2686" s="6" t="s">
        <v>17098</v>
      </c>
      <c r="H2686" s="6"/>
      <c r="I2686" s="6"/>
      <c r="K2686" s="6" t="s">
        <v>17089</v>
      </c>
      <c r="L2686" s="6" t="s">
        <v>17080</v>
      </c>
      <c r="M2686" s="6"/>
      <c r="N2686" s="6"/>
      <c r="P2686" s="6" t="s">
        <v>48</v>
      </c>
      <c r="R2686" s="11" t="s">
        <v>1808</v>
      </c>
      <c r="S2686" s="9" t="str">
        <f t="shared" si="124"/>
        <v>27.1N, 5.3W</v>
      </c>
      <c r="T2686" s="9" t="str">
        <f t="shared" si="125"/>
        <v/>
      </c>
      <c r="U2686" s="11" t="s">
        <v>1808</v>
      </c>
      <c r="V2686" s="11"/>
      <c r="W2686" s="17"/>
      <c r="X2686" s="11"/>
      <c r="Y2686" s="11"/>
      <c r="Z2686" s="11"/>
      <c r="AA2686" s="11"/>
      <c r="AB2686" s="11"/>
      <c r="AC2686" s="11"/>
      <c r="AD2686" s="11"/>
      <c r="AE2686" s="11"/>
      <c r="AF2686" s="11"/>
      <c r="AG2686" s="11"/>
      <c r="AH2686" s="11"/>
      <c r="AI2686" s="11"/>
      <c r="AJ2686" s="11"/>
      <c r="AK2686" s="11"/>
      <c r="AL2686" s="11"/>
      <c r="AM2686" s="11"/>
      <c r="AN2686" s="12" t="str">
        <f t="shared" si="126"/>
        <v>.GIF</v>
      </c>
    </row>
    <row r="2687" spans="1:40" x14ac:dyDescent="0.25">
      <c r="A2687">
        <v>1074</v>
      </c>
      <c r="B2687" s="6" t="s">
        <v>17099</v>
      </c>
      <c r="C2687" s="6" t="s">
        <v>6729</v>
      </c>
      <c r="D2687" s="6" t="s">
        <v>1966</v>
      </c>
      <c r="E2687" s="6" t="s">
        <v>17100</v>
      </c>
      <c r="F2687" s="74" t="s">
        <v>13925</v>
      </c>
      <c r="G2687" s="6" t="s">
        <v>17101</v>
      </c>
      <c r="H2687" s="6"/>
      <c r="I2687" s="6"/>
      <c r="K2687" s="6" t="s">
        <v>17102</v>
      </c>
      <c r="L2687" s="6" t="s">
        <v>17080</v>
      </c>
      <c r="M2687" s="6"/>
      <c r="N2687" s="6"/>
      <c r="P2687" s="6" t="s">
        <v>6170</v>
      </c>
      <c r="R2687" s="11" t="s">
        <v>1808</v>
      </c>
      <c r="S2687" s="9" t="str">
        <f t="shared" si="124"/>
        <v>26.6N, 37.8E</v>
      </c>
      <c r="T2687" s="9" t="str">
        <f t="shared" si="125"/>
        <v/>
      </c>
      <c r="U2687" s="11" t="s">
        <v>1808</v>
      </c>
      <c r="V2687" s="11"/>
      <c r="W2687" s="17"/>
      <c r="X2687" s="11"/>
      <c r="Y2687" s="11"/>
      <c r="Z2687" s="11"/>
      <c r="AA2687" s="11"/>
      <c r="AB2687" s="11"/>
      <c r="AC2687" s="11"/>
      <c r="AD2687" s="11"/>
      <c r="AE2687" s="11"/>
      <c r="AF2687" s="11"/>
      <c r="AG2687" s="11"/>
      <c r="AH2687" s="11"/>
      <c r="AI2687" s="11"/>
      <c r="AJ2687" s="11"/>
      <c r="AK2687" s="11"/>
      <c r="AL2687" s="11"/>
      <c r="AM2687" s="11"/>
      <c r="AN2687" s="12" t="str">
        <f t="shared" si="126"/>
        <v>.GIF</v>
      </c>
    </row>
    <row r="2688" spans="1:40" x14ac:dyDescent="0.25">
      <c r="A2688">
        <v>1075</v>
      </c>
      <c r="B2688" s="6" t="s">
        <v>16214</v>
      </c>
      <c r="C2688" s="6" t="s">
        <v>17103</v>
      </c>
      <c r="D2688" s="6" t="s">
        <v>17104</v>
      </c>
      <c r="E2688" s="6" t="s">
        <v>17105</v>
      </c>
      <c r="F2688" s="6" t="s">
        <v>13925</v>
      </c>
      <c r="G2688" s="6" t="s">
        <v>17106</v>
      </c>
      <c r="H2688" s="6"/>
      <c r="I2688" s="6"/>
      <c r="K2688" s="6" t="s">
        <v>17089</v>
      </c>
      <c r="L2688" s="6" t="s">
        <v>17080</v>
      </c>
      <c r="M2688" s="6"/>
      <c r="N2688" s="6"/>
      <c r="P2688" s="6" t="s">
        <v>48</v>
      </c>
      <c r="R2688" s="11" t="s">
        <v>1808</v>
      </c>
      <c r="S2688" s="9" t="str">
        <f t="shared" si="124"/>
        <v>44.9S, 71.5E</v>
      </c>
      <c r="T2688" s="9" t="str">
        <f t="shared" si="125"/>
        <v/>
      </c>
      <c r="U2688" s="11" t="s">
        <v>1808</v>
      </c>
      <c r="V2688" s="11"/>
      <c r="W2688" s="17"/>
      <c r="X2688" s="11"/>
      <c r="Y2688" s="11"/>
      <c r="Z2688" s="11"/>
      <c r="AA2688" s="11"/>
      <c r="AB2688" s="11"/>
      <c r="AC2688" s="11"/>
      <c r="AD2688" s="11"/>
      <c r="AE2688" s="11"/>
      <c r="AF2688" s="11"/>
      <c r="AG2688" s="11"/>
      <c r="AH2688" s="11"/>
      <c r="AI2688" s="11"/>
      <c r="AJ2688" s="11"/>
      <c r="AK2688" s="11"/>
      <c r="AL2688" s="11"/>
      <c r="AM2688" s="11"/>
      <c r="AN2688" s="12" t="str">
        <f t="shared" si="126"/>
        <v>.GIF</v>
      </c>
    </row>
    <row r="2689" spans="1:46" x14ac:dyDescent="0.25">
      <c r="A2689">
        <v>1076</v>
      </c>
      <c r="B2689" s="6" t="s">
        <v>1755</v>
      </c>
      <c r="C2689" s="6" t="s">
        <v>11198</v>
      </c>
      <c r="E2689" s="6" t="s">
        <v>17107</v>
      </c>
      <c r="F2689" s="6" t="s">
        <v>6417</v>
      </c>
      <c r="G2689" s="6" t="s">
        <v>17108</v>
      </c>
      <c r="H2689" s="6"/>
      <c r="I2689" s="6"/>
      <c r="K2689" s="6" t="s">
        <v>17109</v>
      </c>
      <c r="L2689" s="6" t="s">
        <v>5897</v>
      </c>
      <c r="M2689" s="6"/>
      <c r="N2689" s="6"/>
      <c r="P2689" s="6" t="s">
        <v>48</v>
      </c>
      <c r="R2689" s="11" t="s">
        <v>1808</v>
      </c>
      <c r="S2689" s="9" t="str">
        <f t="shared" si="124"/>
        <v>41.9S, 83.0E</v>
      </c>
      <c r="T2689" s="9" t="str">
        <f t="shared" si="125"/>
        <v/>
      </c>
      <c r="U2689" s="11" t="s">
        <v>1808</v>
      </c>
      <c r="V2689" s="11"/>
      <c r="W2689" s="11"/>
      <c r="X2689" s="11"/>
      <c r="Y2689" s="11"/>
      <c r="Z2689" s="11"/>
      <c r="AA2689" s="11"/>
      <c r="AB2689" s="11"/>
      <c r="AC2689" s="11"/>
      <c r="AD2689" s="11"/>
      <c r="AE2689" s="11"/>
      <c r="AF2689" s="11"/>
      <c r="AG2689" s="11"/>
      <c r="AH2689" s="11"/>
      <c r="AI2689" s="11"/>
      <c r="AJ2689" s="11"/>
      <c r="AK2689" s="11"/>
      <c r="AL2689" s="11"/>
      <c r="AM2689" s="11"/>
      <c r="AN2689" s="12" t="str">
        <f t="shared" si="126"/>
        <v>.GIF</v>
      </c>
    </row>
    <row r="2690" spans="1:46" x14ac:dyDescent="0.25">
      <c r="A2690">
        <v>1077</v>
      </c>
      <c r="B2690" s="6" t="s">
        <v>12242</v>
      </c>
      <c r="C2690" s="6" t="s">
        <v>3348</v>
      </c>
      <c r="E2690" s="6" t="s">
        <v>17110</v>
      </c>
      <c r="F2690" s="6" t="s">
        <v>6417</v>
      </c>
      <c r="G2690" s="6" t="s">
        <v>17111</v>
      </c>
      <c r="H2690" s="6"/>
      <c r="I2690" s="6"/>
      <c r="K2690" s="6" t="s">
        <v>17112</v>
      </c>
      <c r="L2690" s="6" t="s">
        <v>5897</v>
      </c>
      <c r="M2690" s="6"/>
      <c r="N2690" s="6"/>
      <c r="P2690" s="6" t="s">
        <v>48</v>
      </c>
      <c r="R2690" s="11" t="s">
        <v>1808</v>
      </c>
      <c r="S2690" s="9" t="str">
        <f t="shared" ref="S2690:S2753" si="127">IF(LEFT(B2690,1)="-",MID(B2690,2,LEN(B2690)-3),MID(B2690,1,LEN(B2690)-2))&amp;IF(LEFT(B2690,1)="-","N","S")&amp;", "&amp;IF(LEFT(C2690,1)="-",MID(C2690,2,LEN(C2690)-3),MID(C2690,1,LEN(C2690)-2))&amp;IF(LEFT(C2690,1)="-","W","E")</f>
        <v>25.8N, 49.1E</v>
      </c>
      <c r="T2690" s="9" t="str">
        <f t="shared" ref="T2690:T2753" si="128">IF(I2690="","",IF(LEFT(I2690,1)="-",MID(I2690,2,LEN(I2690)-3),MID(I2690,1,LEN(I2690)-2))&amp;IF(LEFT(I2690,1)="-","N","S")&amp;", "&amp;IF(LEFT(J2690,1)="-",MID(J2690,2,LEN(J2690)-3),MID(J2690,1,LEN(J2690)-2))&amp;IF(LEFT(J2690,1)="-","W","E"))</f>
        <v/>
      </c>
      <c r="U2690" s="11" t="s">
        <v>1808</v>
      </c>
      <c r="V2690" s="11"/>
      <c r="W2690" s="17"/>
      <c r="X2690" s="11"/>
      <c r="Y2690" s="11"/>
      <c r="Z2690" s="11"/>
      <c r="AA2690" s="11"/>
      <c r="AB2690" s="11"/>
      <c r="AC2690" s="11"/>
      <c r="AD2690" s="11"/>
      <c r="AE2690" s="11"/>
      <c r="AF2690" s="11"/>
      <c r="AG2690" s="11"/>
      <c r="AH2690" s="11"/>
      <c r="AI2690" s="11"/>
      <c r="AJ2690" s="11"/>
      <c r="AK2690" s="11"/>
      <c r="AL2690" s="11"/>
      <c r="AM2690" s="11"/>
      <c r="AN2690" s="12" t="str">
        <f t="shared" si="126"/>
        <v>.GIF</v>
      </c>
    </row>
    <row r="2691" spans="1:46" x14ac:dyDescent="0.25">
      <c r="A2691">
        <v>1079</v>
      </c>
      <c r="B2691" s="6" t="s">
        <v>15237</v>
      </c>
      <c r="C2691" s="6" t="s">
        <v>15743</v>
      </c>
      <c r="E2691" s="6" t="s">
        <v>17113</v>
      </c>
      <c r="F2691" s="6" t="s">
        <v>6417</v>
      </c>
      <c r="G2691" s="6" t="s">
        <v>17114</v>
      </c>
      <c r="H2691" s="6"/>
      <c r="I2691" s="6"/>
      <c r="K2691" s="6" t="s">
        <v>17115</v>
      </c>
      <c r="L2691" s="6" t="s">
        <v>5897</v>
      </c>
      <c r="M2691" s="6"/>
      <c r="N2691" s="6"/>
      <c r="P2691" s="6" t="s">
        <v>48</v>
      </c>
      <c r="R2691" s="11" t="s">
        <v>1808</v>
      </c>
      <c r="S2691" s="9" t="str">
        <f t="shared" si="127"/>
        <v>39.2S, 83.2E</v>
      </c>
      <c r="T2691" s="9" t="str">
        <f t="shared" si="128"/>
        <v/>
      </c>
      <c r="U2691" s="11" t="s">
        <v>1808</v>
      </c>
      <c r="V2691" s="11"/>
      <c r="W2691" s="17"/>
      <c r="X2691" s="11"/>
      <c r="Y2691" s="11"/>
      <c r="Z2691" s="11"/>
      <c r="AA2691" s="11"/>
      <c r="AB2691" s="11"/>
      <c r="AC2691" s="11"/>
      <c r="AD2691" s="11"/>
      <c r="AE2691" s="11"/>
      <c r="AF2691" s="11"/>
      <c r="AG2691" s="11"/>
      <c r="AH2691" s="11"/>
      <c r="AI2691" s="11"/>
      <c r="AJ2691" s="11"/>
      <c r="AK2691" s="11"/>
      <c r="AL2691" s="11"/>
      <c r="AM2691" s="11"/>
      <c r="AN2691" s="12" t="str">
        <f t="shared" si="126"/>
        <v>.GIF</v>
      </c>
    </row>
    <row r="2692" spans="1:46" x14ac:dyDescent="0.25">
      <c r="A2692">
        <v>1082</v>
      </c>
      <c r="B2692" s="6" t="s">
        <v>10637</v>
      </c>
      <c r="C2692" s="6" t="s">
        <v>3348</v>
      </c>
      <c r="E2692" s="6" t="s">
        <v>17116</v>
      </c>
      <c r="F2692" s="6" t="s">
        <v>6417</v>
      </c>
      <c r="G2692" s="6" t="s">
        <v>17117</v>
      </c>
      <c r="H2692" s="6"/>
      <c r="I2692" s="6"/>
      <c r="K2692" s="6" t="s">
        <v>17118</v>
      </c>
      <c r="L2692" s="6" t="s">
        <v>17119</v>
      </c>
      <c r="M2692" s="6"/>
      <c r="N2692" s="6"/>
      <c r="P2692" s="6" t="s">
        <v>48</v>
      </c>
      <c r="R2692" s="11" t="s">
        <v>1808</v>
      </c>
      <c r="S2692" s="9" t="str">
        <f t="shared" si="127"/>
        <v>23.6N, 49.1E</v>
      </c>
      <c r="T2692" s="9" t="str">
        <f t="shared" si="128"/>
        <v/>
      </c>
      <c r="U2692" s="11" t="s">
        <v>1808</v>
      </c>
      <c r="V2692" s="11"/>
      <c r="W2692" s="17"/>
      <c r="X2692" s="11"/>
      <c r="Y2692" s="11"/>
      <c r="Z2692" s="11"/>
      <c r="AA2692" s="11"/>
      <c r="AB2692" s="11"/>
      <c r="AC2692" s="11"/>
      <c r="AD2692" s="11"/>
      <c r="AE2692" s="11"/>
      <c r="AF2692" s="11"/>
      <c r="AG2692" s="11"/>
      <c r="AH2692" s="11"/>
      <c r="AI2692" s="11"/>
      <c r="AJ2692" s="11"/>
      <c r="AK2692" s="11"/>
      <c r="AL2692" s="11"/>
      <c r="AM2692" s="11"/>
      <c r="AN2692" s="12" t="str">
        <f t="shared" si="126"/>
        <v>.GIF</v>
      </c>
      <c r="AP2692" s="19"/>
      <c r="AQ2692" s="19"/>
      <c r="AR2692" s="19"/>
      <c r="AS2692" s="19"/>
      <c r="AT2692" s="19"/>
    </row>
    <row r="2693" spans="1:46" x14ac:dyDescent="0.25">
      <c r="A2693">
        <v>1083</v>
      </c>
      <c r="B2693" s="6" t="s">
        <v>16970</v>
      </c>
      <c r="C2693" s="6" t="s">
        <v>1218</v>
      </c>
      <c r="E2693" s="6" t="s">
        <v>17120</v>
      </c>
      <c r="F2693" s="6" t="s">
        <v>6417</v>
      </c>
      <c r="G2693" s="6" t="s">
        <v>17121</v>
      </c>
      <c r="H2693" s="6"/>
      <c r="I2693" s="6"/>
      <c r="K2693" s="6" t="s">
        <v>17122</v>
      </c>
      <c r="L2693" s="6" t="s">
        <v>17123</v>
      </c>
      <c r="M2693" s="6"/>
      <c r="N2693" s="6"/>
      <c r="P2693" s="6" t="s">
        <v>48</v>
      </c>
      <c r="R2693" s="11" t="s">
        <v>1808</v>
      </c>
      <c r="S2693" s="9" t="str">
        <f t="shared" si="127"/>
        <v>13.9N, 0.7E</v>
      </c>
      <c r="T2693" s="9" t="str">
        <f t="shared" si="128"/>
        <v/>
      </c>
      <c r="U2693" s="11" t="s">
        <v>1808</v>
      </c>
      <c r="V2693" s="11"/>
      <c r="W2693" s="17"/>
      <c r="X2693" s="11"/>
      <c r="Y2693" s="11"/>
      <c r="Z2693" s="11"/>
      <c r="AA2693" s="11"/>
      <c r="AB2693" s="11"/>
      <c r="AC2693" s="11"/>
      <c r="AD2693" s="11"/>
      <c r="AE2693" s="11"/>
      <c r="AF2693" s="11"/>
      <c r="AG2693" s="11"/>
      <c r="AH2693" s="11"/>
      <c r="AI2693" s="11"/>
      <c r="AJ2693" s="11"/>
      <c r="AK2693" s="11"/>
      <c r="AL2693" s="11"/>
      <c r="AM2693" s="11"/>
      <c r="AN2693" s="12" t="str">
        <f t="shared" si="126"/>
        <v>.GIF</v>
      </c>
      <c r="AP2693" s="19"/>
      <c r="AQ2693" s="19"/>
      <c r="AR2693" s="19"/>
      <c r="AS2693" s="19"/>
      <c r="AT2693" s="19"/>
    </row>
    <row r="2694" spans="1:46" x14ac:dyDescent="0.25">
      <c r="A2694">
        <v>1085</v>
      </c>
      <c r="B2694" s="6" t="s">
        <v>10798</v>
      </c>
      <c r="C2694" s="6" t="s">
        <v>1232</v>
      </c>
      <c r="E2694" s="6" t="s">
        <v>17124</v>
      </c>
      <c r="F2694" s="6" t="s">
        <v>13925</v>
      </c>
      <c r="G2694" s="6" t="s">
        <v>17125</v>
      </c>
      <c r="H2694" s="6"/>
      <c r="I2694" s="6"/>
      <c r="K2694" s="6" t="s">
        <v>17126</v>
      </c>
      <c r="L2694" s="6" t="s">
        <v>10800</v>
      </c>
      <c r="M2694" s="6"/>
      <c r="N2694" s="6"/>
      <c r="P2694" s="6" t="s">
        <v>48</v>
      </c>
      <c r="R2694" s="11" t="s">
        <v>1808</v>
      </c>
      <c r="S2694" s="9" t="str">
        <f t="shared" si="127"/>
        <v>0.4S, 80.1W</v>
      </c>
      <c r="T2694" s="9" t="str">
        <f t="shared" si="128"/>
        <v/>
      </c>
      <c r="U2694" s="11" t="s">
        <v>1808</v>
      </c>
      <c r="V2694" s="11"/>
      <c r="W2694" s="11"/>
      <c r="X2694" s="11"/>
      <c r="Y2694" s="11"/>
      <c r="Z2694" s="11"/>
      <c r="AA2694" s="11"/>
      <c r="AB2694" s="11"/>
      <c r="AC2694" s="11"/>
      <c r="AD2694" s="11"/>
      <c r="AE2694" s="11"/>
      <c r="AF2694" s="11"/>
      <c r="AG2694" s="11"/>
      <c r="AH2694" s="11"/>
      <c r="AI2694" s="11"/>
      <c r="AJ2694" s="11"/>
      <c r="AK2694" s="11"/>
      <c r="AL2694" s="11"/>
      <c r="AM2694" s="11"/>
      <c r="AN2694" s="12" t="str">
        <f t="shared" si="126"/>
        <v>.GIF</v>
      </c>
      <c r="AP2694" s="19"/>
      <c r="AQ2694" s="19"/>
      <c r="AR2694" s="19"/>
      <c r="AS2694" s="19"/>
      <c r="AT2694" s="19"/>
    </row>
    <row r="2695" spans="1:46" x14ac:dyDescent="0.25">
      <c r="A2695">
        <v>1086</v>
      </c>
      <c r="B2695" s="6" t="s">
        <v>1257</v>
      </c>
      <c r="C2695" s="6" t="s">
        <v>7713</v>
      </c>
      <c r="E2695" s="6" t="s">
        <v>17127</v>
      </c>
      <c r="F2695" s="6" t="s">
        <v>13925</v>
      </c>
      <c r="G2695" s="6" t="s">
        <v>17128</v>
      </c>
      <c r="H2695" s="6"/>
      <c r="I2695" s="6"/>
      <c r="K2695" s="6" t="s">
        <v>17129</v>
      </c>
      <c r="L2695" s="6" t="s">
        <v>10800</v>
      </c>
      <c r="M2695" s="6"/>
      <c r="N2695" s="6"/>
      <c r="P2695" s="6" t="s">
        <v>48</v>
      </c>
      <c r="R2695" s="11" t="s">
        <v>1808</v>
      </c>
      <c r="S2695" s="9" t="str">
        <f t="shared" si="127"/>
        <v>83.6S, 46.9W</v>
      </c>
      <c r="T2695" s="9" t="str">
        <f t="shared" si="128"/>
        <v/>
      </c>
      <c r="U2695" s="11" t="s">
        <v>1808</v>
      </c>
      <c r="V2695" s="11"/>
      <c r="W2695" s="17"/>
      <c r="X2695" s="11"/>
      <c r="Y2695" s="11"/>
      <c r="Z2695" s="11"/>
      <c r="AA2695" s="11"/>
      <c r="AB2695" s="11"/>
      <c r="AC2695" s="11"/>
      <c r="AD2695" s="11"/>
      <c r="AE2695" s="11"/>
      <c r="AF2695" s="11"/>
      <c r="AG2695" s="11"/>
      <c r="AH2695" s="11"/>
      <c r="AI2695" s="11"/>
      <c r="AJ2695" s="11"/>
      <c r="AK2695" s="11"/>
      <c r="AL2695" s="11"/>
      <c r="AM2695" s="11"/>
      <c r="AN2695" s="12" t="str">
        <f t="shared" si="126"/>
        <v>.GIF</v>
      </c>
      <c r="AP2695" s="19"/>
      <c r="AQ2695" s="19"/>
      <c r="AR2695" s="19"/>
      <c r="AS2695" s="19"/>
      <c r="AT2695" s="19"/>
    </row>
    <row r="2696" spans="1:46" x14ac:dyDescent="0.25">
      <c r="A2696">
        <v>1090</v>
      </c>
      <c r="B2696" s="6" t="s">
        <v>3889</v>
      </c>
      <c r="C2696" s="6" t="s">
        <v>6294</v>
      </c>
      <c r="D2696" s="6" t="s">
        <v>17130</v>
      </c>
      <c r="E2696" s="6" t="s">
        <v>17131</v>
      </c>
      <c r="F2696" s="6" t="s">
        <v>17132</v>
      </c>
      <c r="G2696" s="6" t="s">
        <v>17133</v>
      </c>
      <c r="H2696" s="6"/>
      <c r="I2696" s="6"/>
      <c r="K2696" s="6" t="s">
        <v>17134</v>
      </c>
      <c r="L2696" s="6" t="s">
        <v>6646</v>
      </c>
      <c r="M2696" s="6"/>
      <c r="N2696" s="6" t="s">
        <v>17135</v>
      </c>
      <c r="P2696" s="6" t="s">
        <v>48</v>
      </c>
      <c r="Q2696" t="s">
        <v>6170</v>
      </c>
      <c r="R2696" s="11" t="s">
        <v>1808</v>
      </c>
      <c r="S2696" s="9" t="str">
        <f t="shared" si="127"/>
        <v>29.5S, 69.6E</v>
      </c>
      <c r="T2696" s="9" t="str">
        <f t="shared" si="128"/>
        <v/>
      </c>
      <c r="U2696" s="11" t="s">
        <v>1808</v>
      </c>
      <c r="V2696" s="11"/>
      <c r="W2696" s="17"/>
      <c r="X2696" s="11"/>
      <c r="Y2696" s="11"/>
      <c r="Z2696" s="11"/>
      <c r="AA2696" s="11"/>
      <c r="AB2696" s="11"/>
      <c r="AC2696" s="11"/>
      <c r="AD2696" s="11"/>
      <c r="AE2696" s="11"/>
      <c r="AF2696" s="11"/>
      <c r="AG2696" s="11"/>
      <c r="AH2696" s="11"/>
      <c r="AI2696" s="11"/>
      <c r="AJ2696" s="11"/>
      <c r="AK2696" s="11"/>
      <c r="AL2696" s="11"/>
      <c r="AM2696" s="11"/>
      <c r="AN2696" s="12" t="str">
        <f t="shared" si="126"/>
        <v>.GIF</v>
      </c>
    </row>
    <row r="2697" spans="1:46" x14ac:dyDescent="0.25">
      <c r="A2697">
        <v>1091</v>
      </c>
      <c r="B2697" s="6" t="s">
        <v>13811</v>
      </c>
      <c r="C2697" s="6" t="s">
        <v>7444</v>
      </c>
      <c r="D2697" s="6" t="s">
        <v>17136</v>
      </c>
      <c r="E2697" s="6" t="s">
        <v>17137</v>
      </c>
      <c r="F2697" s="6" t="s">
        <v>17132</v>
      </c>
      <c r="G2697" s="6" t="s">
        <v>17138</v>
      </c>
      <c r="H2697" s="6"/>
      <c r="I2697" s="6"/>
      <c r="K2697" s="6" t="s">
        <v>17139</v>
      </c>
      <c r="L2697" s="6" t="s">
        <v>6646</v>
      </c>
      <c r="M2697" s="6"/>
      <c r="N2697" s="6" t="s">
        <v>17140</v>
      </c>
      <c r="P2697" s="6" t="s">
        <v>48</v>
      </c>
      <c r="Q2697" t="s">
        <v>6170</v>
      </c>
      <c r="R2697" s="11" t="s">
        <v>1808</v>
      </c>
      <c r="S2697" s="9" t="str">
        <f t="shared" si="127"/>
        <v>32.7N, 48.1E</v>
      </c>
      <c r="T2697" s="9" t="str">
        <f t="shared" si="128"/>
        <v/>
      </c>
      <c r="U2697" s="11" t="s">
        <v>1808</v>
      </c>
      <c r="V2697" s="11"/>
      <c r="W2697" s="11"/>
      <c r="X2697" s="11"/>
      <c r="Y2697" s="11"/>
      <c r="Z2697" s="11"/>
      <c r="AA2697" s="11"/>
      <c r="AB2697" s="11"/>
      <c r="AC2697" s="11"/>
      <c r="AD2697" s="11"/>
      <c r="AE2697" s="11"/>
      <c r="AF2697" s="11"/>
      <c r="AG2697" s="11"/>
      <c r="AH2697" s="11"/>
      <c r="AI2697" s="11"/>
      <c r="AJ2697" s="11"/>
      <c r="AK2697" s="11"/>
      <c r="AL2697" s="11"/>
      <c r="AM2697" s="11"/>
      <c r="AN2697" s="12" t="str">
        <f t="shared" si="126"/>
        <v>.GIF</v>
      </c>
    </row>
    <row r="2698" spans="1:46" x14ac:dyDescent="0.25">
      <c r="A2698">
        <v>1092</v>
      </c>
      <c r="B2698" s="6" t="s">
        <v>7566</v>
      </c>
      <c r="C2698" s="6" t="s">
        <v>2518</v>
      </c>
      <c r="D2698" s="6" t="s">
        <v>17141</v>
      </c>
      <c r="E2698" s="6" t="s">
        <v>17142</v>
      </c>
      <c r="F2698" s="6" t="s">
        <v>17132</v>
      </c>
      <c r="G2698" s="6" t="s">
        <v>17143</v>
      </c>
      <c r="H2698" s="6"/>
      <c r="I2698" s="6"/>
      <c r="K2698" s="6" t="s">
        <v>17144</v>
      </c>
      <c r="L2698" s="6" t="s">
        <v>6646</v>
      </c>
      <c r="M2698" s="6"/>
      <c r="N2698" s="6" t="s">
        <v>17145</v>
      </c>
      <c r="P2698" s="6" t="s">
        <v>48</v>
      </c>
      <c r="Q2698" t="s">
        <v>6170</v>
      </c>
      <c r="R2698" s="11" t="s">
        <v>1808</v>
      </c>
      <c r="S2698" s="9" t="str">
        <f t="shared" si="127"/>
        <v>0.8S, 68.0E</v>
      </c>
      <c r="T2698" s="9" t="str">
        <f t="shared" si="128"/>
        <v/>
      </c>
      <c r="U2698" s="11" t="s">
        <v>1808</v>
      </c>
      <c r="V2698" s="11"/>
      <c r="W2698" s="11"/>
      <c r="X2698" s="11"/>
      <c r="Y2698" s="11"/>
      <c r="Z2698" s="11"/>
      <c r="AA2698" s="11"/>
      <c r="AB2698" s="11"/>
      <c r="AC2698" s="11"/>
      <c r="AD2698" s="11"/>
      <c r="AE2698" s="11"/>
      <c r="AF2698" s="11"/>
      <c r="AG2698" s="11"/>
      <c r="AH2698" s="11"/>
      <c r="AI2698" s="11"/>
      <c r="AJ2698" s="11"/>
      <c r="AK2698" s="11"/>
      <c r="AL2698" s="11"/>
      <c r="AM2698" s="11"/>
      <c r="AN2698" s="12" t="str">
        <f t="shared" si="126"/>
        <v>.GIF</v>
      </c>
    </row>
    <row r="2699" spans="1:46" x14ac:dyDescent="0.25">
      <c r="A2699">
        <v>1093</v>
      </c>
      <c r="B2699" s="6" t="s">
        <v>11942</v>
      </c>
      <c r="C2699" s="6" t="s">
        <v>12065</v>
      </c>
      <c r="D2699" s="6" t="s">
        <v>17136</v>
      </c>
      <c r="E2699" s="6" t="s">
        <v>17146</v>
      </c>
      <c r="F2699" s="6" t="s">
        <v>17132</v>
      </c>
      <c r="G2699" s="6" t="s">
        <v>17147</v>
      </c>
      <c r="H2699" s="6"/>
      <c r="I2699" s="6"/>
      <c r="K2699" s="6" t="s">
        <v>17148</v>
      </c>
      <c r="L2699" s="6" t="s">
        <v>6646</v>
      </c>
      <c r="M2699" s="13" t="s">
        <v>59</v>
      </c>
      <c r="N2699" s="6" t="s">
        <v>17149</v>
      </c>
      <c r="P2699" s="6" t="s">
        <v>48</v>
      </c>
      <c r="Q2699" t="s">
        <v>6170</v>
      </c>
      <c r="R2699" s="11" t="s">
        <v>1808</v>
      </c>
      <c r="S2699" s="9" t="str">
        <f t="shared" si="127"/>
        <v>11.7S, 22.7E</v>
      </c>
      <c r="T2699" s="9" t="str">
        <f t="shared" si="128"/>
        <v/>
      </c>
      <c r="U2699" s="11" t="s">
        <v>1808</v>
      </c>
      <c r="V2699" s="11"/>
      <c r="W2699" s="11"/>
      <c r="X2699" s="11"/>
      <c r="Y2699" s="11"/>
      <c r="Z2699" s="11"/>
      <c r="AA2699" s="11"/>
      <c r="AB2699" s="11"/>
      <c r="AC2699" s="11"/>
      <c r="AD2699" s="11"/>
      <c r="AE2699" s="11"/>
      <c r="AF2699" s="11"/>
      <c r="AG2699" s="11"/>
      <c r="AH2699" s="11"/>
      <c r="AI2699" s="11"/>
      <c r="AJ2699" s="11"/>
      <c r="AK2699" s="11"/>
      <c r="AL2699" s="11"/>
      <c r="AM2699" s="11"/>
      <c r="AN2699" s="12" t="str">
        <f t="shared" si="126"/>
        <v>.GIF</v>
      </c>
    </row>
    <row r="2700" spans="1:46" x14ac:dyDescent="0.25">
      <c r="A2700">
        <v>1094</v>
      </c>
      <c r="B2700" s="6" t="s">
        <v>4434</v>
      </c>
      <c r="C2700" s="6" t="s">
        <v>622</v>
      </c>
      <c r="D2700" s="6" t="s">
        <v>17136</v>
      </c>
      <c r="E2700" s="6" t="s">
        <v>17150</v>
      </c>
      <c r="F2700" s="6" t="s">
        <v>17132</v>
      </c>
      <c r="G2700" s="6" t="s">
        <v>17151</v>
      </c>
      <c r="H2700" s="6"/>
      <c r="I2700" s="6"/>
      <c r="K2700" s="6" t="s">
        <v>17152</v>
      </c>
      <c r="L2700" s="6" t="s">
        <v>6646</v>
      </c>
      <c r="M2700" s="49"/>
      <c r="N2700" s="6" t="s">
        <v>17153</v>
      </c>
      <c r="P2700" s="6" t="s">
        <v>48</v>
      </c>
      <c r="Q2700" t="s">
        <v>6170</v>
      </c>
      <c r="R2700" s="11" t="s">
        <v>1808</v>
      </c>
      <c r="S2700" s="9" t="str">
        <f t="shared" si="127"/>
        <v>14.0N, 63.0E</v>
      </c>
      <c r="T2700" s="9" t="str">
        <f t="shared" si="128"/>
        <v/>
      </c>
      <c r="U2700" s="11" t="s">
        <v>1808</v>
      </c>
      <c r="V2700" s="11"/>
      <c r="W2700" s="11"/>
      <c r="X2700" s="11"/>
      <c r="Y2700" s="11"/>
      <c r="Z2700" s="11"/>
      <c r="AA2700" s="11"/>
      <c r="AB2700" s="30"/>
      <c r="AC2700" s="30"/>
      <c r="AD2700" s="30"/>
      <c r="AE2700" s="30"/>
      <c r="AF2700" s="30"/>
      <c r="AG2700" s="30"/>
      <c r="AH2700" s="30"/>
      <c r="AI2700" s="30"/>
      <c r="AJ2700" s="11"/>
      <c r="AK2700" s="11"/>
      <c r="AL2700" s="11"/>
      <c r="AM2700" s="11"/>
      <c r="AN2700" s="12" t="str">
        <f t="shared" si="126"/>
        <v>.GIF</v>
      </c>
    </row>
    <row r="2701" spans="1:46" x14ac:dyDescent="0.25">
      <c r="A2701">
        <v>1095</v>
      </c>
      <c r="B2701" s="6" t="s">
        <v>11956</v>
      </c>
      <c r="C2701" s="6" t="s">
        <v>11557</v>
      </c>
      <c r="D2701" s="6" t="s">
        <v>17154</v>
      </c>
      <c r="E2701" s="6" t="s">
        <v>17155</v>
      </c>
      <c r="F2701" s="6" t="s">
        <v>17132</v>
      </c>
      <c r="G2701" s="6" t="s">
        <v>17156</v>
      </c>
      <c r="H2701" s="6"/>
      <c r="I2701" s="6"/>
      <c r="K2701" s="6" t="s">
        <v>17157</v>
      </c>
      <c r="L2701" s="6" t="s">
        <v>6646</v>
      </c>
      <c r="M2701" s="49"/>
      <c r="N2701" s="6" t="s">
        <v>17158</v>
      </c>
      <c r="P2701" s="6" t="s">
        <v>48</v>
      </c>
      <c r="Q2701" t="s">
        <v>6170</v>
      </c>
      <c r="R2701" s="11" t="s">
        <v>1808</v>
      </c>
      <c r="S2701" s="9" t="str">
        <f t="shared" si="127"/>
        <v>68.2S, 14.3E</v>
      </c>
      <c r="T2701" s="9" t="str">
        <f t="shared" si="128"/>
        <v/>
      </c>
      <c r="U2701" s="11" t="s">
        <v>1808</v>
      </c>
      <c r="V2701" s="11"/>
      <c r="W2701" s="11"/>
      <c r="X2701" s="11"/>
      <c r="Y2701" s="11"/>
      <c r="Z2701" s="11"/>
      <c r="AA2701" s="11"/>
      <c r="AB2701" s="11"/>
      <c r="AC2701" s="11"/>
      <c r="AD2701" s="11"/>
      <c r="AE2701" s="11"/>
      <c r="AF2701" s="11"/>
      <c r="AG2701" s="11"/>
      <c r="AH2701" s="11"/>
      <c r="AI2701" s="11"/>
      <c r="AJ2701" s="11"/>
      <c r="AK2701" s="11"/>
      <c r="AL2701" s="11"/>
      <c r="AM2701" s="11"/>
      <c r="AN2701" s="12" t="str">
        <f t="shared" si="126"/>
        <v>.GIF</v>
      </c>
    </row>
    <row r="2702" spans="1:46" x14ac:dyDescent="0.25">
      <c r="A2702">
        <v>1096</v>
      </c>
      <c r="B2702" s="6" t="s">
        <v>12250</v>
      </c>
      <c r="C2702" s="6" t="s">
        <v>16357</v>
      </c>
      <c r="D2702" s="6" t="s">
        <v>17159</v>
      </c>
      <c r="E2702" s="6" t="s">
        <v>17160</v>
      </c>
      <c r="F2702" s="6" t="s">
        <v>17132</v>
      </c>
      <c r="G2702" s="6" t="s">
        <v>17161</v>
      </c>
      <c r="H2702" s="6"/>
      <c r="I2702" s="6"/>
      <c r="K2702" s="6" t="s">
        <v>17162</v>
      </c>
      <c r="L2702" s="6" t="s">
        <v>6646</v>
      </c>
      <c r="M2702" s="49"/>
      <c r="N2702" s="6" t="s">
        <v>17163</v>
      </c>
      <c r="P2702" s="6" t="s">
        <v>48</v>
      </c>
      <c r="Q2702" t="s">
        <v>6170</v>
      </c>
      <c r="R2702" s="11" t="s">
        <v>1808</v>
      </c>
      <c r="S2702" s="9" t="str">
        <f t="shared" si="127"/>
        <v>84.7S, 45.2E</v>
      </c>
      <c r="T2702" s="9" t="str">
        <f t="shared" si="128"/>
        <v/>
      </c>
      <c r="U2702" s="11" t="s">
        <v>1808</v>
      </c>
      <c r="V2702" s="11"/>
      <c r="W2702" s="11"/>
      <c r="X2702" s="11"/>
      <c r="Y2702" s="11"/>
      <c r="Z2702" s="11"/>
      <c r="AA2702" s="11"/>
      <c r="AB2702" s="11"/>
      <c r="AC2702" s="11"/>
      <c r="AD2702" s="11"/>
      <c r="AE2702" s="11"/>
      <c r="AF2702" s="11"/>
      <c r="AG2702" s="11"/>
      <c r="AH2702" s="11"/>
      <c r="AI2702" s="11"/>
      <c r="AJ2702" s="11"/>
      <c r="AK2702" s="11"/>
      <c r="AL2702" s="11"/>
      <c r="AM2702" s="11"/>
      <c r="AN2702" s="12" t="str">
        <f t="shared" si="126"/>
        <v>.GIF</v>
      </c>
    </row>
    <row r="2703" spans="1:46" x14ac:dyDescent="0.25">
      <c r="A2703">
        <v>1097</v>
      </c>
      <c r="B2703" s="6" t="s">
        <v>3706</v>
      </c>
      <c r="C2703" s="6" t="s">
        <v>4458</v>
      </c>
      <c r="D2703" s="6" t="s">
        <v>517</v>
      </c>
      <c r="E2703" s="6" t="s">
        <v>17164</v>
      </c>
      <c r="F2703" s="6" t="s">
        <v>43</v>
      </c>
      <c r="G2703" s="6" t="s">
        <v>17165</v>
      </c>
      <c r="H2703" s="6"/>
      <c r="I2703" s="6" t="s">
        <v>1626</v>
      </c>
      <c r="J2703" s="6" t="s">
        <v>11146</v>
      </c>
      <c r="K2703" s="6" t="s">
        <v>17166</v>
      </c>
      <c r="L2703" s="6" t="s">
        <v>6646</v>
      </c>
      <c r="M2703" s="79" t="s">
        <v>59</v>
      </c>
      <c r="N2703" s="6"/>
      <c r="P2703" s="6" t="s">
        <v>6170</v>
      </c>
      <c r="R2703" s="11" t="s">
        <v>1808</v>
      </c>
      <c r="S2703" s="9" t="str">
        <f t="shared" si="127"/>
        <v>63.2S, 56.7W</v>
      </c>
      <c r="T2703" s="9" t="str">
        <f t="shared" si="128"/>
        <v>83.3S, 19.2W</v>
      </c>
      <c r="U2703" s="11" t="s">
        <v>1808</v>
      </c>
      <c r="V2703" s="11"/>
      <c r="W2703" s="11"/>
      <c r="X2703" s="11"/>
      <c r="Y2703" s="11"/>
      <c r="Z2703" s="11"/>
      <c r="AA2703" s="11"/>
      <c r="AB2703" s="11"/>
      <c r="AC2703" s="11"/>
      <c r="AD2703" s="11"/>
      <c r="AE2703" s="11"/>
      <c r="AF2703" s="11"/>
      <c r="AG2703" s="11"/>
      <c r="AH2703" s="11"/>
      <c r="AI2703" s="11"/>
      <c r="AJ2703" s="11"/>
      <c r="AK2703" s="11"/>
      <c r="AL2703" s="11"/>
      <c r="AM2703" s="11"/>
      <c r="AN2703" s="12" t="str">
        <f t="shared" si="126"/>
        <v>.GIF</v>
      </c>
    </row>
    <row r="2704" spans="1:46" x14ac:dyDescent="0.25">
      <c r="A2704">
        <v>1099</v>
      </c>
      <c r="B2704" s="6" t="s">
        <v>5670</v>
      </c>
      <c r="C2704" s="6" t="s">
        <v>3461</v>
      </c>
      <c r="E2704" s="6" t="s">
        <v>17167</v>
      </c>
      <c r="F2704" s="6" t="s">
        <v>1870</v>
      </c>
      <c r="G2704" s="6"/>
      <c r="H2704" s="6"/>
      <c r="I2704" s="6" t="s">
        <v>17168</v>
      </c>
      <c r="J2704" s="6" t="s">
        <v>2363</v>
      </c>
      <c r="K2704" s="6" t="s">
        <v>17169</v>
      </c>
      <c r="L2704" s="6" t="s">
        <v>6646</v>
      </c>
      <c r="M2704" s="13" t="s">
        <v>59</v>
      </c>
      <c r="N2704" s="6"/>
      <c r="P2704" s="6" t="s">
        <v>6170</v>
      </c>
      <c r="R2704" s="11" t="s">
        <v>1808</v>
      </c>
      <c r="S2704" s="9" t="str">
        <f t="shared" si="127"/>
        <v>82.9S, 2.8E</v>
      </c>
      <c r="T2704" s="9" t="str">
        <f t="shared" si="128"/>
        <v>14.3N, 1.3E</v>
      </c>
      <c r="U2704" s="11" t="s">
        <v>1808</v>
      </c>
      <c r="V2704" s="11"/>
      <c r="W2704" s="11"/>
      <c r="X2704" s="11"/>
      <c r="Y2704" s="11"/>
      <c r="Z2704" s="11"/>
      <c r="AA2704" s="11"/>
      <c r="AB2704" s="11"/>
      <c r="AC2704" s="11"/>
      <c r="AD2704" s="11"/>
      <c r="AE2704" s="11"/>
      <c r="AF2704" s="11"/>
      <c r="AG2704" s="11"/>
      <c r="AH2704" s="11"/>
      <c r="AI2704" s="11"/>
      <c r="AJ2704" s="11"/>
      <c r="AK2704" s="11"/>
      <c r="AL2704" s="11"/>
      <c r="AM2704" s="11"/>
      <c r="AN2704" s="12" t="str">
        <f t="shared" si="126"/>
        <v>.GIF</v>
      </c>
    </row>
    <row r="2705" spans="1:46" x14ac:dyDescent="0.25">
      <c r="A2705">
        <v>1100</v>
      </c>
      <c r="B2705" s="6" t="s">
        <v>5794</v>
      </c>
      <c r="C2705" s="6" t="s">
        <v>10131</v>
      </c>
      <c r="E2705" s="6" t="s">
        <v>17170</v>
      </c>
      <c r="F2705" s="6" t="s">
        <v>1806</v>
      </c>
      <c r="G2705" s="6" t="s">
        <v>17171</v>
      </c>
      <c r="H2705" s="6"/>
      <c r="I2705" s="6"/>
      <c r="K2705" s="6" t="s">
        <v>17172</v>
      </c>
      <c r="L2705" s="6" t="s">
        <v>6646</v>
      </c>
      <c r="M2705" s="6"/>
      <c r="N2705" s="6"/>
      <c r="P2705" s="6" t="s">
        <v>48</v>
      </c>
      <c r="R2705" s="11" t="s">
        <v>1808</v>
      </c>
      <c r="S2705" s="9" t="str">
        <f t="shared" si="127"/>
        <v>29.4N, 52.2W</v>
      </c>
      <c r="T2705" s="9" t="str">
        <f t="shared" si="128"/>
        <v/>
      </c>
      <c r="U2705" s="11" t="s">
        <v>1808</v>
      </c>
      <c r="V2705" s="11"/>
      <c r="W2705" s="11"/>
      <c r="X2705" s="11"/>
      <c r="Y2705" s="11"/>
      <c r="Z2705" s="11"/>
      <c r="AA2705" s="11"/>
      <c r="AB2705" s="11"/>
      <c r="AC2705" s="11"/>
      <c r="AD2705" s="11"/>
      <c r="AE2705" s="11"/>
      <c r="AF2705" s="11"/>
      <c r="AG2705" s="11"/>
      <c r="AH2705" s="11"/>
      <c r="AI2705" s="11"/>
      <c r="AJ2705" s="11"/>
      <c r="AK2705" s="11"/>
      <c r="AL2705" s="11"/>
      <c r="AM2705" s="11"/>
      <c r="AN2705" s="12" t="str">
        <f t="shared" si="126"/>
        <v>.GIF</v>
      </c>
    </row>
    <row r="2706" spans="1:46" x14ac:dyDescent="0.25">
      <c r="A2706">
        <v>1101</v>
      </c>
      <c r="B2706" s="6" t="s">
        <v>5794</v>
      </c>
      <c r="C2706" s="6" t="s">
        <v>10885</v>
      </c>
      <c r="E2706" s="6" t="s">
        <v>17173</v>
      </c>
      <c r="F2706" s="6" t="s">
        <v>15598</v>
      </c>
      <c r="G2706" s="6"/>
      <c r="H2706" s="6"/>
      <c r="I2706" s="6"/>
      <c r="K2706" s="6"/>
      <c r="L2706" s="6" t="s">
        <v>6646</v>
      </c>
      <c r="M2706" s="6"/>
      <c r="N2706" s="6"/>
      <c r="P2706" s="6" t="s">
        <v>48</v>
      </c>
      <c r="R2706" s="11" t="s">
        <v>1808</v>
      </c>
      <c r="S2706" s="9" t="str">
        <f t="shared" si="127"/>
        <v>29.4N, 52.0W</v>
      </c>
      <c r="T2706" s="9" t="str">
        <f t="shared" si="128"/>
        <v/>
      </c>
      <c r="U2706" s="11" t="s">
        <v>1808</v>
      </c>
      <c r="V2706" s="11"/>
      <c r="W2706" s="17"/>
      <c r="X2706" s="11"/>
      <c r="Y2706" s="11"/>
      <c r="Z2706" s="11"/>
      <c r="AA2706" s="11"/>
      <c r="AB2706" s="11"/>
      <c r="AC2706" s="11"/>
      <c r="AD2706" s="11"/>
      <c r="AE2706" s="11"/>
      <c r="AF2706" s="11"/>
      <c r="AG2706" s="11"/>
      <c r="AH2706" s="11"/>
      <c r="AI2706" s="11"/>
      <c r="AJ2706" s="11"/>
      <c r="AK2706" s="11"/>
      <c r="AL2706" s="11"/>
      <c r="AM2706" s="11"/>
      <c r="AN2706" s="12" t="str">
        <f t="shared" si="126"/>
        <v>.GIF</v>
      </c>
    </row>
    <row r="2707" spans="1:46" x14ac:dyDescent="0.25">
      <c r="A2707">
        <v>1103</v>
      </c>
      <c r="B2707" s="6" t="s">
        <v>1469</v>
      </c>
      <c r="C2707" s="6" t="s">
        <v>622</v>
      </c>
      <c r="D2707" s="6" t="s">
        <v>17130</v>
      </c>
      <c r="E2707" s="6" t="s">
        <v>17174</v>
      </c>
      <c r="F2707" s="6" t="s">
        <v>17132</v>
      </c>
      <c r="G2707" s="6" t="s">
        <v>17175</v>
      </c>
      <c r="H2707" s="6"/>
      <c r="I2707" s="6"/>
      <c r="K2707" s="6" t="s">
        <v>17176</v>
      </c>
      <c r="L2707" s="6" t="s">
        <v>6646</v>
      </c>
      <c r="M2707" s="6"/>
      <c r="N2707" s="6" t="s">
        <v>17177</v>
      </c>
      <c r="P2707" s="6" t="s">
        <v>48</v>
      </c>
      <c r="Q2707" t="s">
        <v>6170</v>
      </c>
      <c r="R2707" s="11" t="s">
        <v>1808</v>
      </c>
      <c r="S2707" s="9" t="str">
        <f t="shared" si="127"/>
        <v>32.0S, 63.0E</v>
      </c>
      <c r="T2707" s="9" t="str">
        <f t="shared" si="128"/>
        <v/>
      </c>
      <c r="U2707" s="11" t="s">
        <v>1808</v>
      </c>
      <c r="V2707" s="11"/>
      <c r="W2707" s="17"/>
      <c r="X2707" s="11"/>
      <c r="Y2707" s="11"/>
      <c r="Z2707" s="11"/>
      <c r="AA2707" s="11"/>
      <c r="AB2707" s="11"/>
      <c r="AC2707" s="11"/>
      <c r="AD2707" s="11"/>
      <c r="AE2707" s="11"/>
      <c r="AF2707" s="11"/>
      <c r="AG2707" s="11"/>
      <c r="AH2707" s="11"/>
      <c r="AI2707" s="11"/>
      <c r="AJ2707" s="11"/>
      <c r="AK2707" s="11"/>
      <c r="AL2707" s="11"/>
      <c r="AM2707" s="11"/>
      <c r="AN2707" s="12" t="str">
        <f t="shared" si="126"/>
        <v>.GIF</v>
      </c>
      <c r="AP2707" s="19"/>
      <c r="AQ2707" s="19"/>
      <c r="AR2707" s="19"/>
      <c r="AS2707" s="19"/>
      <c r="AT2707" s="19"/>
    </row>
    <row r="2708" spans="1:46" x14ac:dyDescent="0.25">
      <c r="A2708">
        <v>1104</v>
      </c>
      <c r="B2708" s="6" t="s">
        <v>6354</v>
      </c>
      <c r="C2708" s="6" t="s">
        <v>12257</v>
      </c>
      <c r="D2708" s="6" t="s">
        <v>17178</v>
      </c>
      <c r="E2708" s="6" t="s">
        <v>17179</v>
      </c>
      <c r="F2708" s="6" t="s">
        <v>17132</v>
      </c>
      <c r="G2708" s="6" t="s">
        <v>17180</v>
      </c>
      <c r="H2708" s="6"/>
      <c r="I2708" s="6"/>
      <c r="K2708" s="6" t="s">
        <v>17181</v>
      </c>
      <c r="L2708" s="6" t="s">
        <v>17182</v>
      </c>
      <c r="M2708" s="6"/>
      <c r="N2708" s="6" t="s">
        <v>17183</v>
      </c>
      <c r="P2708" s="6" t="s">
        <v>48</v>
      </c>
      <c r="Q2708" t="s">
        <v>6170</v>
      </c>
      <c r="R2708" s="11" t="s">
        <v>1808</v>
      </c>
      <c r="S2708" s="9" t="str">
        <f t="shared" si="127"/>
        <v>6.4N, 48.9E</v>
      </c>
      <c r="T2708" s="9" t="str">
        <f t="shared" si="128"/>
        <v/>
      </c>
      <c r="U2708" s="11" t="s">
        <v>1808</v>
      </c>
      <c r="V2708" s="11"/>
      <c r="W2708" s="11"/>
      <c r="X2708" s="11"/>
      <c r="Y2708" s="11"/>
      <c r="Z2708" s="11"/>
      <c r="AA2708" s="11"/>
      <c r="AB2708" s="11"/>
      <c r="AC2708" s="11"/>
      <c r="AD2708" s="11"/>
      <c r="AE2708" s="11"/>
      <c r="AF2708" s="11"/>
      <c r="AG2708" s="11"/>
      <c r="AH2708" s="11"/>
      <c r="AI2708" s="11"/>
      <c r="AJ2708" s="11"/>
      <c r="AK2708" s="11"/>
      <c r="AL2708" s="11"/>
      <c r="AM2708" s="11"/>
      <c r="AN2708" s="12" t="str">
        <f t="shared" si="126"/>
        <v>.GIF</v>
      </c>
      <c r="AP2708" s="19"/>
      <c r="AQ2708" s="19"/>
      <c r="AR2708" s="19"/>
      <c r="AS2708" s="19"/>
      <c r="AT2708" s="19"/>
    </row>
    <row r="2709" spans="1:46" x14ac:dyDescent="0.25">
      <c r="A2709">
        <v>1105</v>
      </c>
      <c r="B2709" s="6" t="s">
        <v>6354</v>
      </c>
      <c r="C2709" s="6" t="s">
        <v>1142</v>
      </c>
      <c r="D2709" s="6" t="s">
        <v>17141</v>
      </c>
      <c r="E2709" s="6" t="s">
        <v>17184</v>
      </c>
      <c r="F2709" s="6" t="s">
        <v>17132</v>
      </c>
      <c r="G2709" s="6" t="s">
        <v>17185</v>
      </c>
      <c r="H2709" s="6"/>
      <c r="I2709" s="6"/>
      <c r="K2709" s="6" t="s">
        <v>17186</v>
      </c>
      <c r="L2709" s="6" t="s">
        <v>17182</v>
      </c>
      <c r="M2709" s="6"/>
      <c r="N2709" s="6" t="s">
        <v>17145</v>
      </c>
      <c r="P2709" s="6" t="s">
        <v>48</v>
      </c>
      <c r="Q2709" t="s">
        <v>6170</v>
      </c>
      <c r="R2709" s="11" t="s">
        <v>1808</v>
      </c>
      <c r="S2709" s="9" t="str">
        <f t="shared" si="127"/>
        <v>6.4N, 54.3E</v>
      </c>
      <c r="T2709" s="9" t="str">
        <f t="shared" si="128"/>
        <v/>
      </c>
      <c r="U2709" s="11" t="s">
        <v>1808</v>
      </c>
      <c r="V2709" s="11"/>
      <c r="W2709" s="11"/>
      <c r="X2709" s="11"/>
      <c r="Y2709" s="11"/>
      <c r="Z2709" s="11"/>
      <c r="AA2709" s="11"/>
      <c r="AB2709" s="11"/>
      <c r="AC2709" s="11"/>
      <c r="AD2709" s="11"/>
      <c r="AE2709" s="11"/>
      <c r="AF2709" s="11"/>
      <c r="AG2709" s="11"/>
      <c r="AH2709" s="11"/>
      <c r="AI2709" s="11"/>
      <c r="AJ2709" s="11"/>
      <c r="AK2709" s="11"/>
      <c r="AL2709" s="11"/>
      <c r="AM2709" s="11"/>
      <c r="AN2709" s="12" t="str">
        <f t="shared" si="126"/>
        <v>.GIF</v>
      </c>
      <c r="AP2709" s="19"/>
      <c r="AQ2709" s="19"/>
      <c r="AR2709" s="19"/>
      <c r="AS2709" s="19"/>
      <c r="AT2709" s="19"/>
    </row>
    <row r="2710" spans="1:46" x14ac:dyDescent="0.25">
      <c r="A2710">
        <v>1106</v>
      </c>
      <c r="B2710" s="6" t="s">
        <v>3967</v>
      </c>
      <c r="C2710" s="6" t="s">
        <v>12997</v>
      </c>
      <c r="D2710" s="6" t="s">
        <v>17159</v>
      </c>
      <c r="E2710" s="6" t="s">
        <v>17187</v>
      </c>
      <c r="F2710" s="6" t="s">
        <v>17132</v>
      </c>
      <c r="G2710" s="6" t="s">
        <v>17188</v>
      </c>
      <c r="H2710" s="6"/>
      <c r="I2710" s="6"/>
      <c r="K2710" s="6" t="s">
        <v>17189</v>
      </c>
      <c r="L2710" s="6" t="s">
        <v>17182</v>
      </c>
      <c r="M2710" s="6"/>
      <c r="N2710" s="6" t="s">
        <v>17163</v>
      </c>
      <c r="P2710" s="6" t="s">
        <v>48</v>
      </c>
      <c r="Q2710" t="s">
        <v>6170</v>
      </c>
      <c r="R2710" s="11" t="s">
        <v>1808</v>
      </c>
      <c r="S2710" s="9" t="str">
        <f t="shared" si="127"/>
        <v>28.6N, 39.9E</v>
      </c>
      <c r="T2710" s="9" t="str">
        <f t="shared" si="128"/>
        <v/>
      </c>
      <c r="U2710" s="11" t="s">
        <v>1808</v>
      </c>
      <c r="V2710" s="11"/>
      <c r="W2710" s="11"/>
      <c r="X2710" s="11"/>
      <c r="Y2710" s="11"/>
      <c r="Z2710" s="11"/>
      <c r="AA2710" s="11"/>
      <c r="AB2710" s="11"/>
      <c r="AC2710" s="11"/>
      <c r="AD2710" s="11"/>
      <c r="AE2710" s="11"/>
      <c r="AF2710" s="11"/>
      <c r="AG2710" s="11"/>
      <c r="AH2710" s="11"/>
      <c r="AI2710" s="11"/>
      <c r="AJ2710" s="11"/>
      <c r="AK2710" s="11"/>
      <c r="AL2710" s="11"/>
      <c r="AM2710" s="11"/>
      <c r="AN2710" s="12" t="str">
        <f t="shared" si="126"/>
        <v>.GIF</v>
      </c>
      <c r="AP2710" s="19"/>
      <c r="AQ2710" s="19"/>
      <c r="AR2710" s="19"/>
      <c r="AS2710" s="19"/>
      <c r="AT2710" s="19"/>
    </row>
    <row r="2711" spans="1:46" x14ac:dyDescent="0.25">
      <c r="A2711">
        <v>1107</v>
      </c>
      <c r="B2711" s="6" t="s">
        <v>17190</v>
      </c>
      <c r="C2711" s="6" t="s">
        <v>415</v>
      </c>
      <c r="D2711" s="6" t="s">
        <v>17159</v>
      </c>
      <c r="E2711" s="6" t="s">
        <v>17191</v>
      </c>
      <c r="F2711" s="6" t="s">
        <v>17132</v>
      </c>
      <c r="G2711" s="6" t="s">
        <v>17192</v>
      </c>
      <c r="H2711" s="6"/>
      <c r="I2711" s="6"/>
      <c r="K2711" s="6" t="s">
        <v>17193</v>
      </c>
      <c r="L2711" s="6" t="s">
        <v>17182</v>
      </c>
      <c r="M2711" s="6"/>
      <c r="N2711" s="6" t="s">
        <v>17163</v>
      </c>
      <c r="P2711" s="6" t="s">
        <v>48</v>
      </c>
      <c r="Q2711" t="s">
        <v>6170</v>
      </c>
      <c r="R2711" s="11" t="s">
        <v>1808</v>
      </c>
      <c r="S2711" s="9" t="str">
        <f t="shared" si="127"/>
        <v>14.2N, 41.6E</v>
      </c>
      <c r="T2711" s="9" t="str">
        <f t="shared" si="128"/>
        <v/>
      </c>
      <c r="U2711" s="11" t="s">
        <v>1808</v>
      </c>
      <c r="V2711" s="11"/>
      <c r="W2711" s="11"/>
      <c r="X2711" s="11"/>
      <c r="Y2711" s="11"/>
      <c r="Z2711" s="11"/>
      <c r="AA2711" s="11"/>
      <c r="AB2711" s="11"/>
      <c r="AC2711" s="11"/>
      <c r="AD2711" s="11"/>
      <c r="AE2711" s="11"/>
      <c r="AF2711" s="11"/>
      <c r="AG2711" s="11"/>
      <c r="AH2711" s="11"/>
      <c r="AI2711" s="11"/>
      <c r="AJ2711" s="11"/>
      <c r="AK2711" s="11"/>
      <c r="AL2711" s="11"/>
      <c r="AM2711" s="11"/>
      <c r="AN2711" s="12" t="str">
        <f t="shared" si="126"/>
        <v>.GIF</v>
      </c>
    </row>
    <row r="2712" spans="1:46" x14ac:dyDescent="0.25">
      <c r="A2712">
        <v>1108</v>
      </c>
      <c r="B2712" s="6" t="s">
        <v>1217</v>
      </c>
      <c r="C2712" s="6" t="s">
        <v>2590</v>
      </c>
      <c r="D2712" s="6" t="s">
        <v>17136</v>
      </c>
      <c r="E2712" s="6" t="s">
        <v>17194</v>
      </c>
      <c r="F2712" s="6" t="s">
        <v>17132</v>
      </c>
      <c r="G2712" s="6" t="s">
        <v>17195</v>
      </c>
      <c r="H2712" s="6"/>
      <c r="I2712" s="6"/>
      <c r="K2712" s="6" t="s">
        <v>17196</v>
      </c>
      <c r="L2712" s="6" t="s">
        <v>17182</v>
      </c>
      <c r="M2712" s="6"/>
      <c r="N2712" s="6" t="s">
        <v>17145</v>
      </c>
      <c r="P2712" s="6" t="s">
        <v>48</v>
      </c>
      <c r="Q2712" t="s">
        <v>6170</v>
      </c>
      <c r="R2712" s="11" t="s">
        <v>1808</v>
      </c>
      <c r="S2712" s="9" t="str">
        <f t="shared" si="127"/>
        <v>12.8N, 52.8E</v>
      </c>
      <c r="T2712" s="9" t="str">
        <f t="shared" si="128"/>
        <v/>
      </c>
      <c r="U2712" s="11" t="s">
        <v>1808</v>
      </c>
      <c r="V2712" s="11"/>
      <c r="W2712" s="11"/>
      <c r="X2712" s="11"/>
      <c r="Y2712" s="11"/>
      <c r="Z2712" s="11"/>
      <c r="AA2712" s="11"/>
      <c r="AB2712" s="11"/>
      <c r="AC2712" s="11"/>
      <c r="AD2712" s="11"/>
      <c r="AE2712" s="11"/>
      <c r="AF2712" s="11"/>
      <c r="AG2712" s="11"/>
      <c r="AH2712" s="11"/>
      <c r="AI2712" s="11"/>
      <c r="AJ2712" s="11"/>
      <c r="AK2712" s="11"/>
      <c r="AL2712" s="11"/>
      <c r="AM2712" s="11"/>
      <c r="AN2712" s="12" t="str">
        <f t="shared" si="126"/>
        <v>.GIF</v>
      </c>
    </row>
    <row r="2713" spans="1:46" x14ac:dyDescent="0.25">
      <c r="A2713">
        <v>1109</v>
      </c>
      <c r="B2713" s="6" t="s">
        <v>1717</v>
      </c>
      <c r="C2713" s="6" t="s">
        <v>7444</v>
      </c>
      <c r="D2713" s="6" t="s">
        <v>17178</v>
      </c>
      <c r="E2713" s="6" t="s">
        <v>17197</v>
      </c>
      <c r="F2713" s="6" t="s">
        <v>17132</v>
      </c>
      <c r="G2713" s="6" t="s">
        <v>17198</v>
      </c>
      <c r="H2713" s="6"/>
      <c r="I2713" s="6"/>
      <c r="K2713" s="6" t="s">
        <v>17199</v>
      </c>
      <c r="L2713" s="6" t="s">
        <v>17182</v>
      </c>
      <c r="M2713" s="6"/>
      <c r="N2713" s="6" t="s">
        <v>17145</v>
      </c>
      <c r="P2713" s="6" t="s">
        <v>48</v>
      </c>
      <c r="Q2713" t="s">
        <v>6170</v>
      </c>
      <c r="R2713" s="11" t="s">
        <v>1808</v>
      </c>
      <c r="S2713" s="9" t="str">
        <f t="shared" si="127"/>
        <v>12.1N, 48.1E</v>
      </c>
      <c r="T2713" s="9" t="str">
        <f t="shared" si="128"/>
        <v/>
      </c>
      <c r="U2713" s="11" t="s">
        <v>1808</v>
      </c>
      <c r="V2713" s="11"/>
      <c r="W2713" s="11"/>
      <c r="X2713" s="11"/>
      <c r="Y2713" s="11"/>
      <c r="Z2713" s="11"/>
      <c r="AA2713" s="11"/>
      <c r="AB2713" s="11"/>
      <c r="AC2713" s="11"/>
      <c r="AD2713" s="11"/>
      <c r="AE2713" s="11"/>
      <c r="AF2713" s="11"/>
      <c r="AG2713" s="11"/>
      <c r="AH2713" s="11"/>
      <c r="AI2713" s="11"/>
      <c r="AJ2713" s="11"/>
      <c r="AK2713" s="11"/>
      <c r="AL2713" s="11"/>
      <c r="AM2713" s="11"/>
      <c r="AN2713" s="12" t="str">
        <f t="shared" si="126"/>
        <v>.GIF</v>
      </c>
    </row>
    <row r="2714" spans="1:46" x14ac:dyDescent="0.25">
      <c r="A2714">
        <v>1110</v>
      </c>
      <c r="B2714" s="13" t="s">
        <v>1735</v>
      </c>
      <c r="C2714" s="6" t="s">
        <v>6432</v>
      </c>
      <c r="D2714" s="6" t="s">
        <v>17200</v>
      </c>
      <c r="E2714" s="6" t="s">
        <v>17201</v>
      </c>
      <c r="F2714" s="6" t="s">
        <v>17132</v>
      </c>
      <c r="G2714" s="6" t="s">
        <v>17202</v>
      </c>
      <c r="H2714" s="6"/>
      <c r="I2714" s="6"/>
      <c r="K2714" s="6" t="s">
        <v>17203</v>
      </c>
      <c r="L2714" s="6" t="s">
        <v>17204</v>
      </c>
      <c r="M2714" s="6"/>
      <c r="N2714" s="6"/>
      <c r="P2714" s="6" t="s">
        <v>48</v>
      </c>
      <c r="Q2714" t="s">
        <v>6170</v>
      </c>
      <c r="R2714" s="11" t="s">
        <v>1808</v>
      </c>
      <c r="S2714" s="9" t="str">
        <f t="shared" si="127"/>
        <v>65.0N, 68.7E</v>
      </c>
      <c r="T2714" s="9" t="str">
        <f t="shared" si="128"/>
        <v/>
      </c>
      <c r="U2714" s="11" t="s">
        <v>1808</v>
      </c>
      <c r="V2714" s="11"/>
      <c r="W2714" s="11"/>
      <c r="X2714" s="11"/>
      <c r="Y2714" s="11"/>
      <c r="Z2714" s="11"/>
      <c r="AA2714" s="11"/>
      <c r="AB2714" s="11"/>
      <c r="AC2714" s="11"/>
      <c r="AD2714" s="11"/>
      <c r="AE2714" s="11"/>
      <c r="AF2714" s="11"/>
      <c r="AG2714" s="11"/>
      <c r="AH2714" s="11"/>
      <c r="AI2714" s="11"/>
      <c r="AJ2714" s="11"/>
      <c r="AK2714" s="11"/>
      <c r="AL2714" s="11"/>
      <c r="AM2714" s="11"/>
      <c r="AN2714" s="12" t="str">
        <f t="shared" si="126"/>
        <v>.GIF</v>
      </c>
      <c r="AP2714" s="19"/>
      <c r="AQ2714" s="19"/>
      <c r="AR2714" s="19"/>
      <c r="AS2714" s="19"/>
      <c r="AT2714" s="19"/>
    </row>
    <row r="2715" spans="1:46" x14ac:dyDescent="0.25">
      <c r="A2715">
        <v>1111</v>
      </c>
      <c r="B2715" s="13" t="s">
        <v>3782</v>
      </c>
      <c r="C2715" s="6" t="s">
        <v>10773</v>
      </c>
      <c r="D2715" s="6" t="s">
        <v>17200</v>
      </c>
      <c r="E2715" s="6" t="s">
        <v>17201</v>
      </c>
      <c r="F2715" s="6" t="s">
        <v>17132</v>
      </c>
      <c r="G2715" s="6" t="s">
        <v>17205</v>
      </c>
      <c r="H2715" s="6"/>
      <c r="I2715" s="6"/>
      <c r="K2715" s="6" t="s">
        <v>17206</v>
      </c>
      <c r="L2715" s="6" t="s">
        <v>17204</v>
      </c>
      <c r="M2715" s="6"/>
      <c r="N2715" s="6"/>
      <c r="P2715" s="6" t="s">
        <v>48</v>
      </c>
      <c r="Q2715" t="s">
        <v>6170</v>
      </c>
      <c r="R2715" s="11" t="s">
        <v>1808</v>
      </c>
      <c r="S2715" s="9" t="str">
        <f t="shared" si="127"/>
        <v>66.6N, 74.5E</v>
      </c>
      <c r="T2715" s="9" t="str">
        <f t="shared" si="128"/>
        <v/>
      </c>
      <c r="U2715" s="11" t="s">
        <v>1808</v>
      </c>
      <c r="V2715" s="11"/>
      <c r="W2715" s="11"/>
      <c r="X2715" s="11"/>
      <c r="Y2715" s="11"/>
      <c r="Z2715" s="11"/>
      <c r="AA2715" s="11"/>
      <c r="AB2715" s="11"/>
      <c r="AC2715" s="11"/>
      <c r="AD2715" s="11"/>
      <c r="AE2715" s="11"/>
      <c r="AF2715" s="11"/>
      <c r="AG2715" s="11"/>
      <c r="AH2715" s="11"/>
      <c r="AI2715" s="11"/>
      <c r="AJ2715" s="11"/>
      <c r="AK2715" s="11"/>
      <c r="AL2715" s="11"/>
      <c r="AM2715" s="11"/>
      <c r="AN2715" s="12" t="str">
        <f t="shared" si="126"/>
        <v>.GIF</v>
      </c>
    </row>
    <row r="2716" spans="1:46" x14ac:dyDescent="0.25">
      <c r="A2716">
        <v>1112</v>
      </c>
      <c r="B2716" s="6" t="s">
        <v>17207</v>
      </c>
      <c r="C2716" s="6" t="s">
        <v>2956</v>
      </c>
      <c r="D2716" s="6" t="s">
        <v>17141</v>
      </c>
      <c r="E2716" s="6" t="s">
        <v>17208</v>
      </c>
      <c r="F2716" s="6" t="s">
        <v>17132</v>
      </c>
      <c r="G2716" s="6" t="s">
        <v>17209</v>
      </c>
      <c r="H2716" s="6"/>
      <c r="I2716" s="6"/>
      <c r="K2716" s="6" t="s">
        <v>17210</v>
      </c>
      <c r="L2716" s="6" t="s">
        <v>17211</v>
      </c>
      <c r="M2716" s="6"/>
      <c r="N2716" s="6" t="s">
        <v>17212</v>
      </c>
      <c r="P2716" s="6" t="s">
        <v>48</v>
      </c>
      <c r="Q2716" t="s">
        <v>6170</v>
      </c>
      <c r="R2716" s="11" t="s">
        <v>1808</v>
      </c>
      <c r="S2716" s="9" t="str">
        <f t="shared" si="127"/>
        <v>81.1S, 51.2E</v>
      </c>
      <c r="T2716" s="9" t="str">
        <f t="shared" si="128"/>
        <v/>
      </c>
      <c r="U2716" s="11" t="s">
        <v>1808</v>
      </c>
      <c r="V2716" s="11"/>
      <c r="W2716" s="11"/>
      <c r="X2716" s="11"/>
      <c r="Y2716" s="11"/>
      <c r="Z2716" s="11"/>
      <c r="AA2716" s="11"/>
      <c r="AB2716" s="11"/>
      <c r="AC2716" s="11"/>
      <c r="AD2716" s="11"/>
      <c r="AE2716" s="11"/>
      <c r="AF2716" s="11"/>
      <c r="AG2716" s="11"/>
      <c r="AH2716" s="11"/>
      <c r="AI2716" s="11"/>
      <c r="AJ2716" s="11"/>
      <c r="AK2716" s="11"/>
      <c r="AL2716" s="11"/>
      <c r="AM2716" s="11"/>
      <c r="AN2716" s="12" t="str">
        <f t="shared" si="126"/>
        <v>.GIF</v>
      </c>
    </row>
    <row r="2717" spans="1:46" x14ac:dyDescent="0.25">
      <c r="A2717">
        <v>1113</v>
      </c>
      <c r="B2717" s="6" t="s">
        <v>336</v>
      </c>
      <c r="C2717" s="6" t="s">
        <v>10211</v>
      </c>
      <c r="D2717" s="6" t="s">
        <v>17178</v>
      </c>
      <c r="E2717" s="6" t="s">
        <v>17213</v>
      </c>
      <c r="F2717" s="6" t="s">
        <v>17132</v>
      </c>
      <c r="G2717" s="6" t="s">
        <v>17214</v>
      </c>
      <c r="H2717" s="6"/>
      <c r="I2717" s="6"/>
      <c r="K2717" s="6" t="s">
        <v>17215</v>
      </c>
      <c r="L2717" s="6" t="s">
        <v>17211</v>
      </c>
      <c r="M2717" s="6"/>
      <c r="N2717" s="6" t="s">
        <v>17216</v>
      </c>
      <c r="P2717" s="6" t="s">
        <v>48</v>
      </c>
      <c r="Q2717" t="s">
        <v>6170</v>
      </c>
      <c r="R2717" s="11" t="s">
        <v>1808</v>
      </c>
      <c r="S2717" s="9" t="str">
        <f t="shared" si="127"/>
        <v>63.2N, 16.9E</v>
      </c>
      <c r="T2717" s="9" t="str">
        <f t="shared" si="128"/>
        <v/>
      </c>
      <c r="U2717" s="11" t="s">
        <v>1808</v>
      </c>
      <c r="V2717" s="11"/>
      <c r="W2717" s="11"/>
      <c r="X2717" s="11"/>
      <c r="Y2717" s="11"/>
      <c r="Z2717" s="11"/>
      <c r="AA2717" s="11"/>
      <c r="AB2717" s="11"/>
      <c r="AC2717" s="11"/>
      <c r="AD2717" s="11"/>
      <c r="AE2717" s="11"/>
      <c r="AF2717" s="11"/>
      <c r="AG2717" s="11"/>
      <c r="AH2717" s="11"/>
      <c r="AI2717" s="11"/>
      <c r="AJ2717" s="11"/>
      <c r="AK2717" s="11"/>
      <c r="AL2717" s="11"/>
      <c r="AM2717" s="11"/>
      <c r="AN2717" s="12" t="str">
        <f t="shared" si="126"/>
        <v>.GIF</v>
      </c>
    </row>
    <row r="2718" spans="1:46" x14ac:dyDescent="0.25">
      <c r="A2718">
        <v>1116</v>
      </c>
      <c r="B2718" s="6" t="s">
        <v>7154</v>
      </c>
      <c r="C2718" s="6" t="s">
        <v>12829</v>
      </c>
      <c r="E2718" s="6" t="s">
        <v>17217</v>
      </c>
      <c r="F2718" s="6" t="s">
        <v>1806</v>
      </c>
      <c r="G2718" s="6" t="s">
        <v>17218</v>
      </c>
      <c r="H2718" s="6"/>
      <c r="I2718" s="6"/>
      <c r="K2718" s="6" t="s">
        <v>17219</v>
      </c>
      <c r="L2718" s="6" t="s">
        <v>10842</v>
      </c>
      <c r="M2718" s="6"/>
      <c r="N2718" s="6"/>
      <c r="P2718" s="6" t="s">
        <v>48</v>
      </c>
      <c r="R2718" s="11" t="s">
        <v>1808</v>
      </c>
      <c r="S2718" s="9" t="str">
        <f t="shared" si="127"/>
        <v>86.5S, 5.4E</v>
      </c>
      <c r="T2718" s="9" t="str">
        <f t="shared" si="128"/>
        <v/>
      </c>
      <c r="U2718" s="11" t="s">
        <v>1808</v>
      </c>
      <c r="V2718" s="11"/>
      <c r="W2718" s="11"/>
      <c r="X2718" s="11"/>
      <c r="Y2718" s="11"/>
      <c r="Z2718" s="11"/>
      <c r="AA2718" s="11"/>
      <c r="AB2718" s="11"/>
      <c r="AC2718" s="11"/>
      <c r="AD2718" s="11"/>
      <c r="AE2718" s="11"/>
      <c r="AF2718" s="11"/>
      <c r="AG2718" s="11"/>
      <c r="AH2718" s="11"/>
      <c r="AI2718" s="11"/>
      <c r="AJ2718" s="11"/>
      <c r="AK2718" s="11"/>
      <c r="AL2718" s="11"/>
      <c r="AM2718" s="11"/>
      <c r="AN2718" s="12" t="str">
        <f t="shared" si="126"/>
        <v>.GIF</v>
      </c>
    </row>
    <row r="2719" spans="1:46" x14ac:dyDescent="0.25">
      <c r="A2719">
        <v>1117</v>
      </c>
      <c r="B2719" s="6" t="s">
        <v>15279</v>
      </c>
      <c r="C2719" s="6" t="s">
        <v>5748</v>
      </c>
      <c r="D2719" s="6" t="s">
        <v>17141</v>
      </c>
      <c r="E2719" s="6" t="s">
        <v>17220</v>
      </c>
      <c r="F2719" s="6" t="s">
        <v>17132</v>
      </c>
      <c r="G2719" s="6" t="s">
        <v>17221</v>
      </c>
      <c r="H2719" s="6"/>
      <c r="I2719" s="6"/>
      <c r="K2719" s="6" t="s">
        <v>17222</v>
      </c>
      <c r="L2719" s="6" t="s">
        <v>10842</v>
      </c>
      <c r="M2719" s="6"/>
      <c r="N2719" s="6" t="s">
        <v>17212</v>
      </c>
      <c r="P2719" s="6" t="s">
        <v>48</v>
      </c>
      <c r="Q2719" t="s">
        <v>6170</v>
      </c>
      <c r="R2719" s="11" t="s">
        <v>1808</v>
      </c>
      <c r="S2719" s="9" t="str">
        <f t="shared" si="127"/>
        <v>75.6S, 53.5E</v>
      </c>
      <c r="T2719" s="9" t="str">
        <f t="shared" si="128"/>
        <v/>
      </c>
      <c r="U2719" s="11" t="s">
        <v>1808</v>
      </c>
      <c r="V2719" s="11"/>
      <c r="W2719" s="11"/>
      <c r="X2719" s="11"/>
      <c r="Y2719" s="11"/>
      <c r="Z2719" s="11"/>
      <c r="AA2719" s="11"/>
      <c r="AB2719" s="11"/>
      <c r="AC2719" s="11"/>
      <c r="AD2719" s="11"/>
      <c r="AE2719" s="11"/>
      <c r="AF2719" s="11"/>
      <c r="AG2719" s="11"/>
      <c r="AH2719" s="11"/>
      <c r="AI2719" s="11"/>
      <c r="AJ2719" s="11"/>
      <c r="AK2719" s="11"/>
      <c r="AL2719" s="11"/>
      <c r="AM2719" s="11"/>
      <c r="AN2719" s="12" t="str">
        <f t="shared" si="126"/>
        <v>.GIF</v>
      </c>
    </row>
    <row r="2720" spans="1:46" x14ac:dyDescent="0.25">
      <c r="A2720">
        <v>1118</v>
      </c>
      <c r="B2720" s="6" t="s">
        <v>1320</v>
      </c>
      <c r="C2720" s="6" t="s">
        <v>11126</v>
      </c>
      <c r="D2720" s="6" t="s">
        <v>17178</v>
      </c>
      <c r="E2720" s="6" t="s">
        <v>17223</v>
      </c>
      <c r="F2720" s="6" t="s">
        <v>17132</v>
      </c>
      <c r="G2720" s="6" t="s">
        <v>17224</v>
      </c>
      <c r="H2720" s="6"/>
      <c r="I2720" s="6"/>
      <c r="K2720" s="6" t="s">
        <v>17225</v>
      </c>
      <c r="L2720" s="6" t="s">
        <v>10842</v>
      </c>
      <c r="M2720" s="6"/>
      <c r="N2720" s="6" t="s">
        <v>17226</v>
      </c>
      <c r="P2720" s="6" t="s">
        <v>48</v>
      </c>
      <c r="Q2720" t="s">
        <v>6170</v>
      </c>
      <c r="R2720" s="11" t="s">
        <v>1808</v>
      </c>
      <c r="S2720" s="9" t="str">
        <f t="shared" si="127"/>
        <v>15.0S, 2.6W</v>
      </c>
      <c r="T2720" s="9" t="str">
        <f t="shared" si="128"/>
        <v/>
      </c>
      <c r="U2720" s="11" t="s">
        <v>1808</v>
      </c>
      <c r="V2720" s="11"/>
      <c r="W2720" s="11"/>
      <c r="X2720" s="11"/>
      <c r="Y2720" s="11"/>
      <c r="Z2720" s="11"/>
      <c r="AA2720" s="11"/>
      <c r="AB2720" s="11"/>
      <c r="AC2720" s="11"/>
      <c r="AD2720" s="11"/>
      <c r="AE2720" s="11"/>
      <c r="AF2720" s="11"/>
      <c r="AG2720" s="11"/>
      <c r="AH2720" s="11"/>
      <c r="AI2720" s="11"/>
      <c r="AJ2720" s="11"/>
      <c r="AK2720" s="11"/>
      <c r="AL2720" s="11"/>
      <c r="AM2720" s="11"/>
      <c r="AN2720" s="12" t="str">
        <f t="shared" si="126"/>
        <v>.GIF</v>
      </c>
    </row>
    <row r="2721" spans="1:46" x14ac:dyDescent="0.25">
      <c r="A2721">
        <v>1119</v>
      </c>
      <c r="B2721" s="6" t="s">
        <v>12379</v>
      </c>
      <c r="C2721" s="6" t="s">
        <v>1558</v>
      </c>
      <c r="D2721" s="6" t="s">
        <v>17178</v>
      </c>
      <c r="E2721" s="6" t="s">
        <v>17227</v>
      </c>
      <c r="F2721" s="6" t="s">
        <v>17132</v>
      </c>
      <c r="G2721" s="6" t="s">
        <v>17228</v>
      </c>
      <c r="H2721" s="6"/>
      <c r="I2721" s="6"/>
      <c r="K2721" s="6" t="s">
        <v>17229</v>
      </c>
      <c r="L2721" s="6" t="s">
        <v>17230</v>
      </c>
      <c r="M2721" s="6"/>
      <c r="N2721" s="6" t="s">
        <v>17216</v>
      </c>
      <c r="P2721" s="6" t="s">
        <v>48</v>
      </c>
      <c r="Q2721" t="s">
        <v>6170</v>
      </c>
      <c r="R2721" s="11" t="s">
        <v>1808</v>
      </c>
      <c r="S2721" s="9" t="str">
        <f t="shared" si="127"/>
        <v>23.3N, 26.4E</v>
      </c>
      <c r="T2721" s="9" t="str">
        <f t="shared" si="128"/>
        <v/>
      </c>
      <c r="U2721" s="11" t="s">
        <v>1808</v>
      </c>
      <c r="V2721" s="11"/>
      <c r="W2721" s="11"/>
      <c r="X2721" s="11"/>
      <c r="Y2721" s="11"/>
      <c r="Z2721" s="11"/>
      <c r="AA2721" s="11"/>
      <c r="AB2721" s="11"/>
      <c r="AC2721" s="11"/>
      <c r="AD2721" s="11"/>
      <c r="AE2721" s="11"/>
      <c r="AF2721" s="11"/>
      <c r="AG2721" s="11"/>
      <c r="AH2721" s="11"/>
      <c r="AI2721" s="11"/>
      <c r="AJ2721" s="11"/>
      <c r="AK2721" s="11"/>
      <c r="AL2721" s="11"/>
      <c r="AM2721" s="11"/>
      <c r="AN2721" s="12" t="str">
        <f t="shared" ref="AN2721:AN2784" si="129">O2721&amp;".GIF"</f>
        <v>.GIF</v>
      </c>
    </row>
    <row r="2722" spans="1:46" x14ac:dyDescent="0.25">
      <c r="A2722">
        <v>1120</v>
      </c>
      <c r="B2722" s="6" t="s">
        <v>15696</v>
      </c>
      <c r="C2722" s="6" t="s">
        <v>13811</v>
      </c>
      <c r="D2722" s="6" t="s">
        <v>17159</v>
      </c>
      <c r="E2722" s="6" t="s">
        <v>17231</v>
      </c>
      <c r="F2722" s="6" t="s">
        <v>17132</v>
      </c>
      <c r="G2722" s="6" t="s">
        <v>17232</v>
      </c>
      <c r="H2722" s="6"/>
      <c r="I2722" s="6"/>
      <c r="K2722" s="6" t="s">
        <v>17233</v>
      </c>
      <c r="L2722" s="6" t="s">
        <v>17230</v>
      </c>
      <c r="M2722" s="6"/>
      <c r="N2722" s="6" t="s">
        <v>17163</v>
      </c>
      <c r="P2722" s="6" t="s">
        <v>48</v>
      </c>
      <c r="Q2722" t="s">
        <v>6170</v>
      </c>
      <c r="R2722" s="11" t="s">
        <v>1808</v>
      </c>
      <c r="S2722" s="9" t="str">
        <f t="shared" si="127"/>
        <v>23.0N, 32.7W</v>
      </c>
      <c r="T2722" s="9" t="str">
        <f t="shared" si="128"/>
        <v/>
      </c>
      <c r="U2722" s="11" t="s">
        <v>1808</v>
      </c>
      <c r="V2722" s="11"/>
      <c r="W2722" s="11"/>
      <c r="X2722" s="11"/>
      <c r="Y2722" s="11"/>
      <c r="Z2722" s="11"/>
      <c r="AA2722" s="11"/>
      <c r="AB2722" s="11"/>
      <c r="AC2722" s="11"/>
      <c r="AD2722" s="11"/>
      <c r="AE2722" s="11"/>
      <c r="AF2722" s="11"/>
      <c r="AG2722" s="11"/>
      <c r="AH2722" s="11"/>
      <c r="AI2722" s="11"/>
      <c r="AJ2722" s="11"/>
      <c r="AK2722" s="11"/>
      <c r="AL2722" s="11"/>
      <c r="AM2722" s="11"/>
      <c r="AN2722" s="12" t="str">
        <f t="shared" si="129"/>
        <v>.GIF</v>
      </c>
    </row>
    <row r="2723" spans="1:46" x14ac:dyDescent="0.25">
      <c r="A2723">
        <v>1121</v>
      </c>
      <c r="B2723" s="6" t="s">
        <v>12399</v>
      </c>
      <c r="C2723" s="6" t="s">
        <v>11407</v>
      </c>
      <c r="D2723" s="6" t="s">
        <v>17130</v>
      </c>
      <c r="E2723" s="6" t="s">
        <v>17234</v>
      </c>
      <c r="F2723" s="6" t="s">
        <v>17132</v>
      </c>
      <c r="G2723" s="6" t="s">
        <v>17235</v>
      </c>
      <c r="H2723" s="6"/>
      <c r="I2723" s="6"/>
      <c r="K2723" s="6" t="s">
        <v>17236</v>
      </c>
      <c r="L2723" s="6" t="s">
        <v>17230</v>
      </c>
      <c r="M2723" s="6"/>
      <c r="N2723" s="6" t="s">
        <v>17237</v>
      </c>
      <c r="P2723" s="6" t="s">
        <v>48</v>
      </c>
      <c r="Q2723" t="s">
        <v>6170</v>
      </c>
      <c r="R2723" s="11" t="s">
        <v>1808</v>
      </c>
      <c r="S2723" s="9" t="str">
        <f t="shared" si="127"/>
        <v>25.7S, 22.4E</v>
      </c>
      <c r="T2723" s="9" t="str">
        <f t="shared" si="128"/>
        <v/>
      </c>
      <c r="U2723" s="11" t="s">
        <v>1808</v>
      </c>
      <c r="V2723" s="11"/>
      <c r="W2723" s="11"/>
      <c r="X2723" s="11"/>
      <c r="Y2723" s="11"/>
      <c r="Z2723" s="11"/>
      <c r="AA2723" s="11"/>
      <c r="AB2723" s="11"/>
      <c r="AC2723" s="11"/>
      <c r="AD2723" s="11"/>
      <c r="AE2723" s="11"/>
      <c r="AF2723" s="11"/>
      <c r="AG2723" s="11"/>
      <c r="AH2723" s="11"/>
      <c r="AI2723" s="11"/>
      <c r="AJ2723" s="11"/>
      <c r="AK2723" s="11"/>
      <c r="AL2723" s="11"/>
      <c r="AM2723" s="11"/>
      <c r="AN2723" s="12" t="str">
        <f t="shared" si="129"/>
        <v>.GIF</v>
      </c>
    </row>
    <row r="2724" spans="1:46" x14ac:dyDescent="0.25">
      <c r="A2724">
        <v>1122</v>
      </c>
      <c r="B2724" s="6" t="s">
        <v>3889</v>
      </c>
      <c r="C2724" s="6" t="s">
        <v>46</v>
      </c>
      <c r="D2724" s="6" t="s">
        <v>17238</v>
      </c>
      <c r="E2724" s="6" t="s">
        <v>17239</v>
      </c>
      <c r="F2724" s="6" t="s">
        <v>17132</v>
      </c>
      <c r="G2724" s="6" t="s">
        <v>17240</v>
      </c>
      <c r="H2724" s="6"/>
      <c r="I2724" s="6"/>
      <c r="K2724" s="6" t="s">
        <v>17241</v>
      </c>
      <c r="L2724" s="6" t="s">
        <v>17230</v>
      </c>
      <c r="M2724" s="6"/>
      <c r="N2724" s="6" t="s">
        <v>17242</v>
      </c>
      <c r="P2724" s="6" t="s">
        <v>48</v>
      </c>
      <c r="Q2724" t="s">
        <v>6170</v>
      </c>
      <c r="R2724" s="11" t="s">
        <v>1808</v>
      </c>
      <c r="S2724" s="9" t="str">
        <f t="shared" si="127"/>
        <v>29.5S, 18.5E</v>
      </c>
      <c r="T2724" s="9" t="str">
        <f t="shared" si="128"/>
        <v/>
      </c>
      <c r="U2724" s="11" t="s">
        <v>1808</v>
      </c>
      <c r="V2724" s="11"/>
      <c r="W2724" s="11"/>
      <c r="X2724" s="11"/>
      <c r="Y2724" s="11"/>
      <c r="Z2724" s="11"/>
      <c r="AA2724" s="11"/>
      <c r="AB2724" s="11"/>
      <c r="AC2724" s="11"/>
      <c r="AD2724" s="11"/>
      <c r="AE2724" s="11"/>
      <c r="AF2724" s="11"/>
      <c r="AG2724" s="11"/>
      <c r="AH2724" s="11"/>
      <c r="AI2724" s="11"/>
      <c r="AJ2724" s="11"/>
      <c r="AK2724" s="11"/>
      <c r="AL2724" s="11"/>
      <c r="AM2724" s="11"/>
      <c r="AN2724" s="12" t="str">
        <f t="shared" si="129"/>
        <v>.GIF</v>
      </c>
    </row>
    <row r="2725" spans="1:46" x14ac:dyDescent="0.25">
      <c r="A2725">
        <v>1123</v>
      </c>
      <c r="B2725" s="6" t="s">
        <v>5390</v>
      </c>
      <c r="C2725" s="6" t="s">
        <v>12008</v>
      </c>
      <c r="D2725" s="6" t="s">
        <v>17141</v>
      </c>
      <c r="E2725" s="6" t="s">
        <v>17243</v>
      </c>
      <c r="F2725" s="6" t="s">
        <v>17132</v>
      </c>
      <c r="G2725" s="6" t="s">
        <v>17244</v>
      </c>
      <c r="H2725" s="6"/>
      <c r="I2725" s="6"/>
      <c r="K2725" s="6" t="s">
        <v>17245</v>
      </c>
      <c r="L2725" s="6" t="s">
        <v>17230</v>
      </c>
      <c r="M2725" s="6"/>
      <c r="N2725" s="6" t="s">
        <v>17246</v>
      </c>
      <c r="P2725" s="6" t="s">
        <v>48</v>
      </c>
      <c r="Q2725" t="s">
        <v>6170</v>
      </c>
      <c r="R2725" s="11" t="s">
        <v>1808</v>
      </c>
      <c r="S2725" s="9" t="str">
        <f t="shared" si="127"/>
        <v>43.1S, 87.2E</v>
      </c>
      <c r="T2725" s="9" t="str">
        <f t="shared" si="128"/>
        <v/>
      </c>
      <c r="U2725" s="11" t="s">
        <v>1808</v>
      </c>
      <c r="V2725" s="11"/>
      <c r="W2725" s="11"/>
      <c r="X2725" s="11"/>
      <c r="Y2725" s="11"/>
      <c r="Z2725" s="11"/>
      <c r="AA2725" s="11"/>
      <c r="AB2725" s="11"/>
      <c r="AC2725" s="11"/>
      <c r="AD2725" s="11"/>
      <c r="AE2725" s="11"/>
      <c r="AF2725" s="11"/>
      <c r="AG2725" s="11"/>
      <c r="AH2725" s="11"/>
      <c r="AI2725" s="11"/>
      <c r="AJ2725" s="11"/>
      <c r="AK2725" s="11"/>
      <c r="AL2725" s="11"/>
      <c r="AM2725" s="11"/>
      <c r="AN2725" s="12" t="str">
        <f t="shared" si="129"/>
        <v>.GIF</v>
      </c>
    </row>
    <row r="2726" spans="1:46" x14ac:dyDescent="0.25">
      <c r="A2726">
        <v>1124</v>
      </c>
      <c r="B2726" s="6" t="s">
        <v>7443</v>
      </c>
      <c r="C2726" s="6" t="s">
        <v>8051</v>
      </c>
      <c r="D2726" s="6" t="s">
        <v>17178</v>
      </c>
      <c r="E2726" s="6" t="s">
        <v>17247</v>
      </c>
      <c r="F2726" s="6" t="s">
        <v>17132</v>
      </c>
      <c r="G2726" s="6" t="s">
        <v>17248</v>
      </c>
      <c r="H2726" s="6"/>
      <c r="I2726" s="6"/>
      <c r="K2726" s="6" t="s">
        <v>17249</v>
      </c>
      <c r="L2726" s="6" t="s">
        <v>17230</v>
      </c>
      <c r="M2726" s="6"/>
      <c r="N2726" s="6" t="s">
        <v>17250</v>
      </c>
      <c r="P2726" s="6" t="s">
        <v>48</v>
      </c>
      <c r="Q2726" t="s">
        <v>6170</v>
      </c>
      <c r="R2726" s="11" t="s">
        <v>1808</v>
      </c>
      <c r="S2726" s="9" t="str">
        <f t="shared" si="127"/>
        <v>51.2N, 50.3W</v>
      </c>
      <c r="T2726" s="9" t="str">
        <f t="shared" si="128"/>
        <v/>
      </c>
      <c r="U2726" s="11" t="s">
        <v>1808</v>
      </c>
      <c r="V2726" s="11"/>
      <c r="W2726" s="11"/>
      <c r="X2726" s="11"/>
      <c r="Y2726" s="11"/>
      <c r="Z2726" s="11"/>
      <c r="AA2726" s="11"/>
      <c r="AB2726" s="11"/>
      <c r="AC2726" s="11"/>
      <c r="AD2726" s="11"/>
      <c r="AE2726" s="11"/>
      <c r="AF2726" s="11"/>
      <c r="AG2726" s="11"/>
      <c r="AH2726" s="11"/>
      <c r="AI2726" s="11"/>
      <c r="AJ2726" s="11"/>
      <c r="AK2726" s="11"/>
      <c r="AL2726" s="11"/>
      <c r="AM2726" s="11"/>
      <c r="AN2726" s="12" t="str">
        <f t="shared" si="129"/>
        <v>.GIF</v>
      </c>
    </row>
    <row r="2727" spans="1:46" x14ac:dyDescent="0.25">
      <c r="A2727">
        <v>1125</v>
      </c>
      <c r="B2727" s="6" t="s">
        <v>299</v>
      </c>
      <c r="C2727" s="6" t="s">
        <v>5830</v>
      </c>
      <c r="D2727" s="6" t="s">
        <v>17141</v>
      </c>
      <c r="E2727" s="6" t="s">
        <v>17251</v>
      </c>
      <c r="F2727" s="6" t="s">
        <v>17132</v>
      </c>
      <c r="G2727" s="6" t="s">
        <v>17252</v>
      </c>
      <c r="H2727" s="6"/>
      <c r="I2727" s="6"/>
      <c r="K2727" s="6" t="s">
        <v>17253</v>
      </c>
      <c r="L2727" s="6" t="s">
        <v>17230</v>
      </c>
      <c r="M2727" s="6"/>
      <c r="N2727" s="6" t="s">
        <v>17250</v>
      </c>
      <c r="P2727" s="6" t="s">
        <v>48</v>
      </c>
      <c r="Q2727" t="s">
        <v>6170</v>
      </c>
      <c r="R2727" s="11" t="s">
        <v>1808</v>
      </c>
      <c r="S2727" s="9" t="str">
        <f t="shared" si="127"/>
        <v>57.7N, 52.6W</v>
      </c>
      <c r="T2727" s="9" t="str">
        <f t="shared" si="128"/>
        <v/>
      </c>
      <c r="U2727" s="11" t="s">
        <v>1808</v>
      </c>
      <c r="V2727" s="11"/>
      <c r="W2727" s="11"/>
      <c r="X2727" s="11"/>
      <c r="Y2727" s="11"/>
      <c r="Z2727" s="11"/>
      <c r="AA2727" s="11"/>
      <c r="AB2727" s="11"/>
      <c r="AC2727" s="11"/>
      <c r="AD2727" s="11"/>
      <c r="AE2727" s="11"/>
      <c r="AF2727" s="11"/>
      <c r="AG2727" s="11"/>
      <c r="AH2727" s="11"/>
      <c r="AI2727" s="11"/>
      <c r="AJ2727" s="11"/>
      <c r="AK2727" s="11"/>
      <c r="AL2727" s="11"/>
      <c r="AM2727" s="11"/>
      <c r="AN2727" s="12" t="str">
        <f t="shared" si="129"/>
        <v>.GIF</v>
      </c>
    </row>
    <row r="2728" spans="1:46" x14ac:dyDescent="0.25">
      <c r="A2728">
        <v>1126</v>
      </c>
      <c r="B2728" s="6" t="s">
        <v>5090</v>
      </c>
      <c r="C2728" s="6" t="s">
        <v>4884</v>
      </c>
      <c r="D2728" s="6" t="s">
        <v>17141</v>
      </c>
      <c r="E2728" s="6" t="s">
        <v>17254</v>
      </c>
      <c r="F2728" s="6" t="s">
        <v>17132</v>
      </c>
      <c r="G2728" s="6" t="s">
        <v>17255</v>
      </c>
      <c r="H2728" s="6"/>
      <c r="I2728" s="6"/>
      <c r="K2728" s="6" t="s">
        <v>17256</v>
      </c>
      <c r="L2728" s="6" t="s">
        <v>17230</v>
      </c>
      <c r="M2728" s="49"/>
      <c r="N2728" s="6" t="s">
        <v>17257</v>
      </c>
      <c r="P2728" s="6" t="s">
        <v>48</v>
      </c>
      <c r="Q2728" t="s">
        <v>6170</v>
      </c>
      <c r="R2728" s="11" t="s">
        <v>1808</v>
      </c>
      <c r="S2728" s="9" t="str">
        <f t="shared" si="127"/>
        <v>20.1N, 43.2E</v>
      </c>
      <c r="T2728" s="9" t="str">
        <f t="shared" si="128"/>
        <v/>
      </c>
      <c r="U2728" s="11" t="s">
        <v>1808</v>
      </c>
      <c r="V2728" s="11"/>
      <c r="W2728" s="11"/>
      <c r="X2728" s="11"/>
      <c r="Y2728" s="11"/>
      <c r="Z2728" s="11"/>
      <c r="AA2728" s="11"/>
      <c r="AB2728" s="11"/>
      <c r="AC2728" s="11"/>
      <c r="AD2728" s="11"/>
      <c r="AE2728" s="11"/>
      <c r="AF2728" s="11"/>
      <c r="AG2728" s="11"/>
      <c r="AH2728" s="11"/>
      <c r="AI2728" s="11"/>
      <c r="AJ2728" s="11"/>
      <c r="AK2728" s="11"/>
      <c r="AL2728" s="11"/>
      <c r="AM2728" s="11"/>
      <c r="AN2728" s="12" t="str">
        <f t="shared" si="129"/>
        <v>.GIF</v>
      </c>
    </row>
    <row r="2729" spans="1:46" x14ac:dyDescent="0.25">
      <c r="A2729">
        <v>1127</v>
      </c>
      <c r="B2729" s="6" t="s">
        <v>1288</v>
      </c>
      <c r="C2729" s="6" t="s">
        <v>12257</v>
      </c>
      <c r="D2729" s="6" t="s">
        <v>17136</v>
      </c>
      <c r="E2729" s="6" t="s">
        <v>17258</v>
      </c>
      <c r="F2729" s="6" t="s">
        <v>17132</v>
      </c>
      <c r="G2729" s="6" t="s">
        <v>17259</v>
      </c>
      <c r="H2729" s="6"/>
      <c r="I2729" s="6"/>
      <c r="K2729" s="6" t="s">
        <v>17245</v>
      </c>
      <c r="L2729" s="6" t="s">
        <v>17230</v>
      </c>
      <c r="M2729" s="6"/>
      <c r="N2729" s="6" t="s">
        <v>17257</v>
      </c>
      <c r="P2729" s="6" t="s">
        <v>48</v>
      </c>
      <c r="Q2729" t="s">
        <v>6170</v>
      </c>
      <c r="R2729" s="11" t="s">
        <v>1808</v>
      </c>
      <c r="S2729" s="9" t="str">
        <f t="shared" si="127"/>
        <v>17.7N, 48.9E</v>
      </c>
      <c r="T2729" s="9" t="str">
        <f t="shared" si="128"/>
        <v/>
      </c>
      <c r="U2729" s="11" t="s">
        <v>1808</v>
      </c>
      <c r="V2729" s="11"/>
      <c r="W2729" s="11"/>
      <c r="X2729" s="11"/>
      <c r="Y2729" s="11"/>
      <c r="Z2729" s="11"/>
      <c r="AA2729" s="11"/>
      <c r="AB2729" s="11"/>
      <c r="AC2729" s="11"/>
      <c r="AD2729" s="11"/>
      <c r="AE2729" s="11"/>
      <c r="AF2729" s="11"/>
      <c r="AG2729" s="11"/>
      <c r="AH2729" s="11"/>
      <c r="AI2729" s="11"/>
      <c r="AJ2729" s="11"/>
      <c r="AK2729" s="11"/>
      <c r="AL2729" s="11"/>
      <c r="AM2729" s="11"/>
      <c r="AN2729" s="12" t="str">
        <f t="shared" si="129"/>
        <v>.GIF</v>
      </c>
      <c r="AP2729" s="19"/>
      <c r="AQ2729" s="19"/>
      <c r="AR2729" s="19"/>
      <c r="AS2729" s="19"/>
      <c r="AT2729" s="19"/>
    </row>
    <row r="2730" spans="1:46" x14ac:dyDescent="0.25">
      <c r="A2730">
        <v>1128</v>
      </c>
      <c r="B2730" s="6" t="s">
        <v>9451</v>
      </c>
      <c r="C2730" s="6" t="s">
        <v>1525</v>
      </c>
      <c r="D2730" s="6" t="s">
        <v>17141</v>
      </c>
      <c r="E2730" s="6" t="s">
        <v>17260</v>
      </c>
      <c r="F2730" s="6" t="s">
        <v>17132</v>
      </c>
      <c r="G2730" s="6" t="s">
        <v>17261</v>
      </c>
      <c r="H2730" s="6"/>
      <c r="I2730" s="6"/>
      <c r="K2730" s="6" t="s">
        <v>17256</v>
      </c>
      <c r="L2730" s="6" t="s">
        <v>17230</v>
      </c>
      <c r="M2730" s="6"/>
      <c r="N2730" s="6" t="s">
        <v>17262</v>
      </c>
      <c r="P2730" s="6" t="s">
        <v>48</v>
      </c>
      <c r="Q2730" t="s">
        <v>6170</v>
      </c>
      <c r="R2730" s="11" t="s">
        <v>1808</v>
      </c>
      <c r="S2730" s="9" t="str">
        <f t="shared" si="127"/>
        <v>40.8N, 47.3E</v>
      </c>
      <c r="T2730" s="9" t="str">
        <f t="shared" si="128"/>
        <v/>
      </c>
      <c r="U2730" s="11" t="s">
        <v>1808</v>
      </c>
      <c r="V2730" s="11"/>
      <c r="W2730" s="11"/>
      <c r="X2730" s="11"/>
      <c r="Y2730" s="11"/>
      <c r="Z2730" s="11"/>
      <c r="AA2730" s="11"/>
      <c r="AB2730" s="11"/>
      <c r="AC2730" s="11"/>
      <c r="AD2730" s="11"/>
      <c r="AE2730" s="11"/>
      <c r="AF2730" s="11"/>
      <c r="AG2730" s="11"/>
      <c r="AH2730" s="11"/>
      <c r="AI2730" s="11"/>
      <c r="AJ2730" s="11"/>
      <c r="AK2730" s="11"/>
      <c r="AL2730" s="11"/>
      <c r="AM2730" s="11"/>
      <c r="AN2730" s="12" t="str">
        <f t="shared" si="129"/>
        <v>.GIF</v>
      </c>
    </row>
    <row r="2731" spans="1:46" x14ac:dyDescent="0.25">
      <c r="A2731">
        <v>1129</v>
      </c>
      <c r="B2731" s="6" t="s">
        <v>12751</v>
      </c>
      <c r="C2731" s="6" t="s">
        <v>4677</v>
      </c>
      <c r="D2731" s="6" t="s">
        <v>17263</v>
      </c>
      <c r="E2731" s="6" t="s">
        <v>17264</v>
      </c>
      <c r="F2731" s="6" t="s">
        <v>17132</v>
      </c>
      <c r="G2731" s="6" t="s">
        <v>17265</v>
      </c>
      <c r="H2731" s="6"/>
      <c r="I2731" s="6"/>
      <c r="K2731" s="6" t="s">
        <v>17266</v>
      </c>
      <c r="L2731" s="6" t="s">
        <v>17230</v>
      </c>
      <c r="M2731" s="6"/>
      <c r="N2731" s="6" t="s">
        <v>17140</v>
      </c>
      <c r="P2731" s="6" t="s">
        <v>48</v>
      </c>
      <c r="Q2731" t="s">
        <v>6170</v>
      </c>
      <c r="R2731" s="11" t="s">
        <v>1808</v>
      </c>
      <c r="S2731" s="9" t="str">
        <f t="shared" si="127"/>
        <v>35.3N, 65.6E</v>
      </c>
      <c r="T2731" s="9" t="str">
        <f t="shared" si="128"/>
        <v/>
      </c>
      <c r="U2731" s="11" t="s">
        <v>1808</v>
      </c>
      <c r="V2731" s="11"/>
      <c r="W2731" s="11"/>
      <c r="X2731" s="11"/>
      <c r="Y2731" s="11"/>
      <c r="Z2731" s="11"/>
      <c r="AA2731" s="11"/>
      <c r="AB2731" s="11"/>
      <c r="AC2731" s="11"/>
      <c r="AD2731" s="11"/>
      <c r="AE2731" s="11"/>
      <c r="AF2731" s="11"/>
      <c r="AG2731" s="11"/>
      <c r="AH2731" s="11"/>
      <c r="AI2731" s="11"/>
      <c r="AJ2731" s="11"/>
      <c r="AK2731" s="11"/>
      <c r="AL2731" s="11"/>
      <c r="AM2731" s="11"/>
      <c r="AN2731" s="12" t="str">
        <f t="shared" si="129"/>
        <v>.GIF</v>
      </c>
    </row>
    <row r="2732" spans="1:46" x14ac:dyDescent="0.25">
      <c r="A2732">
        <v>1130</v>
      </c>
      <c r="B2732" s="6" t="s">
        <v>353</v>
      </c>
      <c r="C2732" s="6" t="s">
        <v>3057</v>
      </c>
      <c r="D2732" s="6" t="s">
        <v>17159</v>
      </c>
      <c r="E2732" s="6" t="s">
        <v>17267</v>
      </c>
      <c r="F2732" s="6" t="s">
        <v>17132</v>
      </c>
      <c r="G2732" s="6" t="s">
        <v>17268</v>
      </c>
      <c r="H2732" s="6"/>
      <c r="I2732" s="6"/>
      <c r="K2732" s="6" t="s">
        <v>17269</v>
      </c>
      <c r="L2732" s="6" t="s">
        <v>17230</v>
      </c>
      <c r="M2732" s="6"/>
      <c r="N2732" s="6" t="s">
        <v>17163</v>
      </c>
      <c r="P2732" s="6" t="s">
        <v>48</v>
      </c>
      <c r="Q2732" t="s">
        <v>6170</v>
      </c>
      <c r="R2732" s="11" t="s">
        <v>1808</v>
      </c>
      <c r="S2732" s="9" t="str">
        <f t="shared" si="127"/>
        <v>33.8N, 69.1E</v>
      </c>
      <c r="T2732" s="9" t="str">
        <f t="shared" si="128"/>
        <v/>
      </c>
      <c r="U2732" s="11" t="s">
        <v>1808</v>
      </c>
      <c r="V2732" s="11"/>
      <c r="W2732" s="11"/>
      <c r="X2732" s="11"/>
      <c r="Y2732" s="11"/>
      <c r="Z2732" s="11"/>
      <c r="AA2732" s="11"/>
      <c r="AB2732" s="11"/>
      <c r="AC2732" s="11"/>
      <c r="AD2732" s="11"/>
      <c r="AE2732" s="11"/>
      <c r="AF2732" s="11"/>
      <c r="AG2732" s="11"/>
      <c r="AH2732" s="11"/>
      <c r="AI2732" s="11"/>
      <c r="AJ2732" s="11"/>
      <c r="AK2732" s="11"/>
      <c r="AL2732" s="11"/>
      <c r="AM2732" s="11"/>
      <c r="AN2732" s="12" t="str">
        <f t="shared" si="129"/>
        <v>.GIF</v>
      </c>
      <c r="AP2732" s="19"/>
      <c r="AQ2732" s="19"/>
      <c r="AR2732" s="19"/>
      <c r="AS2732" s="19"/>
      <c r="AT2732" s="19"/>
    </row>
    <row r="2733" spans="1:46" x14ac:dyDescent="0.25">
      <c r="A2733">
        <v>1131</v>
      </c>
      <c r="B2733" s="6" t="s">
        <v>13387</v>
      </c>
      <c r="C2733" s="6" t="s">
        <v>11251</v>
      </c>
      <c r="D2733" s="6" t="s">
        <v>17141</v>
      </c>
      <c r="E2733" s="6" t="s">
        <v>17270</v>
      </c>
      <c r="F2733" s="6" t="s">
        <v>17132</v>
      </c>
      <c r="G2733" s="6" t="s">
        <v>17271</v>
      </c>
      <c r="H2733" s="6"/>
      <c r="I2733" s="6"/>
      <c r="K2733" s="6" t="s">
        <v>17272</v>
      </c>
      <c r="L2733" s="6" t="s">
        <v>17230</v>
      </c>
      <c r="M2733" s="6"/>
      <c r="N2733" s="6" t="s">
        <v>17140</v>
      </c>
      <c r="P2733" s="6" t="s">
        <v>48</v>
      </c>
      <c r="Q2733" t="s">
        <v>6170</v>
      </c>
      <c r="R2733" s="11" t="s">
        <v>1808</v>
      </c>
      <c r="S2733" s="9" t="str">
        <f t="shared" si="127"/>
        <v>30.4N, 65.7E</v>
      </c>
      <c r="T2733" s="9" t="str">
        <f t="shared" si="128"/>
        <v/>
      </c>
      <c r="U2733" s="11" t="s">
        <v>1808</v>
      </c>
      <c r="V2733" s="11"/>
      <c r="W2733" s="11"/>
      <c r="X2733" s="11"/>
      <c r="Y2733" s="11"/>
      <c r="Z2733" s="11"/>
      <c r="AA2733" s="11"/>
      <c r="AB2733" s="11"/>
      <c r="AC2733" s="11"/>
      <c r="AD2733" s="11"/>
      <c r="AE2733" s="11"/>
      <c r="AF2733" s="11"/>
      <c r="AG2733" s="11"/>
      <c r="AH2733" s="11"/>
      <c r="AI2733" s="11"/>
      <c r="AJ2733" s="11"/>
      <c r="AK2733" s="11"/>
      <c r="AL2733" s="11"/>
      <c r="AM2733" s="11"/>
      <c r="AN2733" s="12" t="str">
        <f t="shared" si="129"/>
        <v>.GIF</v>
      </c>
      <c r="AP2733" s="19"/>
      <c r="AQ2733" s="19"/>
      <c r="AR2733" s="19"/>
      <c r="AS2733" s="19"/>
      <c r="AT2733" s="19"/>
    </row>
    <row r="2734" spans="1:46" x14ac:dyDescent="0.25">
      <c r="A2734">
        <v>1132</v>
      </c>
      <c r="B2734" s="6" t="s">
        <v>251</v>
      </c>
      <c r="C2734" s="6" t="s">
        <v>10385</v>
      </c>
      <c r="D2734" s="6" t="s">
        <v>17141</v>
      </c>
      <c r="E2734" s="6" t="s">
        <v>17273</v>
      </c>
      <c r="F2734" s="6" t="s">
        <v>17132</v>
      </c>
      <c r="G2734" s="6" t="s">
        <v>17274</v>
      </c>
      <c r="H2734" s="6"/>
      <c r="I2734" s="6"/>
      <c r="K2734" s="6" t="s">
        <v>17275</v>
      </c>
      <c r="L2734" s="6" t="s">
        <v>17230</v>
      </c>
      <c r="M2734" s="6"/>
      <c r="N2734" s="6" t="s">
        <v>17140</v>
      </c>
      <c r="P2734" s="6" t="s">
        <v>48</v>
      </c>
      <c r="Q2734" t="s">
        <v>6170</v>
      </c>
      <c r="R2734" s="11" t="s">
        <v>1808</v>
      </c>
      <c r="S2734" s="9" t="str">
        <f t="shared" si="127"/>
        <v>28.8N, 60.1E</v>
      </c>
      <c r="T2734" s="9" t="str">
        <f t="shared" si="128"/>
        <v/>
      </c>
      <c r="U2734" s="11" t="s">
        <v>1808</v>
      </c>
      <c r="V2734" s="11"/>
      <c r="W2734" s="11"/>
      <c r="X2734" s="11"/>
      <c r="Y2734" s="11"/>
      <c r="Z2734" s="11"/>
      <c r="AA2734" s="11"/>
      <c r="AB2734" s="11"/>
      <c r="AC2734" s="11"/>
      <c r="AD2734" s="11"/>
      <c r="AE2734" s="11"/>
      <c r="AF2734" s="11"/>
      <c r="AG2734" s="11"/>
      <c r="AH2734" s="11"/>
      <c r="AI2734" s="11"/>
      <c r="AJ2734" s="11"/>
      <c r="AK2734" s="11"/>
      <c r="AL2734" s="11"/>
      <c r="AM2734" s="11"/>
      <c r="AN2734" s="12" t="str">
        <f t="shared" si="129"/>
        <v>.GIF</v>
      </c>
      <c r="AP2734" s="19"/>
      <c r="AQ2734" s="19"/>
      <c r="AR2734" s="19"/>
      <c r="AS2734" s="19"/>
      <c r="AT2734" s="19"/>
    </row>
    <row r="2735" spans="1:46" x14ac:dyDescent="0.25">
      <c r="A2735">
        <v>1133</v>
      </c>
      <c r="B2735" s="6" t="s">
        <v>15185</v>
      </c>
      <c r="C2735" s="6" t="s">
        <v>1142</v>
      </c>
      <c r="D2735" s="6" t="s">
        <v>17159</v>
      </c>
      <c r="E2735" s="6" t="s">
        <v>17276</v>
      </c>
      <c r="F2735" s="6" t="s">
        <v>17132</v>
      </c>
      <c r="G2735" s="6" t="s">
        <v>17277</v>
      </c>
      <c r="H2735" s="6"/>
      <c r="I2735" s="6"/>
      <c r="K2735" s="6" t="s">
        <v>17278</v>
      </c>
      <c r="L2735" s="6" t="s">
        <v>17279</v>
      </c>
      <c r="M2735" s="6"/>
      <c r="N2735" s="6" t="s">
        <v>17163</v>
      </c>
      <c r="P2735" s="6" t="s">
        <v>48</v>
      </c>
      <c r="Q2735" t="s">
        <v>6170</v>
      </c>
      <c r="R2735" s="11" t="s">
        <v>1808</v>
      </c>
      <c r="S2735" s="9" t="str">
        <f t="shared" si="127"/>
        <v>25.6N, 54.3E</v>
      </c>
      <c r="T2735" s="9" t="str">
        <f t="shared" si="128"/>
        <v/>
      </c>
      <c r="U2735" s="11" t="s">
        <v>1808</v>
      </c>
      <c r="V2735" s="11"/>
      <c r="W2735" s="11"/>
      <c r="X2735" s="11"/>
      <c r="Y2735" s="11"/>
      <c r="Z2735" s="11"/>
      <c r="AA2735" s="11"/>
      <c r="AB2735" s="11"/>
      <c r="AC2735" s="11"/>
      <c r="AD2735" s="11"/>
      <c r="AE2735" s="11"/>
      <c r="AF2735" s="11"/>
      <c r="AG2735" s="11"/>
      <c r="AH2735" s="11"/>
      <c r="AI2735" s="11"/>
      <c r="AJ2735" s="11"/>
      <c r="AK2735" s="11"/>
      <c r="AL2735" s="11"/>
      <c r="AM2735" s="11"/>
      <c r="AN2735" s="12" t="str">
        <f t="shared" si="129"/>
        <v>.GIF</v>
      </c>
    </row>
    <row r="2736" spans="1:46" x14ac:dyDescent="0.25">
      <c r="A2736">
        <v>1134</v>
      </c>
      <c r="B2736" s="6" t="s">
        <v>12379</v>
      </c>
      <c r="C2736" s="6" t="s">
        <v>1621</v>
      </c>
      <c r="D2736" s="6" t="s">
        <v>17130</v>
      </c>
      <c r="E2736" s="6" t="s">
        <v>17280</v>
      </c>
      <c r="F2736" s="6" t="s">
        <v>17132</v>
      </c>
      <c r="G2736" s="6" t="s">
        <v>17281</v>
      </c>
      <c r="H2736" s="6"/>
      <c r="I2736" s="6"/>
      <c r="K2736" s="6" t="s">
        <v>17256</v>
      </c>
      <c r="L2736" s="6" t="s">
        <v>17279</v>
      </c>
      <c r="M2736" s="6"/>
      <c r="N2736" s="6" t="s">
        <v>17153</v>
      </c>
      <c r="P2736" s="6" t="s">
        <v>48</v>
      </c>
      <c r="Q2736" t="s">
        <v>6170</v>
      </c>
      <c r="R2736" s="11" t="s">
        <v>1808</v>
      </c>
      <c r="S2736" s="9" t="str">
        <f t="shared" si="127"/>
        <v>23.3N, 60.0E</v>
      </c>
      <c r="T2736" s="9" t="str">
        <f t="shared" si="128"/>
        <v/>
      </c>
      <c r="U2736" s="11" t="s">
        <v>1808</v>
      </c>
      <c r="V2736" s="11"/>
      <c r="W2736" s="11"/>
      <c r="X2736" s="11"/>
      <c r="Y2736" s="11"/>
      <c r="Z2736" s="11"/>
      <c r="AA2736" s="11"/>
      <c r="AB2736" s="11"/>
      <c r="AC2736" s="11"/>
      <c r="AD2736" s="11"/>
      <c r="AE2736" s="11"/>
      <c r="AF2736" s="11"/>
      <c r="AG2736" s="11"/>
      <c r="AH2736" s="11"/>
      <c r="AI2736" s="11"/>
      <c r="AJ2736" s="11"/>
      <c r="AK2736" s="11"/>
      <c r="AL2736" s="11"/>
      <c r="AM2736" s="11"/>
      <c r="AN2736" s="12" t="str">
        <f t="shared" si="129"/>
        <v>.GIF</v>
      </c>
      <c r="AP2736" s="19"/>
      <c r="AQ2736" s="19"/>
      <c r="AR2736" s="19"/>
      <c r="AS2736" s="19"/>
      <c r="AT2736" s="19"/>
    </row>
    <row r="2737" spans="1:46" x14ac:dyDescent="0.25">
      <c r="A2737">
        <v>1135</v>
      </c>
      <c r="B2737" s="6" t="s">
        <v>1319</v>
      </c>
      <c r="C2737" s="6" t="s">
        <v>5415</v>
      </c>
      <c r="D2737" s="6" t="s">
        <v>17130</v>
      </c>
      <c r="E2737" s="6" t="s">
        <v>17282</v>
      </c>
      <c r="F2737" s="6" t="s">
        <v>17132</v>
      </c>
      <c r="G2737" s="6" t="s">
        <v>17283</v>
      </c>
      <c r="H2737" s="6"/>
      <c r="I2737" s="6"/>
      <c r="K2737" s="6" t="s">
        <v>17256</v>
      </c>
      <c r="L2737" s="6" t="s">
        <v>17279</v>
      </c>
      <c r="M2737" s="6"/>
      <c r="N2737" s="6" t="s">
        <v>17153</v>
      </c>
      <c r="P2737" s="6" t="s">
        <v>48</v>
      </c>
      <c r="Q2737" t="s">
        <v>6170</v>
      </c>
      <c r="R2737" s="11" t="s">
        <v>1808</v>
      </c>
      <c r="S2737" s="9" t="str">
        <f t="shared" si="127"/>
        <v>20.2N, 57.7E</v>
      </c>
      <c r="T2737" s="9" t="str">
        <f t="shared" si="128"/>
        <v/>
      </c>
      <c r="U2737" s="11" t="s">
        <v>1808</v>
      </c>
      <c r="V2737" s="11"/>
      <c r="W2737" s="11"/>
      <c r="X2737" s="11"/>
      <c r="Y2737" s="11"/>
      <c r="Z2737" s="11"/>
      <c r="AA2737" s="11"/>
      <c r="AB2737" s="11"/>
      <c r="AC2737" s="11"/>
      <c r="AD2737" s="11"/>
      <c r="AE2737" s="11"/>
      <c r="AF2737" s="11"/>
      <c r="AG2737" s="11"/>
      <c r="AH2737" s="11"/>
      <c r="AI2737" s="11"/>
      <c r="AJ2737" s="11"/>
      <c r="AK2737" s="11"/>
      <c r="AL2737" s="11"/>
      <c r="AM2737" s="11"/>
      <c r="AN2737" s="12" t="str">
        <f t="shared" si="129"/>
        <v>.GIF</v>
      </c>
      <c r="AP2737" s="19"/>
      <c r="AQ2737" s="19"/>
      <c r="AR2737" s="19"/>
      <c r="AS2737" s="19"/>
      <c r="AT2737" s="19"/>
    </row>
    <row r="2738" spans="1:46" x14ac:dyDescent="0.25">
      <c r="A2738">
        <v>1136</v>
      </c>
      <c r="B2738" s="6" t="s">
        <v>11139</v>
      </c>
      <c r="C2738" s="6" t="s">
        <v>13344</v>
      </c>
      <c r="D2738" s="6" t="s">
        <v>17284</v>
      </c>
      <c r="E2738" s="6" t="s">
        <v>17285</v>
      </c>
      <c r="F2738" s="6" t="s">
        <v>17132</v>
      </c>
      <c r="G2738" s="6" t="s">
        <v>17286</v>
      </c>
      <c r="H2738" s="6"/>
      <c r="I2738" s="6"/>
      <c r="K2738" s="6" t="s">
        <v>17256</v>
      </c>
      <c r="L2738" s="6" t="s">
        <v>17279</v>
      </c>
      <c r="M2738" s="6"/>
      <c r="N2738" s="6" t="s">
        <v>17153</v>
      </c>
      <c r="P2738" s="6" t="s">
        <v>48</v>
      </c>
      <c r="Q2738" t="s">
        <v>6170</v>
      </c>
      <c r="R2738" s="11" t="s">
        <v>1808</v>
      </c>
      <c r="S2738" s="9" t="str">
        <f t="shared" si="127"/>
        <v>17.0N, 57.6E</v>
      </c>
      <c r="T2738" s="9" t="str">
        <f t="shared" si="128"/>
        <v/>
      </c>
      <c r="U2738" s="11" t="s">
        <v>1808</v>
      </c>
      <c r="V2738" s="11"/>
      <c r="W2738" s="11"/>
      <c r="X2738" s="11"/>
      <c r="Y2738" s="11"/>
      <c r="Z2738" s="11"/>
      <c r="AA2738" s="11"/>
      <c r="AB2738" s="11"/>
      <c r="AC2738" s="11"/>
      <c r="AD2738" s="11"/>
      <c r="AE2738" s="11"/>
      <c r="AF2738" s="11"/>
      <c r="AG2738" s="11"/>
      <c r="AH2738" s="11"/>
      <c r="AI2738" s="11"/>
      <c r="AJ2738" s="11"/>
      <c r="AK2738" s="11"/>
      <c r="AL2738" s="11"/>
      <c r="AM2738" s="11"/>
      <c r="AN2738" s="12" t="str">
        <f t="shared" si="129"/>
        <v>.GIF</v>
      </c>
      <c r="AP2738" s="19"/>
      <c r="AQ2738" s="19"/>
      <c r="AR2738" s="19"/>
      <c r="AS2738" s="19"/>
      <c r="AT2738" s="19"/>
    </row>
    <row r="2739" spans="1:46" x14ac:dyDescent="0.25">
      <c r="A2739">
        <v>1137</v>
      </c>
      <c r="B2739" s="6" t="s">
        <v>14125</v>
      </c>
      <c r="C2739" s="6" t="s">
        <v>15575</v>
      </c>
      <c r="D2739" s="6" t="s">
        <v>17178</v>
      </c>
      <c r="E2739" s="6" t="s">
        <v>17287</v>
      </c>
      <c r="F2739" s="6" t="s">
        <v>17132</v>
      </c>
      <c r="G2739" s="6" t="s">
        <v>17288</v>
      </c>
      <c r="H2739" s="6"/>
      <c r="I2739" s="6"/>
      <c r="K2739" s="6" t="s">
        <v>17289</v>
      </c>
      <c r="L2739" s="6" t="s">
        <v>17279</v>
      </c>
      <c r="M2739" s="6"/>
      <c r="N2739" s="6" t="s">
        <v>17153</v>
      </c>
      <c r="P2739" s="6" t="s">
        <v>48</v>
      </c>
      <c r="Q2739" t="s">
        <v>6170</v>
      </c>
      <c r="R2739" s="11" t="s">
        <v>1808</v>
      </c>
      <c r="S2739" s="9" t="str">
        <f t="shared" si="127"/>
        <v>47.3N, 69.8E</v>
      </c>
      <c r="T2739" s="9" t="str">
        <f t="shared" si="128"/>
        <v/>
      </c>
      <c r="U2739" s="11" t="s">
        <v>1808</v>
      </c>
      <c r="V2739" s="11"/>
      <c r="W2739" s="11"/>
      <c r="X2739" s="11"/>
      <c r="Y2739" s="11"/>
      <c r="Z2739" s="11"/>
      <c r="AA2739" s="11"/>
      <c r="AB2739" s="11"/>
      <c r="AC2739" s="11"/>
      <c r="AD2739" s="11"/>
      <c r="AE2739" s="11"/>
      <c r="AF2739" s="11"/>
      <c r="AG2739" s="11"/>
      <c r="AH2739" s="11"/>
      <c r="AI2739" s="11"/>
      <c r="AJ2739" s="11"/>
      <c r="AK2739" s="11"/>
      <c r="AL2739" s="11"/>
      <c r="AM2739" s="11"/>
      <c r="AN2739" s="12" t="str">
        <f t="shared" si="129"/>
        <v>.GIF</v>
      </c>
    </row>
    <row r="2740" spans="1:46" x14ac:dyDescent="0.25">
      <c r="A2740">
        <v>1138</v>
      </c>
      <c r="B2740" s="6" t="s">
        <v>10885</v>
      </c>
      <c r="C2740" s="6" t="s">
        <v>9949</v>
      </c>
      <c r="D2740" s="6" t="s">
        <v>17136</v>
      </c>
      <c r="E2740" s="6" t="s">
        <v>17290</v>
      </c>
      <c r="F2740" s="6" t="s">
        <v>17132</v>
      </c>
      <c r="G2740" s="6" t="s">
        <v>17291</v>
      </c>
      <c r="H2740" s="6"/>
      <c r="I2740" s="6"/>
      <c r="K2740" s="6" t="s">
        <v>17256</v>
      </c>
      <c r="L2740" s="6" t="s">
        <v>17279</v>
      </c>
      <c r="M2740" s="6"/>
      <c r="N2740" s="6" t="s">
        <v>17140</v>
      </c>
      <c r="P2740" s="6" t="s">
        <v>48</v>
      </c>
      <c r="Q2740" t="s">
        <v>6170</v>
      </c>
      <c r="R2740" s="11" t="s">
        <v>1808</v>
      </c>
      <c r="S2740" s="9" t="str">
        <f t="shared" si="127"/>
        <v>52.0N, 64.0E</v>
      </c>
      <c r="T2740" s="9" t="str">
        <f t="shared" si="128"/>
        <v/>
      </c>
      <c r="U2740" s="11" t="s">
        <v>1808</v>
      </c>
      <c r="V2740" s="11"/>
      <c r="W2740" s="11"/>
      <c r="X2740" s="11"/>
      <c r="Y2740" s="11"/>
      <c r="Z2740" s="11"/>
      <c r="AA2740" s="11"/>
      <c r="AB2740" s="11"/>
      <c r="AC2740" s="11"/>
      <c r="AD2740" s="11"/>
      <c r="AE2740" s="11"/>
      <c r="AF2740" s="11"/>
      <c r="AG2740" s="11"/>
      <c r="AH2740" s="11"/>
      <c r="AI2740" s="11"/>
      <c r="AJ2740" s="11"/>
      <c r="AK2740" s="11"/>
      <c r="AL2740" s="11"/>
      <c r="AM2740" s="11"/>
      <c r="AN2740" s="12" t="str">
        <f t="shared" si="129"/>
        <v>.GIF</v>
      </c>
      <c r="AP2740" s="19"/>
      <c r="AQ2740" s="19"/>
      <c r="AR2740" s="19"/>
      <c r="AS2740" s="19"/>
      <c r="AT2740" s="19"/>
    </row>
    <row r="2741" spans="1:46" x14ac:dyDescent="0.25">
      <c r="A2741">
        <v>1139</v>
      </c>
      <c r="B2741" s="6" t="s">
        <v>3208</v>
      </c>
      <c r="C2741" s="6" t="s">
        <v>3562</v>
      </c>
      <c r="D2741" s="6" t="s">
        <v>17292</v>
      </c>
      <c r="E2741" s="6" t="s">
        <v>17293</v>
      </c>
      <c r="F2741" s="6" t="s">
        <v>17132</v>
      </c>
      <c r="G2741" s="6" t="s">
        <v>17294</v>
      </c>
      <c r="H2741" s="6"/>
      <c r="I2741" s="6"/>
      <c r="K2741" s="6" t="s">
        <v>17295</v>
      </c>
      <c r="L2741" s="6" t="s">
        <v>17279</v>
      </c>
      <c r="M2741" s="6"/>
      <c r="N2741" s="6" t="s">
        <v>17140</v>
      </c>
      <c r="P2741" s="6" t="s">
        <v>48</v>
      </c>
      <c r="Q2741" t="s">
        <v>6170</v>
      </c>
      <c r="R2741" s="11" t="s">
        <v>1808</v>
      </c>
      <c r="S2741" s="9" t="str">
        <f t="shared" si="127"/>
        <v>54.5N, 59.3E</v>
      </c>
      <c r="T2741" s="9" t="str">
        <f t="shared" si="128"/>
        <v/>
      </c>
      <c r="U2741" s="11" t="s">
        <v>1808</v>
      </c>
      <c r="V2741" s="11"/>
      <c r="W2741" s="11"/>
      <c r="X2741" s="11"/>
      <c r="Y2741" s="11"/>
      <c r="Z2741" s="11"/>
      <c r="AA2741" s="11"/>
      <c r="AB2741" s="11"/>
      <c r="AC2741" s="11"/>
      <c r="AD2741" s="11"/>
      <c r="AE2741" s="11"/>
      <c r="AF2741" s="11"/>
      <c r="AG2741" s="11"/>
      <c r="AH2741" s="11"/>
      <c r="AI2741" s="11"/>
      <c r="AJ2741" s="11"/>
      <c r="AK2741" s="11"/>
      <c r="AL2741" s="11"/>
      <c r="AM2741" s="11"/>
      <c r="AN2741" s="12" t="str">
        <f t="shared" si="129"/>
        <v>.GIF</v>
      </c>
      <c r="AP2741" s="19"/>
      <c r="AQ2741" s="19"/>
      <c r="AR2741" s="19"/>
      <c r="AS2741" s="19"/>
      <c r="AT2741" s="19"/>
    </row>
    <row r="2742" spans="1:46" x14ac:dyDescent="0.25">
      <c r="A2742">
        <v>1140</v>
      </c>
      <c r="B2742" s="6" t="s">
        <v>1775</v>
      </c>
      <c r="C2742" s="6" t="s">
        <v>17296</v>
      </c>
      <c r="D2742" s="6" t="s">
        <v>17159</v>
      </c>
      <c r="E2742" s="6" t="s">
        <v>17297</v>
      </c>
      <c r="F2742" s="6" t="s">
        <v>17132</v>
      </c>
      <c r="G2742" s="6" t="s">
        <v>17298</v>
      </c>
      <c r="H2742" s="6"/>
      <c r="I2742" s="6"/>
      <c r="K2742" s="6" t="s">
        <v>17299</v>
      </c>
      <c r="L2742" s="6" t="s">
        <v>17279</v>
      </c>
      <c r="M2742" s="6"/>
      <c r="N2742" s="6" t="s">
        <v>17163</v>
      </c>
      <c r="P2742" s="6" t="s">
        <v>48</v>
      </c>
      <c r="Q2742" t="s">
        <v>6170</v>
      </c>
      <c r="R2742" s="11" t="s">
        <v>1808</v>
      </c>
      <c r="S2742" s="9" t="str">
        <f t="shared" si="127"/>
        <v>56.2N, 64.2E</v>
      </c>
      <c r="T2742" s="9" t="str">
        <f t="shared" si="128"/>
        <v/>
      </c>
      <c r="U2742" s="11" t="s">
        <v>1808</v>
      </c>
      <c r="V2742" s="11"/>
      <c r="W2742" s="11"/>
      <c r="X2742" s="11"/>
      <c r="Y2742" s="11"/>
      <c r="Z2742" s="11"/>
      <c r="AA2742" s="11"/>
      <c r="AB2742" s="11"/>
      <c r="AC2742" s="11"/>
      <c r="AD2742" s="11"/>
      <c r="AE2742" s="11"/>
      <c r="AF2742" s="11"/>
      <c r="AG2742" s="11"/>
      <c r="AH2742" s="11"/>
      <c r="AI2742" s="11"/>
      <c r="AJ2742" s="11"/>
      <c r="AK2742" s="11"/>
      <c r="AL2742" s="11"/>
      <c r="AM2742" s="11"/>
      <c r="AN2742" s="12" t="str">
        <f t="shared" si="129"/>
        <v>.GIF</v>
      </c>
      <c r="AP2742" s="19"/>
      <c r="AQ2742" s="19"/>
      <c r="AR2742" s="19"/>
      <c r="AS2742" s="19"/>
      <c r="AT2742" s="19"/>
    </row>
    <row r="2743" spans="1:46" x14ac:dyDescent="0.25">
      <c r="A2743">
        <v>1141</v>
      </c>
      <c r="B2743" s="6" t="s">
        <v>9238</v>
      </c>
      <c r="C2743" s="6" t="s">
        <v>10426</v>
      </c>
      <c r="D2743" s="6" t="s">
        <v>17141</v>
      </c>
      <c r="E2743" s="6" t="s">
        <v>17300</v>
      </c>
      <c r="F2743" s="6" t="s">
        <v>17132</v>
      </c>
      <c r="G2743" s="6"/>
      <c r="H2743" s="6"/>
      <c r="I2743" s="6"/>
      <c r="K2743" s="6" t="s">
        <v>17256</v>
      </c>
      <c r="L2743" s="6" t="s">
        <v>17279</v>
      </c>
      <c r="M2743" s="6"/>
      <c r="N2743" s="6" t="s">
        <v>17212</v>
      </c>
      <c r="P2743" s="6" t="s">
        <v>48</v>
      </c>
      <c r="Q2743" t="s">
        <v>6170</v>
      </c>
      <c r="R2743" s="11" t="s">
        <v>1808</v>
      </c>
      <c r="S2743" s="9" t="str">
        <f t="shared" si="127"/>
        <v>75.2N, 52.0E</v>
      </c>
      <c r="T2743" s="9" t="str">
        <f t="shared" si="128"/>
        <v/>
      </c>
      <c r="U2743" s="11" t="s">
        <v>1808</v>
      </c>
      <c r="V2743" s="11"/>
      <c r="W2743" s="11"/>
      <c r="X2743" s="11"/>
      <c r="Y2743" s="11"/>
      <c r="Z2743" s="11"/>
      <c r="AA2743" s="11"/>
      <c r="AB2743" s="11"/>
      <c r="AC2743" s="11"/>
      <c r="AD2743" s="11"/>
      <c r="AE2743" s="11"/>
      <c r="AF2743" s="11"/>
      <c r="AG2743" s="11"/>
      <c r="AH2743" s="11"/>
      <c r="AI2743" s="11"/>
      <c r="AJ2743" s="11"/>
      <c r="AK2743" s="11"/>
      <c r="AL2743" s="11"/>
      <c r="AM2743" s="11"/>
      <c r="AN2743" s="12" t="str">
        <f t="shared" si="129"/>
        <v>.GIF</v>
      </c>
      <c r="AP2743" s="19"/>
      <c r="AQ2743" s="19"/>
      <c r="AR2743" s="19"/>
      <c r="AS2743" s="19"/>
      <c r="AT2743" s="19"/>
    </row>
    <row r="2744" spans="1:46" x14ac:dyDescent="0.25">
      <c r="A2744">
        <v>1142</v>
      </c>
      <c r="B2744" s="6" t="s">
        <v>16058</v>
      </c>
      <c r="C2744" s="6" t="s">
        <v>11982</v>
      </c>
      <c r="D2744" s="6" t="s">
        <v>17154</v>
      </c>
      <c r="E2744" s="6" t="s">
        <v>17301</v>
      </c>
      <c r="F2744" s="6" t="s">
        <v>17132</v>
      </c>
      <c r="G2744" s="6"/>
      <c r="H2744" s="6"/>
      <c r="I2744" s="6"/>
      <c r="K2744" s="6" t="s">
        <v>17289</v>
      </c>
      <c r="L2744" s="6" t="s">
        <v>17279</v>
      </c>
      <c r="M2744" s="6"/>
      <c r="N2744" s="6" t="s">
        <v>17302</v>
      </c>
      <c r="P2744" s="6" t="s">
        <v>48</v>
      </c>
      <c r="Q2744" t="s">
        <v>6170</v>
      </c>
      <c r="R2744" s="11" t="s">
        <v>1808</v>
      </c>
      <c r="S2744" s="9" t="str">
        <f t="shared" si="127"/>
        <v>71.3N, 44.0E</v>
      </c>
      <c r="T2744" s="9" t="str">
        <f t="shared" si="128"/>
        <v/>
      </c>
      <c r="U2744" s="11" t="s">
        <v>1808</v>
      </c>
      <c r="V2744" s="11"/>
      <c r="W2744" s="11"/>
      <c r="X2744" s="11"/>
      <c r="Y2744" s="11"/>
      <c r="Z2744" s="11"/>
      <c r="AA2744" s="11"/>
      <c r="AB2744" s="11"/>
      <c r="AC2744" s="11"/>
      <c r="AD2744" s="11"/>
      <c r="AE2744" s="11"/>
      <c r="AF2744" s="11"/>
      <c r="AG2744" s="11"/>
      <c r="AH2744" s="11"/>
      <c r="AI2744" s="11"/>
      <c r="AJ2744" s="11"/>
      <c r="AK2744" s="11"/>
      <c r="AL2744" s="11"/>
      <c r="AM2744" s="11"/>
      <c r="AN2744" s="12" t="str">
        <f t="shared" si="129"/>
        <v>.GIF</v>
      </c>
      <c r="AP2744" s="19"/>
      <c r="AQ2744" s="19"/>
      <c r="AR2744" s="19"/>
      <c r="AS2744" s="19"/>
      <c r="AT2744" s="19"/>
    </row>
    <row r="2745" spans="1:46" x14ac:dyDescent="0.25">
      <c r="A2745">
        <v>1143</v>
      </c>
      <c r="B2745" s="6" t="s">
        <v>14082</v>
      </c>
      <c r="C2745" s="6" t="s">
        <v>2898</v>
      </c>
      <c r="D2745" s="6" t="s">
        <v>17159</v>
      </c>
      <c r="E2745" s="6" t="s">
        <v>17303</v>
      </c>
      <c r="F2745" s="6" t="s">
        <v>17132</v>
      </c>
      <c r="G2745" s="6" t="s">
        <v>17304</v>
      </c>
      <c r="H2745" s="6"/>
      <c r="I2745" s="6"/>
      <c r="K2745" s="6" t="s">
        <v>17305</v>
      </c>
      <c r="L2745" s="6" t="s">
        <v>17279</v>
      </c>
      <c r="M2745" s="6"/>
      <c r="N2745" s="6" t="s">
        <v>17163</v>
      </c>
      <c r="P2745" s="6" t="s">
        <v>48</v>
      </c>
      <c r="Q2745" t="s">
        <v>6170</v>
      </c>
      <c r="R2745" s="11" t="s">
        <v>1808</v>
      </c>
      <c r="S2745" s="9" t="str">
        <f t="shared" si="127"/>
        <v>72.9N, 32.7E</v>
      </c>
      <c r="T2745" s="9" t="str">
        <f t="shared" si="128"/>
        <v/>
      </c>
      <c r="U2745" s="11" t="s">
        <v>1808</v>
      </c>
      <c r="V2745" s="11"/>
      <c r="W2745" s="11"/>
      <c r="X2745" s="11"/>
      <c r="Y2745" s="11"/>
      <c r="Z2745" s="11"/>
      <c r="AA2745" s="11"/>
      <c r="AB2745" s="11"/>
      <c r="AC2745" s="11"/>
      <c r="AD2745" s="11"/>
      <c r="AE2745" s="11"/>
      <c r="AF2745" s="11"/>
      <c r="AG2745" s="11"/>
      <c r="AH2745" s="11"/>
      <c r="AI2745" s="11"/>
      <c r="AJ2745" s="11"/>
      <c r="AK2745" s="11"/>
      <c r="AL2745" s="11"/>
      <c r="AM2745" s="11"/>
      <c r="AN2745" s="12" t="str">
        <f t="shared" si="129"/>
        <v>.GIF</v>
      </c>
      <c r="AP2745" s="19"/>
      <c r="AQ2745" s="19"/>
      <c r="AR2745" s="19"/>
      <c r="AS2745" s="19"/>
      <c r="AT2745" s="19"/>
    </row>
    <row r="2746" spans="1:46" x14ac:dyDescent="0.25">
      <c r="A2746">
        <v>1144</v>
      </c>
      <c r="B2746" s="6" t="s">
        <v>1614</v>
      </c>
      <c r="C2746" s="6" t="s">
        <v>6630</v>
      </c>
      <c r="D2746" s="6" t="s">
        <v>17141</v>
      </c>
      <c r="E2746" s="6" t="s">
        <v>17306</v>
      </c>
      <c r="F2746" s="6" t="s">
        <v>17132</v>
      </c>
      <c r="G2746" s="6" t="s">
        <v>17307</v>
      </c>
      <c r="H2746" s="6"/>
      <c r="I2746" s="6"/>
      <c r="K2746" s="6" t="s">
        <v>17256</v>
      </c>
      <c r="L2746" s="6" t="s">
        <v>17279</v>
      </c>
      <c r="M2746" s="6"/>
      <c r="N2746" s="6" t="s">
        <v>17302</v>
      </c>
      <c r="P2746" s="6" t="s">
        <v>48</v>
      </c>
      <c r="Q2746" t="s">
        <v>6170</v>
      </c>
      <c r="R2746" s="11" t="s">
        <v>1808</v>
      </c>
      <c r="S2746" s="9" t="str">
        <f t="shared" si="127"/>
        <v>71.2N, 22.5E</v>
      </c>
      <c r="T2746" s="9" t="str">
        <f t="shared" si="128"/>
        <v/>
      </c>
      <c r="U2746" s="11" t="s">
        <v>1808</v>
      </c>
      <c r="V2746" s="11"/>
      <c r="W2746" s="11"/>
      <c r="X2746" s="11"/>
      <c r="Y2746" s="11"/>
      <c r="Z2746" s="11"/>
      <c r="AA2746" s="11"/>
      <c r="AB2746" s="11"/>
      <c r="AC2746" s="11"/>
      <c r="AD2746" s="11"/>
      <c r="AE2746" s="11"/>
      <c r="AF2746" s="11"/>
      <c r="AG2746" s="11"/>
      <c r="AH2746" s="11"/>
      <c r="AI2746" s="11"/>
      <c r="AJ2746" s="11"/>
      <c r="AK2746" s="11"/>
      <c r="AL2746" s="11"/>
      <c r="AM2746" s="11"/>
      <c r="AN2746" s="12" t="str">
        <f t="shared" si="129"/>
        <v>.GIF</v>
      </c>
      <c r="AP2746" s="19"/>
      <c r="AQ2746" s="19"/>
      <c r="AR2746" s="19"/>
      <c r="AS2746" s="19"/>
      <c r="AT2746" s="19"/>
    </row>
    <row r="2747" spans="1:46" x14ac:dyDescent="0.25">
      <c r="A2747">
        <v>1145</v>
      </c>
      <c r="B2747" s="6" t="s">
        <v>2224</v>
      </c>
      <c r="C2747" s="6" t="s">
        <v>5546</v>
      </c>
      <c r="D2747" s="6" t="s">
        <v>17136</v>
      </c>
      <c r="E2747" s="6" t="s">
        <v>17308</v>
      </c>
      <c r="F2747" s="6" t="s">
        <v>17132</v>
      </c>
      <c r="G2747" s="6"/>
      <c r="H2747" s="6"/>
      <c r="I2747" s="6"/>
      <c r="K2747" s="6" t="s">
        <v>17309</v>
      </c>
      <c r="L2747" s="6" t="s">
        <v>17279</v>
      </c>
      <c r="M2747" s="6"/>
      <c r="N2747" s="6" t="s">
        <v>17302</v>
      </c>
      <c r="P2747" s="6" t="s">
        <v>48</v>
      </c>
      <c r="Q2747" t="s">
        <v>6170</v>
      </c>
      <c r="R2747" s="11" t="s">
        <v>1808</v>
      </c>
      <c r="S2747" s="9" t="str">
        <f t="shared" si="127"/>
        <v>56.9N, 20.0E</v>
      </c>
      <c r="T2747" s="9" t="str">
        <f t="shared" si="128"/>
        <v/>
      </c>
      <c r="U2747" s="11" t="s">
        <v>1808</v>
      </c>
      <c r="V2747" s="11"/>
      <c r="W2747" s="11"/>
      <c r="X2747" s="11"/>
      <c r="Y2747" s="11"/>
      <c r="Z2747" s="11"/>
      <c r="AA2747" s="11"/>
      <c r="AB2747" s="11"/>
      <c r="AC2747" s="11"/>
      <c r="AD2747" s="11"/>
      <c r="AE2747" s="11"/>
      <c r="AF2747" s="11"/>
      <c r="AG2747" s="11"/>
      <c r="AH2747" s="11"/>
      <c r="AI2747" s="11"/>
      <c r="AJ2747" s="11"/>
      <c r="AK2747" s="11"/>
      <c r="AL2747" s="11"/>
      <c r="AM2747" s="11"/>
      <c r="AN2747" s="12" t="str">
        <f t="shared" si="129"/>
        <v>.GIF</v>
      </c>
      <c r="AP2747" s="19"/>
      <c r="AQ2747" s="19"/>
      <c r="AR2747" s="19"/>
      <c r="AS2747" s="19"/>
      <c r="AT2747" s="19"/>
    </row>
    <row r="2748" spans="1:46" x14ac:dyDescent="0.25">
      <c r="A2748">
        <v>1146</v>
      </c>
      <c r="B2748" s="6" t="s">
        <v>13625</v>
      </c>
      <c r="C2748" s="6" t="s">
        <v>10990</v>
      </c>
      <c r="D2748" s="6" t="s">
        <v>17141</v>
      </c>
      <c r="E2748" s="6" t="s">
        <v>17310</v>
      </c>
      <c r="F2748" s="6" t="s">
        <v>17132</v>
      </c>
      <c r="G2748" s="6" t="s">
        <v>17311</v>
      </c>
      <c r="H2748" s="6"/>
      <c r="I2748" s="6"/>
      <c r="K2748" s="6" t="s">
        <v>17256</v>
      </c>
      <c r="L2748" s="6" t="s">
        <v>17279</v>
      </c>
      <c r="M2748" s="6"/>
      <c r="N2748" s="6" t="s">
        <v>17262</v>
      </c>
      <c r="P2748" s="6" t="s">
        <v>48</v>
      </c>
      <c r="Q2748" t="s">
        <v>6170</v>
      </c>
      <c r="R2748" s="11" t="s">
        <v>1808</v>
      </c>
      <c r="S2748" s="9" t="str">
        <f t="shared" si="127"/>
        <v>60.8N, 31.3E</v>
      </c>
      <c r="T2748" s="9" t="str">
        <f t="shared" si="128"/>
        <v/>
      </c>
      <c r="U2748" s="11" t="s">
        <v>1808</v>
      </c>
      <c r="V2748" s="11"/>
      <c r="W2748" s="11"/>
      <c r="X2748" s="11"/>
      <c r="Y2748" s="11"/>
      <c r="Z2748" s="11"/>
      <c r="AA2748" s="11"/>
      <c r="AB2748" s="11"/>
      <c r="AC2748" s="11"/>
      <c r="AD2748" s="11"/>
      <c r="AE2748" s="11"/>
      <c r="AF2748" s="11"/>
      <c r="AG2748" s="11"/>
      <c r="AH2748" s="11"/>
      <c r="AI2748" s="11"/>
      <c r="AJ2748" s="11"/>
      <c r="AK2748" s="11"/>
      <c r="AL2748" s="11"/>
      <c r="AM2748" s="11"/>
      <c r="AN2748" s="12" t="str">
        <f t="shared" si="129"/>
        <v>.GIF</v>
      </c>
      <c r="AP2748" s="19"/>
      <c r="AQ2748" s="19"/>
      <c r="AR2748" s="19"/>
      <c r="AS2748" s="19"/>
      <c r="AT2748" s="19"/>
    </row>
    <row r="2749" spans="1:46" x14ac:dyDescent="0.25">
      <c r="A2749">
        <v>1147</v>
      </c>
      <c r="B2749" s="6" t="s">
        <v>1610</v>
      </c>
      <c r="C2749" s="6" t="s">
        <v>6964</v>
      </c>
      <c r="D2749" s="6" t="s">
        <v>17136</v>
      </c>
      <c r="E2749" s="6" t="s">
        <v>17312</v>
      </c>
      <c r="F2749" s="6" t="s">
        <v>17132</v>
      </c>
      <c r="G2749" s="6" t="s">
        <v>17313</v>
      </c>
      <c r="H2749" s="6"/>
      <c r="I2749" s="6"/>
      <c r="K2749" s="6" t="s">
        <v>17256</v>
      </c>
      <c r="L2749" s="6" t="s">
        <v>17279</v>
      </c>
      <c r="M2749" s="6"/>
      <c r="N2749" s="6" t="s">
        <v>17302</v>
      </c>
      <c r="P2749" s="6" t="s">
        <v>48</v>
      </c>
      <c r="Q2749" t="s">
        <v>6170</v>
      </c>
      <c r="R2749" s="11" t="s">
        <v>1808</v>
      </c>
      <c r="S2749" s="9" t="str">
        <f t="shared" si="127"/>
        <v>72.1N, 28.1E</v>
      </c>
      <c r="T2749" s="9" t="str">
        <f t="shared" si="128"/>
        <v/>
      </c>
      <c r="U2749" s="11" t="s">
        <v>1808</v>
      </c>
      <c r="V2749" s="11"/>
      <c r="W2749" s="11"/>
      <c r="X2749" s="11"/>
      <c r="Y2749" s="11"/>
      <c r="Z2749" s="11"/>
      <c r="AA2749" s="11"/>
      <c r="AB2749" s="11"/>
      <c r="AC2749" s="11"/>
      <c r="AD2749" s="11"/>
      <c r="AE2749" s="11"/>
      <c r="AF2749" s="11"/>
      <c r="AG2749" s="11"/>
      <c r="AH2749" s="11"/>
      <c r="AI2749" s="11"/>
      <c r="AJ2749" s="11"/>
      <c r="AK2749" s="11"/>
      <c r="AL2749" s="11"/>
      <c r="AM2749" s="11"/>
      <c r="AN2749" s="12" t="str">
        <f t="shared" si="129"/>
        <v>.GIF</v>
      </c>
      <c r="AP2749" s="19"/>
      <c r="AQ2749" s="19"/>
      <c r="AR2749" s="19"/>
      <c r="AS2749" s="19"/>
      <c r="AT2749" s="19"/>
    </row>
    <row r="2750" spans="1:46" x14ac:dyDescent="0.25">
      <c r="A2750">
        <v>1148</v>
      </c>
      <c r="B2750" s="6" t="s">
        <v>3838</v>
      </c>
      <c r="C2750" s="6" t="s">
        <v>11949</v>
      </c>
      <c r="D2750" s="6" t="s">
        <v>17141</v>
      </c>
      <c r="E2750" s="6" t="s">
        <v>17314</v>
      </c>
      <c r="F2750" s="6" t="s">
        <v>17132</v>
      </c>
      <c r="G2750" s="6" t="s">
        <v>17315</v>
      </c>
      <c r="H2750" s="6"/>
      <c r="I2750" s="6"/>
      <c r="K2750" s="6" t="s">
        <v>17256</v>
      </c>
      <c r="L2750" s="6" t="s">
        <v>17279</v>
      </c>
      <c r="M2750" s="49"/>
      <c r="N2750" s="6" t="s">
        <v>17262</v>
      </c>
      <c r="P2750" s="6" t="s">
        <v>48</v>
      </c>
      <c r="Q2750" t="s">
        <v>6170</v>
      </c>
      <c r="R2750" s="11" t="s">
        <v>1808</v>
      </c>
      <c r="S2750" s="9" t="str">
        <f t="shared" si="127"/>
        <v>41.7N, 40.8E</v>
      </c>
      <c r="T2750" s="9" t="str">
        <f t="shared" si="128"/>
        <v/>
      </c>
      <c r="U2750" s="11" t="s">
        <v>1808</v>
      </c>
      <c r="V2750" s="11"/>
      <c r="W2750" s="11"/>
      <c r="X2750" s="11"/>
      <c r="Y2750" s="11"/>
      <c r="Z2750" s="11"/>
      <c r="AA2750" s="11"/>
      <c r="AB2750" s="11"/>
      <c r="AC2750" s="11"/>
      <c r="AD2750" s="11"/>
      <c r="AE2750" s="11"/>
      <c r="AF2750" s="11"/>
      <c r="AG2750" s="11"/>
      <c r="AH2750" s="11"/>
      <c r="AI2750" s="11"/>
      <c r="AJ2750" s="11"/>
      <c r="AK2750" s="11"/>
      <c r="AL2750" s="11"/>
      <c r="AM2750" s="11"/>
      <c r="AN2750" s="12" t="str">
        <f t="shared" si="129"/>
        <v>.GIF</v>
      </c>
      <c r="AP2750" s="19"/>
      <c r="AQ2750" s="19"/>
      <c r="AR2750" s="19"/>
      <c r="AS2750" s="19"/>
      <c r="AT2750" s="19"/>
    </row>
    <row r="2751" spans="1:46" x14ac:dyDescent="0.25">
      <c r="A2751">
        <v>1149</v>
      </c>
      <c r="B2751" s="6" t="s">
        <v>12423</v>
      </c>
      <c r="C2751" s="6" t="s">
        <v>11949</v>
      </c>
      <c r="D2751" s="6" t="s">
        <v>17263</v>
      </c>
      <c r="E2751" s="6" t="s">
        <v>17316</v>
      </c>
      <c r="F2751" s="6" t="s">
        <v>17132</v>
      </c>
      <c r="G2751" s="6" t="s">
        <v>17317</v>
      </c>
      <c r="H2751" s="6"/>
      <c r="I2751" s="6"/>
      <c r="K2751" s="6" t="s">
        <v>17295</v>
      </c>
      <c r="L2751" s="6" t="s">
        <v>17279</v>
      </c>
      <c r="M2751" s="49"/>
      <c r="N2751" s="6" t="s">
        <v>17262</v>
      </c>
      <c r="P2751" s="6" t="s">
        <v>48</v>
      </c>
      <c r="Q2751" t="s">
        <v>6170</v>
      </c>
      <c r="R2751" s="11" t="s">
        <v>1808</v>
      </c>
      <c r="S2751" s="9" t="str">
        <f t="shared" si="127"/>
        <v>46.5N, 40.8E</v>
      </c>
      <c r="T2751" s="9" t="str">
        <f t="shared" si="128"/>
        <v/>
      </c>
      <c r="U2751" s="11" t="s">
        <v>1808</v>
      </c>
      <c r="V2751" s="11"/>
      <c r="W2751" s="11"/>
      <c r="X2751" s="11"/>
      <c r="Y2751" s="11"/>
      <c r="Z2751" s="11"/>
      <c r="AA2751" s="11"/>
      <c r="AB2751" s="11"/>
      <c r="AC2751" s="11"/>
      <c r="AD2751" s="11"/>
      <c r="AE2751" s="11"/>
      <c r="AF2751" s="11"/>
      <c r="AG2751" s="11"/>
      <c r="AH2751" s="11"/>
      <c r="AI2751" s="11"/>
      <c r="AJ2751" s="11"/>
      <c r="AK2751" s="11"/>
      <c r="AL2751" s="11"/>
      <c r="AM2751" s="11"/>
      <c r="AN2751" s="12" t="str">
        <f t="shared" si="129"/>
        <v>.GIF</v>
      </c>
      <c r="AP2751" s="19"/>
      <c r="AQ2751" s="19"/>
      <c r="AR2751" s="19"/>
      <c r="AS2751" s="19"/>
      <c r="AT2751" s="19"/>
    </row>
    <row r="2752" spans="1:46" x14ac:dyDescent="0.25">
      <c r="A2752">
        <v>1150</v>
      </c>
      <c r="B2752" s="6" t="s">
        <v>241</v>
      </c>
      <c r="C2752" s="6" t="s">
        <v>13080</v>
      </c>
      <c r="D2752" s="6" t="s">
        <v>17318</v>
      </c>
      <c r="E2752" s="6" t="s">
        <v>17319</v>
      </c>
      <c r="F2752" s="6" t="s">
        <v>17132</v>
      </c>
      <c r="G2752" s="6" t="s">
        <v>17320</v>
      </c>
      <c r="H2752" s="6"/>
      <c r="I2752" s="6"/>
      <c r="K2752" s="6" t="s">
        <v>17256</v>
      </c>
      <c r="L2752" s="6" t="s">
        <v>17279</v>
      </c>
      <c r="M2752" s="49"/>
      <c r="N2752" s="6" t="s">
        <v>17262</v>
      </c>
      <c r="P2752" s="6" t="s">
        <v>48</v>
      </c>
      <c r="Q2752" t="s">
        <v>6170</v>
      </c>
      <c r="R2752" s="11" t="s">
        <v>1808</v>
      </c>
      <c r="S2752" s="9" t="str">
        <f t="shared" si="127"/>
        <v>50.5N, 35.2E</v>
      </c>
      <c r="T2752" s="9" t="str">
        <f t="shared" si="128"/>
        <v/>
      </c>
      <c r="U2752" s="11" t="s">
        <v>1808</v>
      </c>
      <c r="V2752" s="11"/>
      <c r="W2752" s="11"/>
      <c r="X2752" s="11"/>
      <c r="Y2752" s="11"/>
      <c r="Z2752" s="11"/>
      <c r="AA2752" s="11"/>
      <c r="AB2752" s="11"/>
      <c r="AC2752" s="11"/>
      <c r="AD2752" s="11"/>
      <c r="AE2752" s="11"/>
      <c r="AF2752" s="11"/>
      <c r="AG2752" s="11"/>
      <c r="AH2752" s="11"/>
      <c r="AI2752" s="11"/>
      <c r="AJ2752" s="11"/>
      <c r="AK2752" s="11"/>
      <c r="AL2752" s="11"/>
      <c r="AM2752" s="11"/>
      <c r="AN2752" s="12" t="str">
        <f t="shared" si="129"/>
        <v>.GIF</v>
      </c>
      <c r="AP2752" s="19"/>
      <c r="AQ2752" s="19"/>
      <c r="AR2752" s="19"/>
      <c r="AS2752" s="19"/>
      <c r="AT2752" s="19"/>
    </row>
    <row r="2753" spans="1:46" x14ac:dyDescent="0.25">
      <c r="A2753">
        <v>1151</v>
      </c>
      <c r="B2753" s="6" t="s">
        <v>8015</v>
      </c>
      <c r="C2753" s="6" t="s">
        <v>13159</v>
      </c>
      <c r="D2753" s="6" t="s">
        <v>17136</v>
      </c>
      <c r="E2753" s="6" t="s">
        <v>17321</v>
      </c>
      <c r="F2753" s="6" t="s">
        <v>17132</v>
      </c>
      <c r="G2753" s="6" t="s">
        <v>17322</v>
      </c>
      <c r="H2753" s="6"/>
      <c r="I2753" s="6"/>
      <c r="K2753" s="6" t="s">
        <v>17245</v>
      </c>
      <c r="L2753" s="6" t="s">
        <v>17279</v>
      </c>
      <c r="M2753" s="6"/>
      <c r="N2753" s="6" t="s">
        <v>17262</v>
      </c>
      <c r="P2753" s="6" t="s">
        <v>48</v>
      </c>
      <c r="Q2753" t="s">
        <v>6170</v>
      </c>
      <c r="R2753" s="11" t="s">
        <v>1808</v>
      </c>
      <c r="S2753" s="9" t="str">
        <f t="shared" si="127"/>
        <v>48.0N, 28.8E</v>
      </c>
      <c r="T2753" s="9" t="str">
        <f t="shared" si="128"/>
        <v/>
      </c>
      <c r="U2753" s="11" t="s">
        <v>1808</v>
      </c>
      <c r="V2753" s="11"/>
      <c r="W2753" s="11"/>
      <c r="X2753" s="11"/>
      <c r="Y2753" s="11"/>
      <c r="Z2753" s="11"/>
      <c r="AA2753" s="11"/>
      <c r="AB2753" s="11"/>
      <c r="AC2753" s="11"/>
      <c r="AD2753" s="11"/>
      <c r="AE2753" s="11"/>
      <c r="AF2753" s="11"/>
      <c r="AG2753" s="11"/>
      <c r="AH2753" s="11"/>
      <c r="AI2753" s="11"/>
      <c r="AJ2753" s="11"/>
      <c r="AK2753" s="11"/>
      <c r="AL2753" s="11"/>
      <c r="AM2753" s="11"/>
      <c r="AN2753" s="12" t="str">
        <f t="shared" si="129"/>
        <v>.GIF</v>
      </c>
      <c r="AP2753" s="19"/>
      <c r="AQ2753" s="19"/>
      <c r="AR2753" s="19"/>
      <c r="AS2753" s="19"/>
      <c r="AT2753" s="19"/>
    </row>
    <row r="2754" spans="1:46" x14ac:dyDescent="0.25">
      <c r="A2754">
        <v>1152</v>
      </c>
      <c r="B2754" s="6" t="s">
        <v>15185</v>
      </c>
      <c r="C2754" s="6" t="s">
        <v>371</v>
      </c>
      <c r="D2754" s="6" t="s">
        <v>17263</v>
      </c>
      <c r="E2754" s="6" t="s">
        <v>17323</v>
      </c>
      <c r="F2754" s="6" t="s">
        <v>17132</v>
      </c>
      <c r="G2754" s="6" t="s">
        <v>17324</v>
      </c>
      <c r="H2754" s="6"/>
      <c r="I2754" s="6"/>
      <c r="K2754" s="6" t="s">
        <v>17295</v>
      </c>
      <c r="L2754" s="6" t="s">
        <v>17279</v>
      </c>
      <c r="M2754" s="6"/>
      <c r="N2754" s="6" t="s">
        <v>17216</v>
      </c>
      <c r="P2754" s="6" t="s">
        <v>48</v>
      </c>
      <c r="Q2754" t="s">
        <v>6170</v>
      </c>
      <c r="R2754" s="11" t="s">
        <v>1808</v>
      </c>
      <c r="S2754" s="9" t="str">
        <f t="shared" ref="S2754:S2817" si="130">IF(LEFT(B2754,1)="-",MID(B2754,2,LEN(B2754)-3),MID(B2754,1,LEN(B2754)-2))&amp;IF(LEFT(B2754,1)="-","N","S")&amp;", "&amp;IF(LEFT(C2754,1)="-",MID(C2754,2,LEN(C2754)-3),MID(C2754,1,LEN(C2754)-2))&amp;IF(LEFT(C2754,1)="-","W","E")</f>
        <v>25.6N, 29.6E</v>
      </c>
      <c r="T2754" s="9" t="str">
        <f t="shared" ref="T2754:T2817" si="131">IF(I2754="","",IF(LEFT(I2754,1)="-",MID(I2754,2,LEN(I2754)-3),MID(I2754,1,LEN(I2754)-2))&amp;IF(LEFT(I2754,1)="-","N","S")&amp;", "&amp;IF(LEFT(J2754,1)="-",MID(J2754,2,LEN(J2754)-3),MID(J2754,1,LEN(J2754)-2))&amp;IF(LEFT(J2754,1)="-","W","E"))</f>
        <v/>
      </c>
      <c r="U2754" s="11" t="s">
        <v>1808</v>
      </c>
      <c r="V2754" s="11"/>
      <c r="W2754" s="11"/>
      <c r="X2754" s="11"/>
      <c r="Y2754" s="11"/>
      <c r="Z2754" s="11"/>
      <c r="AA2754" s="11"/>
      <c r="AB2754" s="11"/>
      <c r="AC2754" s="11"/>
      <c r="AD2754" s="11"/>
      <c r="AE2754" s="11"/>
      <c r="AF2754" s="11"/>
      <c r="AG2754" s="11"/>
      <c r="AH2754" s="11"/>
      <c r="AI2754" s="11"/>
      <c r="AJ2754" s="11"/>
      <c r="AK2754" s="11"/>
      <c r="AL2754" s="11"/>
      <c r="AM2754" s="11"/>
      <c r="AN2754" s="12" t="str">
        <f t="shared" si="129"/>
        <v>.GIF</v>
      </c>
      <c r="AP2754" s="19"/>
      <c r="AQ2754" s="19"/>
      <c r="AR2754" s="19"/>
      <c r="AS2754" s="19"/>
      <c r="AT2754" s="19"/>
    </row>
    <row r="2755" spans="1:46" x14ac:dyDescent="0.25">
      <c r="A2755">
        <v>1153</v>
      </c>
      <c r="B2755" s="6" t="s">
        <v>15993</v>
      </c>
      <c r="C2755" s="6" t="s">
        <v>10990</v>
      </c>
      <c r="D2755" s="6" t="s">
        <v>17136</v>
      </c>
      <c r="E2755" s="6" t="s">
        <v>17325</v>
      </c>
      <c r="F2755" s="6" t="s">
        <v>17132</v>
      </c>
      <c r="G2755" s="6" t="s">
        <v>17326</v>
      </c>
      <c r="H2755" s="6"/>
      <c r="I2755" s="6"/>
      <c r="K2755" s="6" t="s">
        <v>17256</v>
      </c>
      <c r="L2755" s="6" t="s">
        <v>17279</v>
      </c>
      <c r="M2755" s="6"/>
      <c r="N2755" s="6" t="s">
        <v>17216</v>
      </c>
      <c r="P2755" s="6" t="s">
        <v>48</v>
      </c>
      <c r="Q2755" t="s">
        <v>6170</v>
      </c>
      <c r="R2755" s="11" t="s">
        <v>1808</v>
      </c>
      <c r="S2755" s="9" t="str">
        <f t="shared" si="130"/>
        <v>32.0N, 31.3E</v>
      </c>
      <c r="T2755" s="9" t="str">
        <f t="shared" si="131"/>
        <v/>
      </c>
      <c r="U2755" s="11" t="s">
        <v>1808</v>
      </c>
      <c r="V2755" s="11"/>
      <c r="W2755" s="11"/>
      <c r="X2755" s="11"/>
      <c r="Y2755" s="11"/>
      <c r="Z2755" s="11"/>
      <c r="AA2755" s="11"/>
      <c r="AB2755" s="11"/>
      <c r="AC2755" s="11"/>
      <c r="AD2755" s="11"/>
      <c r="AE2755" s="11"/>
      <c r="AF2755" s="11"/>
      <c r="AG2755" s="11"/>
      <c r="AH2755" s="11"/>
      <c r="AI2755" s="11"/>
      <c r="AJ2755" s="11"/>
      <c r="AK2755" s="11"/>
      <c r="AL2755" s="11"/>
      <c r="AM2755" s="11"/>
      <c r="AN2755" s="12" t="str">
        <f t="shared" si="129"/>
        <v>.GIF</v>
      </c>
      <c r="AP2755" s="19"/>
      <c r="AQ2755" s="19"/>
      <c r="AR2755" s="19"/>
      <c r="AS2755" s="19"/>
      <c r="AT2755" s="19"/>
    </row>
    <row r="2756" spans="1:46" x14ac:dyDescent="0.25">
      <c r="A2756">
        <v>1154</v>
      </c>
      <c r="B2756" s="6" t="s">
        <v>4746</v>
      </c>
      <c r="C2756" s="6" t="s">
        <v>1558</v>
      </c>
      <c r="D2756" s="6" t="s">
        <v>17136</v>
      </c>
      <c r="E2756" s="6" t="s">
        <v>17327</v>
      </c>
      <c r="F2756" s="6" t="s">
        <v>17132</v>
      </c>
      <c r="G2756" s="6" t="s">
        <v>17328</v>
      </c>
      <c r="H2756" s="6"/>
      <c r="I2756" s="6"/>
      <c r="K2756" s="6" t="s">
        <v>17256</v>
      </c>
      <c r="L2756" s="6" t="s">
        <v>17279</v>
      </c>
      <c r="M2756" s="6"/>
      <c r="N2756" s="6" t="s">
        <v>17216</v>
      </c>
      <c r="P2756" s="6" t="s">
        <v>48</v>
      </c>
      <c r="Q2756" t="s">
        <v>6170</v>
      </c>
      <c r="R2756" s="11" t="s">
        <v>1808</v>
      </c>
      <c r="S2756" s="9" t="str">
        <f t="shared" si="130"/>
        <v>35.2N, 26.4E</v>
      </c>
      <c r="T2756" s="9" t="str">
        <f t="shared" si="131"/>
        <v/>
      </c>
      <c r="U2756" s="11" t="s">
        <v>1808</v>
      </c>
      <c r="V2756" s="11"/>
      <c r="W2756" s="11"/>
      <c r="X2756" s="11"/>
      <c r="Y2756" s="11"/>
      <c r="Z2756" s="11"/>
      <c r="AA2756" s="11"/>
      <c r="AB2756" s="11"/>
      <c r="AC2756" s="11"/>
      <c r="AD2756" s="11"/>
      <c r="AE2756" s="11"/>
      <c r="AF2756" s="11"/>
      <c r="AG2756" s="11"/>
      <c r="AH2756" s="11"/>
      <c r="AI2756" s="11"/>
      <c r="AJ2756" s="11"/>
      <c r="AK2756" s="11"/>
      <c r="AL2756" s="11"/>
      <c r="AM2756" s="11"/>
      <c r="AN2756" s="12" t="str">
        <f t="shared" si="129"/>
        <v>.GIF</v>
      </c>
      <c r="AP2756" s="19"/>
      <c r="AQ2756" s="19"/>
      <c r="AR2756" s="19"/>
      <c r="AS2756" s="19"/>
      <c r="AT2756" s="19"/>
    </row>
    <row r="2757" spans="1:46" x14ac:dyDescent="0.25">
      <c r="A2757">
        <v>1155</v>
      </c>
      <c r="B2757" s="6" t="s">
        <v>10612</v>
      </c>
      <c r="C2757" s="6" t="s">
        <v>6630</v>
      </c>
      <c r="D2757" s="6" t="s">
        <v>17141</v>
      </c>
      <c r="E2757" s="6" t="s">
        <v>17329</v>
      </c>
      <c r="F2757" s="6" t="s">
        <v>17132</v>
      </c>
      <c r="G2757" s="6" t="s">
        <v>17330</v>
      </c>
      <c r="H2757" s="6"/>
      <c r="I2757" s="6"/>
      <c r="K2757" s="6" t="s">
        <v>17331</v>
      </c>
      <c r="L2757" s="6" t="s">
        <v>17279</v>
      </c>
      <c r="M2757" s="13" t="s">
        <v>59</v>
      </c>
      <c r="N2757" s="6" t="s">
        <v>17216</v>
      </c>
      <c r="P2757" s="6" t="s">
        <v>48</v>
      </c>
      <c r="Q2757" t="s">
        <v>6170</v>
      </c>
      <c r="R2757" s="11" t="s">
        <v>1808</v>
      </c>
      <c r="S2757" s="9" t="str">
        <f t="shared" si="130"/>
        <v>34.4N, 22.5E</v>
      </c>
      <c r="T2757" s="9" t="str">
        <f t="shared" si="131"/>
        <v/>
      </c>
      <c r="U2757" s="11" t="s">
        <v>1808</v>
      </c>
      <c r="V2757" s="11"/>
      <c r="W2757" s="11"/>
      <c r="X2757" s="11"/>
      <c r="Y2757" s="11"/>
      <c r="Z2757" s="11"/>
      <c r="AA2757" s="11"/>
      <c r="AB2757" s="11"/>
      <c r="AC2757" s="11"/>
      <c r="AD2757" s="11"/>
      <c r="AE2757" s="11"/>
      <c r="AF2757" s="11"/>
      <c r="AG2757" s="11"/>
      <c r="AH2757" s="11"/>
      <c r="AI2757" s="11"/>
      <c r="AJ2757" s="11"/>
      <c r="AK2757" s="11"/>
      <c r="AL2757" s="11"/>
      <c r="AM2757" s="11"/>
      <c r="AN2757" s="12" t="str">
        <f t="shared" si="129"/>
        <v>.GIF</v>
      </c>
      <c r="AP2757" s="19"/>
      <c r="AQ2757" s="19"/>
      <c r="AR2757" s="19"/>
      <c r="AS2757" s="19"/>
      <c r="AT2757" s="19"/>
    </row>
    <row r="2758" spans="1:46" x14ac:dyDescent="0.25">
      <c r="A2758">
        <v>1156</v>
      </c>
      <c r="B2758" s="6" t="s">
        <v>2156</v>
      </c>
      <c r="C2758" s="6" t="s">
        <v>961</v>
      </c>
      <c r="D2758" s="6" t="s">
        <v>17141</v>
      </c>
      <c r="E2758" s="6" t="s">
        <v>17332</v>
      </c>
      <c r="F2758" s="6" t="s">
        <v>17132</v>
      </c>
      <c r="G2758" s="6" t="s">
        <v>17333</v>
      </c>
      <c r="H2758" s="6"/>
      <c r="I2758" s="6"/>
      <c r="K2758" s="6" t="s">
        <v>17256</v>
      </c>
      <c r="L2758" s="6" t="s">
        <v>17279</v>
      </c>
      <c r="M2758" s="6"/>
      <c r="N2758" s="6" t="s">
        <v>17216</v>
      </c>
      <c r="P2758" s="6" t="s">
        <v>48</v>
      </c>
      <c r="Q2758" t="s">
        <v>6170</v>
      </c>
      <c r="R2758" s="11" t="s">
        <v>1808</v>
      </c>
      <c r="S2758" s="9" t="str">
        <f t="shared" si="130"/>
        <v>32.8N, 18.4E</v>
      </c>
      <c r="T2758" s="9" t="str">
        <f t="shared" si="131"/>
        <v/>
      </c>
      <c r="U2758" s="11" t="s">
        <v>1808</v>
      </c>
      <c r="V2758" s="11"/>
      <c r="W2758" s="11"/>
      <c r="X2758" s="11"/>
      <c r="Y2758" s="11"/>
      <c r="Z2758" s="11"/>
      <c r="AA2758" s="11"/>
      <c r="AB2758" s="11"/>
      <c r="AC2758" s="11"/>
      <c r="AD2758" s="11"/>
      <c r="AE2758" s="11"/>
      <c r="AF2758" s="11"/>
      <c r="AG2758" s="11"/>
      <c r="AH2758" s="11"/>
      <c r="AI2758" s="11"/>
      <c r="AJ2758" s="11"/>
      <c r="AK2758" s="11"/>
      <c r="AL2758" s="11"/>
      <c r="AM2758" s="11"/>
      <c r="AN2758" s="12" t="str">
        <f t="shared" si="129"/>
        <v>.GIF</v>
      </c>
      <c r="AP2758" s="19"/>
      <c r="AQ2758" s="19"/>
      <c r="AR2758" s="19"/>
      <c r="AS2758" s="19"/>
      <c r="AT2758" s="19"/>
    </row>
    <row r="2759" spans="1:46" x14ac:dyDescent="0.25">
      <c r="A2759">
        <v>1157</v>
      </c>
      <c r="B2759" s="6" t="s">
        <v>3028</v>
      </c>
      <c r="C2759" s="6" t="s">
        <v>5196</v>
      </c>
      <c r="D2759" s="6" t="s">
        <v>17136</v>
      </c>
      <c r="E2759" s="6" t="s">
        <v>17334</v>
      </c>
      <c r="F2759" s="6" t="s">
        <v>17132</v>
      </c>
      <c r="G2759" s="6" t="s">
        <v>17335</v>
      </c>
      <c r="H2759" s="6"/>
      <c r="I2759" s="6"/>
      <c r="K2759" s="6" t="s">
        <v>17336</v>
      </c>
      <c r="L2759" s="6" t="s">
        <v>17279</v>
      </c>
      <c r="M2759" s="6"/>
      <c r="N2759" s="6"/>
      <c r="P2759" s="6" t="s">
        <v>48</v>
      </c>
      <c r="Q2759" t="s">
        <v>6170</v>
      </c>
      <c r="R2759" s="11" t="s">
        <v>1808</v>
      </c>
      <c r="S2759" s="9" t="str">
        <f t="shared" si="130"/>
        <v>39.4N, 20.9E</v>
      </c>
      <c r="T2759" s="9" t="str">
        <f t="shared" si="131"/>
        <v/>
      </c>
      <c r="U2759" s="11" t="s">
        <v>1808</v>
      </c>
      <c r="V2759" s="11"/>
      <c r="W2759" s="11"/>
      <c r="X2759" s="11"/>
      <c r="Y2759" s="11"/>
      <c r="Z2759" s="11"/>
      <c r="AA2759" s="11"/>
      <c r="AB2759" s="11"/>
      <c r="AC2759" s="11"/>
      <c r="AD2759" s="11"/>
      <c r="AE2759" s="11"/>
      <c r="AF2759" s="11"/>
      <c r="AG2759" s="11"/>
      <c r="AH2759" s="11"/>
      <c r="AI2759" s="11"/>
      <c r="AJ2759" s="11"/>
      <c r="AK2759" s="11"/>
      <c r="AL2759" s="11"/>
      <c r="AM2759" s="11"/>
      <c r="AN2759" s="12" t="str">
        <f t="shared" si="129"/>
        <v>.GIF</v>
      </c>
      <c r="AP2759" s="19"/>
      <c r="AQ2759" s="19"/>
      <c r="AR2759" s="19"/>
      <c r="AS2759" s="19"/>
      <c r="AT2759" s="19"/>
    </row>
    <row r="2760" spans="1:46" x14ac:dyDescent="0.25">
      <c r="A2760">
        <v>1158</v>
      </c>
      <c r="B2760" s="6" t="s">
        <v>998</v>
      </c>
      <c r="C2760" s="6" t="s">
        <v>46</v>
      </c>
      <c r="D2760" s="6" t="s">
        <v>17136</v>
      </c>
      <c r="E2760" s="6" t="s">
        <v>17337</v>
      </c>
      <c r="F2760" s="6" t="s">
        <v>17132</v>
      </c>
      <c r="G2760" s="6" t="s">
        <v>17338</v>
      </c>
      <c r="H2760" s="6"/>
      <c r="I2760" s="6"/>
      <c r="K2760" s="6" t="s">
        <v>17339</v>
      </c>
      <c r="L2760" s="6" t="s">
        <v>17279</v>
      </c>
      <c r="M2760" s="6"/>
      <c r="N2760" s="6" t="s">
        <v>17262</v>
      </c>
      <c r="P2760" s="6" t="s">
        <v>48</v>
      </c>
      <c r="Q2760" t="s">
        <v>6170</v>
      </c>
      <c r="R2760" s="11" t="s">
        <v>1808</v>
      </c>
      <c r="S2760" s="9" t="str">
        <f t="shared" si="130"/>
        <v>44.1N, 18.5E</v>
      </c>
      <c r="T2760" s="9" t="str">
        <f t="shared" si="131"/>
        <v/>
      </c>
      <c r="U2760" s="11" t="s">
        <v>1808</v>
      </c>
      <c r="V2760" s="11"/>
      <c r="W2760" s="11"/>
      <c r="X2760" s="11"/>
      <c r="Y2760" s="11"/>
      <c r="Z2760" s="11"/>
      <c r="AA2760" s="11"/>
      <c r="AB2760" s="11"/>
      <c r="AC2760" s="11"/>
      <c r="AD2760" s="11"/>
      <c r="AE2760" s="11"/>
      <c r="AF2760" s="11"/>
      <c r="AG2760" s="11"/>
      <c r="AH2760" s="11"/>
      <c r="AI2760" s="11"/>
      <c r="AJ2760" s="11"/>
      <c r="AK2760" s="11"/>
      <c r="AL2760" s="11"/>
      <c r="AM2760" s="11"/>
      <c r="AN2760" s="12" t="str">
        <f t="shared" si="129"/>
        <v>.GIF</v>
      </c>
      <c r="AP2760" s="19"/>
      <c r="AQ2760" s="19"/>
      <c r="AR2760" s="19"/>
      <c r="AS2760" s="19"/>
      <c r="AT2760" s="19"/>
    </row>
    <row r="2761" spans="1:46" x14ac:dyDescent="0.25">
      <c r="A2761">
        <v>1159</v>
      </c>
      <c r="B2761" s="6" t="s">
        <v>3838</v>
      </c>
      <c r="C2761" s="6" t="s">
        <v>13299</v>
      </c>
      <c r="D2761" s="6" t="s">
        <v>17263</v>
      </c>
      <c r="E2761" s="6" t="s">
        <v>17340</v>
      </c>
      <c r="F2761" s="6" t="s">
        <v>17132</v>
      </c>
      <c r="G2761" s="6" t="s">
        <v>17341</v>
      </c>
      <c r="H2761" s="6"/>
      <c r="I2761" s="6"/>
      <c r="K2761" s="6" t="s">
        <v>17342</v>
      </c>
      <c r="L2761" s="6" t="s">
        <v>17279</v>
      </c>
      <c r="M2761" s="6"/>
      <c r="N2761" s="6" t="s">
        <v>17343</v>
      </c>
      <c r="P2761" s="6" t="s">
        <v>48</v>
      </c>
      <c r="Q2761" t="s">
        <v>6170</v>
      </c>
      <c r="R2761" s="11" t="s">
        <v>1808</v>
      </c>
      <c r="S2761" s="9" t="str">
        <f t="shared" si="130"/>
        <v>41.7N, 15.4E</v>
      </c>
      <c r="T2761" s="9" t="str">
        <f t="shared" si="131"/>
        <v/>
      </c>
      <c r="U2761" s="11" t="s">
        <v>1808</v>
      </c>
      <c r="V2761" s="11"/>
      <c r="W2761" s="11"/>
      <c r="X2761" s="11"/>
      <c r="Y2761" s="11"/>
      <c r="Z2761" s="11"/>
      <c r="AA2761" s="11"/>
      <c r="AB2761" s="11"/>
      <c r="AC2761" s="11"/>
      <c r="AD2761" s="11"/>
      <c r="AE2761" s="11"/>
      <c r="AF2761" s="11"/>
      <c r="AG2761" s="11"/>
      <c r="AH2761" s="11"/>
      <c r="AI2761" s="11"/>
      <c r="AJ2761" s="11"/>
      <c r="AK2761" s="11"/>
      <c r="AL2761" s="11"/>
      <c r="AM2761" s="11"/>
      <c r="AN2761" s="12" t="str">
        <f t="shared" si="129"/>
        <v>.GIF</v>
      </c>
      <c r="AP2761" s="19"/>
      <c r="AQ2761" s="19"/>
      <c r="AR2761" s="19"/>
      <c r="AS2761" s="19"/>
      <c r="AT2761" s="19"/>
    </row>
    <row r="2762" spans="1:46" x14ac:dyDescent="0.25">
      <c r="A2762">
        <v>1160</v>
      </c>
      <c r="B2762" s="6" t="s">
        <v>10612</v>
      </c>
      <c r="C2762" s="6" t="s">
        <v>10679</v>
      </c>
      <c r="D2762" s="6" t="s">
        <v>17141</v>
      </c>
      <c r="E2762" s="6" t="s">
        <v>17344</v>
      </c>
      <c r="F2762" s="6" t="s">
        <v>17132</v>
      </c>
      <c r="G2762" s="6" t="s">
        <v>17345</v>
      </c>
      <c r="H2762" s="6"/>
      <c r="I2762" s="6"/>
      <c r="K2762" s="6" t="s">
        <v>17346</v>
      </c>
      <c r="L2762" s="6" t="s">
        <v>17279</v>
      </c>
      <c r="M2762" s="6"/>
      <c r="N2762" s="6" t="s">
        <v>17216</v>
      </c>
      <c r="P2762" s="6" t="s">
        <v>48</v>
      </c>
      <c r="Q2762" t="s">
        <v>6170</v>
      </c>
      <c r="R2762" s="11" t="s">
        <v>1808</v>
      </c>
      <c r="S2762" s="9" t="str">
        <f t="shared" si="130"/>
        <v>34.4N, 13.5E</v>
      </c>
      <c r="T2762" s="9" t="str">
        <f t="shared" si="131"/>
        <v/>
      </c>
      <c r="U2762" s="11" t="s">
        <v>1808</v>
      </c>
      <c r="V2762" s="11"/>
      <c r="W2762" s="11"/>
      <c r="X2762" s="11"/>
      <c r="Y2762" s="11"/>
      <c r="Z2762" s="11"/>
      <c r="AA2762" s="11"/>
      <c r="AB2762" s="11"/>
      <c r="AC2762" s="11"/>
      <c r="AD2762" s="11"/>
      <c r="AE2762" s="11"/>
      <c r="AF2762" s="11"/>
      <c r="AG2762" s="11"/>
      <c r="AH2762" s="11"/>
      <c r="AI2762" s="11"/>
      <c r="AJ2762" s="11"/>
      <c r="AK2762" s="11"/>
      <c r="AL2762" s="11"/>
      <c r="AM2762" s="11"/>
      <c r="AN2762" s="12" t="str">
        <f t="shared" si="129"/>
        <v>.GIF</v>
      </c>
      <c r="AP2762" s="19"/>
      <c r="AQ2762" s="19"/>
      <c r="AR2762" s="19"/>
      <c r="AS2762" s="19"/>
      <c r="AT2762" s="19"/>
    </row>
    <row r="2763" spans="1:46" x14ac:dyDescent="0.25">
      <c r="A2763">
        <v>1161</v>
      </c>
      <c r="B2763" s="6" t="s">
        <v>13787</v>
      </c>
      <c r="C2763" s="6" t="s">
        <v>11739</v>
      </c>
      <c r="D2763" s="6" t="s">
        <v>17141</v>
      </c>
      <c r="E2763" s="6" t="s">
        <v>17347</v>
      </c>
      <c r="F2763" s="6" t="s">
        <v>17132</v>
      </c>
      <c r="G2763" s="6" t="s">
        <v>17348</v>
      </c>
      <c r="H2763" s="6"/>
      <c r="I2763" s="6"/>
      <c r="K2763" s="6" t="s">
        <v>17349</v>
      </c>
      <c r="L2763" s="6" t="s">
        <v>17279</v>
      </c>
      <c r="M2763" s="6"/>
      <c r="N2763" s="6" t="s">
        <v>17350</v>
      </c>
      <c r="P2763" s="6" t="s">
        <v>48</v>
      </c>
      <c r="Q2763" t="s">
        <v>6170</v>
      </c>
      <c r="R2763" s="11" t="s">
        <v>1808</v>
      </c>
      <c r="S2763" s="9" t="str">
        <f t="shared" si="130"/>
        <v>31.2N, 9.0E</v>
      </c>
      <c r="T2763" s="9" t="str">
        <f t="shared" si="131"/>
        <v/>
      </c>
      <c r="U2763" s="11" t="s">
        <v>1808</v>
      </c>
      <c r="V2763" s="11"/>
      <c r="W2763" s="11"/>
      <c r="X2763" s="11"/>
      <c r="Y2763" s="11"/>
      <c r="Z2763" s="11"/>
      <c r="AA2763" s="11"/>
      <c r="AB2763" s="11"/>
      <c r="AC2763" s="11"/>
      <c r="AD2763" s="11"/>
      <c r="AE2763" s="11"/>
      <c r="AF2763" s="11"/>
      <c r="AG2763" s="11"/>
      <c r="AH2763" s="11"/>
      <c r="AI2763" s="11"/>
      <c r="AJ2763" s="11"/>
      <c r="AK2763" s="11"/>
      <c r="AL2763" s="11"/>
      <c r="AM2763" s="11"/>
      <c r="AN2763" s="12" t="str">
        <f t="shared" si="129"/>
        <v>.GIF</v>
      </c>
      <c r="AP2763" s="19"/>
      <c r="AQ2763" s="19"/>
      <c r="AR2763" s="19"/>
      <c r="AS2763" s="19"/>
      <c r="AT2763" s="19"/>
    </row>
    <row r="2764" spans="1:46" x14ac:dyDescent="0.25">
      <c r="A2764">
        <v>1162</v>
      </c>
      <c r="B2764" s="6" t="s">
        <v>17351</v>
      </c>
      <c r="C2764" s="6" t="s">
        <v>5738</v>
      </c>
      <c r="D2764" s="6" t="s">
        <v>17159</v>
      </c>
      <c r="E2764" s="6" t="s">
        <v>17352</v>
      </c>
      <c r="F2764" s="6" t="s">
        <v>17132</v>
      </c>
      <c r="G2764" s="6" t="s">
        <v>17353</v>
      </c>
      <c r="H2764" s="6"/>
      <c r="I2764" s="6"/>
      <c r="K2764" s="6" t="s">
        <v>17354</v>
      </c>
      <c r="L2764" s="6" t="s">
        <v>17279</v>
      </c>
      <c r="M2764" s="6"/>
      <c r="N2764" s="6" t="s">
        <v>17163</v>
      </c>
      <c r="P2764" s="6" t="s">
        <v>48</v>
      </c>
      <c r="Q2764" t="s">
        <v>6170</v>
      </c>
      <c r="R2764" s="11" t="s">
        <v>1808</v>
      </c>
      <c r="S2764" s="9" t="str">
        <f t="shared" si="130"/>
        <v>27.3N, 11.9E</v>
      </c>
      <c r="T2764" s="9" t="str">
        <f t="shared" si="131"/>
        <v/>
      </c>
      <c r="U2764" s="11" t="s">
        <v>1808</v>
      </c>
      <c r="V2764" s="11"/>
      <c r="W2764" s="11"/>
      <c r="X2764" s="11"/>
      <c r="Y2764" s="11"/>
      <c r="Z2764" s="11"/>
      <c r="AA2764" s="11"/>
      <c r="AB2764" s="11"/>
      <c r="AC2764" s="11"/>
      <c r="AD2764" s="11"/>
      <c r="AE2764" s="11"/>
      <c r="AF2764" s="11"/>
      <c r="AG2764" s="11"/>
      <c r="AH2764" s="11"/>
      <c r="AI2764" s="11"/>
      <c r="AJ2764" s="11"/>
      <c r="AK2764" s="11"/>
      <c r="AL2764" s="11"/>
      <c r="AM2764" s="11"/>
      <c r="AN2764" s="12" t="str">
        <f t="shared" si="129"/>
        <v>.GIF</v>
      </c>
      <c r="AP2764" s="19"/>
      <c r="AQ2764" s="19"/>
      <c r="AR2764" s="19"/>
      <c r="AS2764" s="19"/>
      <c r="AT2764" s="19"/>
    </row>
    <row r="2765" spans="1:46" x14ac:dyDescent="0.25">
      <c r="A2765">
        <v>1163</v>
      </c>
      <c r="B2765" s="6" t="s">
        <v>11626</v>
      </c>
      <c r="C2765" s="6" t="s">
        <v>1402</v>
      </c>
      <c r="D2765" s="6" t="s">
        <v>17159</v>
      </c>
      <c r="E2765" s="6" t="s">
        <v>17355</v>
      </c>
      <c r="F2765" s="6" t="s">
        <v>17132</v>
      </c>
      <c r="G2765" s="6" t="s">
        <v>17356</v>
      </c>
      <c r="H2765" s="6"/>
      <c r="I2765" s="6"/>
      <c r="K2765" s="6" t="s">
        <v>17354</v>
      </c>
      <c r="L2765" s="6" t="s">
        <v>17279</v>
      </c>
      <c r="M2765" s="6"/>
      <c r="N2765" s="6" t="s">
        <v>17163</v>
      </c>
      <c r="P2765" s="6" t="s">
        <v>48</v>
      </c>
      <c r="Q2765" t="s">
        <v>6170</v>
      </c>
      <c r="R2765" s="11" t="s">
        <v>1808</v>
      </c>
      <c r="S2765" s="9" t="str">
        <f t="shared" si="130"/>
        <v>27.9N, 21.0E</v>
      </c>
      <c r="T2765" s="9" t="str">
        <f t="shared" si="131"/>
        <v/>
      </c>
      <c r="U2765" s="11" t="s">
        <v>1808</v>
      </c>
      <c r="V2765" s="11"/>
      <c r="W2765" s="11"/>
      <c r="X2765" s="11"/>
      <c r="Y2765" s="11"/>
      <c r="Z2765" s="11"/>
      <c r="AA2765" s="11"/>
      <c r="AB2765" s="11"/>
      <c r="AC2765" s="11"/>
      <c r="AD2765" s="11"/>
      <c r="AE2765" s="11"/>
      <c r="AF2765" s="11"/>
      <c r="AG2765" s="11"/>
      <c r="AH2765" s="11"/>
      <c r="AI2765" s="11"/>
      <c r="AJ2765" s="11"/>
      <c r="AK2765" s="11"/>
      <c r="AL2765" s="11"/>
      <c r="AM2765" s="11"/>
      <c r="AN2765" s="12" t="str">
        <f t="shared" si="129"/>
        <v>.GIF</v>
      </c>
      <c r="AP2765" s="19"/>
      <c r="AQ2765" s="19"/>
      <c r="AR2765" s="19"/>
      <c r="AS2765" s="19"/>
      <c r="AT2765" s="19"/>
    </row>
    <row r="2766" spans="1:46" x14ac:dyDescent="0.25">
      <c r="A2766">
        <v>1164</v>
      </c>
      <c r="B2766" s="6" t="s">
        <v>1551</v>
      </c>
      <c r="C2766" s="6" t="s">
        <v>11407</v>
      </c>
      <c r="D2766" s="6" t="s">
        <v>17141</v>
      </c>
      <c r="E2766" s="6" t="s">
        <v>17357</v>
      </c>
      <c r="F2766" s="6" t="s">
        <v>17132</v>
      </c>
      <c r="G2766" s="6" t="s">
        <v>17358</v>
      </c>
      <c r="H2766" s="6"/>
      <c r="I2766" s="6"/>
      <c r="K2766" s="6" t="s">
        <v>17256</v>
      </c>
      <c r="L2766" s="6" t="s">
        <v>17279</v>
      </c>
      <c r="M2766" s="6"/>
      <c r="N2766" s="6" t="s">
        <v>17216</v>
      </c>
      <c r="P2766" s="6" t="s">
        <v>48</v>
      </c>
      <c r="Q2766" t="s">
        <v>6170</v>
      </c>
      <c r="R2766" s="11" t="s">
        <v>1808</v>
      </c>
      <c r="S2766" s="9" t="str">
        <f t="shared" si="130"/>
        <v>22.5N, 22.4E</v>
      </c>
      <c r="T2766" s="9" t="str">
        <f t="shared" si="131"/>
        <v/>
      </c>
      <c r="U2766" s="11" t="s">
        <v>1808</v>
      </c>
      <c r="V2766" s="11"/>
      <c r="W2766" s="11"/>
      <c r="X2766" s="11"/>
      <c r="Y2766" s="11"/>
      <c r="Z2766" s="11"/>
      <c r="AA2766" s="11"/>
      <c r="AB2766" s="11"/>
      <c r="AC2766" s="11"/>
      <c r="AD2766" s="11"/>
      <c r="AE2766" s="11"/>
      <c r="AF2766" s="11"/>
      <c r="AG2766" s="11"/>
      <c r="AH2766" s="11"/>
      <c r="AI2766" s="11"/>
      <c r="AJ2766" s="11"/>
      <c r="AK2766" s="11"/>
      <c r="AL2766" s="11"/>
      <c r="AM2766" s="11"/>
      <c r="AN2766" s="12" t="str">
        <f t="shared" si="129"/>
        <v>.GIF</v>
      </c>
      <c r="AP2766" s="19"/>
      <c r="AQ2766" s="19"/>
      <c r="AR2766" s="19"/>
      <c r="AS2766" s="19"/>
      <c r="AT2766" s="19"/>
    </row>
    <row r="2767" spans="1:46" x14ac:dyDescent="0.25">
      <c r="A2767">
        <v>1165</v>
      </c>
      <c r="B2767" s="6" t="s">
        <v>10214</v>
      </c>
      <c r="C2767" s="6" t="s">
        <v>3397</v>
      </c>
      <c r="D2767" s="6" t="s">
        <v>17200</v>
      </c>
      <c r="E2767" s="6" t="s">
        <v>17201</v>
      </c>
      <c r="F2767" s="6" t="s">
        <v>17132</v>
      </c>
      <c r="G2767" s="6" t="s">
        <v>17359</v>
      </c>
      <c r="H2767" s="6"/>
      <c r="I2767" s="6"/>
      <c r="K2767" s="6" t="s">
        <v>17360</v>
      </c>
      <c r="L2767" s="6" t="s">
        <v>17279</v>
      </c>
      <c r="M2767" s="6"/>
      <c r="N2767" s="6"/>
      <c r="P2767" s="6" t="s">
        <v>48</v>
      </c>
      <c r="Q2767" t="s">
        <v>6170</v>
      </c>
      <c r="R2767" s="11" t="s">
        <v>1808</v>
      </c>
      <c r="S2767" s="9" t="str">
        <f t="shared" si="130"/>
        <v>20.3N, 31.2E</v>
      </c>
      <c r="T2767" s="9" t="str">
        <f t="shared" si="131"/>
        <v/>
      </c>
      <c r="U2767" s="11" t="s">
        <v>1808</v>
      </c>
      <c r="V2767" s="11"/>
      <c r="W2767" s="11"/>
      <c r="X2767" s="11"/>
      <c r="Y2767" s="11"/>
      <c r="Z2767" s="11"/>
      <c r="AA2767" s="11"/>
      <c r="AB2767" s="11"/>
      <c r="AC2767" s="11"/>
      <c r="AD2767" s="11"/>
      <c r="AE2767" s="11"/>
      <c r="AF2767" s="11"/>
      <c r="AG2767" s="11"/>
      <c r="AH2767" s="11"/>
      <c r="AI2767" s="11"/>
      <c r="AJ2767" s="11"/>
      <c r="AK2767" s="11"/>
      <c r="AL2767" s="11"/>
      <c r="AM2767" s="11"/>
      <c r="AN2767" s="12" t="str">
        <f t="shared" si="129"/>
        <v>.GIF</v>
      </c>
      <c r="AP2767" s="19"/>
      <c r="AQ2767" s="19"/>
      <c r="AR2767" s="19"/>
      <c r="AS2767" s="19"/>
      <c r="AT2767" s="19"/>
    </row>
    <row r="2768" spans="1:46" x14ac:dyDescent="0.25">
      <c r="A2768">
        <v>1166</v>
      </c>
      <c r="B2768" s="6" t="s">
        <v>16897</v>
      </c>
      <c r="C2768" s="6" t="s">
        <v>873</v>
      </c>
      <c r="D2768" s="6" t="s">
        <v>17141</v>
      </c>
      <c r="E2768" s="6" t="s">
        <v>17361</v>
      </c>
      <c r="F2768" s="6" t="s">
        <v>17132</v>
      </c>
      <c r="G2768" s="6" t="s">
        <v>17362</v>
      </c>
      <c r="H2768" s="6"/>
      <c r="I2768" s="6"/>
      <c r="K2768" s="6" t="s">
        <v>17245</v>
      </c>
      <c r="L2768" s="6" t="s">
        <v>17279</v>
      </c>
      <c r="M2768" s="6"/>
      <c r="N2768" s="6" t="s">
        <v>17257</v>
      </c>
      <c r="P2768" s="6" t="s">
        <v>48</v>
      </c>
      <c r="Q2768" t="s">
        <v>6170</v>
      </c>
      <c r="R2768" s="11" t="s">
        <v>1808</v>
      </c>
      <c r="S2768" s="9" t="str">
        <f t="shared" si="130"/>
        <v>14.4N, 37.6E</v>
      </c>
      <c r="T2768" s="9" t="str">
        <f t="shared" si="131"/>
        <v/>
      </c>
      <c r="U2768" s="11" t="s">
        <v>1808</v>
      </c>
      <c r="V2768" s="11"/>
      <c r="W2768" s="11"/>
      <c r="X2768" s="11"/>
      <c r="Y2768" s="11"/>
      <c r="Z2768" s="11"/>
      <c r="AA2768" s="11"/>
      <c r="AB2768" s="11"/>
      <c r="AC2768" s="11"/>
      <c r="AD2768" s="11"/>
      <c r="AE2768" s="11"/>
      <c r="AF2768" s="11"/>
      <c r="AG2768" s="11"/>
      <c r="AH2768" s="11"/>
      <c r="AI2768" s="11"/>
      <c r="AJ2768" s="11"/>
      <c r="AK2768" s="11"/>
      <c r="AL2768" s="11"/>
      <c r="AM2768" s="11"/>
      <c r="AN2768" s="12" t="str">
        <f t="shared" si="129"/>
        <v>.GIF</v>
      </c>
      <c r="AP2768" s="19"/>
      <c r="AQ2768" s="19"/>
      <c r="AR2768" s="19"/>
      <c r="AS2768" s="19"/>
      <c r="AT2768" s="19"/>
    </row>
    <row r="2769" spans="1:46" x14ac:dyDescent="0.25">
      <c r="A2769">
        <v>1167</v>
      </c>
      <c r="B2769" s="6" t="s">
        <v>642</v>
      </c>
      <c r="C2769" s="6" t="s">
        <v>13344</v>
      </c>
      <c r="D2769" s="6" t="s">
        <v>17136</v>
      </c>
      <c r="E2769" s="6" t="s">
        <v>17363</v>
      </c>
      <c r="F2769" s="6" t="s">
        <v>17132</v>
      </c>
      <c r="G2769" s="6" t="s">
        <v>17364</v>
      </c>
      <c r="H2769" s="6"/>
      <c r="I2769" s="6"/>
      <c r="K2769" s="6" t="s">
        <v>17256</v>
      </c>
      <c r="L2769" s="6" t="s">
        <v>17279</v>
      </c>
      <c r="M2769" s="6"/>
      <c r="N2769" s="6" t="s">
        <v>17183</v>
      </c>
      <c r="P2769" s="6" t="s">
        <v>48</v>
      </c>
      <c r="Q2769" t="s">
        <v>6170</v>
      </c>
      <c r="R2769" s="11" t="s">
        <v>1808</v>
      </c>
      <c r="S2769" s="9" t="str">
        <f t="shared" si="130"/>
        <v>0.0S, 57.6E</v>
      </c>
      <c r="T2769" s="9" t="str">
        <f t="shared" si="131"/>
        <v/>
      </c>
      <c r="U2769" s="11" t="s">
        <v>1808</v>
      </c>
      <c r="V2769" s="11"/>
      <c r="W2769" s="11"/>
      <c r="X2769" s="11"/>
      <c r="Y2769" s="11"/>
      <c r="Z2769" s="11"/>
      <c r="AA2769" s="11"/>
      <c r="AB2769" s="11"/>
      <c r="AC2769" s="11"/>
      <c r="AD2769" s="11"/>
      <c r="AE2769" s="11"/>
      <c r="AF2769" s="11"/>
      <c r="AG2769" s="11"/>
      <c r="AH2769" s="11"/>
      <c r="AI2769" s="11"/>
      <c r="AJ2769" s="11"/>
      <c r="AK2769" s="11"/>
      <c r="AL2769" s="11"/>
      <c r="AM2769" s="11"/>
      <c r="AN2769" s="12" t="str">
        <f t="shared" si="129"/>
        <v>.GIF</v>
      </c>
      <c r="AP2769" s="19"/>
      <c r="AQ2769" s="19"/>
      <c r="AR2769" s="19"/>
      <c r="AS2769" s="19"/>
      <c r="AT2769" s="19"/>
    </row>
    <row r="2770" spans="1:46" x14ac:dyDescent="0.25">
      <c r="A2770">
        <v>1168</v>
      </c>
      <c r="B2770" s="6" t="s">
        <v>156</v>
      </c>
      <c r="C2770" s="6" t="s">
        <v>5454</v>
      </c>
      <c r="D2770" s="6" t="s">
        <v>17141</v>
      </c>
      <c r="E2770" s="6" t="s">
        <v>17365</v>
      </c>
      <c r="F2770" s="6" t="s">
        <v>17132</v>
      </c>
      <c r="G2770" s="6" t="s">
        <v>17366</v>
      </c>
      <c r="H2770" s="6"/>
      <c r="I2770" s="6"/>
      <c r="K2770" s="6" t="s">
        <v>17256</v>
      </c>
      <c r="L2770" s="6" t="s">
        <v>17279</v>
      </c>
      <c r="M2770" s="6"/>
      <c r="N2770" s="6" t="s">
        <v>17183</v>
      </c>
      <c r="P2770" s="6" t="s">
        <v>48</v>
      </c>
      <c r="Q2770" t="s">
        <v>6170</v>
      </c>
      <c r="R2770" s="11" t="s">
        <v>1808</v>
      </c>
      <c r="S2770" s="9" t="str">
        <f t="shared" si="130"/>
        <v>2.4S, 53.6E</v>
      </c>
      <c r="T2770" s="9" t="str">
        <f t="shared" si="131"/>
        <v/>
      </c>
      <c r="U2770" s="11" t="s">
        <v>1808</v>
      </c>
      <c r="V2770" s="11"/>
      <c r="W2770" s="11"/>
      <c r="X2770" s="11"/>
      <c r="Y2770" s="11"/>
      <c r="Z2770" s="11"/>
      <c r="AA2770" s="11"/>
      <c r="AB2770" s="11"/>
      <c r="AC2770" s="11"/>
      <c r="AD2770" s="11"/>
      <c r="AE2770" s="11"/>
      <c r="AF2770" s="11"/>
      <c r="AG2770" s="11"/>
      <c r="AH2770" s="11"/>
      <c r="AI2770" s="11"/>
      <c r="AJ2770" s="11"/>
      <c r="AK2770" s="11"/>
      <c r="AL2770" s="11"/>
      <c r="AM2770" s="11"/>
      <c r="AN2770" s="12" t="str">
        <f t="shared" si="129"/>
        <v>.GIF</v>
      </c>
      <c r="AP2770" s="19"/>
      <c r="AQ2770" s="19"/>
      <c r="AR2770" s="19"/>
      <c r="AS2770" s="19"/>
      <c r="AT2770" s="19"/>
    </row>
    <row r="2771" spans="1:46" x14ac:dyDescent="0.25">
      <c r="A2771">
        <v>1169</v>
      </c>
      <c r="B2771" s="6" t="s">
        <v>6932</v>
      </c>
      <c r="C2771" s="6" t="s">
        <v>1147</v>
      </c>
      <c r="D2771" s="6" t="s">
        <v>17136</v>
      </c>
      <c r="E2771" s="6" t="s">
        <v>17367</v>
      </c>
      <c r="F2771" s="6" t="s">
        <v>17132</v>
      </c>
      <c r="G2771" s="6" t="s">
        <v>17368</v>
      </c>
      <c r="H2771" s="6"/>
      <c r="I2771" s="6"/>
      <c r="K2771" s="6" t="s">
        <v>17256</v>
      </c>
      <c r="L2771" s="6" t="s">
        <v>17279</v>
      </c>
      <c r="M2771" s="6"/>
      <c r="N2771" s="6" t="s">
        <v>17183</v>
      </c>
      <c r="P2771" s="6" t="s">
        <v>48</v>
      </c>
      <c r="Q2771" t="s">
        <v>6170</v>
      </c>
      <c r="R2771" s="11" t="s">
        <v>1808</v>
      </c>
      <c r="S2771" s="9" t="str">
        <f t="shared" si="130"/>
        <v>4.8S, 48.0E</v>
      </c>
      <c r="T2771" s="9" t="str">
        <f t="shared" si="131"/>
        <v/>
      </c>
      <c r="U2771" s="11" t="s">
        <v>1808</v>
      </c>
      <c r="V2771" s="11"/>
      <c r="W2771" s="11"/>
      <c r="X2771" s="11"/>
      <c r="Y2771" s="11"/>
      <c r="Z2771" s="11"/>
      <c r="AA2771" s="11"/>
      <c r="AB2771" s="11"/>
      <c r="AC2771" s="11"/>
      <c r="AD2771" s="11"/>
      <c r="AE2771" s="11"/>
      <c r="AF2771" s="11"/>
      <c r="AG2771" s="11"/>
      <c r="AH2771" s="11"/>
      <c r="AI2771" s="11"/>
      <c r="AJ2771" s="11"/>
      <c r="AK2771" s="11"/>
      <c r="AL2771" s="11"/>
      <c r="AM2771" s="11"/>
      <c r="AN2771" s="12" t="str">
        <f t="shared" si="129"/>
        <v>.GIF</v>
      </c>
    </row>
    <row r="2772" spans="1:46" x14ac:dyDescent="0.25">
      <c r="A2772">
        <v>1170</v>
      </c>
      <c r="B2772" s="6" t="s">
        <v>1613</v>
      </c>
      <c r="C2772" s="6" t="s">
        <v>11453</v>
      </c>
      <c r="D2772" s="6" t="s">
        <v>17141</v>
      </c>
      <c r="E2772" s="6" t="s">
        <v>17369</v>
      </c>
      <c r="F2772" s="6" t="s">
        <v>17132</v>
      </c>
      <c r="G2772" s="6"/>
      <c r="H2772" s="6"/>
      <c r="I2772" s="6"/>
      <c r="K2772" s="6" t="s">
        <v>17256</v>
      </c>
      <c r="L2772" s="6" t="s">
        <v>17279</v>
      </c>
      <c r="M2772" s="6"/>
      <c r="N2772" s="6" t="s">
        <v>17149</v>
      </c>
      <c r="P2772" s="6" t="s">
        <v>48</v>
      </c>
      <c r="Q2772" t="s">
        <v>6170</v>
      </c>
      <c r="R2772" s="11" t="s">
        <v>1808</v>
      </c>
      <c r="S2772" s="9" t="str">
        <f t="shared" si="130"/>
        <v>1.7N, 36.1E</v>
      </c>
      <c r="T2772" s="9" t="str">
        <f t="shared" si="131"/>
        <v/>
      </c>
      <c r="U2772" s="11" t="s">
        <v>1808</v>
      </c>
      <c r="V2772" s="11"/>
      <c r="W2772" s="11"/>
      <c r="X2772" s="11"/>
      <c r="Y2772" s="11"/>
      <c r="Z2772" s="11"/>
      <c r="AA2772" s="11"/>
      <c r="AB2772" s="11"/>
      <c r="AC2772" s="11"/>
      <c r="AD2772" s="11"/>
      <c r="AE2772" s="11"/>
      <c r="AF2772" s="11"/>
      <c r="AG2772" s="11"/>
      <c r="AH2772" s="11"/>
      <c r="AI2772" s="11"/>
      <c r="AJ2772" s="11"/>
      <c r="AK2772" s="11"/>
      <c r="AL2772" s="11"/>
      <c r="AM2772" s="11"/>
      <c r="AN2772" s="12" t="str">
        <f t="shared" si="129"/>
        <v>.GIF</v>
      </c>
      <c r="AP2772" s="19"/>
      <c r="AQ2772" s="19"/>
      <c r="AR2772" s="19"/>
      <c r="AS2772" s="19"/>
      <c r="AT2772" s="19"/>
    </row>
    <row r="2773" spans="1:46" x14ac:dyDescent="0.25">
      <c r="A2773">
        <v>1171</v>
      </c>
      <c r="B2773" s="6" t="s">
        <v>13172</v>
      </c>
      <c r="C2773" s="6" t="s">
        <v>12595</v>
      </c>
      <c r="D2773" s="6" t="s">
        <v>17159</v>
      </c>
      <c r="E2773" s="6" t="s">
        <v>17370</v>
      </c>
      <c r="F2773" s="6" t="s">
        <v>17132</v>
      </c>
      <c r="G2773" s="6" t="s">
        <v>17371</v>
      </c>
      <c r="H2773" s="6"/>
      <c r="I2773" s="6"/>
      <c r="K2773" s="6" t="s">
        <v>17372</v>
      </c>
      <c r="L2773" s="6" t="s">
        <v>17279</v>
      </c>
      <c r="M2773" s="6"/>
      <c r="N2773" s="6" t="s">
        <v>17163</v>
      </c>
      <c r="P2773" s="6" t="s">
        <v>48</v>
      </c>
      <c r="Q2773" t="s">
        <v>6170</v>
      </c>
      <c r="R2773" s="11" t="s">
        <v>1808</v>
      </c>
      <c r="S2773" s="9" t="str">
        <f t="shared" si="130"/>
        <v>1.7S, 44.6E</v>
      </c>
      <c r="T2773" s="9" t="str">
        <f t="shared" si="131"/>
        <v/>
      </c>
      <c r="U2773" s="11" t="s">
        <v>1808</v>
      </c>
      <c r="V2773" s="11"/>
      <c r="W2773" s="11"/>
      <c r="X2773" s="11"/>
      <c r="Y2773" s="11"/>
      <c r="Z2773" s="11"/>
      <c r="AA2773" s="11"/>
      <c r="AB2773" s="11"/>
      <c r="AC2773" s="11"/>
      <c r="AD2773" s="11"/>
      <c r="AE2773" s="11"/>
      <c r="AF2773" s="11"/>
      <c r="AG2773" s="11"/>
      <c r="AH2773" s="11"/>
      <c r="AI2773" s="11"/>
      <c r="AJ2773" s="11"/>
      <c r="AK2773" s="11"/>
      <c r="AL2773" s="11"/>
      <c r="AM2773" s="11"/>
      <c r="AN2773" s="12" t="str">
        <f t="shared" si="129"/>
        <v>.GIF</v>
      </c>
      <c r="AP2773" s="19"/>
      <c r="AQ2773" s="19"/>
      <c r="AR2773" s="19"/>
      <c r="AS2773" s="19"/>
      <c r="AT2773" s="19"/>
    </row>
    <row r="2774" spans="1:46" x14ac:dyDescent="0.25">
      <c r="A2774">
        <v>1172</v>
      </c>
      <c r="B2774" s="6" t="s">
        <v>1100</v>
      </c>
      <c r="C2774" s="6" t="s">
        <v>16114</v>
      </c>
      <c r="D2774" s="6" t="s">
        <v>17154</v>
      </c>
      <c r="E2774" s="6" t="s">
        <v>17373</v>
      </c>
      <c r="F2774" s="6" t="s">
        <v>17132</v>
      </c>
      <c r="G2774" s="6" t="s">
        <v>17374</v>
      </c>
      <c r="H2774" s="6"/>
      <c r="I2774" s="6"/>
      <c r="K2774" s="6" t="s">
        <v>17375</v>
      </c>
      <c r="L2774" s="6" t="s">
        <v>17376</v>
      </c>
      <c r="M2774" s="6"/>
      <c r="N2774" s="6" t="s">
        <v>17158</v>
      </c>
      <c r="P2774" s="6" t="s">
        <v>48</v>
      </c>
      <c r="Q2774" t="s">
        <v>6170</v>
      </c>
      <c r="R2774" s="11" t="s">
        <v>1808</v>
      </c>
      <c r="S2774" s="9" t="str">
        <f t="shared" si="130"/>
        <v>81.6S, 16.8E</v>
      </c>
      <c r="T2774" s="9" t="str">
        <f t="shared" si="131"/>
        <v/>
      </c>
      <c r="U2774" s="11" t="s">
        <v>1808</v>
      </c>
      <c r="V2774" s="11"/>
      <c r="W2774" s="11"/>
      <c r="X2774" s="11"/>
      <c r="Y2774" s="11"/>
      <c r="Z2774" s="11"/>
      <c r="AA2774" s="11"/>
      <c r="AB2774" s="11"/>
      <c r="AC2774" s="11"/>
      <c r="AD2774" s="11"/>
      <c r="AE2774" s="11"/>
      <c r="AF2774" s="11"/>
      <c r="AG2774" s="11"/>
      <c r="AH2774" s="11"/>
      <c r="AI2774" s="11"/>
      <c r="AJ2774" s="11"/>
      <c r="AK2774" s="11"/>
      <c r="AL2774" s="11"/>
      <c r="AM2774" s="11"/>
      <c r="AN2774" s="12" t="str">
        <f t="shared" si="129"/>
        <v>.GIF</v>
      </c>
      <c r="AP2774" s="19"/>
      <c r="AQ2774" s="19"/>
      <c r="AR2774" s="19"/>
      <c r="AS2774" s="19"/>
      <c r="AT2774" s="19"/>
    </row>
    <row r="2775" spans="1:46" x14ac:dyDescent="0.25">
      <c r="A2775">
        <v>1173</v>
      </c>
      <c r="B2775" s="13" t="s">
        <v>7411</v>
      </c>
      <c r="C2775" s="6" t="s">
        <v>9440</v>
      </c>
      <c r="D2775" s="6" t="s">
        <v>17377</v>
      </c>
      <c r="E2775" s="6" t="s">
        <v>17201</v>
      </c>
      <c r="F2775" s="6" t="s">
        <v>17132</v>
      </c>
      <c r="G2775" s="6" t="s">
        <v>17378</v>
      </c>
      <c r="H2775" s="6"/>
      <c r="I2775" s="6"/>
      <c r="K2775" s="6" t="s">
        <v>17360</v>
      </c>
      <c r="L2775" s="6" t="s">
        <v>17376</v>
      </c>
      <c r="M2775" s="6"/>
      <c r="N2775" s="6"/>
      <c r="P2775" s="6" t="s">
        <v>48</v>
      </c>
      <c r="Q2775" t="s">
        <v>6170</v>
      </c>
      <c r="R2775" s="11" t="s">
        <v>1808</v>
      </c>
      <c r="S2775" s="9" t="str">
        <f t="shared" si="130"/>
        <v>70.6S, 22.2E</v>
      </c>
      <c r="T2775" s="9" t="str">
        <f t="shared" si="131"/>
        <v/>
      </c>
      <c r="U2775" s="11" t="s">
        <v>1808</v>
      </c>
      <c r="V2775" s="11"/>
      <c r="W2775" s="11"/>
      <c r="X2775" s="11"/>
      <c r="Y2775" s="11"/>
      <c r="Z2775" s="11"/>
      <c r="AA2775" s="11"/>
      <c r="AB2775" s="11"/>
      <c r="AC2775" s="11"/>
      <c r="AD2775" s="11"/>
      <c r="AE2775" s="11"/>
      <c r="AF2775" s="11"/>
      <c r="AG2775" s="11"/>
      <c r="AH2775" s="11"/>
      <c r="AI2775" s="11"/>
      <c r="AJ2775" s="11"/>
      <c r="AK2775" s="11"/>
      <c r="AL2775" s="11"/>
      <c r="AM2775" s="11"/>
      <c r="AN2775" s="12" t="str">
        <f t="shared" si="129"/>
        <v>.GIF</v>
      </c>
      <c r="AP2775" s="19"/>
      <c r="AQ2775" s="19"/>
      <c r="AR2775" s="19"/>
      <c r="AS2775" s="19"/>
      <c r="AT2775" s="19"/>
    </row>
    <row r="2776" spans="1:46" x14ac:dyDescent="0.25">
      <c r="A2776">
        <v>1174</v>
      </c>
      <c r="B2776" s="6" t="s">
        <v>12120</v>
      </c>
      <c r="C2776" s="6" t="s">
        <v>15019</v>
      </c>
      <c r="D2776" s="6" t="s">
        <v>17130</v>
      </c>
      <c r="E2776" s="6" t="s">
        <v>17334</v>
      </c>
      <c r="F2776" s="6" t="s">
        <v>17132</v>
      </c>
      <c r="G2776" s="6" t="s">
        <v>17379</v>
      </c>
      <c r="H2776" s="6"/>
      <c r="I2776" s="6"/>
      <c r="K2776" s="6" t="s">
        <v>17336</v>
      </c>
      <c r="L2776" s="6" t="s">
        <v>17376</v>
      </c>
      <c r="M2776" s="6"/>
      <c r="N2776" s="6"/>
      <c r="P2776" s="6" t="s">
        <v>48</v>
      </c>
      <c r="Q2776" t="s">
        <v>6170</v>
      </c>
      <c r="R2776" s="11" t="s">
        <v>1808</v>
      </c>
      <c r="S2776" s="9" t="str">
        <f t="shared" si="130"/>
        <v>65.5S, 30.3E</v>
      </c>
      <c r="T2776" s="9" t="str">
        <f t="shared" si="131"/>
        <v/>
      </c>
      <c r="U2776" s="11" t="s">
        <v>1808</v>
      </c>
      <c r="V2776" s="11"/>
      <c r="W2776" s="11"/>
      <c r="X2776" s="11"/>
      <c r="Y2776" s="11"/>
      <c r="Z2776" s="11"/>
      <c r="AA2776" s="11"/>
      <c r="AB2776" s="11"/>
      <c r="AC2776" s="11"/>
      <c r="AD2776" s="11"/>
      <c r="AE2776" s="11"/>
      <c r="AF2776" s="11"/>
      <c r="AG2776" s="11"/>
      <c r="AH2776" s="11"/>
      <c r="AI2776" s="11"/>
      <c r="AJ2776" s="11"/>
      <c r="AK2776" s="11"/>
      <c r="AL2776" s="11"/>
      <c r="AM2776" s="11"/>
      <c r="AN2776" s="12" t="str">
        <f t="shared" si="129"/>
        <v>.GIF</v>
      </c>
      <c r="AP2776" s="19"/>
      <c r="AQ2776" s="19"/>
      <c r="AR2776" s="19"/>
      <c r="AS2776" s="19"/>
      <c r="AT2776" s="19"/>
    </row>
    <row r="2777" spans="1:46" x14ac:dyDescent="0.25">
      <c r="A2777">
        <v>1175</v>
      </c>
      <c r="B2777" s="6" t="s">
        <v>3706</v>
      </c>
      <c r="C2777" s="6" t="s">
        <v>311</v>
      </c>
      <c r="D2777" s="6" t="s">
        <v>17159</v>
      </c>
      <c r="E2777" s="6" t="s">
        <v>17380</v>
      </c>
      <c r="F2777" s="6" t="s">
        <v>17132</v>
      </c>
      <c r="G2777" s="6" t="s">
        <v>17381</v>
      </c>
      <c r="H2777" s="6"/>
      <c r="I2777" s="6"/>
      <c r="K2777" s="6" t="s">
        <v>17354</v>
      </c>
      <c r="L2777" s="6" t="s">
        <v>17376</v>
      </c>
      <c r="M2777" s="6"/>
      <c r="N2777" s="6" t="s">
        <v>17163</v>
      </c>
      <c r="P2777" s="6" t="s">
        <v>48</v>
      </c>
      <c r="Q2777" t="s">
        <v>6170</v>
      </c>
      <c r="R2777" s="11" t="s">
        <v>1808</v>
      </c>
      <c r="S2777" s="9" t="str">
        <f t="shared" si="130"/>
        <v>63.2S, 21.6E</v>
      </c>
      <c r="T2777" s="9" t="str">
        <f t="shared" si="131"/>
        <v/>
      </c>
      <c r="U2777" s="11" t="s">
        <v>1808</v>
      </c>
      <c r="V2777" s="11"/>
      <c r="W2777" s="11"/>
      <c r="X2777" s="11"/>
      <c r="Y2777" s="11"/>
      <c r="Z2777" s="11"/>
      <c r="AA2777" s="11"/>
      <c r="AB2777" s="11"/>
      <c r="AC2777" s="11"/>
      <c r="AD2777" s="11"/>
      <c r="AE2777" s="11"/>
      <c r="AF2777" s="11"/>
      <c r="AG2777" s="11"/>
      <c r="AH2777" s="11"/>
      <c r="AI2777" s="11"/>
      <c r="AJ2777" s="11"/>
      <c r="AK2777" s="11"/>
      <c r="AL2777" s="11"/>
      <c r="AM2777" s="11"/>
      <c r="AN2777" s="12" t="str">
        <f t="shared" si="129"/>
        <v>.GIF</v>
      </c>
      <c r="AP2777" s="19"/>
      <c r="AQ2777" s="19"/>
      <c r="AR2777" s="19"/>
      <c r="AS2777" s="19"/>
      <c r="AT2777" s="19"/>
    </row>
    <row r="2778" spans="1:46" x14ac:dyDescent="0.25">
      <c r="A2778">
        <v>1176</v>
      </c>
      <c r="B2778" s="6" t="s">
        <v>12301</v>
      </c>
      <c r="C2778" s="6" t="s">
        <v>257</v>
      </c>
      <c r="D2778" s="6" t="s">
        <v>17159</v>
      </c>
      <c r="E2778" s="6" t="s">
        <v>17382</v>
      </c>
      <c r="F2778" s="6" t="s">
        <v>17132</v>
      </c>
      <c r="G2778" s="6" t="s">
        <v>17383</v>
      </c>
      <c r="H2778" s="6"/>
      <c r="I2778" s="6"/>
      <c r="K2778" s="6" t="s">
        <v>17354</v>
      </c>
      <c r="L2778" s="6" t="s">
        <v>17376</v>
      </c>
      <c r="M2778" s="6"/>
      <c r="N2778" s="6" t="s">
        <v>17163</v>
      </c>
      <c r="P2778" s="6" t="s">
        <v>48</v>
      </c>
      <c r="Q2778" t="s">
        <v>6170</v>
      </c>
      <c r="R2778" s="11" t="s">
        <v>1808</v>
      </c>
      <c r="S2778" s="9" t="str">
        <f t="shared" si="130"/>
        <v>66.4S, 18.6E</v>
      </c>
      <c r="T2778" s="9" t="str">
        <f t="shared" si="131"/>
        <v/>
      </c>
      <c r="U2778" s="11" t="s">
        <v>1808</v>
      </c>
      <c r="V2778" s="11"/>
      <c r="W2778" s="11"/>
      <c r="X2778" s="11"/>
      <c r="Y2778" s="11"/>
      <c r="Z2778" s="11"/>
      <c r="AA2778" s="11"/>
      <c r="AB2778" s="11"/>
      <c r="AC2778" s="11"/>
      <c r="AD2778" s="11"/>
      <c r="AE2778" s="11"/>
      <c r="AF2778" s="11"/>
      <c r="AG2778" s="11"/>
      <c r="AH2778" s="11"/>
      <c r="AI2778" s="11"/>
      <c r="AJ2778" s="11"/>
      <c r="AK2778" s="11"/>
      <c r="AL2778" s="11"/>
      <c r="AM2778" s="11"/>
      <c r="AN2778" s="12" t="str">
        <f t="shared" si="129"/>
        <v>.GIF</v>
      </c>
      <c r="AP2778" s="19"/>
      <c r="AQ2778" s="19"/>
      <c r="AR2778" s="19"/>
      <c r="AS2778" s="19"/>
      <c r="AT2778" s="19"/>
    </row>
    <row r="2779" spans="1:46" x14ac:dyDescent="0.25">
      <c r="A2779">
        <v>1177</v>
      </c>
      <c r="B2779" s="6" t="s">
        <v>2590</v>
      </c>
      <c r="C2779" s="6" t="s">
        <v>1882</v>
      </c>
      <c r="D2779" s="6" t="s">
        <v>17130</v>
      </c>
      <c r="E2779" s="6" t="s">
        <v>17384</v>
      </c>
      <c r="F2779" s="6" t="s">
        <v>17132</v>
      </c>
      <c r="G2779" s="6" t="s">
        <v>17385</v>
      </c>
      <c r="H2779" s="6"/>
      <c r="I2779" s="6"/>
      <c r="K2779" s="6" t="s">
        <v>17256</v>
      </c>
      <c r="L2779" s="6" t="s">
        <v>17376</v>
      </c>
      <c r="M2779" s="6"/>
      <c r="N2779" s="6" t="s">
        <v>17386</v>
      </c>
      <c r="P2779" s="6" t="s">
        <v>48</v>
      </c>
      <c r="Q2779" t="s">
        <v>6170</v>
      </c>
      <c r="R2779" s="11" t="s">
        <v>1808</v>
      </c>
      <c r="S2779" s="9" t="str">
        <f t="shared" si="130"/>
        <v>52.8S, 28.0E</v>
      </c>
      <c r="T2779" s="9" t="str">
        <f t="shared" si="131"/>
        <v/>
      </c>
      <c r="U2779" s="11" t="s">
        <v>1808</v>
      </c>
      <c r="V2779" s="11"/>
      <c r="W2779" s="11"/>
      <c r="X2779" s="11"/>
      <c r="Y2779" s="11"/>
      <c r="Z2779" s="11"/>
      <c r="AA2779" s="11"/>
      <c r="AB2779" s="11"/>
      <c r="AC2779" s="11"/>
      <c r="AD2779" s="11"/>
      <c r="AE2779" s="11"/>
      <c r="AF2779" s="11"/>
      <c r="AG2779" s="11"/>
      <c r="AH2779" s="11"/>
      <c r="AI2779" s="11"/>
      <c r="AJ2779" s="11"/>
      <c r="AK2779" s="11"/>
      <c r="AL2779" s="11"/>
      <c r="AM2779" s="11"/>
      <c r="AN2779" s="12" t="str">
        <f t="shared" si="129"/>
        <v>.GIF</v>
      </c>
      <c r="AP2779" s="19"/>
      <c r="AQ2779" s="19"/>
      <c r="AR2779" s="19"/>
      <c r="AS2779" s="19"/>
      <c r="AT2779" s="19"/>
    </row>
    <row r="2780" spans="1:46" x14ac:dyDescent="0.25">
      <c r="A2780">
        <v>1178</v>
      </c>
      <c r="B2780" s="6" t="s">
        <v>12701</v>
      </c>
      <c r="C2780" s="6" t="s">
        <v>10294</v>
      </c>
      <c r="D2780" s="6" t="s">
        <v>17154</v>
      </c>
      <c r="E2780" s="6" t="s">
        <v>17387</v>
      </c>
      <c r="F2780" s="6" t="s">
        <v>17132</v>
      </c>
      <c r="G2780" s="6" t="s">
        <v>17388</v>
      </c>
      <c r="H2780" s="6"/>
      <c r="I2780" s="6"/>
      <c r="K2780" s="6" t="s">
        <v>17295</v>
      </c>
      <c r="L2780" s="6" t="s">
        <v>17376</v>
      </c>
      <c r="M2780" s="6"/>
      <c r="N2780" s="6" t="s">
        <v>17386</v>
      </c>
      <c r="P2780" s="6" t="s">
        <v>48</v>
      </c>
      <c r="Q2780" t="s">
        <v>6170</v>
      </c>
      <c r="R2780" s="11" t="s">
        <v>1808</v>
      </c>
      <c r="S2780" s="9" t="str">
        <f t="shared" si="130"/>
        <v>41.7S, 26.5E</v>
      </c>
      <c r="T2780" s="9" t="str">
        <f t="shared" si="131"/>
        <v/>
      </c>
      <c r="U2780" s="11" t="s">
        <v>1808</v>
      </c>
      <c r="V2780" s="11"/>
      <c r="W2780" s="11"/>
      <c r="X2780" s="11"/>
      <c r="Y2780" s="11"/>
      <c r="Z2780" s="11"/>
      <c r="AA2780" s="11"/>
      <c r="AB2780" s="11"/>
      <c r="AC2780" s="11"/>
      <c r="AD2780" s="11"/>
      <c r="AE2780" s="11"/>
      <c r="AF2780" s="11"/>
      <c r="AG2780" s="11"/>
      <c r="AH2780" s="11"/>
      <c r="AI2780" s="11"/>
      <c r="AJ2780" s="11"/>
      <c r="AK2780" s="11"/>
      <c r="AL2780" s="11"/>
      <c r="AM2780" s="11"/>
      <c r="AN2780" s="12" t="str">
        <f t="shared" si="129"/>
        <v>.GIF</v>
      </c>
      <c r="AP2780" s="19"/>
      <c r="AQ2780" s="19"/>
      <c r="AR2780" s="19"/>
      <c r="AS2780" s="19"/>
      <c r="AT2780" s="19"/>
    </row>
    <row r="2781" spans="1:46" x14ac:dyDescent="0.25">
      <c r="A2781">
        <v>1179</v>
      </c>
      <c r="B2781" s="6" t="s">
        <v>1627</v>
      </c>
      <c r="C2781" s="6" t="s">
        <v>4984</v>
      </c>
      <c r="D2781" s="6" t="s">
        <v>17389</v>
      </c>
      <c r="E2781" s="6" t="s">
        <v>17390</v>
      </c>
      <c r="F2781" s="6" t="s">
        <v>17132</v>
      </c>
      <c r="G2781" s="6" t="s">
        <v>17391</v>
      </c>
      <c r="H2781" s="6"/>
      <c r="I2781" s="6"/>
      <c r="K2781" s="6" t="s">
        <v>17256</v>
      </c>
      <c r="L2781" s="6" t="s">
        <v>17376</v>
      </c>
      <c r="M2781" s="6"/>
      <c r="N2781" s="6" t="s">
        <v>17386</v>
      </c>
      <c r="P2781" s="6" t="s">
        <v>48</v>
      </c>
      <c r="Q2781" t="s">
        <v>6170</v>
      </c>
      <c r="R2781" s="11" t="s">
        <v>1808</v>
      </c>
      <c r="S2781" s="9" t="str">
        <f t="shared" si="130"/>
        <v>47.1S, 20.1E</v>
      </c>
      <c r="T2781" s="9" t="str">
        <f t="shared" si="131"/>
        <v/>
      </c>
      <c r="U2781" s="11" t="s">
        <v>1808</v>
      </c>
      <c r="V2781" s="11"/>
      <c r="W2781" s="11"/>
      <c r="X2781" s="11"/>
      <c r="Y2781" s="11"/>
      <c r="Z2781" s="11"/>
      <c r="AA2781" s="11"/>
      <c r="AB2781" s="11"/>
      <c r="AC2781" s="11"/>
      <c r="AD2781" s="11"/>
      <c r="AE2781" s="11"/>
      <c r="AF2781" s="11"/>
      <c r="AG2781" s="11"/>
      <c r="AH2781" s="11"/>
      <c r="AI2781" s="11"/>
      <c r="AJ2781" s="11"/>
      <c r="AK2781" s="11"/>
      <c r="AL2781" s="11"/>
      <c r="AM2781" s="11"/>
      <c r="AN2781" s="12" t="str">
        <f t="shared" si="129"/>
        <v>.GIF</v>
      </c>
    </row>
    <row r="2782" spans="1:46" x14ac:dyDescent="0.25">
      <c r="A2782">
        <v>1180</v>
      </c>
      <c r="B2782" s="6" t="s">
        <v>4260</v>
      </c>
      <c r="C2782" s="6" t="s">
        <v>4402</v>
      </c>
      <c r="D2782" s="6" t="s">
        <v>17130</v>
      </c>
      <c r="E2782" s="6" t="s">
        <v>17392</v>
      </c>
      <c r="F2782" s="6" t="s">
        <v>17132</v>
      </c>
      <c r="G2782" s="6" t="s">
        <v>17393</v>
      </c>
      <c r="H2782" s="6"/>
      <c r="I2782" s="6"/>
      <c r="K2782" s="6" t="s">
        <v>17256</v>
      </c>
      <c r="L2782" s="6" t="s">
        <v>17376</v>
      </c>
      <c r="M2782" s="6"/>
      <c r="N2782" s="6" t="s">
        <v>17386</v>
      </c>
      <c r="P2782" s="6" t="s">
        <v>48</v>
      </c>
      <c r="Q2782" t="s">
        <v>6170</v>
      </c>
      <c r="R2782" s="11" t="s">
        <v>1808</v>
      </c>
      <c r="S2782" s="9" t="str">
        <f t="shared" si="130"/>
        <v>50.3S, 12.1E</v>
      </c>
      <c r="T2782" s="9" t="str">
        <f t="shared" si="131"/>
        <v/>
      </c>
      <c r="U2782" s="11" t="s">
        <v>1808</v>
      </c>
      <c r="V2782" s="11"/>
      <c r="W2782" s="11"/>
      <c r="X2782" s="11"/>
      <c r="Y2782" s="11"/>
      <c r="Z2782" s="11"/>
      <c r="AA2782" s="11"/>
      <c r="AB2782" s="11"/>
      <c r="AC2782" s="11"/>
      <c r="AD2782" s="11"/>
      <c r="AE2782" s="11"/>
      <c r="AF2782" s="11"/>
      <c r="AG2782" s="11"/>
      <c r="AH2782" s="11"/>
      <c r="AI2782" s="11"/>
      <c r="AJ2782" s="11"/>
      <c r="AK2782" s="11"/>
      <c r="AL2782" s="11"/>
      <c r="AM2782" s="11"/>
      <c r="AN2782" s="12" t="str">
        <f t="shared" si="129"/>
        <v>.GIF</v>
      </c>
    </row>
    <row r="2783" spans="1:46" x14ac:dyDescent="0.25">
      <c r="A2783">
        <v>1181</v>
      </c>
      <c r="B2783" s="6" t="s">
        <v>4057</v>
      </c>
      <c r="C2783" s="6" t="s">
        <v>961</v>
      </c>
      <c r="D2783" s="6" t="s">
        <v>17394</v>
      </c>
      <c r="E2783" s="6" t="s">
        <v>17395</v>
      </c>
      <c r="F2783" s="6" t="s">
        <v>17132</v>
      </c>
      <c r="G2783" s="6" t="s">
        <v>17396</v>
      </c>
      <c r="H2783" s="6"/>
      <c r="I2783" s="6"/>
      <c r="K2783" s="6" t="s">
        <v>17397</v>
      </c>
      <c r="L2783" s="6" t="s">
        <v>17376</v>
      </c>
      <c r="M2783" s="6"/>
      <c r="N2783" s="6" t="s">
        <v>17242</v>
      </c>
      <c r="P2783" s="6" t="s">
        <v>48</v>
      </c>
      <c r="Q2783" t="s">
        <v>6170</v>
      </c>
      <c r="R2783" s="11" t="s">
        <v>1808</v>
      </c>
      <c r="S2783" s="9" t="str">
        <f t="shared" si="130"/>
        <v>34.4S, 18.4E</v>
      </c>
      <c r="T2783" s="9" t="str">
        <f t="shared" si="131"/>
        <v/>
      </c>
      <c r="U2783" s="11" t="s">
        <v>1808</v>
      </c>
      <c r="V2783" s="11"/>
      <c r="W2783" s="11"/>
      <c r="X2783" s="11"/>
      <c r="Y2783" s="11"/>
      <c r="Z2783" s="11"/>
      <c r="AA2783" s="11"/>
      <c r="AB2783" s="11"/>
      <c r="AC2783" s="11"/>
      <c r="AD2783" s="11"/>
      <c r="AE2783" s="11"/>
      <c r="AF2783" s="11"/>
      <c r="AG2783" s="11"/>
      <c r="AH2783" s="11"/>
      <c r="AI2783" s="11"/>
      <c r="AJ2783" s="11"/>
      <c r="AK2783" s="11"/>
      <c r="AL2783" s="11"/>
      <c r="AM2783" s="11"/>
      <c r="AN2783" s="12" t="str">
        <f t="shared" si="129"/>
        <v>.GIF</v>
      </c>
    </row>
    <row r="2784" spans="1:46" x14ac:dyDescent="0.25">
      <c r="A2784">
        <v>1182</v>
      </c>
      <c r="B2784" s="6" t="s">
        <v>199</v>
      </c>
      <c r="C2784" s="6" t="s">
        <v>79</v>
      </c>
      <c r="D2784" s="6" t="s">
        <v>17141</v>
      </c>
      <c r="E2784" s="6" t="s">
        <v>17398</v>
      </c>
      <c r="F2784" s="6" t="s">
        <v>17132</v>
      </c>
      <c r="G2784" s="6" t="s">
        <v>17399</v>
      </c>
      <c r="H2784" s="6"/>
      <c r="I2784" s="6"/>
      <c r="K2784" s="6" t="s">
        <v>17245</v>
      </c>
      <c r="L2784" s="6" t="s">
        <v>17376</v>
      </c>
      <c r="M2784" s="6"/>
      <c r="N2784" s="6" t="s">
        <v>17242</v>
      </c>
      <c r="P2784" s="6" t="s">
        <v>48</v>
      </c>
      <c r="Q2784" t="s">
        <v>6170</v>
      </c>
      <c r="R2784" s="11" t="s">
        <v>1808</v>
      </c>
      <c r="S2784" s="9" t="str">
        <f t="shared" si="130"/>
        <v>37.5S, 16.0E</v>
      </c>
      <c r="T2784" s="9" t="str">
        <f t="shared" si="131"/>
        <v/>
      </c>
      <c r="U2784" s="11" t="s">
        <v>1808</v>
      </c>
      <c r="V2784" s="11"/>
      <c r="W2784" s="11"/>
      <c r="X2784" s="11"/>
      <c r="Y2784" s="11"/>
      <c r="Z2784" s="11"/>
      <c r="AA2784" s="11"/>
      <c r="AB2784" s="11"/>
      <c r="AC2784" s="11"/>
      <c r="AD2784" s="11"/>
      <c r="AE2784" s="11"/>
      <c r="AF2784" s="11"/>
      <c r="AG2784" s="11"/>
      <c r="AH2784" s="11"/>
      <c r="AI2784" s="11"/>
      <c r="AJ2784" s="11"/>
      <c r="AK2784" s="11"/>
      <c r="AL2784" s="11"/>
      <c r="AM2784" s="11"/>
      <c r="AN2784" s="12" t="str">
        <f t="shared" si="129"/>
        <v>.GIF</v>
      </c>
    </row>
    <row r="2785" spans="1:46" x14ac:dyDescent="0.25">
      <c r="A2785">
        <v>1183</v>
      </c>
      <c r="B2785" s="6" t="s">
        <v>2467</v>
      </c>
      <c r="C2785" s="6" t="s">
        <v>4824</v>
      </c>
      <c r="D2785" s="6" t="s">
        <v>17136</v>
      </c>
      <c r="E2785" s="6" t="s">
        <v>17400</v>
      </c>
      <c r="F2785" s="6" t="s">
        <v>17132</v>
      </c>
      <c r="G2785" s="6" t="s">
        <v>17401</v>
      </c>
      <c r="H2785" s="6"/>
      <c r="I2785" s="6"/>
      <c r="K2785" s="6" t="s">
        <v>17256</v>
      </c>
      <c r="L2785" s="6" t="s">
        <v>17376</v>
      </c>
      <c r="M2785" s="6"/>
      <c r="N2785" s="6" t="s">
        <v>17242</v>
      </c>
      <c r="P2785" s="6" t="s">
        <v>48</v>
      </c>
      <c r="Q2785" t="s">
        <v>6170</v>
      </c>
      <c r="R2785" s="11" t="s">
        <v>1808</v>
      </c>
      <c r="S2785" s="9" t="str">
        <f t="shared" si="130"/>
        <v>33.5S, 9.6E</v>
      </c>
      <c r="T2785" s="9" t="str">
        <f t="shared" si="131"/>
        <v/>
      </c>
      <c r="U2785" s="11" t="s">
        <v>1808</v>
      </c>
      <c r="V2785" s="11"/>
      <c r="W2785" s="11"/>
      <c r="X2785" s="11"/>
      <c r="Y2785" s="11"/>
      <c r="Z2785" s="11"/>
      <c r="AA2785" s="11"/>
      <c r="AB2785" s="11"/>
      <c r="AC2785" s="11"/>
      <c r="AD2785" s="11"/>
      <c r="AE2785" s="11"/>
      <c r="AF2785" s="11"/>
      <c r="AG2785" s="11"/>
      <c r="AH2785" s="11"/>
      <c r="AI2785" s="11"/>
      <c r="AJ2785" s="11"/>
      <c r="AK2785" s="11"/>
      <c r="AL2785" s="11"/>
      <c r="AM2785" s="11"/>
      <c r="AN2785" s="12" t="str">
        <f t="shared" ref="AN2785:AN2848" si="132">O2785&amp;".GIF"</f>
        <v>.GIF</v>
      </c>
    </row>
    <row r="2786" spans="1:46" x14ac:dyDescent="0.25">
      <c r="A2786">
        <v>1184</v>
      </c>
      <c r="B2786" s="6" t="s">
        <v>1418</v>
      </c>
      <c r="C2786" s="6" t="s">
        <v>6932</v>
      </c>
      <c r="D2786" s="6" t="s">
        <v>17389</v>
      </c>
      <c r="E2786" s="6" t="s">
        <v>17402</v>
      </c>
      <c r="F2786" s="6" t="s">
        <v>17132</v>
      </c>
      <c r="G2786" s="6" t="s">
        <v>17403</v>
      </c>
      <c r="H2786" s="6"/>
      <c r="I2786" s="6"/>
      <c r="K2786" s="6" t="s">
        <v>17256</v>
      </c>
      <c r="L2786" s="6" t="s">
        <v>17376</v>
      </c>
      <c r="M2786" s="6"/>
      <c r="N2786" s="6" t="s">
        <v>17226</v>
      </c>
      <c r="P2786" s="6" t="s">
        <v>48</v>
      </c>
      <c r="Q2786" t="s">
        <v>6170</v>
      </c>
      <c r="R2786" s="11" t="s">
        <v>1808</v>
      </c>
      <c r="S2786" s="9" t="str">
        <f t="shared" si="130"/>
        <v>32.8S, 4.8E</v>
      </c>
      <c r="T2786" s="9" t="str">
        <f t="shared" si="131"/>
        <v/>
      </c>
      <c r="U2786" s="11" t="s">
        <v>1808</v>
      </c>
      <c r="V2786" s="11"/>
      <c r="W2786" s="11"/>
      <c r="X2786" s="11"/>
      <c r="Y2786" s="11"/>
      <c r="Z2786" s="11"/>
      <c r="AA2786" s="11"/>
      <c r="AB2786" s="11"/>
      <c r="AC2786" s="11"/>
      <c r="AD2786" s="11"/>
      <c r="AE2786" s="11"/>
      <c r="AF2786" s="11"/>
      <c r="AG2786" s="11"/>
      <c r="AH2786" s="11"/>
      <c r="AI2786" s="11"/>
      <c r="AJ2786" s="11"/>
      <c r="AK2786" s="11"/>
      <c r="AL2786" s="11"/>
      <c r="AM2786" s="11"/>
      <c r="AN2786" s="12" t="str">
        <f t="shared" si="132"/>
        <v>.GIF</v>
      </c>
    </row>
    <row r="2787" spans="1:46" x14ac:dyDescent="0.25">
      <c r="A2787">
        <v>1185</v>
      </c>
      <c r="B2787" s="6" t="s">
        <v>10840</v>
      </c>
      <c r="C2787" s="6" t="s">
        <v>17404</v>
      </c>
      <c r="D2787" s="6" t="s">
        <v>17389</v>
      </c>
      <c r="E2787" s="6" t="s">
        <v>17405</v>
      </c>
      <c r="F2787" s="6" t="s">
        <v>17132</v>
      </c>
      <c r="G2787" s="6" t="s">
        <v>17406</v>
      </c>
      <c r="H2787" s="6"/>
      <c r="I2787" s="6"/>
      <c r="K2787" s="6" t="s">
        <v>17256</v>
      </c>
      <c r="L2787" s="6" t="s">
        <v>17376</v>
      </c>
      <c r="M2787" s="6"/>
      <c r="N2787" s="6" t="s">
        <v>17242</v>
      </c>
      <c r="P2787" s="6" t="s">
        <v>48</v>
      </c>
      <c r="Q2787" t="s">
        <v>6170</v>
      </c>
      <c r="R2787" s="11" t="s">
        <v>1808</v>
      </c>
      <c r="S2787" s="9" t="str">
        <f t="shared" si="130"/>
        <v>24.8S, 15.3E</v>
      </c>
      <c r="T2787" s="9" t="str">
        <f t="shared" si="131"/>
        <v/>
      </c>
      <c r="U2787" s="11" t="s">
        <v>1808</v>
      </c>
      <c r="V2787" s="11"/>
      <c r="W2787" s="11"/>
      <c r="X2787" s="11"/>
      <c r="Y2787" s="11"/>
      <c r="Z2787" s="11"/>
      <c r="AA2787" s="11"/>
      <c r="AB2787" s="11"/>
      <c r="AC2787" s="11"/>
      <c r="AD2787" s="11"/>
      <c r="AE2787" s="11"/>
      <c r="AF2787" s="11"/>
      <c r="AG2787" s="11"/>
      <c r="AH2787" s="11"/>
      <c r="AI2787" s="11"/>
      <c r="AJ2787" s="11"/>
      <c r="AK2787" s="11"/>
      <c r="AL2787" s="11"/>
      <c r="AM2787" s="11"/>
      <c r="AN2787" s="12" t="str">
        <f t="shared" si="132"/>
        <v>.GIF</v>
      </c>
    </row>
    <row r="2788" spans="1:46" x14ac:dyDescent="0.25">
      <c r="A2788">
        <v>1186</v>
      </c>
      <c r="B2788" s="6" t="s">
        <v>1571</v>
      </c>
      <c r="C2788" s="6" t="s">
        <v>9237</v>
      </c>
      <c r="D2788" s="6" t="s">
        <v>17407</v>
      </c>
      <c r="E2788" s="6" t="s">
        <v>17408</v>
      </c>
      <c r="F2788" s="6" t="s">
        <v>17132</v>
      </c>
      <c r="G2788" s="6" t="s">
        <v>17409</v>
      </c>
      <c r="H2788" s="6"/>
      <c r="I2788" s="6"/>
      <c r="K2788" s="6" t="s">
        <v>17256</v>
      </c>
      <c r="L2788" s="6" t="s">
        <v>17376</v>
      </c>
      <c r="M2788" s="6"/>
      <c r="N2788" s="6" t="s">
        <v>17226</v>
      </c>
      <c r="P2788" s="6" t="s">
        <v>48</v>
      </c>
      <c r="Q2788" t="s">
        <v>6170</v>
      </c>
      <c r="R2788" s="11" t="s">
        <v>1808</v>
      </c>
      <c r="S2788" s="9" t="str">
        <f t="shared" si="130"/>
        <v>25.5S, 10.4E</v>
      </c>
      <c r="T2788" s="9" t="str">
        <f t="shared" si="131"/>
        <v/>
      </c>
      <c r="U2788" s="11" t="s">
        <v>1808</v>
      </c>
      <c r="V2788" s="11"/>
      <c r="W2788" s="11"/>
      <c r="X2788" s="11"/>
      <c r="Y2788" s="11"/>
      <c r="Z2788" s="11"/>
      <c r="AA2788" s="11"/>
      <c r="AB2788" s="11"/>
      <c r="AC2788" s="11"/>
      <c r="AD2788" s="11"/>
      <c r="AE2788" s="11"/>
      <c r="AF2788" s="11"/>
      <c r="AG2788" s="11"/>
      <c r="AH2788" s="11"/>
      <c r="AI2788" s="11"/>
      <c r="AJ2788" s="11"/>
      <c r="AK2788" s="11"/>
      <c r="AL2788" s="11"/>
      <c r="AM2788" s="11"/>
      <c r="AN2788" s="12" t="str">
        <f t="shared" si="132"/>
        <v>.GIF</v>
      </c>
    </row>
    <row r="2789" spans="1:46" x14ac:dyDescent="0.25">
      <c r="A2789">
        <v>1187</v>
      </c>
      <c r="B2789" s="6" t="s">
        <v>13313</v>
      </c>
      <c r="C2789" s="6" t="s">
        <v>4446</v>
      </c>
      <c r="D2789" s="6" t="s">
        <v>17130</v>
      </c>
      <c r="E2789" s="6" t="s">
        <v>17410</v>
      </c>
      <c r="F2789" s="6" t="s">
        <v>17132</v>
      </c>
      <c r="G2789" s="6" t="s">
        <v>17411</v>
      </c>
      <c r="H2789" s="6"/>
      <c r="I2789" s="6"/>
      <c r="K2789" s="6" t="s">
        <v>17256</v>
      </c>
      <c r="L2789" s="6" t="s">
        <v>17376</v>
      </c>
      <c r="M2789" s="49"/>
      <c r="N2789" s="6" t="s">
        <v>17226</v>
      </c>
      <c r="P2789" s="6" t="s">
        <v>48</v>
      </c>
      <c r="Q2789" t="s">
        <v>6170</v>
      </c>
      <c r="R2789" s="11" t="s">
        <v>1808</v>
      </c>
      <c r="S2789" s="9" t="str">
        <f t="shared" si="130"/>
        <v>26.3S, 1.6E</v>
      </c>
      <c r="T2789" s="9" t="str">
        <f t="shared" si="131"/>
        <v/>
      </c>
      <c r="U2789" s="11" t="s">
        <v>1808</v>
      </c>
      <c r="V2789" s="11"/>
      <c r="W2789" s="11"/>
      <c r="X2789" s="11"/>
      <c r="Y2789" s="11"/>
      <c r="Z2789" s="11"/>
      <c r="AA2789" s="11"/>
      <c r="AB2789" s="11"/>
      <c r="AC2789" s="11"/>
      <c r="AD2789" s="11"/>
      <c r="AE2789" s="11"/>
      <c r="AF2789" s="11"/>
      <c r="AG2789" s="11"/>
      <c r="AH2789" s="11"/>
      <c r="AI2789" s="11"/>
      <c r="AJ2789" s="11"/>
      <c r="AK2789" s="11"/>
      <c r="AL2789" s="11"/>
      <c r="AM2789" s="11"/>
      <c r="AN2789" s="12" t="str">
        <f t="shared" si="132"/>
        <v>.GIF</v>
      </c>
    </row>
    <row r="2790" spans="1:46" x14ac:dyDescent="0.25">
      <c r="A2790">
        <v>1188</v>
      </c>
      <c r="B2790" s="6" t="s">
        <v>6753</v>
      </c>
      <c r="C2790" s="6" t="s">
        <v>13818</v>
      </c>
      <c r="D2790" s="6" t="s">
        <v>17159</v>
      </c>
      <c r="E2790" s="6" t="s">
        <v>17412</v>
      </c>
      <c r="F2790" s="6" t="s">
        <v>17132</v>
      </c>
      <c r="G2790" s="6" t="s">
        <v>17413</v>
      </c>
      <c r="H2790" s="6"/>
      <c r="I2790" s="6"/>
      <c r="K2790" s="6" t="s">
        <v>17414</v>
      </c>
      <c r="L2790" s="6" t="s">
        <v>17376</v>
      </c>
      <c r="M2790" s="6"/>
      <c r="N2790" s="6" t="s">
        <v>17163</v>
      </c>
      <c r="P2790" s="6" t="s">
        <v>48</v>
      </c>
      <c r="Q2790" t="s">
        <v>6170</v>
      </c>
      <c r="R2790" s="11" t="s">
        <v>1808</v>
      </c>
      <c r="S2790" s="9" t="str">
        <f t="shared" si="130"/>
        <v>23.2S, 4.1E</v>
      </c>
      <c r="T2790" s="9" t="str">
        <f t="shared" si="131"/>
        <v/>
      </c>
      <c r="U2790" s="11" t="s">
        <v>1808</v>
      </c>
      <c r="V2790" s="11"/>
      <c r="W2790" s="11"/>
      <c r="X2790" s="11"/>
      <c r="Y2790" s="11"/>
      <c r="Z2790" s="11"/>
      <c r="AA2790" s="11"/>
      <c r="AB2790" s="11"/>
      <c r="AC2790" s="11"/>
      <c r="AD2790" s="11"/>
      <c r="AE2790" s="11"/>
      <c r="AF2790" s="11"/>
      <c r="AG2790" s="11"/>
      <c r="AH2790" s="11"/>
      <c r="AI2790" s="11"/>
      <c r="AJ2790" s="11"/>
      <c r="AK2790" s="11"/>
      <c r="AL2790" s="11"/>
      <c r="AM2790" s="11"/>
      <c r="AN2790" s="12" t="str">
        <f t="shared" si="132"/>
        <v>.GIF</v>
      </c>
    </row>
    <row r="2791" spans="1:46" x14ac:dyDescent="0.25">
      <c r="A2791">
        <v>1189</v>
      </c>
      <c r="B2791" s="6" t="s">
        <v>3572</v>
      </c>
      <c r="C2791" s="6" t="s">
        <v>2192</v>
      </c>
      <c r="D2791" s="6" t="s">
        <v>17415</v>
      </c>
      <c r="E2791" s="6" t="s">
        <v>17416</v>
      </c>
      <c r="F2791" s="6" t="s">
        <v>17132</v>
      </c>
      <c r="G2791" s="6" t="s">
        <v>17417</v>
      </c>
      <c r="H2791" s="6"/>
      <c r="I2791" s="6"/>
      <c r="K2791" s="6" t="s">
        <v>17256</v>
      </c>
      <c r="L2791" s="6" t="s">
        <v>17376</v>
      </c>
      <c r="M2791" s="6"/>
      <c r="N2791" s="6" t="s">
        <v>17226</v>
      </c>
      <c r="P2791" s="6" t="s">
        <v>48</v>
      </c>
      <c r="Q2791" t="s">
        <v>6170</v>
      </c>
      <c r="R2791" s="11" t="s">
        <v>1808</v>
      </c>
      <c r="S2791" s="9" t="str">
        <f t="shared" si="130"/>
        <v>7.2S, 2.3W</v>
      </c>
      <c r="T2791" s="9" t="str">
        <f t="shared" si="131"/>
        <v/>
      </c>
      <c r="U2791" s="11" t="s">
        <v>1808</v>
      </c>
      <c r="V2791" s="11"/>
      <c r="W2791" s="11"/>
      <c r="X2791" s="11"/>
      <c r="Y2791" s="11"/>
      <c r="Z2791" s="11"/>
      <c r="AA2791" s="11"/>
      <c r="AB2791" s="11"/>
      <c r="AC2791" s="11"/>
      <c r="AD2791" s="11"/>
      <c r="AE2791" s="11"/>
      <c r="AF2791" s="11"/>
      <c r="AG2791" s="11"/>
      <c r="AH2791" s="11"/>
      <c r="AI2791" s="11"/>
      <c r="AJ2791" s="11"/>
      <c r="AK2791" s="11"/>
      <c r="AL2791" s="11"/>
      <c r="AM2791" s="11"/>
      <c r="AN2791" s="12" t="str">
        <f t="shared" si="132"/>
        <v>.GIF</v>
      </c>
    </row>
    <row r="2792" spans="1:46" x14ac:dyDescent="0.25">
      <c r="A2792">
        <v>1190</v>
      </c>
      <c r="B2792" s="6" t="s">
        <v>1609</v>
      </c>
      <c r="C2792" s="6" t="s">
        <v>17418</v>
      </c>
      <c r="D2792" s="6" t="s">
        <v>17389</v>
      </c>
      <c r="E2792" s="6" t="s">
        <v>17419</v>
      </c>
      <c r="F2792" s="6" t="s">
        <v>17132</v>
      </c>
      <c r="G2792" s="6" t="s">
        <v>17420</v>
      </c>
      <c r="H2792" s="6"/>
      <c r="I2792" s="6"/>
      <c r="K2792" s="6" t="s">
        <v>17256</v>
      </c>
      <c r="L2792" s="6" t="s">
        <v>17376</v>
      </c>
      <c r="M2792" s="6"/>
      <c r="N2792" s="6" t="s">
        <v>17343</v>
      </c>
      <c r="P2792" s="6" t="s">
        <v>48</v>
      </c>
      <c r="Q2792" t="s">
        <v>6170</v>
      </c>
      <c r="R2792" s="11" t="s">
        <v>1808</v>
      </c>
      <c r="S2792" s="9" t="str">
        <f t="shared" si="130"/>
        <v>1.6N, 4.8W</v>
      </c>
      <c r="T2792" s="9" t="str">
        <f t="shared" si="131"/>
        <v/>
      </c>
      <c r="U2792" s="11" t="s">
        <v>1808</v>
      </c>
      <c r="V2792" s="11"/>
      <c r="W2792" s="11"/>
      <c r="X2792" s="11"/>
      <c r="Y2792" s="11"/>
      <c r="Z2792" s="11"/>
      <c r="AA2792" s="11"/>
      <c r="AB2792" s="11"/>
      <c r="AC2792" s="11"/>
      <c r="AD2792" s="11"/>
      <c r="AE2792" s="11"/>
      <c r="AF2792" s="11"/>
      <c r="AG2792" s="11"/>
      <c r="AH2792" s="11"/>
      <c r="AI2792" s="11"/>
      <c r="AJ2792" s="11"/>
      <c r="AK2792" s="11"/>
      <c r="AL2792" s="11"/>
      <c r="AM2792" s="11"/>
      <c r="AN2792" s="12" t="str">
        <f t="shared" si="132"/>
        <v>.GIF</v>
      </c>
      <c r="AP2792" s="19"/>
      <c r="AQ2792" s="19"/>
      <c r="AR2792" s="19"/>
      <c r="AS2792" s="19"/>
      <c r="AT2792" s="19"/>
    </row>
    <row r="2793" spans="1:46" x14ac:dyDescent="0.25">
      <c r="A2793">
        <v>1191</v>
      </c>
      <c r="B2793" s="6" t="s">
        <v>4188</v>
      </c>
      <c r="C2793" s="6" t="s">
        <v>11507</v>
      </c>
      <c r="D2793" s="6" t="s">
        <v>17159</v>
      </c>
      <c r="E2793" s="6" t="s">
        <v>17421</v>
      </c>
      <c r="F2793" s="6" t="s">
        <v>17132</v>
      </c>
      <c r="G2793" s="6" t="s">
        <v>17422</v>
      </c>
      <c r="H2793" s="6"/>
      <c r="I2793" s="6"/>
      <c r="K2793" s="6" t="s">
        <v>17414</v>
      </c>
      <c r="L2793" s="6" t="s">
        <v>17376</v>
      </c>
      <c r="M2793" s="6"/>
      <c r="N2793" s="6" t="s">
        <v>17163</v>
      </c>
      <c r="P2793" s="6" t="s">
        <v>48</v>
      </c>
      <c r="Q2793" t="s">
        <v>6170</v>
      </c>
      <c r="R2793" s="11" t="s">
        <v>1808</v>
      </c>
      <c r="S2793" s="9" t="str">
        <f t="shared" si="130"/>
        <v>10.4N, 5.7W</v>
      </c>
      <c r="T2793" s="9" t="str">
        <f t="shared" si="131"/>
        <v/>
      </c>
      <c r="U2793" s="11" t="s">
        <v>1808</v>
      </c>
      <c r="V2793" s="11"/>
      <c r="W2793" s="11"/>
      <c r="X2793" s="11"/>
      <c r="Y2793" s="11"/>
      <c r="Z2793" s="11"/>
      <c r="AA2793" s="11"/>
      <c r="AB2793" s="11"/>
      <c r="AC2793" s="11"/>
      <c r="AD2793" s="11"/>
      <c r="AE2793" s="11"/>
      <c r="AF2793" s="11"/>
      <c r="AG2793" s="11"/>
      <c r="AH2793" s="11"/>
      <c r="AI2793" s="11"/>
      <c r="AJ2793" s="11"/>
      <c r="AK2793" s="11"/>
      <c r="AL2793" s="11"/>
      <c r="AM2793" s="11"/>
      <c r="AN2793" s="12" t="str">
        <f t="shared" si="132"/>
        <v>.GIF</v>
      </c>
      <c r="AP2793" s="19"/>
      <c r="AQ2793" s="19"/>
      <c r="AR2793" s="19"/>
      <c r="AS2793" s="19"/>
      <c r="AT2793" s="19"/>
    </row>
    <row r="2794" spans="1:46" x14ac:dyDescent="0.25">
      <c r="A2794">
        <v>1192</v>
      </c>
      <c r="B2794" s="6" t="s">
        <v>1710</v>
      </c>
      <c r="C2794" s="6" t="s">
        <v>7164</v>
      </c>
      <c r="D2794" s="6" t="s">
        <v>17263</v>
      </c>
      <c r="E2794" s="6" t="s">
        <v>17423</v>
      </c>
      <c r="F2794" s="6" t="s">
        <v>17132</v>
      </c>
      <c r="G2794" s="6" t="s">
        <v>17424</v>
      </c>
      <c r="H2794" s="6"/>
      <c r="I2794" s="6"/>
      <c r="K2794" s="6" t="s">
        <v>17425</v>
      </c>
      <c r="L2794" s="6" t="s">
        <v>17376</v>
      </c>
      <c r="M2794" s="6"/>
      <c r="N2794" s="6"/>
      <c r="P2794" s="6" t="s">
        <v>48</v>
      </c>
      <c r="Q2794" t="s">
        <v>6170</v>
      </c>
      <c r="R2794" s="11" t="s">
        <v>1808</v>
      </c>
      <c r="S2794" s="9" t="str">
        <f t="shared" si="130"/>
        <v>9.6N, 0.9E</v>
      </c>
      <c r="T2794" s="9" t="str">
        <f t="shared" si="131"/>
        <v/>
      </c>
      <c r="U2794" s="11" t="s">
        <v>1808</v>
      </c>
      <c r="V2794" s="11"/>
      <c r="W2794" s="11"/>
      <c r="X2794" s="11"/>
      <c r="Y2794" s="11"/>
      <c r="Z2794" s="11"/>
      <c r="AA2794" s="11"/>
      <c r="AB2794" s="11"/>
      <c r="AC2794" s="11"/>
      <c r="AD2794" s="11"/>
      <c r="AE2794" s="11"/>
      <c r="AF2794" s="11"/>
      <c r="AG2794" s="11"/>
      <c r="AH2794" s="11"/>
      <c r="AI2794" s="11"/>
      <c r="AJ2794" s="11"/>
      <c r="AK2794" s="11"/>
      <c r="AL2794" s="11"/>
      <c r="AM2794" s="11"/>
      <c r="AN2794" s="12" t="str">
        <f t="shared" si="132"/>
        <v>.GIF</v>
      </c>
      <c r="AP2794" s="19"/>
      <c r="AQ2794" s="19"/>
      <c r="AR2794" s="19"/>
      <c r="AS2794" s="19"/>
      <c r="AT2794" s="19"/>
    </row>
    <row r="2795" spans="1:46" x14ac:dyDescent="0.25">
      <c r="A2795">
        <v>1193</v>
      </c>
      <c r="B2795" s="6" t="s">
        <v>1717</v>
      </c>
      <c r="C2795" s="6" t="s">
        <v>17426</v>
      </c>
      <c r="D2795" s="6" t="s">
        <v>17130</v>
      </c>
      <c r="E2795" s="6" t="s">
        <v>17427</v>
      </c>
      <c r="F2795" s="6" t="s">
        <v>17132</v>
      </c>
      <c r="G2795" s="6" t="s">
        <v>17428</v>
      </c>
      <c r="H2795" s="6"/>
      <c r="I2795" s="6"/>
      <c r="K2795" s="6" t="s">
        <v>17256</v>
      </c>
      <c r="L2795" s="6" t="s">
        <v>17376</v>
      </c>
      <c r="M2795" s="6"/>
      <c r="N2795" s="6" t="s">
        <v>17343</v>
      </c>
      <c r="P2795" s="6" t="s">
        <v>48</v>
      </c>
      <c r="Q2795" t="s">
        <v>6170</v>
      </c>
      <c r="R2795" s="11" t="s">
        <v>1808</v>
      </c>
      <c r="S2795" s="9" t="str">
        <f t="shared" si="130"/>
        <v>12.1N, 5.7E</v>
      </c>
      <c r="T2795" s="9" t="str">
        <f t="shared" si="131"/>
        <v/>
      </c>
      <c r="U2795" s="11" t="s">
        <v>1808</v>
      </c>
      <c r="V2795" s="11"/>
      <c r="W2795" s="11"/>
      <c r="X2795" s="11"/>
      <c r="Y2795" s="11"/>
      <c r="Z2795" s="11"/>
      <c r="AA2795" s="11"/>
      <c r="AB2795" s="11"/>
      <c r="AC2795" s="11"/>
      <c r="AD2795" s="11"/>
      <c r="AE2795" s="11"/>
      <c r="AF2795" s="11"/>
      <c r="AG2795" s="11"/>
      <c r="AH2795" s="11"/>
      <c r="AI2795" s="11"/>
      <c r="AJ2795" s="11"/>
      <c r="AK2795" s="11"/>
      <c r="AL2795" s="11"/>
      <c r="AM2795" s="11"/>
      <c r="AN2795" s="12" t="str">
        <f t="shared" si="132"/>
        <v>.GIF</v>
      </c>
    </row>
    <row r="2796" spans="1:46" x14ac:dyDescent="0.25">
      <c r="A2796">
        <v>1194</v>
      </c>
      <c r="B2796" s="6" t="s">
        <v>12347</v>
      </c>
      <c r="C2796" s="6" t="s">
        <v>13191</v>
      </c>
      <c r="D2796" s="6" t="s">
        <v>17159</v>
      </c>
      <c r="E2796" s="6" t="s">
        <v>17429</v>
      </c>
      <c r="F2796" s="6" t="s">
        <v>17132</v>
      </c>
      <c r="G2796" s="6" t="s">
        <v>17430</v>
      </c>
      <c r="H2796" s="6"/>
      <c r="I2796" s="6"/>
      <c r="K2796" s="6" t="s">
        <v>17414</v>
      </c>
      <c r="L2796" s="6" t="s">
        <v>17376</v>
      </c>
      <c r="M2796" s="6"/>
      <c r="N2796" s="6" t="s">
        <v>17163</v>
      </c>
      <c r="P2796" s="6" t="s">
        <v>48</v>
      </c>
      <c r="Q2796" t="s">
        <v>6170</v>
      </c>
      <c r="R2796" s="11" t="s">
        <v>1808</v>
      </c>
      <c r="S2796" s="9" t="str">
        <f t="shared" si="130"/>
        <v>15.0N, 8.8E</v>
      </c>
      <c r="T2796" s="9" t="str">
        <f t="shared" si="131"/>
        <v/>
      </c>
      <c r="U2796" s="11" t="s">
        <v>1808</v>
      </c>
      <c r="V2796" s="11"/>
      <c r="W2796" s="11"/>
      <c r="X2796" s="11"/>
      <c r="Y2796" s="11"/>
      <c r="Z2796" s="11"/>
      <c r="AA2796" s="11"/>
      <c r="AB2796" s="11"/>
      <c r="AC2796" s="11"/>
      <c r="AD2796" s="11"/>
      <c r="AE2796" s="11"/>
      <c r="AF2796" s="11"/>
      <c r="AG2796" s="11"/>
      <c r="AH2796" s="11"/>
      <c r="AI2796" s="11"/>
      <c r="AJ2796" s="11"/>
      <c r="AK2796" s="11"/>
      <c r="AL2796" s="11"/>
      <c r="AM2796" s="11"/>
      <c r="AN2796" s="12" t="str">
        <f t="shared" si="132"/>
        <v>.GIF</v>
      </c>
      <c r="AP2796" s="19"/>
      <c r="AQ2796" s="19"/>
      <c r="AR2796" s="19"/>
      <c r="AS2796" s="19"/>
      <c r="AT2796" s="19"/>
    </row>
    <row r="2797" spans="1:46" x14ac:dyDescent="0.25">
      <c r="A2797">
        <v>1195</v>
      </c>
      <c r="B2797" s="6" t="s">
        <v>11231</v>
      </c>
      <c r="C2797" s="6" t="s">
        <v>13818</v>
      </c>
      <c r="D2797" s="6" t="s">
        <v>17141</v>
      </c>
      <c r="E2797" s="6" t="s">
        <v>17431</v>
      </c>
      <c r="F2797" s="6" t="s">
        <v>17132</v>
      </c>
      <c r="G2797" s="6" t="s">
        <v>17432</v>
      </c>
      <c r="H2797" s="6"/>
      <c r="I2797" s="6"/>
      <c r="K2797" s="6" t="s">
        <v>17256</v>
      </c>
      <c r="L2797" s="6" t="s">
        <v>17376</v>
      </c>
      <c r="M2797" s="6"/>
      <c r="N2797" s="6" t="s">
        <v>17350</v>
      </c>
      <c r="P2797" s="6" t="s">
        <v>48</v>
      </c>
      <c r="Q2797" t="s">
        <v>6170</v>
      </c>
      <c r="R2797" s="11" t="s">
        <v>1808</v>
      </c>
      <c r="S2797" s="9" t="str">
        <f t="shared" si="130"/>
        <v>18.5N, 4.1E</v>
      </c>
      <c r="T2797" s="9" t="str">
        <f t="shared" si="131"/>
        <v/>
      </c>
      <c r="U2797" s="11" t="s">
        <v>1808</v>
      </c>
      <c r="V2797" s="11"/>
      <c r="W2797" s="11"/>
      <c r="X2797" s="11"/>
      <c r="Y2797" s="11"/>
      <c r="Z2797" s="11"/>
      <c r="AA2797" s="11"/>
      <c r="AB2797" s="11"/>
      <c r="AC2797" s="11"/>
      <c r="AD2797" s="11"/>
      <c r="AE2797" s="11"/>
      <c r="AF2797" s="11"/>
      <c r="AG2797" s="11"/>
      <c r="AH2797" s="11"/>
      <c r="AI2797" s="11"/>
      <c r="AJ2797" s="11"/>
      <c r="AK2797" s="11"/>
      <c r="AL2797" s="11"/>
      <c r="AM2797" s="11"/>
      <c r="AN2797" s="12" t="str">
        <f t="shared" si="132"/>
        <v>.GIF</v>
      </c>
    </row>
    <row r="2798" spans="1:46" x14ac:dyDescent="0.25">
      <c r="A2798">
        <v>1196</v>
      </c>
      <c r="B2798" s="6" t="s">
        <v>6945</v>
      </c>
      <c r="C2798" s="6" t="s">
        <v>11916</v>
      </c>
      <c r="D2798" s="6" t="s">
        <v>17389</v>
      </c>
      <c r="E2798" s="6" t="s">
        <v>17433</v>
      </c>
      <c r="F2798" s="6" t="s">
        <v>17132</v>
      </c>
      <c r="G2798" s="6" t="s">
        <v>17434</v>
      </c>
      <c r="H2798" s="6"/>
      <c r="I2798" s="6"/>
      <c r="K2798" s="6" t="s">
        <v>17256</v>
      </c>
      <c r="L2798" s="6" t="s">
        <v>17376</v>
      </c>
      <c r="M2798" s="6"/>
      <c r="N2798" s="6" t="s">
        <v>17350</v>
      </c>
      <c r="P2798" s="6" t="s">
        <v>48</v>
      </c>
      <c r="Q2798" t="s">
        <v>6170</v>
      </c>
      <c r="R2798" s="11" t="s">
        <v>1808</v>
      </c>
      <c r="S2798" s="9" t="str">
        <f t="shared" si="130"/>
        <v>25.7N, 6.5E</v>
      </c>
      <c r="T2798" s="9" t="str">
        <f t="shared" si="131"/>
        <v/>
      </c>
      <c r="U2798" s="11" t="s">
        <v>1808</v>
      </c>
      <c r="V2798" s="11"/>
      <c r="W2798" s="11"/>
      <c r="X2798" s="11"/>
      <c r="Y2798" s="11"/>
      <c r="Z2798" s="11"/>
      <c r="AA2798" s="11"/>
      <c r="AB2798" s="11"/>
      <c r="AC2798" s="11"/>
      <c r="AD2798" s="11"/>
      <c r="AE2798" s="11"/>
      <c r="AF2798" s="11"/>
      <c r="AG2798" s="11"/>
      <c r="AH2798" s="11"/>
      <c r="AI2798" s="11"/>
      <c r="AJ2798" s="11"/>
      <c r="AK2798" s="11"/>
      <c r="AL2798" s="11"/>
      <c r="AM2798" s="11"/>
      <c r="AN2798" s="12" t="str">
        <f t="shared" si="132"/>
        <v>.GIF</v>
      </c>
      <c r="AP2798" s="19"/>
      <c r="AQ2798" s="19"/>
      <c r="AR2798" s="19"/>
      <c r="AS2798" s="19"/>
      <c r="AT2798" s="19"/>
    </row>
    <row r="2799" spans="1:46" x14ac:dyDescent="0.25">
      <c r="A2799">
        <v>1197</v>
      </c>
      <c r="B2799" s="6" t="s">
        <v>9280</v>
      </c>
      <c r="C2799" s="6" t="s">
        <v>12614</v>
      </c>
      <c r="D2799" s="6" t="s">
        <v>17136</v>
      </c>
      <c r="E2799" s="6" t="s">
        <v>17435</v>
      </c>
      <c r="F2799" s="6" t="s">
        <v>17132</v>
      </c>
      <c r="G2799" s="6" t="s">
        <v>17436</v>
      </c>
      <c r="H2799" s="6"/>
      <c r="I2799" s="6"/>
      <c r="K2799" s="6" t="s">
        <v>17349</v>
      </c>
      <c r="L2799" s="6" t="s">
        <v>17376</v>
      </c>
      <c r="M2799" s="6"/>
      <c r="N2799" s="6" t="s">
        <v>17149</v>
      </c>
      <c r="P2799" s="6" t="s">
        <v>48</v>
      </c>
      <c r="Q2799" t="s">
        <v>6170</v>
      </c>
      <c r="R2799" s="11" t="s">
        <v>1808</v>
      </c>
      <c r="S2799" s="9" t="str">
        <f t="shared" si="130"/>
        <v>6.4S, 15.1E</v>
      </c>
      <c r="T2799" s="9" t="str">
        <f t="shared" si="131"/>
        <v/>
      </c>
      <c r="U2799" s="11" t="s">
        <v>1808</v>
      </c>
      <c r="V2799" s="11"/>
      <c r="W2799" s="11"/>
      <c r="X2799" s="11"/>
      <c r="Y2799" s="11"/>
      <c r="Z2799" s="11"/>
      <c r="AA2799" s="11"/>
      <c r="AB2799" s="11"/>
      <c r="AC2799" s="11"/>
      <c r="AD2799" s="11"/>
      <c r="AE2799" s="11"/>
      <c r="AF2799" s="11"/>
      <c r="AG2799" s="11"/>
      <c r="AH2799" s="11"/>
      <c r="AI2799" s="11"/>
      <c r="AJ2799" s="11"/>
      <c r="AK2799" s="11"/>
      <c r="AL2799" s="11"/>
      <c r="AM2799" s="11"/>
      <c r="AN2799" s="12" t="str">
        <f t="shared" si="132"/>
        <v>.GIF</v>
      </c>
      <c r="AP2799" s="19"/>
      <c r="AQ2799" s="19"/>
      <c r="AR2799" s="19"/>
      <c r="AS2799" s="19"/>
      <c r="AT2799" s="19"/>
    </row>
    <row r="2800" spans="1:46" x14ac:dyDescent="0.25">
      <c r="A2800">
        <v>1198</v>
      </c>
      <c r="B2800" s="6" t="s">
        <v>561</v>
      </c>
      <c r="C2800" s="6" t="s">
        <v>10711</v>
      </c>
      <c r="D2800" s="6" t="s">
        <v>17154</v>
      </c>
      <c r="E2800" s="6" t="s">
        <v>17437</v>
      </c>
      <c r="F2800" s="6" t="s">
        <v>17132</v>
      </c>
      <c r="G2800" s="6" t="s">
        <v>17438</v>
      </c>
      <c r="H2800" s="6"/>
      <c r="I2800" s="6"/>
      <c r="K2800" s="6" t="s">
        <v>17295</v>
      </c>
      <c r="L2800" s="6" t="s">
        <v>17376</v>
      </c>
      <c r="M2800" s="6"/>
      <c r="N2800" s="6" t="s">
        <v>17149</v>
      </c>
      <c r="P2800" s="6" t="s">
        <v>48</v>
      </c>
      <c r="Q2800" t="s">
        <v>6170</v>
      </c>
      <c r="R2800" s="11" t="s">
        <v>1808</v>
      </c>
      <c r="S2800" s="9" t="str">
        <f t="shared" si="130"/>
        <v>9.5S, 11.2E</v>
      </c>
      <c r="T2800" s="9" t="str">
        <f t="shared" si="131"/>
        <v/>
      </c>
      <c r="U2800" s="11" t="s">
        <v>1808</v>
      </c>
      <c r="V2800" s="11"/>
      <c r="W2800" s="11"/>
      <c r="X2800" s="11"/>
      <c r="Y2800" s="11"/>
      <c r="Z2800" s="11"/>
      <c r="AA2800" s="11"/>
      <c r="AB2800" s="11"/>
      <c r="AC2800" s="11"/>
      <c r="AD2800" s="11"/>
      <c r="AE2800" s="11"/>
      <c r="AF2800" s="11"/>
      <c r="AG2800" s="11"/>
      <c r="AH2800" s="11"/>
      <c r="AI2800" s="11"/>
      <c r="AJ2800" s="11"/>
      <c r="AK2800" s="11"/>
      <c r="AL2800" s="11"/>
      <c r="AM2800" s="11"/>
      <c r="AN2800" s="12" t="str">
        <f t="shared" si="132"/>
        <v>.GIF</v>
      </c>
      <c r="AP2800" s="19"/>
      <c r="AQ2800" s="19"/>
      <c r="AR2800" s="19"/>
      <c r="AS2800" s="19"/>
      <c r="AT2800" s="19"/>
    </row>
    <row r="2801" spans="1:46" x14ac:dyDescent="0.25">
      <c r="A2801">
        <v>1199</v>
      </c>
      <c r="B2801" s="6" t="s">
        <v>263</v>
      </c>
      <c r="C2801" s="6" t="s">
        <v>765</v>
      </c>
      <c r="D2801" s="6" t="s">
        <v>17389</v>
      </c>
      <c r="E2801" s="6" t="s">
        <v>17439</v>
      </c>
      <c r="F2801" s="6" t="s">
        <v>17132</v>
      </c>
      <c r="G2801" s="6" t="s">
        <v>17440</v>
      </c>
      <c r="H2801" s="6"/>
      <c r="I2801" s="6"/>
      <c r="K2801" s="6" t="s">
        <v>17256</v>
      </c>
      <c r="L2801" s="6" t="s">
        <v>17376</v>
      </c>
      <c r="M2801" s="6"/>
      <c r="N2801" s="6" t="s">
        <v>17343</v>
      </c>
      <c r="P2801" s="6" t="s">
        <v>48</v>
      </c>
      <c r="Q2801" t="s">
        <v>6170</v>
      </c>
      <c r="R2801" s="11" t="s">
        <v>1808</v>
      </c>
      <c r="S2801" s="9" t="str">
        <f t="shared" si="130"/>
        <v>4.0N, 12.9E</v>
      </c>
      <c r="T2801" s="9" t="str">
        <f t="shared" si="131"/>
        <v/>
      </c>
      <c r="U2801" s="11" t="s">
        <v>1808</v>
      </c>
      <c r="V2801" s="11"/>
      <c r="W2801" s="11"/>
      <c r="X2801" s="11"/>
      <c r="Y2801" s="11"/>
      <c r="Z2801" s="11"/>
      <c r="AA2801" s="11"/>
      <c r="AB2801" s="11"/>
      <c r="AC2801" s="11"/>
      <c r="AD2801" s="11"/>
      <c r="AE2801" s="11"/>
      <c r="AF2801" s="11"/>
      <c r="AG2801" s="11"/>
      <c r="AH2801" s="11"/>
      <c r="AI2801" s="11"/>
      <c r="AJ2801" s="11"/>
      <c r="AK2801" s="11"/>
      <c r="AL2801" s="11"/>
      <c r="AM2801" s="11"/>
      <c r="AN2801" s="12" t="str">
        <f t="shared" si="132"/>
        <v>.GIF</v>
      </c>
    </row>
    <row r="2802" spans="1:46" x14ac:dyDescent="0.25">
      <c r="A2802">
        <v>1200</v>
      </c>
      <c r="B2802" s="6" t="s">
        <v>3572</v>
      </c>
      <c r="C2802" s="6" t="s">
        <v>16572</v>
      </c>
      <c r="D2802" s="6" t="s">
        <v>17136</v>
      </c>
      <c r="E2802" s="6" t="s">
        <v>17441</v>
      </c>
      <c r="F2802" s="6" t="s">
        <v>17132</v>
      </c>
      <c r="G2802" s="6" t="s">
        <v>17442</v>
      </c>
      <c r="H2802" s="6"/>
      <c r="I2802" s="6"/>
      <c r="K2802" s="6" t="s">
        <v>17245</v>
      </c>
      <c r="L2802" s="6" t="s">
        <v>17376</v>
      </c>
      <c r="M2802" s="6"/>
      <c r="N2802" s="6" t="s">
        <v>17149</v>
      </c>
      <c r="P2802" s="6" t="s">
        <v>48</v>
      </c>
      <c r="Q2802" t="s">
        <v>6170</v>
      </c>
      <c r="R2802" s="11" t="s">
        <v>1808</v>
      </c>
      <c r="S2802" s="9" t="str">
        <f t="shared" si="130"/>
        <v>7.2S, 22.6E</v>
      </c>
      <c r="T2802" s="9" t="str">
        <f t="shared" si="131"/>
        <v/>
      </c>
      <c r="U2802" s="11" t="s">
        <v>1808</v>
      </c>
      <c r="V2802" s="11"/>
      <c r="W2802" s="11"/>
      <c r="X2802" s="11"/>
      <c r="Y2802" s="11"/>
      <c r="Z2802" s="11"/>
      <c r="AA2802" s="11"/>
      <c r="AB2802" s="11"/>
      <c r="AC2802" s="11"/>
      <c r="AD2802" s="11"/>
      <c r="AE2802" s="11"/>
      <c r="AF2802" s="11"/>
      <c r="AG2802" s="11"/>
      <c r="AH2802" s="11"/>
      <c r="AI2802" s="11"/>
      <c r="AJ2802" s="11"/>
      <c r="AK2802" s="11"/>
      <c r="AL2802" s="11"/>
      <c r="AM2802" s="11"/>
      <c r="AN2802" s="12" t="str">
        <f t="shared" si="132"/>
        <v>.GIF</v>
      </c>
      <c r="AP2802" s="19"/>
      <c r="AQ2802" s="19"/>
      <c r="AR2802" s="19"/>
      <c r="AS2802" s="19"/>
      <c r="AT2802" s="19"/>
    </row>
    <row r="2803" spans="1:46" x14ac:dyDescent="0.25">
      <c r="A2803">
        <v>1201</v>
      </c>
      <c r="B2803" s="6" t="s">
        <v>10211</v>
      </c>
      <c r="C2803" s="6" t="s">
        <v>13313</v>
      </c>
      <c r="D2803" s="6" t="s">
        <v>17159</v>
      </c>
      <c r="E2803" s="6" t="s">
        <v>17443</v>
      </c>
      <c r="F2803" s="6" t="s">
        <v>17132</v>
      </c>
      <c r="G2803" s="6" t="s">
        <v>17444</v>
      </c>
      <c r="H2803" s="6"/>
      <c r="I2803" s="6"/>
      <c r="K2803" s="6" t="s">
        <v>17414</v>
      </c>
      <c r="L2803" s="6" t="s">
        <v>17376</v>
      </c>
      <c r="M2803" s="6"/>
      <c r="N2803" s="6" t="s">
        <v>17163</v>
      </c>
      <c r="P2803" s="6" t="s">
        <v>48</v>
      </c>
      <c r="Q2803" t="s">
        <v>6170</v>
      </c>
      <c r="R2803" s="11" t="s">
        <v>1808</v>
      </c>
      <c r="S2803" s="9" t="str">
        <f t="shared" si="130"/>
        <v>16.9S, 26.3E</v>
      </c>
      <c r="T2803" s="9" t="str">
        <f t="shared" si="131"/>
        <v/>
      </c>
      <c r="U2803" s="11" t="s">
        <v>1808</v>
      </c>
      <c r="V2803" s="11"/>
      <c r="W2803" s="11"/>
      <c r="X2803" s="11"/>
      <c r="Y2803" s="11"/>
      <c r="Z2803" s="11"/>
      <c r="AA2803" s="11"/>
      <c r="AB2803" s="11"/>
      <c r="AC2803" s="11"/>
      <c r="AD2803" s="11"/>
      <c r="AE2803" s="11"/>
      <c r="AF2803" s="11"/>
      <c r="AG2803" s="11"/>
      <c r="AH2803" s="11"/>
      <c r="AI2803" s="11"/>
      <c r="AJ2803" s="11"/>
      <c r="AK2803" s="11"/>
      <c r="AL2803" s="11"/>
      <c r="AM2803" s="11"/>
      <c r="AN2803" s="12" t="str">
        <f t="shared" si="132"/>
        <v>.GIF</v>
      </c>
      <c r="AP2803" s="19"/>
      <c r="AQ2803" s="19"/>
      <c r="AR2803" s="19"/>
      <c r="AS2803" s="19"/>
      <c r="AT2803" s="19"/>
    </row>
    <row r="2804" spans="1:46" x14ac:dyDescent="0.25">
      <c r="A2804">
        <v>1202</v>
      </c>
      <c r="B2804" s="6" t="s">
        <v>311</v>
      </c>
      <c r="C2804" s="6" t="s">
        <v>16121</v>
      </c>
      <c r="D2804" s="6" t="s">
        <v>17141</v>
      </c>
      <c r="E2804" s="6" t="s">
        <v>17445</v>
      </c>
      <c r="F2804" s="6" t="s">
        <v>17132</v>
      </c>
      <c r="G2804" s="6" t="s">
        <v>17446</v>
      </c>
      <c r="H2804" s="6"/>
      <c r="I2804" s="6"/>
      <c r="K2804" s="6" t="s">
        <v>17256</v>
      </c>
      <c r="L2804" s="6" t="s">
        <v>17376</v>
      </c>
      <c r="M2804" s="6"/>
      <c r="N2804" s="6" t="s">
        <v>17237</v>
      </c>
      <c r="P2804" s="6" t="s">
        <v>48</v>
      </c>
      <c r="Q2804" t="s">
        <v>6170</v>
      </c>
      <c r="R2804" s="11" t="s">
        <v>1808</v>
      </c>
      <c r="S2804" s="9" t="str">
        <f t="shared" si="130"/>
        <v>21.6S, 29.7E</v>
      </c>
      <c r="T2804" s="9" t="str">
        <f t="shared" si="131"/>
        <v/>
      </c>
      <c r="U2804" s="11" t="s">
        <v>1808</v>
      </c>
      <c r="V2804" s="11"/>
      <c r="W2804" s="11"/>
      <c r="X2804" s="11"/>
      <c r="Y2804" s="11"/>
      <c r="Z2804" s="11"/>
      <c r="AA2804" s="11"/>
      <c r="AB2804" s="11"/>
      <c r="AC2804" s="11"/>
      <c r="AD2804" s="11"/>
      <c r="AE2804" s="11"/>
      <c r="AF2804" s="11"/>
      <c r="AG2804" s="11"/>
      <c r="AH2804" s="11"/>
      <c r="AI2804" s="11"/>
      <c r="AJ2804" s="11"/>
      <c r="AK2804" s="11"/>
      <c r="AL2804" s="11"/>
      <c r="AM2804" s="11"/>
      <c r="AN2804" s="12" t="str">
        <f t="shared" si="132"/>
        <v>.GIF</v>
      </c>
      <c r="AP2804" s="19"/>
      <c r="AQ2804" s="19"/>
      <c r="AR2804" s="19"/>
      <c r="AS2804" s="19"/>
      <c r="AT2804" s="19"/>
    </row>
    <row r="2805" spans="1:46" x14ac:dyDescent="0.25">
      <c r="A2805">
        <v>1203</v>
      </c>
      <c r="B2805" s="6" t="s">
        <v>1095</v>
      </c>
      <c r="C2805" s="6" t="s">
        <v>1418</v>
      </c>
      <c r="D2805" s="6" t="s">
        <v>17389</v>
      </c>
      <c r="E2805" s="6" t="s">
        <v>17447</v>
      </c>
      <c r="F2805" s="6" t="s">
        <v>17132</v>
      </c>
      <c r="G2805" s="6" t="s">
        <v>17448</v>
      </c>
      <c r="H2805" s="6"/>
      <c r="I2805" s="6"/>
      <c r="K2805" s="6" t="s">
        <v>17256</v>
      </c>
      <c r="L2805" s="6" t="s">
        <v>17376</v>
      </c>
      <c r="M2805" s="6"/>
      <c r="N2805" s="6" t="s">
        <v>17237</v>
      </c>
      <c r="P2805" s="6" t="s">
        <v>48</v>
      </c>
      <c r="Q2805" t="s">
        <v>6170</v>
      </c>
      <c r="R2805" s="11" t="s">
        <v>1808</v>
      </c>
      <c r="S2805" s="9" t="str">
        <f t="shared" si="130"/>
        <v>19.2S, 32.8E</v>
      </c>
      <c r="T2805" s="9" t="str">
        <f t="shared" si="131"/>
        <v/>
      </c>
      <c r="U2805" s="11" t="s">
        <v>1808</v>
      </c>
      <c r="V2805" s="11"/>
      <c r="W2805" s="11"/>
      <c r="X2805" s="11"/>
      <c r="Y2805" s="11"/>
      <c r="Z2805" s="11"/>
      <c r="AA2805" s="11"/>
      <c r="AB2805" s="11"/>
      <c r="AC2805" s="11"/>
      <c r="AD2805" s="11"/>
      <c r="AE2805" s="11"/>
      <c r="AF2805" s="11"/>
      <c r="AG2805" s="11"/>
      <c r="AH2805" s="11"/>
      <c r="AI2805" s="11"/>
      <c r="AJ2805" s="11"/>
      <c r="AK2805" s="11"/>
      <c r="AL2805" s="11"/>
      <c r="AM2805" s="11"/>
      <c r="AN2805" s="12" t="str">
        <f t="shared" si="132"/>
        <v>.GIF</v>
      </c>
    </row>
    <row r="2806" spans="1:46" x14ac:dyDescent="0.25">
      <c r="A2806">
        <v>1204</v>
      </c>
      <c r="B2806" s="6" t="s">
        <v>6753</v>
      </c>
      <c r="C2806" s="6" t="s">
        <v>2453</v>
      </c>
      <c r="D2806" s="6" t="s">
        <v>17449</v>
      </c>
      <c r="E2806" s="6" t="s">
        <v>17450</v>
      </c>
      <c r="F2806" s="6" t="s">
        <v>17132</v>
      </c>
      <c r="G2806" s="6"/>
      <c r="H2806" s="6"/>
      <c r="I2806" s="6"/>
      <c r="K2806" s="6" t="s">
        <v>17256</v>
      </c>
      <c r="L2806" s="6" t="s">
        <v>17376</v>
      </c>
      <c r="M2806" s="6"/>
      <c r="N2806" s="6" t="s">
        <v>17237</v>
      </c>
      <c r="P2806" s="6" t="s">
        <v>48</v>
      </c>
      <c r="Q2806" t="s">
        <v>6170</v>
      </c>
      <c r="R2806" s="11" t="s">
        <v>1808</v>
      </c>
      <c r="S2806" s="9" t="str">
        <f t="shared" si="130"/>
        <v>23.2S, 36.8E</v>
      </c>
      <c r="T2806" s="9" t="str">
        <f t="shared" si="131"/>
        <v/>
      </c>
      <c r="U2806" s="11" t="s">
        <v>1808</v>
      </c>
      <c r="V2806" s="11"/>
      <c r="W2806" s="11"/>
      <c r="X2806" s="11"/>
      <c r="Y2806" s="11"/>
      <c r="Z2806" s="11"/>
      <c r="AA2806" s="11"/>
      <c r="AB2806" s="11"/>
      <c r="AC2806" s="11"/>
      <c r="AD2806" s="11"/>
      <c r="AE2806" s="11"/>
      <c r="AF2806" s="11"/>
      <c r="AG2806" s="11"/>
      <c r="AH2806" s="11"/>
      <c r="AI2806" s="11"/>
      <c r="AJ2806" s="11"/>
      <c r="AK2806" s="11"/>
      <c r="AL2806" s="11"/>
      <c r="AM2806" s="11"/>
      <c r="AN2806" s="12" t="str">
        <f t="shared" si="132"/>
        <v>.GIF</v>
      </c>
      <c r="AP2806" s="19"/>
      <c r="AQ2806" s="19"/>
      <c r="AR2806" s="19"/>
      <c r="AS2806" s="19"/>
      <c r="AT2806" s="19"/>
    </row>
    <row r="2807" spans="1:46" x14ac:dyDescent="0.25">
      <c r="A2807">
        <v>1205</v>
      </c>
      <c r="B2807" s="6" t="s">
        <v>4188</v>
      </c>
      <c r="C2807" s="6" t="s">
        <v>12301</v>
      </c>
      <c r="D2807" s="6" t="s">
        <v>17154</v>
      </c>
      <c r="E2807" s="6" t="s">
        <v>17451</v>
      </c>
      <c r="F2807" s="6" t="s">
        <v>17132</v>
      </c>
      <c r="G2807" s="6" t="s">
        <v>17452</v>
      </c>
      <c r="H2807" s="6"/>
      <c r="I2807" s="6"/>
      <c r="K2807" s="6" t="s">
        <v>17295</v>
      </c>
      <c r="L2807" s="6" t="s">
        <v>17376</v>
      </c>
      <c r="M2807" s="6"/>
      <c r="N2807" s="6" t="s">
        <v>17145</v>
      </c>
      <c r="P2807" s="6" t="s">
        <v>48</v>
      </c>
      <c r="Q2807" t="s">
        <v>6170</v>
      </c>
      <c r="R2807" s="11" t="s">
        <v>1808</v>
      </c>
      <c r="S2807" s="9" t="str">
        <f t="shared" si="130"/>
        <v>10.4N, 66.4E</v>
      </c>
      <c r="T2807" s="9" t="str">
        <f t="shared" si="131"/>
        <v/>
      </c>
      <c r="U2807" s="11" t="s">
        <v>1808</v>
      </c>
      <c r="V2807" s="11"/>
      <c r="W2807" s="11"/>
      <c r="X2807" s="11"/>
      <c r="Y2807" s="11"/>
      <c r="Z2807" s="11"/>
      <c r="AA2807" s="11"/>
      <c r="AB2807" s="11"/>
      <c r="AC2807" s="11"/>
      <c r="AD2807" s="11"/>
      <c r="AE2807" s="11"/>
      <c r="AF2807" s="11"/>
      <c r="AG2807" s="11"/>
      <c r="AH2807" s="11"/>
      <c r="AI2807" s="11"/>
      <c r="AJ2807" s="11"/>
      <c r="AK2807" s="11"/>
      <c r="AL2807" s="11"/>
      <c r="AM2807" s="11"/>
      <c r="AN2807" s="12" t="str">
        <f t="shared" si="132"/>
        <v>.GIF</v>
      </c>
      <c r="AP2807" s="19"/>
      <c r="AQ2807" s="19"/>
      <c r="AR2807" s="19"/>
      <c r="AS2807" s="19"/>
      <c r="AT2807" s="19"/>
    </row>
    <row r="2808" spans="1:46" x14ac:dyDescent="0.25">
      <c r="A2808">
        <v>1207</v>
      </c>
      <c r="B2808" s="6" t="s">
        <v>255</v>
      </c>
      <c r="C2808" s="6" t="s">
        <v>3706</v>
      </c>
      <c r="D2808" s="6" t="s">
        <v>17136</v>
      </c>
      <c r="E2808" s="6" t="s">
        <v>17453</v>
      </c>
      <c r="F2808" s="6" t="s">
        <v>17132</v>
      </c>
      <c r="G2808" s="6" t="s">
        <v>17454</v>
      </c>
      <c r="H2808" s="6"/>
      <c r="I2808" s="6"/>
      <c r="K2808" s="6" t="s">
        <v>17256</v>
      </c>
      <c r="L2808" s="6" t="s">
        <v>17376</v>
      </c>
      <c r="M2808" s="6"/>
      <c r="N2808" s="6" t="s">
        <v>17145</v>
      </c>
      <c r="P2808" s="6" t="s">
        <v>48</v>
      </c>
      <c r="Q2808" t="s">
        <v>6170</v>
      </c>
      <c r="R2808" s="11" t="s">
        <v>1808</v>
      </c>
      <c r="S2808" s="9" t="str">
        <f t="shared" si="130"/>
        <v>6.5N, 63.2E</v>
      </c>
      <c r="T2808" s="9" t="str">
        <f t="shared" si="131"/>
        <v/>
      </c>
      <c r="U2808" s="11" t="s">
        <v>1808</v>
      </c>
      <c r="V2808" s="11"/>
      <c r="W2808" s="11"/>
      <c r="X2808" s="11"/>
      <c r="Y2808" s="11"/>
      <c r="Z2808" s="11"/>
      <c r="AA2808" s="11"/>
      <c r="AB2808" s="11"/>
      <c r="AC2808" s="11"/>
      <c r="AD2808" s="11"/>
      <c r="AE2808" s="11"/>
      <c r="AF2808" s="11"/>
      <c r="AG2808" s="11"/>
      <c r="AH2808" s="11"/>
      <c r="AI2808" s="11"/>
      <c r="AJ2808" s="11"/>
      <c r="AK2808" s="11"/>
      <c r="AL2808" s="11"/>
      <c r="AM2808" s="11"/>
      <c r="AN2808" s="12" t="str">
        <f t="shared" si="132"/>
        <v>.GIF</v>
      </c>
    </row>
    <row r="2809" spans="1:46" x14ac:dyDescent="0.25">
      <c r="A2809">
        <v>1208</v>
      </c>
      <c r="B2809" s="6" t="s">
        <v>12451</v>
      </c>
      <c r="C2809" s="6" t="s">
        <v>4526</v>
      </c>
      <c r="D2809" s="6" t="s">
        <v>17159</v>
      </c>
      <c r="E2809" s="6" t="s">
        <v>17455</v>
      </c>
      <c r="F2809" s="6" t="s">
        <v>17132</v>
      </c>
      <c r="G2809" s="6" t="s">
        <v>17456</v>
      </c>
      <c r="H2809" s="6"/>
      <c r="I2809" s="6"/>
      <c r="K2809" s="6" t="s">
        <v>17354</v>
      </c>
      <c r="L2809" s="6" t="s">
        <v>17457</v>
      </c>
      <c r="M2809" s="6"/>
      <c r="N2809" s="6" t="s">
        <v>17163</v>
      </c>
      <c r="P2809" s="6" t="s">
        <v>48</v>
      </c>
      <c r="Q2809" t="s">
        <v>6170</v>
      </c>
      <c r="R2809" s="11" t="s">
        <v>1808</v>
      </c>
      <c r="S2809" s="9" t="str">
        <f t="shared" si="130"/>
        <v>20.0N, 41.4W</v>
      </c>
      <c r="T2809" s="9" t="str">
        <f t="shared" si="131"/>
        <v/>
      </c>
      <c r="U2809" s="11" t="s">
        <v>1808</v>
      </c>
      <c r="V2809" s="11"/>
      <c r="W2809" s="11"/>
      <c r="X2809" s="11"/>
      <c r="Y2809" s="11"/>
      <c r="Z2809" s="11"/>
      <c r="AA2809" s="11"/>
      <c r="AB2809" s="11"/>
      <c r="AC2809" s="11"/>
      <c r="AD2809" s="11"/>
      <c r="AE2809" s="11"/>
      <c r="AF2809" s="11"/>
      <c r="AG2809" s="11"/>
      <c r="AH2809" s="11"/>
      <c r="AI2809" s="11"/>
      <c r="AJ2809" s="11"/>
      <c r="AK2809" s="11"/>
      <c r="AL2809" s="11"/>
      <c r="AM2809" s="11"/>
      <c r="AN2809" s="12" t="str">
        <f t="shared" si="132"/>
        <v>.GIF</v>
      </c>
      <c r="AP2809" s="19"/>
      <c r="AQ2809" s="19"/>
      <c r="AR2809" s="19"/>
      <c r="AS2809" s="19"/>
      <c r="AT2809" s="19"/>
    </row>
    <row r="2810" spans="1:46" x14ac:dyDescent="0.25">
      <c r="A2810">
        <v>1209</v>
      </c>
      <c r="B2810" s="6" t="s">
        <v>13542</v>
      </c>
      <c r="C2810" s="6" t="s">
        <v>3669</v>
      </c>
      <c r="D2810" s="6" t="s">
        <v>17136</v>
      </c>
      <c r="E2810" s="6" t="s">
        <v>17458</v>
      </c>
      <c r="F2810" s="6" t="s">
        <v>17132</v>
      </c>
      <c r="G2810" s="6" t="s">
        <v>17459</v>
      </c>
      <c r="H2810" s="6"/>
      <c r="I2810" s="6"/>
      <c r="K2810" s="6" t="s">
        <v>17256</v>
      </c>
      <c r="L2810" s="6" t="s">
        <v>17457</v>
      </c>
      <c r="M2810" s="6"/>
      <c r="N2810" s="6" t="s">
        <v>17250</v>
      </c>
      <c r="P2810" s="6" t="s">
        <v>48</v>
      </c>
      <c r="Q2810" t="s">
        <v>6170</v>
      </c>
      <c r="R2810" s="11" t="s">
        <v>1808</v>
      </c>
      <c r="S2810" s="9" t="str">
        <f t="shared" si="130"/>
        <v>36.0N, 39.2W</v>
      </c>
      <c r="T2810" s="9" t="str">
        <f t="shared" si="131"/>
        <v/>
      </c>
      <c r="U2810" s="11" t="s">
        <v>1808</v>
      </c>
      <c r="V2810" s="11"/>
      <c r="W2810" s="11"/>
      <c r="X2810" s="11"/>
      <c r="Y2810" s="11"/>
      <c r="Z2810" s="11"/>
      <c r="AA2810" s="11"/>
      <c r="AB2810" s="11"/>
      <c r="AC2810" s="11"/>
      <c r="AD2810" s="11"/>
      <c r="AE2810" s="11"/>
      <c r="AF2810" s="11"/>
      <c r="AG2810" s="11"/>
      <c r="AH2810" s="11"/>
      <c r="AI2810" s="11"/>
      <c r="AJ2810" s="11"/>
      <c r="AK2810" s="11"/>
      <c r="AL2810" s="11"/>
      <c r="AM2810" s="11"/>
      <c r="AN2810" s="12" t="str">
        <f t="shared" si="132"/>
        <v>.GIF</v>
      </c>
      <c r="AP2810" s="19"/>
      <c r="AQ2810" s="19"/>
      <c r="AR2810" s="19"/>
      <c r="AS2810" s="19"/>
      <c r="AT2810" s="19"/>
    </row>
    <row r="2811" spans="1:46" x14ac:dyDescent="0.25">
      <c r="A2811">
        <v>1210</v>
      </c>
      <c r="B2811" s="6" t="s">
        <v>14428</v>
      </c>
      <c r="C2811" s="6" t="s">
        <v>11904</v>
      </c>
      <c r="D2811" s="6" t="s">
        <v>17141</v>
      </c>
      <c r="E2811" s="6" t="s">
        <v>17460</v>
      </c>
      <c r="F2811" s="6" t="s">
        <v>17132</v>
      </c>
      <c r="G2811" s="6" t="s">
        <v>17461</v>
      </c>
      <c r="H2811" s="6"/>
      <c r="I2811" s="6"/>
      <c r="K2811" s="6" t="s">
        <v>17331</v>
      </c>
      <c r="L2811" s="6" t="s">
        <v>17457</v>
      </c>
      <c r="M2811" s="6"/>
      <c r="N2811" s="6" t="s">
        <v>17250</v>
      </c>
      <c r="P2811" s="6" t="s">
        <v>48</v>
      </c>
      <c r="Q2811" t="s">
        <v>6170</v>
      </c>
      <c r="R2811" s="11" t="s">
        <v>1808</v>
      </c>
      <c r="S2811" s="9" t="str">
        <f t="shared" si="130"/>
        <v>53.0N, 35.8W</v>
      </c>
      <c r="T2811" s="9" t="str">
        <f t="shared" si="131"/>
        <v/>
      </c>
      <c r="U2811" s="11" t="s">
        <v>1808</v>
      </c>
      <c r="V2811" s="11"/>
      <c r="W2811" s="11"/>
      <c r="X2811" s="11"/>
      <c r="Y2811" s="11"/>
      <c r="Z2811" s="11"/>
      <c r="AA2811" s="11"/>
      <c r="AB2811" s="11"/>
      <c r="AC2811" s="11"/>
      <c r="AD2811" s="11"/>
      <c r="AE2811" s="11"/>
      <c r="AF2811" s="11"/>
      <c r="AG2811" s="11"/>
      <c r="AH2811" s="11"/>
      <c r="AI2811" s="11"/>
      <c r="AJ2811" s="11"/>
      <c r="AK2811" s="11"/>
      <c r="AL2811" s="11"/>
      <c r="AM2811" s="11"/>
      <c r="AN2811" s="12" t="str">
        <f t="shared" si="132"/>
        <v>.GIF</v>
      </c>
      <c r="AP2811" s="19"/>
      <c r="AQ2811" s="19"/>
      <c r="AR2811" s="19"/>
      <c r="AS2811" s="19"/>
      <c r="AT2811" s="19"/>
    </row>
    <row r="2812" spans="1:46" x14ac:dyDescent="0.25">
      <c r="A2812">
        <v>1211</v>
      </c>
      <c r="B2812" s="6" t="s">
        <v>5574</v>
      </c>
      <c r="C2812" s="6" t="s">
        <v>2377</v>
      </c>
      <c r="D2812" s="6" t="s">
        <v>17130</v>
      </c>
      <c r="E2812" s="6" t="s">
        <v>17334</v>
      </c>
      <c r="F2812" s="6" t="s">
        <v>17132</v>
      </c>
      <c r="G2812" s="6" t="s">
        <v>17462</v>
      </c>
      <c r="H2812" s="6"/>
      <c r="I2812" s="6"/>
      <c r="K2812" s="6" t="s">
        <v>17336</v>
      </c>
      <c r="L2812" s="6" t="s">
        <v>17457</v>
      </c>
      <c r="M2812" s="6"/>
      <c r="N2812" s="6"/>
      <c r="P2812" s="6" t="s">
        <v>48</v>
      </c>
      <c r="Q2812" t="s">
        <v>6170</v>
      </c>
      <c r="R2812" s="11" t="s">
        <v>1808</v>
      </c>
      <c r="S2812" s="9" t="str">
        <f t="shared" si="130"/>
        <v>47.2N, 26.5W</v>
      </c>
      <c r="T2812" s="9" t="str">
        <f t="shared" si="131"/>
        <v/>
      </c>
      <c r="U2812" s="11" t="s">
        <v>1808</v>
      </c>
      <c r="V2812" s="11"/>
      <c r="W2812" s="11"/>
      <c r="X2812" s="11"/>
      <c r="Y2812" s="11"/>
      <c r="Z2812" s="11"/>
      <c r="AA2812" s="11"/>
      <c r="AB2812" s="11"/>
      <c r="AC2812" s="11"/>
      <c r="AD2812" s="11"/>
      <c r="AE2812" s="11"/>
      <c r="AF2812" s="11"/>
      <c r="AG2812" s="11"/>
      <c r="AH2812" s="11"/>
      <c r="AI2812" s="11"/>
      <c r="AJ2812" s="11"/>
      <c r="AK2812" s="11"/>
      <c r="AL2812" s="11"/>
      <c r="AM2812" s="11"/>
      <c r="AN2812" s="12" t="str">
        <f t="shared" si="132"/>
        <v>.GIF</v>
      </c>
      <c r="AP2812" s="19"/>
      <c r="AQ2812" s="19"/>
      <c r="AR2812" s="19"/>
      <c r="AS2812" s="19"/>
      <c r="AT2812" s="19"/>
    </row>
    <row r="2813" spans="1:46" x14ac:dyDescent="0.25">
      <c r="A2813">
        <v>1212</v>
      </c>
      <c r="B2813" s="6" t="s">
        <v>11072</v>
      </c>
      <c r="C2813" s="6" t="s">
        <v>251</v>
      </c>
      <c r="D2813" s="6" t="s">
        <v>17159</v>
      </c>
      <c r="E2813" s="6" t="s">
        <v>17463</v>
      </c>
      <c r="F2813" s="6" t="s">
        <v>17132</v>
      </c>
      <c r="G2813" s="6" t="s">
        <v>17464</v>
      </c>
      <c r="H2813" s="6"/>
      <c r="I2813" s="6"/>
      <c r="K2813" s="6" t="s">
        <v>17414</v>
      </c>
      <c r="L2813" s="6" t="s">
        <v>17457</v>
      </c>
      <c r="M2813" s="6"/>
      <c r="N2813" s="6" t="s">
        <v>17163</v>
      </c>
      <c r="P2813" s="6" t="s">
        <v>48</v>
      </c>
      <c r="Q2813" t="s">
        <v>6170</v>
      </c>
      <c r="R2813" s="11" t="s">
        <v>1808</v>
      </c>
      <c r="S2813" s="9" t="str">
        <f t="shared" si="130"/>
        <v>62.3N, 28.8W</v>
      </c>
      <c r="T2813" s="9" t="str">
        <f t="shared" si="131"/>
        <v/>
      </c>
      <c r="U2813" s="11" t="s">
        <v>1808</v>
      </c>
      <c r="V2813" s="11"/>
      <c r="W2813" s="11"/>
      <c r="X2813" s="11"/>
      <c r="Y2813" s="11"/>
      <c r="Z2813" s="11"/>
      <c r="AA2813" s="11"/>
      <c r="AB2813" s="11"/>
      <c r="AC2813" s="11"/>
      <c r="AD2813" s="11"/>
      <c r="AE2813" s="11"/>
      <c r="AF2813" s="11"/>
      <c r="AG2813" s="11"/>
      <c r="AH2813" s="11"/>
      <c r="AI2813" s="11"/>
      <c r="AJ2813" s="11"/>
      <c r="AK2813" s="11"/>
      <c r="AL2813" s="11"/>
      <c r="AM2813" s="11"/>
      <c r="AN2813" s="12" t="str">
        <f t="shared" si="132"/>
        <v>.GIF</v>
      </c>
      <c r="AP2813" s="19"/>
      <c r="AQ2813" s="19"/>
      <c r="AR2813" s="19"/>
      <c r="AS2813" s="19"/>
      <c r="AT2813" s="19"/>
    </row>
    <row r="2814" spans="1:46" x14ac:dyDescent="0.25">
      <c r="A2814">
        <v>1213</v>
      </c>
      <c r="B2814" s="6" t="s">
        <v>7433</v>
      </c>
      <c r="C2814" s="6" t="s">
        <v>17465</v>
      </c>
      <c r="D2814" s="6" t="s">
        <v>17466</v>
      </c>
      <c r="E2814" s="6" t="s">
        <v>17201</v>
      </c>
      <c r="F2814" s="6" t="s">
        <v>17132</v>
      </c>
      <c r="G2814" s="6" t="s">
        <v>17467</v>
      </c>
      <c r="H2814" s="6"/>
      <c r="I2814" s="6"/>
      <c r="K2814" s="6" t="s">
        <v>17360</v>
      </c>
      <c r="L2814" s="6" t="s">
        <v>17457</v>
      </c>
      <c r="M2814" s="6"/>
      <c r="N2814" s="6"/>
      <c r="P2814" s="6" t="s">
        <v>48</v>
      </c>
      <c r="Q2814" t="s">
        <v>6170</v>
      </c>
      <c r="R2814" s="11" t="s">
        <v>1808</v>
      </c>
      <c r="S2814" s="9" t="str">
        <f t="shared" si="130"/>
        <v>64.6N, 20.6W</v>
      </c>
      <c r="T2814" s="9" t="str">
        <f t="shared" si="131"/>
        <v/>
      </c>
      <c r="U2814" s="11" t="s">
        <v>1808</v>
      </c>
      <c r="V2814" s="11"/>
      <c r="W2814" s="11"/>
      <c r="X2814" s="11"/>
      <c r="Y2814" s="11"/>
      <c r="Z2814" s="11"/>
      <c r="AA2814" s="11"/>
      <c r="AB2814" s="11"/>
      <c r="AC2814" s="11"/>
      <c r="AD2814" s="11"/>
      <c r="AE2814" s="11"/>
      <c r="AF2814" s="11"/>
      <c r="AG2814" s="11"/>
      <c r="AH2814" s="11"/>
      <c r="AI2814" s="11"/>
      <c r="AJ2814" s="11"/>
      <c r="AK2814" s="11"/>
      <c r="AL2814" s="11"/>
      <c r="AM2814" s="11"/>
      <c r="AN2814" s="12" t="str">
        <f t="shared" si="132"/>
        <v>.GIF</v>
      </c>
      <c r="AP2814" s="19"/>
      <c r="AQ2814" s="19"/>
      <c r="AR2814" s="19"/>
      <c r="AS2814" s="19"/>
      <c r="AT2814" s="19"/>
    </row>
    <row r="2815" spans="1:46" x14ac:dyDescent="0.25">
      <c r="A2815">
        <v>1214</v>
      </c>
      <c r="B2815" s="6" t="s">
        <v>17468</v>
      </c>
      <c r="C2815" s="6" t="s">
        <v>13542</v>
      </c>
      <c r="D2815" s="6" t="s">
        <v>17389</v>
      </c>
      <c r="E2815" s="6" t="s">
        <v>17469</v>
      </c>
      <c r="F2815" s="6" t="s">
        <v>17132</v>
      </c>
      <c r="G2815" s="6" t="s">
        <v>17470</v>
      </c>
      <c r="H2815" s="6"/>
      <c r="I2815" s="6"/>
      <c r="K2815" s="6" t="s">
        <v>17256</v>
      </c>
      <c r="L2815" s="6" t="s">
        <v>17457</v>
      </c>
      <c r="M2815" s="6"/>
      <c r="N2815" s="6" t="s">
        <v>17471</v>
      </c>
      <c r="P2815" s="6" t="s">
        <v>48</v>
      </c>
      <c r="Q2815" t="s">
        <v>6170</v>
      </c>
      <c r="R2815" s="11" t="s">
        <v>1808</v>
      </c>
      <c r="S2815" s="9" t="str">
        <f t="shared" si="130"/>
        <v>76.8N, 36.0W</v>
      </c>
      <c r="T2815" s="9" t="str">
        <f t="shared" si="131"/>
        <v/>
      </c>
      <c r="U2815" s="11" t="s">
        <v>1808</v>
      </c>
      <c r="V2815" s="11"/>
      <c r="W2815" s="11"/>
      <c r="X2815" s="11"/>
      <c r="Y2815" s="11"/>
      <c r="Z2815" s="11"/>
      <c r="AA2815" s="11"/>
      <c r="AB2815" s="11"/>
      <c r="AC2815" s="11"/>
      <c r="AD2815" s="11"/>
      <c r="AE2815" s="11"/>
      <c r="AF2815" s="11"/>
      <c r="AG2815" s="11"/>
      <c r="AH2815" s="11"/>
      <c r="AI2815" s="11"/>
      <c r="AJ2815" s="11"/>
      <c r="AK2815" s="11"/>
      <c r="AL2815" s="11"/>
      <c r="AM2815" s="11"/>
      <c r="AN2815" s="12" t="str">
        <f t="shared" si="132"/>
        <v>.GIF</v>
      </c>
      <c r="AP2815" s="19"/>
      <c r="AQ2815" s="19"/>
      <c r="AR2815" s="19"/>
      <c r="AS2815" s="19"/>
      <c r="AT2815" s="19"/>
    </row>
    <row r="2816" spans="1:46" x14ac:dyDescent="0.25">
      <c r="A2816">
        <v>1215</v>
      </c>
      <c r="B2816" s="6" t="s">
        <v>2079</v>
      </c>
      <c r="C2816" s="6" t="s">
        <v>9697</v>
      </c>
      <c r="D2816" s="6" t="s">
        <v>17141</v>
      </c>
      <c r="E2816" s="6" t="s">
        <v>17472</v>
      </c>
      <c r="F2816" s="6" t="s">
        <v>17132</v>
      </c>
      <c r="G2816" s="6" t="s">
        <v>17473</v>
      </c>
      <c r="H2816" s="6"/>
      <c r="I2816" s="6"/>
      <c r="K2816" s="6" t="s">
        <v>17256</v>
      </c>
      <c r="L2816" s="6" t="s">
        <v>17457</v>
      </c>
      <c r="M2816" s="6"/>
      <c r="N2816" s="6" t="s">
        <v>17471</v>
      </c>
      <c r="P2816" s="6" t="s">
        <v>48</v>
      </c>
      <c r="Q2816" t="s">
        <v>6170</v>
      </c>
      <c r="R2816" s="11" t="s">
        <v>1808</v>
      </c>
      <c r="S2816" s="9" t="str">
        <f t="shared" si="130"/>
        <v>77.6N, 43.9W</v>
      </c>
      <c r="T2816" s="9" t="str">
        <f t="shared" si="131"/>
        <v/>
      </c>
      <c r="U2816" s="11" t="s">
        <v>1808</v>
      </c>
      <c r="V2816" s="11"/>
      <c r="W2816" s="11"/>
      <c r="X2816" s="11"/>
      <c r="Y2816" s="11"/>
      <c r="Z2816" s="11"/>
      <c r="AA2816" s="11"/>
      <c r="AB2816" s="11"/>
      <c r="AC2816" s="11"/>
      <c r="AD2816" s="11"/>
      <c r="AE2816" s="11"/>
      <c r="AF2816" s="11"/>
      <c r="AG2816" s="11"/>
      <c r="AH2816" s="11"/>
      <c r="AI2816" s="11"/>
      <c r="AJ2816" s="11"/>
      <c r="AK2816" s="11"/>
      <c r="AL2816" s="11"/>
      <c r="AM2816" s="11"/>
      <c r="AN2816" s="12" t="str">
        <f t="shared" si="132"/>
        <v>.GIF</v>
      </c>
      <c r="AP2816" s="19"/>
      <c r="AQ2816" s="19"/>
      <c r="AR2816" s="19"/>
      <c r="AS2816" s="19"/>
      <c r="AT2816" s="19"/>
    </row>
    <row r="2817" spans="1:46" x14ac:dyDescent="0.25">
      <c r="A2817">
        <v>1216</v>
      </c>
      <c r="B2817" s="6" t="s">
        <v>17474</v>
      </c>
      <c r="C2817" s="6" t="s">
        <v>1123</v>
      </c>
      <c r="D2817" s="6" t="s">
        <v>17141</v>
      </c>
      <c r="E2817" s="6" t="s">
        <v>17475</v>
      </c>
      <c r="F2817" s="6" t="s">
        <v>17132</v>
      </c>
      <c r="G2817" s="6" t="s">
        <v>17476</v>
      </c>
      <c r="H2817" s="6"/>
      <c r="I2817" s="6"/>
      <c r="K2817" s="6" t="s">
        <v>17245</v>
      </c>
      <c r="L2817" s="6" t="s">
        <v>17457</v>
      </c>
      <c r="M2817" s="6"/>
      <c r="N2817" s="6" t="s">
        <v>17471</v>
      </c>
      <c r="P2817" s="6" t="s">
        <v>48</v>
      </c>
      <c r="Q2817" t="s">
        <v>6170</v>
      </c>
      <c r="R2817" s="11" t="s">
        <v>1808</v>
      </c>
      <c r="S2817" s="9" t="str">
        <f t="shared" si="130"/>
        <v>82.3N, 43.1W</v>
      </c>
      <c r="T2817" s="9" t="str">
        <f t="shared" si="131"/>
        <v/>
      </c>
      <c r="U2817" s="11" t="s">
        <v>1808</v>
      </c>
      <c r="V2817" s="11"/>
      <c r="W2817" s="11"/>
      <c r="X2817" s="11"/>
      <c r="Y2817" s="11"/>
      <c r="Z2817" s="11"/>
      <c r="AA2817" s="11"/>
      <c r="AB2817" s="11"/>
      <c r="AC2817" s="11"/>
      <c r="AD2817" s="11"/>
      <c r="AE2817" s="11"/>
      <c r="AF2817" s="11"/>
      <c r="AG2817" s="11"/>
      <c r="AH2817" s="11"/>
      <c r="AI2817" s="11"/>
      <c r="AJ2817" s="11"/>
      <c r="AK2817" s="11"/>
      <c r="AL2817" s="11"/>
      <c r="AM2817" s="11"/>
      <c r="AN2817" s="12" t="str">
        <f t="shared" si="132"/>
        <v>.GIF</v>
      </c>
      <c r="AP2817" s="19"/>
      <c r="AQ2817" s="19"/>
      <c r="AR2817" s="19"/>
      <c r="AS2817" s="19"/>
      <c r="AT2817" s="19"/>
    </row>
    <row r="2818" spans="1:46" x14ac:dyDescent="0.25">
      <c r="A2818">
        <v>1217</v>
      </c>
      <c r="B2818" s="6" t="s">
        <v>6401</v>
      </c>
      <c r="C2818" s="6" t="s">
        <v>4746</v>
      </c>
      <c r="D2818" s="6" t="s">
        <v>17159</v>
      </c>
      <c r="E2818" s="6" t="s">
        <v>17477</v>
      </c>
      <c r="F2818" s="6" t="s">
        <v>17132</v>
      </c>
      <c r="G2818" s="6" t="s">
        <v>17478</v>
      </c>
      <c r="H2818" s="6"/>
      <c r="I2818" s="6"/>
      <c r="K2818" s="6" t="s">
        <v>17414</v>
      </c>
      <c r="L2818" s="6" t="s">
        <v>17457</v>
      </c>
      <c r="M2818" s="6"/>
      <c r="N2818" s="6" t="s">
        <v>17163</v>
      </c>
      <c r="P2818" s="6" t="s">
        <v>48</v>
      </c>
      <c r="Q2818" t="s">
        <v>6170</v>
      </c>
      <c r="R2818" s="11" t="s">
        <v>1808</v>
      </c>
      <c r="S2818" s="9" t="str">
        <f t="shared" ref="S2818:S2881" si="133">IF(LEFT(B2818,1)="-",MID(B2818,2,LEN(B2818)-3),MID(B2818,1,LEN(B2818)-2))&amp;IF(LEFT(B2818,1)="-","N","S")&amp;", "&amp;IF(LEFT(C2818,1)="-",MID(C2818,2,LEN(C2818)-3),MID(C2818,1,LEN(C2818)-2))&amp;IF(LEFT(C2818,1)="-","W","E")</f>
        <v>84.0N, 35.2W</v>
      </c>
      <c r="T2818" s="9" t="str">
        <f t="shared" ref="T2818:T2881" si="134">IF(I2818="","",IF(LEFT(I2818,1)="-",MID(I2818,2,LEN(I2818)-3),MID(I2818,1,LEN(I2818)-2))&amp;IF(LEFT(I2818,1)="-","N","S")&amp;", "&amp;IF(LEFT(J2818,1)="-",MID(J2818,2,LEN(J2818)-3),MID(J2818,1,LEN(J2818)-2))&amp;IF(LEFT(J2818,1)="-","W","E"))</f>
        <v/>
      </c>
      <c r="U2818" s="11" t="s">
        <v>1808</v>
      </c>
      <c r="V2818" s="11"/>
      <c r="W2818" s="11"/>
      <c r="X2818" s="11"/>
      <c r="Y2818" s="11"/>
      <c r="Z2818" s="11"/>
      <c r="AA2818" s="11"/>
      <c r="AB2818" s="11"/>
      <c r="AC2818" s="11"/>
      <c r="AD2818" s="11"/>
      <c r="AE2818" s="11"/>
      <c r="AF2818" s="11"/>
      <c r="AG2818" s="11"/>
      <c r="AH2818" s="11"/>
      <c r="AI2818" s="11"/>
      <c r="AJ2818" s="11"/>
      <c r="AK2818" s="11"/>
      <c r="AL2818" s="11"/>
      <c r="AM2818" s="11"/>
      <c r="AN2818" s="12" t="str">
        <f t="shared" si="132"/>
        <v>.GIF</v>
      </c>
      <c r="AP2818" s="19"/>
      <c r="AQ2818" s="19"/>
      <c r="AR2818" s="19"/>
      <c r="AS2818" s="19"/>
      <c r="AT2818" s="19"/>
    </row>
    <row r="2819" spans="1:46" x14ac:dyDescent="0.25">
      <c r="A2819">
        <v>1218</v>
      </c>
      <c r="B2819" s="6" t="s">
        <v>12959</v>
      </c>
      <c r="C2819" s="6" t="s">
        <v>2192</v>
      </c>
      <c r="D2819" s="6" t="s">
        <v>17377</v>
      </c>
      <c r="E2819" s="6" t="s">
        <v>17201</v>
      </c>
      <c r="F2819" s="6" t="s">
        <v>17132</v>
      </c>
      <c r="G2819" s="6" t="s">
        <v>17479</v>
      </c>
      <c r="H2819" s="6"/>
      <c r="I2819" s="6"/>
      <c r="K2819" s="6" t="s">
        <v>17360</v>
      </c>
      <c r="L2819" s="6" t="s">
        <v>17457</v>
      </c>
      <c r="M2819" s="6"/>
      <c r="N2819" s="6"/>
      <c r="P2819" s="6" t="s">
        <v>48</v>
      </c>
      <c r="Q2819" t="s">
        <v>6170</v>
      </c>
      <c r="R2819" s="11" t="s">
        <v>1808</v>
      </c>
      <c r="S2819" s="9" t="str">
        <f t="shared" si="133"/>
        <v>96.3N, 2.3W</v>
      </c>
      <c r="T2819" s="9" t="str">
        <f t="shared" si="134"/>
        <v/>
      </c>
      <c r="U2819" s="11" t="s">
        <v>1808</v>
      </c>
      <c r="V2819" s="11"/>
      <c r="W2819" s="11"/>
      <c r="X2819" s="11"/>
      <c r="Y2819" s="11"/>
      <c r="Z2819" s="11"/>
      <c r="AA2819" s="11"/>
      <c r="AB2819" s="11"/>
      <c r="AC2819" s="11"/>
      <c r="AD2819" s="11"/>
      <c r="AE2819" s="11"/>
      <c r="AF2819" s="11"/>
      <c r="AG2819" s="11"/>
      <c r="AH2819" s="11"/>
      <c r="AI2819" s="11"/>
      <c r="AJ2819" s="11"/>
      <c r="AK2819" s="11"/>
      <c r="AL2819" s="11"/>
      <c r="AM2819" s="11"/>
      <c r="AN2819" s="12" t="str">
        <f t="shared" si="132"/>
        <v>.GIF</v>
      </c>
      <c r="AP2819" s="19"/>
      <c r="AQ2819" s="19"/>
      <c r="AR2819" s="19"/>
      <c r="AS2819" s="19"/>
      <c r="AT2819" s="19"/>
    </row>
    <row r="2820" spans="1:46" x14ac:dyDescent="0.25">
      <c r="A2820">
        <v>1219</v>
      </c>
      <c r="B2820" s="6" t="s">
        <v>17480</v>
      </c>
      <c r="C2820" s="6" t="s">
        <v>6776</v>
      </c>
      <c r="D2820" s="6" t="s">
        <v>17159</v>
      </c>
      <c r="E2820" s="6" t="s">
        <v>17481</v>
      </c>
      <c r="F2820" s="6" t="s">
        <v>17132</v>
      </c>
      <c r="G2820" s="6" t="s">
        <v>17482</v>
      </c>
      <c r="H2820" s="6"/>
      <c r="I2820" s="6"/>
      <c r="K2820" s="6" t="s">
        <v>17414</v>
      </c>
      <c r="L2820" s="6" t="s">
        <v>17457</v>
      </c>
      <c r="M2820" s="13" t="s">
        <v>59</v>
      </c>
      <c r="N2820" s="6" t="s">
        <v>17163</v>
      </c>
      <c r="P2820" s="6" t="s">
        <v>48</v>
      </c>
      <c r="Q2820" t="s">
        <v>6170</v>
      </c>
      <c r="R2820" s="11" t="s">
        <v>1808</v>
      </c>
      <c r="S2820" s="9" t="str">
        <f t="shared" si="133"/>
        <v>97.0N, 4.0E</v>
      </c>
      <c r="T2820" s="9" t="str">
        <f t="shared" si="134"/>
        <v/>
      </c>
      <c r="U2820" s="11" t="s">
        <v>1808</v>
      </c>
      <c r="V2820" s="11"/>
      <c r="W2820" s="11"/>
      <c r="X2820" s="11"/>
      <c r="Y2820" s="11"/>
      <c r="Z2820" s="11"/>
      <c r="AA2820" s="11"/>
      <c r="AB2820" s="11"/>
      <c r="AC2820" s="11"/>
      <c r="AD2820" s="11"/>
      <c r="AE2820" s="11"/>
      <c r="AF2820" s="11"/>
      <c r="AG2820" s="11"/>
      <c r="AH2820" s="11"/>
      <c r="AI2820" s="11"/>
      <c r="AJ2820" s="11"/>
      <c r="AK2820" s="11"/>
      <c r="AL2820" s="11"/>
      <c r="AM2820" s="11"/>
      <c r="AN2820" s="12" t="str">
        <f t="shared" si="132"/>
        <v>.GIF</v>
      </c>
      <c r="AP2820" s="19"/>
      <c r="AQ2820" s="19"/>
      <c r="AR2820" s="19"/>
      <c r="AS2820" s="19"/>
      <c r="AT2820" s="19"/>
    </row>
    <row r="2821" spans="1:46" x14ac:dyDescent="0.25">
      <c r="A2821">
        <v>1220</v>
      </c>
      <c r="B2821" s="6" t="s">
        <v>831</v>
      </c>
      <c r="C2821" s="6" t="s">
        <v>10441</v>
      </c>
      <c r="D2821" s="6" t="s">
        <v>17130</v>
      </c>
      <c r="E2821" s="6" t="s">
        <v>17483</v>
      </c>
      <c r="F2821" s="6" t="s">
        <v>17132</v>
      </c>
      <c r="G2821" s="6" t="s">
        <v>17484</v>
      </c>
      <c r="H2821" s="6"/>
      <c r="I2821" s="6"/>
      <c r="K2821" s="6" t="s">
        <v>17331</v>
      </c>
      <c r="L2821" s="6" t="s">
        <v>17457</v>
      </c>
      <c r="M2821" s="6"/>
      <c r="N2821" s="6" t="s">
        <v>17302</v>
      </c>
      <c r="P2821" s="6" t="s">
        <v>48</v>
      </c>
      <c r="Q2821" t="s">
        <v>6170</v>
      </c>
      <c r="R2821" s="11" t="s">
        <v>1808</v>
      </c>
      <c r="S2821" s="9" t="str">
        <f t="shared" si="133"/>
        <v>87.3N, 14.4E</v>
      </c>
      <c r="T2821" s="9" t="str">
        <f t="shared" si="134"/>
        <v/>
      </c>
      <c r="U2821" s="11" t="s">
        <v>1808</v>
      </c>
      <c r="V2821" s="11"/>
      <c r="W2821" s="11"/>
      <c r="X2821" s="11"/>
      <c r="Y2821" s="11"/>
      <c r="Z2821" s="11"/>
      <c r="AA2821" s="11"/>
      <c r="AB2821" s="11"/>
      <c r="AC2821" s="11"/>
      <c r="AD2821" s="11"/>
      <c r="AE2821" s="11"/>
      <c r="AF2821" s="11"/>
      <c r="AG2821" s="11"/>
      <c r="AH2821" s="11"/>
      <c r="AI2821" s="11"/>
      <c r="AJ2821" s="11"/>
      <c r="AK2821" s="11"/>
      <c r="AL2821" s="11"/>
      <c r="AM2821" s="11"/>
      <c r="AN2821" s="12" t="str">
        <f t="shared" si="132"/>
        <v>.GIF</v>
      </c>
      <c r="AP2821" s="19"/>
      <c r="AQ2821" s="19"/>
      <c r="AR2821" s="19"/>
      <c r="AS2821" s="19"/>
      <c r="AT2821" s="19"/>
    </row>
    <row r="2822" spans="1:46" x14ac:dyDescent="0.25">
      <c r="A2822">
        <v>1221</v>
      </c>
      <c r="B2822" s="6" t="s">
        <v>5776</v>
      </c>
      <c r="C2822" s="6" t="s">
        <v>371</v>
      </c>
      <c r="D2822" s="6" t="s">
        <v>17141</v>
      </c>
      <c r="E2822" s="6" t="s">
        <v>17485</v>
      </c>
      <c r="F2822" s="6" t="s">
        <v>17132</v>
      </c>
      <c r="G2822" s="6" t="s">
        <v>17486</v>
      </c>
      <c r="H2822" s="6"/>
      <c r="I2822" s="6"/>
      <c r="K2822" s="6" t="s">
        <v>17256</v>
      </c>
      <c r="L2822" s="6" t="s">
        <v>17457</v>
      </c>
      <c r="M2822" s="6"/>
      <c r="N2822" s="6" t="s">
        <v>17302</v>
      </c>
      <c r="P2822" s="6" t="s">
        <v>48</v>
      </c>
      <c r="Q2822" t="s">
        <v>6170</v>
      </c>
      <c r="R2822" s="11" t="s">
        <v>1808</v>
      </c>
      <c r="S2822" s="9" t="str">
        <f t="shared" si="133"/>
        <v>86.0N, 29.6E</v>
      </c>
      <c r="T2822" s="9" t="str">
        <f t="shared" si="134"/>
        <v/>
      </c>
      <c r="U2822" s="11" t="s">
        <v>1808</v>
      </c>
      <c r="V2822" s="11"/>
      <c r="W2822" s="11"/>
      <c r="X2822" s="11"/>
      <c r="Y2822" s="11"/>
      <c r="Z2822" s="11"/>
      <c r="AA2822" s="11"/>
      <c r="AB2822" s="11"/>
      <c r="AC2822" s="11"/>
      <c r="AD2822" s="11"/>
      <c r="AE2822" s="11"/>
      <c r="AF2822" s="11"/>
      <c r="AG2822" s="11"/>
      <c r="AH2822" s="11"/>
      <c r="AI2822" s="11"/>
      <c r="AJ2822" s="11"/>
      <c r="AK2822" s="11"/>
      <c r="AL2822" s="11"/>
      <c r="AM2822" s="11"/>
      <c r="AN2822" s="12" t="str">
        <f t="shared" si="132"/>
        <v>.GIF</v>
      </c>
      <c r="AP2822" s="19"/>
      <c r="AQ2822" s="19"/>
      <c r="AR2822" s="19"/>
      <c r="AS2822" s="19"/>
      <c r="AT2822" s="19"/>
    </row>
    <row r="2823" spans="1:46" x14ac:dyDescent="0.25">
      <c r="A2823">
        <v>1222</v>
      </c>
      <c r="B2823" s="6" t="s">
        <v>14495</v>
      </c>
      <c r="C2823" s="6" t="s">
        <v>6687</v>
      </c>
      <c r="D2823" s="6" t="s">
        <v>17136</v>
      </c>
      <c r="E2823" s="6" t="s">
        <v>17487</v>
      </c>
      <c r="F2823" s="6" t="s">
        <v>17132</v>
      </c>
      <c r="G2823" s="6" t="s">
        <v>17488</v>
      </c>
      <c r="H2823" s="6"/>
      <c r="I2823" s="6"/>
      <c r="K2823" s="6" t="s">
        <v>17331</v>
      </c>
      <c r="L2823" s="6" t="s">
        <v>17457</v>
      </c>
      <c r="M2823" s="6"/>
      <c r="N2823" s="6" t="s">
        <v>17471</v>
      </c>
      <c r="P2823" s="6" t="s">
        <v>48</v>
      </c>
      <c r="Q2823" t="s">
        <v>6170</v>
      </c>
      <c r="R2823" s="11" t="s">
        <v>1808</v>
      </c>
      <c r="S2823" s="9" t="str">
        <f t="shared" si="133"/>
        <v>62.0N, 0.1E</v>
      </c>
      <c r="T2823" s="9" t="str">
        <f t="shared" si="134"/>
        <v/>
      </c>
      <c r="U2823" s="11" t="s">
        <v>1808</v>
      </c>
      <c r="V2823" s="11"/>
      <c r="W2823" s="11"/>
      <c r="X2823" s="11"/>
      <c r="Y2823" s="11"/>
      <c r="Z2823" s="11"/>
      <c r="AA2823" s="11"/>
      <c r="AB2823" s="11"/>
      <c r="AC2823" s="11"/>
      <c r="AD2823" s="11"/>
      <c r="AE2823" s="11"/>
      <c r="AF2823" s="11"/>
      <c r="AG2823" s="11"/>
      <c r="AH2823" s="11"/>
      <c r="AI2823" s="11"/>
      <c r="AJ2823" s="11"/>
      <c r="AK2823" s="11"/>
      <c r="AL2823" s="11"/>
      <c r="AM2823" s="11"/>
      <c r="AN2823" s="12" t="str">
        <f t="shared" si="132"/>
        <v>.GIF</v>
      </c>
      <c r="AP2823" s="19"/>
      <c r="AQ2823" s="19"/>
      <c r="AR2823" s="19"/>
      <c r="AS2823" s="19"/>
      <c r="AT2823" s="19"/>
    </row>
    <row r="2824" spans="1:46" x14ac:dyDescent="0.25">
      <c r="A2824">
        <v>1223</v>
      </c>
      <c r="B2824" s="6" t="s">
        <v>4303</v>
      </c>
      <c r="C2824" s="6" t="s">
        <v>17489</v>
      </c>
      <c r="D2824" s="6" t="s">
        <v>17159</v>
      </c>
      <c r="E2824" s="6" t="s">
        <v>17490</v>
      </c>
      <c r="F2824" s="6" t="s">
        <v>17132</v>
      </c>
      <c r="G2824" s="6" t="s">
        <v>17491</v>
      </c>
      <c r="H2824" s="6"/>
      <c r="I2824" s="6"/>
      <c r="K2824" s="6" t="s">
        <v>17414</v>
      </c>
      <c r="L2824" s="6" t="s">
        <v>17457</v>
      </c>
      <c r="M2824" s="13" t="s">
        <v>59</v>
      </c>
      <c r="N2824" s="6" t="s">
        <v>17163</v>
      </c>
      <c r="P2824" s="6" t="s">
        <v>48</v>
      </c>
      <c r="Q2824" t="s">
        <v>6170</v>
      </c>
      <c r="R2824" s="11" t="s">
        <v>1808</v>
      </c>
      <c r="S2824" s="9" t="str">
        <f t="shared" si="133"/>
        <v>36.2S, 89.0E</v>
      </c>
      <c r="T2824" s="9" t="str">
        <f t="shared" si="134"/>
        <v/>
      </c>
      <c r="U2824" s="11" t="s">
        <v>1808</v>
      </c>
      <c r="V2824" s="11"/>
      <c r="W2824" s="11"/>
      <c r="X2824" s="11"/>
      <c r="Y2824" s="11"/>
      <c r="Z2824" s="11"/>
      <c r="AA2824" s="11"/>
      <c r="AB2824" s="11"/>
      <c r="AC2824" s="11"/>
      <c r="AD2824" s="11"/>
      <c r="AE2824" s="11"/>
      <c r="AF2824" s="11"/>
      <c r="AG2824" s="11"/>
      <c r="AH2824" s="11"/>
      <c r="AI2824" s="11"/>
      <c r="AJ2824" s="11"/>
      <c r="AK2824" s="11"/>
      <c r="AL2824" s="11"/>
      <c r="AM2824" s="11"/>
      <c r="AN2824" s="12" t="str">
        <f t="shared" si="132"/>
        <v>.GIF</v>
      </c>
      <c r="AP2824" s="19"/>
      <c r="AQ2824" s="19"/>
      <c r="AR2824" s="19"/>
      <c r="AS2824" s="19"/>
      <c r="AT2824" s="19"/>
    </row>
    <row r="2825" spans="1:46" x14ac:dyDescent="0.25">
      <c r="A2825">
        <v>1224</v>
      </c>
      <c r="B2825" s="6" t="s">
        <v>12052</v>
      </c>
      <c r="C2825" s="6" t="s">
        <v>15233</v>
      </c>
      <c r="D2825" s="6" t="s">
        <v>17141</v>
      </c>
      <c r="E2825" s="6" t="s">
        <v>17492</v>
      </c>
      <c r="F2825" s="6" t="s">
        <v>17132</v>
      </c>
      <c r="G2825" s="6" t="s">
        <v>17493</v>
      </c>
      <c r="H2825" s="6"/>
      <c r="I2825" s="6"/>
      <c r="K2825" s="6" t="s">
        <v>17349</v>
      </c>
      <c r="L2825" s="6" t="s">
        <v>17457</v>
      </c>
      <c r="M2825" s="6"/>
      <c r="N2825" s="6" t="s">
        <v>17494</v>
      </c>
      <c r="P2825" s="6" t="s">
        <v>48</v>
      </c>
      <c r="Q2825" t="s">
        <v>6170</v>
      </c>
      <c r="R2825" s="11" t="s">
        <v>1808</v>
      </c>
      <c r="S2825" s="9" t="str">
        <f t="shared" si="133"/>
        <v>38.4S, 92.2E</v>
      </c>
      <c r="T2825" s="9" t="str">
        <f t="shared" si="134"/>
        <v/>
      </c>
      <c r="U2825" s="11" t="s">
        <v>1808</v>
      </c>
      <c r="V2825" s="11"/>
      <c r="W2825" s="11"/>
      <c r="X2825" s="11"/>
      <c r="Y2825" s="11"/>
      <c r="Z2825" s="11"/>
      <c r="AA2825" s="11"/>
      <c r="AB2825" s="11"/>
      <c r="AC2825" s="11"/>
      <c r="AD2825" s="11"/>
      <c r="AE2825" s="11"/>
      <c r="AF2825" s="11"/>
      <c r="AG2825" s="11"/>
      <c r="AH2825" s="11"/>
      <c r="AI2825" s="11"/>
      <c r="AJ2825" s="11"/>
      <c r="AK2825" s="11"/>
      <c r="AL2825" s="11"/>
      <c r="AM2825" s="11"/>
      <c r="AN2825" s="12" t="str">
        <f t="shared" si="132"/>
        <v>.GIF</v>
      </c>
    </row>
    <row r="2826" spans="1:46" x14ac:dyDescent="0.25">
      <c r="A2826">
        <v>1225</v>
      </c>
      <c r="B2826" s="6" t="s">
        <v>12854</v>
      </c>
      <c r="C2826" s="6" t="s">
        <v>372</v>
      </c>
      <c r="D2826" s="6" t="s">
        <v>17178</v>
      </c>
      <c r="E2826" s="6" t="s">
        <v>17495</v>
      </c>
      <c r="F2826" s="6" t="s">
        <v>17132</v>
      </c>
      <c r="G2826" s="6" t="s">
        <v>17496</v>
      </c>
      <c r="H2826" s="6"/>
      <c r="I2826" s="6"/>
      <c r="K2826" s="6" t="s">
        <v>17425</v>
      </c>
      <c r="L2826" s="6" t="s">
        <v>17457</v>
      </c>
      <c r="M2826" s="6"/>
      <c r="N2826" s="6" t="s">
        <v>17494</v>
      </c>
      <c r="P2826" s="6" t="s">
        <v>48</v>
      </c>
      <c r="Q2826" t="s">
        <v>6170</v>
      </c>
      <c r="R2826" s="11" t="s">
        <v>1808</v>
      </c>
      <c r="S2826" s="9" t="str">
        <f t="shared" si="133"/>
        <v>42.4S, 91.3E</v>
      </c>
      <c r="T2826" s="9" t="str">
        <f t="shared" si="134"/>
        <v/>
      </c>
      <c r="U2826" s="11" t="s">
        <v>1808</v>
      </c>
      <c r="V2826" s="11"/>
      <c r="W2826" s="11"/>
      <c r="X2826" s="11"/>
      <c r="Y2826" s="11"/>
      <c r="Z2826" s="11"/>
      <c r="AA2826" s="11"/>
      <c r="AB2826" s="11"/>
      <c r="AC2826" s="11"/>
      <c r="AD2826" s="11"/>
      <c r="AE2826" s="11"/>
      <c r="AF2826" s="11"/>
      <c r="AG2826" s="11"/>
      <c r="AH2826" s="11"/>
      <c r="AI2826" s="11"/>
      <c r="AJ2826" s="11"/>
      <c r="AK2826" s="11"/>
      <c r="AL2826" s="11"/>
      <c r="AM2826" s="11"/>
      <c r="AN2826" s="12" t="str">
        <f t="shared" si="132"/>
        <v>.GIF</v>
      </c>
    </row>
    <row r="2827" spans="1:46" x14ac:dyDescent="0.25">
      <c r="A2827">
        <v>1226</v>
      </c>
      <c r="B2827" s="6" t="s">
        <v>467</v>
      </c>
      <c r="C2827" s="6" t="s">
        <v>17497</v>
      </c>
      <c r="D2827" s="6" t="s">
        <v>17178</v>
      </c>
      <c r="E2827" s="6" t="s">
        <v>17498</v>
      </c>
      <c r="F2827" s="6" t="s">
        <v>17132</v>
      </c>
      <c r="G2827" s="6" t="s">
        <v>17499</v>
      </c>
      <c r="H2827" s="6"/>
      <c r="I2827" s="6"/>
      <c r="K2827" s="6" t="s">
        <v>17500</v>
      </c>
      <c r="L2827" s="6" t="s">
        <v>17457</v>
      </c>
      <c r="M2827" s="6"/>
      <c r="N2827" s="6" t="s">
        <v>17494</v>
      </c>
      <c r="P2827" s="6" t="s">
        <v>48</v>
      </c>
      <c r="Q2827" t="s">
        <v>6170</v>
      </c>
      <c r="R2827" s="11" t="s">
        <v>1808</v>
      </c>
      <c r="S2827" s="9" t="str">
        <f t="shared" si="133"/>
        <v>48.7S, 88.9E</v>
      </c>
      <c r="T2827" s="9" t="str">
        <f t="shared" si="134"/>
        <v/>
      </c>
      <c r="U2827" s="11" t="s">
        <v>1808</v>
      </c>
      <c r="V2827" s="11"/>
      <c r="W2827" s="11"/>
      <c r="X2827" s="11"/>
      <c r="Y2827" s="11"/>
      <c r="Z2827" s="11"/>
      <c r="AA2827" s="11"/>
      <c r="AB2827" s="11"/>
      <c r="AC2827" s="11"/>
      <c r="AD2827" s="11"/>
      <c r="AE2827" s="11"/>
      <c r="AF2827" s="11"/>
      <c r="AG2827" s="11"/>
      <c r="AH2827" s="11"/>
      <c r="AI2827" s="11"/>
      <c r="AJ2827" s="11"/>
      <c r="AK2827" s="11"/>
      <c r="AL2827" s="11"/>
      <c r="AM2827" s="11"/>
      <c r="AN2827" s="12" t="str">
        <f t="shared" si="132"/>
        <v>.GIF</v>
      </c>
    </row>
    <row r="2828" spans="1:46" x14ac:dyDescent="0.25">
      <c r="A2828">
        <v>1227</v>
      </c>
      <c r="B2828" s="6" t="s">
        <v>6827</v>
      </c>
      <c r="C2828" s="6" t="s">
        <v>2364</v>
      </c>
      <c r="D2828" s="6" t="s">
        <v>17141</v>
      </c>
      <c r="E2828" s="6" t="s">
        <v>17501</v>
      </c>
      <c r="F2828" s="6" t="s">
        <v>17132</v>
      </c>
      <c r="G2828" s="6" t="s">
        <v>17502</v>
      </c>
      <c r="H2828" s="6"/>
      <c r="I2828" s="6"/>
      <c r="K2828" s="6" t="s">
        <v>17256</v>
      </c>
      <c r="L2828" s="6" t="s">
        <v>17457</v>
      </c>
      <c r="M2828" s="6"/>
      <c r="N2828" s="6" t="s">
        <v>17503</v>
      </c>
      <c r="P2828" s="6" t="s">
        <v>48</v>
      </c>
      <c r="Q2828" t="s">
        <v>6170</v>
      </c>
      <c r="R2828" s="11" t="s">
        <v>1808</v>
      </c>
      <c r="S2828" s="9" t="str">
        <f t="shared" si="133"/>
        <v>49.5S, 84.9E</v>
      </c>
      <c r="T2828" s="9" t="str">
        <f t="shared" si="134"/>
        <v/>
      </c>
      <c r="U2828" s="11" t="s">
        <v>1808</v>
      </c>
      <c r="V2828" s="11"/>
      <c r="W2828" s="11"/>
      <c r="X2828" s="11"/>
      <c r="Y2828" s="11"/>
      <c r="Z2828" s="11"/>
      <c r="AA2828" s="11"/>
      <c r="AB2828" s="11"/>
      <c r="AC2828" s="11"/>
      <c r="AD2828" s="11"/>
      <c r="AE2828" s="11"/>
      <c r="AF2828" s="11"/>
      <c r="AG2828" s="11"/>
      <c r="AH2828" s="11"/>
      <c r="AI2828" s="11"/>
      <c r="AJ2828" s="11"/>
      <c r="AK2828" s="11"/>
      <c r="AL2828" s="11"/>
      <c r="AM2828" s="11"/>
      <c r="AN2828" s="12" t="str">
        <f t="shared" si="132"/>
        <v>.GIF</v>
      </c>
      <c r="AP2828" s="19"/>
      <c r="AQ2828" s="19"/>
      <c r="AR2828" s="19"/>
      <c r="AS2828" s="19"/>
      <c r="AT2828" s="19"/>
    </row>
    <row r="2829" spans="1:46" x14ac:dyDescent="0.25">
      <c r="A2829">
        <v>1228</v>
      </c>
      <c r="B2829" s="6" t="s">
        <v>1629</v>
      </c>
      <c r="C2829" s="6" t="s">
        <v>1626</v>
      </c>
      <c r="D2829" s="6" t="s">
        <v>17178</v>
      </c>
      <c r="E2829" s="6" t="s">
        <v>17504</v>
      </c>
      <c r="F2829" s="6" t="s">
        <v>17132</v>
      </c>
      <c r="G2829" s="6"/>
      <c r="H2829" s="6"/>
      <c r="I2829" s="6"/>
      <c r="K2829" s="6" t="s">
        <v>17425</v>
      </c>
      <c r="L2829" s="6" t="s">
        <v>17457</v>
      </c>
      <c r="M2829" s="6"/>
      <c r="N2829" s="6" t="s">
        <v>17246</v>
      </c>
      <c r="P2829" s="6" t="s">
        <v>48</v>
      </c>
      <c r="Q2829" t="s">
        <v>6170</v>
      </c>
      <c r="R2829" s="11" t="s">
        <v>1808</v>
      </c>
      <c r="S2829" s="9" t="str">
        <f t="shared" si="133"/>
        <v>45.6S, 83.3E</v>
      </c>
      <c r="T2829" s="9" t="str">
        <f t="shared" si="134"/>
        <v/>
      </c>
      <c r="U2829" s="11" t="s">
        <v>1808</v>
      </c>
      <c r="V2829" s="11"/>
      <c r="W2829" s="11"/>
      <c r="X2829" s="11"/>
      <c r="Y2829" s="11"/>
      <c r="Z2829" s="11"/>
      <c r="AA2829" s="11"/>
      <c r="AB2829" s="11"/>
      <c r="AC2829" s="11"/>
      <c r="AD2829" s="11"/>
      <c r="AE2829" s="11"/>
      <c r="AF2829" s="11"/>
      <c r="AG2829" s="11"/>
      <c r="AH2829" s="11"/>
      <c r="AI2829" s="11"/>
      <c r="AJ2829" s="11"/>
      <c r="AK2829" s="11"/>
      <c r="AL2829" s="11"/>
      <c r="AM2829" s="11"/>
      <c r="AN2829" s="12" t="str">
        <f t="shared" si="132"/>
        <v>.GIF</v>
      </c>
      <c r="AP2829" s="19"/>
      <c r="AQ2829" s="19"/>
      <c r="AR2829" s="19"/>
      <c r="AS2829" s="19"/>
      <c r="AT2829" s="19"/>
    </row>
    <row r="2830" spans="1:46" x14ac:dyDescent="0.25">
      <c r="A2830">
        <v>1229</v>
      </c>
      <c r="B2830" s="6" t="s">
        <v>11982</v>
      </c>
      <c r="C2830" s="6" t="s">
        <v>4936</v>
      </c>
      <c r="D2830" s="6" t="s">
        <v>17136</v>
      </c>
      <c r="E2830" s="6" t="s">
        <v>17505</v>
      </c>
      <c r="F2830" s="6" t="s">
        <v>17132</v>
      </c>
      <c r="G2830" s="6" t="s">
        <v>17506</v>
      </c>
      <c r="H2830" s="6"/>
      <c r="I2830" s="6"/>
      <c r="K2830" s="6" t="s">
        <v>17256</v>
      </c>
      <c r="L2830" s="6" t="s">
        <v>17457</v>
      </c>
      <c r="M2830" s="6"/>
      <c r="N2830" s="6" t="s">
        <v>17246</v>
      </c>
      <c r="P2830" s="6" t="s">
        <v>48</v>
      </c>
      <c r="Q2830" t="s">
        <v>6170</v>
      </c>
      <c r="R2830" s="11" t="s">
        <v>1808</v>
      </c>
      <c r="S2830" s="9" t="str">
        <f t="shared" si="133"/>
        <v>44.0S, 80.0E</v>
      </c>
      <c r="T2830" s="9" t="str">
        <f t="shared" si="134"/>
        <v/>
      </c>
      <c r="U2830" s="11" t="s">
        <v>1808</v>
      </c>
      <c r="V2830" s="11"/>
      <c r="W2830" s="11"/>
      <c r="X2830" s="11"/>
      <c r="Y2830" s="11"/>
      <c r="Z2830" s="11"/>
      <c r="AA2830" s="11"/>
      <c r="AB2830" s="11"/>
      <c r="AC2830" s="11"/>
      <c r="AD2830" s="11"/>
      <c r="AE2830" s="11"/>
      <c r="AF2830" s="11"/>
      <c r="AG2830" s="11"/>
      <c r="AH2830" s="11"/>
      <c r="AI2830" s="11"/>
      <c r="AJ2830" s="11"/>
      <c r="AK2830" s="11"/>
      <c r="AL2830" s="11"/>
      <c r="AM2830" s="11"/>
      <c r="AN2830" s="12" t="str">
        <f t="shared" si="132"/>
        <v>.GIF</v>
      </c>
      <c r="AP2830" s="19"/>
      <c r="AQ2830" s="19"/>
      <c r="AR2830" s="19"/>
      <c r="AS2830" s="19"/>
      <c r="AT2830" s="19"/>
    </row>
    <row r="2831" spans="1:46" x14ac:dyDescent="0.25">
      <c r="A2831">
        <v>1230</v>
      </c>
      <c r="B2831" s="6" t="s">
        <v>5127</v>
      </c>
      <c r="C2831" s="6" t="s">
        <v>17507</v>
      </c>
      <c r="D2831" s="6" t="s">
        <v>17159</v>
      </c>
      <c r="E2831" s="6" t="s">
        <v>17508</v>
      </c>
      <c r="F2831" s="6" t="s">
        <v>17132</v>
      </c>
      <c r="G2831" s="6" t="s">
        <v>17509</v>
      </c>
      <c r="H2831" s="6"/>
      <c r="I2831" s="6"/>
      <c r="K2831" s="6" t="s">
        <v>17414</v>
      </c>
      <c r="L2831" s="6" t="s">
        <v>17457</v>
      </c>
      <c r="M2831" s="6"/>
      <c r="N2831" s="6" t="s">
        <v>17163</v>
      </c>
      <c r="P2831" s="6" t="s">
        <v>48</v>
      </c>
      <c r="Q2831" t="s">
        <v>6170</v>
      </c>
      <c r="R2831" s="11" t="s">
        <v>1808</v>
      </c>
      <c r="S2831" s="9" t="str">
        <f t="shared" si="133"/>
        <v>47.2S, 79.3E</v>
      </c>
      <c r="T2831" s="9" t="str">
        <f t="shared" si="134"/>
        <v/>
      </c>
      <c r="U2831" s="11" t="s">
        <v>1808</v>
      </c>
      <c r="V2831" s="11"/>
      <c r="W2831" s="11"/>
      <c r="X2831" s="11"/>
      <c r="Y2831" s="11"/>
      <c r="Z2831" s="11"/>
      <c r="AA2831" s="11"/>
      <c r="AB2831" s="11"/>
      <c r="AC2831" s="11"/>
      <c r="AD2831" s="11"/>
      <c r="AE2831" s="11"/>
      <c r="AF2831" s="11"/>
      <c r="AG2831" s="11"/>
      <c r="AH2831" s="11"/>
      <c r="AI2831" s="11"/>
      <c r="AJ2831" s="11"/>
      <c r="AK2831" s="11"/>
      <c r="AL2831" s="11"/>
      <c r="AM2831" s="11"/>
      <c r="AN2831" s="12" t="str">
        <f t="shared" si="132"/>
        <v>.GIF</v>
      </c>
      <c r="AP2831" s="19"/>
      <c r="AQ2831" s="19"/>
      <c r="AR2831" s="19"/>
      <c r="AS2831" s="19"/>
      <c r="AT2831" s="19"/>
    </row>
    <row r="2832" spans="1:46" x14ac:dyDescent="0.25">
      <c r="A2832">
        <v>1231</v>
      </c>
      <c r="B2832" s="6" t="s">
        <v>4260</v>
      </c>
      <c r="C2832" s="6" t="s">
        <v>17510</v>
      </c>
      <c r="D2832" s="6" t="s">
        <v>17159</v>
      </c>
      <c r="E2832" s="6" t="s">
        <v>17511</v>
      </c>
      <c r="F2832" s="6" t="s">
        <v>17132</v>
      </c>
      <c r="G2832" s="6" t="s">
        <v>17512</v>
      </c>
      <c r="H2832" s="6"/>
      <c r="I2832" s="6"/>
      <c r="K2832" s="6" t="s">
        <v>17513</v>
      </c>
      <c r="L2832" s="6" t="s">
        <v>17457</v>
      </c>
      <c r="M2832" s="6"/>
      <c r="N2832" s="6" t="s">
        <v>17163</v>
      </c>
      <c r="P2832" s="6" t="s">
        <v>48</v>
      </c>
      <c r="Q2832" t="s">
        <v>6170</v>
      </c>
      <c r="R2832" s="11" t="s">
        <v>1808</v>
      </c>
      <c r="S2832" s="9" t="str">
        <f t="shared" si="133"/>
        <v>50.3S, 76.8E</v>
      </c>
      <c r="T2832" s="9" t="str">
        <f t="shared" si="134"/>
        <v/>
      </c>
      <c r="U2832" s="11" t="s">
        <v>1808</v>
      </c>
      <c r="V2832" s="11"/>
      <c r="W2832" s="11"/>
      <c r="X2832" s="11"/>
      <c r="Y2832" s="11"/>
      <c r="Z2832" s="11"/>
      <c r="AA2832" s="11"/>
      <c r="AB2832" s="11"/>
      <c r="AC2832" s="11"/>
      <c r="AD2832" s="11"/>
      <c r="AE2832" s="11"/>
      <c r="AF2832" s="11"/>
      <c r="AG2832" s="11"/>
      <c r="AH2832" s="11"/>
      <c r="AI2832" s="11"/>
      <c r="AJ2832" s="11"/>
      <c r="AK2832" s="11"/>
      <c r="AL2832" s="11"/>
      <c r="AM2832" s="11"/>
      <c r="AN2832" s="12" t="str">
        <f t="shared" si="132"/>
        <v>.GIF</v>
      </c>
    </row>
    <row r="2833" spans="1:40" x14ac:dyDescent="0.25">
      <c r="A2833">
        <v>1232</v>
      </c>
      <c r="B2833" s="6" t="s">
        <v>2792</v>
      </c>
      <c r="C2833" s="6" t="s">
        <v>10694</v>
      </c>
      <c r="D2833" s="6" t="s">
        <v>17136</v>
      </c>
      <c r="E2833" s="6" t="s">
        <v>17334</v>
      </c>
      <c r="F2833" s="6" t="s">
        <v>17132</v>
      </c>
      <c r="G2833" s="6" t="s">
        <v>17514</v>
      </c>
      <c r="H2833" s="6"/>
      <c r="I2833" s="6"/>
      <c r="K2833" s="6" t="s">
        <v>17336</v>
      </c>
      <c r="L2833" s="6" t="s">
        <v>17457</v>
      </c>
      <c r="M2833" s="6"/>
      <c r="N2833" s="6"/>
      <c r="P2833" s="6" t="s">
        <v>48</v>
      </c>
      <c r="Q2833" t="s">
        <v>6170</v>
      </c>
      <c r="R2833" s="11" t="s">
        <v>1808</v>
      </c>
      <c r="S2833" s="9" t="str">
        <f t="shared" si="133"/>
        <v>49.8S, 72.6E</v>
      </c>
      <c r="T2833" s="9" t="str">
        <f t="shared" si="134"/>
        <v/>
      </c>
      <c r="U2833" s="11" t="s">
        <v>1808</v>
      </c>
      <c r="V2833" s="11"/>
      <c r="W2833" s="11"/>
      <c r="X2833" s="11"/>
      <c r="Y2833" s="11"/>
      <c r="Z2833" s="11"/>
      <c r="AA2833" s="11"/>
      <c r="AB2833" s="11"/>
      <c r="AC2833" s="11"/>
      <c r="AD2833" s="11"/>
      <c r="AE2833" s="11"/>
      <c r="AF2833" s="11"/>
      <c r="AG2833" s="11"/>
      <c r="AH2833" s="11"/>
      <c r="AI2833" s="11"/>
      <c r="AJ2833" s="11"/>
      <c r="AK2833" s="11"/>
      <c r="AL2833" s="11"/>
      <c r="AM2833" s="11"/>
      <c r="AN2833" s="12" t="str">
        <f t="shared" si="132"/>
        <v>.GIF</v>
      </c>
    </row>
    <row r="2834" spans="1:40" x14ac:dyDescent="0.25">
      <c r="A2834">
        <v>1233</v>
      </c>
      <c r="B2834" s="6" t="s">
        <v>12903</v>
      </c>
      <c r="C2834" s="6" t="s">
        <v>4286</v>
      </c>
      <c r="D2834" s="6" t="s">
        <v>17389</v>
      </c>
      <c r="E2834" s="6" t="s">
        <v>17515</v>
      </c>
      <c r="F2834" s="6" t="s">
        <v>17132</v>
      </c>
      <c r="G2834" s="6" t="s">
        <v>17516</v>
      </c>
      <c r="H2834" s="6"/>
      <c r="I2834" s="6"/>
      <c r="K2834" s="6" t="s">
        <v>17256</v>
      </c>
      <c r="L2834" s="6" t="s">
        <v>17457</v>
      </c>
      <c r="M2834" s="6"/>
      <c r="N2834" s="6" t="s">
        <v>17350</v>
      </c>
      <c r="P2834" s="6" t="s">
        <v>48</v>
      </c>
      <c r="Q2834" t="s">
        <v>6170</v>
      </c>
      <c r="R2834" s="11" t="s">
        <v>1808</v>
      </c>
      <c r="S2834" s="9" t="str">
        <f t="shared" si="133"/>
        <v>19.3N, 18.4W</v>
      </c>
      <c r="T2834" s="9" t="str">
        <f t="shared" si="134"/>
        <v/>
      </c>
      <c r="U2834" s="11" t="s">
        <v>1808</v>
      </c>
      <c r="V2834" s="11"/>
      <c r="W2834" s="11"/>
      <c r="X2834" s="11"/>
      <c r="Y2834" s="11"/>
      <c r="Z2834" s="11"/>
      <c r="AA2834" s="11"/>
      <c r="AB2834" s="11"/>
      <c r="AC2834" s="11"/>
      <c r="AD2834" s="11"/>
      <c r="AE2834" s="11"/>
      <c r="AF2834" s="11"/>
      <c r="AG2834" s="11"/>
      <c r="AH2834" s="11"/>
      <c r="AI2834" s="11"/>
      <c r="AJ2834" s="11"/>
      <c r="AK2834" s="11"/>
      <c r="AL2834" s="11"/>
      <c r="AM2834" s="11"/>
      <c r="AN2834" s="12" t="str">
        <f t="shared" si="132"/>
        <v>.GIF</v>
      </c>
    </row>
    <row r="2835" spans="1:40" x14ac:dyDescent="0.25">
      <c r="A2835">
        <v>1234</v>
      </c>
      <c r="B2835" s="6" t="s">
        <v>9451</v>
      </c>
      <c r="C2835" s="6" t="s">
        <v>11075</v>
      </c>
      <c r="D2835" s="6" t="s">
        <v>17136</v>
      </c>
      <c r="E2835" s="6" t="s">
        <v>17517</v>
      </c>
      <c r="F2835" s="6" t="s">
        <v>17132</v>
      </c>
      <c r="G2835" s="6" t="s">
        <v>17518</v>
      </c>
      <c r="H2835" s="6"/>
      <c r="I2835" s="6"/>
      <c r="K2835" s="6" t="s">
        <v>17245</v>
      </c>
      <c r="L2835" s="6" t="s">
        <v>17457</v>
      </c>
      <c r="M2835" s="6"/>
      <c r="N2835" s="6" t="s">
        <v>17350</v>
      </c>
      <c r="P2835" s="6" t="s">
        <v>48</v>
      </c>
      <c r="Q2835" t="s">
        <v>6170</v>
      </c>
      <c r="R2835" s="11" t="s">
        <v>1808</v>
      </c>
      <c r="S2835" s="9" t="str">
        <f t="shared" si="133"/>
        <v>40.8N, 5.5W</v>
      </c>
      <c r="T2835" s="9" t="str">
        <f t="shared" si="134"/>
        <v/>
      </c>
      <c r="U2835" s="11" t="s">
        <v>1808</v>
      </c>
      <c r="V2835" s="11"/>
      <c r="W2835" s="11"/>
      <c r="X2835" s="11"/>
      <c r="Y2835" s="11"/>
      <c r="Z2835" s="11"/>
      <c r="AA2835" s="11"/>
      <c r="AB2835" s="11"/>
      <c r="AC2835" s="11"/>
      <c r="AD2835" s="11"/>
      <c r="AE2835" s="11"/>
      <c r="AF2835" s="11"/>
      <c r="AG2835" s="11"/>
      <c r="AH2835" s="11"/>
      <c r="AI2835" s="11"/>
      <c r="AJ2835" s="11"/>
      <c r="AK2835" s="11"/>
      <c r="AL2835" s="11"/>
      <c r="AM2835" s="11"/>
      <c r="AN2835" s="12" t="str">
        <f t="shared" si="132"/>
        <v>.GIF</v>
      </c>
    </row>
    <row r="2836" spans="1:40" x14ac:dyDescent="0.25">
      <c r="A2836">
        <v>1235</v>
      </c>
      <c r="B2836" s="6" t="s">
        <v>7455</v>
      </c>
      <c r="C2836" s="6" t="s">
        <v>17519</v>
      </c>
      <c r="D2836" s="6" t="s">
        <v>17159</v>
      </c>
      <c r="E2836" s="6" t="s">
        <v>17520</v>
      </c>
      <c r="F2836" s="6" t="s">
        <v>17132</v>
      </c>
      <c r="G2836" s="6" t="s">
        <v>17521</v>
      </c>
      <c r="H2836" s="6"/>
      <c r="I2836" s="6"/>
      <c r="K2836" s="6" t="s">
        <v>17414</v>
      </c>
      <c r="L2836" s="6" t="s">
        <v>17457</v>
      </c>
      <c r="M2836" s="6"/>
      <c r="N2836" s="6" t="s">
        <v>17163</v>
      </c>
      <c r="P2836" s="6" t="s">
        <v>48</v>
      </c>
      <c r="Q2836" t="s">
        <v>6170</v>
      </c>
      <c r="R2836" s="11" t="s">
        <v>1808</v>
      </c>
      <c r="S2836" s="9" t="str">
        <f t="shared" si="133"/>
        <v>66.1S, 80.8E</v>
      </c>
      <c r="T2836" s="9" t="str">
        <f t="shared" si="134"/>
        <v/>
      </c>
      <c r="U2836" s="11" t="s">
        <v>1808</v>
      </c>
      <c r="V2836" s="11"/>
      <c r="W2836" s="11"/>
      <c r="X2836" s="11"/>
      <c r="Y2836" s="11"/>
      <c r="Z2836" s="11"/>
      <c r="AA2836" s="11"/>
      <c r="AB2836" s="11"/>
      <c r="AC2836" s="11"/>
      <c r="AD2836" s="11"/>
      <c r="AE2836" s="11"/>
      <c r="AF2836" s="11"/>
      <c r="AG2836" s="11"/>
      <c r="AH2836" s="11"/>
      <c r="AI2836" s="11"/>
      <c r="AJ2836" s="11"/>
      <c r="AK2836" s="11"/>
      <c r="AL2836" s="11"/>
      <c r="AM2836" s="11"/>
      <c r="AN2836" s="12" t="str">
        <f t="shared" si="132"/>
        <v>.GIF</v>
      </c>
    </row>
    <row r="2837" spans="1:40" x14ac:dyDescent="0.25">
      <c r="A2837">
        <v>1236</v>
      </c>
      <c r="B2837" s="6" t="s">
        <v>2518</v>
      </c>
      <c r="C2837" s="6" t="s">
        <v>3866</v>
      </c>
      <c r="D2837" s="6" t="s">
        <v>17141</v>
      </c>
      <c r="E2837" s="6" t="s">
        <v>17522</v>
      </c>
      <c r="F2837" s="6" t="s">
        <v>17132</v>
      </c>
      <c r="G2837" s="6" t="s">
        <v>17523</v>
      </c>
      <c r="H2837" s="6"/>
      <c r="I2837" s="6"/>
      <c r="K2837" s="6" t="s">
        <v>17256</v>
      </c>
      <c r="L2837" s="6" t="s">
        <v>17457</v>
      </c>
      <c r="M2837" s="6"/>
      <c r="N2837" s="6" t="s">
        <v>17503</v>
      </c>
      <c r="P2837" s="6" t="s">
        <v>48</v>
      </c>
      <c r="Q2837" t="s">
        <v>6170</v>
      </c>
      <c r="R2837" s="11" t="s">
        <v>1808</v>
      </c>
      <c r="S2837" s="9" t="str">
        <f t="shared" si="133"/>
        <v>68.0S, 77.6E</v>
      </c>
      <c r="T2837" s="9" t="str">
        <f t="shared" si="134"/>
        <v/>
      </c>
      <c r="U2837" s="11" t="s">
        <v>1808</v>
      </c>
      <c r="V2837" s="11"/>
      <c r="W2837" s="11"/>
      <c r="X2837" s="11"/>
      <c r="Y2837" s="11"/>
      <c r="Z2837" s="11"/>
      <c r="AA2837" s="11"/>
      <c r="AB2837" s="11"/>
      <c r="AC2837" s="11"/>
      <c r="AD2837" s="11"/>
      <c r="AE2837" s="11"/>
      <c r="AF2837" s="11"/>
      <c r="AG2837" s="11"/>
      <c r="AH2837" s="11"/>
      <c r="AI2837" s="11"/>
      <c r="AJ2837" s="11"/>
      <c r="AK2837" s="11"/>
      <c r="AL2837" s="11"/>
      <c r="AM2837" s="11"/>
      <c r="AN2837" s="12" t="str">
        <f t="shared" si="132"/>
        <v>.GIF</v>
      </c>
    </row>
    <row r="2838" spans="1:40" x14ac:dyDescent="0.25">
      <c r="A2838">
        <v>1237</v>
      </c>
      <c r="B2838" s="6" t="s">
        <v>11237</v>
      </c>
      <c r="C2838" s="6" t="s">
        <v>14474</v>
      </c>
      <c r="D2838" s="6" t="s">
        <v>17154</v>
      </c>
      <c r="E2838" s="6" t="s">
        <v>17524</v>
      </c>
      <c r="F2838" s="6" t="s">
        <v>17132</v>
      </c>
      <c r="G2838" s="6" t="s">
        <v>17525</v>
      </c>
      <c r="H2838" s="6"/>
      <c r="I2838" s="6"/>
      <c r="K2838" s="6" t="s">
        <v>17500</v>
      </c>
      <c r="L2838" s="6" t="s">
        <v>17457</v>
      </c>
      <c r="M2838" s="6"/>
      <c r="N2838" s="6" t="s">
        <v>17503</v>
      </c>
      <c r="P2838" s="6" t="s">
        <v>48</v>
      </c>
      <c r="Q2838" t="s">
        <v>6170</v>
      </c>
      <c r="R2838" s="11" t="s">
        <v>1808</v>
      </c>
      <c r="S2838" s="9" t="str">
        <f t="shared" si="133"/>
        <v>60.8S, 73.6E</v>
      </c>
      <c r="T2838" s="9" t="str">
        <f t="shared" si="134"/>
        <v/>
      </c>
      <c r="U2838" s="11" t="s">
        <v>1808</v>
      </c>
      <c r="V2838" s="11"/>
      <c r="W2838" s="11"/>
      <c r="X2838" s="11"/>
      <c r="Y2838" s="11"/>
      <c r="Z2838" s="11"/>
      <c r="AA2838" s="11"/>
      <c r="AB2838" s="11"/>
      <c r="AC2838" s="11"/>
      <c r="AD2838" s="11"/>
      <c r="AE2838" s="11"/>
      <c r="AF2838" s="11"/>
      <c r="AG2838" s="11"/>
      <c r="AH2838" s="11"/>
      <c r="AI2838" s="11"/>
      <c r="AJ2838" s="11"/>
      <c r="AK2838" s="11"/>
      <c r="AL2838" s="11"/>
      <c r="AM2838" s="11"/>
      <c r="AN2838" s="12" t="str">
        <f t="shared" si="132"/>
        <v>.GIF</v>
      </c>
    </row>
    <row r="2839" spans="1:40" x14ac:dyDescent="0.25">
      <c r="A2839">
        <v>1239</v>
      </c>
      <c r="B2839" s="6" t="s">
        <v>7465</v>
      </c>
      <c r="C2839" s="6" t="s">
        <v>6873</v>
      </c>
      <c r="D2839" s="6" t="s">
        <v>17263</v>
      </c>
      <c r="E2839" s="6" t="s">
        <v>17526</v>
      </c>
      <c r="F2839" s="6" t="s">
        <v>17132</v>
      </c>
      <c r="G2839" s="6"/>
      <c r="H2839" s="6"/>
      <c r="I2839" s="6"/>
      <c r="K2839" s="6" t="s">
        <v>17500</v>
      </c>
      <c r="L2839" s="6" t="s">
        <v>17457</v>
      </c>
      <c r="M2839" s="6"/>
      <c r="N2839" s="6" t="s">
        <v>17212</v>
      </c>
      <c r="P2839" s="6" t="s">
        <v>48</v>
      </c>
      <c r="Q2839" t="s">
        <v>6170</v>
      </c>
      <c r="R2839" s="11" t="s">
        <v>1808</v>
      </c>
      <c r="S2839" s="9" t="str">
        <f t="shared" si="133"/>
        <v>84.8S, 51.4E</v>
      </c>
      <c r="T2839" s="9" t="str">
        <f t="shared" si="134"/>
        <v/>
      </c>
      <c r="U2839" s="11" t="s">
        <v>1808</v>
      </c>
      <c r="V2839" s="11"/>
      <c r="W2839" s="11"/>
      <c r="X2839" s="11"/>
      <c r="Y2839" s="11"/>
      <c r="Z2839" s="11"/>
      <c r="AA2839" s="11"/>
      <c r="AB2839" s="11"/>
      <c r="AC2839" s="11"/>
      <c r="AD2839" s="11"/>
      <c r="AE2839" s="11"/>
      <c r="AF2839" s="11"/>
      <c r="AG2839" s="11"/>
      <c r="AH2839" s="11"/>
      <c r="AI2839" s="11"/>
      <c r="AJ2839" s="11"/>
      <c r="AK2839" s="11"/>
      <c r="AL2839" s="11"/>
      <c r="AM2839" s="11"/>
      <c r="AN2839" s="12" t="str">
        <f t="shared" si="132"/>
        <v>.GIF</v>
      </c>
    </row>
    <row r="2840" spans="1:40" x14ac:dyDescent="0.25">
      <c r="A2840">
        <v>1240</v>
      </c>
      <c r="B2840" s="6" t="s">
        <v>6856</v>
      </c>
      <c r="C2840" s="6" t="s">
        <v>11251</v>
      </c>
      <c r="D2840" s="6" t="s">
        <v>17527</v>
      </c>
      <c r="E2840" s="6" t="s">
        <v>17528</v>
      </c>
      <c r="F2840" s="6" t="s">
        <v>17132</v>
      </c>
      <c r="G2840" s="6" t="s">
        <v>17529</v>
      </c>
      <c r="H2840" s="6"/>
      <c r="I2840" s="6"/>
      <c r="K2840" s="6" t="s">
        <v>17530</v>
      </c>
      <c r="L2840" s="6" t="s">
        <v>17457</v>
      </c>
      <c r="M2840" s="6"/>
      <c r="N2840" s="6" t="s">
        <v>17503</v>
      </c>
      <c r="P2840" s="6" t="s">
        <v>48</v>
      </c>
      <c r="Q2840" t="s">
        <v>6170</v>
      </c>
      <c r="R2840" s="11" t="s">
        <v>1808</v>
      </c>
      <c r="S2840" s="9" t="str">
        <f t="shared" si="133"/>
        <v>74.3S, 65.7E</v>
      </c>
      <c r="T2840" s="9" t="str">
        <f t="shared" si="134"/>
        <v/>
      </c>
      <c r="U2840" s="11" t="s">
        <v>1808</v>
      </c>
      <c r="V2840" s="11"/>
      <c r="W2840" s="11"/>
      <c r="X2840" s="11"/>
      <c r="Y2840" s="11"/>
      <c r="Z2840" s="11"/>
      <c r="AA2840" s="11"/>
      <c r="AB2840" s="11"/>
      <c r="AC2840" s="11"/>
      <c r="AD2840" s="11"/>
      <c r="AE2840" s="11"/>
      <c r="AF2840" s="11"/>
      <c r="AG2840" s="11"/>
      <c r="AH2840" s="11"/>
      <c r="AI2840" s="11"/>
      <c r="AJ2840" s="11"/>
      <c r="AK2840" s="11"/>
      <c r="AL2840" s="11"/>
      <c r="AM2840" s="11"/>
      <c r="AN2840" s="12" t="str">
        <f t="shared" si="132"/>
        <v>.GIF</v>
      </c>
    </row>
    <row r="2841" spans="1:40" x14ac:dyDescent="0.25">
      <c r="A2841">
        <v>1241</v>
      </c>
      <c r="B2841" s="6" t="s">
        <v>4924</v>
      </c>
      <c r="C2841" s="6" t="s">
        <v>5127</v>
      </c>
      <c r="D2841" s="6" t="s">
        <v>17141</v>
      </c>
      <c r="E2841" s="6" t="s">
        <v>17531</v>
      </c>
      <c r="F2841" s="6" t="s">
        <v>17132</v>
      </c>
      <c r="G2841" s="6" t="s">
        <v>17532</v>
      </c>
      <c r="H2841" s="6"/>
      <c r="I2841" s="6"/>
      <c r="K2841" s="6" t="s">
        <v>17256</v>
      </c>
      <c r="L2841" s="6" t="s">
        <v>17457</v>
      </c>
      <c r="M2841" s="6"/>
      <c r="N2841" s="6" t="s">
        <v>17212</v>
      </c>
      <c r="P2841" s="6" t="s">
        <v>48</v>
      </c>
      <c r="Q2841" t="s">
        <v>6170</v>
      </c>
      <c r="R2841" s="11" t="s">
        <v>1808</v>
      </c>
      <c r="S2841" s="9" t="str">
        <f t="shared" si="133"/>
        <v>72.0S, 47.2E</v>
      </c>
      <c r="T2841" s="9" t="str">
        <f t="shared" si="134"/>
        <v/>
      </c>
      <c r="U2841" s="11" t="s">
        <v>1808</v>
      </c>
      <c r="V2841" s="11"/>
      <c r="W2841" s="11"/>
      <c r="X2841" s="11"/>
      <c r="Y2841" s="11"/>
      <c r="Z2841" s="11"/>
      <c r="AA2841" s="11"/>
      <c r="AB2841" s="11"/>
      <c r="AC2841" s="11"/>
      <c r="AD2841" s="11"/>
      <c r="AE2841" s="11"/>
      <c r="AF2841" s="11"/>
      <c r="AG2841" s="11"/>
      <c r="AH2841" s="11"/>
      <c r="AI2841" s="11"/>
      <c r="AJ2841" s="11"/>
      <c r="AK2841" s="11"/>
      <c r="AL2841" s="11"/>
      <c r="AM2841" s="11"/>
      <c r="AN2841" s="12" t="str">
        <f t="shared" si="132"/>
        <v>.GIF</v>
      </c>
    </row>
    <row r="2842" spans="1:40" x14ac:dyDescent="0.25">
      <c r="A2842">
        <v>1242</v>
      </c>
      <c r="B2842" s="6" t="s">
        <v>17519</v>
      </c>
      <c r="C2842" s="6" t="s">
        <v>5862</v>
      </c>
      <c r="D2842" s="6" t="s">
        <v>17141</v>
      </c>
      <c r="E2842" s="6" t="s">
        <v>17533</v>
      </c>
      <c r="F2842" s="6" t="s">
        <v>17132</v>
      </c>
      <c r="G2842" s="6" t="s">
        <v>17534</v>
      </c>
      <c r="H2842" s="6"/>
      <c r="I2842" s="6"/>
      <c r="K2842" s="6" t="s">
        <v>17245</v>
      </c>
      <c r="L2842" s="6" t="s">
        <v>17457</v>
      </c>
      <c r="M2842" s="6"/>
      <c r="N2842" s="6" t="s">
        <v>17212</v>
      </c>
      <c r="P2842" s="6" t="s">
        <v>48</v>
      </c>
      <c r="Q2842" t="s">
        <v>6170</v>
      </c>
      <c r="R2842" s="11" t="s">
        <v>1808</v>
      </c>
      <c r="S2842" s="9" t="str">
        <f t="shared" si="133"/>
        <v>80.8S, 56.0E</v>
      </c>
      <c r="T2842" s="9" t="str">
        <f t="shared" si="134"/>
        <v/>
      </c>
      <c r="U2842" s="11" t="s">
        <v>1808</v>
      </c>
      <c r="V2842" s="11"/>
      <c r="W2842" s="11"/>
      <c r="X2842" s="11"/>
      <c r="Y2842" s="11"/>
      <c r="Z2842" s="11"/>
      <c r="AA2842" s="11"/>
      <c r="AB2842" s="11"/>
      <c r="AC2842" s="11"/>
      <c r="AD2842" s="11"/>
      <c r="AE2842" s="11"/>
      <c r="AF2842" s="11"/>
      <c r="AG2842" s="11"/>
      <c r="AH2842" s="11"/>
      <c r="AI2842" s="11"/>
      <c r="AJ2842" s="11"/>
      <c r="AK2842" s="11"/>
      <c r="AL2842" s="11"/>
      <c r="AM2842" s="11"/>
      <c r="AN2842" s="12" t="str">
        <f t="shared" si="132"/>
        <v>.GIF</v>
      </c>
    </row>
    <row r="2843" spans="1:40" x14ac:dyDescent="0.25">
      <c r="A2843">
        <v>1243</v>
      </c>
      <c r="B2843" s="6" t="s">
        <v>862</v>
      </c>
      <c r="C2843" s="13" t="s">
        <v>17535</v>
      </c>
      <c r="D2843" s="6" t="s">
        <v>17141</v>
      </c>
      <c r="E2843" s="6" t="s">
        <v>17334</v>
      </c>
      <c r="F2843" s="6" t="s">
        <v>17132</v>
      </c>
      <c r="G2843" s="6" t="s">
        <v>17536</v>
      </c>
      <c r="H2843" s="6"/>
      <c r="I2843" s="6"/>
      <c r="K2843" s="6" t="s">
        <v>17336</v>
      </c>
      <c r="L2843" s="6" t="s">
        <v>17537</v>
      </c>
      <c r="M2843" s="6"/>
      <c r="N2843" s="6"/>
      <c r="P2843" s="6" t="s">
        <v>48</v>
      </c>
      <c r="Q2843" t="s">
        <v>6170</v>
      </c>
      <c r="R2843" s="11" t="s">
        <v>1808</v>
      </c>
      <c r="S2843" s="9" t="str">
        <f t="shared" si="133"/>
        <v>30.5S, 77.5E</v>
      </c>
      <c r="T2843" s="9" t="str">
        <f t="shared" si="134"/>
        <v/>
      </c>
      <c r="U2843" s="11" t="s">
        <v>1808</v>
      </c>
      <c r="V2843" s="11"/>
      <c r="W2843" s="11"/>
      <c r="X2843" s="11"/>
      <c r="Y2843" s="11"/>
      <c r="Z2843" s="11"/>
      <c r="AA2843" s="11"/>
      <c r="AB2843" s="11"/>
      <c r="AC2843" s="11"/>
      <c r="AD2843" s="11"/>
      <c r="AE2843" s="11"/>
      <c r="AF2843" s="11"/>
      <c r="AG2843" s="11"/>
      <c r="AH2843" s="11"/>
      <c r="AI2843" s="11"/>
      <c r="AJ2843" s="11"/>
      <c r="AK2843" s="11"/>
      <c r="AL2843" s="11"/>
      <c r="AM2843" s="11"/>
      <c r="AN2843" s="12" t="str">
        <f t="shared" si="132"/>
        <v>.GIF</v>
      </c>
    </row>
    <row r="2844" spans="1:40" x14ac:dyDescent="0.25">
      <c r="A2844">
        <v>1244</v>
      </c>
      <c r="B2844" s="6" t="s">
        <v>1882</v>
      </c>
      <c r="C2844" s="6" t="s">
        <v>12596</v>
      </c>
      <c r="D2844" s="6" t="s">
        <v>17449</v>
      </c>
      <c r="E2844" s="6" t="s">
        <v>17538</v>
      </c>
      <c r="F2844" s="6" t="s">
        <v>17132</v>
      </c>
      <c r="G2844" s="6" t="s">
        <v>17539</v>
      </c>
      <c r="H2844" s="6"/>
      <c r="I2844" s="6"/>
      <c r="K2844" s="6" t="s">
        <v>17397</v>
      </c>
      <c r="L2844" s="6" t="s">
        <v>17537</v>
      </c>
      <c r="M2844" s="6"/>
      <c r="N2844" s="6" t="s">
        <v>17135</v>
      </c>
      <c r="P2844" s="6" t="s">
        <v>48</v>
      </c>
      <c r="Q2844" t="s">
        <v>6170</v>
      </c>
      <c r="R2844" s="11" t="s">
        <v>1808</v>
      </c>
      <c r="S2844" s="9" t="str">
        <f t="shared" si="133"/>
        <v>28.0S, 75.3E</v>
      </c>
      <c r="T2844" s="9" t="str">
        <f t="shared" si="134"/>
        <v/>
      </c>
      <c r="U2844" s="11" t="s">
        <v>1808</v>
      </c>
      <c r="V2844" s="11"/>
      <c r="W2844" s="11"/>
      <c r="X2844" s="11"/>
      <c r="Y2844" s="11"/>
      <c r="Z2844" s="11"/>
      <c r="AA2844" s="11"/>
      <c r="AB2844" s="11"/>
      <c r="AC2844" s="11"/>
      <c r="AD2844" s="11"/>
      <c r="AE2844" s="11"/>
      <c r="AF2844" s="11"/>
      <c r="AG2844" s="11"/>
      <c r="AH2844" s="11"/>
      <c r="AI2844" s="11"/>
      <c r="AJ2844" s="11"/>
      <c r="AK2844" s="11"/>
      <c r="AL2844" s="11"/>
      <c r="AM2844" s="11"/>
      <c r="AN2844" s="12" t="str">
        <f t="shared" si="132"/>
        <v>.GIF</v>
      </c>
    </row>
    <row r="2845" spans="1:40" x14ac:dyDescent="0.25">
      <c r="A2845">
        <v>1245</v>
      </c>
      <c r="B2845" s="6" t="s">
        <v>7873</v>
      </c>
      <c r="C2845" s="6" t="s">
        <v>9595</v>
      </c>
      <c r="D2845" s="6" t="s">
        <v>17154</v>
      </c>
      <c r="E2845" s="6" t="s">
        <v>17540</v>
      </c>
      <c r="F2845" s="6" t="s">
        <v>17132</v>
      </c>
      <c r="G2845" s="6"/>
      <c r="H2845" s="6"/>
      <c r="I2845" s="6"/>
      <c r="K2845" s="6" t="s">
        <v>17295</v>
      </c>
      <c r="L2845" s="6" t="s">
        <v>17537</v>
      </c>
      <c r="M2845" s="6"/>
      <c r="N2845" s="6" t="s">
        <v>17246</v>
      </c>
      <c r="P2845" s="6" t="s">
        <v>48</v>
      </c>
      <c r="Q2845" t="s">
        <v>6170</v>
      </c>
      <c r="R2845" s="11" t="s">
        <v>1808</v>
      </c>
      <c r="S2845" s="9" t="str">
        <f t="shared" si="133"/>
        <v>25.6S, 79.1E</v>
      </c>
      <c r="T2845" s="9" t="str">
        <f t="shared" si="134"/>
        <v/>
      </c>
      <c r="U2845" s="11" t="s">
        <v>1808</v>
      </c>
      <c r="V2845" s="11"/>
      <c r="W2845" s="11"/>
      <c r="X2845" s="11"/>
      <c r="Y2845" s="11"/>
      <c r="Z2845" s="11"/>
      <c r="AA2845" s="11"/>
      <c r="AB2845" s="11"/>
      <c r="AC2845" s="11"/>
      <c r="AD2845" s="11"/>
      <c r="AE2845" s="11"/>
      <c r="AF2845" s="11"/>
      <c r="AG2845" s="11"/>
      <c r="AH2845" s="11"/>
      <c r="AI2845" s="11"/>
      <c r="AJ2845" s="11"/>
      <c r="AK2845" s="11"/>
      <c r="AL2845" s="11"/>
      <c r="AM2845" s="11"/>
      <c r="AN2845" s="12" t="str">
        <f t="shared" si="132"/>
        <v>.GIF</v>
      </c>
    </row>
    <row r="2846" spans="1:40" x14ac:dyDescent="0.25">
      <c r="A2846">
        <v>1246</v>
      </c>
      <c r="B2846" s="6" t="s">
        <v>11407</v>
      </c>
      <c r="C2846" s="6" t="s">
        <v>14474</v>
      </c>
      <c r="D2846" s="6" t="s">
        <v>17541</v>
      </c>
      <c r="E2846" s="6" t="s">
        <v>17542</v>
      </c>
      <c r="F2846" s="6" t="s">
        <v>17132</v>
      </c>
      <c r="G2846" s="6" t="s">
        <v>17543</v>
      </c>
      <c r="H2846" s="6"/>
      <c r="I2846" s="6"/>
      <c r="K2846" s="6" t="s">
        <v>17530</v>
      </c>
      <c r="L2846" s="6" t="s">
        <v>17537</v>
      </c>
      <c r="M2846" s="6"/>
      <c r="N2846" s="6" t="s">
        <v>17135</v>
      </c>
      <c r="P2846" s="6" t="s">
        <v>48</v>
      </c>
      <c r="Q2846" t="s">
        <v>6170</v>
      </c>
      <c r="R2846" s="11" t="s">
        <v>1808</v>
      </c>
      <c r="S2846" s="9" t="str">
        <f t="shared" si="133"/>
        <v>22.4S, 73.6E</v>
      </c>
      <c r="T2846" s="9" t="str">
        <f t="shared" si="134"/>
        <v/>
      </c>
      <c r="U2846" s="11" t="s">
        <v>1808</v>
      </c>
      <c r="V2846" s="11"/>
      <c r="W2846" s="11"/>
      <c r="X2846" s="11"/>
      <c r="Y2846" s="11"/>
      <c r="Z2846" s="11"/>
      <c r="AA2846" s="11"/>
      <c r="AB2846" s="11"/>
      <c r="AC2846" s="11"/>
      <c r="AD2846" s="11"/>
      <c r="AE2846" s="11"/>
      <c r="AF2846" s="11"/>
      <c r="AG2846" s="11"/>
      <c r="AH2846" s="11"/>
      <c r="AI2846" s="11"/>
      <c r="AJ2846" s="11"/>
      <c r="AK2846" s="11"/>
      <c r="AL2846" s="11"/>
      <c r="AM2846" s="11"/>
      <c r="AN2846" s="12" t="str">
        <f t="shared" si="132"/>
        <v>.GIF</v>
      </c>
    </row>
    <row r="2847" spans="1:40" x14ac:dyDescent="0.25">
      <c r="A2847">
        <v>1247</v>
      </c>
      <c r="B2847" s="6" t="s">
        <v>5546</v>
      </c>
      <c r="C2847" s="6" t="s">
        <v>12657</v>
      </c>
      <c r="D2847" s="6" t="s">
        <v>17389</v>
      </c>
      <c r="E2847" s="6" t="s">
        <v>17544</v>
      </c>
      <c r="F2847" s="6" t="s">
        <v>17132</v>
      </c>
      <c r="G2847" s="6" t="s">
        <v>17545</v>
      </c>
      <c r="H2847" s="6"/>
      <c r="I2847" s="6"/>
      <c r="K2847" s="6" t="s">
        <v>17245</v>
      </c>
      <c r="L2847" s="6" t="s">
        <v>17537</v>
      </c>
      <c r="M2847" s="6"/>
      <c r="N2847" s="6" t="s">
        <v>17246</v>
      </c>
      <c r="P2847" s="6" t="s">
        <v>48</v>
      </c>
      <c r="Q2847" t="s">
        <v>6170</v>
      </c>
      <c r="R2847" s="11" t="s">
        <v>1808</v>
      </c>
      <c r="S2847" s="9" t="str">
        <f t="shared" si="133"/>
        <v>20.0S, 78.4E</v>
      </c>
      <c r="T2847" s="9" t="str">
        <f t="shared" si="134"/>
        <v/>
      </c>
      <c r="U2847" s="11" t="s">
        <v>1808</v>
      </c>
      <c r="V2847" s="11"/>
      <c r="W2847" s="11"/>
      <c r="X2847" s="11"/>
      <c r="Y2847" s="11"/>
      <c r="Z2847" s="11"/>
      <c r="AA2847" s="11"/>
      <c r="AB2847" s="11"/>
      <c r="AC2847" s="11"/>
      <c r="AD2847" s="11"/>
      <c r="AE2847" s="11"/>
      <c r="AF2847" s="11"/>
      <c r="AG2847" s="11"/>
      <c r="AH2847" s="11"/>
      <c r="AI2847" s="11"/>
      <c r="AJ2847" s="11"/>
      <c r="AK2847" s="11"/>
      <c r="AL2847" s="11"/>
      <c r="AM2847" s="11"/>
      <c r="AN2847" s="12" t="str">
        <f t="shared" si="132"/>
        <v>.GIF</v>
      </c>
    </row>
    <row r="2848" spans="1:40" x14ac:dyDescent="0.25">
      <c r="A2848">
        <v>1248</v>
      </c>
      <c r="B2848" s="6" t="s">
        <v>1502</v>
      </c>
      <c r="C2848" s="6" t="s">
        <v>6181</v>
      </c>
      <c r="D2848" s="6" t="s">
        <v>17141</v>
      </c>
      <c r="E2848" s="6" t="s">
        <v>17546</v>
      </c>
      <c r="F2848" s="6" t="s">
        <v>17132</v>
      </c>
      <c r="G2848" s="6" t="s">
        <v>17547</v>
      </c>
      <c r="H2848" s="6"/>
      <c r="I2848" s="6"/>
      <c r="K2848" s="6" t="s">
        <v>17530</v>
      </c>
      <c r="L2848" s="6" t="s">
        <v>17537</v>
      </c>
      <c r="M2848" s="6"/>
      <c r="N2848" s="6" t="s">
        <v>17494</v>
      </c>
      <c r="P2848" s="6" t="s">
        <v>48</v>
      </c>
      <c r="Q2848" t="s">
        <v>6170</v>
      </c>
      <c r="R2848" s="11" t="s">
        <v>1808</v>
      </c>
      <c r="S2848" s="9" t="str">
        <f t="shared" si="133"/>
        <v>16.7S, 77.1E</v>
      </c>
      <c r="T2848" s="9" t="str">
        <f t="shared" si="134"/>
        <v/>
      </c>
      <c r="U2848" s="11" t="s">
        <v>1808</v>
      </c>
      <c r="V2848" s="11"/>
      <c r="W2848" s="11"/>
      <c r="X2848" s="11"/>
      <c r="Y2848" s="11"/>
      <c r="Z2848" s="11"/>
      <c r="AA2848" s="11"/>
      <c r="AB2848" s="11"/>
      <c r="AC2848" s="11"/>
      <c r="AD2848" s="11"/>
      <c r="AE2848" s="11"/>
      <c r="AF2848" s="11"/>
      <c r="AG2848" s="11"/>
      <c r="AH2848" s="11"/>
      <c r="AI2848" s="11"/>
      <c r="AJ2848" s="11"/>
      <c r="AK2848" s="11"/>
      <c r="AL2848" s="11"/>
      <c r="AM2848" s="11"/>
      <c r="AN2848" s="12" t="str">
        <f t="shared" si="132"/>
        <v>.GIF</v>
      </c>
    </row>
    <row r="2849" spans="1:40" x14ac:dyDescent="0.25">
      <c r="A2849">
        <v>1249</v>
      </c>
      <c r="B2849" s="6" t="s">
        <v>6879</v>
      </c>
      <c r="C2849" s="6" t="s">
        <v>3988</v>
      </c>
      <c r="D2849" s="6" t="s">
        <v>17141</v>
      </c>
      <c r="E2849" s="6" t="s">
        <v>17548</v>
      </c>
      <c r="F2849" s="6" t="s">
        <v>17132</v>
      </c>
      <c r="G2849" s="6" t="s">
        <v>17549</v>
      </c>
      <c r="H2849" s="6"/>
      <c r="I2849" s="6"/>
      <c r="K2849" s="6" t="s">
        <v>17256</v>
      </c>
      <c r="L2849" s="6" t="s">
        <v>17537</v>
      </c>
      <c r="M2849" s="6"/>
      <c r="N2849" s="6" t="s">
        <v>17494</v>
      </c>
      <c r="P2849" s="6" t="s">
        <v>48</v>
      </c>
      <c r="Q2849" t="s">
        <v>6170</v>
      </c>
      <c r="R2849" s="11" t="s">
        <v>1808</v>
      </c>
      <c r="S2849" s="9" t="str">
        <f t="shared" si="133"/>
        <v>12.8S, 76.9E</v>
      </c>
      <c r="T2849" s="9" t="str">
        <f t="shared" si="134"/>
        <v/>
      </c>
      <c r="U2849" s="11" t="s">
        <v>1808</v>
      </c>
      <c r="V2849" s="11"/>
      <c r="W2849" s="11"/>
      <c r="X2849" s="11"/>
      <c r="Y2849" s="11"/>
      <c r="Z2849" s="11"/>
      <c r="AA2849" s="11"/>
      <c r="AB2849" s="11"/>
      <c r="AC2849" s="11"/>
      <c r="AD2849" s="11"/>
      <c r="AE2849" s="11"/>
      <c r="AF2849" s="11"/>
      <c r="AG2849" s="11"/>
      <c r="AH2849" s="11"/>
      <c r="AI2849" s="11"/>
      <c r="AJ2849" s="11"/>
      <c r="AK2849" s="11"/>
      <c r="AL2849" s="11"/>
      <c r="AM2849" s="11"/>
      <c r="AN2849" s="12" t="str">
        <f t="shared" ref="AN2849:AN2912" si="135">O2849&amp;".GIF"</f>
        <v>.GIF</v>
      </c>
    </row>
    <row r="2850" spans="1:40" x14ac:dyDescent="0.25">
      <c r="A2850">
        <v>1250</v>
      </c>
      <c r="B2850" s="6" t="s">
        <v>1844</v>
      </c>
      <c r="C2850" s="6" t="s">
        <v>17550</v>
      </c>
      <c r="D2850" s="6" t="s">
        <v>17263</v>
      </c>
      <c r="E2850" s="6" t="s">
        <v>17551</v>
      </c>
      <c r="F2850" s="6" t="s">
        <v>17132</v>
      </c>
      <c r="G2850" s="6" t="s">
        <v>17552</v>
      </c>
      <c r="H2850" s="6"/>
      <c r="I2850" s="6"/>
      <c r="K2850" s="6" t="s">
        <v>17425</v>
      </c>
      <c r="L2850" s="6" t="s">
        <v>17537</v>
      </c>
      <c r="M2850" s="6"/>
      <c r="N2850" s="6" t="s">
        <v>17153</v>
      </c>
      <c r="P2850" s="6" t="s">
        <v>48</v>
      </c>
      <c r="Q2850" t="s">
        <v>6170</v>
      </c>
      <c r="R2850" s="11" t="s">
        <v>1808</v>
      </c>
      <c r="S2850" s="9" t="str">
        <f t="shared" si="133"/>
        <v>3.9S, 76.1E</v>
      </c>
      <c r="T2850" s="9" t="str">
        <f t="shared" si="134"/>
        <v/>
      </c>
      <c r="U2850" s="11" t="s">
        <v>1808</v>
      </c>
      <c r="V2850" s="11"/>
      <c r="W2850" s="11"/>
      <c r="X2850" s="11"/>
      <c r="Y2850" s="11"/>
      <c r="Z2850" s="11"/>
      <c r="AA2850" s="11"/>
      <c r="AB2850" s="11"/>
      <c r="AC2850" s="11"/>
      <c r="AD2850" s="11"/>
      <c r="AE2850" s="11"/>
      <c r="AF2850" s="11"/>
      <c r="AG2850" s="11"/>
      <c r="AH2850" s="11"/>
      <c r="AI2850" s="11"/>
      <c r="AJ2850" s="11"/>
      <c r="AK2850" s="11"/>
      <c r="AL2850" s="11"/>
      <c r="AM2850" s="11"/>
      <c r="AN2850" s="12" t="str">
        <f t="shared" si="135"/>
        <v>.GIF</v>
      </c>
    </row>
    <row r="2851" spans="1:40" x14ac:dyDescent="0.25">
      <c r="A2851">
        <v>1251</v>
      </c>
      <c r="B2851" s="6" t="s">
        <v>9441</v>
      </c>
      <c r="C2851" s="6" t="s">
        <v>9949</v>
      </c>
      <c r="D2851" s="6" t="s">
        <v>17141</v>
      </c>
      <c r="E2851" s="6" t="s">
        <v>17553</v>
      </c>
      <c r="F2851" s="6" t="s">
        <v>17132</v>
      </c>
      <c r="G2851" s="6" t="s">
        <v>17554</v>
      </c>
      <c r="H2851" s="6"/>
      <c r="I2851" s="6"/>
      <c r="K2851" s="6" t="s">
        <v>17256</v>
      </c>
      <c r="L2851" s="6" t="s">
        <v>17537</v>
      </c>
      <c r="M2851" s="6"/>
      <c r="N2851" s="6" t="s">
        <v>17183</v>
      </c>
      <c r="P2851" s="6" t="s">
        <v>48</v>
      </c>
      <c r="Q2851" t="s">
        <v>6170</v>
      </c>
      <c r="R2851" s="11" t="s">
        <v>1808</v>
      </c>
      <c r="S2851" s="9" t="str">
        <f t="shared" si="133"/>
        <v>8.7S, 64.0E</v>
      </c>
      <c r="T2851" s="9" t="str">
        <f t="shared" si="134"/>
        <v/>
      </c>
      <c r="U2851" s="11" t="s">
        <v>1808</v>
      </c>
      <c r="V2851" s="11"/>
      <c r="W2851" s="11"/>
      <c r="X2851" s="11"/>
      <c r="Y2851" s="11"/>
      <c r="Z2851" s="11"/>
      <c r="AA2851" s="11"/>
      <c r="AB2851" s="11"/>
      <c r="AC2851" s="11"/>
      <c r="AD2851" s="11"/>
      <c r="AE2851" s="11"/>
      <c r="AF2851" s="11"/>
      <c r="AG2851" s="11"/>
      <c r="AH2851" s="11"/>
      <c r="AI2851" s="11"/>
      <c r="AJ2851" s="11"/>
      <c r="AK2851" s="11"/>
      <c r="AL2851" s="11"/>
      <c r="AM2851" s="11"/>
      <c r="AN2851" s="12" t="str">
        <f t="shared" si="135"/>
        <v>.GIF</v>
      </c>
    </row>
    <row r="2852" spans="1:40" x14ac:dyDescent="0.25">
      <c r="A2852">
        <v>1252</v>
      </c>
      <c r="B2852" s="6" t="s">
        <v>5738</v>
      </c>
      <c r="C2852" s="6" t="s">
        <v>3706</v>
      </c>
      <c r="D2852" s="6" t="s">
        <v>17541</v>
      </c>
      <c r="E2852" s="6" t="s">
        <v>17555</v>
      </c>
      <c r="F2852" s="6" t="s">
        <v>17132</v>
      </c>
      <c r="G2852" s="6" t="s">
        <v>17556</v>
      </c>
      <c r="H2852" s="6"/>
      <c r="I2852" s="6"/>
      <c r="K2852" s="6" t="s">
        <v>17530</v>
      </c>
      <c r="L2852" s="6" t="s">
        <v>17537</v>
      </c>
      <c r="M2852" s="6"/>
      <c r="N2852" s="6" t="s">
        <v>17557</v>
      </c>
      <c r="P2852" s="6" t="s">
        <v>48</v>
      </c>
      <c r="Q2852" t="s">
        <v>6170</v>
      </c>
      <c r="R2852" s="11" t="s">
        <v>1808</v>
      </c>
      <c r="S2852" s="9" t="str">
        <f t="shared" si="133"/>
        <v>11.9S, 63.2E</v>
      </c>
      <c r="T2852" s="9" t="str">
        <f t="shared" si="134"/>
        <v/>
      </c>
      <c r="U2852" s="11" t="s">
        <v>1808</v>
      </c>
      <c r="V2852" s="11"/>
      <c r="W2852" s="11"/>
      <c r="X2852" s="11"/>
      <c r="Y2852" s="11"/>
      <c r="Z2852" s="11"/>
      <c r="AA2852" s="11"/>
      <c r="AB2852" s="11"/>
      <c r="AC2852" s="11"/>
      <c r="AD2852" s="11"/>
      <c r="AE2852" s="11"/>
      <c r="AF2852" s="11"/>
      <c r="AG2852" s="11"/>
      <c r="AH2852" s="11"/>
      <c r="AI2852" s="11"/>
      <c r="AJ2852" s="11"/>
      <c r="AK2852" s="11"/>
      <c r="AL2852" s="11"/>
      <c r="AM2852" s="11"/>
      <c r="AN2852" s="12" t="str">
        <f t="shared" si="135"/>
        <v>.GIF</v>
      </c>
    </row>
    <row r="2853" spans="1:40" x14ac:dyDescent="0.25">
      <c r="A2853">
        <v>1253</v>
      </c>
      <c r="B2853" s="6" t="s">
        <v>1289</v>
      </c>
      <c r="C2853" s="6" t="s">
        <v>11237</v>
      </c>
      <c r="D2853" s="6" t="s">
        <v>17136</v>
      </c>
      <c r="E2853" s="6" t="s">
        <v>17558</v>
      </c>
      <c r="F2853" s="6" t="s">
        <v>17132</v>
      </c>
      <c r="G2853" s="6" t="s">
        <v>17559</v>
      </c>
      <c r="H2853" s="6"/>
      <c r="I2853" s="6"/>
      <c r="K2853" s="6" t="s">
        <v>17256</v>
      </c>
      <c r="L2853" s="6" t="s">
        <v>17537</v>
      </c>
      <c r="M2853" s="6"/>
      <c r="N2853" s="6" t="s">
        <v>17557</v>
      </c>
      <c r="P2853" s="6" t="s">
        <v>48</v>
      </c>
      <c r="Q2853" t="s">
        <v>6170</v>
      </c>
      <c r="R2853" s="11" t="s">
        <v>1808</v>
      </c>
      <c r="S2853" s="9" t="str">
        <f t="shared" si="133"/>
        <v>15.9S, 60.8E</v>
      </c>
      <c r="T2853" s="9" t="str">
        <f t="shared" si="134"/>
        <v/>
      </c>
      <c r="U2853" s="11" t="s">
        <v>1808</v>
      </c>
      <c r="V2853" s="11"/>
      <c r="W2853" s="11"/>
      <c r="X2853" s="11"/>
      <c r="Y2853" s="11"/>
      <c r="Z2853" s="11"/>
      <c r="AA2853" s="11"/>
      <c r="AB2853" s="11"/>
      <c r="AC2853" s="11"/>
      <c r="AD2853" s="11"/>
      <c r="AE2853" s="11"/>
      <c r="AF2853" s="11"/>
      <c r="AG2853" s="11"/>
      <c r="AH2853" s="11"/>
      <c r="AI2853" s="11"/>
      <c r="AJ2853" s="11"/>
      <c r="AK2853" s="11"/>
      <c r="AL2853" s="11"/>
      <c r="AM2853" s="11"/>
      <c r="AN2853" s="12" t="str">
        <f t="shared" si="135"/>
        <v>.GIF</v>
      </c>
    </row>
    <row r="2854" spans="1:40" x14ac:dyDescent="0.25">
      <c r="A2854">
        <v>1254</v>
      </c>
      <c r="B2854" s="6" t="s">
        <v>5519</v>
      </c>
      <c r="C2854" s="6" t="s">
        <v>5862</v>
      </c>
      <c r="D2854" s="6" t="s">
        <v>17154</v>
      </c>
      <c r="E2854" s="6" t="s">
        <v>17560</v>
      </c>
      <c r="F2854" s="6" t="s">
        <v>17132</v>
      </c>
      <c r="G2854" s="6" t="s">
        <v>17561</v>
      </c>
      <c r="H2854" s="6"/>
      <c r="I2854" s="6"/>
      <c r="K2854" s="6" t="s">
        <v>17295</v>
      </c>
      <c r="L2854" s="6" t="s">
        <v>17537</v>
      </c>
      <c r="M2854" s="6"/>
      <c r="N2854" s="6" t="s">
        <v>17177</v>
      </c>
      <c r="P2854" s="6" t="s">
        <v>48</v>
      </c>
      <c r="Q2854" t="s">
        <v>6170</v>
      </c>
      <c r="R2854" s="11" t="s">
        <v>1808</v>
      </c>
      <c r="S2854" s="9" t="str">
        <f t="shared" si="133"/>
        <v>19.9S, 56.0E</v>
      </c>
      <c r="T2854" s="9" t="str">
        <f t="shared" si="134"/>
        <v/>
      </c>
      <c r="U2854" s="11" t="s">
        <v>1808</v>
      </c>
      <c r="V2854" s="11"/>
      <c r="W2854" s="11"/>
      <c r="X2854" s="11"/>
      <c r="Y2854" s="11"/>
      <c r="Z2854" s="11"/>
      <c r="AA2854" s="11"/>
      <c r="AB2854" s="11"/>
      <c r="AC2854" s="11"/>
      <c r="AD2854" s="11"/>
      <c r="AE2854" s="11"/>
      <c r="AF2854" s="11"/>
      <c r="AG2854" s="11"/>
      <c r="AH2854" s="11"/>
      <c r="AI2854" s="11"/>
      <c r="AJ2854" s="11"/>
      <c r="AK2854" s="11"/>
      <c r="AL2854" s="11"/>
      <c r="AM2854" s="11"/>
      <c r="AN2854" s="12" t="str">
        <f t="shared" si="135"/>
        <v>.GIF</v>
      </c>
    </row>
    <row r="2855" spans="1:40" x14ac:dyDescent="0.25">
      <c r="A2855">
        <v>1255</v>
      </c>
      <c r="B2855" s="6" t="s">
        <v>7389</v>
      </c>
      <c r="C2855" s="6" t="s">
        <v>10426</v>
      </c>
      <c r="D2855" s="6" t="s">
        <v>17159</v>
      </c>
      <c r="E2855" s="6" t="s">
        <v>17562</v>
      </c>
      <c r="F2855" s="6" t="s">
        <v>17132</v>
      </c>
      <c r="G2855" s="6" t="s">
        <v>17563</v>
      </c>
      <c r="H2855" s="6"/>
      <c r="I2855" s="6"/>
      <c r="K2855" s="6" t="s">
        <v>17414</v>
      </c>
      <c r="L2855" s="6" t="s">
        <v>17537</v>
      </c>
      <c r="M2855" s="6"/>
      <c r="N2855" s="6" t="s">
        <v>17163</v>
      </c>
      <c r="P2855" s="6" t="s">
        <v>48</v>
      </c>
      <c r="Q2855" t="s">
        <v>6170</v>
      </c>
      <c r="R2855" s="11" t="s">
        <v>1808</v>
      </c>
      <c r="S2855" s="9" t="str">
        <f t="shared" si="133"/>
        <v>12.6S, 52.0E</v>
      </c>
      <c r="T2855" s="9" t="str">
        <f t="shared" si="134"/>
        <v/>
      </c>
      <c r="U2855" s="11" t="s">
        <v>1808</v>
      </c>
      <c r="V2855" s="11"/>
      <c r="W2855" s="11"/>
      <c r="X2855" s="11"/>
      <c r="Y2855" s="11"/>
      <c r="Z2855" s="11"/>
      <c r="AA2855" s="11"/>
      <c r="AB2855" s="11"/>
      <c r="AC2855" s="11"/>
      <c r="AD2855" s="11"/>
      <c r="AE2855" s="11"/>
      <c r="AF2855" s="11"/>
      <c r="AG2855" s="11"/>
      <c r="AH2855" s="11"/>
      <c r="AI2855" s="11"/>
      <c r="AJ2855" s="11"/>
      <c r="AK2855" s="11"/>
      <c r="AL2855" s="11"/>
      <c r="AM2855" s="11"/>
      <c r="AN2855" s="12" t="str">
        <f t="shared" si="135"/>
        <v>.GIF</v>
      </c>
    </row>
    <row r="2856" spans="1:40" x14ac:dyDescent="0.25">
      <c r="A2856">
        <v>1256</v>
      </c>
      <c r="B2856" s="6" t="s">
        <v>5056</v>
      </c>
      <c r="C2856" s="6" t="s">
        <v>12270</v>
      </c>
      <c r="D2856" s="6" t="s">
        <v>17263</v>
      </c>
      <c r="E2856" s="6" t="s">
        <v>17564</v>
      </c>
      <c r="F2856" s="6" t="s">
        <v>17132</v>
      </c>
      <c r="G2856" s="6" t="s">
        <v>17565</v>
      </c>
      <c r="H2856" s="6"/>
      <c r="I2856" s="6"/>
      <c r="K2856" s="6" t="s">
        <v>17425</v>
      </c>
      <c r="L2856" s="6" t="s">
        <v>17537</v>
      </c>
      <c r="M2856" s="6"/>
      <c r="N2856" s="6" t="s">
        <v>17183</v>
      </c>
      <c r="P2856" s="6" t="s">
        <v>48</v>
      </c>
      <c r="Q2856" t="s">
        <v>6170</v>
      </c>
      <c r="R2856" s="11" t="s">
        <v>1808</v>
      </c>
      <c r="S2856" s="9" t="str">
        <f t="shared" si="133"/>
        <v>7.0S, 56.9E</v>
      </c>
      <c r="T2856" s="9" t="str">
        <f t="shared" si="134"/>
        <v/>
      </c>
      <c r="U2856" s="11" t="s">
        <v>1808</v>
      </c>
      <c r="V2856" s="11"/>
      <c r="W2856" s="11"/>
      <c r="X2856" s="11"/>
      <c r="Y2856" s="11"/>
      <c r="Z2856" s="11"/>
      <c r="AA2856" s="11"/>
      <c r="AB2856" s="11"/>
      <c r="AC2856" s="11"/>
      <c r="AD2856" s="11"/>
      <c r="AE2856" s="11"/>
      <c r="AF2856" s="11"/>
      <c r="AG2856" s="11"/>
      <c r="AH2856" s="11"/>
      <c r="AI2856" s="11"/>
      <c r="AJ2856" s="11"/>
      <c r="AK2856" s="11"/>
      <c r="AL2856" s="11"/>
      <c r="AM2856" s="11"/>
      <c r="AN2856" s="12" t="str">
        <f t="shared" si="135"/>
        <v>.GIF</v>
      </c>
    </row>
    <row r="2857" spans="1:40" x14ac:dyDescent="0.25">
      <c r="A2857">
        <v>1257</v>
      </c>
      <c r="B2857" s="6" t="s">
        <v>12353</v>
      </c>
      <c r="C2857" s="6" t="s">
        <v>8681</v>
      </c>
      <c r="D2857" s="6" t="s">
        <v>17154</v>
      </c>
      <c r="E2857" s="6" t="s">
        <v>17566</v>
      </c>
      <c r="F2857" s="6" t="s">
        <v>17132</v>
      </c>
      <c r="G2857" s="6" t="s">
        <v>17567</v>
      </c>
      <c r="H2857" s="6"/>
      <c r="I2857" s="6"/>
      <c r="K2857" s="6" t="s">
        <v>17425</v>
      </c>
      <c r="L2857" s="6" t="s">
        <v>17537</v>
      </c>
      <c r="M2857" s="6"/>
      <c r="N2857" s="6" t="s">
        <v>17135</v>
      </c>
      <c r="P2857" s="6" t="s">
        <v>48</v>
      </c>
      <c r="Q2857" t="s">
        <v>6170</v>
      </c>
      <c r="R2857" s="11" t="s">
        <v>1808</v>
      </c>
      <c r="S2857" s="9" t="str">
        <f t="shared" si="133"/>
        <v>36.7S, 68.9E</v>
      </c>
      <c r="T2857" s="9" t="str">
        <f t="shared" si="134"/>
        <v/>
      </c>
      <c r="U2857" s="11" t="s">
        <v>1808</v>
      </c>
      <c r="V2857" s="11"/>
      <c r="W2857" s="11"/>
      <c r="X2857" s="11"/>
      <c r="Y2857" s="11"/>
      <c r="Z2857" s="11"/>
      <c r="AA2857" s="11"/>
      <c r="AB2857" s="11"/>
      <c r="AC2857" s="11"/>
      <c r="AD2857" s="11"/>
      <c r="AE2857" s="11"/>
      <c r="AF2857" s="11"/>
      <c r="AG2857" s="11"/>
      <c r="AH2857" s="11"/>
      <c r="AI2857" s="11"/>
      <c r="AJ2857" s="11"/>
      <c r="AK2857" s="11"/>
      <c r="AL2857" s="11"/>
      <c r="AM2857" s="11"/>
      <c r="AN2857" s="12" t="str">
        <f t="shared" si="135"/>
        <v>.GIF</v>
      </c>
    </row>
    <row r="2858" spans="1:40" x14ac:dyDescent="0.25">
      <c r="A2858">
        <v>1258</v>
      </c>
      <c r="B2858" s="6" t="s">
        <v>12392</v>
      </c>
      <c r="C2858" s="6" t="s">
        <v>13292</v>
      </c>
      <c r="D2858" s="6" t="s">
        <v>17154</v>
      </c>
      <c r="E2858" s="6" t="s">
        <v>17568</v>
      </c>
      <c r="F2858" s="6" t="s">
        <v>17132</v>
      </c>
      <c r="G2858" s="6" t="s">
        <v>17569</v>
      </c>
      <c r="H2858" s="6"/>
      <c r="I2858" s="6"/>
      <c r="K2858" s="6" t="s">
        <v>17295</v>
      </c>
      <c r="L2858" s="6" t="s">
        <v>17537</v>
      </c>
      <c r="M2858" s="49"/>
      <c r="N2858" s="6" t="s">
        <v>17246</v>
      </c>
      <c r="P2858" s="6" t="s">
        <v>48</v>
      </c>
      <c r="Q2858" t="s">
        <v>6170</v>
      </c>
      <c r="R2858" s="11" t="s">
        <v>1808</v>
      </c>
      <c r="S2858" s="9" t="str">
        <f t="shared" si="133"/>
        <v>40.6S, 69.7E</v>
      </c>
      <c r="T2858" s="9" t="str">
        <f t="shared" si="134"/>
        <v/>
      </c>
      <c r="U2858" s="11" t="s">
        <v>1808</v>
      </c>
      <c r="V2858" s="11"/>
      <c r="W2858" s="11"/>
      <c r="X2858" s="11"/>
      <c r="Y2858" s="11"/>
      <c r="Z2858" s="11"/>
      <c r="AA2858" s="11"/>
      <c r="AB2858" s="11"/>
      <c r="AC2858" s="11"/>
      <c r="AD2858" s="11"/>
      <c r="AE2858" s="11"/>
      <c r="AF2858" s="11"/>
      <c r="AG2858" s="11"/>
      <c r="AH2858" s="11"/>
      <c r="AI2858" s="11"/>
      <c r="AJ2858" s="11"/>
      <c r="AK2858" s="11"/>
      <c r="AL2858" s="11"/>
      <c r="AM2858" s="11"/>
      <c r="AN2858" s="12" t="str">
        <f t="shared" si="135"/>
        <v>.GIF</v>
      </c>
    </row>
    <row r="2859" spans="1:40" x14ac:dyDescent="0.25">
      <c r="A2859">
        <v>1259</v>
      </c>
      <c r="B2859" s="6" t="s">
        <v>11520</v>
      </c>
      <c r="C2859" s="6" t="s">
        <v>12120</v>
      </c>
      <c r="D2859" s="6" t="s">
        <v>17159</v>
      </c>
      <c r="E2859" s="6" t="s">
        <v>17570</v>
      </c>
      <c r="F2859" s="6" t="s">
        <v>17132</v>
      </c>
      <c r="G2859" s="6" t="s">
        <v>17571</v>
      </c>
      <c r="H2859" s="6"/>
      <c r="I2859" s="6"/>
      <c r="K2859" s="6" t="s">
        <v>17414</v>
      </c>
      <c r="L2859" s="6" t="s">
        <v>17537</v>
      </c>
      <c r="M2859" s="6"/>
      <c r="N2859" s="6" t="s">
        <v>17163</v>
      </c>
      <c r="P2859" s="6" t="s">
        <v>48</v>
      </c>
      <c r="Q2859" t="s">
        <v>6170</v>
      </c>
      <c r="R2859" s="11" t="s">
        <v>1808</v>
      </c>
      <c r="S2859" s="9" t="str">
        <f t="shared" si="133"/>
        <v>41.5S, 65.5E</v>
      </c>
      <c r="T2859" s="9" t="str">
        <f t="shared" si="134"/>
        <v/>
      </c>
      <c r="U2859" s="11" t="s">
        <v>1808</v>
      </c>
      <c r="V2859" s="11"/>
      <c r="W2859" s="11"/>
      <c r="X2859" s="11"/>
      <c r="Y2859" s="11"/>
      <c r="Z2859" s="11"/>
      <c r="AA2859" s="11"/>
      <c r="AB2859" s="11"/>
      <c r="AC2859" s="11"/>
      <c r="AD2859" s="11"/>
      <c r="AE2859" s="11"/>
      <c r="AF2859" s="11"/>
      <c r="AG2859" s="11"/>
      <c r="AH2859" s="11"/>
      <c r="AI2859" s="11"/>
      <c r="AJ2859" s="11"/>
      <c r="AK2859" s="11"/>
      <c r="AL2859" s="11"/>
      <c r="AM2859" s="11"/>
      <c r="AN2859" s="12" t="str">
        <f t="shared" si="135"/>
        <v>.GIF</v>
      </c>
    </row>
    <row r="2860" spans="1:40" x14ac:dyDescent="0.25">
      <c r="A2860">
        <v>1260</v>
      </c>
      <c r="B2860" s="6" t="s">
        <v>2717</v>
      </c>
      <c r="C2860" s="6" t="s">
        <v>3706</v>
      </c>
      <c r="D2860" s="6" t="s">
        <v>17572</v>
      </c>
      <c r="E2860" s="6" t="s">
        <v>17573</v>
      </c>
      <c r="F2860" s="6" t="s">
        <v>17132</v>
      </c>
      <c r="G2860" s="6" t="s">
        <v>17574</v>
      </c>
      <c r="H2860" s="6"/>
      <c r="I2860" s="6"/>
      <c r="K2860" s="6" t="s">
        <v>17575</v>
      </c>
      <c r="L2860" s="6" t="s">
        <v>17537</v>
      </c>
      <c r="M2860" s="49"/>
      <c r="N2860" s="6" t="s">
        <v>17576</v>
      </c>
      <c r="P2860" s="6" t="s">
        <v>48</v>
      </c>
      <c r="Q2860" t="s">
        <v>6170</v>
      </c>
      <c r="R2860" s="11" t="s">
        <v>1808</v>
      </c>
      <c r="S2860" s="9" t="str">
        <f t="shared" si="133"/>
        <v>44.7S, 63.2E</v>
      </c>
      <c r="T2860" s="9" t="str">
        <f t="shared" si="134"/>
        <v/>
      </c>
      <c r="U2860" s="11" t="s">
        <v>1808</v>
      </c>
      <c r="V2860" s="11"/>
      <c r="W2860" s="11"/>
      <c r="X2860" s="11"/>
      <c r="Y2860" s="11"/>
      <c r="Z2860" s="11"/>
      <c r="AA2860" s="11"/>
      <c r="AB2860" s="11"/>
      <c r="AC2860" s="11"/>
      <c r="AD2860" s="11"/>
      <c r="AE2860" s="11"/>
      <c r="AF2860" s="11"/>
      <c r="AG2860" s="11"/>
      <c r="AH2860" s="11"/>
      <c r="AI2860" s="11"/>
      <c r="AJ2860" s="11"/>
      <c r="AK2860" s="11"/>
      <c r="AL2860" s="11"/>
      <c r="AM2860" s="11"/>
      <c r="AN2860" s="12" t="str">
        <f t="shared" si="135"/>
        <v>.GIF</v>
      </c>
    </row>
    <row r="2861" spans="1:40" x14ac:dyDescent="0.25">
      <c r="A2861">
        <v>1261</v>
      </c>
      <c r="B2861" s="6" t="s">
        <v>1629</v>
      </c>
      <c r="C2861" s="6" t="s">
        <v>12412</v>
      </c>
      <c r="D2861" s="6" t="s">
        <v>17154</v>
      </c>
      <c r="E2861" s="6" t="s">
        <v>17577</v>
      </c>
      <c r="F2861" s="6" t="s">
        <v>17132</v>
      </c>
      <c r="G2861" s="6" t="s">
        <v>17578</v>
      </c>
      <c r="H2861" s="6"/>
      <c r="I2861" s="6"/>
      <c r="K2861" s="6" t="s">
        <v>17295</v>
      </c>
      <c r="L2861" s="6" t="s">
        <v>17537</v>
      </c>
      <c r="M2861" s="6"/>
      <c r="N2861" s="6" t="s">
        <v>17576</v>
      </c>
      <c r="P2861" s="6" t="s">
        <v>48</v>
      </c>
      <c r="Q2861" t="s">
        <v>6170</v>
      </c>
      <c r="R2861" s="11" t="s">
        <v>1808</v>
      </c>
      <c r="S2861" s="9" t="str">
        <f t="shared" si="133"/>
        <v>45.6S, 67.2E</v>
      </c>
      <c r="T2861" s="9" t="str">
        <f t="shared" si="134"/>
        <v/>
      </c>
      <c r="U2861" s="11" t="s">
        <v>1808</v>
      </c>
      <c r="V2861" s="11"/>
      <c r="W2861" s="11"/>
      <c r="X2861" s="11"/>
      <c r="Y2861" s="11"/>
      <c r="Z2861" s="11"/>
      <c r="AA2861" s="11"/>
      <c r="AB2861" s="11"/>
      <c r="AC2861" s="11"/>
      <c r="AD2861" s="11"/>
      <c r="AE2861" s="11"/>
      <c r="AF2861" s="11"/>
      <c r="AG2861" s="11"/>
      <c r="AH2861" s="11"/>
      <c r="AI2861" s="11"/>
      <c r="AJ2861" s="11"/>
      <c r="AK2861" s="11"/>
      <c r="AL2861" s="11"/>
      <c r="AM2861" s="11"/>
      <c r="AN2861" s="12" t="str">
        <f t="shared" si="135"/>
        <v>.GIF</v>
      </c>
    </row>
    <row r="2862" spans="1:40" x14ac:dyDescent="0.25">
      <c r="A2862">
        <v>1262</v>
      </c>
      <c r="B2862" s="6" t="s">
        <v>11949</v>
      </c>
      <c r="C2862" s="6" t="s">
        <v>17510</v>
      </c>
      <c r="D2862" s="6" t="s">
        <v>17130</v>
      </c>
      <c r="E2862" s="6" t="s">
        <v>17579</v>
      </c>
      <c r="F2862" s="6" t="s">
        <v>17132</v>
      </c>
      <c r="G2862" s="6" t="s">
        <v>17580</v>
      </c>
      <c r="H2862" s="6"/>
      <c r="I2862" s="6"/>
      <c r="K2862" s="6" t="s">
        <v>17256</v>
      </c>
      <c r="L2862" s="6" t="s">
        <v>17537</v>
      </c>
      <c r="M2862" s="6"/>
      <c r="N2862" s="6" t="s">
        <v>17246</v>
      </c>
      <c r="P2862" s="6" t="s">
        <v>48</v>
      </c>
      <c r="Q2862" t="s">
        <v>6170</v>
      </c>
      <c r="R2862" s="11" t="s">
        <v>1808</v>
      </c>
      <c r="S2862" s="9" t="str">
        <f t="shared" si="133"/>
        <v>40.8S, 76.8E</v>
      </c>
      <c r="T2862" s="9" t="str">
        <f t="shared" si="134"/>
        <v/>
      </c>
      <c r="U2862" s="11" t="s">
        <v>1808</v>
      </c>
      <c r="V2862" s="11"/>
      <c r="W2862" s="11"/>
      <c r="X2862" s="11"/>
      <c r="Y2862" s="11"/>
      <c r="Z2862" s="11"/>
      <c r="AA2862" s="11"/>
      <c r="AB2862" s="11"/>
      <c r="AC2862" s="11"/>
      <c r="AD2862" s="11"/>
      <c r="AE2862" s="11"/>
      <c r="AF2862" s="11"/>
      <c r="AG2862" s="11"/>
      <c r="AH2862" s="11"/>
      <c r="AI2862" s="11"/>
      <c r="AJ2862" s="11"/>
      <c r="AK2862" s="11"/>
      <c r="AL2862" s="11"/>
      <c r="AM2862" s="11"/>
      <c r="AN2862" s="12" t="str">
        <f t="shared" si="135"/>
        <v>.GIF</v>
      </c>
    </row>
    <row r="2863" spans="1:40" x14ac:dyDescent="0.25">
      <c r="A2863">
        <v>1264</v>
      </c>
      <c r="B2863" s="6" t="s">
        <v>7873</v>
      </c>
      <c r="C2863" s="6" t="s">
        <v>6432</v>
      </c>
      <c r="D2863" s="6" t="s">
        <v>17159</v>
      </c>
      <c r="E2863" s="6" t="s">
        <v>17581</v>
      </c>
      <c r="F2863" s="6" t="s">
        <v>17132</v>
      </c>
      <c r="G2863" s="6" t="s">
        <v>17582</v>
      </c>
      <c r="H2863" s="6"/>
      <c r="I2863" s="6"/>
      <c r="K2863" s="6" t="s">
        <v>17414</v>
      </c>
      <c r="L2863" s="6" t="s">
        <v>17537</v>
      </c>
      <c r="M2863" s="6"/>
      <c r="N2863" s="6" t="s">
        <v>17163</v>
      </c>
      <c r="P2863" s="6" t="s">
        <v>48</v>
      </c>
      <c r="Q2863" t="s">
        <v>6170</v>
      </c>
      <c r="R2863" s="11" t="s">
        <v>1808</v>
      </c>
      <c r="S2863" s="9" t="str">
        <f t="shared" si="133"/>
        <v>25.6S, 68.7E</v>
      </c>
      <c r="T2863" s="9" t="str">
        <f t="shared" si="134"/>
        <v/>
      </c>
      <c r="U2863" s="11" t="s">
        <v>1808</v>
      </c>
      <c r="V2863" s="11"/>
      <c r="W2863" s="11"/>
      <c r="X2863" s="11"/>
      <c r="Y2863" s="11"/>
      <c r="Z2863" s="11"/>
      <c r="AA2863" s="11"/>
      <c r="AB2863" s="11"/>
      <c r="AC2863" s="11"/>
      <c r="AD2863" s="11"/>
      <c r="AE2863" s="11"/>
      <c r="AF2863" s="11"/>
      <c r="AG2863" s="11"/>
      <c r="AH2863" s="11"/>
      <c r="AI2863" s="11"/>
      <c r="AJ2863" s="11"/>
      <c r="AK2863" s="11"/>
      <c r="AL2863" s="11"/>
      <c r="AM2863" s="11"/>
      <c r="AN2863" s="12" t="str">
        <f t="shared" si="135"/>
        <v>.GIF</v>
      </c>
    </row>
    <row r="2864" spans="1:40" x14ac:dyDescent="0.25">
      <c r="A2864">
        <v>1265</v>
      </c>
      <c r="B2864" s="6" t="s">
        <v>1882</v>
      </c>
      <c r="C2864" s="6" t="s">
        <v>9949</v>
      </c>
      <c r="D2864" s="6" t="s">
        <v>17583</v>
      </c>
      <c r="E2864" s="6" t="s">
        <v>17584</v>
      </c>
      <c r="F2864" s="6" t="s">
        <v>17132</v>
      </c>
      <c r="G2864" s="6" t="s">
        <v>17585</v>
      </c>
      <c r="H2864" s="6"/>
      <c r="I2864" s="6"/>
      <c r="K2864" s="6" t="s">
        <v>17530</v>
      </c>
      <c r="L2864" s="6" t="s">
        <v>17537</v>
      </c>
      <c r="M2864" s="6"/>
      <c r="N2864" s="6" t="s">
        <v>17177</v>
      </c>
      <c r="P2864" s="6" t="s">
        <v>48</v>
      </c>
      <c r="Q2864" t="s">
        <v>6170</v>
      </c>
      <c r="R2864" s="11" t="s">
        <v>1808</v>
      </c>
      <c r="S2864" s="9" t="str">
        <f t="shared" si="133"/>
        <v>28.0S, 64.0E</v>
      </c>
      <c r="T2864" s="9" t="str">
        <f t="shared" si="134"/>
        <v/>
      </c>
      <c r="U2864" s="11" t="s">
        <v>1808</v>
      </c>
      <c r="V2864" s="11"/>
      <c r="W2864" s="11"/>
      <c r="X2864" s="11"/>
      <c r="Y2864" s="11"/>
      <c r="Z2864" s="11"/>
      <c r="AA2864" s="11"/>
      <c r="AB2864" s="11"/>
      <c r="AC2864" s="11"/>
      <c r="AD2864" s="11"/>
      <c r="AE2864" s="11"/>
      <c r="AF2864" s="11"/>
      <c r="AG2864" s="11"/>
      <c r="AH2864" s="11"/>
      <c r="AI2864" s="11"/>
      <c r="AJ2864" s="11"/>
      <c r="AK2864" s="11"/>
      <c r="AL2864" s="11"/>
      <c r="AM2864" s="11"/>
      <c r="AN2864" s="12" t="str">
        <f t="shared" si="135"/>
        <v>.GIF</v>
      </c>
    </row>
    <row r="2865" spans="1:40" x14ac:dyDescent="0.25">
      <c r="A2865">
        <v>1266</v>
      </c>
      <c r="B2865" s="6" t="s">
        <v>3397</v>
      </c>
      <c r="C2865" s="6" t="s">
        <v>5454</v>
      </c>
      <c r="D2865" s="6" t="s">
        <v>17586</v>
      </c>
      <c r="E2865" s="6" t="s">
        <v>17587</v>
      </c>
      <c r="F2865" s="6" t="s">
        <v>17132</v>
      </c>
      <c r="G2865" s="6" t="s">
        <v>17588</v>
      </c>
      <c r="H2865" s="6"/>
      <c r="I2865" s="6"/>
      <c r="K2865" s="6" t="s">
        <v>17256</v>
      </c>
      <c r="L2865" s="6" t="s">
        <v>17537</v>
      </c>
      <c r="M2865" s="13" t="s">
        <v>59</v>
      </c>
      <c r="N2865" s="6" t="s">
        <v>17177</v>
      </c>
      <c r="P2865" s="6" t="s">
        <v>48</v>
      </c>
      <c r="Q2865" t="s">
        <v>6170</v>
      </c>
      <c r="R2865" s="11" t="s">
        <v>1808</v>
      </c>
      <c r="S2865" s="9" t="str">
        <f t="shared" si="133"/>
        <v>31.2S, 53.6E</v>
      </c>
      <c r="T2865" s="9" t="str">
        <f t="shared" si="134"/>
        <v/>
      </c>
      <c r="U2865" s="11" t="s">
        <v>1808</v>
      </c>
      <c r="V2865" s="11"/>
      <c r="W2865" s="11"/>
      <c r="X2865" s="11"/>
      <c r="Y2865" s="11"/>
      <c r="Z2865" s="11"/>
      <c r="AA2865" s="11"/>
      <c r="AB2865" s="11"/>
      <c r="AC2865" s="11"/>
      <c r="AD2865" s="11"/>
      <c r="AE2865" s="11"/>
      <c r="AF2865" s="11"/>
      <c r="AG2865" s="11"/>
      <c r="AH2865" s="11"/>
      <c r="AI2865" s="11"/>
      <c r="AJ2865" s="11"/>
      <c r="AK2865" s="11"/>
      <c r="AL2865" s="11"/>
      <c r="AM2865" s="11"/>
      <c r="AN2865" s="12" t="str">
        <f t="shared" si="135"/>
        <v>.GIF</v>
      </c>
    </row>
    <row r="2866" spans="1:40" x14ac:dyDescent="0.25">
      <c r="A2866">
        <v>1267</v>
      </c>
      <c r="B2866" s="6" t="s">
        <v>2467</v>
      </c>
      <c r="C2866" s="6" t="s">
        <v>1268</v>
      </c>
      <c r="D2866" s="6" t="s">
        <v>17159</v>
      </c>
      <c r="E2866" s="6" t="s">
        <v>17589</v>
      </c>
      <c r="F2866" s="6" t="s">
        <v>17132</v>
      </c>
      <c r="G2866" s="6" t="s">
        <v>17590</v>
      </c>
      <c r="H2866" s="6"/>
      <c r="I2866" s="6"/>
      <c r="K2866" s="6" t="s">
        <v>17414</v>
      </c>
      <c r="L2866" s="6" t="s">
        <v>17537</v>
      </c>
      <c r="M2866" s="6"/>
      <c r="N2866" s="6" t="s">
        <v>17163</v>
      </c>
      <c r="P2866" s="6" t="s">
        <v>48</v>
      </c>
      <c r="Q2866" t="s">
        <v>6170</v>
      </c>
      <c r="R2866" s="11" t="s">
        <v>1808</v>
      </c>
      <c r="S2866" s="9" t="str">
        <f t="shared" si="133"/>
        <v>33.5S, 49.7E</v>
      </c>
      <c r="T2866" s="9" t="str">
        <f t="shared" si="134"/>
        <v/>
      </c>
      <c r="U2866" s="11" t="s">
        <v>1808</v>
      </c>
      <c r="V2866" s="11"/>
      <c r="W2866" s="11"/>
      <c r="X2866" s="11"/>
      <c r="Y2866" s="11"/>
      <c r="Z2866" s="11"/>
      <c r="AA2866" s="11"/>
      <c r="AB2866" s="11"/>
      <c r="AC2866" s="11"/>
      <c r="AD2866" s="11"/>
      <c r="AE2866" s="11"/>
      <c r="AF2866" s="11"/>
      <c r="AG2866" s="11"/>
      <c r="AH2866" s="11"/>
      <c r="AI2866" s="11"/>
      <c r="AJ2866" s="11"/>
      <c r="AK2866" s="11"/>
      <c r="AL2866" s="11"/>
      <c r="AM2866" s="11"/>
      <c r="AN2866" s="12" t="str">
        <f t="shared" si="135"/>
        <v>.GIF</v>
      </c>
    </row>
    <row r="2867" spans="1:40" x14ac:dyDescent="0.25">
      <c r="A2867">
        <v>1268</v>
      </c>
      <c r="B2867" s="6" t="s">
        <v>15237</v>
      </c>
      <c r="C2867" s="6" t="s">
        <v>6017</v>
      </c>
      <c r="D2867" s="6" t="s">
        <v>17394</v>
      </c>
      <c r="E2867" s="6" t="s">
        <v>17591</v>
      </c>
      <c r="F2867" s="6" t="s">
        <v>17132</v>
      </c>
      <c r="G2867" s="6" t="s">
        <v>17592</v>
      </c>
      <c r="H2867" s="6"/>
      <c r="I2867" s="6"/>
      <c r="K2867" s="6" t="s">
        <v>17530</v>
      </c>
      <c r="L2867" s="6" t="s">
        <v>17537</v>
      </c>
      <c r="M2867" s="6"/>
      <c r="N2867" s="6" t="s">
        <v>17177</v>
      </c>
      <c r="P2867" s="6" t="s">
        <v>48</v>
      </c>
      <c r="Q2867" t="s">
        <v>6170</v>
      </c>
      <c r="R2867" s="11" t="s">
        <v>1808</v>
      </c>
      <c r="S2867" s="9" t="str">
        <f t="shared" si="133"/>
        <v>39.2S, 55.2E</v>
      </c>
      <c r="T2867" s="9" t="str">
        <f t="shared" si="134"/>
        <v/>
      </c>
      <c r="U2867" s="11" t="s">
        <v>1808</v>
      </c>
      <c r="V2867" s="11"/>
      <c r="W2867" s="11"/>
      <c r="X2867" s="11"/>
      <c r="Y2867" s="11"/>
      <c r="Z2867" s="11"/>
      <c r="AA2867" s="11"/>
      <c r="AB2867" s="11"/>
      <c r="AC2867" s="11"/>
      <c r="AD2867" s="11"/>
      <c r="AE2867" s="11"/>
      <c r="AF2867" s="11"/>
      <c r="AG2867" s="11"/>
      <c r="AH2867" s="11"/>
      <c r="AI2867" s="11"/>
      <c r="AJ2867" s="11"/>
      <c r="AK2867" s="11"/>
      <c r="AL2867" s="11"/>
      <c r="AM2867" s="11"/>
      <c r="AN2867" s="12" t="str">
        <f t="shared" si="135"/>
        <v>.GIF</v>
      </c>
    </row>
    <row r="2868" spans="1:40" x14ac:dyDescent="0.25">
      <c r="A2868">
        <v>1269</v>
      </c>
      <c r="B2868" s="6" t="s">
        <v>9441</v>
      </c>
      <c r="C2868" s="6" t="s">
        <v>11520</v>
      </c>
      <c r="D2868" s="6" t="s">
        <v>17141</v>
      </c>
      <c r="E2868" s="6" t="s">
        <v>17593</v>
      </c>
      <c r="F2868" s="6" t="s">
        <v>17132</v>
      </c>
      <c r="G2868" s="6"/>
      <c r="H2868" s="6"/>
      <c r="I2868" s="6"/>
      <c r="K2868" s="6" t="s">
        <v>17594</v>
      </c>
      <c r="L2868" s="6" t="s">
        <v>17537</v>
      </c>
      <c r="M2868" s="6"/>
      <c r="N2868" s="6" t="s">
        <v>17557</v>
      </c>
      <c r="P2868" s="6" t="s">
        <v>48</v>
      </c>
      <c r="Q2868" t="s">
        <v>6170</v>
      </c>
      <c r="R2868" s="11" t="s">
        <v>1808</v>
      </c>
      <c r="S2868" s="9" t="str">
        <f t="shared" si="133"/>
        <v>8.7S, 41.5E</v>
      </c>
      <c r="T2868" s="9" t="str">
        <f t="shared" si="134"/>
        <v/>
      </c>
      <c r="U2868" s="11" t="s">
        <v>1808</v>
      </c>
      <c r="V2868" s="11"/>
      <c r="W2868" s="11"/>
      <c r="X2868" s="11"/>
      <c r="Y2868" s="11"/>
      <c r="Z2868" s="11"/>
      <c r="AA2868" s="11"/>
      <c r="AB2868" s="11"/>
      <c r="AC2868" s="11"/>
      <c r="AD2868" s="11"/>
      <c r="AE2868" s="11"/>
      <c r="AF2868" s="11"/>
      <c r="AG2868" s="11"/>
      <c r="AH2868" s="11"/>
      <c r="AI2868" s="11"/>
      <c r="AJ2868" s="11"/>
      <c r="AK2868" s="11"/>
      <c r="AL2868" s="11"/>
      <c r="AM2868" s="11"/>
      <c r="AN2868" s="12" t="str">
        <f t="shared" si="135"/>
        <v>.GIF</v>
      </c>
    </row>
    <row r="2869" spans="1:40" x14ac:dyDescent="0.25">
      <c r="A2869">
        <v>1270</v>
      </c>
      <c r="B2869" s="6" t="s">
        <v>12614</v>
      </c>
      <c r="C2869" s="6" t="s">
        <v>11949</v>
      </c>
      <c r="D2869" s="6" t="s">
        <v>17141</v>
      </c>
      <c r="E2869" s="6" t="s">
        <v>17595</v>
      </c>
      <c r="F2869" s="6" t="s">
        <v>17132</v>
      </c>
      <c r="G2869" s="6" t="s">
        <v>17596</v>
      </c>
      <c r="H2869" s="6"/>
      <c r="I2869" s="6"/>
      <c r="K2869" s="6" t="s">
        <v>17245</v>
      </c>
      <c r="L2869" s="6" t="s">
        <v>17537</v>
      </c>
      <c r="M2869" s="6"/>
      <c r="N2869" s="6" t="s">
        <v>17557</v>
      </c>
      <c r="P2869" s="6" t="s">
        <v>48</v>
      </c>
      <c r="Q2869" t="s">
        <v>6170</v>
      </c>
      <c r="R2869" s="11" t="s">
        <v>1808</v>
      </c>
      <c r="S2869" s="9" t="str">
        <f t="shared" si="133"/>
        <v>15.1S, 40.8E</v>
      </c>
      <c r="T2869" s="9" t="str">
        <f t="shared" si="134"/>
        <v/>
      </c>
      <c r="U2869" s="11" t="s">
        <v>1808</v>
      </c>
      <c r="V2869" s="11"/>
      <c r="W2869" s="11"/>
      <c r="X2869" s="11"/>
      <c r="Y2869" s="11"/>
      <c r="Z2869" s="11"/>
      <c r="AA2869" s="11"/>
      <c r="AB2869" s="11"/>
      <c r="AC2869" s="11"/>
      <c r="AD2869" s="11"/>
      <c r="AE2869" s="11"/>
      <c r="AF2869" s="11"/>
      <c r="AG2869" s="11"/>
      <c r="AH2869" s="11"/>
      <c r="AI2869" s="11"/>
      <c r="AJ2869" s="11"/>
      <c r="AK2869" s="11"/>
      <c r="AL2869" s="11"/>
      <c r="AM2869" s="11"/>
      <c r="AN2869" s="12" t="str">
        <f t="shared" si="135"/>
        <v>.GIF</v>
      </c>
    </row>
    <row r="2870" spans="1:40" x14ac:dyDescent="0.25">
      <c r="A2870">
        <v>1271</v>
      </c>
      <c r="B2870" s="6" t="s">
        <v>16114</v>
      </c>
      <c r="C2870" s="6" t="s">
        <v>600</v>
      </c>
      <c r="D2870" s="6" t="s">
        <v>17141</v>
      </c>
      <c r="E2870" s="6" t="s">
        <v>17597</v>
      </c>
      <c r="F2870" s="6" t="s">
        <v>17132</v>
      </c>
      <c r="G2870" s="6" t="s">
        <v>17598</v>
      </c>
      <c r="H2870" s="6"/>
      <c r="I2870" s="6"/>
      <c r="K2870" s="6" t="s">
        <v>17256</v>
      </c>
      <c r="L2870" s="6" t="s">
        <v>17537</v>
      </c>
      <c r="M2870" s="6"/>
      <c r="N2870" s="6" t="s">
        <v>17237</v>
      </c>
      <c r="P2870" s="6" t="s">
        <v>48</v>
      </c>
      <c r="Q2870" t="s">
        <v>6170</v>
      </c>
      <c r="R2870" s="11" t="s">
        <v>1808</v>
      </c>
      <c r="S2870" s="9" t="str">
        <f t="shared" si="133"/>
        <v>16.8S, 36.9E</v>
      </c>
      <c r="T2870" s="9" t="str">
        <f t="shared" si="134"/>
        <v/>
      </c>
      <c r="U2870" s="11" t="s">
        <v>1808</v>
      </c>
      <c r="V2870" s="11"/>
      <c r="W2870" s="11"/>
      <c r="X2870" s="11"/>
      <c r="Y2870" s="11"/>
      <c r="Z2870" s="11"/>
      <c r="AA2870" s="11"/>
      <c r="AB2870" s="11"/>
      <c r="AC2870" s="11"/>
      <c r="AD2870" s="11"/>
      <c r="AE2870" s="11"/>
      <c r="AF2870" s="11"/>
      <c r="AG2870" s="11"/>
      <c r="AH2870" s="11"/>
      <c r="AI2870" s="11"/>
      <c r="AJ2870" s="11"/>
      <c r="AK2870" s="11"/>
      <c r="AL2870" s="11"/>
      <c r="AM2870" s="11"/>
      <c r="AN2870" s="12" t="str">
        <f t="shared" si="135"/>
        <v>.GIF</v>
      </c>
    </row>
    <row r="2871" spans="1:40" x14ac:dyDescent="0.25">
      <c r="A2871">
        <v>1272</v>
      </c>
      <c r="B2871" s="6" t="s">
        <v>1095</v>
      </c>
      <c r="C2871" s="6" t="s">
        <v>11982</v>
      </c>
      <c r="D2871" s="6" t="s">
        <v>17136</v>
      </c>
      <c r="E2871" s="6" t="s">
        <v>17599</v>
      </c>
      <c r="F2871" s="6" t="s">
        <v>17132</v>
      </c>
      <c r="G2871" s="6" t="s">
        <v>17600</v>
      </c>
      <c r="H2871" s="6"/>
      <c r="I2871" s="6"/>
      <c r="K2871" s="6" t="s">
        <v>17309</v>
      </c>
      <c r="L2871" s="6" t="s">
        <v>17537</v>
      </c>
      <c r="M2871" s="6"/>
      <c r="N2871" s="6" t="s">
        <v>17557</v>
      </c>
      <c r="P2871" s="6" t="s">
        <v>48</v>
      </c>
      <c r="Q2871" t="s">
        <v>6170</v>
      </c>
      <c r="R2871" s="11" t="s">
        <v>1808</v>
      </c>
      <c r="S2871" s="9" t="str">
        <f t="shared" si="133"/>
        <v>19.2S, 44.0E</v>
      </c>
      <c r="T2871" s="9" t="str">
        <f t="shared" si="134"/>
        <v/>
      </c>
      <c r="U2871" s="11" t="s">
        <v>1808</v>
      </c>
      <c r="V2871" s="11"/>
      <c r="W2871" s="11"/>
      <c r="X2871" s="11"/>
      <c r="Y2871" s="11"/>
      <c r="Z2871" s="11"/>
      <c r="AA2871" s="11"/>
      <c r="AB2871" s="11"/>
      <c r="AC2871" s="11"/>
      <c r="AD2871" s="11"/>
      <c r="AE2871" s="11"/>
      <c r="AF2871" s="11"/>
      <c r="AG2871" s="11"/>
      <c r="AH2871" s="11"/>
      <c r="AI2871" s="11"/>
      <c r="AJ2871" s="11"/>
      <c r="AK2871" s="11"/>
      <c r="AL2871" s="11"/>
      <c r="AM2871" s="11"/>
      <c r="AN2871" s="12" t="str">
        <f t="shared" si="135"/>
        <v>.GIF</v>
      </c>
    </row>
    <row r="2872" spans="1:40" x14ac:dyDescent="0.25">
      <c r="A2872">
        <v>1273</v>
      </c>
      <c r="B2872" s="6" t="s">
        <v>6004</v>
      </c>
      <c r="C2872" s="6" t="s">
        <v>11982</v>
      </c>
      <c r="D2872" s="6" t="s">
        <v>17141</v>
      </c>
      <c r="E2872" s="6" t="s">
        <v>17601</v>
      </c>
      <c r="F2872" s="6" t="s">
        <v>17132</v>
      </c>
      <c r="G2872" s="6" t="s">
        <v>17602</v>
      </c>
      <c r="H2872" s="6"/>
      <c r="I2872" s="6"/>
      <c r="K2872" s="6" t="s">
        <v>17256</v>
      </c>
      <c r="L2872" s="6" t="s">
        <v>17537</v>
      </c>
      <c r="M2872" s="6"/>
      <c r="N2872" s="6" t="s">
        <v>17557</v>
      </c>
      <c r="P2872" s="6" t="s">
        <v>48</v>
      </c>
      <c r="Q2872" t="s">
        <v>6170</v>
      </c>
      <c r="R2872" s="11" t="s">
        <v>1808</v>
      </c>
      <c r="S2872" s="9" t="str">
        <f t="shared" si="133"/>
        <v>23.8S, 44.0E</v>
      </c>
      <c r="T2872" s="9" t="str">
        <f t="shared" si="134"/>
        <v/>
      </c>
      <c r="U2872" s="11" t="s">
        <v>1808</v>
      </c>
      <c r="V2872" s="11"/>
      <c r="W2872" s="11"/>
      <c r="X2872" s="11"/>
      <c r="Y2872" s="11"/>
      <c r="Z2872" s="11"/>
      <c r="AA2872" s="11"/>
      <c r="AB2872" s="11"/>
      <c r="AC2872" s="11"/>
      <c r="AD2872" s="11"/>
      <c r="AE2872" s="11"/>
      <c r="AF2872" s="11"/>
      <c r="AG2872" s="11"/>
      <c r="AH2872" s="11"/>
      <c r="AI2872" s="11"/>
      <c r="AJ2872" s="11"/>
      <c r="AK2872" s="11"/>
      <c r="AL2872" s="11"/>
      <c r="AM2872" s="11"/>
      <c r="AN2872" s="12" t="str">
        <f t="shared" si="135"/>
        <v>.GIF</v>
      </c>
    </row>
    <row r="2873" spans="1:40" x14ac:dyDescent="0.25">
      <c r="A2873">
        <v>1274</v>
      </c>
      <c r="B2873" s="6" t="s">
        <v>16608</v>
      </c>
      <c r="C2873" s="6" t="s">
        <v>4884</v>
      </c>
      <c r="D2873" s="6" t="s">
        <v>17141</v>
      </c>
      <c r="E2873" s="6" t="s">
        <v>17603</v>
      </c>
      <c r="F2873" s="6" t="s">
        <v>17132</v>
      </c>
      <c r="G2873" s="6" t="s">
        <v>17604</v>
      </c>
      <c r="H2873" s="6"/>
      <c r="I2873" s="6"/>
      <c r="K2873" s="6" t="s">
        <v>17256</v>
      </c>
      <c r="L2873" s="6" t="s">
        <v>17537</v>
      </c>
      <c r="M2873" s="6"/>
      <c r="N2873" s="6" t="s">
        <v>17177</v>
      </c>
      <c r="P2873" s="6" t="s">
        <v>48</v>
      </c>
      <c r="Q2873" t="s">
        <v>6170</v>
      </c>
      <c r="R2873" s="11" t="s">
        <v>1808</v>
      </c>
      <c r="S2873" s="9" t="str">
        <f t="shared" si="133"/>
        <v>27.1S, 43.2E</v>
      </c>
      <c r="T2873" s="9" t="str">
        <f t="shared" si="134"/>
        <v/>
      </c>
      <c r="U2873" s="11" t="s">
        <v>1808</v>
      </c>
      <c r="V2873" s="11"/>
      <c r="W2873" s="11"/>
      <c r="X2873" s="11"/>
      <c r="Y2873" s="11"/>
      <c r="Z2873" s="11"/>
      <c r="AA2873" s="11"/>
      <c r="AB2873" s="11"/>
      <c r="AC2873" s="11"/>
      <c r="AD2873" s="11"/>
      <c r="AE2873" s="11"/>
      <c r="AF2873" s="11"/>
      <c r="AG2873" s="11"/>
      <c r="AH2873" s="11"/>
      <c r="AI2873" s="11"/>
      <c r="AJ2873" s="11"/>
      <c r="AK2873" s="11"/>
      <c r="AL2873" s="11"/>
      <c r="AM2873" s="11"/>
      <c r="AN2873" s="12" t="str">
        <f t="shared" si="135"/>
        <v>.GIF</v>
      </c>
    </row>
    <row r="2874" spans="1:40" x14ac:dyDescent="0.25">
      <c r="A2874">
        <v>1275</v>
      </c>
      <c r="B2874" s="6" t="s">
        <v>1882</v>
      </c>
      <c r="C2874" s="6" t="s">
        <v>7375</v>
      </c>
      <c r="D2874" s="6" t="s">
        <v>17141</v>
      </c>
      <c r="E2874" s="6" t="s">
        <v>17605</v>
      </c>
      <c r="F2874" s="6" t="s">
        <v>17132</v>
      </c>
      <c r="G2874" s="6" t="s">
        <v>17606</v>
      </c>
      <c r="H2874" s="6"/>
      <c r="I2874" s="6"/>
      <c r="K2874" s="6" t="s">
        <v>17530</v>
      </c>
      <c r="L2874" s="6" t="s">
        <v>17537</v>
      </c>
      <c r="M2874" s="6"/>
      <c r="N2874" s="6" t="s">
        <v>17177</v>
      </c>
      <c r="P2874" s="6" t="s">
        <v>48</v>
      </c>
      <c r="Q2874" t="s">
        <v>6170</v>
      </c>
      <c r="R2874" s="11" t="s">
        <v>1808</v>
      </c>
      <c r="S2874" s="9" t="str">
        <f t="shared" si="133"/>
        <v>28.0S, 46.5E</v>
      </c>
      <c r="T2874" s="9" t="str">
        <f t="shared" si="134"/>
        <v/>
      </c>
      <c r="U2874" s="11" t="s">
        <v>1808</v>
      </c>
      <c r="V2874" s="11"/>
      <c r="W2874" s="11"/>
      <c r="X2874" s="11"/>
      <c r="Y2874" s="11"/>
      <c r="Z2874" s="11"/>
      <c r="AA2874" s="11"/>
      <c r="AB2874" s="11"/>
      <c r="AC2874" s="11"/>
      <c r="AD2874" s="11"/>
      <c r="AE2874" s="11"/>
      <c r="AF2874" s="11"/>
      <c r="AG2874" s="11"/>
      <c r="AH2874" s="11"/>
      <c r="AI2874" s="11"/>
      <c r="AJ2874" s="11"/>
      <c r="AK2874" s="11"/>
      <c r="AL2874" s="11"/>
      <c r="AM2874" s="11"/>
      <c r="AN2874" s="12" t="str">
        <f t="shared" si="135"/>
        <v>.GIF</v>
      </c>
    </row>
    <row r="2875" spans="1:40" x14ac:dyDescent="0.25">
      <c r="A2875">
        <v>1276</v>
      </c>
      <c r="B2875" s="6" t="s">
        <v>17607</v>
      </c>
      <c r="C2875" s="6" t="s">
        <v>15237</v>
      </c>
      <c r="D2875" s="6" t="s">
        <v>17608</v>
      </c>
      <c r="E2875" s="6" t="s">
        <v>17609</v>
      </c>
      <c r="F2875" s="6" t="s">
        <v>17132</v>
      </c>
      <c r="G2875" s="6" t="s">
        <v>17610</v>
      </c>
      <c r="H2875" s="6"/>
      <c r="I2875" s="6"/>
      <c r="K2875" s="6" t="s">
        <v>17331</v>
      </c>
      <c r="L2875" s="6" t="s">
        <v>17537</v>
      </c>
      <c r="M2875" s="6"/>
      <c r="N2875" s="6" t="s">
        <v>17386</v>
      </c>
      <c r="P2875" s="6" t="s">
        <v>48</v>
      </c>
      <c r="Q2875" t="s">
        <v>6170</v>
      </c>
      <c r="R2875" s="11" t="s">
        <v>1808</v>
      </c>
      <c r="S2875" s="9" t="str">
        <f t="shared" si="133"/>
        <v>38.3S, 39.2E</v>
      </c>
      <c r="T2875" s="9" t="str">
        <f t="shared" si="134"/>
        <v/>
      </c>
      <c r="U2875" s="11" t="s">
        <v>1808</v>
      </c>
      <c r="V2875" s="11"/>
      <c r="W2875" s="11"/>
      <c r="X2875" s="11"/>
      <c r="Y2875" s="11"/>
      <c r="Z2875" s="11"/>
      <c r="AA2875" s="11"/>
      <c r="AB2875" s="11"/>
      <c r="AC2875" s="11"/>
      <c r="AD2875" s="11"/>
      <c r="AE2875" s="11"/>
      <c r="AF2875" s="11"/>
      <c r="AG2875" s="11"/>
      <c r="AH2875" s="11"/>
      <c r="AI2875" s="11"/>
      <c r="AJ2875" s="11"/>
      <c r="AK2875" s="11"/>
      <c r="AL2875" s="11"/>
      <c r="AM2875" s="11"/>
      <c r="AN2875" s="12" t="str">
        <f t="shared" si="135"/>
        <v>.GIF</v>
      </c>
    </row>
    <row r="2876" spans="1:40" x14ac:dyDescent="0.25">
      <c r="A2876">
        <v>1277</v>
      </c>
      <c r="B2876" s="6" t="s">
        <v>3757</v>
      </c>
      <c r="C2876" s="6" t="s">
        <v>10650</v>
      </c>
      <c r="D2876" s="6" t="s">
        <v>17130</v>
      </c>
      <c r="E2876" s="6" t="s">
        <v>17611</v>
      </c>
      <c r="F2876" s="6" t="s">
        <v>17132</v>
      </c>
      <c r="G2876" s="6" t="s">
        <v>17612</v>
      </c>
      <c r="H2876" s="6"/>
      <c r="I2876" s="6"/>
      <c r="K2876" s="6" t="s">
        <v>17256</v>
      </c>
      <c r="L2876" s="6" t="s">
        <v>17537</v>
      </c>
      <c r="M2876" s="6"/>
      <c r="N2876" s="6" t="s">
        <v>17576</v>
      </c>
      <c r="P2876" s="6" t="s">
        <v>48</v>
      </c>
      <c r="Q2876" t="s">
        <v>6170</v>
      </c>
      <c r="R2876" s="11" t="s">
        <v>1808</v>
      </c>
      <c r="S2876" s="9" t="str">
        <f t="shared" si="133"/>
        <v>49.6S, 40.0E</v>
      </c>
      <c r="T2876" s="9" t="str">
        <f t="shared" si="134"/>
        <v/>
      </c>
      <c r="U2876" s="11" t="s">
        <v>1808</v>
      </c>
      <c r="V2876" s="11"/>
      <c r="W2876" s="11"/>
      <c r="X2876" s="11"/>
      <c r="Y2876" s="11"/>
      <c r="Z2876" s="11"/>
      <c r="AA2876" s="11"/>
      <c r="AB2876" s="11"/>
      <c r="AC2876" s="11"/>
      <c r="AD2876" s="11"/>
      <c r="AE2876" s="11"/>
      <c r="AF2876" s="11"/>
      <c r="AG2876" s="11"/>
      <c r="AH2876" s="11"/>
      <c r="AI2876" s="11"/>
      <c r="AJ2876" s="11"/>
      <c r="AK2876" s="11"/>
      <c r="AL2876" s="11"/>
      <c r="AM2876" s="11"/>
      <c r="AN2876" s="12" t="str">
        <f t="shared" si="135"/>
        <v>.GIF</v>
      </c>
    </row>
    <row r="2877" spans="1:40" x14ac:dyDescent="0.25">
      <c r="A2877">
        <v>1278</v>
      </c>
      <c r="B2877" s="6" t="s">
        <v>11532</v>
      </c>
      <c r="C2877" s="6" t="s">
        <v>3397</v>
      </c>
      <c r="D2877" s="6" t="s">
        <v>17136</v>
      </c>
      <c r="E2877" s="6" t="s">
        <v>17613</v>
      </c>
      <c r="F2877" s="6" t="s">
        <v>17132</v>
      </c>
      <c r="G2877" s="6" t="s">
        <v>17614</v>
      </c>
      <c r="H2877" s="6"/>
      <c r="I2877" s="6"/>
      <c r="K2877" s="6" t="s">
        <v>17309</v>
      </c>
      <c r="L2877" s="6" t="s">
        <v>17537</v>
      </c>
      <c r="M2877" s="6"/>
      <c r="N2877" s="6" t="s">
        <v>17158</v>
      </c>
      <c r="P2877" s="6" t="s">
        <v>48</v>
      </c>
      <c r="Q2877" t="s">
        <v>6170</v>
      </c>
      <c r="R2877" s="11" t="s">
        <v>1808</v>
      </c>
      <c r="S2877" s="9" t="str">
        <f t="shared" si="133"/>
        <v>89.5S, 31.2E</v>
      </c>
      <c r="T2877" s="9" t="str">
        <f t="shared" si="134"/>
        <v/>
      </c>
      <c r="U2877" s="11" t="s">
        <v>1808</v>
      </c>
      <c r="V2877" s="11"/>
      <c r="W2877" s="11"/>
      <c r="X2877" s="11"/>
      <c r="Y2877" s="11"/>
      <c r="Z2877" s="11"/>
      <c r="AA2877" s="11"/>
      <c r="AB2877" s="11"/>
      <c r="AC2877" s="11"/>
      <c r="AD2877" s="11"/>
      <c r="AE2877" s="11"/>
      <c r="AF2877" s="11"/>
      <c r="AG2877" s="11"/>
      <c r="AH2877" s="11"/>
      <c r="AI2877" s="11"/>
      <c r="AJ2877" s="11"/>
      <c r="AK2877" s="11"/>
      <c r="AL2877" s="11"/>
      <c r="AM2877" s="11"/>
      <c r="AN2877" s="12" t="str">
        <f t="shared" si="135"/>
        <v>.GIF</v>
      </c>
    </row>
    <row r="2878" spans="1:40" x14ac:dyDescent="0.25">
      <c r="A2878">
        <v>1279</v>
      </c>
      <c r="B2878" s="6" t="s">
        <v>1142</v>
      </c>
      <c r="C2878" s="6" t="s">
        <v>10650</v>
      </c>
      <c r="D2878" s="6" t="s">
        <v>17136</v>
      </c>
      <c r="E2878" s="6" t="s">
        <v>17615</v>
      </c>
      <c r="F2878" s="6" t="s">
        <v>17132</v>
      </c>
      <c r="G2878" s="6" t="s">
        <v>17616</v>
      </c>
      <c r="H2878" s="6"/>
      <c r="I2878" s="6"/>
      <c r="K2878" s="6" t="s">
        <v>17256</v>
      </c>
      <c r="L2878" s="6" t="s">
        <v>17537</v>
      </c>
      <c r="M2878" s="6"/>
      <c r="N2878" s="6" t="s">
        <v>17386</v>
      </c>
      <c r="P2878" s="6" t="s">
        <v>48</v>
      </c>
      <c r="Q2878" t="s">
        <v>6170</v>
      </c>
      <c r="R2878" s="11" t="s">
        <v>1808</v>
      </c>
      <c r="S2878" s="9" t="str">
        <f t="shared" si="133"/>
        <v>54.3S, 40.0E</v>
      </c>
      <c r="T2878" s="9" t="str">
        <f t="shared" si="134"/>
        <v/>
      </c>
      <c r="U2878" s="11" t="s">
        <v>1808</v>
      </c>
      <c r="V2878" s="11"/>
      <c r="W2878" s="11"/>
      <c r="X2878" s="11"/>
      <c r="Y2878" s="11"/>
      <c r="Z2878" s="11"/>
      <c r="AA2878" s="11"/>
      <c r="AB2878" s="11"/>
      <c r="AC2878" s="11"/>
      <c r="AD2878" s="11"/>
      <c r="AE2878" s="11"/>
      <c r="AF2878" s="11"/>
      <c r="AG2878" s="11"/>
      <c r="AH2878" s="11"/>
      <c r="AI2878" s="11"/>
      <c r="AJ2878" s="11"/>
      <c r="AK2878" s="11"/>
      <c r="AL2878" s="11"/>
      <c r="AM2878" s="11"/>
      <c r="AN2878" s="12" t="str">
        <f t="shared" si="135"/>
        <v>.GIF</v>
      </c>
    </row>
    <row r="2879" spans="1:40" x14ac:dyDescent="0.25">
      <c r="A2879">
        <v>1280</v>
      </c>
      <c r="B2879" s="6" t="s">
        <v>16572</v>
      </c>
      <c r="C2879" s="6" t="s">
        <v>6631</v>
      </c>
      <c r="E2879" s="6" t="s">
        <v>17617</v>
      </c>
      <c r="F2879" s="6" t="s">
        <v>6417</v>
      </c>
      <c r="G2879" s="6" t="s">
        <v>17618</v>
      </c>
      <c r="H2879" s="6"/>
      <c r="I2879" s="6"/>
      <c r="K2879" s="6" t="s">
        <v>17619</v>
      </c>
      <c r="L2879" s="6" t="s">
        <v>17620</v>
      </c>
      <c r="M2879" s="6"/>
      <c r="N2879" s="6"/>
      <c r="P2879" s="6" t="s">
        <v>48</v>
      </c>
      <c r="R2879" s="11" t="s">
        <v>1808</v>
      </c>
      <c r="S2879" s="9" t="str">
        <f t="shared" si="133"/>
        <v>22.6S, 45.8E</v>
      </c>
      <c r="T2879" s="9" t="str">
        <f t="shared" si="134"/>
        <v/>
      </c>
      <c r="U2879" s="11" t="s">
        <v>1808</v>
      </c>
      <c r="V2879" s="11"/>
      <c r="W2879" s="11"/>
      <c r="X2879" s="11"/>
      <c r="Y2879" s="11"/>
      <c r="Z2879" s="11"/>
      <c r="AA2879" s="11"/>
      <c r="AB2879" s="11"/>
      <c r="AC2879" s="11"/>
      <c r="AD2879" s="11"/>
      <c r="AE2879" s="11"/>
      <c r="AF2879" s="11"/>
      <c r="AG2879" s="11"/>
      <c r="AH2879" s="11"/>
      <c r="AI2879" s="11"/>
      <c r="AJ2879" s="11"/>
      <c r="AK2879" s="11"/>
      <c r="AL2879" s="11"/>
      <c r="AM2879" s="11"/>
      <c r="AN2879" s="12" t="str">
        <f t="shared" si="135"/>
        <v>.GIF</v>
      </c>
    </row>
    <row r="2880" spans="1:40" x14ac:dyDescent="0.25">
      <c r="A2880">
        <v>1296</v>
      </c>
      <c r="B2880" s="6" t="s">
        <v>4844</v>
      </c>
      <c r="C2880" s="6" t="s">
        <v>4996</v>
      </c>
      <c r="E2880" s="6" t="s">
        <v>17621</v>
      </c>
      <c r="F2880" s="6" t="s">
        <v>6417</v>
      </c>
      <c r="G2880" s="6" t="s">
        <v>17622</v>
      </c>
      <c r="H2880" s="6"/>
      <c r="I2880" s="6"/>
      <c r="K2880" s="6" t="s">
        <v>17623</v>
      </c>
      <c r="L2880" s="6" t="s">
        <v>5187</v>
      </c>
      <c r="M2880" s="6"/>
      <c r="N2880" s="6"/>
      <c r="P2880" s="6" t="s">
        <v>48</v>
      </c>
      <c r="R2880" s="11" t="s">
        <v>1808</v>
      </c>
      <c r="S2880" s="9" t="str">
        <f t="shared" si="133"/>
        <v>7.4N, 4.6E</v>
      </c>
      <c r="T2880" s="9" t="str">
        <f t="shared" si="134"/>
        <v/>
      </c>
      <c r="U2880" s="11" t="s">
        <v>1808</v>
      </c>
      <c r="V2880" s="11"/>
      <c r="W2880" s="11"/>
      <c r="X2880" s="11"/>
      <c r="Y2880" s="11"/>
      <c r="Z2880" s="11"/>
      <c r="AA2880" s="11"/>
      <c r="AB2880" s="11"/>
      <c r="AC2880" s="11"/>
      <c r="AD2880" s="11"/>
      <c r="AE2880" s="11"/>
      <c r="AF2880" s="11"/>
      <c r="AG2880" s="11"/>
      <c r="AH2880" s="11"/>
      <c r="AI2880" s="11"/>
      <c r="AJ2880" s="11"/>
      <c r="AK2880" s="11"/>
      <c r="AL2880" s="11"/>
      <c r="AM2880" s="11"/>
      <c r="AN2880" s="12" t="str">
        <f t="shared" si="135"/>
        <v>.GIF</v>
      </c>
    </row>
    <row r="2881" spans="1:40" x14ac:dyDescent="0.25">
      <c r="A2881">
        <v>1297</v>
      </c>
      <c r="B2881" s="6" t="s">
        <v>4620</v>
      </c>
      <c r="C2881" s="6" t="s">
        <v>2452</v>
      </c>
      <c r="E2881" s="6" t="s">
        <v>17624</v>
      </c>
      <c r="F2881" s="6" t="s">
        <v>6417</v>
      </c>
      <c r="G2881" s="6" t="s">
        <v>17625</v>
      </c>
      <c r="H2881" s="6"/>
      <c r="I2881" s="6"/>
      <c r="K2881" s="6" t="s">
        <v>17626</v>
      </c>
      <c r="L2881" s="6" t="s">
        <v>5187</v>
      </c>
      <c r="M2881" s="6"/>
      <c r="N2881" s="6"/>
      <c r="P2881" s="6" t="s">
        <v>48</v>
      </c>
      <c r="R2881" s="11" t="s">
        <v>1808</v>
      </c>
      <c r="S2881" s="9" t="str">
        <f t="shared" si="133"/>
        <v>17.4N, 63.5E</v>
      </c>
      <c r="T2881" s="9" t="str">
        <f t="shared" si="134"/>
        <v/>
      </c>
      <c r="U2881" s="11" t="s">
        <v>1808</v>
      </c>
      <c r="V2881" s="11"/>
      <c r="W2881" s="11"/>
      <c r="X2881" s="11"/>
      <c r="Y2881" s="11"/>
      <c r="Z2881" s="11"/>
      <c r="AA2881" s="11"/>
      <c r="AB2881" s="11"/>
      <c r="AC2881" s="11"/>
      <c r="AD2881" s="11"/>
      <c r="AE2881" s="11"/>
      <c r="AF2881" s="11"/>
      <c r="AG2881" s="11"/>
      <c r="AH2881" s="11"/>
      <c r="AI2881" s="11"/>
      <c r="AJ2881" s="11"/>
      <c r="AK2881" s="11"/>
      <c r="AL2881" s="11"/>
      <c r="AM2881" s="11"/>
      <c r="AN2881" s="12" t="str">
        <f t="shared" si="135"/>
        <v>.GIF</v>
      </c>
    </row>
    <row r="2882" spans="1:40" x14ac:dyDescent="0.25">
      <c r="A2882">
        <v>1298</v>
      </c>
      <c r="B2882" s="6" t="s">
        <v>13159</v>
      </c>
      <c r="C2882" s="6" t="s">
        <v>11550</v>
      </c>
      <c r="E2882" s="6" t="s">
        <v>17627</v>
      </c>
      <c r="F2882" s="6" t="s">
        <v>6417</v>
      </c>
      <c r="G2882" s="6" t="s">
        <v>17628</v>
      </c>
      <c r="H2882" s="6"/>
      <c r="I2882" s="6"/>
      <c r="K2882" s="6" t="s">
        <v>17629</v>
      </c>
      <c r="L2882" s="6" t="s">
        <v>5187</v>
      </c>
      <c r="M2882" s="6"/>
      <c r="N2882" s="6"/>
      <c r="P2882" s="6" t="s">
        <v>48</v>
      </c>
      <c r="R2882" s="11" t="s">
        <v>1808</v>
      </c>
      <c r="S2882" s="9" t="str">
        <f t="shared" ref="S2882:S2945" si="136">IF(LEFT(B2882,1)="-",MID(B2882,2,LEN(B2882)-3),MID(B2882,1,LEN(B2882)-2))&amp;IF(LEFT(B2882,1)="-","N","S")&amp;", "&amp;IF(LEFT(C2882,1)="-",MID(C2882,2,LEN(C2882)-3),MID(C2882,1,LEN(C2882)-2))&amp;IF(LEFT(C2882,1)="-","W","E")</f>
        <v>28.8S, 59.4E</v>
      </c>
      <c r="T2882" s="9" t="str">
        <f t="shared" ref="T2882:T2945" si="137">IF(I2882="","",IF(LEFT(I2882,1)="-",MID(I2882,2,LEN(I2882)-3),MID(I2882,1,LEN(I2882)-2))&amp;IF(LEFT(I2882,1)="-","N","S")&amp;", "&amp;IF(LEFT(J2882,1)="-",MID(J2882,2,LEN(J2882)-3),MID(J2882,1,LEN(J2882)-2))&amp;IF(LEFT(J2882,1)="-","W","E"))</f>
        <v/>
      </c>
      <c r="U2882" s="11" t="s">
        <v>1808</v>
      </c>
      <c r="V2882" s="11"/>
      <c r="W2882" s="11"/>
      <c r="X2882" s="11"/>
      <c r="Y2882" s="11"/>
      <c r="Z2882" s="11"/>
      <c r="AA2882" s="11"/>
      <c r="AB2882" s="11"/>
      <c r="AC2882" s="11"/>
      <c r="AD2882" s="11"/>
      <c r="AE2882" s="11"/>
      <c r="AF2882" s="11"/>
      <c r="AG2882" s="11"/>
      <c r="AH2882" s="11"/>
      <c r="AI2882" s="11"/>
      <c r="AJ2882" s="11"/>
      <c r="AK2882" s="11"/>
      <c r="AL2882" s="11"/>
      <c r="AM2882" s="11"/>
      <c r="AN2882" s="12" t="str">
        <f t="shared" si="135"/>
        <v>.GIF</v>
      </c>
    </row>
    <row r="2883" spans="1:40" x14ac:dyDescent="0.25">
      <c r="A2883">
        <v>1300</v>
      </c>
      <c r="B2883" s="6" t="s">
        <v>6973</v>
      </c>
      <c r="C2883" s="6" t="s">
        <v>11238</v>
      </c>
      <c r="E2883" s="6" t="s">
        <v>17630</v>
      </c>
      <c r="F2883" s="6" t="s">
        <v>1806</v>
      </c>
      <c r="G2883" s="6" t="s">
        <v>17631</v>
      </c>
      <c r="H2883" s="6"/>
      <c r="I2883" s="6"/>
      <c r="K2883" s="6" t="s">
        <v>17632</v>
      </c>
      <c r="L2883" s="6" t="s">
        <v>17633</v>
      </c>
      <c r="M2883" s="6"/>
      <c r="N2883" s="6"/>
      <c r="P2883" s="6" t="s">
        <v>48</v>
      </c>
      <c r="R2883" s="11" t="s">
        <v>1808</v>
      </c>
      <c r="S2883" s="9" t="str">
        <f t="shared" si="136"/>
        <v>39.4S, 82.8E</v>
      </c>
      <c r="T2883" s="9" t="str">
        <f t="shared" si="137"/>
        <v/>
      </c>
      <c r="U2883" s="11" t="s">
        <v>1808</v>
      </c>
      <c r="V2883" s="11"/>
      <c r="W2883" s="11"/>
      <c r="X2883" s="11"/>
      <c r="Y2883" s="11"/>
      <c r="Z2883" s="11"/>
      <c r="AA2883" s="11"/>
      <c r="AB2883" s="11"/>
      <c r="AC2883" s="11"/>
      <c r="AD2883" s="11"/>
      <c r="AE2883" s="11"/>
      <c r="AF2883" s="11"/>
      <c r="AG2883" s="11"/>
      <c r="AH2883" s="11"/>
      <c r="AI2883" s="11"/>
      <c r="AJ2883" s="11"/>
      <c r="AK2883" s="11"/>
      <c r="AL2883" s="11"/>
      <c r="AM2883" s="11"/>
      <c r="AN2883" s="12" t="str">
        <f t="shared" si="135"/>
        <v>.GIF</v>
      </c>
    </row>
    <row r="2884" spans="1:40" x14ac:dyDescent="0.25">
      <c r="A2884">
        <v>1301</v>
      </c>
      <c r="B2884" s="6" t="s">
        <v>15558</v>
      </c>
      <c r="C2884" s="6" t="s">
        <v>1627</v>
      </c>
      <c r="E2884" s="6" t="s">
        <v>17634</v>
      </c>
      <c r="F2884" s="6" t="s">
        <v>1806</v>
      </c>
      <c r="G2884" s="6" t="s">
        <v>17635</v>
      </c>
      <c r="H2884" s="6"/>
      <c r="I2884" s="6"/>
      <c r="K2884" s="6" t="s">
        <v>17636</v>
      </c>
      <c r="L2884" s="6" t="s">
        <v>17633</v>
      </c>
      <c r="M2884" s="6"/>
      <c r="N2884" s="6"/>
      <c r="P2884" s="6" t="s">
        <v>48</v>
      </c>
      <c r="R2884" s="11" t="s">
        <v>1808</v>
      </c>
      <c r="S2884" s="9" t="str">
        <f t="shared" si="136"/>
        <v>24.6N, 47.1E</v>
      </c>
      <c r="T2884" s="9" t="str">
        <f t="shared" si="137"/>
        <v/>
      </c>
      <c r="U2884" s="11" t="s">
        <v>1808</v>
      </c>
      <c r="V2884" s="11"/>
      <c r="W2884" s="11"/>
      <c r="X2884" s="11"/>
      <c r="Y2884" s="11"/>
      <c r="Z2884" s="11"/>
      <c r="AA2884" s="11"/>
      <c r="AB2884" s="11"/>
      <c r="AC2884" s="11"/>
      <c r="AD2884" s="11"/>
      <c r="AE2884" s="11"/>
      <c r="AF2884" s="11"/>
      <c r="AG2884" s="11"/>
      <c r="AH2884" s="11"/>
      <c r="AI2884" s="11"/>
      <c r="AJ2884" s="11"/>
      <c r="AK2884" s="11"/>
      <c r="AL2884" s="11"/>
      <c r="AM2884" s="11"/>
      <c r="AN2884" s="12" t="str">
        <f t="shared" si="135"/>
        <v>.GIF</v>
      </c>
    </row>
    <row r="2885" spans="1:40" x14ac:dyDescent="0.25">
      <c r="A2885">
        <v>1302</v>
      </c>
      <c r="B2885" s="6" t="s">
        <v>6973</v>
      </c>
      <c r="C2885" s="6" t="s">
        <v>11238</v>
      </c>
      <c r="E2885" s="6" t="s">
        <v>17637</v>
      </c>
      <c r="F2885" s="6" t="s">
        <v>6417</v>
      </c>
      <c r="G2885" s="6" t="s">
        <v>17638</v>
      </c>
      <c r="H2885" s="6"/>
      <c r="I2885" s="6"/>
      <c r="K2885" s="6" t="s">
        <v>17639</v>
      </c>
      <c r="L2885" s="6" t="s">
        <v>17633</v>
      </c>
      <c r="M2885" s="6"/>
      <c r="N2885" s="6"/>
      <c r="P2885" s="6" t="s">
        <v>48</v>
      </c>
      <c r="R2885" s="11" t="s">
        <v>1808</v>
      </c>
      <c r="S2885" s="9" t="str">
        <f t="shared" si="136"/>
        <v>39.4S, 82.8E</v>
      </c>
      <c r="T2885" s="9" t="str">
        <f t="shared" si="137"/>
        <v/>
      </c>
      <c r="U2885" s="11" t="s">
        <v>1808</v>
      </c>
      <c r="V2885" s="11"/>
      <c r="W2885" s="11"/>
      <c r="X2885" s="11"/>
      <c r="Y2885" s="11"/>
      <c r="Z2885" s="11"/>
      <c r="AA2885" s="11"/>
      <c r="AB2885" s="11"/>
      <c r="AC2885" s="11"/>
      <c r="AD2885" s="11"/>
      <c r="AE2885" s="11"/>
      <c r="AF2885" s="11"/>
      <c r="AG2885" s="11"/>
      <c r="AH2885" s="11"/>
      <c r="AI2885" s="11"/>
      <c r="AJ2885" s="11"/>
      <c r="AK2885" s="11"/>
      <c r="AL2885" s="11"/>
      <c r="AM2885" s="11"/>
      <c r="AN2885" s="12" t="str">
        <f t="shared" si="135"/>
        <v>.GIF</v>
      </c>
    </row>
    <row r="2886" spans="1:40" x14ac:dyDescent="0.25">
      <c r="A2886">
        <v>1303</v>
      </c>
      <c r="B2886" s="6" t="s">
        <v>15558</v>
      </c>
      <c r="C2886" s="6" t="s">
        <v>1627</v>
      </c>
      <c r="E2886" s="6" t="s">
        <v>17640</v>
      </c>
      <c r="F2886" s="6" t="s">
        <v>6417</v>
      </c>
      <c r="G2886" s="6" t="s">
        <v>17641</v>
      </c>
      <c r="H2886" s="6"/>
      <c r="I2886" s="6"/>
      <c r="K2886" s="6" t="s">
        <v>17642</v>
      </c>
      <c r="L2886" s="6" t="s">
        <v>17633</v>
      </c>
      <c r="M2886" s="6"/>
      <c r="N2886" s="6"/>
      <c r="P2886" s="6" t="s">
        <v>48</v>
      </c>
      <c r="R2886" s="11" t="s">
        <v>1808</v>
      </c>
      <c r="S2886" s="9" t="str">
        <f t="shared" si="136"/>
        <v>24.6N, 47.1E</v>
      </c>
      <c r="T2886" s="9" t="str">
        <f t="shared" si="137"/>
        <v/>
      </c>
      <c r="U2886" s="11" t="s">
        <v>1808</v>
      </c>
      <c r="V2886" s="11"/>
      <c r="W2886" s="11"/>
      <c r="X2886" s="11"/>
      <c r="Y2886" s="11"/>
      <c r="Z2886" s="11"/>
      <c r="AA2886" s="11"/>
      <c r="AB2886" s="11"/>
      <c r="AC2886" s="11"/>
      <c r="AD2886" s="11"/>
      <c r="AE2886" s="11"/>
      <c r="AF2886" s="11"/>
      <c r="AG2886" s="11"/>
      <c r="AH2886" s="11"/>
      <c r="AI2886" s="11"/>
      <c r="AJ2886" s="11"/>
      <c r="AK2886" s="11"/>
      <c r="AL2886" s="11"/>
      <c r="AM2886" s="11"/>
      <c r="AN2886" s="12" t="str">
        <f t="shared" si="135"/>
        <v>.GIF</v>
      </c>
    </row>
    <row r="2887" spans="1:40" x14ac:dyDescent="0.25">
      <c r="A2887">
        <v>1304</v>
      </c>
      <c r="B2887" s="6" t="s">
        <v>8872</v>
      </c>
      <c r="C2887" s="6" t="s">
        <v>17643</v>
      </c>
      <c r="E2887" s="6" t="s">
        <v>17644</v>
      </c>
      <c r="F2887" s="6" t="s">
        <v>6417</v>
      </c>
      <c r="G2887" s="6" t="s">
        <v>17645</v>
      </c>
      <c r="H2887" s="6"/>
      <c r="I2887" s="6"/>
      <c r="K2887" s="6" t="s">
        <v>17646</v>
      </c>
      <c r="L2887" s="6" t="s">
        <v>17647</v>
      </c>
      <c r="M2887" s="6"/>
      <c r="N2887" s="6"/>
      <c r="P2887" s="6" t="s">
        <v>48</v>
      </c>
      <c r="R2887" s="11" t="s">
        <v>1808</v>
      </c>
      <c r="S2887" s="9" t="str">
        <f t="shared" si="136"/>
        <v>59.2S, 88.3W</v>
      </c>
      <c r="T2887" s="9" t="str">
        <f t="shared" si="137"/>
        <v/>
      </c>
      <c r="U2887" s="11" t="s">
        <v>1808</v>
      </c>
      <c r="V2887" s="11"/>
      <c r="W2887" s="11"/>
      <c r="X2887" s="11"/>
      <c r="Y2887" s="11"/>
      <c r="Z2887" s="11"/>
      <c r="AA2887" s="11"/>
      <c r="AB2887" s="11"/>
      <c r="AC2887" s="11"/>
      <c r="AD2887" s="11"/>
      <c r="AE2887" s="11"/>
      <c r="AF2887" s="11"/>
      <c r="AG2887" s="11"/>
      <c r="AH2887" s="11"/>
      <c r="AI2887" s="11"/>
      <c r="AJ2887" s="11"/>
      <c r="AK2887" s="11"/>
      <c r="AL2887" s="11"/>
      <c r="AM2887" s="11"/>
      <c r="AN2887" s="12" t="str">
        <f t="shared" si="135"/>
        <v>.GIF</v>
      </c>
    </row>
    <row r="2888" spans="1:40" x14ac:dyDescent="0.25">
      <c r="A2888">
        <v>1305</v>
      </c>
      <c r="B2888" s="6" t="s">
        <v>810</v>
      </c>
      <c r="C2888" s="6" t="s">
        <v>14069</v>
      </c>
      <c r="E2888" s="6" t="s">
        <v>17648</v>
      </c>
      <c r="F2888" s="6" t="s">
        <v>15606</v>
      </c>
      <c r="G2888" s="6" t="s">
        <v>17649</v>
      </c>
      <c r="H2888" s="6"/>
      <c r="I2888" s="6"/>
      <c r="K2888" s="6" t="s">
        <v>17650</v>
      </c>
      <c r="L2888" s="6" t="s">
        <v>17651</v>
      </c>
      <c r="M2888" s="6"/>
      <c r="N2888" s="6"/>
      <c r="P2888" s="6" t="s">
        <v>48</v>
      </c>
      <c r="R2888" s="11" t="s">
        <v>1808</v>
      </c>
      <c r="S2888" s="9" t="str">
        <f t="shared" si="136"/>
        <v>47.1N, 90.3W</v>
      </c>
      <c r="T2888" s="9" t="str">
        <f t="shared" si="137"/>
        <v/>
      </c>
      <c r="U2888" s="11" t="s">
        <v>1808</v>
      </c>
      <c r="V2888" s="11"/>
      <c r="W2888" s="11"/>
      <c r="X2888" s="11"/>
      <c r="Y2888" s="11"/>
      <c r="Z2888" s="11"/>
      <c r="AA2888" s="11"/>
      <c r="AB2888" s="11"/>
      <c r="AC2888" s="11"/>
      <c r="AD2888" s="11"/>
      <c r="AE2888" s="11"/>
      <c r="AF2888" s="11"/>
      <c r="AG2888" s="11"/>
      <c r="AH2888" s="11"/>
      <c r="AI2888" s="11"/>
      <c r="AJ2888" s="11"/>
      <c r="AK2888" s="11"/>
      <c r="AL2888" s="11"/>
      <c r="AM2888" s="11"/>
      <c r="AN2888" s="12" t="str">
        <f t="shared" si="135"/>
        <v>.GIF</v>
      </c>
    </row>
    <row r="2889" spans="1:40" x14ac:dyDescent="0.25">
      <c r="A2889">
        <v>1306</v>
      </c>
      <c r="B2889" s="6" t="s">
        <v>3669</v>
      </c>
      <c r="C2889" s="6" t="s">
        <v>9238</v>
      </c>
      <c r="E2889" s="6" t="s">
        <v>17652</v>
      </c>
      <c r="F2889" s="6" t="s">
        <v>15606</v>
      </c>
      <c r="G2889" s="6"/>
      <c r="H2889" s="6"/>
      <c r="I2889" s="6"/>
      <c r="K2889" s="6" t="s">
        <v>17653</v>
      </c>
      <c r="L2889" s="6" t="s">
        <v>17651</v>
      </c>
      <c r="M2889" s="6"/>
      <c r="N2889" s="6"/>
      <c r="P2889" s="6" t="s">
        <v>48</v>
      </c>
      <c r="R2889" s="11" t="s">
        <v>1808</v>
      </c>
      <c r="S2889" s="9" t="str">
        <f t="shared" si="136"/>
        <v>39.2N, 75.2W</v>
      </c>
      <c r="T2889" s="9" t="str">
        <f t="shared" si="137"/>
        <v/>
      </c>
      <c r="U2889" s="11" t="s">
        <v>1808</v>
      </c>
      <c r="V2889" s="11"/>
      <c r="W2889" s="11"/>
      <c r="X2889" s="11"/>
      <c r="Y2889" s="11"/>
      <c r="Z2889" s="11"/>
      <c r="AA2889" s="11"/>
      <c r="AB2889" s="11"/>
      <c r="AC2889" s="11"/>
      <c r="AD2889" s="11"/>
      <c r="AE2889" s="11"/>
      <c r="AF2889" s="11"/>
      <c r="AG2889" s="11"/>
      <c r="AH2889" s="11"/>
      <c r="AI2889" s="11"/>
      <c r="AJ2889" s="11"/>
      <c r="AK2889" s="11"/>
      <c r="AL2889" s="11"/>
      <c r="AM2889" s="11"/>
      <c r="AN2889" s="12" t="str">
        <f t="shared" si="135"/>
        <v>.GIF</v>
      </c>
    </row>
    <row r="2890" spans="1:40" x14ac:dyDescent="0.25">
      <c r="A2890">
        <v>1307</v>
      </c>
      <c r="B2890" s="6" t="s">
        <v>8482</v>
      </c>
      <c r="C2890" s="6" t="s">
        <v>5594</v>
      </c>
      <c r="E2890" s="6" t="s">
        <v>17654</v>
      </c>
      <c r="F2890" s="6" t="s">
        <v>15606</v>
      </c>
      <c r="G2890" s="6" t="s">
        <v>17655</v>
      </c>
      <c r="H2890" s="6"/>
      <c r="I2890" s="6"/>
      <c r="K2890" s="6" t="s">
        <v>17653</v>
      </c>
      <c r="L2890" s="6" t="s">
        <v>17651</v>
      </c>
      <c r="M2890" s="6"/>
      <c r="N2890" s="6"/>
      <c r="P2890" s="6" t="s">
        <v>48</v>
      </c>
      <c r="R2890" s="11" t="s">
        <v>1808</v>
      </c>
      <c r="S2890" s="9" t="str">
        <f t="shared" si="136"/>
        <v>43.0N, 66.9W</v>
      </c>
      <c r="T2890" s="9" t="str">
        <f t="shared" si="137"/>
        <v/>
      </c>
      <c r="U2890" s="11" t="s">
        <v>1808</v>
      </c>
      <c r="V2890" s="11"/>
      <c r="W2890" s="11"/>
      <c r="X2890" s="11"/>
      <c r="Y2890" s="11"/>
      <c r="Z2890" s="11"/>
      <c r="AA2890" s="11"/>
      <c r="AB2890" s="11"/>
      <c r="AC2890" s="11"/>
      <c r="AD2890" s="11"/>
      <c r="AE2890" s="11"/>
      <c r="AF2890" s="11"/>
      <c r="AG2890" s="11"/>
      <c r="AH2890" s="11"/>
      <c r="AI2890" s="11"/>
      <c r="AJ2890" s="11"/>
      <c r="AK2890" s="11"/>
      <c r="AL2890" s="11"/>
      <c r="AM2890" s="11"/>
      <c r="AN2890" s="12" t="str">
        <f t="shared" si="135"/>
        <v>.GIF</v>
      </c>
    </row>
    <row r="2891" spans="1:40" x14ac:dyDescent="0.25">
      <c r="A2891">
        <v>1308</v>
      </c>
      <c r="B2891" s="6" t="s">
        <v>11684</v>
      </c>
      <c r="C2891" s="6" t="s">
        <v>10557</v>
      </c>
      <c r="E2891" s="6" t="s">
        <v>17656</v>
      </c>
      <c r="F2891" s="6" t="s">
        <v>15606</v>
      </c>
      <c r="G2891" s="6" t="s">
        <v>17657</v>
      </c>
      <c r="H2891" s="6"/>
      <c r="I2891" s="6"/>
      <c r="K2891" s="6" t="s">
        <v>17653</v>
      </c>
      <c r="L2891" s="6" t="s">
        <v>17651</v>
      </c>
      <c r="M2891" s="49"/>
      <c r="N2891" s="6"/>
      <c r="P2891" s="6" t="s">
        <v>48</v>
      </c>
      <c r="R2891" s="11" t="s">
        <v>1808</v>
      </c>
      <c r="S2891" s="9" t="str">
        <f t="shared" si="136"/>
        <v>40.7N, 83.1W</v>
      </c>
      <c r="T2891" s="9" t="str">
        <f t="shared" si="137"/>
        <v/>
      </c>
      <c r="U2891" s="11" t="s">
        <v>1808</v>
      </c>
      <c r="V2891" s="11"/>
      <c r="W2891" s="17"/>
      <c r="X2891" s="11"/>
      <c r="Y2891" s="11"/>
      <c r="Z2891" s="11"/>
      <c r="AA2891" s="18"/>
      <c r="AB2891" s="11"/>
      <c r="AC2891" s="11"/>
      <c r="AD2891" s="11"/>
      <c r="AE2891" s="11"/>
      <c r="AF2891" s="11"/>
      <c r="AG2891" s="11"/>
      <c r="AH2891" s="11"/>
      <c r="AI2891" s="11"/>
      <c r="AJ2891" s="11"/>
      <c r="AK2891" s="11"/>
      <c r="AL2891" s="11"/>
      <c r="AM2891" s="11"/>
      <c r="AN2891" s="12" t="str">
        <f t="shared" si="135"/>
        <v>.GIF</v>
      </c>
    </row>
    <row r="2892" spans="1:40" x14ac:dyDescent="0.25">
      <c r="A2892">
        <v>1309</v>
      </c>
      <c r="B2892" s="6" t="s">
        <v>1680</v>
      </c>
      <c r="C2892" s="6" t="s">
        <v>7700</v>
      </c>
      <c r="D2892" s="6" t="s">
        <v>2090</v>
      </c>
      <c r="E2892" s="6" t="s">
        <v>17658</v>
      </c>
      <c r="F2892" s="6" t="s">
        <v>15606</v>
      </c>
      <c r="G2892" s="6"/>
      <c r="H2892" s="6"/>
      <c r="I2892" s="6"/>
      <c r="K2892" s="6" t="s">
        <v>17659</v>
      </c>
      <c r="L2892" s="6" t="s">
        <v>17651</v>
      </c>
      <c r="M2892" s="6"/>
      <c r="N2892" s="6"/>
      <c r="P2892" s="6" t="s">
        <v>48</v>
      </c>
      <c r="R2892" s="11" t="s">
        <v>1808</v>
      </c>
      <c r="S2892" s="9" t="str">
        <f t="shared" si="136"/>
        <v>44.3N, 78.1W</v>
      </c>
      <c r="T2892" s="9" t="str">
        <f t="shared" si="137"/>
        <v/>
      </c>
      <c r="U2892" s="11" t="s">
        <v>1808</v>
      </c>
      <c r="V2892" s="11"/>
      <c r="W2892" s="11"/>
      <c r="X2892" s="11"/>
      <c r="Y2892" s="11"/>
      <c r="Z2892" s="11"/>
      <c r="AA2892" s="11"/>
      <c r="AB2892" s="11"/>
      <c r="AC2892" s="11"/>
      <c r="AD2892" s="11"/>
      <c r="AE2892" s="11"/>
      <c r="AF2892" s="11"/>
      <c r="AG2892" s="11"/>
      <c r="AH2892" s="11"/>
      <c r="AI2892" s="11"/>
      <c r="AJ2892" s="11"/>
      <c r="AK2892" s="11"/>
      <c r="AL2892" s="11"/>
      <c r="AM2892" s="11"/>
      <c r="AN2892" s="12" t="str">
        <f t="shared" si="135"/>
        <v>.GIF</v>
      </c>
    </row>
    <row r="2893" spans="1:40" x14ac:dyDescent="0.25">
      <c r="A2893">
        <v>1317</v>
      </c>
      <c r="B2893" s="6" t="s">
        <v>5893</v>
      </c>
      <c r="C2893" s="6" t="s">
        <v>16174</v>
      </c>
      <c r="E2893" s="6" t="s">
        <v>17660</v>
      </c>
      <c r="F2893" s="6" t="s">
        <v>6417</v>
      </c>
      <c r="G2893" s="6" t="s">
        <v>17661</v>
      </c>
      <c r="H2893" s="6"/>
      <c r="I2893" s="6"/>
      <c r="K2893" s="6" t="s">
        <v>17662</v>
      </c>
      <c r="L2893" s="6" t="s">
        <v>2102</v>
      </c>
      <c r="M2893" s="6"/>
      <c r="N2893" s="6"/>
      <c r="P2893" s="6" t="s">
        <v>48</v>
      </c>
      <c r="R2893" s="11" t="s">
        <v>1808</v>
      </c>
      <c r="S2893" s="9" t="str">
        <f t="shared" si="136"/>
        <v>46.7N, 70.7W</v>
      </c>
      <c r="T2893" s="9" t="str">
        <f t="shared" si="137"/>
        <v/>
      </c>
      <c r="U2893" s="11" t="s">
        <v>1808</v>
      </c>
      <c r="V2893" s="11"/>
      <c r="W2893" s="11"/>
      <c r="X2893" s="11"/>
      <c r="Y2893" s="11"/>
      <c r="Z2893" s="11"/>
      <c r="AA2893" s="11"/>
      <c r="AB2893" s="11"/>
      <c r="AC2893" s="11"/>
      <c r="AD2893" s="11"/>
      <c r="AE2893" s="11"/>
      <c r="AF2893" s="11"/>
      <c r="AG2893" s="11"/>
      <c r="AH2893" s="11"/>
      <c r="AI2893" s="11"/>
      <c r="AJ2893" s="11"/>
      <c r="AK2893" s="11"/>
      <c r="AL2893" s="11"/>
      <c r="AM2893" s="11"/>
      <c r="AN2893" s="12" t="str">
        <f t="shared" si="135"/>
        <v>.GIF</v>
      </c>
    </row>
    <row r="2894" spans="1:40" x14ac:dyDescent="0.25">
      <c r="A2894">
        <v>1321</v>
      </c>
      <c r="B2894" s="6" t="s">
        <v>9346</v>
      </c>
      <c r="C2894" s="6" t="s">
        <v>3068</v>
      </c>
      <c r="E2894" s="6" t="s">
        <v>17663</v>
      </c>
      <c r="F2894" s="6" t="s">
        <v>6417</v>
      </c>
      <c r="G2894" s="6" t="s">
        <v>17664</v>
      </c>
      <c r="H2894" s="6"/>
      <c r="I2894" s="6"/>
      <c r="K2894" s="6" t="s">
        <v>17665</v>
      </c>
      <c r="L2894" s="6" t="s">
        <v>504</v>
      </c>
      <c r="M2894" s="6"/>
      <c r="N2894" s="6"/>
      <c r="P2894" s="6" t="s">
        <v>48</v>
      </c>
      <c r="R2894" s="11" t="s">
        <v>1808</v>
      </c>
      <c r="S2894" s="9" t="str">
        <f t="shared" si="136"/>
        <v>43.7N, 67.0W</v>
      </c>
      <c r="T2894" s="9" t="str">
        <f t="shared" si="137"/>
        <v/>
      </c>
      <c r="U2894" s="11" t="s">
        <v>1808</v>
      </c>
      <c r="V2894" s="11"/>
      <c r="W2894" s="11"/>
      <c r="X2894" s="11"/>
      <c r="Y2894" s="11"/>
      <c r="Z2894" s="11"/>
      <c r="AA2894" s="11"/>
      <c r="AB2894" s="11"/>
      <c r="AC2894" s="11"/>
      <c r="AD2894" s="11"/>
      <c r="AE2894" s="11"/>
      <c r="AF2894" s="11"/>
      <c r="AG2894" s="11"/>
      <c r="AH2894" s="11"/>
      <c r="AI2894" s="11"/>
      <c r="AJ2894" s="11"/>
      <c r="AK2894" s="11"/>
      <c r="AL2894" s="11"/>
      <c r="AM2894" s="11"/>
      <c r="AN2894" s="12" t="str">
        <f t="shared" si="135"/>
        <v>.GIF</v>
      </c>
    </row>
    <row r="2895" spans="1:40" x14ac:dyDescent="0.25">
      <c r="A2895">
        <v>1322</v>
      </c>
      <c r="B2895" s="6" t="s">
        <v>2083</v>
      </c>
      <c r="C2895" s="6" t="s">
        <v>6737</v>
      </c>
      <c r="E2895" s="6" t="s">
        <v>17666</v>
      </c>
      <c r="F2895" s="6" t="s">
        <v>6417</v>
      </c>
      <c r="G2895" s="6" t="s">
        <v>17667</v>
      </c>
      <c r="H2895" s="6"/>
      <c r="I2895" s="6"/>
      <c r="K2895" s="6" t="s">
        <v>17668</v>
      </c>
      <c r="L2895" s="6" t="s">
        <v>504</v>
      </c>
      <c r="M2895" s="6"/>
      <c r="N2895" s="6"/>
      <c r="P2895" s="6" t="s">
        <v>48</v>
      </c>
      <c r="R2895" s="11" t="s">
        <v>1808</v>
      </c>
      <c r="S2895" s="9" t="str">
        <f t="shared" si="136"/>
        <v>42.2N, 82.8W</v>
      </c>
      <c r="T2895" s="9" t="str">
        <f t="shared" si="137"/>
        <v/>
      </c>
      <c r="U2895" s="11" t="s">
        <v>1808</v>
      </c>
      <c r="V2895" s="11"/>
      <c r="W2895" s="11"/>
      <c r="X2895" s="11"/>
      <c r="Y2895" s="11"/>
      <c r="Z2895" s="11"/>
      <c r="AA2895" s="11"/>
      <c r="AB2895" s="11"/>
      <c r="AC2895" s="11"/>
      <c r="AD2895" s="11"/>
      <c r="AE2895" s="11"/>
      <c r="AF2895" s="11"/>
      <c r="AG2895" s="11"/>
      <c r="AH2895" s="11"/>
      <c r="AI2895" s="11"/>
      <c r="AJ2895" s="11"/>
      <c r="AK2895" s="11"/>
      <c r="AL2895" s="11"/>
      <c r="AM2895" s="11"/>
      <c r="AN2895" s="12" t="str">
        <f t="shared" si="135"/>
        <v>.GIF</v>
      </c>
    </row>
    <row r="2896" spans="1:40" x14ac:dyDescent="0.25">
      <c r="A2896">
        <v>1331</v>
      </c>
      <c r="B2896" s="6" t="s">
        <v>642</v>
      </c>
      <c r="C2896" s="6" t="s">
        <v>5684</v>
      </c>
      <c r="D2896" s="6" t="s">
        <v>17669</v>
      </c>
      <c r="E2896" s="6" t="s">
        <v>17670</v>
      </c>
      <c r="F2896" s="6" t="s">
        <v>17132</v>
      </c>
      <c r="G2896" s="6" t="s">
        <v>17671</v>
      </c>
      <c r="H2896" s="6"/>
      <c r="I2896" s="6"/>
      <c r="K2896" s="6" t="s">
        <v>17256</v>
      </c>
      <c r="L2896" s="6" t="s">
        <v>11387</v>
      </c>
      <c r="M2896" s="6"/>
      <c r="N2896" s="6" t="s">
        <v>17237</v>
      </c>
      <c r="P2896" s="6" t="s">
        <v>48</v>
      </c>
      <c r="Q2896" t="s">
        <v>6170</v>
      </c>
      <c r="R2896" s="11" t="s">
        <v>1808</v>
      </c>
      <c r="S2896" s="9" t="str">
        <f t="shared" si="136"/>
        <v>0.0S, 30.4E</v>
      </c>
      <c r="T2896" s="9" t="str">
        <f t="shared" si="137"/>
        <v/>
      </c>
      <c r="U2896" s="11" t="s">
        <v>1808</v>
      </c>
      <c r="V2896" s="11"/>
      <c r="W2896" s="11"/>
      <c r="X2896" s="11"/>
      <c r="Y2896" s="11"/>
      <c r="Z2896" s="11"/>
      <c r="AA2896" s="11"/>
      <c r="AB2896" s="11"/>
      <c r="AC2896" s="11"/>
      <c r="AD2896" s="11"/>
      <c r="AE2896" s="11"/>
      <c r="AF2896" s="11"/>
      <c r="AG2896" s="11"/>
      <c r="AH2896" s="11"/>
      <c r="AI2896" s="11"/>
      <c r="AJ2896" s="11"/>
      <c r="AK2896" s="11"/>
      <c r="AL2896" s="11"/>
      <c r="AM2896" s="11"/>
      <c r="AN2896" s="12" t="str">
        <f t="shared" si="135"/>
        <v>.GIF</v>
      </c>
    </row>
    <row r="2897" spans="1:40" x14ac:dyDescent="0.25">
      <c r="A2897">
        <v>1332</v>
      </c>
      <c r="B2897" s="6" t="s">
        <v>11091</v>
      </c>
      <c r="C2897" s="6" t="s">
        <v>6354</v>
      </c>
      <c r="D2897" s="6" t="s">
        <v>17672</v>
      </c>
      <c r="E2897" s="6" t="s">
        <v>17673</v>
      </c>
      <c r="F2897" s="6" t="s">
        <v>17132</v>
      </c>
      <c r="G2897" s="6" t="s">
        <v>17674</v>
      </c>
      <c r="H2897" s="6"/>
      <c r="I2897" s="6"/>
      <c r="K2897" s="6" t="s">
        <v>17256</v>
      </c>
      <c r="L2897" s="6" t="s">
        <v>11387</v>
      </c>
      <c r="M2897" s="6"/>
      <c r="N2897" s="6" t="s">
        <v>17350</v>
      </c>
      <c r="P2897" s="6" t="s">
        <v>48</v>
      </c>
      <c r="Q2897" t="s">
        <v>6170</v>
      </c>
      <c r="R2897" s="11" t="s">
        <v>1808</v>
      </c>
      <c r="S2897" s="9" t="str">
        <f t="shared" si="136"/>
        <v>15.2N, 6.4W</v>
      </c>
      <c r="T2897" s="9" t="str">
        <f t="shared" si="137"/>
        <v/>
      </c>
      <c r="U2897" s="11" t="s">
        <v>1808</v>
      </c>
      <c r="V2897" s="11"/>
      <c r="W2897" s="11"/>
      <c r="X2897" s="11"/>
      <c r="Y2897" s="11"/>
      <c r="Z2897" s="11"/>
      <c r="AA2897" s="11"/>
      <c r="AB2897" s="11"/>
      <c r="AC2897" s="11"/>
      <c r="AD2897" s="11"/>
      <c r="AE2897" s="11"/>
      <c r="AF2897" s="11"/>
      <c r="AG2897" s="11"/>
      <c r="AH2897" s="11"/>
      <c r="AI2897" s="11"/>
      <c r="AJ2897" s="11"/>
      <c r="AK2897" s="11"/>
      <c r="AL2897" s="11"/>
      <c r="AM2897" s="11"/>
      <c r="AN2897" s="12" t="str">
        <f t="shared" si="135"/>
        <v>.GIF</v>
      </c>
    </row>
    <row r="2898" spans="1:40" x14ac:dyDescent="0.25">
      <c r="A2898">
        <v>1333</v>
      </c>
      <c r="B2898" s="13" t="s">
        <v>12915</v>
      </c>
      <c r="C2898" s="6" t="s">
        <v>545</v>
      </c>
      <c r="D2898" s="6" t="s">
        <v>17669</v>
      </c>
      <c r="E2898" s="6" t="s">
        <v>17334</v>
      </c>
      <c r="F2898" s="6" t="s">
        <v>17132</v>
      </c>
      <c r="G2898" s="6" t="s">
        <v>17675</v>
      </c>
      <c r="H2898" s="6"/>
      <c r="I2898" s="6"/>
      <c r="K2898" s="6" t="s">
        <v>17336</v>
      </c>
      <c r="L2898" s="6" t="s">
        <v>11387</v>
      </c>
      <c r="M2898" s="6"/>
      <c r="N2898" s="6"/>
      <c r="P2898" s="6" t="s">
        <v>48</v>
      </c>
      <c r="Q2898" t="s">
        <v>6170</v>
      </c>
      <c r="R2898" s="11" t="s">
        <v>1808</v>
      </c>
      <c r="S2898" s="9" t="str">
        <f t="shared" si="136"/>
        <v>19.8N, 53.3W</v>
      </c>
      <c r="T2898" s="9" t="str">
        <f t="shared" si="137"/>
        <v/>
      </c>
      <c r="U2898" s="11" t="s">
        <v>1808</v>
      </c>
      <c r="V2898" s="11"/>
      <c r="W2898" s="11"/>
      <c r="X2898" s="11"/>
      <c r="Y2898" s="11"/>
      <c r="Z2898" s="11"/>
      <c r="AA2898" s="11"/>
      <c r="AB2898" s="11"/>
      <c r="AC2898" s="11"/>
      <c r="AD2898" s="11"/>
      <c r="AE2898" s="11"/>
      <c r="AF2898" s="11"/>
      <c r="AG2898" s="11"/>
      <c r="AH2898" s="11"/>
      <c r="AI2898" s="11"/>
      <c r="AJ2898" s="11"/>
      <c r="AK2898" s="11"/>
      <c r="AL2898" s="11"/>
      <c r="AM2898" s="11"/>
      <c r="AN2898" s="12" t="str">
        <f t="shared" si="135"/>
        <v>.GIF</v>
      </c>
    </row>
    <row r="2899" spans="1:40" x14ac:dyDescent="0.25">
      <c r="A2899">
        <v>1334</v>
      </c>
      <c r="B2899" s="6" t="s">
        <v>12174</v>
      </c>
      <c r="C2899" s="6" t="s">
        <v>10706</v>
      </c>
      <c r="D2899" s="6" t="s">
        <v>17669</v>
      </c>
      <c r="E2899" s="6" t="s">
        <v>17676</v>
      </c>
      <c r="F2899" s="6" t="s">
        <v>17132</v>
      </c>
      <c r="G2899" s="6" t="s">
        <v>17677</v>
      </c>
      <c r="H2899" s="6"/>
      <c r="I2899" s="6"/>
      <c r="K2899" s="6" t="s">
        <v>17331</v>
      </c>
      <c r="L2899" s="6" t="s">
        <v>11387</v>
      </c>
      <c r="M2899" s="6"/>
      <c r="N2899" s="6" t="s">
        <v>17250</v>
      </c>
      <c r="P2899" s="6" t="s">
        <v>48</v>
      </c>
      <c r="Q2899" t="s">
        <v>6170</v>
      </c>
      <c r="R2899" s="11" t="s">
        <v>1808</v>
      </c>
      <c r="S2899" s="9" t="str">
        <f t="shared" si="136"/>
        <v>23.1N, 54.3W</v>
      </c>
      <c r="T2899" s="9" t="str">
        <f t="shared" si="137"/>
        <v/>
      </c>
      <c r="U2899" s="11" t="s">
        <v>1808</v>
      </c>
      <c r="V2899" s="11"/>
      <c r="W2899" s="11"/>
      <c r="X2899" s="11"/>
      <c r="Y2899" s="11"/>
      <c r="Z2899" s="11"/>
      <c r="AA2899" s="11"/>
      <c r="AB2899" s="11"/>
      <c r="AC2899" s="11"/>
      <c r="AD2899" s="11"/>
      <c r="AE2899" s="11"/>
      <c r="AF2899" s="11"/>
      <c r="AG2899" s="11"/>
      <c r="AH2899" s="11"/>
      <c r="AI2899" s="11"/>
      <c r="AJ2899" s="11"/>
      <c r="AK2899" s="11"/>
      <c r="AL2899" s="11"/>
      <c r="AM2899" s="11"/>
      <c r="AN2899" s="12" t="str">
        <f t="shared" si="135"/>
        <v>.GIF</v>
      </c>
    </row>
    <row r="2900" spans="1:40" x14ac:dyDescent="0.25">
      <c r="A2900">
        <v>1335</v>
      </c>
      <c r="B2900" s="6" t="s">
        <v>2425</v>
      </c>
      <c r="C2900" s="6" t="s">
        <v>13543</v>
      </c>
      <c r="D2900" s="6" t="s">
        <v>17669</v>
      </c>
      <c r="E2900" s="6" t="s">
        <v>17678</v>
      </c>
      <c r="F2900" s="6" t="s">
        <v>17132</v>
      </c>
      <c r="G2900" s="6" t="s">
        <v>17679</v>
      </c>
      <c r="H2900" s="6"/>
      <c r="I2900" s="6"/>
      <c r="K2900" s="6" t="s">
        <v>17256</v>
      </c>
      <c r="L2900" s="6" t="s">
        <v>11387</v>
      </c>
      <c r="M2900" s="6"/>
      <c r="N2900" s="6" t="s">
        <v>17350</v>
      </c>
      <c r="P2900" s="6" t="s">
        <v>48</v>
      </c>
      <c r="Q2900" t="s">
        <v>6170</v>
      </c>
      <c r="R2900" s="11" t="s">
        <v>1808</v>
      </c>
      <c r="S2900" s="9" t="str">
        <f t="shared" si="136"/>
        <v>24.8N, 24.0W</v>
      </c>
      <c r="T2900" s="9" t="str">
        <f t="shared" si="137"/>
        <v/>
      </c>
      <c r="U2900" s="11" t="s">
        <v>1808</v>
      </c>
      <c r="V2900" s="11"/>
      <c r="W2900" s="11"/>
      <c r="X2900" s="11"/>
      <c r="Y2900" s="11"/>
      <c r="Z2900" s="11"/>
      <c r="AA2900" s="11"/>
      <c r="AB2900" s="11"/>
      <c r="AC2900" s="11"/>
      <c r="AD2900" s="11"/>
      <c r="AE2900" s="11"/>
      <c r="AF2900" s="11"/>
      <c r="AG2900" s="11"/>
      <c r="AH2900" s="11"/>
      <c r="AI2900" s="11"/>
      <c r="AJ2900" s="11"/>
      <c r="AK2900" s="11"/>
      <c r="AL2900" s="11"/>
      <c r="AM2900" s="11"/>
      <c r="AN2900" s="12" t="str">
        <f t="shared" si="135"/>
        <v>.GIF</v>
      </c>
    </row>
    <row r="2901" spans="1:40" x14ac:dyDescent="0.25">
      <c r="A2901">
        <v>1336</v>
      </c>
      <c r="B2901" s="6" t="s">
        <v>1527</v>
      </c>
      <c r="C2901" s="6" t="s">
        <v>9634</v>
      </c>
      <c r="D2901" s="6" t="s">
        <v>17669</v>
      </c>
      <c r="E2901" s="6" t="s">
        <v>17680</v>
      </c>
      <c r="F2901" s="6" t="s">
        <v>17132</v>
      </c>
      <c r="G2901" s="6" t="s">
        <v>17681</v>
      </c>
      <c r="H2901" s="6"/>
      <c r="I2901" s="6"/>
      <c r="K2901" s="6" t="s">
        <v>17682</v>
      </c>
      <c r="L2901" s="6" t="s">
        <v>11387</v>
      </c>
      <c r="M2901" s="6"/>
      <c r="N2901" s="6"/>
      <c r="P2901" s="6" t="s">
        <v>48</v>
      </c>
      <c r="Q2901" t="s">
        <v>6170</v>
      </c>
      <c r="R2901" s="11" t="s">
        <v>1808</v>
      </c>
      <c r="S2901" s="9" t="str">
        <f t="shared" si="136"/>
        <v>28.5N, 53.1E</v>
      </c>
      <c r="T2901" s="9" t="str">
        <f t="shared" si="137"/>
        <v/>
      </c>
      <c r="U2901" s="11" t="s">
        <v>1808</v>
      </c>
      <c r="V2901" s="11"/>
      <c r="W2901" s="11"/>
      <c r="X2901" s="11"/>
      <c r="Y2901" s="11"/>
      <c r="Z2901" s="11"/>
      <c r="AA2901" s="11"/>
      <c r="AB2901" s="11"/>
      <c r="AC2901" s="11"/>
      <c r="AD2901" s="11"/>
      <c r="AE2901" s="11"/>
      <c r="AF2901" s="11"/>
      <c r="AG2901" s="11"/>
      <c r="AH2901" s="11"/>
      <c r="AI2901" s="11"/>
      <c r="AJ2901" s="11"/>
      <c r="AK2901" s="11"/>
      <c r="AL2901" s="11"/>
      <c r="AM2901" s="11"/>
      <c r="AN2901" s="12" t="str">
        <f t="shared" si="135"/>
        <v>.GIF</v>
      </c>
    </row>
    <row r="2902" spans="1:40" x14ac:dyDescent="0.25">
      <c r="A2902">
        <v>1337</v>
      </c>
      <c r="B2902" s="6" t="s">
        <v>15937</v>
      </c>
      <c r="C2902" s="6" t="s">
        <v>3196</v>
      </c>
      <c r="D2902" s="6" t="s">
        <v>17669</v>
      </c>
      <c r="E2902" s="6" t="s">
        <v>17683</v>
      </c>
      <c r="F2902" s="6" t="s">
        <v>17132</v>
      </c>
      <c r="G2902" s="6" t="s">
        <v>17684</v>
      </c>
      <c r="H2902" s="6"/>
      <c r="I2902" s="6"/>
      <c r="K2902" s="6" t="s">
        <v>17256</v>
      </c>
      <c r="L2902" s="6" t="s">
        <v>11387</v>
      </c>
      <c r="M2902" s="6"/>
      <c r="N2902" s="6" t="s">
        <v>17183</v>
      </c>
      <c r="P2902" s="6" t="s">
        <v>48</v>
      </c>
      <c r="Q2902" t="s">
        <v>6170</v>
      </c>
      <c r="R2902" s="11" t="s">
        <v>1808</v>
      </c>
      <c r="S2902" s="9" t="str">
        <f t="shared" si="136"/>
        <v>3.1S, 64.8E</v>
      </c>
      <c r="T2902" s="9" t="str">
        <f t="shared" si="137"/>
        <v/>
      </c>
      <c r="U2902" s="11" t="s">
        <v>1808</v>
      </c>
      <c r="V2902" s="11"/>
      <c r="W2902" s="11"/>
      <c r="X2902" s="11"/>
      <c r="Y2902" s="11"/>
      <c r="Z2902" s="11"/>
      <c r="AA2902" s="11"/>
      <c r="AB2902" s="11"/>
      <c r="AC2902" s="11"/>
      <c r="AD2902" s="11"/>
      <c r="AE2902" s="11"/>
      <c r="AF2902" s="11"/>
      <c r="AG2902" s="11"/>
      <c r="AH2902" s="11"/>
      <c r="AI2902" s="11"/>
      <c r="AJ2902" s="11"/>
      <c r="AK2902" s="11"/>
      <c r="AL2902" s="11"/>
      <c r="AM2902" s="11"/>
      <c r="AN2902" s="12" t="str">
        <f t="shared" si="135"/>
        <v>.GIF</v>
      </c>
    </row>
    <row r="2903" spans="1:40" x14ac:dyDescent="0.25">
      <c r="A2903">
        <v>1338</v>
      </c>
      <c r="B2903" s="6" t="s">
        <v>10741</v>
      </c>
      <c r="C2903" s="6" t="s">
        <v>1621</v>
      </c>
      <c r="D2903" s="6" t="s">
        <v>17669</v>
      </c>
      <c r="E2903" s="6" t="s">
        <v>17685</v>
      </c>
      <c r="F2903" s="6" t="s">
        <v>17132</v>
      </c>
      <c r="G2903" s="6" t="s">
        <v>17686</v>
      </c>
      <c r="H2903" s="6"/>
      <c r="I2903" s="6"/>
      <c r="K2903" s="6" t="s">
        <v>17256</v>
      </c>
      <c r="L2903" s="6" t="s">
        <v>11387</v>
      </c>
      <c r="M2903" s="6"/>
      <c r="N2903" s="6" t="s">
        <v>17145</v>
      </c>
      <c r="P2903" s="6" t="s">
        <v>48</v>
      </c>
      <c r="Q2903" t="s">
        <v>6170</v>
      </c>
      <c r="R2903" s="11" t="s">
        <v>1808</v>
      </c>
      <c r="S2903" s="9" t="str">
        <f t="shared" si="136"/>
        <v>3.2N, 60.0E</v>
      </c>
      <c r="T2903" s="9" t="str">
        <f t="shared" si="137"/>
        <v/>
      </c>
      <c r="U2903" s="11" t="s">
        <v>1808</v>
      </c>
      <c r="V2903" s="11"/>
      <c r="W2903" s="11"/>
      <c r="X2903" s="11"/>
      <c r="Y2903" s="11"/>
      <c r="Z2903" s="11"/>
      <c r="AA2903" s="11"/>
      <c r="AB2903" s="11"/>
      <c r="AC2903" s="11"/>
      <c r="AD2903" s="11"/>
      <c r="AE2903" s="11"/>
      <c r="AF2903" s="11"/>
      <c r="AG2903" s="11"/>
      <c r="AH2903" s="11"/>
      <c r="AI2903" s="11"/>
      <c r="AJ2903" s="11"/>
      <c r="AK2903" s="11"/>
      <c r="AL2903" s="11"/>
      <c r="AM2903" s="11"/>
      <c r="AN2903" s="12" t="str">
        <f t="shared" si="135"/>
        <v>.GIF</v>
      </c>
    </row>
    <row r="2904" spans="1:40" x14ac:dyDescent="0.25">
      <c r="A2904">
        <v>1339</v>
      </c>
      <c r="B2904" s="6" t="s">
        <v>17687</v>
      </c>
      <c r="C2904" s="13" t="s">
        <v>6195</v>
      </c>
      <c r="D2904" s="6" t="s">
        <v>17669</v>
      </c>
      <c r="E2904" s="6" t="s">
        <v>17334</v>
      </c>
      <c r="F2904" s="6" t="s">
        <v>17132</v>
      </c>
      <c r="G2904" s="6" t="s">
        <v>17688</v>
      </c>
      <c r="H2904" s="6"/>
      <c r="I2904" s="6"/>
      <c r="K2904" s="6" t="s">
        <v>17336</v>
      </c>
      <c r="L2904" s="6" t="s">
        <v>11387</v>
      </c>
      <c r="M2904" s="6"/>
      <c r="N2904" s="6"/>
      <c r="P2904" s="6" t="s">
        <v>48</v>
      </c>
      <c r="Q2904" t="s">
        <v>6170</v>
      </c>
      <c r="R2904" s="11" t="s">
        <v>1808</v>
      </c>
      <c r="S2904" s="9" t="str">
        <f t="shared" si="136"/>
        <v>30.9S, 81.9E</v>
      </c>
      <c r="T2904" s="9" t="str">
        <f t="shared" si="137"/>
        <v/>
      </c>
      <c r="U2904" s="11" t="s">
        <v>1808</v>
      </c>
      <c r="V2904" s="11"/>
      <c r="W2904" s="11"/>
      <c r="X2904" s="11"/>
      <c r="Y2904" s="11"/>
      <c r="Z2904" s="11"/>
      <c r="AA2904" s="11"/>
      <c r="AB2904" s="11"/>
      <c r="AC2904" s="11"/>
      <c r="AD2904" s="11"/>
      <c r="AE2904" s="11"/>
      <c r="AF2904" s="11"/>
      <c r="AG2904" s="11"/>
      <c r="AH2904" s="11"/>
      <c r="AI2904" s="11"/>
      <c r="AJ2904" s="11"/>
      <c r="AK2904" s="11"/>
      <c r="AL2904" s="11"/>
      <c r="AM2904" s="11"/>
      <c r="AN2904" s="12" t="str">
        <f t="shared" si="135"/>
        <v>.GIF</v>
      </c>
    </row>
    <row r="2905" spans="1:40" x14ac:dyDescent="0.25">
      <c r="A2905">
        <v>1340</v>
      </c>
      <c r="B2905" s="13" t="s">
        <v>13825</v>
      </c>
      <c r="C2905" s="13" t="s">
        <v>10837</v>
      </c>
      <c r="D2905" s="6" t="s">
        <v>17669</v>
      </c>
      <c r="E2905" s="6" t="s">
        <v>17680</v>
      </c>
      <c r="F2905" s="6" t="s">
        <v>17132</v>
      </c>
      <c r="G2905" s="6" t="s">
        <v>17689</v>
      </c>
      <c r="H2905" s="6"/>
      <c r="I2905" s="6"/>
      <c r="K2905" s="6" t="s">
        <v>17682</v>
      </c>
      <c r="L2905" s="6" t="s">
        <v>11387</v>
      </c>
      <c r="M2905" s="6"/>
      <c r="N2905" s="6"/>
      <c r="P2905" s="6" t="s">
        <v>48</v>
      </c>
      <c r="Q2905" t="s">
        <v>6170</v>
      </c>
      <c r="R2905" s="11" t="s">
        <v>1808</v>
      </c>
      <c r="S2905" s="9" t="str">
        <f t="shared" si="136"/>
        <v>32.6N, 60.6E</v>
      </c>
      <c r="T2905" s="9" t="str">
        <f t="shared" si="137"/>
        <v/>
      </c>
      <c r="U2905" s="11" t="s">
        <v>1808</v>
      </c>
      <c r="V2905" s="11"/>
      <c r="W2905" s="11"/>
      <c r="X2905" s="11"/>
      <c r="Y2905" s="11"/>
      <c r="Z2905" s="11"/>
      <c r="AA2905" s="11"/>
      <c r="AB2905" s="11"/>
      <c r="AC2905" s="11"/>
      <c r="AD2905" s="11"/>
      <c r="AE2905" s="11"/>
      <c r="AF2905" s="11"/>
      <c r="AG2905" s="11"/>
      <c r="AH2905" s="11"/>
      <c r="AI2905" s="11"/>
      <c r="AJ2905" s="11"/>
      <c r="AK2905" s="11"/>
      <c r="AL2905" s="11"/>
      <c r="AM2905" s="11"/>
      <c r="AN2905" s="12" t="str">
        <f t="shared" si="135"/>
        <v>.GIF</v>
      </c>
    </row>
    <row r="2906" spans="1:40" x14ac:dyDescent="0.25">
      <c r="A2906">
        <v>1341</v>
      </c>
      <c r="B2906" s="6" t="s">
        <v>2818</v>
      </c>
      <c r="C2906" s="6" t="s">
        <v>4313</v>
      </c>
      <c r="D2906" s="6" t="s">
        <v>17669</v>
      </c>
      <c r="E2906" s="6" t="s">
        <v>17334</v>
      </c>
      <c r="F2906" s="6" t="s">
        <v>17132</v>
      </c>
      <c r="G2906" s="6" t="s">
        <v>17690</v>
      </c>
      <c r="H2906" s="6"/>
      <c r="I2906" s="6"/>
      <c r="K2906" s="6" t="s">
        <v>17336</v>
      </c>
      <c r="L2906" s="6" t="s">
        <v>11387</v>
      </c>
      <c r="M2906" s="6"/>
      <c r="N2906" s="6"/>
      <c r="P2906" s="6" t="s">
        <v>48</v>
      </c>
      <c r="Q2906" t="s">
        <v>6170</v>
      </c>
      <c r="R2906" s="11" t="s">
        <v>1808</v>
      </c>
      <c r="S2906" s="9" t="str">
        <f t="shared" si="136"/>
        <v>46.3N, 60.3E</v>
      </c>
      <c r="T2906" s="9" t="str">
        <f t="shared" si="137"/>
        <v/>
      </c>
      <c r="U2906" s="11" t="s">
        <v>1808</v>
      </c>
      <c r="V2906" s="11"/>
      <c r="W2906" s="11"/>
      <c r="X2906" s="11"/>
      <c r="Y2906" s="11"/>
      <c r="Z2906" s="11"/>
      <c r="AA2906" s="11"/>
      <c r="AB2906" s="11"/>
      <c r="AC2906" s="11"/>
      <c r="AD2906" s="11"/>
      <c r="AE2906" s="11"/>
      <c r="AF2906" s="11"/>
      <c r="AG2906" s="11"/>
      <c r="AH2906" s="11"/>
      <c r="AI2906" s="11"/>
      <c r="AJ2906" s="11"/>
      <c r="AK2906" s="11"/>
      <c r="AL2906" s="11"/>
      <c r="AM2906" s="11"/>
      <c r="AN2906" s="12" t="str">
        <f t="shared" si="135"/>
        <v>.GIF</v>
      </c>
    </row>
    <row r="2907" spans="1:40" x14ac:dyDescent="0.25">
      <c r="A2907">
        <v>1342</v>
      </c>
      <c r="B2907" s="6" t="s">
        <v>1147</v>
      </c>
      <c r="C2907" s="6" t="s">
        <v>2956</v>
      </c>
      <c r="D2907" s="6" t="s">
        <v>17669</v>
      </c>
      <c r="E2907" s="6" t="s">
        <v>17691</v>
      </c>
      <c r="F2907" s="6" t="s">
        <v>17132</v>
      </c>
      <c r="G2907" s="6" t="s">
        <v>17692</v>
      </c>
      <c r="H2907" s="6"/>
      <c r="I2907" s="6"/>
      <c r="K2907" s="6" t="s">
        <v>17256</v>
      </c>
      <c r="L2907" s="6" t="s">
        <v>11387</v>
      </c>
      <c r="M2907" s="6"/>
      <c r="N2907" s="6" t="s">
        <v>17576</v>
      </c>
      <c r="P2907" s="6" t="s">
        <v>48</v>
      </c>
      <c r="Q2907" t="s">
        <v>6170</v>
      </c>
      <c r="R2907" s="11" t="s">
        <v>1808</v>
      </c>
      <c r="S2907" s="9" t="str">
        <f t="shared" si="136"/>
        <v>48.0S, 51.2E</v>
      </c>
      <c r="T2907" s="9" t="str">
        <f t="shared" si="137"/>
        <v/>
      </c>
      <c r="U2907" s="11" t="s">
        <v>1808</v>
      </c>
      <c r="V2907" s="11"/>
      <c r="W2907" s="11"/>
      <c r="X2907" s="11"/>
      <c r="Y2907" s="11"/>
      <c r="Z2907" s="11"/>
      <c r="AA2907" s="11"/>
      <c r="AB2907" s="11"/>
      <c r="AC2907" s="11"/>
      <c r="AD2907" s="11"/>
      <c r="AE2907" s="11"/>
      <c r="AF2907" s="11"/>
      <c r="AG2907" s="11"/>
      <c r="AH2907" s="11"/>
      <c r="AI2907" s="11"/>
      <c r="AJ2907" s="11"/>
      <c r="AK2907" s="11"/>
      <c r="AL2907" s="11"/>
      <c r="AM2907" s="11"/>
      <c r="AN2907" s="12" t="str">
        <f t="shared" si="135"/>
        <v>.GIF</v>
      </c>
    </row>
    <row r="2908" spans="1:40" x14ac:dyDescent="0.25">
      <c r="A2908">
        <v>1343</v>
      </c>
      <c r="B2908" s="6" t="s">
        <v>11259</v>
      </c>
      <c r="C2908" s="6" t="s">
        <v>1844</v>
      </c>
      <c r="D2908" s="6" t="s">
        <v>17669</v>
      </c>
      <c r="E2908" s="6" t="s">
        <v>17334</v>
      </c>
      <c r="F2908" s="6" t="s">
        <v>17132</v>
      </c>
      <c r="G2908" s="6" t="s">
        <v>17693</v>
      </c>
      <c r="H2908" s="6"/>
      <c r="I2908" s="6"/>
      <c r="K2908" s="6" t="s">
        <v>17336</v>
      </c>
      <c r="L2908" s="6" t="s">
        <v>11387</v>
      </c>
      <c r="M2908" s="6"/>
      <c r="N2908" s="6"/>
      <c r="P2908" s="6" t="s">
        <v>48</v>
      </c>
      <c r="Q2908" t="s">
        <v>6170</v>
      </c>
      <c r="R2908" s="11" t="s">
        <v>1808</v>
      </c>
      <c r="S2908" s="9" t="str">
        <f t="shared" si="136"/>
        <v>49.0N, 3.9E</v>
      </c>
      <c r="T2908" s="9" t="str">
        <f t="shared" si="137"/>
        <v/>
      </c>
      <c r="U2908" s="11" t="s">
        <v>1808</v>
      </c>
      <c r="V2908" s="11"/>
      <c r="W2908" s="11"/>
      <c r="X2908" s="11"/>
      <c r="Y2908" s="11"/>
      <c r="Z2908" s="11"/>
      <c r="AA2908" s="11"/>
      <c r="AB2908" s="11"/>
      <c r="AC2908" s="11"/>
      <c r="AD2908" s="11"/>
      <c r="AE2908" s="11"/>
      <c r="AF2908" s="11"/>
      <c r="AG2908" s="11"/>
      <c r="AH2908" s="11"/>
      <c r="AI2908" s="11"/>
      <c r="AJ2908" s="11"/>
      <c r="AK2908" s="11"/>
      <c r="AL2908" s="11"/>
      <c r="AM2908" s="11"/>
      <c r="AN2908" s="12" t="str">
        <f t="shared" si="135"/>
        <v>.GIF</v>
      </c>
    </row>
    <row r="2909" spans="1:40" x14ac:dyDescent="0.25">
      <c r="A2909">
        <v>1344</v>
      </c>
      <c r="B2909" s="6" t="s">
        <v>1774</v>
      </c>
      <c r="C2909" s="6" t="s">
        <v>2453</v>
      </c>
      <c r="D2909" s="6" t="s">
        <v>17669</v>
      </c>
      <c r="E2909" s="6" t="s">
        <v>17694</v>
      </c>
      <c r="F2909" s="6" t="s">
        <v>17132</v>
      </c>
      <c r="G2909" s="6" t="s">
        <v>17695</v>
      </c>
      <c r="H2909" s="6"/>
      <c r="I2909" s="6"/>
      <c r="K2909" s="6" t="s">
        <v>17256</v>
      </c>
      <c r="L2909" s="6" t="s">
        <v>11387</v>
      </c>
      <c r="M2909" s="6"/>
      <c r="N2909" s="6" t="s">
        <v>17183</v>
      </c>
      <c r="P2909" s="6" t="s">
        <v>48</v>
      </c>
      <c r="Q2909" t="s">
        <v>6170</v>
      </c>
      <c r="R2909" s="11" t="s">
        <v>1808</v>
      </c>
      <c r="S2909" s="9" t="str">
        <f t="shared" si="136"/>
        <v>5.6N, 36.8E</v>
      </c>
      <c r="T2909" s="9" t="str">
        <f t="shared" si="137"/>
        <v/>
      </c>
      <c r="U2909" s="11" t="s">
        <v>1808</v>
      </c>
      <c r="V2909" s="11"/>
      <c r="W2909" s="11"/>
      <c r="X2909" s="11"/>
      <c r="Y2909" s="11"/>
      <c r="Z2909" s="11"/>
      <c r="AA2909" s="11"/>
      <c r="AB2909" s="11"/>
      <c r="AC2909" s="11"/>
      <c r="AD2909" s="11"/>
      <c r="AE2909" s="11"/>
      <c r="AF2909" s="11"/>
      <c r="AG2909" s="11"/>
      <c r="AH2909" s="11"/>
      <c r="AI2909" s="11"/>
      <c r="AJ2909" s="11"/>
      <c r="AK2909" s="11"/>
      <c r="AL2909" s="11"/>
      <c r="AM2909" s="11"/>
      <c r="AN2909" s="12" t="str">
        <f t="shared" si="135"/>
        <v>.GIF</v>
      </c>
    </row>
    <row r="2910" spans="1:40" x14ac:dyDescent="0.25">
      <c r="A2910">
        <v>1346</v>
      </c>
      <c r="B2910" s="6" t="s">
        <v>115</v>
      </c>
      <c r="C2910" s="6" t="s">
        <v>213</v>
      </c>
      <c r="D2910" s="6" t="s">
        <v>17669</v>
      </c>
      <c r="E2910" s="6" t="s">
        <v>17334</v>
      </c>
      <c r="F2910" s="6" t="s">
        <v>17132</v>
      </c>
      <c r="G2910" s="6" t="s">
        <v>17696</v>
      </c>
      <c r="H2910" s="6"/>
      <c r="I2910" s="6"/>
      <c r="K2910" s="6" t="s">
        <v>17336</v>
      </c>
      <c r="L2910" s="6" t="s">
        <v>11387</v>
      </c>
      <c r="M2910" s="6"/>
      <c r="N2910" s="6"/>
      <c r="P2910" s="6" t="s">
        <v>48</v>
      </c>
      <c r="Q2910" t="s">
        <v>6170</v>
      </c>
      <c r="R2910" s="11" t="s">
        <v>1808</v>
      </c>
      <c r="S2910" s="9" t="str">
        <f t="shared" si="136"/>
        <v>58.3S, 13.6E</v>
      </c>
      <c r="T2910" s="9" t="str">
        <f t="shared" si="137"/>
        <v/>
      </c>
      <c r="U2910" s="11" t="s">
        <v>1808</v>
      </c>
      <c r="V2910" s="11"/>
      <c r="W2910" s="11"/>
      <c r="X2910" s="11"/>
      <c r="Y2910" s="11"/>
      <c r="Z2910" s="11"/>
      <c r="AA2910" s="11"/>
      <c r="AB2910" s="11"/>
      <c r="AC2910" s="11"/>
      <c r="AD2910" s="11"/>
      <c r="AE2910" s="11"/>
      <c r="AF2910" s="11"/>
      <c r="AG2910" s="11"/>
      <c r="AH2910" s="11"/>
      <c r="AI2910" s="11"/>
      <c r="AJ2910" s="11"/>
      <c r="AK2910" s="11"/>
      <c r="AL2910" s="11"/>
      <c r="AM2910" s="11"/>
      <c r="AN2910" s="12" t="str">
        <f t="shared" si="135"/>
        <v>.GIF</v>
      </c>
    </row>
    <row r="2911" spans="1:40" x14ac:dyDescent="0.25">
      <c r="A2911">
        <v>1347</v>
      </c>
      <c r="B2911" s="6" t="s">
        <v>11696</v>
      </c>
      <c r="C2911" s="6" t="s">
        <v>1022</v>
      </c>
      <c r="D2911" s="6" t="s">
        <v>17669</v>
      </c>
      <c r="E2911" s="6" t="s">
        <v>17697</v>
      </c>
      <c r="F2911" s="6" t="s">
        <v>17132</v>
      </c>
      <c r="G2911" s="6" t="s">
        <v>17698</v>
      </c>
      <c r="H2911" s="6"/>
      <c r="I2911" s="6"/>
      <c r="K2911" s="6" t="s">
        <v>17349</v>
      </c>
      <c r="L2911" s="6" t="s">
        <v>11387</v>
      </c>
      <c r="M2911" s="6"/>
      <c r="N2911" s="6" t="s">
        <v>17386</v>
      </c>
      <c r="P2911" s="6" t="s">
        <v>48</v>
      </c>
      <c r="Q2911" t="s">
        <v>6170</v>
      </c>
      <c r="R2911" s="11" t="s">
        <v>1808</v>
      </c>
      <c r="S2911" s="9" t="str">
        <f t="shared" si="136"/>
        <v>60.7S, 24.9E</v>
      </c>
      <c r="T2911" s="9" t="str">
        <f t="shared" si="137"/>
        <v/>
      </c>
      <c r="U2911" s="11" t="s">
        <v>1808</v>
      </c>
      <c r="V2911" s="11"/>
      <c r="W2911" s="11"/>
      <c r="X2911" s="11"/>
      <c r="Y2911" s="11"/>
      <c r="Z2911" s="11"/>
      <c r="AA2911" s="11"/>
      <c r="AB2911" s="11"/>
      <c r="AC2911" s="11"/>
      <c r="AD2911" s="11"/>
      <c r="AE2911" s="11"/>
      <c r="AF2911" s="11"/>
      <c r="AG2911" s="11"/>
      <c r="AH2911" s="11"/>
      <c r="AI2911" s="11"/>
      <c r="AJ2911" s="11"/>
      <c r="AK2911" s="11"/>
      <c r="AL2911" s="11"/>
      <c r="AM2911" s="11"/>
      <c r="AN2911" s="12" t="str">
        <f t="shared" si="135"/>
        <v>.GIF</v>
      </c>
    </row>
    <row r="2912" spans="1:40" x14ac:dyDescent="0.25">
      <c r="A2912">
        <v>1348</v>
      </c>
      <c r="B2912" s="6" t="s">
        <v>1201</v>
      </c>
      <c r="C2912" s="6" t="s">
        <v>8681</v>
      </c>
      <c r="D2912" s="6" t="s">
        <v>17669</v>
      </c>
      <c r="E2912" s="6" t="s">
        <v>17699</v>
      </c>
      <c r="F2912" s="6" t="s">
        <v>17132</v>
      </c>
      <c r="G2912" s="6" t="s">
        <v>17700</v>
      </c>
      <c r="H2912" s="6"/>
      <c r="I2912" s="6"/>
      <c r="K2912" s="6" t="s">
        <v>17245</v>
      </c>
      <c r="L2912" s="6" t="s">
        <v>11387</v>
      </c>
      <c r="M2912" s="6"/>
      <c r="N2912" s="6" t="s">
        <v>17503</v>
      </c>
      <c r="P2912" s="6" t="s">
        <v>48</v>
      </c>
      <c r="Q2912" t="s">
        <v>6170</v>
      </c>
      <c r="R2912" s="11" t="s">
        <v>1808</v>
      </c>
      <c r="S2912" s="9" t="str">
        <f t="shared" si="136"/>
        <v>62.3S, 68.9E</v>
      </c>
      <c r="T2912" s="9" t="str">
        <f t="shared" si="137"/>
        <v/>
      </c>
      <c r="U2912" s="11" t="s">
        <v>1808</v>
      </c>
      <c r="V2912" s="11"/>
      <c r="W2912" s="11"/>
      <c r="X2912" s="11"/>
      <c r="Y2912" s="11"/>
      <c r="Z2912" s="11"/>
      <c r="AA2912" s="11"/>
      <c r="AB2912" s="11"/>
      <c r="AC2912" s="11"/>
      <c r="AD2912" s="11"/>
      <c r="AE2912" s="11"/>
      <c r="AF2912" s="11"/>
      <c r="AG2912" s="11"/>
      <c r="AH2912" s="11"/>
      <c r="AI2912" s="11"/>
      <c r="AJ2912" s="11"/>
      <c r="AK2912" s="11"/>
      <c r="AL2912" s="11"/>
      <c r="AM2912" s="11"/>
      <c r="AN2912" s="12" t="str">
        <f t="shared" si="135"/>
        <v>.GIF</v>
      </c>
    </row>
    <row r="2913" spans="1:40" x14ac:dyDescent="0.25">
      <c r="A2913">
        <v>1349</v>
      </c>
      <c r="B2913" s="13" t="s">
        <v>3681</v>
      </c>
      <c r="C2913" s="13" t="s">
        <v>10974</v>
      </c>
      <c r="D2913" s="6" t="s">
        <v>17669</v>
      </c>
      <c r="E2913" s="6" t="s">
        <v>17680</v>
      </c>
      <c r="F2913" s="6" t="s">
        <v>17132</v>
      </c>
      <c r="G2913" s="6" t="s">
        <v>17701</v>
      </c>
      <c r="H2913" s="6"/>
      <c r="I2913" s="6"/>
      <c r="K2913" s="6" t="s">
        <v>17682</v>
      </c>
      <c r="L2913" s="6" t="s">
        <v>11387</v>
      </c>
      <c r="M2913" s="6"/>
      <c r="N2913" s="6"/>
      <c r="P2913" s="6" t="s">
        <v>48</v>
      </c>
      <c r="Q2913" t="s">
        <v>6170</v>
      </c>
      <c r="R2913" s="11" t="s">
        <v>1808</v>
      </c>
      <c r="S2913" s="9" t="str">
        <f t="shared" si="136"/>
        <v>63.1S, 59.9E</v>
      </c>
      <c r="T2913" s="9" t="str">
        <f t="shared" si="137"/>
        <v/>
      </c>
      <c r="U2913" s="11" t="s">
        <v>1808</v>
      </c>
      <c r="V2913" s="11"/>
      <c r="W2913" s="11"/>
      <c r="X2913" s="11"/>
      <c r="Y2913" s="11"/>
      <c r="Z2913" s="11"/>
      <c r="AA2913" s="11"/>
      <c r="AB2913" s="11"/>
      <c r="AC2913" s="11"/>
      <c r="AD2913" s="11"/>
      <c r="AE2913" s="11"/>
      <c r="AF2913" s="11"/>
      <c r="AG2913" s="11"/>
      <c r="AH2913" s="11"/>
      <c r="AI2913" s="11"/>
      <c r="AJ2913" s="11"/>
      <c r="AK2913" s="11"/>
      <c r="AL2913" s="11"/>
      <c r="AM2913" s="11"/>
      <c r="AN2913" s="12" t="str">
        <f t="shared" ref="AN2913:AN2976" si="138">O2913&amp;".GIF"</f>
        <v>.GIF</v>
      </c>
    </row>
    <row r="2914" spans="1:40" x14ac:dyDescent="0.25">
      <c r="A2914">
        <v>1350</v>
      </c>
      <c r="B2914" s="6" t="s">
        <v>12301</v>
      </c>
      <c r="C2914" s="6" t="s">
        <v>9994</v>
      </c>
      <c r="D2914" s="6" t="s">
        <v>17669</v>
      </c>
      <c r="E2914" s="6" t="s">
        <v>17702</v>
      </c>
      <c r="F2914" s="49" t="s">
        <v>17132</v>
      </c>
      <c r="G2914" s="6" t="s">
        <v>17703</v>
      </c>
      <c r="H2914" s="6"/>
      <c r="I2914" s="6"/>
      <c r="K2914" s="6" t="s">
        <v>17256</v>
      </c>
      <c r="L2914" s="6" t="s">
        <v>11387</v>
      </c>
      <c r="M2914" s="6"/>
      <c r="N2914" s="6" t="s">
        <v>17158</v>
      </c>
      <c r="P2914" s="6" t="s">
        <v>48</v>
      </c>
      <c r="Q2914" t="s">
        <v>6170</v>
      </c>
      <c r="R2914" s="11" t="s">
        <v>1808</v>
      </c>
      <c r="S2914" s="9" t="str">
        <f t="shared" si="136"/>
        <v>66.4S, 21.7E</v>
      </c>
      <c r="T2914" s="9" t="str">
        <f t="shared" si="137"/>
        <v/>
      </c>
      <c r="U2914" s="11" t="s">
        <v>1808</v>
      </c>
      <c r="V2914" s="11"/>
      <c r="W2914" s="11"/>
      <c r="X2914" s="11"/>
      <c r="Y2914" s="11"/>
      <c r="Z2914" s="11"/>
      <c r="AA2914" s="11"/>
      <c r="AB2914" s="11"/>
      <c r="AC2914" s="11"/>
      <c r="AD2914" s="11"/>
      <c r="AE2914" s="11"/>
      <c r="AF2914" s="11"/>
      <c r="AG2914" s="11"/>
      <c r="AH2914" s="11"/>
      <c r="AI2914" s="11"/>
      <c r="AJ2914" s="11"/>
      <c r="AK2914" s="11"/>
      <c r="AL2914" s="11"/>
      <c r="AM2914" s="11"/>
      <c r="AN2914" s="12" t="str">
        <f t="shared" si="138"/>
        <v>.GIF</v>
      </c>
    </row>
    <row r="2915" spans="1:40" x14ac:dyDescent="0.25">
      <c r="A2915">
        <v>1351</v>
      </c>
      <c r="B2915" s="6" t="s">
        <v>17704</v>
      </c>
      <c r="C2915" s="6" t="s">
        <v>586</v>
      </c>
      <c r="D2915" s="6" t="s">
        <v>17669</v>
      </c>
      <c r="E2915" s="6" t="s">
        <v>17680</v>
      </c>
      <c r="F2915" s="6" t="s">
        <v>17132</v>
      </c>
      <c r="G2915" s="6" t="s">
        <v>17705</v>
      </c>
      <c r="H2915" s="6"/>
      <c r="I2915" s="6"/>
      <c r="K2915" s="6" t="s">
        <v>17682</v>
      </c>
      <c r="L2915" s="6" t="s">
        <v>11387</v>
      </c>
      <c r="M2915" s="6"/>
      <c r="N2915" s="6"/>
      <c r="P2915" s="6" t="s">
        <v>48</v>
      </c>
      <c r="Q2915" t="s">
        <v>6170</v>
      </c>
      <c r="R2915" s="11" t="s">
        <v>1808</v>
      </c>
      <c r="S2915" s="9" t="str">
        <f t="shared" si="136"/>
        <v>71.7S, 74.4E</v>
      </c>
      <c r="T2915" s="9" t="str">
        <f t="shared" si="137"/>
        <v/>
      </c>
      <c r="U2915" s="11" t="s">
        <v>1808</v>
      </c>
      <c r="V2915" s="11"/>
      <c r="W2915" s="11"/>
      <c r="X2915" s="11"/>
      <c r="Y2915" s="11"/>
      <c r="Z2915" s="11"/>
      <c r="AA2915" s="11"/>
      <c r="AB2915" s="11"/>
      <c r="AC2915" s="11"/>
      <c r="AD2915" s="11"/>
      <c r="AE2915" s="11"/>
      <c r="AF2915" s="11"/>
      <c r="AG2915" s="11"/>
      <c r="AH2915" s="11"/>
      <c r="AI2915" s="11"/>
      <c r="AJ2915" s="11"/>
      <c r="AK2915" s="11"/>
      <c r="AL2915" s="11"/>
      <c r="AM2915" s="11"/>
      <c r="AN2915" s="12" t="str">
        <f t="shared" si="138"/>
        <v>.GIF</v>
      </c>
    </row>
    <row r="2916" spans="1:40" x14ac:dyDescent="0.25">
      <c r="A2916">
        <v>1352</v>
      </c>
      <c r="B2916" s="6" t="s">
        <v>2079</v>
      </c>
      <c r="C2916" s="6" t="s">
        <v>11916</v>
      </c>
      <c r="D2916" s="6" t="s">
        <v>17669</v>
      </c>
      <c r="E2916" s="6" t="s">
        <v>17706</v>
      </c>
      <c r="F2916" s="6" t="s">
        <v>17132</v>
      </c>
      <c r="G2916" s="6" t="s">
        <v>17707</v>
      </c>
      <c r="H2916" s="6"/>
      <c r="I2916" s="6"/>
      <c r="K2916" s="6" t="s">
        <v>17245</v>
      </c>
      <c r="L2916" s="6" t="s">
        <v>11387</v>
      </c>
      <c r="M2916" s="6"/>
      <c r="N2916" s="6" t="s">
        <v>17302</v>
      </c>
      <c r="P2916" s="6" t="s">
        <v>48</v>
      </c>
      <c r="Q2916" t="s">
        <v>6170</v>
      </c>
      <c r="R2916" s="11" t="s">
        <v>1808</v>
      </c>
      <c r="S2916" s="9" t="str">
        <f t="shared" si="136"/>
        <v>77.6N, 6.5E</v>
      </c>
      <c r="T2916" s="9" t="str">
        <f t="shared" si="137"/>
        <v/>
      </c>
      <c r="U2916" s="11" t="s">
        <v>1808</v>
      </c>
      <c r="V2916" s="11"/>
      <c r="W2916" s="11"/>
      <c r="X2916" s="11"/>
      <c r="Y2916" s="11"/>
      <c r="Z2916" s="11"/>
      <c r="AA2916" s="11"/>
      <c r="AB2916" s="11"/>
      <c r="AC2916" s="11"/>
      <c r="AD2916" s="11"/>
      <c r="AE2916" s="11"/>
      <c r="AF2916" s="11"/>
      <c r="AG2916" s="11"/>
      <c r="AH2916" s="11"/>
      <c r="AI2916" s="11"/>
      <c r="AJ2916" s="11"/>
      <c r="AK2916" s="11"/>
      <c r="AL2916" s="11"/>
      <c r="AM2916" s="11"/>
      <c r="AN2916" s="12" t="str">
        <f t="shared" si="138"/>
        <v>.GIF</v>
      </c>
    </row>
    <row r="2917" spans="1:40" x14ac:dyDescent="0.25">
      <c r="A2917">
        <v>1353</v>
      </c>
      <c r="B2917" s="6" t="s">
        <v>3866</v>
      </c>
      <c r="C2917" s="13" t="s">
        <v>16572</v>
      </c>
      <c r="D2917" s="6" t="s">
        <v>17669</v>
      </c>
      <c r="E2917" s="6" t="s">
        <v>17334</v>
      </c>
      <c r="F2917" s="6" t="s">
        <v>17132</v>
      </c>
      <c r="G2917" s="6" t="s">
        <v>17708</v>
      </c>
      <c r="H2917" s="6"/>
      <c r="I2917" s="6"/>
      <c r="K2917" s="6" t="s">
        <v>17336</v>
      </c>
      <c r="L2917" s="6" t="s">
        <v>11387</v>
      </c>
      <c r="M2917" s="6"/>
      <c r="N2917" s="6"/>
      <c r="P2917" s="6" t="s">
        <v>48</v>
      </c>
      <c r="Q2917" t="s">
        <v>6170</v>
      </c>
      <c r="R2917" s="11" t="s">
        <v>1808</v>
      </c>
      <c r="S2917" s="9" t="str">
        <f t="shared" si="136"/>
        <v>77.6S, 22.6E</v>
      </c>
      <c r="T2917" s="9" t="str">
        <f t="shared" si="137"/>
        <v/>
      </c>
      <c r="U2917" s="11" t="s">
        <v>1808</v>
      </c>
      <c r="V2917" s="11"/>
      <c r="W2917" s="11"/>
      <c r="X2917" s="11"/>
      <c r="Y2917" s="11"/>
      <c r="Z2917" s="11"/>
      <c r="AA2917" s="11"/>
      <c r="AB2917" s="11"/>
      <c r="AC2917" s="11"/>
      <c r="AD2917" s="11"/>
      <c r="AE2917" s="11"/>
      <c r="AF2917" s="11"/>
      <c r="AG2917" s="11"/>
      <c r="AH2917" s="11"/>
      <c r="AI2917" s="11"/>
      <c r="AJ2917" s="11"/>
      <c r="AK2917" s="11"/>
      <c r="AL2917" s="11"/>
      <c r="AM2917" s="11"/>
      <c r="AN2917" s="12" t="str">
        <f t="shared" si="138"/>
        <v>.GIF</v>
      </c>
    </row>
    <row r="2918" spans="1:40" x14ac:dyDescent="0.25">
      <c r="A2918">
        <v>1354</v>
      </c>
      <c r="B2918" s="6" t="s">
        <v>11330</v>
      </c>
      <c r="C2918" s="6" t="s">
        <v>7164</v>
      </c>
      <c r="D2918" s="6" t="s">
        <v>17669</v>
      </c>
      <c r="E2918" s="6" t="s">
        <v>17709</v>
      </c>
      <c r="F2918" s="6" t="s">
        <v>17132</v>
      </c>
      <c r="G2918" s="6" t="s">
        <v>17710</v>
      </c>
      <c r="H2918" s="6"/>
      <c r="I2918" s="6"/>
      <c r="K2918" s="6" t="s">
        <v>17245</v>
      </c>
      <c r="L2918" s="6" t="s">
        <v>11387</v>
      </c>
      <c r="M2918" s="6"/>
      <c r="N2918" s="6" t="s">
        <v>17302</v>
      </c>
      <c r="P2918" s="6" t="s">
        <v>48</v>
      </c>
      <c r="Q2918" t="s">
        <v>6170</v>
      </c>
      <c r="R2918" s="11" t="s">
        <v>1808</v>
      </c>
      <c r="S2918" s="9" t="str">
        <f t="shared" si="136"/>
        <v>78.4N, 0.9E</v>
      </c>
      <c r="T2918" s="9" t="str">
        <f t="shared" si="137"/>
        <v/>
      </c>
      <c r="U2918" s="11" t="s">
        <v>1808</v>
      </c>
      <c r="V2918" s="11"/>
      <c r="W2918" s="11"/>
      <c r="X2918" s="11"/>
      <c r="Y2918" s="11"/>
      <c r="Z2918" s="11"/>
      <c r="AA2918" s="11"/>
      <c r="AB2918" s="11"/>
      <c r="AC2918" s="11"/>
      <c r="AD2918" s="11"/>
      <c r="AE2918" s="11"/>
      <c r="AF2918" s="11"/>
      <c r="AG2918" s="11"/>
      <c r="AH2918" s="11"/>
      <c r="AI2918" s="11"/>
      <c r="AJ2918" s="11"/>
      <c r="AK2918" s="11"/>
      <c r="AL2918" s="11"/>
      <c r="AM2918" s="11"/>
      <c r="AN2918" s="12" t="str">
        <f t="shared" si="138"/>
        <v>.GIF</v>
      </c>
    </row>
    <row r="2919" spans="1:40" x14ac:dyDescent="0.25">
      <c r="A2919">
        <v>1355</v>
      </c>
      <c r="B2919" s="6" t="s">
        <v>11330</v>
      </c>
      <c r="C2919" s="6" t="s">
        <v>10287</v>
      </c>
      <c r="D2919" s="6" t="s">
        <v>17669</v>
      </c>
      <c r="E2919" s="6" t="s">
        <v>17711</v>
      </c>
      <c r="F2919" s="6" t="s">
        <v>17132</v>
      </c>
      <c r="G2919" s="6" t="s">
        <v>17712</v>
      </c>
      <c r="H2919" s="6"/>
      <c r="I2919" s="6"/>
      <c r="K2919" s="6" t="s">
        <v>17713</v>
      </c>
      <c r="L2919" s="6" t="s">
        <v>11387</v>
      </c>
      <c r="M2919" s="13" t="s">
        <v>59</v>
      </c>
      <c r="N2919" s="6" t="s">
        <v>17471</v>
      </c>
      <c r="P2919" s="6" t="s">
        <v>48</v>
      </c>
      <c r="Q2919" t="s">
        <v>6170</v>
      </c>
      <c r="R2919" s="11" t="s">
        <v>1808</v>
      </c>
      <c r="S2919" s="9" t="str">
        <f t="shared" si="136"/>
        <v>78.4N, 16.8W</v>
      </c>
      <c r="T2919" s="9" t="str">
        <f t="shared" si="137"/>
        <v/>
      </c>
      <c r="U2919" s="11" t="s">
        <v>1808</v>
      </c>
      <c r="V2919" s="11"/>
      <c r="W2919" s="11"/>
      <c r="X2919" s="11"/>
      <c r="Y2919" s="11"/>
      <c r="Z2919" s="11"/>
      <c r="AA2919" s="11"/>
      <c r="AB2919" s="11"/>
      <c r="AC2919" s="11"/>
      <c r="AD2919" s="11"/>
      <c r="AE2919" s="11"/>
      <c r="AF2919" s="11"/>
      <c r="AG2919" s="11"/>
      <c r="AH2919" s="11"/>
      <c r="AI2919" s="11"/>
      <c r="AJ2919" s="11"/>
      <c r="AK2919" s="11"/>
      <c r="AL2919" s="11"/>
      <c r="AM2919" s="11"/>
      <c r="AN2919" s="12" t="str">
        <f t="shared" si="138"/>
        <v>.GIF</v>
      </c>
    </row>
    <row r="2920" spans="1:40" x14ac:dyDescent="0.25">
      <c r="A2920">
        <v>1356</v>
      </c>
      <c r="B2920" s="6" t="s">
        <v>1232</v>
      </c>
      <c r="C2920" s="6" t="s">
        <v>198</v>
      </c>
      <c r="D2920" s="6" t="s">
        <v>17669</v>
      </c>
      <c r="E2920" s="6" t="s">
        <v>17714</v>
      </c>
      <c r="F2920" s="6" t="s">
        <v>17132</v>
      </c>
      <c r="G2920" s="6" t="s">
        <v>17715</v>
      </c>
      <c r="H2920" s="6"/>
      <c r="I2920" s="6"/>
      <c r="K2920" s="6" t="s">
        <v>17256</v>
      </c>
      <c r="L2920" s="6" t="s">
        <v>11387</v>
      </c>
      <c r="M2920" s="6"/>
      <c r="N2920" s="6" t="s">
        <v>17302</v>
      </c>
      <c r="P2920" s="6" t="s">
        <v>48</v>
      </c>
      <c r="Q2920" t="s">
        <v>6170</v>
      </c>
      <c r="R2920" s="11" t="s">
        <v>1808</v>
      </c>
      <c r="S2920" s="9" t="str">
        <f t="shared" si="136"/>
        <v>80.1N, 11.3E</v>
      </c>
      <c r="T2920" s="9" t="str">
        <f t="shared" si="137"/>
        <v/>
      </c>
      <c r="U2920" s="11" t="s">
        <v>1808</v>
      </c>
      <c r="V2920" s="11"/>
      <c r="W2920" s="11"/>
      <c r="X2920" s="11"/>
      <c r="Y2920" s="11"/>
      <c r="Z2920" s="11"/>
      <c r="AA2920" s="11"/>
      <c r="AB2920" s="11"/>
      <c r="AC2920" s="11"/>
      <c r="AD2920" s="11"/>
      <c r="AE2920" s="11"/>
      <c r="AF2920" s="11"/>
      <c r="AG2920" s="11"/>
      <c r="AH2920" s="11"/>
      <c r="AI2920" s="11"/>
      <c r="AJ2920" s="11"/>
      <c r="AK2920" s="11"/>
      <c r="AL2920" s="11"/>
      <c r="AM2920" s="11"/>
      <c r="AN2920" s="12" t="str">
        <f t="shared" si="138"/>
        <v>.GIF</v>
      </c>
    </row>
    <row r="2921" spans="1:40" x14ac:dyDescent="0.25">
      <c r="A2921">
        <v>1357</v>
      </c>
      <c r="B2921" s="6" t="s">
        <v>7792</v>
      </c>
      <c r="C2921" s="6" t="s">
        <v>1613</v>
      </c>
      <c r="D2921" s="6" t="s">
        <v>17669</v>
      </c>
      <c r="E2921" s="6" t="s">
        <v>17716</v>
      </c>
      <c r="F2921" s="6" t="s">
        <v>17132</v>
      </c>
      <c r="G2921" s="6" t="s">
        <v>17717</v>
      </c>
      <c r="H2921" s="6"/>
      <c r="I2921" s="6"/>
      <c r="K2921" s="6" t="s">
        <v>17309</v>
      </c>
      <c r="L2921" s="6" t="s">
        <v>11387</v>
      </c>
      <c r="M2921" s="6"/>
      <c r="N2921" s="6" t="s">
        <v>17471</v>
      </c>
      <c r="P2921" s="6" t="s">
        <v>48</v>
      </c>
      <c r="Q2921" t="s">
        <v>6170</v>
      </c>
      <c r="R2921" s="11" t="s">
        <v>1808</v>
      </c>
      <c r="S2921" s="9" t="str">
        <f t="shared" si="136"/>
        <v>84.1N, 1.7W</v>
      </c>
      <c r="T2921" s="9" t="str">
        <f t="shared" si="137"/>
        <v/>
      </c>
      <c r="U2921" s="11" t="s">
        <v>1808</v>
      </c>
      <c r="V2921" s="11"/>
      <c r="W2921" s="11"/>
      <c r="X2921" s="11"/>
      <c r="Y2921" s="11"/>
      <c r="Z2921" s="11"/>
      <c r="AA2921" s="11"/>
      <c r="AB2921" s="11"/>
      <c r="AC2921" s="11"/>
      <c r="AD2921" s="11"/>
      <c r="AE2921" s="11"/>
      <c r="AF2921" s="11"/>
      <c r="AG2921" s="11"/>
      <c r="AH2921" s="11"/>
      <c r="AI2921" s="11"/>
      <c r="AJ2921" s="11"/>
      <c r="AK2921" s="11"/>
      <c r="AL2921" s="11"/>
      <c r="AM2921" s="11"/>
      <c r="AN2921" s="12" t="str">
        <f t="shared" si="138"/>
        <v>.GIF</v>
      </c>
    </row>
    <row r="2922" spans="1:40" x14ac:dyDescent="0.25">
      <c r="A2922">
        <v>1358</v>
      </c>
      <c r="B2922" s="6" t="s">
        <v>1827</v>
      </c>
      <c r="C2922" s="6" t="s">
        <v>11305</v>
      </c>
      <c r="D2922" s="6" t="s">
        <v>17669</v>
      </c>
      <c r="E2922" s="6" t="s">
        <v>17334</v>
      </c>
      <c r="F2922" s="6" t="s">
        <v>17132</v>
      </c>
      <c r="G2922" s="6" t="s">
        <v>17718</v>
      </c>
      <c r="H2922" s="6"/>
      <c r="I2922" s="6"/>
      <c r="K2922" s="6" t="s">
        <v>17336</v>
      </c>
      <c r="L2922" s="6" t="s">
        <v>11387</v>
      </c>
      <c r="M2922" s="6"/>
      <c r="N2922" s="6"/>
      <c r="P2922" s="6" t="s">
        <v>48</v>
      </c>
      <c r="Q2922" t="s">
        <v>6170</v>
      </c>
      <c r="R2922" s="11" t="s">
        <v>1808</v>
      </c>
      <c r="S2922" s="9" t="str">
        <f t="shared" si="136"/>
        <v>85.5N, 16.7W</v>
      </c>
      <c r="T2922" s="9" t="str">
        <f t="shared" si="137"/>
        <v/>
      </c>
      <c r="U2922" s="11" t="s">
        <v>1808</v>
      </c>
      <c r="V2922" s="11"/>
      <c r="W2922" s="11"/>
      <c r="X2922" s="11"/>
      <c r="Y2922" s="11"/>
      <c r="Z2922" s="11"/>
      <c r="AA2922" s="11"/>
      <c r="AB2922" s="11"/>
      <c r="AC2922" s="11"/>
      <c r="AD2922" s="11"/>
      <c r="AE2922" s="11"/>
      <c r="AF2922" s="11"/>
      <c r="AG2922" s="11"/>
      <c r="AH2922" s="11"/>
      <c r="AI2922" s="11"/>
      <c r="AJ2922" s="11"/>
      <c r="AK2922" s="11"/>
      <c r="AL2922" s="11"/>
      <c r="AM2922" s="11"/>
      <c r="AN2922" s="12" t="str">
        <f t="shared" si="138"/>
        <v>.GIF</v>
      </c>
    </row>
    <row r="2923" spans="1:40" x14ac:dyDescent="0.25">
      <c r="A2923">
        <v>1359</v>
      </c>
      <c r="B2923" s="6" t="s">
        <v>1597</v>
      </c>
      <c r="C2923" s="6" t="s">
        <v>12372</v>
      </c>
      <c r="D2923" s="6" t="s">
        <v>17669</v>
      </c>
      <c r="E2923" s="6" t="s">
        <v>17719</v>
      </c>
      <c r="F2923" s="6" t="s">
        <v>17132</v>
      </c>
      <c r="G2923" s="6" t="s">
        <v>17720</v>
      </c>
      <c r="H2923" s="6"/>
      <c r="I2923" s="6"/>
      <c r="K2923" s="6" t="s">
        <v>17713</v>
      </c>
      <c r="L2923" s="6" t="s">
        <v>11387</v>
      </c>
      <c r="M2923" s="6"/>
      <c r="N2923" s="6" t="s">
        <v>17494</v>
      </c>
      <c r="P2923" s="6" t="s">
        <v>48</v>
      </c>
      <c r="Q2923" t="s">
        <v>6170</v>
      </c>
      <c r="R2923" s="11" t="s">
        <v>1808</v>
      </c>
      <c r="S2923" s="9" t="str">
        <f t="shared" si="136"/>
        <v>85.6N, 8.8W</v>
      </c>
      <c r="T2923" s="9" t="str">
        <f t="shared" si="137"/>
        <v/>
      </c>
      <c r="U2923" s="11" t="s">
        <v>1808</v>
      </c>
      <c r="V2923" s="11"/>
      <c r="W2923" s="11"/>
      <c r="X2923" s="11"/>
      <c r="Y2923" s="11"/>
      <c r="Z2923" s="11"/>
      <c r="AA2923" s="11"/>
      <c r="AB2923" s="11"/>
      <c r="AC2923" s="11"/>
      <c r="AD2923" s="11"/>
      <c r="AE2923" s="11"/>
      <c r="AF2923" s="11"/>
      <c r="AG2923" s="11"/>
      <c r="AH2923" s="11"/>
      <c r="AI2923" s="11"/>
      <c r="AJ2923" s="11"/>
      <c r="AK2923" s="11"/>
      <c r="AL2923" s="11"/>
      <c r="AM2923" s="11"/>
      <c r="AN2923" s="12" t="str">
        <f t="shared" si="138"/>
        <v>.GIF</v>
      </c>
    </row>
    <row r="2924" spans="1:40" x14ac:dyDescent="0.25">
      <c r="A2924">
        <v>1360</v>
      </c>
      <c r="B2924" s="6" t="s">
        <v>8294</v>
      </c>
      <c r="C2924" s="6" t="s">
        <v>13838</v>
      </c>
      <c r="D2924" s="6" t="s">
        <v>17669</v>
      </c>
      <c r="E2924" s="6" t="s">
        <v>17721</v>
      </c>
      <c r="F2924" s="6" t="s">
        <v>17132</v>
      </c>
      <c r="G2924" s="6" t="s">
        <v>17722</v>
      </c>
      <c r="H2924" s="6"/>
      <c r="I2924" s="6"/>
      <c r="K2924" s="6" t="s">
        <v>17331</v>
      </c>
      <c r="L2924" s="6" t="s">
        <v>11387</v>
      </c>
      <c r="M2924" s="6"/>
      <c r="N2924" s="6" t="s">
        <v>17471</v>
      </c>
      <c r="P2924" s="6" t="s">
        <v>48</v>
      </c>
      <c r="Q2924" t="s">
        <v>6170</v>
      </c>
      <c r="R2924" s="11" t="s">
        <v>1808</v>
      </c>
      <c r="S2924" s="9" t="str">
        <f t="shared" si="136"/>
        <v>88.0N, 13.6W</v>
      </c>
      <c r="T2924" s="9" t="str">
        <f t="shared" si="137"/>
        <v/>
      </c>
      <c r="U2924" s="11" t="s">
        <v>1808</v>
      </c>
      <c r="V2924" s="11"/>
      <c r="W2924" s="11"/>
      <c r="X2924" s="11"/>
      <c r="Y2924" s="11"/>
      <c r="Z2924" s="11"/>
      <c r="AA2924" s="11"/>
      <c r="AB2924" s="11"/>
      <c r="AC2924" s="11"/>
      <c r="AD2924" s="11"/>
      <c r="AE2924" s="11"/>
      <c r="AF2924" s="11"/>
      <c r="AG2924" s="11"/>
      <c r="AH2924" s="11"/>
      <c r="AI2924" s="11"/>
      <c r="AJ2924" s="11"/>
      <c r="AK2924" s="11"/>
      <c r="AL2924" s="11"/>
      <c r="AM2924" s="11"/>
      <c r="AN2924" s="12" t="str">
        <f t="shared" si="138"/>
        <v>.GIF</v>
      </c>
    </row>
    <row r="2925" spans="1:40" x14ac:dyDescent="0.25">
      <c r="A2925">
        <v>1361</v>
      </c>
      <c r="B2925" s="6" t="s">
        <v>11219</v>
      </c>
      <c r="C2925" s="6" t="s">
        <v>1343</v>
      </c>
      <c r="D2925" s="6" t="s">
        <v>17159</v>
      </c>
      <c r="E2925" s="6" t="s">
        <v>17723</v>
      </c>
      <c r="F2925" s="6" t="s">
        <v>17132</v>
      </c>
      <c r="G2925" s="6" t="s">
        <v>17724</v>
      </c>
      <c r="H2925" s="6"/>
      <c r="I2925" s="6"/>
      <c r="K2925" s="6" t="s">
        <v>17372</v>
      </c>
      <c r="L2925" s="6" t="s">
        <v>11387</v>
      </c>
      <c r="M2925" s="6"/>
      <c r="N2925" s="6" t="s">
        <v>17163</v>
      </c>
      <c r="P2925" s="6" t="s">
        <v>48</v>
      </c>
      <c r="Q2925" t="s">
        <v>6170</v>
      </c>
      <c r="R2925" s="11" t="s">
        <v>1808</v>
      </c>
      <c r="S2925" s="9" t="str">
        <f t="shared" si="136"/>
        <v>92.0S, 12.7E</v>
      </c>
      <c r="T2925" s="9" t="str">
        <f t="shared" si="137"/>
        <v/>
      </c>
      <c r="U2925" s="11" t="s">
        <v>1808</v>
      </c>
      <c r="V2925" s="11"/>
      <c r="W2925" s="11"/>
      <c r="X2925" s="11"/>
      <c r="Y2925" s="11"/>
      <c r="Z2925" s="11"/>
      <c r="AA2925" s="11"/>
      <c r="AB2925" s="11"/>
      <c r="AC2925" s="11"/>
      <c r="AD2925" s="11"/>
      <c r="AE2925" s="11"/>
      <c r="AF2925" s="11"/>
      <c r="AG2925" s="11"/>
      <c r="AH2925" s="11"/>
      <c r="AI2925" s="11"/>
      <c r="AJ2925" s="11"/>
      <c r="AK2925" s="11"/>
      <c r="AL2925" s="11"/>
      <c r="AM2925" s="11"/>
      <c r="AN2925" s="12" t="str">
        <f t="shared" si="138"/>
        <v>.GIF</v>
      </c>
    </row>
    <row r="2926" spans="1:40" x14ac:dyDescent="0.25">
      <c r="A2926">
        <v>1362</v>
      </c>
      <c r="B2926" s="6" t="s">
        <v>9017</v>
      </c>
      <c r="C2926" s="6" t="s">
        <v>11075</v>
      </c>
      <c r="D2926" s="6" t="s">
        <v>17669</v>
      </c>
      <c r="E2926" s="6" t="s">
        <v>17725</v>
      </c>
      <c r="F2926" s="6" t="s">
        <v>17132</v>
      </c>
      <c r="G2926" s="6" t="s">
        <v>17726</v>
      </c>
      <c r="H2926" s="6"/>
      <c r="I2926" s="6"/>
      <c r="K2926" s="6" t="s">
        <v>17349</v>
      </c>
      <c r="L2926" s="6" t="s">
        <v>11387</v>
      </c>
      <c r="M2926" s="6"/>
      <c r="N2926" s="6" t="s">
        <v>17557</v>
      </c>
      <c r="P2926" s="6" t="s">
        <v>48</v>
      </c>
      <c r="Q2926" t="s">
        <v>6170</v>
      </c>
      <c r="R2926" s="11" t="s">
        <v>1808</v>
      </c>
      <c r="S2926" s="9" t="str">
        <f t="shared" si="136"/>
        <v>93.7N, 5.5W</v>
      </c>
      <c r="T2926" s="9" t="str">
        <f t="shared" si="137"/>
        <v/>
      </c>
      <c r="U2926" s="11" t="s">
        <v>1808</v>
      </c>
      <c r="V2926" s="11"/>
      <c r="W2926" s="11"/>
      <c r="X2926" s="11"/>
      <c r="Y2926" s="11"/>
      <c r="Z2926" s="11"/>
      <c r="AA2926" s="11"/>
      <c r="AB2926" s="11"/>
      <c r="AC2926" s="11"/>
      <c r="AD2926" s="11"/>
      <c r="AE2926" s="11"/>
      <c r="AF2926" s="11"/>
      <c r="AG2926" s="11"/>
      <c r="AH2926" s="11"/>
      <c r="AI2926" s="11"/>
      <c r="AJ2926" s="11"/>
      <c r="AK2926" s="11"/>
      <c r="AL2926" s="11"/>
      <c r="AM2926" s="11"/>
      <c r="AN2926" s="12" t="str">
        <f t="shared" si="138"/>
        <v>.GIF</v>
      </c>
    </row>
    <row r="2927" spans="1:40" x14ac:dyDescent="0.25">
      <c r="A2927">
        <v>1471</v>
      </c>
      <c r="B2927" s="6" t="s">
        <v>12423</v>
      </c>
      <c r="C2927" s="6" t="s">
        <v>1815</v>
      </c>
      <c r="E2927" s="6" t="s">
        <v>17727</v>
      </c>
      <c r="F2927" s="6" t="s">
        <v>13925</v>
      </c>
      <c r="G2927" s="6" t="s">
        <v>17728</v>
      </c>
      <c r="H2927" s="6"/>
      <c r="I2927" s="6"/>
      <c r="K2927" s="6" t="s">
        <v>17729</v>
      </c>
      <c r="L2927" s="6" t="s">
        <v>6621</v>
      </c>
      <c r="M2927" s="6"/>
      <c r="N2927" s="6"/>
      <c r="P2927" s="6" t="s">
        <v>48</v>
      </c>
      <c r="R2927" s="11" t="s">
        <v>1808</v>
      </c>
      <c r="S2927" s="9" t="str">
        <f t="shared" si="136"/>
        <v>46.5N, 75.8W</v>
      </c>
      <c r="T2927" s="9" t="str">
        <f t="shared" si="137"/>
        <v/>
      </c>
      <c r="U2927" s="11" t="s">
        <v>1808</v>
      </c>
      <c r="V2927" s="11"/>
      <c r="W2927" s="11"/>
      <c r="X2927" s="11"/>
      <c r="Y2927" s="11"/>
      <c r="Z2927" s="11"/>
      <c r="AA2927" s="11"/>
      <c r="AB2927" s="11"/>
      <c r="AC2927" s="11"/>
      <c r="AD2927" s="11"/>
      <c r="AE2927" s="11"/>
      <c r="AF2927" s="11"/>
      <c r="AG2927" s="11"/>
      <c r="AH2927" s="11"/>
      <c r="AI2927" s="11"/>
      <c r="AJ2927" s="11"/>
      <c r="AK2927" s="11"/>
      <c r="AL2927" s="11"/>
      <c r="AM2927" s="11"/>
      <c r="AN2927" s="12" t="str">
        <f t="shared" si="138"/>
        <v>.GIF</v>
      </c>
    </row>
    <row r="2928" spans="1:40" x14ac:dyDescent="0.25">
      <c r="A2928">
        <v>1472</v>
      </c>
      <c r="B2928" s="6" t="s">
        <v>15565</v>
      </c>
      <c r="C2928" s="6" t="s">
        <v>302</v>
      </c>
      <c r="E2928" s="6" t="s">
        <v>17730</v>
      </c>
      <c r="F2928" s="6" t="s">
        <v>13925</v>
      </c>
      <c r="G2928" s="6" t="s">
        <v>17731</v>
      </c>
      <c r="H2928" s="6"/>
      <c r="I2928" s="6"/>
      <c r="K2928" s="6" t="s">
        <v>17732</v>
      </c>
      <c r="L2928" s="6" t="s">
        <v>6621</v>
      </c>
      <c r="M2928" s="6"/>
      <c r="N2928" s="6"/>
      <c r="P2928" s="6" t="s">
        <v>48</v>
      </c>
      <c r="R2928" s="11" t="s">
        <v>1808</v>
      </c>
      <c r="S2928" s="9" t="str">
        <f t="shared" si="136"/>
        <v>49.2N, 74.6W</v>
      </c>
      <c r="T2928" s="9" t="str">
        <f t="shared" si="137"/>
        <v/>
      </c>
      <c r="U2928" s="11" t="s">
        <v>1808</v>
      </c>
      <c r="V2928" s="11"/>
      <c r="W2928" s="11"/>
      <c r="X2928" s="11"/>
      <c r="Y2928" s="11"/>
      <c r="Z2928" s="11"/>
      <c r="AA2928" s="11"/>
      <c r="AB2928" s="11"/>
      <c r="AC2928" s="11"/>
      <c r="AD2928" s="11"/>
      <c r="AE2928" s="11"/>
      <c r="AF2928" s="11"/>
      <c r="AG2928" s="11"/>
      <c r="AH2928" s="11"/>
      <c r="AI2928" s="11"/>
      <c r="AJ2928" s="11"/>
      <c r="AK2928" s="11"/>
      <c r="AL2928" s="11"/>
      <c r="AM2928" s="11"/>
      <c r="AN2928" s="12" t="str">
        <f t="shared" si="138"/>
        <v>.GIF</v>
      </c>
    </row>
    <row r="2929" spans="1:46" x14ac:dyDescent="0.25">
      <c r="A2929">
        <v>1473</v>
      </c>
      <c r="B2929" s="6" t="s">
        <v>12423</v>
      </c>
      <c r="C2929" s="6" t="s">
        <v>1815</v>
      </c>
      <c r="E2929" s="6" t="s">
        <v>17733</v>
      </c>
      <c r="F2929" s="6" t="s">
        <v>13925</v>
      </c>
      <c r="G2929" s="6" t="s">
        <v>17734</v>
      </c>
      <c r="H2929" s="6"/>
      <c r="I2929" s="6"/>
      <c r="K2929" s="6" t="s">
        <v>17735</v>
      </c>
      <c r="L2929" s="6" t="s">
        <v>6621</v>
      </c>
      <c r="M2929" s="6"/>
      <c r="N2929" s="6"/>
      <c r="P2929" s="6" t="s">
        <v>48</v>
      </c>
      <c r="R2929" s="11" t="s">
        <v>1808</v>
      </c>
      <c r="S2929" s="9" t="str">
        <f t="shared" si="136"/>
        <v>46.5N, 75.8W</v>
      </c>
      <c r="T2929" s="9" t="str">
        <f t="shared" si="137"/>
        <v/>
      </c>
      <c r="U2929" s="11" t="s">
        <v>1808</v>
      </c>
      <c r="V2929" s="11"/>
      <c r="W2929" s="11"/>
      <c r="X2929" s="11"/>
      <c r="Y2929" s="11"/>
      <c r="Z2929" s="11"/>
      <c r="AA2929" s="11"/>
      <c r="AB2929" s="11"/>
      <c r="AC2929" s="11"/>
      <c r="AD2929" s="11"/>
      <c r="AE2929" s="11"/>
      <c r="AF2929" s="11"/>
      <c r="AG2929" s="11"/>
      <c r="AH2929" s="11"/>
      <c r="AI2929" s="11"/>
      <c r="AJ2929" s="11"/>
      <c r="AK2929" s="11"/>
      <c r="AL2929" s="11"/>
      <c r="AM2929" s="11"/>
      <c r="AN2929" s="12" t="str">
        <f t="shared" si="138"/>
        <v>.GIF</v>
      </c>
    </row>
    <row r="2930" spans="1:46" x14ac:dyDescent="0.25">
      <c r="A2930">
        <v>1474</v>
      </c>
      <c r="B2930" s="6" t="s">
        <v>17736</v>
      </c>
      <c r="C2930" s="6" t="s">
        <v>8871</v>
      </c>
      <c r="E2930" s="6" t="s">
        <v>17737</v>
      </c>
      <c r="F2930" s="6" t="s">
        <v>13925</v>
      </c>
      <c r="G2930" s="6" t="s">
        <v>17738</v>
      </c>
      <c r="H2930" s="6"/>
      <c r="I2930" s="6"/>
      <c r="K2930" s="6" t="s">
        <v>17739</v>
      </c>
      <c r="L2930" s="6" t="s">
        <v>6621</v>
      </c>
      <c r="M2930" s="6"/>
      <c r="N2930" s="6"/>
      <c r="P2930" s="6" t="s">
        <v>48</v>
      </c>
      <c r="R2930" s="11" t="s">
        <v>1808</v>
      </c>
      <c r="S2930" s="9" t="str">
        <f t="shared" si="136"/>
        <v>44.7N, 80.9W</v>
      </c>
      <c r="T2930" s="9" t="str">
        <f t="shared" si="137"/>
        <v/>
      </c>
      <c r="U2930" s="11" t="s">
        <v>1808</v>
      </c>
      <c r="V2930" s="11"/>
      <c r="W2930" s="11"/>
      <c r="X2930" s="11"/>
      <c r="Y2930" s="11"/>
      <c r="Z2930" s="11"/>
      <c r="AA2930" s="11"/>
      <c r="AB2930" s="11"/>
      <c r="AC2930" s="11"/>
      <c r="AD2930" s="11"/>
      <c r="AE2930" s="11"/>
      <c r="AF2930" s="11"/>
      <c r="AG2930" s="11"/>
      <c r="AH2930" s="11"/>
      <c r="AI2930" s="11"/>
      <c r="AJ2930" s="11"/>
      <c r="AK2930" s="11"/>
      <c r="AL2930" s="11"/>
      <c r="AM2930" s="11"/>
      <c r="AN2930" s="12" t="str">
        <f t="shared" si="138"/>
        <v>.GIF</v>
      </c>
    </row>
    <row r="2931" spans="1:46" x14ac:dyDescent="0.25">
      <c r="A2931">
        <v>1475</v>
      </c>
      <c r="B2931" s="6" t="s">
        <v>8228</v>
      </c>
      <c r="C2931" s="6" t="s">
        <v>2868</v>
      </c>
      <c r="E2931" s="6" t="s">
        <v>17740</v>
      </c>
      <c r="F2931" s="6" t="s">
        <v>13925</v>
      </c>
      <c r="G2931" s="6" t="s">
        <v>17741</v>
      </c>
      <c r="H2931" s="6"/>
      <c r="I2931" s="6"/>
      <c r="K2931" s="6" t="s">
        <v>17742</v>
      </c>
      <c r="L2931" s="6" t="s">
        <v>6621</v>
      </c>
      <c r="M2931" s="6"/>
      <c r="N2931" s="6"/>
      <c r="P2931" s="6" t="s">
        <v>48</v>
      </c>
      <c r="R2931" s="11" t="s">
        <v>1808</v>
      </c>
      <c r="S2931" s="9" t="str">
        <f t="shared" si="136"/>
        <v>50.1N, 80.4W</v>
      </c>
      <c r="T2931" s="9" t="str">
        <f t="shared" si="137"/>
        <v/>
      </c>
      <c r="U2931" s="11" t="s">
        <v>1808</v>
      </c>
      <c r="V2931" s="11"/>
      <c r="W2931" s="11"/>
      <c r="X2931" s="11"/>
      <c r="Y2931" s="11"/>
      <c r="Z2931" s="11"/>
      <c r="AA2931" s="11"/>
      <c r="AB2931" s="11"/>
      <c r="AC2931" s="11"/>
      <c r="AD2931" s="11"/>
      <c r="AE2931" s="11"/>
      <c r="AF2931" s="11"/>
      <c r="AG2931" s="11"/>
      <c r="AH2931" s="11"/>
      <c r="AI2931" s="11"/>
      <c r="AJ2931" s="11"/>
      <c r="AK2931" s="11"/>
      <c r="AL2931" s="11"/>
      <c r="AM2931" s="11"/>
      <c r="AN2931" s="12" t="str">
        <f t="shared" si="138"/>
        <v>.GIF</v>
      </c>
    </row>
    <row r="2932" spans="1:46" x14ac:dyDescent="0.25">
      <c r="A2932">
        <v>1477</v>
      </c>
      <c r="B2932" s="6" t="s">
        <v>7288</v>
      </c>
      <c r="C2932" s="6" t="s">
        <v>7541</v>
      </c>
      <c r="E2932" s="6" t="s">
        <v>17743</v>
      </c>
      <c r="F2932" s="6" t="s">
        <v>6417</v>
      </c>
      <c r="G2932" s="6" t="s">
        <v>17744</v>
      </c>
      <c r="H2932" s="6"/>
      <c r="I2932" s="6"/>
      <c r="K2932" s="6" t="s">
        <v>17745</v>
      </c>
      <c r="L2932" s="6" t="s">
        <v>10697</v>
      </c>
      <c r="M2932" s="6"/>
      <c r="N2932" s="6"/>
      <c r="P2932" s="6" t="s">
        <v>48</v>
      </c>
      <c r="R2932" s="11" t="s">
        <v>1808</v>
      </c>
      <c r="S2932" s="9" t="str">
        <f t="shared" si="136"/>
        <v>0.3N, 51.8E</v>
      </c>
      <c r="T2932" s="9" t="str">
        <f t="shared" si="137"/>
        <v/>
      </c>
      <c r="U2932" s="11" t="s">
        <v>1808</v>
      </c>
      <c r="V2932" s="11"/>
      <c r="W2932" s="11"/>
      <c r="X2932" s="11"/>
      <c r="Y2932" s="11"/>
      <c r="Z2932" s="11"/>
      <c r="AA2932" s="11"/>
      <c r="AB2932" s="11"/>
      <c r="AC2932" s="11"/>
      <c r="AD2932" s="11"/>
      <c r="AE2932" s="11"/>
      <c r="AF2932" s="11"/>
      <c r="AG2932" s="11"/>
      <c r="AH2932" s="11"/>
      <c r="AI2932" s="11"/>
      <c r="AJ2932" s="11"/>
      <c r="AK2932" s="11"/>
      <c r="AL2932" s="11"/>
      <c r="AM2932" s="11"/>
      <c r="AN2932" s="12" t="str">
        <f t="shared" si="138"/>
        <v>.GIF</v>
      </c>
    </row>
    <row r="2933" spans="1:46" x14ac:dyDescent="0.25">
      <c r="A2933">
        <v>1478</v>
      </c>
      <c r="B2933" s="6" t="s">
        <v>12979</v>
      </c>
      <c r="C2933" s="6" t="s">
        <v>17746</v>
      </c>
      <c r="E2933" s="6" t="s">
        <v>17747</v>
      </c>
      <c r="F2933" s="6" t="s">
        <v>6417</v>
      </c>
      <c r="G2933" s="6" t="s">
        <v>17748</v>
      </c>
      <c r="H2933" s="6"/>
      <c r="I2933" s="6"/>
      <c r="K2933" s="6" t="s">
        <v>17749</v>
      </c>
      <c r="L2933" s="6" t="s">
        <v>10697</v>
      </c>
      <c r="M2933" s="6"/>
      <c r="N2933" s="6"/>
      <c r="P2933" s="6" t="s">
        <v>48</v>
      </c>
      <c r="R2933" s="11" t="s">
        <v>1808</v>
      </c>
      <c r="S2933" s="9" t="str">
        <f t="shared" si="136"/>
        <v>39.3N, 33.1E</v>
      </c>
      <c r="T2933" s="9" t="str">
        <f t="shared" si="137"/>
        <v/>
      </c>
      <c r="U2933" s="11" t="s">
        <v>1808</v>
      </c>
      <c r="V2933" s="11"/>
      <c r="W2933" s="11"/>
      <c r="X2933" s="11"/>
      <c r="Y2933" s="11"/>
      <c r="Z2933" s="11"/>
      <c r="AA2933" s="11"/>
      <c r="AB2933" s="11"/>
      <c r="AC2933" s="11"/>
      <c r="AD2933" s="11"/>
      <c r="AE2933" s="11"/>
      <c r="AF2933" s="11"/>
      <c r="AG2933" s="11"/>
      <c r="AH2933" s="11"/>
      <c r="AI2933" s="11"/>
      <c r="AJ2933" s="11"/>
      <c r="AK2933" s="11"/>
      <c r="AL2933" s="11"/>
      <c r="AM2933" s="11"/>
      <c r="AN2933" s="12" t="str">
        <f t="shared" si="138"/>
        <v>.GIF</v>
      </c>
    </row>
    <row r="2934" spans="1:46" x14ac:dyDescent="0.25">
      <c r="A2934">
        <v>1481</v>
      </c>
      <c r="B2934" s="6" t="s">
        <v>8518</v>
      </c>
      <c r="C2934" s="6" t="s">
        <v>5684</v>
      </c>
      <c r="E2934" s="6" t="s">
        <v>17747</v>
      </c>
      <c r="F2934" s="6" t="s">
        <v>6417</v>
      </c>
      <c r="G2934" s="6" t="s">
        <v>17750</v>
      </c>
      <c r="H2934" s="6"/>
      <c r="I2934" s="6"/>
      <c r="K2934" s="6" t="s">
        <v>17749</v>
      </c>
      <c r="L2934" s="6" t="s">
        <v>10697</v>
      </c>
      <c r="M2934" s="6"/>
      <c r="N2934" s="6"/>
      <c r="P2934" s="6" t="s">
        <v>48</v>
      </c>
      <c r="R2934" s="11" t="s">
        <v>1808</v>
      </c>
      <c r="S2934" s="9" t="str">
        <f t="shared" si="136"/>
        <v>42.4N, 30.4E</v>
      </c>
      <c r="T2934" s="9" t="str">
        <f t="shared" si="137"/>
        <v/>
      </c>
      <c r="U2934" s="11" t="s">
        <v>1808</v>
      </c>
      <c r="V2934" s="11"/>
      <c r="W2934" s="11"/>
      <c r="X2934" s="11"/>
      <c r="Y2934" s="11"/>
      <c r="Z2934" s="11"/>
      <c r="AA2934" s="11"/>
      <c r="AB2934" s="11"/>
      <c r="AC2934" s="11"/>
      <c r="AD2934" s="11"/>
      <c r="AE2934" s="11"/>
      <c r="AF2934" s="11"/>
      <c r="AG2934" s="11"/>
      <c r="AH2934" s="11"/>
      <c r="AI2934" s="11"/>
      <c r="AJ2934" s="11"/>
      <c r="AK2934" s="11"/>
      <c r="AL2934" s="11"/>
      <c r="AM2934" s="11"/>
      <c r="AN2934" s="12" t="str">
        <f t="shared" si="138"/>
        <v>.GIF</v>
      </c>
    </row>
    <row r="2935" spans="1:46" x14ac:dyDescent="0.25">
      <c r="A2935">
        <v>1482</v>
      </c>
      <c r="B2935" s="6" t="s">
        <v>9908</v>
      </c>
      <c r="C2935" s="6" t="s">
        <v>298</v>
      </c>
      <c r="D2935" s="6" t="s">
        <v>17751</v>
      </c>
      <c r="E2935" s="6" t="s">
        <v>17752</v>
      </c>
      <c r="F2935" s="6" t="s">
        <v>17132</v>
      </c>
      <c r="G2935" s="6" t="s">
        <v>17753</v>
      </c>
      <c r="H2935" s="6"/>
      <c r="I2935" s="6"/>
      <c r="K2935" s="6" t="s">
        <v>17754</v>
      </c>
      <c r="L2935" s="6" t="s">
        <v>10697</v>
      </c>
      <c r="M2935" s="6"/>
      <c r="N2935" s="6"/>
      <c r="P2935" s="6" t="s">
        <v>48</v>
      </c>
      <c r="Q2935" t="s">
        <v>6170</v>
      </c>
      <c r="R2935" s="11" t="s">
        <v>1808</v>
      </c>
      <c r="S2935" s="9" t="str">
        <f t="shared" si="136"/>
        <v>38.4N, 24.1E</v>
      </c>
      <c r="T2935" s="9" t="str">
        <f t="shared" si="137"/>
        <v/>
      </c>
      <c r="U2935" s="11" t="s">
        <v>1808</v>
      </c>
      <c r="V2935" s="11"/>
      <c r="W2935" s="11"/>
      <c r="X2935" s="11"/>
      <c r="Y2935" s="11"/>
      <c r="Z2935" s="11"/>
      <c r="AA2935" s="11"/>
      <c r="AB2935" s="11"/>
      <c r="AC2935" s="11"/>
      <c r="AD2935" s="11"/>
      <c r="AE2935" s="11"/>
      <c r="AF2935" s="11"/>
      <c r="AG2935" s="11"/>
      <c r="AH2935" s="11"/>
      <c r="AI2935" s="11"/>
      <c r="AJ2935" s="11"/>
      <c r="AK2935" s="11"/>
      <c r="AL2935" s="11"/>
      <c r="AM2935" s="11"/>
      <c r="AN2935" s="12" t="str">
        <f t="shared" si="138"/>
        <v>.GIF</v>
      </c>
      <c r="AP2935" s="19"/>
      <c r="AQ2935" s="19"/>
      <c r="AR2935" s="19"/>
      <c r="AS2935" s="19"/>
      <c r="AT2935" s="19"/>
    </row>
    <row r="2936" spans="1:46" x14ac:dyDescent="0.25">
      <c r="A2936">
        <v>1483</v>
      </c>
      <c r="B2936" s="6" t="s">
        <v>3033</v>
      </c>
      <c r="C2936" s="6" t="s">
        <v>1022</v>
      </c>
      <c r="D2936" s="6" t="s">
        <v>17751</v>
      </c>
      <c r="E2936" s="6" t="s">
        <v>17201</v>
      </c>
      <c r="F2936" s="6" t="s">
        <v>17132</v>
      </c>
      <c r="G2936" s="6" t="s">
        <v>17755</v>
      </c>
      <c r="H2936" s="6"/>
      <c r="I2936" s="6"/>
      <c r="K2936" s="6" t="s">
        <v>17360</v>
      </c>
      <c r="L2936" s="6" t="s">
        <v>10697</v>
      </c>
      <c r="M2936" s="6"/>
      <c r="N2936" s="6"/>
      <c r="P2936" s="6" t="s">
        <v>48</v>
      </c>
      <c r="Q2936" t="s">
        <v>6170</v>
      </c>
      <c r="R2936" s="11" t="s">
        <v>1808</v>
      </c>
      <c r="S2936" s="9" t="str">
        <f t="shared" si="136"/>
        <v>49.5N, 24.9E</v>
      </c>
      <c r="T2936" s="9" t="str">
        <f t="shared" si="137"/>
        <v/>
      </c>
      <c r="U2936" s="11" t="s">
        <v>1808</v>
      </c>
      <c r="V2936" s="11"/>
      <c r="W2936" s="11"/>
      <c r="X2936" s="11"/>
      <c r="Y2936" s="11"/>
      <c r="Z2936" s="11"/>
      <c r="AA2936" s="11"/>
      <c r="AB2936" s="11"/>
      <c r="AC2936" s="11"/>
      <c r="AD2936" s="11"/>
      <c r="AE2936" s="11"/>
      <c r="AF2936" s="11"/>
      <c r="AG2936" s="11"/>
      <c r="AH2936" s="11"/>
      <c r="AI2936" s="11"/>
      <c r="AJ2936" s="11"/>
      <c r="AK2936" s="11"/>
      <c r="AL2936" s="11"/>
      <c r="AM2936" s="11"/>
      <c r="AN2936" s="12" t="str">
        <f t="shared" si="138"/>
        <v>.GIF</v>
      </c>
    </row>
    <row r="2937" spans="1:46" x14ac:dyDescent="0.25">
      <c r="A2937">
        <v>1484</v>
      </c>
      <c r="B2937" s="6" t="s">
        <v>7699</v>
      </c>
      <c r="C2937" s="6" t="s">
        <v>1882</v>
      </c>
      <c r="D2937" s="6" t="s">
        <v>17756</v>
      </c>
      <c r="E2937" s="6" t="s">
        <v>17757</v>
      </c>
      <c r="F2937" s="6" t="s">
        <v>17132</v>
      </c>
      <c r="G2937" s="6" t="s">
        <v>17758</v>
      </c>
      <c r="H2937" s="6"/>
      <c r="I2937" s="6"/>
      <c r="K2937" s="6" t="s">
        <v>17331</v>
      </c>
      <c r="L2937" s="6" t="s">
        <v>10697</v>
      </c>
      <c r="M2937" s="13" t="s">
        <v>59</v>
      </c>
      <c r="N2937" s="6" t="s">
        <v>17257</v>
      </c>
      <c r="P2937" s="6" t="s">
        <v>48</v>
      </c>
      <c r="Q2937" t="s">
        <v>6170</v>
      </c>
      <c r="R2937" s="11" t="s">
        <v>1808</v>
      </c>
      <c r="S2937" s="9" t="str">
        <f t="shared" si="136"/>
        <v>52.8N, 28.0E</v>
      </c>
      <c r="T2937" s="9" t="str">
        <f t="shared" si="137"/>
        <v/>
      </c>
      <c r="U2937" s="11" t="s">
        <v>1808</v>
      </c>
      <c r="V2937" s="11"/>
      <c r="W2937" s="11"/>
      <c r="X2937" s="11"/>
      <c r="Y2937" s="11"/>
      <c r="Z2937" s="11"/>
      <c r="AA2937" s="11"/>
      <c r="AB2937" s="11"/>
      <c r="AC2937" s="11"/>
      <c r="AD2937" s="11"/>
      <c r="AE2937" s="11"/>
      <c r="AF2937" s="11"/>
      <c r="AG2937" s="11"/>
      <c r="AH2937" s="11"/>
      <c r="AI2937" s="11"/>
      <c r="AJ2937" s="11"/>
      <c r="AK2937" s="11"/>
      <c r="AL2937" s="11"/>
      <c r="AM2937" s="11"/>
      <c r="AN2937" s="12" t="str">
        <f t="shared" si="138"/>
        <v>.GIF</v>
      </c>
    </row>
    <row r="2938" spans="1:46" x14ac:dyDescent="0.25">
      <c r="A2938">
        <v>1485</v>
      </c>
      <c r="B2938" s="6" t="s">
        <v>10885</v>
      </c>
      <c r="C2938" s="6" t="s">
        <v>862</v>
      </c>
      <c r="D2938" s="6" t="s">
        <v>17159</v>
      </c>
      <c r="E2938" s="6" t="s">
        <v>17759</v>
      </c>
      <c r="F2938" s="6" t="s">
        <v>17132</v>
      </c>
      <c r="G2938" s="6" t="s">
        <v>17760</v>
      </c>
      <c r="H2938" s="6"/>
      <c r="I2938" s="6"/>
      <c r="K2938" s="6" t="s">
        <v>17414</v>
      </c>
      <c r="L2938" s="6" t="s">
        <v>10697</v>
      </c>
      <c r="M2938" s="6"/>
      <c r="N2938" s="6" t="s">
        <v>17163</v>
      </c>
      <c r="P2938" s="6" t="s">
        <v>48</v>
      </c>
      <c r="Q2938" t="s">
        <v>6170</v>
      </c>
      <c r="R2938" s="11" t="s">
        <v>1808</v>
      </c>
      <c r="S2938" s="9" t="str">
        <f t="shared" si="136"/>
        <v>52.0N, 30.5E</v>
      </c>
      <c r="T2938" s="9" t="str">
        <f t="shared" si="137"/>
        <v/>
      </c>
      <c r="U2938" s="11" t="s">
        <v>1808</v>
      </c>
      <c r="V2938" s="11"/>
      <c r="W2938" s="11"/>
      <c r="X2938" s="11"/>
      <c r="Y2938" s="11"/>
      <c r="Z2938" s="11"/>
      <c r="AA2938" s="11"/>
      <c r="AB2938" s="11"/>
      <c r="AC2938" s="11"/>
      <c r="AD2938" s="11"/>
      <c r="AE2938" s="11"/>
      <c r="AF2938" s="11"/>
      <c r="AG2938" s="11"/>
      <c r="AH2938" s="11"/>
      <c r="AI2938" s="11"/>
      <c r="AJ2938" s="11"/>
      <c r="AK2938" s="11"/>
      <c r="AL2938" s="11"/>
      <c r="AM2938" s="11"/>
      <c r="AN2938" s="12" t="str">
        <f t="shared" si="138"/>
        <v>.GIF</v>
      </c>
      <c r="AP2938" s="19"/>
      <c r="AQ2938" s="19"/>
      <c r="AR2938" s="19"/>
      <c r="AS2938" s="19"/>
      <c r="AT2938" s="19"/>
    </row>
    <row r="2939" spans="1:46" x14ac:dyDescent="0.25">
      <c r="A2939">
        <v>1486</v>
      </c>
      <c r="B2939" s="13" t="s">
        <v>15272</v>
      </c>
      <c r="C2939" s="13" t="s">
        <v>6964</v>
      </c>
      <c r="D2939" s="6" t="s">
        <v>17756</v>
      </c>
      <c r="E2939" s="6" t="s">
        <v>17680</v>
      </c>
      <c r="F2939" s="6" t="s">
        <v>17132</v>
      </c>
      <c r="G2939" s="6" t="s">
        <v>17761</v>
      </c>
      <c r="H2939" s="6"/>
      <c r="I2939" s="6"/>
      <c r="K2939" s="6" t="s">
        <v>17762</v>
      </c>
      <c r="L2939" s="6" t="s">
        <v>10697</v>
      </c>
      <c r="M2939" s="6"/>
      <c r="N2939" s="6"/>
      <c r="P2939" s="6" t="s">
        <v>48</v>
      </c>
      <c r="Q2939" t="s">
        <v>6170</v>
      </c>
      <c r="R2939" s="11" t="s">
        <v>1808</v>
      </c>
      <c r="S2939" s="9" t="str">
        <f t="shared" si="136"/>
        <v>56.6N, 28.1E</v>
      </c>
      <c r="T2939" s="9" t="str">
        <f t="shared" si="137"/>
        <v/>
      </c>
      <c r="U2939" s="11" t="s">
        <v>1808</v>
      </c>
      <c r="V2939" s="11"/>
      <c r="W2939" s="11"/>
      <c r="X2939" s="11"/>
      <c r="Y2939" s="11"/>
      <c r="Z2939" s="11"/>
      <c r="AA2939" s="11"/>
      <c r="AB2939" s="11"/>
      <c r="AC2939" s="11"/>
      <c r="AD2939" s="11"/>
      <c r="AE2939" s="11"/>
      <c r="AF2939" s="11"/>
      <c r="AG2939" s="11"/>
      <c r="AH2939" s="11"/>
      <c r="AI2939" s="11"/>
      <c r="AJ2939" s="11"/>
      <c r="AK2939" s="11"/>
      <c r="AL2939" s="11"/>
      <c r="AM2939" s="11"/>
      <c r="AN2939" s="12" t="str">
        <f t="shared" si="138"/>
        <v>.GIF</v>
      </c>
      <c r="AP2939" s="19"/>
      <c r="AQ2939" s="19"/>
      <c r="AR2939" s="19"/>
      <c r="AS2939" s="19"/>
      <c r="AT2939" s="19"/>
    </row>
    <row r="2940" spans="1:46" x14ac:dyDescent="0.25">
      <c r="A2940">
        <v>1494</v>
      </c>
      <c r="B2940" s="6" t="s">
        <v>3889</v>
      </c>
      <c r="C2940" s="6" t="s">
        <v>15604</v>
      </c>
      <c r="D2940" s="6" t="s">
        <v>17159</v>
      </c>
      <c r="E2940" s="6" t="s">
        <v>17763</v>
      </c>
      <c r="F2940" s="6" t="s">
        <v>17132</v>
      </c>
      <c r="G2940" s="6" t="s">
        <v>17764</v>
      </c>
      <c r="H2940" s="6"/>
      <c r="I2940" s="6"/>
      <c r="K2940" s="6" t="s">
        <v>17414</v>
      </c>
      <c r="L2940" s="6" t="s">
        <v>10697</v>
      </c>
      <c r="M2940" s="6"/>
      <c r="N2940" s="6" t="s">
        <v>17163</v>
      </c>
      <c r="P2940" s="6" t="s">
        <v>48</v>
      </c>
      <c r="Q2940" t="s">
        <v>6170</v>
      </c>
      <c r="R2940" s="11" t="s">
        <v>1808</v>
      </c>
      <c r="S2940" s="9" t="str">
        <f t="shared" si="136"/>
        <v>29.5S, 31.1E</v>
      </c>
      <c r="T2940" s="9" t="str">
        <f t="shared" si="137"/>
        <v/>
      </c>
      <c r="U2940" s="11" t="s">
        <v>1808</v>
      </c>
      <c r="V2940" s="11"/>
      <c r="W2940" s="11"/>
      <c r="X2940" s="11"/>
      <c r="Y2940" s="11"/>
      <c r="Z2940" s="11"/>
      <c r="AA2940" s="11"/>
      <c r="AB2940" s="11"/>
      <c r="AC2940" s="11"/>
      <c r="AD2940" s="11"/>
      <c r="AE2940" s="11"/>
      <c r="AF2940" s="11"/>
      <c r="AG2940" s="11"/>
      <c r="AH2940" s="11"/>
      <c r="AI2940" s="11"/>
      <c r="AJ2940" s="11"/>
      <c r="AK2940" s="11"/>
      <c r="AL2940" s="11"/>
      <c r="AM2940" s="11"/>
      <c r="AN2940" s="12" t="str">
        <f t="shared" si="138"/>
        <v>.GIF</v>
      </c>
      <c r="AP2940" s="19"/>
      <c r="AQ2940" s="19"/>
      <c r="AR2940" s="19"/>
      <c r="AS2940" s="19"/>
      <c r="AT2940" s="19"/>
    </row>
    <row r="2941" spans="1:46" x14ac:dyDescent="0.25">
      <c r="A2941">
        <v>1495</v>
      </c>
      <c r="B2941" s="6" t="s">
        <v>15633</v>
      </c>
      <c r="C2941" s="6" t="s">
        <v>13313</v>
      </c>
      <c r="D2941" s="6" t="s">
        <v>17159</v>
      </c>
      <c r="E2941" s="6" t="s">
        <v>17765</v>
      </c>
      <c r="F2941" s="6" t="s">
        <v>17132</v>
      </c>
      <c r="G2941" s="6" t="s">
        <v>17766</v>
      </c>
      <c r="H2941" s="6"/>
      <c r="I2941" s="6"/>
      <c r="K2941" s="6" t="s">
        <v>17414</v>
      </c>
      <c r="L2941" s="6" t="s">
        <v>10697</v>
      </c>
      <c r="M2941" s="6"/>
      <c r="N2941" s="6" t="s">
        <v>17163</v>
      </c>
      <c r="P2941" s="6" t="s">
        <v>48</v>
      </c>
      <c r="Q2941" t="s">
        <v>6170</v>
      </c>
      <c r="R2941" s="11" t="s">
        <v>1808</v>
      </c>
      <c r="S2941" s="9" t="str">
        <f t="shared" si="136"/>
        <v>36.6S, 26.3E</v>
      </c>
      <c r="T2941" s="9" t="str">
        <f t="shared" si="137"/>
        <v/>
      </c>
      <c r="U2941" s="11" t="s">
        <v>1808</v>
      </c>
      <c r="V2941" s="11"/>
      <c r="W2941" s="11"/>
      <c r="X2941" s="11"/>
      <c r="Y2941" s="11"/>
      <c r="Z2941" s="11"/>
      <c r="AA2941" s="11"/>
      <c r="AB2941" s="11"/>
      <c r="AC2941" s="11"/>
      <c r="AD2941" s="11"/>
      <c r="AE2941" s="11"/>
      <c r="AF2941" s="11"/>
      <c r="AG2941" s="11"/>
      <c r="AH2941" s="11"/>
      <c r="AI2941" s="11"/>
      <c r="AJ2941" s="11"/>
      <c r="AK2941" s="11"/>
      <c r="AL2941" s="11"/>
      <c r="AM2941" s="11"/>
      <c r="AN2941" s="12" t="str">
        <f t="shared" si="138"/>
        <v>.GIF</v>
      </c>
    </row>
    <row r="2942" spans="1:46" x14ac:dyDescent="0.25">
      <c r="A2942">
        <v>1496</v>
      </c>
      <c r="B2942" s="13" t="s">
        <v>15509</v>
      </c>
      <c r="C2942" s="6" t="s">
        <v>862</v>
      </c>
      <c r="D2942" s="6" t="s">
        <v>17751</v>
      </c>
      <c r="E2942" s="6" t="s">
        <v>17752</v>
      </c>
      <c r="F2942" s="6" t="s">
        <v>17132</v>
      </c>
      <c r="G2942" s="6" t="s">
        <v>17767</v>
      </c>
      <c r="H2942" s="6"/>
      <c r="I2942" s="6"/>
      <c r="K2942" s="6" t="s">
        <v>17754</v>
      </c>
      <c r="L2942" s="6" t="s">
        <v>10697</v>
      </c>
      <c r="M2942" s="6"/>
      <c r="N2942" s="6"/>
      <c r="P2942" s="6" t="s">
        <v>48</v>
      </c>
      <c r="Q2942" t="s">
        <v>6170</v>
      </c>
      <c r="R2942" s="11" t="s">
        <v>1808</v>
      </c>
      <c r="S2942" s="9" t="str">
        <f t="shared" si="136"/>
        <v>42.9S, 30.5E</v>
      </c>
      <c r="T2942" s="9" t="str">
        <f t="shared" si="137"/>
        <v/>
      </c>
      <c r="U2942" s="11" t="s">
        <v>1808</v>
      </c>
      <c r="V2942" s="11"/>
      <c r="W2942" s="11"/>
      <c r="X2942" s="11"/>
      <c r="Y2942" s="11"/>
      <c r="Z2942" s="11"/>
      <c r="AA2942" s="11"/>
      <c r="AB2942" s="11"/>
      <c r="AC2942" s="11"/>
      <c r="AD2942" s="11"/>
      <c r="AE2942" s="11"/>
      <c r="AF2942" s="11"/>
      <c r="AG2942" s="11"/>
      <c r="AH2942" s="11"/>
      <c r="AI2942" s="11"/>
      <c r="AJ2942" s="11"/>
      <c r="AK2942" s="11"/>
      <c r="AL2942" s="11"/>
      <c r="AM2942" s="11"/>
      <c r="AN2942" s="12" t="str">
        <f t="shared" si="138"/>
        <v>.GIF</v>
      </c>
    </row>
    <row r="2943" spans="1:46" x14ac:dyDescent="0.25">
      <c r="A2943">
        <v>1497</v>
      </c>
      <c r="B2943" s="6" t="s">
        <v>1629</v>
      </c>
      <c r="C2943" s="6" t="s">
        <v>8872</v>
      </c>
      <c r="D2943" s="6" t="s">
        <v>17756</v>
      </c>
      <c r="E2943" s="6" t="s">
        <v>17768</v>
      </c>
      <c r="F2943" s="6" t="s">
        <v>17132</v>
      </c>
      <c r="G2943" s="6" t="s">
        <v>17769</v>
      </c>
      <c r="H2943" s="6"/>
      <c r="I2943" s="6"/>
      <c r="K2943" s="6" t="s">
        <v>17331</v>
      </c>
      <c r="L2943" s="6" t="s">
        <v>10697</v>
      </c>
      <c r="M2943" s="6"/>
      <c r="N2943" s="6" t="s">
        <v>17576</v>
      </c>
      <c r="P2943" s="6" t="s">
        <v>48</v>
      </c>
      <c r="Q2943" t="s">
        <v>6170</v>
      </c>
      <c r="R2943" s="11" t="s">
        <v>1808</v>
      </c>
      <c r="S2943" s="9" t="str">
        <f t="shared" si="136"/>
        <v>45.6S, 59.2E</v>
      </c>
      <c r="T2943" s="9" t="str">
        <f t="shared" si="137"/>
        <v/>
      </c>
      <c r="U2943" s="11" t="s">
        <v>1808</v>
      </c>
      <c r="V2943" s="11"/>
      <c r="W2943" s="11"/>
      <c r="X2943" s="11"/>
      <c r="Y2943" s="11"/>
      <c r="Z2943" s="11"/>
      <c r="AA2943" s="11"/>
      <c r="AB2943" s="11"/>
      <c r="AC2943" s="11"/>
      <c r="AD2943" s="11"/>
      <c r="AE2943" s="11"/>
      <c r="AF2943" s="11"/>
      <c r="AG2943" s="11"/>
      <c r="AH2943" s="11"/>
      <c r="AI2943" s="11"/>
      <c r="AJ2943" s="11"/>
      <c r="AK2943" s="11"/>
      <c r="AL2943" s="11"/>
      <c r="AM2943" s="11"/>
      <c r="AN2943" s="12" t="str">
        <f t="shared" si="138"/>
        <v>.GIF</v>
      </c>
    </row>
    <row r="2944" spans="1:46" x14ac:dyDescent="0.25">
      <c r="A2944">
        <v>1498</v>
      </c>
      <c r="B2944" s="6" t="s">
        <v>6016</v>
      </c>
      <c r="C2944" s="6" t="s">
        <v>5055</v>
      </c>
      <c r="D2944" s="6" t="s">
        <v>17751</v>
      </c>
      <c r="E2944" s="6" t="s">
        <v>17201</v>
      </c>
      <c r="F2944" s="6" t="s">
        <v>17132</v>
      </c>
      <c r="G2944" s="6" t="s">
        <v>17770</v>
      </c>
      <c r="H2944" s="6"/>
      <c r="I2944" s="6"/>
      <c r="K2944" s="6" t="s">
        <v>17360</v>
      </c>
      <c r="L2944" s="6" t="s">
        <v>10697</v>
      </c>
      <c r="M2944" s="6"/>
      <c r="N2944" s="6"/>
      <c r="P2944" s="6" t="s">
        <v>48</v>
      </c>
      <c r="Q2944" t="s">
        <v>6170</v>
      </c>
      <c r="R2944" s="11" t="s">
        <v>1808</v>
      </c>
      <c r="S2944" s="9" t="str">
        <f t="shared" si="136"/>
        <v>46.9S, 29.4E</v>
      </c>
      <c r="T2944" s="9" t="str">
        <f t="shared" si="137"/>
        <v/>
      </c>
      <c r="U2944" s="11" t="s">
        <v>1808</v>
      </c>
      <c r="V2944" s="11"/>
      <c r="W2944" s="11"/>
      <c r="X2944" s="11"/>
      <c r="Y2944" s="11"/>
      <c r="Z2944" s="11"/>
      <c r="AA2944" s="11"/>
      <c r="AB2944" s="11"/>
      <c r="AC2944" s="11"/>
      <c r="AD2944" s="11"/>
      <c r="AE2944" s="11"/>
      <c r="AF2944" s="11"/>
      <c r="AG2944" s="11"/>
      <c r="AH2944" s="11"/>
      <c r="AI2944" s="11"/>
      <c r="AJ2944" s="11"/>
      <c r="AK2944" s="11"/>
      <c r="AL2944" s="11"/>
      <c r="AM2944" s="11"/>
      <c r="AN2944" s="12" t="str">
        <f t="shared" si="138"/>
        <v>.GIF</v>
      </c>
    </row>
    <row r="2945" spans="1:40" x14ac:dyDescent="0.25">
      <c r="A2945">
        <v>1499</v>
      </c>
      <c r="B2945" s="6" t="s">
        <v>5127</v>
      </c>
      <c r="C2945" s="6" t="s">
        <v>13080</v>
      </c>
      <c r="D2945" s="6" t="s">
        <v>17159</v>
      </c>
      <c r="E2945" s="6" t="s">
        <v>17771</v>
      </c>
      <c r="F2945" s="6" t="s">
        <v>17132</v>
      </c>
      <c r="G2945" s="6" t="s">
        <v>17772</v>
      </c>
      <c r="H2945" s="6"/>
      <c r="I2945" s="6"/>
      <c r="K2945" s="6" t="s">
        <v>17414</v>
      </c>
      <c r="L2945" s="6" t="s">
        <v>10697</v>
      </c>
      <c r="M2945" s="6"/>
      <c r="N2945" s="6" t="s">
        <v>17163</v>
      </c>
      <c r="P2945" s="6" t="s">
        <v>48</v>
      </c>
      <c r="Q2945" t="s">
        <v>6170</v>
      </c>
      <c r="R2945" s="11" t="s">
        <v>1808</v>
      </c>
      <c r="S2945" s="9" t="str">
        <f t="shared" si="136"/>
        <v>47.2S, 35.2E</v>
      </c>
      <c r="T2945" s="9" t="str">
        <f t="shared" si="137"/>
        <v/>
      </c>
      <c r="U2945" s="11" t="s">
        <v>1808</v>
      </c>
      <c r="V2945" s="11"/>
      <c r="W2945" s="11"/>
      <c r="X2945" s="11"/>
      <c r="Y2945" s="11"/>
      <c r="Z2945" s="11"/>
      <c r="AA2945" s="11"/>
      <c r="AB2945" s="11"/>
      <c r="AC2945" s="11"/>
      <c r="AD2945" s="11"/>
      <c r="AE2945" s="11"/>
      <c r="AF2945" s="11"/>
      <c r="AG2945" s="11"/>
      <c r="AH2945" s="11"/>
      <c r="AI2945" s="11"/>
      <c r="AJ2945" s="11"/>
      <c r="AK2945" s="11"/>
      <c r="AL2945" s="11"/>
      <c r="AM2945" s="11"/>
      <c r="AN2945" s="12" t="str">
        <f t="shared" si="138"/>
        <v>.GIF</v>
      </c>
    </row>
    <row r="2946" spans="1:40" x14ac:dyDescent="0.25">
      <c r="A2946">
        <v>1500</v>
      </c>
      <c r="B2946" s="6" t="s">
        <v>3757</v>
      </c>
      <c r="C2946" s="6" t="s">
        <v>354</v>
      </c>
      <c r="D2946" s="6" t="s">
        <v>17756</v>
      </c>
      <c r="E2946" s="6" t="s">
        <v>17773</v>
      </c>
      <c r="F2946" s="6" t="s">
        <v>17132</v>
      </c>
      <c r="G2946" s="6" t="s">
        <v>17774</v>
      </c>
      <c r="H2946" s="6"/>
      <c r="I2946" s="6"/>
      <c r="K2946" s="6" t="s">
        <v>17349</v>
      </c>
      <c r="L2946" s="6" t="s">
        <v>10697</v>
      </c>
      <c r="M2946" s="6"/>
      <c r="N2946" s="6" t="s">
        <v>17576</v>
      </c>
      <c r="P2946" s="6" t="s">
        <v>48</v>
      </c>
      <c r="Q2946" t="s">
        <v>6170</v>
      </c>
      <c r="R2946" s="11" t="s">
        <v>1808</v>
      </c>
      <c r="S2946" s="9" t="str">
        <f t="shared" ref="S2946:S3009" si="139">IF(LEFT(B2946,1)="-",MID(B2946,2,LEN(B2946)-3),MID(B2946,1,LEN(B2946)-2))&amp;IF(LEFT(B2946,1)="-","N","S")&amp;", "&amp;IF(LEFT(C2946,1)="-",MID(C2946,2,LEN(C2946)-3),MID(C2946,1,LEN(C2946)-2))&amp;IF(LEFT(C2946,1)="-","W","E")</f>
        <v>49.6S, 56.8E</v>
      </c>
      <c r="T2946" s="9" t="str">
        <f t="shared" ref="T2946:T3009" si="140">IF(I2946="","",IF(LEFT(I2946,1)="-",MID(I2946,2,LEN(I2946)-3),MID(I2946,1,LEN(I2946)-2))&amp;IF(LEFT(I2946,1)="-","N","S")&amp;", "&amp;IF(LEFT(J2946,1)="-",MID(J2946,2,LEN(J2946)-3),MID(J2946,1,LEN(J2946)-2))&amp;IF(LEFT(J2946,1)="-","W","E"))</f>
        <v/>
      </c>
      <c r="U2946" s="11" t="s">
        <v>1808</v>
      </c>
      <c r="V2946" s="11"/>
      <c r="W2946" s="11"/>
      <c r="X2946" s="11"/>
      <c r="Y2946" s="11"/>
      <c r="Z2946" s="11"/>
      <c r="AA2946" s="11"/>
      <c r="AB2946" s="11"/>
      <c r="AC2946" s="11"/>
      <c r="AD2946" s="11"/>
      <c r="AE2946" s="11"/>
      <c r="AF2946" s="11"/>
      <c r="AG2946" s="11"/>
      <c r="AH2946" s="11"/>
      <c r="AI2946" s="11"/>
      <c r="AJ2946" s="11"/>
      <c r="AK2946" s="11"/>
      <c r="AL2946" s="11"/>
      <c r="AM2946" s="11"/>
      <c r="AN2946" s="12" t="str">
        <f t="shared" si="138"/>
        <v>.GIF</v>
      </c>
    </row>
    <row r="2947" spans="1:40" x14ac:dyDescent="0.25">
      <c r="A2947">
        <v>1501</v>
      </c>
      <c r="B2947" s="6" t="s">
        <v>2956</v>
      </c>
      <c r="C2947" s="6" t="s">
        <v>11453</v>
      </c>
      <c r="D2947" s="6" t="s">
        <v>17756</v>
      </c>
      <c r="E2947" s="6" t="s">
        <v>17775</v>
      </c>
      <c r="F2947" s="6" t="s">
        <v>17132</v>
      </c>
      <c r="G2947" s="6" t="s">
        <v>17776</v>
      </c>
      <c r="H2947" s="6"/>
      <c r="I2947" s="6"/>
      <c r="K2947" s="6" t="s">
        <v>17256</v>
      </c>
      <c r="L2947" s="6" t="s">
        <v>10697</v>
      </c>
      <c r="M2947" s="6"/>
      <c r="N2947" s="6" t="s">
        <v>17386</v>
      </c>
      <c r="P2947" s="6" t="s">
        <v>48</v>
      </c>
      <c r="Q2947" t="s">
        <v>6170</v>
      </c>
      <c r="R2947" s="11" t="s">
        <v>1808</v>
      </c>
      <c r="S2947" s="9" t="str">
        <f t="shared" si="139"/>
        <v>51.2S, 36.1E</v>
      </c>
      <c r="T2947" s="9" t="str">
        <f t="shared" si="140"/>
        <v/>
      </c>
      <c r="U2947" s="11" t="s">
        <v>1808</v>
      </c>
      <c r="V2947" s="11"/>
      <c r="W2947" s="11"/>
      <c r="X2947" s="11"/>
      <c r="Y2947" s="11"/>
      <c r="Z2947" s="11"/>
      <c r="AA2947" s="11"/>
      <c r="AB2947" s="11"/>
      <c r="AC2947" s="11"/>
      <c r="AD2947" s="11"/>
      <c r="AE2947" s="11"/>
      <c r="AF2947" s="11"/>
      <c r="AG2947" s="11"/>
      <c r="AH2947" s="11"/>
      <c r="AI2947" s="11"/>
      <c r="AJ2947" s="11"/>
      <c r="AK2947" s="11"/>
      <c r="AL2947" s="11"/>
      <c r="AM2947" s="11"/>
      <c r="AN2947" s="12" t="str">
        <f t="shared" si="138"/>
        <v>.GIF</v>
      </c>
    </row>
    <row r="2948" spans="1:40" x14ac:dyDescent="0.25">
      <c r="A2948">
        <v>1502</v>
      </c>
      <c r="B2948" s="13" t="s">
        <v>17777</v>
      </c>
      <c r="C2948" s="6" t="s">
        <v>13720</v>
      </c>
      <c r="D2948" s="6" t="s">
        <v>17756</v>
      </c>
      <c r="E2948" s="6" t="s">
        <v>17680</v>
      </c>
      <c r="F2948" s="6" t="s">
        <v>17132</v>
      </c>
      <c r="G2948" s="6" t="s">
        <v>17778</v>
      </c>
      <c r="H2948" s="6"/>
      <c r="I2948" s="6"/>
      <c r="K2948" s="6" t="s">
        <v>17682</v>
      </c>
      <c r="L2948" s="6" t="s">
        <v>10697</v>
      </c>
      <c r="M2948" s="6"/>
      <c r="N2948" s="6"/>
      <c r="P2948" s="6" t="s">
        <v>48</v>
      </c>
      <c r="Q2948" t="s">
        <v>6170</v>
      </c>
      <c r="R2948" s="11" t="s">
        <v>1808</v>
      </c>
      <c r="S2948" s="9" t="str">
        <f t="shared" si="139"/>
        <v>51.0S, 32.1E</v>
      </c>
      <c r="T2948" s="9" t="str">
        <f t="shared" si="140"/>
        <v/>
      </c>
      <c r="U2948" s="11" t="s">
        <v>1808</v>
      </c>
      <c r="V2948" s="11"/>
      <c r="W2948" s="11"/>
      <c r="X2948" s="11"/>
      <c r="Y2948" s="11"/>
      <c r="Z2948" s="11"/>
      <c r="AA2948" s="11"/>
      <c r="AB2948" s="11"/>
      <c r="AC2948" s="11"/>
      <c r="AD2948" s="11"/>
      <c r="AE2948" s="11"/>
      <c r="AF2948" s="11"/>
      <c r="AG2948" s="11"/>
      <c r="AH2948" s="11"/>
      <c r="AI2948" s="11"/>
      <c r="AJ2948" s="11"/>
      <c r="AK2948" s="11"/>
      <c r="AL2948" s="11"/>
      <c r="AM2948" s="11"/>
      <c r="AN2948" s="12" t="str">
        <f t="shared" si="138"/>
        <v>.GIF</v>
      </c>
    </row>
    <row r="2949" spans="1:40" x14ac:dyDescent="0.25">
      <c r="A2949">
        <v>1503</v>
      </c>
      <c r="B2949" s="6" t="s">
        <v>10480</v>
      </c>
      <c r="C2949" s="6" t="s">
        <v>433</v>
      </c>
      <c r="D2949" s="6" t="s">
        <v>17779</v>
      </c>
      <c r="E2949" s="6" t="s">
        <v>17780</v>
      </c>
      <c r="F2949" s="6" t="s">
        <v>17132</v>
      </c>
      <c r="G2949" s="6" t="s">
        <v>17781</v>
      </c>
      <c r="H2949" s="6"/>
      <c r="I2949" s="6"/>
      <c r="K2949" s="6" t="s">
        <v>17782</v>
      </c>
      <c r="L2949" s="6" t="s">
        <v>10697</v>
      </c>
      <c r="M2949" s="6"/>
      <c r="N2949" s="6" t="s">
        <v>17576</v>
      </c>
      <c r="P2949" s="6" t="s">
        <v>48</v>
      </c>
      <c r="Q2949" t="s">
        <v>6170</v>
      </c>
      <c r="R2949" s="11" t="s">
        <v>1808</v>
      </c>
      <c r="S2949" s="9" t="str">
        <f t="shared" si="139"/>
        <v>52.7S, 52.9E</v>
      </c>
      <c r="T2949" s="9" t="str">
        <f t="shared" si="140"/>
        <v/>
      </c>
      <c r="U2949" s="11" t="s">
        <v>1808</v>
      </c>
      <c r="V2949" s="11"/>
      <c r="W2949" s="11"/>
      <c r="X2949" s="11"/>
      <c r="Y2949" s="11"/>
      <c r="Z2949" s="11"/>
      <c r="AA2949" s="11"/>
      <c r="AB2949" s="11"/>
      <c r="AC2949" s="11"/>
      <c r="AD2949" s="11"/>
      <c r="AE2949" s="11"/>
      <c r="AF2949" s="11"/>
      <c r="AG2949" s="11"/>
      <c r="AH2949" s="11"/>
      <c r="AI2949" s="11"/>
      <c r="AJ2949" s="11"/>
      <c r="AK2949" s="11"/>
      <c r="AL2949" s="11"/>
      <c r="AM2949" s="11"/>
      <c r="AN2949" s="12" t="str">
        <f t="shared" si="138"/>
        <v>.GIF</v>
      </c>
    </row>
    <row r="2950" spans="1:40" x14ac:dyDescent="0.25">
      <c r="A2950">
        <v>1504</v>
      </c>
      <c r="B2950" s="13" t="s">
        <v>5862</v>
      </c>
      <c r="C2950" s="13" t="s">
        <v>467</v>
      </c>
      <c r="D2950" s="6" t="s">
        <v>17756</v>
      </c>
      <c r="E2950" s="6" t="s">
        <v>17783</v>
      </c>
      <c r="F2950" s="6" t="s">
        <v>17132</v>
      </c>
      <c r="G2950" s="6" t="s">
        <v>17784</v>
      </c>
      <c r="H2950" s="6"/>
      <c r="I2950" s="6"/>
      <c r="K2950" s="6" t="s">
        <v>17713</v>
      </c>
      <c r="L2950" s="6" t="s">
        <v>10697</v>
      </c>
      <c r="M2950" s="6"/>
      <c r="N2950" s="6"/>
      <c r="P2950" s="6" t="s">
        <v>48</v>
      </c>
      <c r="Q2950" t="s">
        <v>6170</v>
      </c>
      <c r="R2950" s="11" t="s">
        <v>1808</v>
      </c>
      <c r="S2950" s="9" t="str">
        <f t="shared" si="139"/>
        <v>56.0S, 48.7E</v>
      </c>
      <c r="T2950" s="9" t="str">
        <f t="shared" si="140"/>
        <v/>
      </c>
      <c r="U2950" s="11" t="s">
        <v>1808</v>
      </c>
      <c r="V2950" s="11"/>
      <c r="W2950" s="11"/>
      <c r="X2950" s="11"/>
      <c r="Y2950" s="11"/>
      <c r="Z2950" s="11"/>
      <c r="AA2950" s="11"/>
      <c r="AB2950" s="11"/>
      <c r="AC2950" s="11"/>
      <c r="AD2950" s="11"/>
      <c r="AE2950" s="11"/>
      <c r="AF2950" s="11"/>
      <c r="AG2950" s="11"/>
      <c r="AH2950" s="11"/>
      <c r="AI2950" s="11"/>
      <c r="AJ2950" s="11"/>
      <c r="AK2950" s="11"/>
      <c r="AL2950" s="11"/>
      <c r="AM2950" s="11"/>
      <c r="AN2950" s="12" t="str">
        <f t="shared" si="138"/>
        <v>.GIF</v>
      </c>
    </row>
    <row r="2951" spans="1:40" x14ac:dyDescent="0.25">
      <c r="A2951">
        <v>1505</v>
      </c>
      <c r="B2951" s="6" t="s">
        <v>5775</v>
      </c>
      <c r="C2951" s="6" t="s">
        <v>16608</v>
      </c>
      <c r="D2951" s="6" t="s">
        <v>17751</v>
      </c>
      <c r="E2951" s="6" t="s">
        <v>17201</v>
      </c>
      <c r="F2951" s="6" t="s">
        <v>17132</v>
      </c>
      <c r="G2951" s="6" t="s">
        <v>17785</v>
      </c>
      <c r="H2951" s="6"/>
      <c r="I2951" s="6"/>
      <c r="K2951" s="6" t="s">
        <v>17360</v>
      </c>
      <c r="L2951" s="6" t="s">
        <v>10697</v>
      </c>
      <c r="M2951" s="6"/>
      <c r="N2951" s="6"/>
      <c r="P2951" s="6" t="s">
        <v>48</v>
      </c>
      <c r="Q2951" t="s">
        <v>6170</v>
      </c>
      <c r="R2951" s="11" t="s">
        <v>1808</v>
      </c>
      <c r="S2951" s="9" t="str">
        <f t="shared" si="139"/>
        <v>56.7S, 27.1E</v>
      </c>
      <c r="T2951" s="9" t="str">
        <f t="shared" si="140"/>
        <v/>
      </c>
      <c r="U2951" s="11" t="s">
        <v>1808</v>
      </c>
      <c r="V2951" s="11"/>
      <c r="W2951" s="11"/>
      <c r="X2951" s="11"/>
      <c r="Y2951" s="11"/>
      <c r="Z2951" s="11"/>
      <c r="AA2951" s="11"/>
      <c r="AB2951" s="11"/>
      <c r="AC2951" s="11"/>
      <c r="AD2951" s="11"/>
      <c r="AE2951" s="11"/>
      <c r="AF2951" s="11"/>
      <c r="AG2951" s="11"/>
      <c r="AH2951" s="11"/>
      <c r="AI2951" s="11"/>
      <c r="AJ2951" s="11"/>
      <c r="AK2951" s="11"/>
      <c r="AL2951" s="11"/>
      <c r="AM2951" s="11"/>
      <c r="AN2951" s="12" t="str">
        <f t="shared" si="138"/>
        <v>.GIF</v>
      </c>
    </row>
    <row r="2952" spans="1:40" x14ac:dyDescent="0.25">
      <c r="A2952">
        <v>1506</v>
      </c>
      <c r="B2952" s="6" t="s">
        <v>5775</v>
      </c>
      <c r="C2952" s="6" t="s">
        <v>433</v>
      </c>
      <c r="D2952" s="6" t="s">
        <v>17756</v>
      </c>
      <c r="E2952" s="6" t="s">
        <v>17783</v>
      </c>
      <c r="F2952" s="6" t="s">
        <v>17132</v>
      </c>
      <c r="G2952" s="6" t="s">
        <v>17786</v>
      </c>
      <c r="H2952" s="6"/>
      <c r="I2952" s="6"/>
      <c r="K2952" s="6" t="s">
        <v>17713</v>
      </c>
      <c r="L2952" s="6" t="s">
        <v>10697</v>
      </c>
      <c r="M2952" s="6"/>
      <c r="N2952" s="6"/>
      <c r="P2952" s="6" t="s">
        <v>48</v>
      </c>
      <c r="Q2952" t="s">
        <v>6170</v>
      </c>
      <c r="R2952" s="11" t="s">
        <v>1808</v>
      </c>
      <c r="S2952" s="9" t="str">
        <f t="shared" si="139"/>
        <v>56.7S, 52.9E</v>
      </c>
      <c r="T2952" s="9" t="str">
        <f t="shared" si="140"/>
        <v/>
      </c>
      <c r="U2952" s="11" t="s">
        <v>1808</v>
      </c>
      <c r="V2952" s="11"/>
      <c r="W2952" s="11"/>
      <c r="X2952" s="11"/>
      <c r="Y2952" s="11"/>
      <c r="Z2952" s="11"/>
      <c r="AA2952" s="11"/>
      <c r="AB2952" s="11"/>
      <c r="AC2952" s="11"/>
      <c r="AD2952" s="11"/>
      <c r="AE2952" s="11"/>
      <c r="AF2952" s="11"/>
      <c r="AG2952" s="11"/>
      <c r="AH2952" s="11"/>
      <c r="AI2952" s="11"/>
      <c r="AJ2952" s="11"/>
      <c r="AK2952" s="11"/>
      <c r="AL2952" s="11"/>
      <c r="AM2952" s="11"/>
      <c r="AN2952" s="12" t="str">
        <f t="shared" si="138"/>
        <v>.GIF</v>
      </c>
    </row>
    <row r="2953" spans="1:40" x14ac:dyDescent="0.25">
      <c r="A2953">
        <v>1507</v>
      </c>
      <c r="B2953" s="6" t="s">
        <v>354</v>
      </c>
      <c r="C2953" s="6" t="s">
        <v>13720</v>
      </c>
      <c r="D2953" s="6" t="s">
        <v>17756</v>
      </c>
      <c r="E2953" s="6" t="s">
        <v>17787</v>
      </c>
      <c r="F2953" s="6" t="s">
        <v>17132</v>
      </c>
      <c r="G2953" s="6" t="s">
        <v>17788</v>
      </c>
      <c r="H2953" s="6"/>
      <c r="I2953" s="6"/>
      <c r="K2953" s="6" t="s">
        <v>17256</v>
      </c>
      <c r="L2953" s="6" t="s">
        <v>10697</v>
      </c>
      <c r="M2953" s="6"/>
      <c r="N2953" s="6" t="s">
        <v>17386</v>
      </c>
      <c r="P2953" s="6" t="s">
        <v>48</v>
      </c>
      <c r="Q2953" t="s">
        <v>6170</v>
      </c>
      <c r="R2953" s="11" t="s">
        <v>1808</v>
      </c>
      <c r="S2953" s="9" t="str">
        <f t="shared" si="139"/>
        <v>56.8S, 32.1E</v>
      </c>
      <c r="T2953" s="9" t="str">
        <f t="shared" si="140"/>
        <v/>
      </c>
      <c r="U2953" s="11" t="s">
        <v>1808</v>
      </c>
      <c r="V2953" s="11"/>
      <c r="W2953" s="11"/>
      <c r="X2953" s="11"/>
      <c r="Y2953" s="11"/>
      <c r="Z2953" s="11"/>
      <c r="AA2953" s="11"/>
      <c r="AB2953" s="11"/>
      <c r="AC2953" s="11"/>
      <c r="AD2953" s="11"/>
      <c r="AE2953" s="11"/>
      <c r="AF2953" s="11"/>
      <c r="AG2953" s="11"/>
      <c r="AH2953" s="11"/>
      <c r="AI2953" s="11"/>
      <c r="AJ2953" s="11"/>
      <c r="AK2953" s="11"/>
      <c r="AL2953" s="11"/>
      <c r="AM2953" s="11"/>
      <c r="AN2953" s="12" t="str">
        <f t="shared" si="138"/>
        <v>.GIF</v>
      </c>
    </row>
    <row r="2954" spans="1:40" x14ac:dyDescent="0.25">
      <c r="A2954">
        <v>1508</v>
      </c>
      <c r="B2954" s="6" t="s">
        <v>17789</v>
      </c>
      <c r="C2954" s="6" t="s">
        <v>4317</v>
      </c>
      <c r="D2954" s="6" t="s">
        <v>17756</v>
      </c>
      <c r="E2954" s="6" t="s">
        <v>17783</v>
      </c>
      <c r="F2954" s="6" t="s">
        <v>17132</v>
      </c>
      <c r="G2954" s="6" t="s">
        <v>17790</v>
      </c>
      <c r="H2954" s="6"/>
      <c r="I2954" s="6"/>
      <c r="K2954" s="6" t="s">
        <v>17713</v>
      </c>
      <c r="L2954" s="6" t="s">
        <v>10697</v>
      </c>
      <c r="M2954" s="6"/>
      <c r="N2954" s="6"/>
      <c r="P2954" s="6" t="s">
        <v>48</v>
      </c>
      <c r="Q2954" t="s">
        <v>6170</v>
      </c>
      <c r="R2954" s="11" t="s">
        <v>1808</v>
      </c>
      <c r="S2954" s="9" t="str">
        <f t="shared" si="139"/>
        <v>58.4S, 61.7E</v>
      </c>
      <c r="T2954" s="9" t="str">
        <f t="shared" si="140"/>
        <v/>
      </c>
      <c r="U2954" s="11" t="s">
        <v>1808</v>
      </c>
      <c r="V2954" s="11"/>
      <c r="W2954" s="11"/>
      <c r="X2954" s="11"/>
      <c r="Y2954" s="11"/>
      <c r="Z2954" s="11"/>
      <c r="AA2954" s="11"/>
      <c r="AB2954" s="11"/>
      <c r="AC2954" s="11"/>
      <c r="AD2954" s="11"/>
      <c r="AE2954" s="11"/>
      <c r="AF2954" s="11"/>
      <c r="AG2954" s="11"/>
      <c r="AH2954" s="11"/>
      <c r="AI2954" s="11"/>
      <c r="AJ2954" s="11"/>
      <c r="AK2954" s="11"/>
      <c r="AL2954" s="11"/>
      <c r="AM2954" s="11"/>
      <c r="AN2954" s="12" t="str">
        <f t="shared" si="138"/>
        <v>.GIF</v>
      </c>
    </row>
    <row r="2955" spans="1:40" x14ac:dyDescent="0.25">
      <c r="A2955">
        <v>1509</v>
      </c>
      <c r="B2955" s="6" t="s">
        <v>10974</v>
      </c>
      <c r="C2955" s="6" t="s">
        <v>15807</v>
      </c>
      <c r="D2955" s="6" t="s">
        <v>17791</v>
      </c>
      <c r="E2955" s="6" t="s">
        <v>17792</v>
      </c>
      <c r="F2955" s="6" t="s">
        <v>17132</v>
      </c>
      <c r="G2955" s="6" t="s">
        <v>17793</v>
      </c>
      <c r="H2955" s="6"/>
      <c r="I2955" s="6"/>
      <c r="K2955" s="6" t="s">
        <v>17375</v>
      </c>
      <c r="L2955" s="6" t="s">
        <v>10697</v>
      </c>
      <c r="M2955" s="6"/>
      <c r="N2955" s="6" t="s">
        <v>17576</v>
      </c>
      <c r="P2955" s="6" t="s">
        <v>48</v>
      </c>
      <c r="Q2955" t="s">
        <v>6170</v>
      </c>
      <c r="R2955" s="11" t="s">
        <v>1808</v>
      </c>
      <c r="S2955" s="9" t="str">
        <f t="shared" si="139"/>
        <v>59.9S, 44.3E</v>
      </c>
      <c r="T2955" s="9" t="str">
        <f t="shared" si="140"/>
        <v/>
      </c>
      <c r="U2955" s="11" t="s">
        <v>1808</v>
      </c>
      <c r="V2955" s="11"/>
      <c r="W2955" s="11"/>
      <c r="X2955" s="11"/>
      <c r="Y2955" s="11"/>
      <c r="Z2955" s="11"/>
      <c r="AA2955" s="11"/>
      <c r="AB2955" s="11"/>
      <c r="AC2955" s="11"/>
      <c r="AD2955" s="11"/>
      <c r="AE2955" s="11"/>
      <c r="AF2955" s="11"/>
      <c r="AG2955" s="11"/>
      <c r="AH2955" s="11"/>
      <c r="AI2955" s="11"/>
      <c r="AJ2955" s="11"/>
      <c r="AK2955" s="11"/>
      <c r="AL2955" s="11"/>
      <c r="AM2955" s="11"/>
      <c r="AN2955" s="12" t="str">
        <f t="shared" si="138"/>
        <v>.GIF</v>
      </c>
    </row>
    <row r="2956" spans="1:40" x14ac:dyDescent="0.25">
      <c r="A2956">
        <v>1510</v>
      </c>
      <c r="B2956" s="6" t="s">
        <v>3681</v>
      </c>
      <c r="C2956" s="6" t="s">
        <v>13080</v>
      </c>
      <c r="D2956" s="6" t="s">
        <v>17791</v>
      </c>
      <c r="E2956" s="6" t="s">
        <v>17794</v>
      </c>
      <c r="F2956" s="6" t="s">
        <v>17132</v>
      </c>
      <c r="G2956" s="6" t="s">
        <v>17795</v>
      </c>
      <c r="H2956" s="6"/>
      <c r="I2956" s="6"/>
      <c r="K2956" s="6" t="s">
        <v>17425</v>
      </c>
      <c r="L2956" s="6" t="s">
        <v>10697</v>
      </c>
      <c r="M2956" s="6"/>
      <c r="N2956" s="6" t="s">
        <v>17158</v>
      </c>
      <c r="P2956" s="6" t="s">
        <v>48</v>
      </c>
      <c r="Q2956" t="s">
        <v>6170</v>
      </c>
      <c r="R2956" s="11" t="s">
        <v>1808</v>
      </c>
      <c r="S2956" s="9" t="str">
        <f t="shared" si="139"/>
        <v>63.1S, 35.2E</v>
      </c>
      <c r="T2956" s="9" t="str">
        <f t="shared" si="140"/>
        <v/>
      </c>
      <c r="U2956" s="11" t="s">
        <v>1808</v>
      </c>
      <c r="V2956" s="11"/>
      <c r="W2956" s="11"/>
      <c r="X2956" s="11"/>
      <c r="Y2956" s="11"/>
      <c r="Z2956" s="11"/>
      <c r="AA2956" s="11"/>
      <c r="AB2956" s="11"/>
      <c r="AC2956" s="11"/>
      <c r="AD2956" s="11"/>
      <c r="AE2956" s="11"/>
      <c r="AF2956" s="11"/>
      <c r="AG2956" s="11"/>
      <c r="AH2956" s="11"/>
      <c r="AI2956" s="11"/>
      <c r="AJ2956" s="11"/>
      <c r="AK2956" s="11"/>
      <c r="AL2956" s="11"/>
      <c r="AM2956" s="11"/>
      <c r="AN2956" s="12" t="str">
        <f t="shared" si="138"/>
        <v>.GIF</v>
      </c>
    </row>
    <row r="2957" spans="1:40" x14ac:dyDescent="0.25">
      <c r="A2957">
        <v>1511</v>
      </c>
      <c r="B2957" s="13" t="s">
        <v>1972</v>
      </c>
      <c r="C2957" s="13" t="s">
        <v>9237</v>
      </c>
      <c r="D2957" s="6" t="s">
        <v>17756</v>
      </c>
      <c r="E2957" s="6" t="s">
        <v>17680</v>
      </c>
      <c r="F2957" s="6" t="s">
        <v>17132</v>
      </c>
      <c r="G2957" s="6" t="s">
        <v>17796</v>
      </c>
      <c r="H2957" s="6"/>
      <c r="I2957" s="6"/>
      <c r="K2957" s="6" t="s">
        <v>17682</v>
      </c>
      <c r="L2957" s="6" t="s">
        <v>10697</v>
      </c>
      <c r="M2957" s="6"/>
      <c r="N2957" s="6"/>
      <c r="P2957" s="6" t="s">
        <v>48</v>
      </c>
      <c r="Q2957" t="s">
        <v>6170</v>
      </c>
      <c r="R2957" s="11" t="s">
        <v>1808</v>
      </c>
      <c r="S2957" s="9" t="str">
        <f t="shared" si="139"/>
        <v>75.4S, 10.4E</v>
      </c>
      <c r="T2957" s="9" t="str">
        <f t="shared" si="140"/>
        <v/>
      </c>
      <c r="U2957" s="11" t="s">
        <v>1808</v>
      </c>
      <c r="V2957" s="11"/>
      <c r="W2957" s="11"/>
      <c r="X2957" s="11"/>
      <c r="Y2957" s="11"/>
      <c r="Z2957" s="11"/>
      <c r="AA2957" s="11"/>
      <c r="AB2957" s="11"/>
      <c r="AC2957" s="11"/>
      <c r="AD2957" s="11"/>
      <c r="AE2957" s="11"/>
      <c r="AF2957" s="11"/>
      <c r="AG2957" s="11"/>
      <c r="AH2957" s="11"/>
      <c r="AI2957" s="11"/>
      <c r="AJ2957" s="11"/>
      <c r="AK2957" s="11"/>
      <c r="AL2957" s="11"/>
      <c r="AM2957" s="11"/>
      <c r="AN2957" s="12" t="str">
        <f t="shared" si="138"/>
        <v>.GIF</v>
      </c>
    </row>
    <row r="2958" spans="1:40" x14ac:dyDescent="0.25">
      <c r="A2958">
        <v>1512</v>
      </c>
      <c r="B2958" s="6" t="s">
        <v>10721</v>
      </c>
      <c r="C2958" s="13" t="s">
        <v>10211</v>
      </c>
      <c r="D2958" s="6" t="s">
        <v>17756</v>
      </c>
      <c r="E2958" s="6" t="s">
        <v>17334</v>
      </c>
      <c r="F2958" s="6" t="s">
        <v>17132</v>
      </c>
      <c r="G2958" s="6" t="s">
        <v>17797</v>
      </c>
      <c r="H2958" s="6"/>
      <c r="I2958" s="6"/>
      <c r="K2958" s="6" t="s">
        <v>17336</v>
      </c>
      <c r="L2958" s="6" t="s">
        <v>10697</v>
      </c>
      <c r="M2958" s="6"/>
      <c r="N2958" s="6"/>
      <c r="P2958" s="6" t="s">
        <v>48</v>
      </c>
      <c r="Q2958" t="s">
        <v>6170</v>
      </c>
      <c r="R2958" s="11" t="s">
        <v>1808</v>
      </c>
      <c r="S2958" s="9" t="str">
        <f t="shared" si="139"/>
        <v>78.1S, 16.9E</v>
      </c>
      <c r="T2958" s="9" t="str">
        <f t="shared" si="140"/>
        <v/>
      </c>
      <c r="U2958" s="11" t="s">
        <v>1808</v>
      </c>
      <c r="V2958" s="11"/>
      <c r="W2958" s="11"/>
      <c r="X2958" s="11"/>
      <c r="Y2958" s="11"/>
      <c r="Z2958" s="11"/>
      <c r="AA2958" s="11"/>
      <c r="AB2958" s="11"/>
      <c r="AC2958" s="11"/>
      <c r="AD2958" s="11"/>
      <c r="AE2958" s="11"/>
      <c r="AF2958" s="11"/>
      <c r="AG2958" s="11"/>
      <c r="AH2958" s="11"/>
      <c r="AI2958" s="11"/>
      <c r="AJ2958" s="11"/>
      <c r="AK2958" s="11"/>
      <c r="AL2958" s="11"/>
      <c r="AM2958" s="11"/>
      <c r="AN2958" s="12" t="str">
        <f t="shared" si="138"/>
        <v>.GIF</v>
      </c>
    </row>
    <row r="2959" spans="1:40" x14ac:dyDescent="0.25">
      <c r="A2959">
        <v>1515</v>
      </c>
      <c r="B2959" s="6" t="s">
        <v>7224</v>
      </c>
      <c r="C2959" s="6" t="s">
        <v>6709</v>
      </c>
      <c r="D2959" s="6" t="s">
        <v>17756</v>
      </c>
      <c r="E2959" s="6" t="s">
        <v>17798</v>
      </c>
      <c r="F2959" s="6" t="s">
        <v>17132</v>
      </c>
      <c r="G2959" s="6" t="s">
        <v>17799</v>
      </c>
      <c r="H2959" s="6"/>
      <c r="I2959" s="6"/>
      <c r="K2959" s="6" t="s">
        <v>17256</v>
      </c>
      <c r="L2959" s="6" t="s">
        <v>17800</v>
      </c>
      <c r="M2959" s="6"/>
      <c r="N2959" s="6" t="s">
        <v>17343</v>
      </c>
      <c r="P2959" s="6" t="s">
        <v>48</v>
      </c>
      <c r="Q2959" t="s">
        <v>6170</v>
      </c>
      <c r="R2959" s="11" t="s">
        <v>1808</v>
      </c>
      <c r="S2959" s="9" t="str">
        <f t="shared" si="139"/>
        <v>0.1N, 8.9E</v>
      </c>
      <c r="T2959" s="9" t="str">
        <f t="shared" si="140"/>
        <v/>
      </c>
      <c r="U2959" s="11" t="s">
        <v>1808</v>
      </c>
      <c r="V2959" s="11"/>
      <c r="W2959" s="11"/>
      <c r="X2959" s="11"/>
      <c r="Y2959" s="11"/>
      <c r="Z2959" s="11"/>
      <c r="AA2959" s="11"/>
      <c r="AB2959" s="11"/>
      <c r="AC2959" s="11"/>
      <c r="AD2959" s="11"/>
      <c r="AE2959" s="11"/>
      <c r="AF2959" s="11"/>
      <c r="AG2959" s="11"/>
      <c r="AH2959" s="11"/>
      <c r="AI2959" s="11"/>
      <c r="AJ2959" s="11"/>
      <c r="AK2959" s="11"/>
      <c r="AL2959" s="11"/>
      <c r="AM2959" s="11"/>
      <c r="AN2959" s="12" t="str">
        <f t="shared" si="138"/>
        <v>.GIF</v>
      </c>
    </row>
    <row r="2960" spans="1:40" x14ac:dyDescent="0.25">
      <c r="A2960">
        <v>1516</v>
      </c>
      <c r="B2960" s="6" t="s">
        <v>1218</v>
      </c>
      <c r="C2960" s="6" t="s">
        <v>8215</v>
      </c>
      <c r="D2960" s="6" t="s">
        <v>17756</v>
      </c>
      <c r="E2960" s="6" t="s">
        <v>17801</v>
      </c>
      <c r="F2960" s="6" t="s">
        <v>17132</v>
      </c>
      <c r="G2960" s="6" t="s">
        <v>17802</v>
      </c>
      <c r="H2960" s="6"/>
      <c r="I2960" s="6"/>
      <c r="K2960" s="6" t="s">
        <v>17349</v>
      </c>
      <c r="L2960" s="6" t="s">
        <v>17800</v>
      </c>
      <c r="M2960" s="6"/>
      <c r="N2960" s="6" t="s">
        <v>17343</v>
      </c>
      <c r="P2960" s="6" t="s">
        <v>48</v>
      </c>
      <c r="Q2960" t="s">
        <v>6170</v>
      </c>
      <c r="R2960" s="11" t="s">
        <v>1808</v>
      </c>
      <c r="S2960" s="9" t="str">
        <f t="shared" si="139"/>
        <v>0.7S, 1.5W</v>
      </c>
      <c r="T2960" s="9" t="str">
        <f t="shared" si="140"/>
        <v/>
      </c>
      <c r="U2960" s="11" t="s">
        <v>1808</v>
      </c>
      <c r="V2960" s="11"/>
      <c r="W2960" s="11"/>
      <c r="X2960" s="11"/>
      <c r="Y2960" s="11"/>
      <c r="Z2960" s="11"/>
      <c r="AA2960" s="11"/>
      <c r="AB2960" s="11"/>
      <c r="AC2960" s="11"/>
      <c r="AD2960" s="11"/>
      <c r="AE2960" s="11"/>
      <c r="AF2960" s="11"/>
      <c r="AG2960" s="11"/>
      <c r="AH2960" s="11"/>
      <c r="AI2960" s="11"/>
      <c r="AJ2960" s="11"/>
      <c r="AK2960" s="11"/>
      <c r="AL2960" s="11"/>
      <c r="AM2960" s="11"/>
      <c r="AN2960" s="12" t="str">
        <f t="shared" si="138"/>
        <v>.GIF</v>
      </c>
    </row>
    <row r="2961" spans="1:40" x14ac:dyDescent="0.25">
      <c r="A2961">
        <v>1517</v>
      </c>
      <c r="B2961" s="6" t="s">
        <v>1218</v>
      </c>
      <c r="C2961" s="6" t="s">
        <v>1972</v>
      </c>
      <c r="D2961" s="6" t="s">
        <v>17159</v>
      </c>
      <c r="E2961" s="6" t="s">
        <v>17803</v>
      </c>
      <c r="F2961" s="6" t="s">
        <v>17132</v>
      </c>
      <c r="G2961" s="6" t="s">
        <v>17804</v>
      </c>
      <c r="H2961" s="6"/>
      <c r="I2961" s="6"/>
      <c r="K2961" s="6" t="s">
        <v>17414</v>
      </c>
      <c r="L2961" s="6" t="s">
        <v>17800</v>
      </c>
      <c r="M2961" s="6"/>
      <c r="N2961" s="6" t="s">
        <v>17163</v>
      </c>
      <c r="P2961" s="6" t="s">
        <v>48</v>
      </c>
      <c r="Q2961" t="s">
        <v>6170</v>
      </c>
      <c r="R2961" s="11" t="s">
        <v>1808</v>
      </c>
      <c r="S2961" s="9" t="str">
        <f t="shared" si="139"/>
        <v>0.7S, 75.4E</v>
      </c>
      <c r="T2961" s="9" t="str">
        <f t="shared" si="140"/>
        <v/>
      </c>
      <c r="U2961" s="11" t="s">
        <v>1808</v>
      </c>
      <c r="V2961" s="11"/>
      <c r="W2961" s="11"/>
      <c r="X2961" s="11"/>
      <c r="Y2961" s="11"/>
      <c r="Z2961" s="11"/>
      <c r="AA2961" s="11"/>
      <c r="AB2961" s="11"/>
      <c r="AC2961" s="11"/>
      <c r="AD2961" s="11"/>
      <c r="AE2961" s="11"/>
      <c r="AF2961" s="11"/>
      <c r="AG2961" s="11"/>
      <c r="AH2961" s="11"/>
      <c r="AI2961" s="11"/>
      <c r="AJ2961" s="11"/>
      <c r="AK2961" s="11"/>
      <c r="AL2961" s="11"/>
      <c r="AM2961" s="11"/>
      <c r="AN2961" s="12" t="str">
        <f t="shared" si="138"/>
        <v>.GIF</v>
      </c>
    </row>
    <row r="2962" spans="1:40" x14ac:dyDescent="0.25">
      <c r="A2962">
        <v>1518</v>
      </c>
      <c r="B2962" s="6" t="s">
        <v>114</v>
      </c>
      <c r="C2962" s="6" t="s">
        <v>17805</v>
      </c>
      <c r="D2962" s="6" t="s">
        <v>17751</v>
      </c>
      <c r="E2962" s="6" t="s">
        <v>17201</v>
      </c>
      <c r="F2962" s="6" t="s">
        <v>17132</v>
      </c>
      <c r="G2962" s="6" t="s">
        <v>17806</v>
      </c>
      <c r="H2962" s="6"/>
      <c r="I2962" s="6"/>
      <c r="K2962" s="6" t="s">
        <v>17360</v>
      </c>
      <c r="L2962" s="6" t="s">
        <v>17800</v>
      </c>
      <c r="M2962" s="6"/>
      <c r="N2962" s="6"/>
      <c r="P2962" s="6" t="s">
        <v>48</v>
      </c>
      <c r="Q2962" t="s">
        <v>6170</v>
      </c>
      <c r="R2962" s="11" t="s">
        <v>1808</v>
      </c>
      <c r="S2962" s="9" t="str">
        <f t="shared" si="139"/>
        <v>10.6N, 69.5E</v>
      </c>
      <c r="T2962" s="9" t="str">
        <f t="shared" si="140"/>
        <v/>
      </c>
      <c r="U2962" s="11" t="s">
        <v>1808</v>
      </c>
      <c r="V2962" s="11"/>
      <c r="W2962" s="11"/>
      <c r="X2962" s="11"/>
      <c r="Y2962" s="11"/>
      <c r="Z2962" s="11"/>
      <c r="AA2962" s="11"/>
      <c r="AB2962" s="11"/>
      <c r="AC2962" s="11"/>
      <c r="AD2962" s="11"/>
      <c r="AE2962" s="11"/>
      <c r="AF2962" s="11"/>
      <c r="AG2962" s="11"/>
      <c r="AH2962" s="11"/>
      <c r="AI2962" s="11"/>
      <c r="AJ2962" s="11"/>
      <c r="AK2962" s="11"/>
      <c r="AL2962" s="11"/>
      <c r="AM2962" s="11"/>
      <c r="AN2962" s="12" t="str">
        <f t="shared" si="138"/>
        <v>.GIF</v>
      </c>
    </row>
    <row r="2963" spans="1:40" x14ac:dyDescent="0.25">
      <c r="A2963">
        <v>1519</v>
      </c>
      <c r="B2963" s="6" t="s">
        <v>17807</v>
      </c>
      <c r="C2963" s="6" t="s">
        <v>5817</v>
      </c>
      <c r="D2963" s="6" t="s">
        <v>17756</v>
      </c>
      <c r="E2963" s="6" t="s">
        <v>17334</v>
      </c>
      <c r="F2963" s="6" t="s">
        <v>17132</v>
      </c>
      <c r="G2963" s="6" t="s">
        <v>17808</v>
      </c>
      <c r="H2963" s="6"/>
      <c r="I2963" s="6"/>
      <c r="K2963" s="6" t="s">
        <v>17336</v>
      </c>
      <c r="L2963" s="6" t="s">
        <v>17800</v>
      </c>
      <c r="M2963" s="6"/>
      <c r="N2963" s="6"/>
      <c r="P2963" s="6" t="s">
        <v>48</v>
      </c>
      <c r="Q2963" t="s">
        <v>6170</v>
      </c>
      <c r="R2963" s="11" t="s">
        <v>1808</v>
      </c>
      <c r="S2963" s="9" t="str">
        <f t="shared" si="139"/>
        <v>13.0N, 67.0E</v>
      </c>
      <c r="T2963" s="9" t="str">
        <f t="shared" si="140"/>
        <v/>
      </c>
      <c r="U2963" s="11" t="s">
        <v>1808</v>
      </c>
      <c r="V2963" s="11"/>
      <c r="W2963" s="11"/>
      <c r="X2963" s="11"/>
      <c r="Y2963" s="11"/>
      <c r="Z2963" s="11"/>
      <c r="AA2963" s="11"/>
      <c r="AB2963" s="11"/>
      <c r="AC2963" s="11"/>
      <c r="AD2963" s="11"/>
      <c r="AE2963" s="11"/>
      <c r="AF2963" s="11"/>
      <c r="AG2963" s="11"/>
      <c r="AH2963" s="11"/>
      <c r="AI2963" s="11"/>
      <c r="AJ2963" s="11"/>
      <c r="AK2963" s="11"/>
      <c r="AL2963" s="11"/>
      <c r="AM2963" s="11"/>
      <c r="AN2963" s="12" t="str">
        <f t="shared" si="138"/>
        <v>.GIF</v>
      </c>
    </row>
    <row r="2964" spans="1:40" x14ac:dyDescent="0.25">
      <c r="A2964">
        <v>1520</v>
      </c>
      <c r="B2964" s="13" t="s">
        <v>10214</v>
      </c>
      <c r="C2964" s="13" t="s">
        <v>8215</v>
      </c>
      <c r="D2964" s="6" t="s">
        <v>17756</v>
      </c>
      <c r="E2964" s="6" t="s">
        <v>17680</v>
      </c>
      <c r="F2964" s="6" t="s">
        <v>17132</v>
      </c>
      <c r="G2964" s="6" t="s">
        <v>17809</v>
      </c>
      <c r="H2964" s="6"/>
      <c r="I2964" s="6"/>
      <c r="K2964" s="6" t="s">
        <v>17713</v>
      </c>
      <c r="L2964" s="6" t="s">
        <v>17800</v>
      </c>
      <c r="M2964" s="6"/>
      <c r="N2964" s="6"/>
      <c r="P2964" s="6" t="s">
        <v>48</v>
      </c>
      <c r="Q2964" t="s">
        <v>6170</v>
      </c>
      <c r="R2964" s="11" t="s">
        <v>1808</v>
      </c>
      <c r="S2964" s="9" t="str">
        <f t="shared" si="139"/>
        <v>20.3N, 1.5W</v>
      </c>
      <c r="T2964" s="9" t="str">
        <f t="shared" si="140"/>
        <v/>
      </c>
      <c r="U2964" s="11" t="s">
        <v>1808</v>
      </c>
      <c r="V2964" s="11"/>
      <c r="W2964" s="11"/>
      <c r="X2964" s="11"/>
      <c r="Y2964" s="11"/>
      <c r="Z2964" s="11"/>
      <c r="AA2964" s="11"/>
      <c r="AB2964" s="11"/>
      <c r="AC2964" s="11"/>
      <c r="AD2964" s="11"/>
      <c r="AE2964" s="11"/>
      <c r="AF2964" s="11"/>
      <c r="AG2964" s="11"/>
      <c r="AH2964" s="11"/>
      <c r="AI2964" s="11"/>
      <c r="AJ2964" s="11"/>
      <c r="AK2964" s="11"/>
      <c r="AL2964" s="11"/>
      <c r="AM2964" s="11"/>
      <c r="AN2964" s="12" t="str">
        <f t="shared" si="138"/>
        <v>.GIF</v>
      </c>
    </row>
    <row r="2965" spans="1:40" x14ac:dyDescent="0.25">
      <c r="A2965">
        <v>1521</v>
      </c>
      <c r="B2965" s="6" t="s">
        <v>10645</v>
      </c>
      <c r="C2965" s="6" t="s">
        <v>7164</v>
      </c>
      <c r="D2965" s="6" t="s">
        <v>17791</v>
      </c>
      <c r="E2965" s="6" t="s">
        <v>17810</v>
      </c>
      <c r="F2965" s="6" t="s">
        <v>17132</v>
      </c>
      <c r="G2965" s="6" t="s">
        <v>17811</v>
      </c>
      <c r="H2965" s="6"/>
      <c r="I2965" s="6"/>
      <c r="K2965" s="6" t="s">
        <v>17500</v>
      </c>
      <c r="L2965" s="6" t="s">
        <v>17800</v>
      </c>
      <c r="M2965" s="6"/>
      <c r="N2965" s="6" t="s">
        <v>17350</v>
      </c>
      <c r="P2965" s="6" t="s">
        <v>48</v>
      </c>
      <c r="Q2965" t="s">
        <v>6170</v>
      </c>
      <c r="R2965" s="11" t="s">
        <v>1808</v>
      </c>
      <c r="S2965" s="9" t="str">
        <f t="shared" si="139"/>
        <v>22.6N, 0.9E</v>
      </c>
      <c r="T2965" s="9" t="str">
        <f t="shared" si="140"/>
        <v/>
      </c>
      <c r="U2965" s="11" t="s">
        <v>1808</v>
      </c>
      <c r="V2965" s="11"/>
      <c r="W2965" s="11"/>
      <c r="X2965" s="11"/>
      <c r="Y2965" s="11"/>
      <c r="Z2965" s="11"/>
      <c r="AA2965" s="11"/>
      <c r="AB2965" s="11"/>
      <c r="AC2965" s="11"/>
      <c r="AD2965" s="11"/>
      <c r="AE2965" s="11"/>
      <c r="AF2965" s="11"/>
      <c r="AG2965" s="11"/>
      <c r="AH2965" s="11"/>
      <c r="AI2965" s="11"/>
      <c r="AJ2965" s="11"/>
      <c r="AK2965" s="11"/>
      <c r="AL2965" s="11"/>
      <c r="AM2965" s="11"/>
      <c r="AN2965" s="12" t="str">
        <f t="shared" si="138"/>
        <v>.GIF</v>
      </c>
    </row>
    <row r="2966" spans="1:40" x14ac:dyDescent="0.25">
      <c r="A2966">
        <v>1522</v>
      </c>
      <c r="B2966" s="6" t="s">
        <v>16170</v>
      </c>
      <c r="C2966" s="6" t="s">
        <v>2467</v>
      </c>
      <c r="D2966" s="6" t="s">
        <v>17159</v>
      </c>
      <c r="E2966" s="6" t="s">
        <v>17812</v>
      </c>
      <c r="F2966" s="6" t="s">
        <v>17132</v>
      </c>
      <c r="G2966" s="6" t="s">
        <v>17813</v>
      </c>
      <c r="H2966" s="6"/>
      <c r="I2966" s="6"/>
      <c r="K2966" s="6" t="s">
        <v>17414</v>
      </c>
      <c r="L2966" s="6" t="s">
        <v>17800</v>
      </c>
      <c r="M2966" s="6"/>
      <c r="N2966" s="6" t="s">
        <v>17163</v>
      </c>
      <c r="P2966" s="6" t="s">
        <v>48</v>
      </c>
      <c r="Q2966" t="s">
        <v>6170</v>
      </c>
      <c r="R2966" s="11" t="s">
        <v>1808</v>
      </c>
      <c r="S2966" s="9" t="str">
        <f t="shared" si="139"/>
        <v>27.4N, 33.5E</v>
      </c>
      <c r="T2966" s="9" t="str">
        <f t="shared" si="140"/>
        <v/>
      </c>
      <c r="U2966" s="11" t="s">
        <v>1808</v>
      </c>
      <c r="V2966" s="11"/>
      <c r="W2966" s="11"/>
      <c r="X2966" s="11"/>
      <c r="Y2966" s="11"/>
      <c r="Z2966" s="11"/>
      <c r="AA2966" s="11"/>
      <c r="AB2966" s="11"/>
      <c r="AC2966" s="11"/>
      <c r="AD2966" s="11"/>
      <c r="AE2966" s="11"/>
      <c r="AF2966" s="11"/>
      <c r="AG2966" s="11"/>
      <c r="AH2966" s="11"/>
      <c r="AI2966" s="11"/>
      <c r="AJ2966" s="11"/>
      <c r="AK2966" s="11"/>
      <c r="AL2966" s="11"/>
      <c r="AM2966" s="11"/>
      <c r="AN2966" s="12" t="str">
        <f t="shared" si="138"/>
        <v>.GIF</v>
      </c>
    </row>
    <row r="2967" spans="1:40" x14ac:dyDescent="0.25">
      <c r="A2967">
        <v>1523</v>
      </c>
      <c r="B2967" s="6" t="s">
        <v>15937</v>
      </c>
      <c r="C2967" s="6" t="s">
        <v>268</v>
      </c>
      <c r="D2967" s="6" t="s">
        <v>17756</v>
      </c>
      <c r="E2967" s="6" t="s">
        <v>17334</v>
      </c>
      <c r="F2967" s="6" t="s">
        <v>17132</v>
      </c>
      <c r="G2967" s="6" t="s">
        <v>17814</v>
      </c>
      <c r="H2967" s="6"/>
      <c r="I2967" s="6"/>
      <c r="K2967" s="6" t="s">
        <v>17336</v>
      </c>
      <c r="L2967" s="6" t="s">
        <v>17800</v>
      </c>
      <c r="M2967" s="6"/>
      <c r="N2967" s="6"/>
      <c r="P2967" s="6" t="s">
        <v>48</v>
      </c>
      <c r="Q2967" t="s">
        <v>6170</v>
      </c>
      <c r="R2967" s="11" t="s">
        <v>1808</v>
      </c>
      <c r="S2967" s="9" t="str">
        <f t="shared" si="139"/>
        <v>3.1S, 3.9W</v>
      </c>
      <c r="T2967" s="9" t="str">
        <f t="shared" si="140"/>
        <v/>
      </c>
      <c r="U2967" s="11" t="s">
        <v>1808</v>
      </c>
      <c r="V2967" s="11"/>
      <c r="W2967" s="11"/>
      <c r="X2967" s="11"/>
      <c r="Y2967" s="11"/>
      <c r="Z2967" s="11"/>
      <c r="AA2967" s="11"/>
      <c r="AB2967" s="11"/>
      <c r="AC2967" s="11"/>
      <c r="AD2967" s="11"/>
      <c r="AE2967" s="11"/>
      <c r="AF2967" s="11"/>
      <c r="AG2967" s="11"/>
      <c r="AH2967" s="11"/>
      <c r="AI2967" s="11"/>
      <c r="AJ2967" s="11"/>
      <c r="AK2967" s="11"/>
      <c r="AL2967" s="11"/>
      <c r="AM2967" s="11"/>
      <c r="AN2967" s="12" t="str">
        <f t="shared" si="138"/>
        <v>.GIF</v>
      </c>
    </row>
    <row r="2968" spans="1:40" x14ac:dyDescent="0.25">
      <c r="A2968">
        <v>1524</v>
      </c>
      <c r="B2968" s="6" t="s">
        <v>10741</v>
      </c>
      <c r="C2968" s="6" t="s">
        <v>11251</v>
      </c>
      <c r="D2968" s="6" t="s">
        <v>17791</v>
      </c>
      <c r="E2968" s="6" t="s">
        <v>17815</v>
      </c>
      <c r="F2968" s="6" t="s">
        <v>17132</v>
      </c>
      <c r="G2968" s="6" t="s">
        <v>17816</v>
      </c>
      <c r="H2968" s="6"/>
      <c r="I2968" s="6"/>
      <c r="K2968" s="6" t="s">
        <v>17375</v>
      </c>
      <c r="L2968" s="6" t="s">
        <v>17800</v>
      </c>
      <c r="M2968" s="6"/>
      <c r="N2968" s="6" t="s">
        <v>17145</v>
      </c>
      <c r="P2968" s="6" t="s">
        <v>48</v>
      </c>
      <c r="Q2968" t="s">
        <v>6170</v>
      </c>
      <c r="R2968" s="11" t="s">
        <v>1808</v>
      </c>
      <c r="S2968" s="9" t="str">
        <f t="shared" si="139"/>
        <v>3.2N, 65.7E</v>
      </c>
      <c r="T2968" s="9" t="str">
        <f t="shared" si="140"/>
        <v/>
      </c>
      <c r="U2968" s="11" t="s">
        <v>1808</v>
      </c>
      <c r="V2968" s="11"/>
      <c r="W2968" s="11"/>
      <c r="X2968" s="11"/>
      <c r="Y2968" s="11"/>
      <c r="Z2968" s="11"/>
      <c r="AA2968" s="11"/>
      <c r="AB2968" s="11"/>
      <c r="AC2968" s="11"/>
      <c r="AD2968" s="11"/>
      <c r="AE2968" s="11"/>
      <c r="AF2968" s="11"/>
      <c r="AG2968" s="11"/>
      <c r="AH2968" s="11"/>
      <c r="AI2968" s="11"/>
      <c r="AJ2968" s="11"/>
      <c r="AK2968" s="11"/>
      <c r="AL2968" s="11"/>
      <c r="AM2968" s="11"/>
      <c r="AN2968" s="12" t="str">
        <f t="shared" si="138"/>
        <v>.GIF</v>
      </c>
    </row>
    <row r="2969" spans="1:40" x14ac:dyDescent="0.25">
      <c r="A2969">
        <v>1525</v>
      </c>
      <c r="B2969" s="6" t="s">
        <v>2426</v>
      </c>
      <c r="C2969" s="6" t="s">
        <v>11453</v>
      </c>
      <c r="D2969" s="6" t="s">
        <v>17756</v>
      </c>
      <c r="E2969" s="6" t="s">
        <v>17817</v>
      </c>
      <c r="F2969" s="6" t="s">
        <v>17132</v>
      </c>
      <c r="G2969" s="6" t="s">
        <v>17818</v>
      </c>
      <c r="H2969" s="6"/>
      <c r="I2969" s="6"/>
      <c r="K2969" s="6" t="s">
        <v>17245</v>
      </c>
      <c r="L2969" s="6" t="s">
        <v>17800</v>
      </c>
      <c r="M2969" s="6"/>
      <c r="N2969" s="6" t="s">
        <v>17557</v>
      </c>
      <c r="P2969" s="6" t="s">
        <v>48</v>
      </c>
      <c r="Q2969" t="s">
        <v>6170</v>
      </c>
      <c r="R2969" s="11" t="s">
        <v>1808</v>
      </c>
      <c r="S2969" s="9" t="str">
        <f t="shared" si="139"/>
        <v>31.3N, 36.1E</v>
      </c>
      <c r="T2969" s="9" t="str">
        <f t="shared" si="140"/>
        <v/>
      </c>
      <c r="U2969" s="11" t="s">
        <v>1808</v>
      </c>
      <c r="V2969" s="11"/>
      <c r="W2969" s="11"/>
      <c r="X2969" s="11"/>
      <c r="Y2969" s="11"/>
      <c r="Z2969" s="11"/>
      <c r="AA2969" s="11"/>
      <c r="AB2969" s="11"/>
      <c r="AC2969" s="11"/>
      <c r="AD2969" s="11"/>
      <c r="AE2969" s="11"/>
      <c r="AF2969" s="11"/>
      <c r="AG2969" s="11"/>
      <c r="AH2969" s="11"/>
      <c r="AI2969" s="11"/>
      <c r="AJ2969" s="11"/>
      <c r="AK2969" s="11"/>
      <c r="AL2969" s="11"/>
      <c r="AM2969" s="11"/>
      <c r="AN2969" s="12" t="str">
        <f t="shared" si="138"/>
        <v>.GIF</v>
      </c>
    </row>
    <row r="2970" spans="1:40" x14ac:dyDescent="0.25">
      <c r="A2970">
        <v>1526</v>
      </c>
      <c r="B2970" s="6" t="s">
        <v>17819</v>
      </c>
      <c r="C2970" s="6" t="s">
        <v>12257</v>
      </c>
      <c r="D2970" s="6" t="s">
        <v>17159</v>
      </c>
      <c r="E2970" s="6" t="s">
        <v>17820</v>
      </c>
      <c r="F2970" s="6" t="s">
        <v>17132</v>
      </c>
      <c r="G2970" s="6" t="s">
        <v>17821</v>
      </c>
      <c r="H2970" s="6"/>
      <c r="I2970" s="6"/>
      <c r="K2970" s="6" t="s">
        <v>17822</v>
      </c>
      <c r="L2970" s="6" t="s">
        <v>17800</v>
      </c>
      <c r="M2970" s="6"/>
      <c r="N2970" s="6" t="s">
        <v>17163</v>
      </c>
      <c r="P2970" s="6" t="s">
        <v>48</v>
      </c>
      <c r="Q2970" t="s">
        <v>6170</v>
      </c>
      <c r="R2970" s="11" t="s">
        <v>1808</v>
      </c>
      <c r="S2970" s="9" t="str">
        <f t="shared" si="139"/>
        <v>37.1N, 48.9E</v>
      </c>
      <c r="T2970" s="9" t="str">
        <f t="shared" si="140"/>
        <v/>
      </c>
      <c r="U2970" s="11" t="s">
        <v>1808</v>
      </c>
      <c r="V2970" s="11"/>
      <c r="W2970" s="11"/>
      <c r="X2970" s="11"/>
      <c r="Y2970" s="11"/>
      <c r="Z2970" s="11"/>
      <c r="AA2970" s="11"/>
      <c r="AB2970" s="11"/>
      <c r="AC2970" s="11"/>
      <c r="AD2970" s="11"/>
      <c r="AE2970" s="11"/>
      <c r="AF2970" s="11"/>
      <c r="AG2970" s="11"/>
      <c r="AH2970" s="11"/>
      <c r="AI2970" s="11"/>
      <c r="AJ2970" s="11"/>
      <c r="AK2970" s="11"/>
      <c r="AL2970" s="11"/>
      <c r="AM2970" s="11"/>
      <c r="AN2970" s="12" t="str">
        <f t="shared" si="138"/>
        <v>.GIF</v>
      </c>
    </row>
    <row r="2971" spans="1:40" x14ac:dyDescent="0.25">
      <c r="A2971">
        <v>1527</v>
      </c>
      <c r="B2971" s="6" t="s">
        <v>10365</v>
      </c>
      <c r="C2971" s="6" t="s">
        <v>5009</v>
      </c>
      <c r="D2971" s="6" t="s">
        <v>17756</v>
      </c>
      <c r="E2971" s="6" t="s">
        <v>17334</v>
      </c>
      <c r="F2971" s="6" t="s">
        <v>17132</v>
      </c>
      <c r="G2971" s="6" t="s">
        <v>17823</v>
      </c>
      <c r="H2971" s="6"/>
      <c r="I2971" s="6"/>
      <c r="K2971" s="6" t="s">
        <v>17336</v>
      </c>
      <c r="L2971" s="6" t="s">
        <v>17800</v>
      </c>
      <c r="M2971" s="6"/>
      <c r="N2971" s="6"/>
      <c r="P2971" s="6" t="s">
        <v>48</v>
      </c>
      <c r="Q2971" t="s">
        <v>6170</v>
      </c>
      <c r="R2971" s="11" t="s">
        <v>1808</v>
      </c>
      <c r="S2971" s="9" t="str">
        <f t="shared" si="139"/>
        <v>38.3N, 52.6E</v>
      </c>
      <c r="T2971" s="9" t="str">
        <f t="shared" si="140"/>
        <v/>
      </c>
      <c r="U2971" s="11" t="s">
        <v>1808</v>
      </c>
      <c r="V2971" s="11"/>
      <c r="W2971" s="11"/>
      <c r="X2971" s="11"/>
      <c r="Y2971" s="11"/>
      <c r="Z2971" s="11"/>
      <c r="AA2971" s="11"/>
      <c r="AB2971" s="11"/>
      <c r="AC2971" s="11"/>
      <c r="AD2971" s="11"/>
      <c r="AE2971" s="11"/>
      <c r="AF2971" s="11"/>
      <c r="AG2971" s="11"/>
      <c r="AH2971" s="11"/>
      <c r="AI2971" s="11"/>
      <c r="AJ2971" s="11"/>
      <c r="AK2971" s="11"/>
      <c r="AL2971" s="11"/>
      <c r="AM2971" s="11"/>
      <c r="AN2971" s="12" t="str">
        <f t="shared" si="138"/>
        <v>.GIF</v>
      </c>
    </row>
    <row r="2972" spans="1:40" x14ac:dyDescent="0.25">
      <c r="A2972">
        <v>1528</v>
      </c>
      <c r="B2972" s="6" t="s">
        <v>6983</v>
      </c>
      <c r="C2972" s="6" t="s">
        <v>6178</v>
      </c>
      <c r="D2972" s="6" t="s">
        <v>17756</v>
      </c>
      <c r="E2972" s="6" t="s">
        <v>17334</v>
      </c>
      <c r="F2972" s="6" t="s">
        <v>17132</v>
      </c>
      <c r="G2972" s="6" t="s">
        <v>17824</v>
      </c>
      <c r="H2972" s="6"/>
      <c r="I2972" s="6"/>
      <c r="K2972" s="6" t="s">
        <v>17336</v>
      </c>
      <c r="L2972" s="6" t="s">
        <v>17800</v>
      </c>
      <c r="M2972" s="6"/>
      <c r="N2972" s="6"/>
      <c r="P2972" s="6" t="s">
        <v>48</v>
      </c>
      <c r="Q2972" t="s">
        <v>6170</v>
      </c>
      <c r="R2972" s="11" t="s">
        <v>1808</v>
      </c>
      <c r="S2972" s="9" t="str">
        <f t="shared" si="139"/>
        <v>5.8N, 73.1E</v>
      </c>
      <c r="T2972" s="9" t="str">
        <f t="shared" si="140"/>
        <v/>
      </c>
      <c r="U2972" s="11" t="s">
        <v>1808</v>
      </c>
      <c r="V2972" s="11"/>
      <c r="W2972" s="11"/>
      <c r="X2972" s="11"/>
      <c r="Y2972" s="11"/>
      <c r="Z2972" s="11"/>
      <c r="AA2972" s="11"/>
      <c r="AB2972" s="11"/>
      <c r="AC2972" s="11"/>
      <c r="AD2972" s="11"/>
      <c r="AE2972" s="11"/>
      <c r="AF2972" s="11"/>
      <c r="AG2972" s="11"/>
      <c r="AH2972" s="11"/>
      <c r="AI2972" s="11"/>
      <c r="AJ2972" s="11"/>
      <c r="AK2972" s="11"/>
      <c r="AL2972" s="11"/>
      <c r="AM2972" s="11"/>
      <c r="AN2972" s="12" t="str">
        <f t="shared" si="138"/>
        <v>.GIF</v>
      </c>
    </row>
    <row r="2973" spans="1:40" x14ac:dyDescent="0.25">
      <c r="A2973">
        <v>1529</v>
      </c>
      <c r="B2973" s="6" t="s">
        <v>561</v>
      </c>
      <c r="C2973" s="6" t="s">
        <v>6932</v>
      </c>
      <c r="D2973" s="6" t="s">
        <v>17825</v>
      </c>
      <c r="E2973" s="6" t="s">
        <v>17826</v>
      </c>
      <c r="F2973" s="6" t="s">
        <v>17132</v>
      </c>
      <c r="G2973" s="6" t="s">
        <v>17827</v>
      </c>
      <c r="H2973" s="6"/>
      <c r="I2973" s="6"/>
      <c r="K2973" s="6" t="s">
        <v>17530</v>
      </c>
      <c r="L2973" s="6" t="s">
        <v>17800</v>
      </c>
      <c r="M2973" s="6"/>
      <c r="N2973" s="6" t="s">
        <v>17237</v>
      </c>
      <c r="P2973" s="6" t="s">
        <v>48</v>
      </c>
      <c r="Q2973" t="s">
        <v>6170</v>
      </c>
      <c r="R2973" s="11" t="s">
        <v>1808</v>
      </c>
      <c r="S2973" s="9" t="str">
        <f t="shared" si="139"/>
        <v>9.5S, 4.8E</v>
      </c>
      <c r="T2973" s="9" t="str">
        <f t="shared" si="140"/>
        <v/>
      </c>
      <c r="U2973" s="11" t="s">
        <v>1808</v>
      </c>
      <c r="V2973" s="11"/>
      <c r="W2973" s="11"/>
      <c r="X2973" s="11"/>
      <c r="Y2973" s="11"/>
      <c r="Z2973" s="11"/>
      <c r="AA2973" s="11"/>
      <c r="AB2973" s="11"/>
      <c r="AC2973" s="11"/>
      <c r="AD2973" s="11"/>
      <c r="AE2973" s="11"/>
      <c r="AF2973" s="11"/>
      <c r="AG2973" s="11"/>
      <c r="AH2973" s="11"/>
      <c r="AI2973" s="11"/>
      <c r="AJ2973" s="11"/>
      <c r="AK2973" s="11"/>
      <c r="AL2973" s="11"/>
      <c r="AM2973" s="11"/>
      <c r="AN2973" s="12" t="str">
        <f t="shared" si="138"/>
        <v>.GIF</v>
      </c>
    </row>
    <row r="2974" spans="1:40" x14ac:dyDescent="0.25">
      <c r="A2974">
        <v>1530</v>
      </c>
      <c r="B2974" s="6" t="s">
        <v>251</v>
      </c>
      <c r="C2974" s="6" t="s">
        <v>6955</v>
      </c>
      <c r="E2974" s="6" t="s">
        <v>17828</v>
      </c>
      <c r="F2974" s="6" t="s">
        <v>1806</v>
      </c>
      <c r="G2974" s="6" t="s">
        <v>17829</v>
      </c>
      <c r="H2974" s="6"/>
      <c r="I2974" s="6"/>
      <c r="K2974" s="6" t="s">
        <v>17830</v>
      </c>
      <c r="L2974" s="6" t="s">
        <v>17800</v>
      </c>
      <c r="M2974" s="6"/>
      <c r="N2974" s="6"/>
      <c r="P2974" s="6" t="s">
        <v>48</v>
      </c>
      <c r="R2974" s="11" t="s">
        <v>1808</v>
      </c>
      <c r="S2974" s="9" t="str">
        <f t="shared" si="139"/>
        <v>28.8N, 27.5E</v>
      </c>
      <c r="T2974" s="9" t="str">
        <f t="shared" si="140"/>
        <v/>
      </c>
      <c r="U2974" s="11" t="s">
        <v>1808</v>
      </c>
      <c r="V2974" s="11"/>
      <c r="W2974" s="11"/>
      <c r="X2974" s="11"/>
      <c r="Y2974" s="11"/>
      <c r="Z2974" s="11"/>
      <c r="AA2974" s="11"/>
      <c r="AB2974" s="11"/>
      <c r="AC2974" s="11"/>
      <c r="AD2974" s="11"/>
      <c r="AE2974" s="11"/>
      <c r="AF2974" s="11"/>
      <c r="AG2974" s="11"/>
      <c r="AH2974" s="11"/>
      <c r="AI2974" s="11"/>
      <c r="AJ2974" s="11"/>
      <c r="AK2974" s="11"/>
      <c r="AL2974" s="11"/>
      <c r="AM2974" s="11"/>
      <c r="AN2974" s="12" t="str">
        <f t="shared" si="138"/>
        <v>.GIF</v>
      </c>
    </row>
    <row r="2975" spans="1:40" x14ac:dyDescent="0.25">
      <c r="A2975">
        <v>1531</v>
      </c>
      <c r="B2975" s="6" t="s">
        <v>1069</v>
      </c>
      <c r="C2975" s="6" t="s">
        <v>10840</v>
      </c>
      <c r="D2975" s="6" t="s">
        <v>17159</v>
      </c>
      <c r="E2975" s="6" t="s">
        <v>17831</v>
      </c>
      <c r="F2975" s="6" t="s">
        <v>17132</v>
      </c>
      <c r="G2975" s="6" t="s">
        <v>17832</v>
      </c>
      <c r="H2975" s="6"/>
      <c r="I2975" s="6"/>
      <c r="K2975" s="6" t="s">
        <v>17414</v>
      </c>
      <c r="L2975" s="6" t="s">
        <v>5636</v>
      </c>
      <c r="M2975" s="6"/>
      <c r="N2975" s="6" t="s">
        <v>17163</v>
      </c>
      <c r="P2975" s="6" t="s">
        <v>48</v>
      </c>
      <c r="Q2975" t="s">
        <v>6170</v>
      </c>
      <c r="R2975" s="11" t="s">
        <v>1808</v>
      </c>
      <c r="S2975" s="9" t="str">
        <f t="shared" si="139"/>
        <v>0.6S, 24.8E</v>
      </c>
      <c r="T2975" s="9" t="str">
        <f t="shared" si="140"/>
        <v/>
      </c>
      <c r="U2975" s="11" t="s">
        <v>1808</v>
      </c>
      <c r="V2975" s="11"/>
      <c r="W2975" s="11"/>
      <c r="X2975" s="11"/>
      <c r="Y2975" s="11"/>
      <c r="Z2975" s="11"/>
      <c r="AA2975" s="11"/>
      <c r="AB2975" s="11"/>
      <c r="AC2975" s="11"/>
      <c r="AD2975" s="11"/>
      <c r="AE2975" s="11"/>
      <c r="AF2975" s="11"/>
      <c r="AG2975" s="11"/>
      <c r="AH2975" s="11"/>
      <c r="AI2975" s="11"/>
      <c r="AJ2975" s="11"/>
      <c r="AK2975" s="11"/>
      <c r="AL2975" s="11"/>
      <c r="AM2975" s="11"/>
      <c r="AN2975" s="12" t="str">
        <f t="shared" si="138"/>
        <v>.GIF</v>
      </c>
    </row>
    <row r="2976" spans="1:40" x14ac:dyDescent="0.25">
      <c r="A2976">
        <v>1532</v>
      </c>
      <c r="B2976" s="6" t="s">
        <v>1354</v>
      </c>
      <c r="C2976" s="6" t="s">
        <v>6753</v>
      </c>
      <c r="D2976" s="6" t="s">
        <v>17756</v>
      </c>
      <c r="E2976" s="6" t="s">
        <v>17833</v>
      </c>
      <c r="F2976" s="6" t="s">
        <v>17132</v>
      </c>
      <c r="G2976" s="6" t="s">
        <v>17834</v>
      </c>
      <c r="H2976" s="6"/>
      <c r="I2976" s="6"/>
      <c r="K2976" s="6" t="s">
        <v>17245</v>
      </c>
      <c r="L2976" s="6" t="s">
        <v>5636</v>
      </c>
      <c r="M2976" s="6"/>
      <c r="N2976" s="6" t="s">
        <v>17343</v>
      </c>
      <c r="P2976" s="6" t="s">
        <v>48</v>
      </c>
      <c r="Q2976" t="s">
        <v>6170</v>
      </c>
      <c r="R2976" s="11" t="s">
        <v>1808</v>
      </c>
      <c r="S2976" s="9" t="str">
        <f t="shared" si="139"/>
        <v>11.2N, 23.2E</v>
      </c>
      <c r="T2976" s="9" t="str">
        <f t="shared" si="140"/>
        <v/>
      </c>
      <c r="U2976" s="11" t="s">
        <v>1808</v>
      </c>
      <c r="V2976" s="11"/>
      <c r="W2976" s="11"/>
      <c r="X2976" s="11"/>
      <c r="Y2976" s="11"/>
      <c r="Z2976" s="11"/>
      <c r="AA2976" s="11"/>
      <c r="AB2976" s="11"/>
      <c r="AC2976" s="11"/>
      <c r="AD2976" s="11"/>
      <c r="AE2976" s="11"/>
      <c r="AF2976" s="11"/>
      <c r="AG2976" s="11"/>
      <c r="AH2976" s="11"/>
      <c r="AI2976" s="11"/>
      <c r="AJ2976" s="11"/>
      <c r="AK2976" s="11"/>
      <c r="AL2976" s="11"/>
      <c r="AM2976" s="11"/>
      <c r="AN2976" s="12" t="str">
        <f t="shared" si="138"/>
        <v>.GIF</v>
      </c>
    </row>
    <row r="2977" spans="1:40" x14ac:dyDescent="0.25">
      <c r="A2977">
        <v>1533</v>
      </c>
      <c r="B2977" s="6" t="s">
        <v>4091</v>
      </c>
      <c r="C2977" s="6" t="s">
        <v>4368</v>
      </c>
      <c r="E2977" s="6" t="s">
        <v>17835</v>
      </c>
      <c r="F2977" s="6" t="s">
        <v>13925</v>
      </c>
      <c r="G2977" s="6" t="s">
        <v>17836</v>
      </c>
      <c r="H2977" s="6"/>
      <c r="I2977" s="6"/>
      <c r="K2977" s="6" t="s">
        <v>17837</v>
      </c>
      <c r="L2977" s="6" t="s">
        <v>5636</v>
      </c>
      <c r="M2977" s="6"/>
      <c r="N2977" s="6"/>
      <c r="P2977" s="6" t="s">
        <v>48</v>
      </c>
      <c r="R2977" s="11" t="s">
        <v>1808</v>
      </c>
      <c r="S2977" s="9" t="str">
        <f t="shared" si="139"/>
        <v>11.0N, 21.1E</v>
      </c>
      <c r="T2977" s="9" t="str">
        <f t="shared" si="140"/>
        <v/>
      </c>
      <c r="U2977" s="11" t="s">
        <v>1808</v>
      </c>
      <c r="V2977" s="11"/>
      <c r="W2977" s="11"/>
      <c r="X2977" s="11"/>
      <c r="Y2977" s="11"/>
      <c r="Z2977" s="11"/>
      <c r="AA2977" s="11"/>
      <c r="AB2977" s="11"/>
      <c r="AC2977" s="11"/>
      <c r="AD2977" s="11"/>
      <c r="AE2977" s="11"/>
      <c r="AF2977" s="11"/>
      <c r="AG2977" s="11"/>
      <c r="AH2977" s="11"/>
      <c r="AI2977" s="11"/>
      <c r="AJ2977" s="11"/>
      <c r="AK2977" s="11"/>
      <c r="AL2977" s="11"/>
      <c r="AM2977" s="11"/>
      <c r="AN2977" s="12" t="str">
        <f t="shared" ref="AN2977:AN3040" si="141">O2977&amp;".GIF"</f>
        <v>.GIF</v>
      </c>
    </row>
    <row r="2978" spans="1:40" x14ac:dyDescent="0.25">
      <c r="A2978">
        <v>1534</v>
      </c>
      <c r="B2978" s="6" t="s">
        <v>10441</v>
      </c>
      <c r="C2978" s="6" t="s">
        <v>12301</v>
      </c>
      <c r="D2978" s="6" t="s">
        <v>17756</v>
      </c>
      <c r="E2978" s="6" t="s">
        <v>17838</v>
      </c>
      <c r="F2978" s="6" t="s">
        <v>17132</v>
      </c>
      <c r="G2978" s="6" t="s">
        <v>17839</v>
      </c>
      <c r="H2978" s="6"/>
      <c r="I2978" s="6"/>
      <c r="K2978" s="6" t="s">
        <v>17256</v>
      </c>
      <c r="L2978" s="6" t="s">
        <v>5636</v>
      </c>
      <c r="M2978" s="6"/>
      <c r="N2978" s="6" t="s">
        <v>17557</v>
      </c>
      <c r="P2978" s="6" t="s">
        <v>48</v>
      </c>
      <c r="Q2978" t="s">
        <v>6170</v>
      </c>
      <c r="R2978" s="11" t="s">
        <v>1808</v>
      </c>
      <c r="S2978" s="9" t="str">
        <f t="shared" si="139"/>
        <v>14.4S, 66.4E</v>
      </c>
      <c r="T2978" s="9" t="str">
        <f t="shared" si="140"/>
        <v/>
      </c>
      <c r="U2978" s="11" t="s">
        <v>1808</v>
      </c>
      <c r="V2978" s="11"/>
      <c r="W2978" s="11"/>
      <c r="X2978" s="11"/>
      <c r="Y2978" s="11"/>
      <c r="Z2978" s="11"/>
      <c r="AA2978" s="11"/>
      <c r="AB2978" s="11"/>
      <c r="AC2978" s="11"/>
      <c r="AD2978" s="11"/>
      <c r="AE2978" s="11"/>
      <c r="AF2978" s="11"/>
      <c r="AG2978" s="11"/>
      <c r="AH2978" s="11"/>
      <c r="AI2978" s="11"/>
      <c r="AJ2978" s="11"/>
      <c r="AK2978" s="11"/>
      <c r="AL2978" s="11"/>
      <c r="AM2978" s="11"/>
      <c r="AN2978" s="12" t="str">
        <f t="shared" si="141"/>
        <v>.GIF</v>
      </c>
    </row>
    <row r="2979" spans="1:40" x14ac:dyDescent="0.25">
      <c r="A2979">
        <v>1535</v>
      </c>
      <c r="B2979" s="6" t="s">
        <v>301</v>
      </c>
      <c r="C2979" s="6" t="s">
        <v>11949</v>
      </c>
      <c r="D2979" s="6" t="s">
        <v>17840</v>
      </c>
      <c r="E2979" s="6" t="s">
        <v>17841</v>
      </c>
      <c r="F2979" s="6" t="s">
        <v>17132</v>
      </c>
      <c r="G2979" s="6" t="s">
        <v>17842</v>
      </c>
      <c r="H2979" s="6"/>
      <c r="I2979" s="6"/>
      <c r="K2979" s="6" t="s">
        <v>17530</v>
      </c>
      <c r="L2979" s="6" t="s">
        <v>5636</v>
      </c>
      <c r="M2979" s="6"/>
      <c r="N2979" s="6" t="s">
        <v>17557</v>
      </c>
      <c r="P2979" s="6" t="s">
        <v>48</v>
      </c>
      <c r="Q2979" t="s">
        <v>6170</v>
      </c>
      <c r="R2979" s="11" t="s">
        <v>1808</v>
      </c>
      <c r="S2979" s="9" t="str">
        <f t="shared" si="139"/>
        <v>21.5S, 40.8E</v>
      </c>
      <c r="T2979" s="9" t="str">
        <f t="shared" si="140"/>
        <v/>
      </c>
      <c r="U2979" s="11" t="s">
        <v>1808</v>
      </c>
      <c r="V2979" s="11"/>
      <c r="W2979" s="11"/>
      <c r="X2979" s="11"/>
      <c r="Y2979" s="11"/>
      <c r="Z2979" s="11"/>
      <c r="AA2979" s="11"/>
      <c r="AB2979" s="11"/>
      <c r="AC2979" s="11"/>
      <c r="AD2979" s="11"/>
      <c r="AE2979" s="11"/>
      <c r="AF2979" s="11"/>
      <c r="AG2979" s="11"/>
      <c r="AH2979" s="11"/>
      <c r="AI2979" s="11"/>
      <c r="AJ2979" s="11"/>
      <c r="AK2979" s="11"/>
      <c r="AL2979" s="11"/>
      <c r="AM2979" s="11"/>
      <c r="AN2979" s="12" t="str">
        <f t="shared" si="141"/>
        <v>.GIF</v>
      </c>
    </row>
    <row r="2980" spans="1:40" x14ac:dyDescent="0.25">
      <c r="A2980">
        <v>1536</v>
      </c>
      <c r="B2980" s="6" t="s">
        <v>311</v>
      </c>
      <c r="C2980" s="6" t="s">
        <v>11237</v>
      </c>
      <c r="D2980" s="6" t="s">
        <v>17791</v>
      </c>
      <c r="E2980" s="6" t="s">
        <v>17843</v>
      </c>
      <c r="F2980" s="6" t="s">
        <v>17132</v>
      </c>
      <c r="G2980" s="6" t="s">
        <v>17844</v>
      </c>
      <c r="H2980" s="6"/>
      <c r="I2980" s="6"/>
      <c r="K2980" s="6" t="s">
        <v>17375</v>
      </c>
      <c r="L2980" s="6" t="s">
        <v>5636</v>
      </c>
      <c r="M2980" s="6"/>
      <c r="N2980" s="6" t="s">
        <v>17177</v>
      </c>
      <c r="P2980" s="6" t="s">
        <v>48</v>
      </c>
      <c r="Q2980" t="s">
        <v>6170</v>
      </c>
      <c r="R2980" s="11" t="s">
        <v>1808</v>
      </c>
      <c r="S2980" s="9" t="str">
        <f t="shared" si="139"/>
        <v>21.6S, 60.8E</v>
      </c>
      <c r="T2980" s="9" t="str">
        <f t="shared" si="140"/>
        <v/>
      </c>
      <c r="U2980" s="11" t="s">
        <v>1808</v>
      </c>
      <c r="V2980" s="11"/>
      <c r="W2980" s="11"/>
      <c r="X2980" s="11"/>
      <c r="Y2980" s="11"/>
      <c r="Z2980" s="11"/>
      <c r="AA2980" s="11"/>
      <c r="AB2980" s="11"/>
      <c r="AC2980" s="11"/>
      <c r="AD2980" s="11"/>
      <c r="AE2980" s="11"/>
      <c r="AF2980" s="11"/>
      <c r="AG2980" s="11"/>
      <c r="AH2980" s="11"/>
      <c r="AI2980" s="11"/>
      <c r="AJ2980" s="11"/>
      <c r="AK2980" s="11"/>
      <c r="AL2980" s="11"/>
      <c r="AM2980" s="11"/>
      <c r="AN2980" s="12" t="str">
        <f t="shared" si="141"/>
        <v>.GIF</v>
      </c>
    </row>
    <row r="2981" spans="1:40" x14ac:dyDescent="0.25">
      <c r="A2981">
        <v>1537</v>
      </c>
      <c r="B2981" s="6" t="s">
        <v>311</v>
      </c>
      <c r="C2981" s="6" t="s">
        <v>11251</v>
      </c>
      <c r="D2981" s="6" t="s">
        <v>17756</v>
      </c>
      <c r="E2981" s="6" t="s">
        <v>17845</v>
      </c>
      <c r="F2981" s="6" t="s">
        <v>17132</v>
      </c>
      <c r="G2981" s="6" t="s">
        <v>17846</v>
      </c>
      <c r="H2981" s="6"/>
      <c r="I2981" s="6"/>
      <c r="K2981" s="6" t="s">
        <v>17256</v>
      </c>
      <c r="L2981" s="6" t="s">
        <v>5636</v>
      </c>
      <c r="M2981" s="6"/>
      <c r="N2981" s="6" t="s">
        <v>17177</v>
      </c>
      <c r="P2981" s="6" t="s">
        <v>48</v>
      </c>
      <c r="Q2981" t="s">
        <v>6170</v>
      </c>
      <c r="R2981" s="11" t="s">
        <v>1808</v>
      </c>
      <c r="S2981" s="9" t="str">
        <f t="shared" si="139"/>
        <v>21.6S, 65.7E</v>
      </c>
      <c r="T2981" s="9" t="str">
        <f t="shared" si="140"/>
        <v/>
      </c>
      <c r="U2981" s="11" t="s">
        <v>1808</v>
      </c>
      <c r="V2981" s="11"/>
      <c r="W2981" s="11"/>
      <c r="X2981" s="11"/>
      <c r="Y2981" s="11"/>
      <c r="Z2981" s="11"/>
      <c r="AA2981" s="11"/>
      <c r="AB2981" s="11"/>
      <c r="AC2981" s="11"/>
      <c r="AD2981" s="11"/>
      <c r="AE2981" s="11"/>
      <c r="AF2981" s="11"/>
      <c r="AG2981" s="11"/>
      <c r="AH2981" s="11"/>
      <c r="AI2981" s="11"/>
      <c r="AJ2981" s="11"/>
      <c r="AK2981" s="11"/>
      <c r="AL2981" s="11"/>
      <c r="AM2981" s="11"/>
      <c r="AN2981" s="12" t="str">
        <f t="shared" si="141"/>
        <v>.GIF</v>
      </c>
    </row>
    <row r="2982" spans="1:40" x14ac:dyDescent="0.25">
      <c r="A2982">
        <v>1538</v>
      </c>
      <c r="B2982" s="6" t="s">
        <v>16604</v>
      </c>
      <c r="C2982" s="6" t="s">
        <v>6965</v>
      </c>
      <c r="D2982" s="6" t="s">
        <v>17751</v>
      </c>
      <c r="E2982" s="6" t="s">
        <v>17201</v>
      </c>
      <c r="F2982" s="6" t="s">
        <v>17132</v>
      </c>
      <c r="G2982" s="6" t="s">
        <v>17847</v>
      </c>
      <c r="H2982" s="6"/>
      <c r="I2982" s="6"/>
      <c r="K2982" s="6" t="s">
        <v>17848</v>
      </c>
      <c r="L2982" s="6" t="s">
        <v>5636</v>
      </c>
      <c r="M2982" s="6"/>
      <c r="N2982" s="6"/>
      <c r="P2982" s="6" t="s">
        <v>48</v>
      </c>
      <c r="Q2982" t="s">
        <v>6170</v>
      </c>
      <c r="R2982" s="11" t="s">
        <v>1808</v>
      </c>
      <c r="S2982" s="9" t="str">
        <f t="shared" si="139"/>
        <v>34.6S, 95.8E</v>
      </c>
      <c r="T2982" s="9" t="str">
        <f t="shared" si="140"/>
        <v/>
      </c>
      <c r="U2982" s="11" t="s">
        <v>1808</v>
      </c>
      <c r="V2982" s="11"/>
      <c r="W2982" s="11"/>
      <c r="X2982" s="11"/>
      <c r="Y2982" s="11"/>
      <c r="Z2982" s="11"/>
      <c r="AA2982" s="11"/>
      <c r="AB2982" s="11"/>
      <c r="AC2982" s="11"/>
      <c r="AD2982" s="11"/>
      <c r="AE2982" s="11"/>
      <c r="AF2982" s="11"/>
      <c r="AG2982" s="11"/>
      <c r="AH2982" s="11"/>
      <c r="AI2982" s="11"/>
      <c r="AJ2982" s="11"/>
      <c r="AK2982" s="11"/>
      <c r="AL2982" s="11"/>
      <c r="AM2982" s="11"/>
      <c r="AN2982" s="12" t="str">
        <f t="shared" si="141"/>
        <v>.GIF</v>
      </c>
    </row>
    <row r="2983" spans="1:40" x14ac:dyDescent="0.25">
      <c r="A2983">
        <v>1539</v>
      </c>
      <c r="B2983" s="6" t="s">
        <v>11809</v>
      </c>
      <c r="C2983" s="6" t="s">
        <v>5775</v>
      </c>
      <c r="D2983" s="6" t="s">
        <v>17159</v>
      </c>
      <c r="E2983" s="6" t="s">
        <v>17849</v>
      </c>
      <c r="F2983" s="6" t="s">
        <v>17132</v>
      </c>
      <c r="G2983" s="6" t="s">
        <v>17850</v>
      </c>
      <c r="H2983" s="6"/>
      <c r="I2983" s="6"/>
      <c r="K2983" s="6" t="s">
        <v>17414</v>
      </c>
      <c r="L2983" s="6" t="s">
        <v>5636</v>
      </c>
      <c r="M2983" s="13" t="s">
        <v>59</v>
      </c>
      <c r="N2983" s="6" t="s">
        <v>17163</v>
      </c>
      <c r="P2983" s="6" t="s">
        <v>48</v>
      </c>
      <c r="Q2983" t="s">
        <v>6170</v>
      </c>
      <c r="R2983" s="11" t="s">
        <v>1808</v>
      </c>
      <c r="S2983" s="9" t="str">
        <f t="shared" si="139"/>
        <v>35.3S, 56.7E</v>
      </c>
      <c r="T2983" s="9" t="str">
        <f t="shared" si="140"/>
        <v/>
      </c>
      <c r="U2983" s="11" t="s">
        <v>1808</v>
      </c>
      <c r="V2983" s="11"/>
      <c r="W2983" s="11"/>
      <c r="X2983" s="11"/>
      <c r="Y2983" s="11"/>
      <c r="Z2983" s="11"/>
      <c r="AA2983" s="11"/>
      <c r="AB2983" s="11"/>
      <c r="AC2983" s="11"/>
      <c r="AD2983" s="11"/>
      <c r="AE2983" s="11"/>
      <c r="AF2983" s="11"/>
      <c r="AG2983" s="11"/>
      <c r="AH2983" s="11"/>
      <c r="AI2983" s="11"/>
      <c r="AJ2983" s="11"/>
      <c r="AK2983" s="11"/>
      <c r="AL2983" s="11"/>
      <c r="AM2983" s="11"/>
      <c r="AN2983" s="12" t="str">
        <f t="shared" si="141"/>
        <v>.GIF</v>
      </c>
    </row>
    <row r="2984" spans="1:40" x14ac:dyDescent="0.25">
      <c r="A2984">
        <v>1540</v>
      </c>
      <c r="B2984" s="6" t="s">
        <v>17418</v>
      </c>
      <c r="C2984" s="6" t="s">
        <v>75</v>
      </c>
      <c r="D2984" s="6" t="s">
        <v>17756</v>
      </c>
      <c r="E2984" s="6" t="s">
        <v>17851</v>
      </c>
      <c r="F2984" s="6" t="s">
        <v>17132</v>
      </c>
      <c r="G2984" s="6" t="s">
        <v>17852</v>
      </c>
      <c r="H2984" s="6"/>
      <c r="I2984" s="6"/>
      <c r="K2984" s="6" t="s">
        <v>17256</v>
      </c>
      <c r="L2984" s="6" t="s">
        <v>5636</v>
      </c>
      <c r="M2984" s="6"/>
      <c r="N2984" s="6" t="s">
        <v>17149</v>
      </c>
      <c r="P2984" s="6" t="s">
        <v>48</v>
      </c>
      <c r="Q2984" t="s">
        <v>6170</v>
      </c>
      <c r="R2984" s="11" t="s">
        <v>1808</v>
      </c>
      <c r="S2984" s="9" t="str">
        <f t="shared" si="139"/>
        <v>4.8N, 16.1E</v>
      </c>
      <c r="T2984" s="9" t="str">
        <f t="shared" si="140"/>
        <v/>
      </c>
      <c r="U2984" s="11" t="s">
        <v>1808</v>
      </c>
      <c r="V2984" s="11"/>
      <c r="W2984" s="11"/>
      <c r="X2984" s="11"/>
      <c r="Y2984" s="11"/>
      <c r="Z2984" s="11"/>
      <c r="AA2984" s="11"/>
      <c r="AB2984" s="11"/>
      <c r="AC2984" s="11"/>
      <c r="AD2984" s="11"/>
      <c r="AE2984" s="11"/>
      <c r="AF2984" s="11"/>
      <c r="AG2984" s="11"/>
      <c r="AH2984" s="11"/>
      <c r="AI2984" s="11"/>
      <c r="AJ2984" s="11"/>
      <c r="AK2984" s="11"/>
      <c r="AL2984" s="11"/>
      <c r="AM2984" s="11"/>
      <c r="AN2984" s="12" t="str">
        <f t="shared" si="141"/>
        <v>.GIF</v>
      </c>
    </row>
    <row r="2985" spans="1:40" x14ac:dyDescent="0.25">
      <c r="A2985">
        <v>1541</v>
      </c>
      <c r="B2985" s="6" t="s">
        <v>17418</v>
      </c>
      <c r="C2985" s="6" t="s">
        <v>5196</v>
      </c>
      <c r="D2985" s="6" t="s">
        <v>17853</v>
      </c>
      <c r="E2985" s="6" t="s">
        <v>17854</v>
      </c>
      <c r="F2985" s="6" t="s">
        <v>17132</v>
      </c>
      <c r="G2985" s="6" t="s">
        <v>17855</v>
      </c>
      <c r="H2985" s="6"/>
      <c r="I2985" s="6"/>
      <c r="K2985" s="6" t="s">
        <v>17530</v>
      </c>
      <c r="L2985" s="6" t="s">
        <v>5636</v>
      </c>
      <c r="M2985" s="6"/>
      <c r="N2985" s="6" t="s">
        <v>17149</v>
      </c>
      <c r="P2985" s="6" t="s">
        <v>48</v>
      </c>
      <c r="Q2985" t="s">
        <v>6170</v>
      </c>
      <c r="R2985" s="11" t="s">
        <v>1808</v>
      </c>
      <c r="S2985" s="9" t="str">
        <f t="shared" si="139"/>
        <v>4.8N, 20.9E</v>
      </c>
      <c r="T2985" s="9" t="str">
        <f t="shared" si="140"/>
        <v/>
      </c>
      <c r="U2985" s="11" t="s">
        <v>1808</v>
      </c>
      <c r="V2985" s="11"/>
      <c r="W2985" s="11"/>
      <c r="X2985" s="11"/>
      <c r="Y2985" s="11"/>
      <c r="Z2985" s="11"/>
      <c r="AA2985" s="11"/>
      <c r="AB2985" s="11"/>
      <c r="AC2985" s="11"/>
      <c r="AD2985" s="11"/>
      <c r="AE2985" s="11"/>
      <c r="AF2985" s="11"/>
      <c r="AG2985" s="11"/>
      <c r="AH2985" s="11"/>
      <c r="AI2985" s="11"/>
      <c r="AJ2985" s="11"/>
      <c r="AK2985" s="11"/>
      <c r="AL2985" s="11"/>
      <c r="AM2985" s="11"/>
      <c r="AN2985" s="12" t="str">
        <f t="shared" si="141"/>
        <v>.GIF</v>
      </c>
    </row>
    <row r="2986" spans="1:40" x14ac:dyDescent="0.25">
      <c r="A2986">
        <v>1542</v>
      </c>
      <c r="B2986" s="6" t="s">
        <v>2157</v>
      </c>
      <c r="C2986" s="6" t="s">
        <v>7154</v>
      </c>
      <c r="D2986" s="6" t="s">
        <v>17751</v>
      </c>
      <c r="E2986" s="6" t="s">
        <v>17201</v>
      </c>
      <c r="F2986" s="6" t="s">
        <v>17132</v>
      </c>
      <c r="G2986" s="6" t="s">
        <v>17856</v>
      </c>
      <c r="H2986" s="6"/>
      <c r="I2986" s="6"/>
      <c r="K2986" s="6" t="s">
        <v>17360</v>
      </c>
      <c r="L2986" s="6" t="s">
        <v>5636</v>
      </c>
      <c r="M2986" s="6"/>
      <c r="N2986" s="6"/>
      <c r="P2986" s="6" t="s">
        <v>48</v>
      </c>
      <c r="Q2986" t="s">
        <v>6170</v>
      </c>
      <c r="R2986" s="11" t="s">
        <v>1808</v>
      </c>
      <c r="S2986" s="9" t="str">
        <f t="shared" si="139"/>
        <v>55.3S, 86.5E</v>
      </c>
      <c r="T2986" s="9" t="str">
        <f t="shared" si="140"/>
        <v/>
      </c>
      <c r="U2986" s="11" t="s">
        <v>1808</v>
      </c>
      <c r="V2986" s="11"/>
      <c r="W2986" s="11"/>
      <c r="X2986" s="11"/>
      <c r="Y2986" s="11"/>
      <c r="Z2986" s="11"/>
      <c r="AA2986" s="11"/>
      <c r="AB2986" s="11"/>
      <c r="AC2986" s="11"/>
      <c r="AD2986" s="11"/>
      <c r="AE2986" s="11"/>
      <c r="AF2986" s="11"/>
      <c r="AG2986" s="11"/>
      <c r="AH2986" s="11"/>
      <c r="AI2986" s="11"/>
      <c r="AJ2986" s="11"/>
      <c r="AK2986" s="11"/>
      <c r="AL2986" s="11"/>
      <c r="AM2986" s="11"/>
      <c r="AN2986" s="12" t="str">
        <f t="shared" si="141"/>
        <v>.GIF</v>
      </c>
    </row>
    <row r="2987" spans="1:40" x14ac:dyDescent="0.25">
      <c r="A2987">
        <v>1543</v>
      </c>
      <c r="B2987" s="6" t="s">
        <v>12120</v>
      </c>
      <c r="C2987" s="6" t="s">
        <v>16700</v>
      </c>
      <c r="D2987" s="6" t="s">
        <v>17751</v>
      </c>
      <c r="E2987" s="6" t="s">
        <v>17201</v>
      </c>
      <c r="F2987" s="6" t="s">
        <v>17132</v>
      </c>
      <c r="G2987" s="6" t="s">
        <v>17857</v>
      </c>
      <c r="H2987" s="6"/>
      <c r="I2987" s="6"/>
      <c r="K2987" s="6" t="s">
        <v>17360</v>
      </c>
      <c r="L2987" s="6" t="s">
        <v>5636</v>
      </c>
      <c r="M2987" s="6"/>
      <c r="N2987" s="6"/>
      <c r="P2987" s="6" t="s">
        <v>48</v>
      </c>
      <c r="Q2987" t="s">
        <v>6170</v>
      </c>
      <c r="R2987" s="11" t="s">
        <v>1808</v>
      </c>
      <c r="S2987" s="9" t="str">
        <f t="shared" si="139"/>
        <v>65.5S, 84.0E</v>
      </c>
      <c r="T2987" s="9" t="str">
        <f t="shared" si="140"/>
        <v/>
      </c>
      <c r="U2987" s="11" t="s">
        <v>1808</v>
      </c>
      <c r="V2987" s="11"/>
      <c r="W2987" s="11"/>
      <c r="X2987" s="11"/>
      <c r="Y2987" s="11"/>
      <c r="Z2987" s="11"/>
      <c r="AA2987" s="11"/>
      <c r="AB2987" s="11"/>
      <c r="AC2987" s="11"/>
      <c r="AD2987" s="11"/>
      <c r="AE2987" s="11"/>
      <c r="AF2987" s="11"/>
      <c r="AG2987" s="11"/>
      <c r="AH2987" s="11"/>
      <c r="AI2987" s="11"/>
      <c r="AJ2987" s="11"/>
      <c r="AK2987" s="11"/>
      <c r="AL2987" s="11"/>
      <c r="AM2987" s="11"/>
      <c r="AN2987" s="12" t="str">
        <f t="shared" si="141"/>
        <v>.GIF</v>
      </c>
    </row>
    <row r="2988" spans="1:40" x14ac:dyDescent="0.25">
      <c r="A2988">
        <v>1544</v>
      </c>
      <c r="B2988" s="6" t="s">
        <v>11019</v>
      </c>
      <c r="C2988" s="6" t="s">
        <v>1022</v>
      </c>
      <c r="D2988" s="6" t="s">
        <v>17756</v>
      </c>
      <c r="E2988" s="6" t="s">
        <v>17858</v>
      </c>
      <c r="F2988" s="6" t="s">
        <v>17132</v>
      </c>
      <c r="G2988" s="6" t="s">
        <v>17859</v>
      </c>
      <c r="H2988" s="6"/>
      <c r="I2988" s="6"/>
      <c r="K2988" s="6" t="s">
        <v>17245</v>
      </c>
      <c r="L2988" s="6" t="s">
        <v>5636</v>
      </c>
      <c r="M2988" s="6"/>
      <c r="N2988" s="6" t="s">
        <v>17149</v>
      </c>
      <c r="P2988" s="6" t="s">
        <v>48</v>
      </c>
      <c r="Q2988" t="s">
        <v>6170</v>
      </c>
      <c r="R2988" s="11" t="s">
        <v>1808</v>
      </c>
      <c r="S2988" s="9" t="str">
        <f t="shared" si="139"/>
        <v>7.2N, 24.9E</v>
      </c>
      <c r="T2988" s="9" t="str">
        <f t="shared" si="140"/>
        <v/>
      </c>
      <c r="U2988" s="11" t="s">
        <v>1808</v>
      </c>
      <c r="V2988" s="11"/>
      <c r="W2988" s="11"/>
      <c r="X2988" s="11"/>
      <c r="Y2988" s="11"/>
      <c r="Z2988" s="11"/>
      <c r="AA2988" s="11"/>
      <c r="AB2988" s="11"/>
      <c r="AC2988" s="11"/>
      <c r="AD2988" s="11"/>
      <c r="AE2988" s="11"/>
      <c r="AF2988" s="11"/>
      <c r="AG2988" s="11"/>
      <c r="AH2988" s="11"/>
      <c r="AI2988" s="11"/>
      <c r="AJ2988" s="11"/>
      <c r="AK2988" s="11"/>
      <c r="AL2988" s="11"/>
      <c r="AM2988" s="11"/>
      <c r="AN2988" s="12" t="str">
        <f t="shared" si="141"/>
        <v>.GIF</v>
      </c>
    </row>
    <row r="2989" spans="1:40" x14ac:dyDescent="0.25">
      <c r="A2989">
        <v>1545</v>
      </c>
      <c r="B2989" s="6" t="s">
        <v>4631</v>
      </c>
      <c r="C2989" s="6" t="s">
        <v>10441</v>
      </c>
      <c r="D2989" s="6" t="s">
        <v>17756</v>
      </c>
      <c r="E2989" s="6" t="s">
        <v>17860</v>
      </c>
      <c r="F2989" s="6" t="s">
        <v>17132</v>
      </c>
      <c r="G2989" s="6" t="s">
        <v>17861</v>
      </c>
      <c r="H2989" s="6"/>
      <c r="I2989" s="6"/>
      <c r="K2989" s="6" t="s">
        <v>17349</v>
      </c>
      <c r="L2989" s="6" t="s">
        <v>5636</v>
      </c>
      <c r="M2989" s="13" t="s">
        <v>59</v>
      </c>
      <c r="N2989" s="6"/>
      <c r="P2989" s="6" t="s">
        <v>48</v>
      </c>
      <c r="Q2989" t="s">
        <v>6170</v>
      </c>
      <c r="R2989" s="11" t="s">
        <v>1808</v>
      </c>
      <c r="S2989" s="9" t="str">
        <f t="shared" si="139"/>
        <v>7.9N, 14.4E</v>
      </c>
      <c r="T2989" s="9" t="str">
        <f t="shared" si="140"/>
        <v/>
      </c>
      <c r="U2989" s="11" t="s">
        <v>1808</v>
      </c>
      <c r="V2989" s="11"/>
      <c r="W2989" s="11"/>
      <c r="X2989" s="11"/>
      <c r="Y2989" s="11"/>
      <c r="Z2989" s="11"/>
      <c r="AA2989" s="11"/>
      <c r="AB2989" s="11"/>
      <c r="AC2989" s="11"/>
      <c r="AD2989" s="11"/>
      <c r="AE2989" s="11"/>
      <c r="AF2989" s="11"/>
      <c r="AG2989" s="11"/>
      <c r="AH2989" s="11"/>
      <c r="AI2989" s="11"/>
      <c r="AJ2989" s="11"/>
      <c r="AK2989" s="11"/>
      <c r="AL2989" s="11"/>
      <c r="AM2989" s="11"/>
      <c r="AN2989" s="12" t="str">
        <f t="shared" si="141"/>
        <v>.GIF</v>
      </c>
    </row>
    <row r="2990" spans="1:40" x14ac:dyDescent="0.25">
      <c r="A2990">
        <v>1546</v>
      </c>
      <c r="B2990" s="6" t="s">
        <v>7411</v>
      </c>
      <c r="C2990" s="6" t="s">
        <v>6245</v>
      </c>
      <c r="D2990" s="6" t="s">
        <v>17756</v>
      </c>
      <c r="E2990" s="6" t="s">
        <v>17334</v>
      </c>
      <c r="F2990" s="6" t="s">
        <v>17132</v>
      </c>
      <c r="G2990" s="6" t="s">
        <v>17862</v>
      </c>
      <c r="H2990" s="6"/>
      <c r="I2990" s="6"/>
      <c r="K2990" s="6" t="s">
        <v>17336</v>
      </c>
      <c r="L2990" s="6" t="s">
        <v>5636</v>
      </c>
      <c r="M2990" s="6"/>
      <c r="N2990" s="6"/>
      <c r="P2990" s="6" t="s">
        <v>48</v>
      </c>
      <c r="Q2990" t="s">
        <v>6170</v>
      </c>
      <c r="R2990" s="11" t="s">
        <v>1808</v>
      </c>
      <c r="S2990" s="9" t="str">
        <f t="shared" si="139"/>
        <v>70.6S, 69.4E</v>
      </c>
      <c r="T2990" s="9" t="str">
        <f t="shared" si="140"/>
        <v/>
      </c>
      <c r="U2990" s="11" t="s">
        <v>1808</v>
      </c>
      <c r="V2990" s="11"/>
      <c r="W2990" s="11"/>
      <c r="X2990" s="11"/>
      <c r="Y2990" s="11"/>
      <c r="Z2990" s="11"/>
      <c r="AA2990" s="11"/>
      <c r="AB2990" s="11"/>
      <c r="AC2990" s="11"/>
      <c r="AD2990" s="11"/>
      <c r="AE2990" s="11"/>
      <c r="AF2990" s="11"/>
      <c r="AG2990" s="11"/>
      <c r="AH2990" s="11"/>
      <c r="AI2990" s="11"/>
      <c r="AJ2990" s="11"/>
      <c r="AK2990" s="11"/>
      <c r="AL2990" s="11"/>
      <c r="AM2990" s="11"/>
      <c r="AN2990" s="12" t="str">
        <f t="shared" si="141"/>
        <v>.GIF</v>
      </c>
    </row>
    <row r="2991" spans="1:40" x14ac:dyDescent="0.25">
      <c r="A2991">
        <v>1547</v>
      </c>
      <c r="B2991" s="13" t="s">
        <v>11459</v>
      </c>
      <c r="C2991" s="13" t="s">
        <v>14078</v>
      </c>
      <c r="D2991" s="6" t="s">
        <v>17756</v>
      </c>
      <c r="E2991" s="6" t="s">
        <v>17680</v>
      </c>
      <c r="F2991" s="6" t="s">
        <v>17132</v>
      </c>
      <c r="G2991" s="6" t="s">
        <v>17863</v>
      </c>
      <c r="H2991" s="6"/>
      <c r="I2991" s="6"/>
      <c r="K2991" s="6" t="s">
        <v>17682</v>
      </c>
      <c r="L2991" s="6" t="s">
        <v>5636</v>
      </c>
      <c r="M2991" s="6"/>
      <c r="N2991" s="6"/>
      <c r="P2991" s="6" t="s">
        <v>48</v>
      </c>
      <c r="Q2991" t="s">
        <v>6170</v>
      </c>
      <c r="R2991" s="11" t="s">
        <v>1808</v>
      </c>
      <c r="S2991" s="9" t="str">
        <f t="shared" si="139"/>
        <v>75.1S, 73.4E</v>
      </c>
      <c r="T2991" s="9" t="str">
        <f t="shared" si="140"/>
        <v/>
      </c>
      <c r="U2991" s="11" t="s">
        <v>1808</v>
      </c>
      <c r="V2991" s="11"/>
      <c r="W2991" s="11"/>
      <c r="X2991" s="11"/>
      <c r="Y2991" s="11"/>
      <c r="Z2991" s="11"/>
      <c r="AA2991" s="11"/>
      <c r="AB2991" s="11"/>
      <c r="AC2991" s="11"/>
      <c r="AD2991" s="11"/>
      <c r="AE2991" s="11"/>
      <c r="AF2991" s="11"/>
      <c r="AG2991" s="11"/>
      <c r="AH2991" s="11"/>
      <c r="AI2991" s="11"/>
      <c r="AJ2991" s="11"/>
      <c r="AK2991" s="11"/>
      <c r="AL2991" s="11"/>
      <c r="AM2991" s="11"/>
      <c r="AN2991" s="12" t="str">
        <f t="shared" si="141"/>
        <v>.GIF</v>
      </c>
    </row>
    <row r="2992" spans="1:40" x14ac:dyDescent="0.25">
      <c r="A2992">
        <v>1548</v>
      </c>
      <c r="B2992" s="6" t="s">
        <v>16075</v>
      </c>
      <c r="C2992" s="6" t="s">
        <v>1621</v>
      </c>
      <c r="D2992" s="6" t="s">
        <v>17756</v>
      </c>
      <c r="E2992" s="6" t="s">
        <v>17864</v>
      </c>
      <c r="F2992" s="6" t="s">
        <v>17132</v>
      </c>
      <c r="G2992" s="6" t="s">
        <v>17865</v>
      </c>
      <c r="H2992" s="6"/>
      <c r="I2992" s="6"/>
      <c r="K2992" s="6" t="s">
        <v>17245</v>
      </c>
      <c r="L2992" s="6" t="s">
        <v>5636</v>
      </c>
      <c r="M2992" s="6"/>
      <c r="N2992" s="6" t="s">
        <v>17503</v>
      </c>
      <c r="P2992" s="6" t="s">
        <v>48</v>
      </c>
      <c r="Q2992" t="s">
        <v>6170</v>
      </c>
      <c r="R2992" s="11" t="s">
        <v>1808</v>
      </c>
      <c r="S2992" s="9" t="str">
        <f t="shared" si="139"/>
        <v>78.3S, 60.0E</v>
      </c>
      <c r="T2992" s="9" t="str">
        <f t="shared" si="140"/>
        <v/>
      </c>
      <c r="U2992" s="11" t="s">
        <v>1808</v>
      </c>
      <c r="V2992" s="11"/>
      <c r="W2992" s="11"/>
      <c r="X2992" s="11"/>
      <c r="Y2992" s="11"/>
      <c r="Z2992" s="11"/>
      <c r="AA2992" s="11"/>
      <c r="AB2992" s="11"/>
      <c r="AC2992" s="11"/>
      <c r="AD2992" s="11"/>
      <c r="AE2992" s="11"/>
      <c r="AF2992" s="11"/>
      <c r="AG2992" s="11"/>
      <c r="AH2992" s="11"/>
      <c r="AI2992" s="11"/>
      <c r="AJ2992" s="11"/>
      <c r="AK2992" s="11"/>
      <c r="AL2992" s="11"/>
      <c r="AM2992" s="11"/>
      <c r="AN2992" s="12" t="str">
        <f t="shared" si="141"/>
        <v>.GIF</v>
      </c>
    </row>
    <row r="2993" spans="1:40" x14ac:dyDescent="0.25">
      <c r="A2993">
        <v>1549</v>
      </c>
      <c r="B2993" s="6" t="s">
        <v>13191</v>
      </c>
      <c r="C2993" s="6" t="s">
        <v>10840</v>
      </c>
      <c r="D2993" s="6" t="s">
        <v>17756</v>
      </c>
      <c r="E2993" s="6" t="s">
        <v>17866</v>
      </c>
      <c r="F2993" s="6" t="s">
        <v>17132</v>
      </c>
      <c r="G2993" s="6" t="s">
        <v>17867</v>
      </c>
      <c r="H2993" s="6"/>
      <c r="I2993" s="6"/>
      <c r="K2993" s="6" t="s">
        <v>17256</v>
      </c>
      <c r="L2993" s="6" t="s">
        <v>5636</v>
      </c>
      <c r="M2993" s="6"/>
      <c r="N2993" s="6" t="s">
        <v>17149</v>
      </c>
      <c r="P2993" s="6" t="s">
        <v>48</v>
      </c>
      <c r="Q2993" t="s">
        <v>6170</v>
      </c>
      <c r="R2993" s="11" t="s">
        <v>1808</v>
      </c>
      <c r="S2993" s="9" t="str">
        <f t="shared" si="139"/>
        <v>8.8S, 24.8E</v>
      </c>
      <c r="T2993" s="9" t="str">
        <f t="shared" si="140"/>
        <v/>
      </c>
      <c r="U2993" s="11" t="s">
        <v>1808</v>
      </c>
      <c r="V2993" s="11"/>
      <c r="W2993" s="11"/>
      <c r="X2993" s="11"/>
      <c r="Y2993" s="11"/>
      <c r="Z2993" s="11"/>
      <c r="AA2993" s="11"/>
      <c r="AB2993" s="11"/>
      <c r="AC2993" s="11"/>
      <c r="AD2993" s="11"/>
      <c r="AE2993" s="11"/>
      <c r="AF2993" s="11"/>
      <c r="AG2993" s="11"/>
      <c r="AH2993" s="11"/>
      <c r="AI2993" s="11"/>
      <c r="AJ2993" s="11"/>
      <c r="AK2993" s="11"/>
      <c r="AL2993" s="11"/>
      <c r="AM2993" s="11"/>
      <c r="AN2993" s="12" t="str">
        <f t="shared" si="141"/>
        <v>.GIF</v>
      </c>
    </row>
    <row r="2994" spans="1:40" x14ac:dyDescent="0.25">
      <c r="A2994">
        <v>1550</v>
      </c>
      <c r="B2994" s="6" t="s">
        <v>11198</v>
      </c>
      <c r="C2994" s="6" t="s">
        <v>10974</v>
      </c>
      <c r="D2994" s="6" t="s">
        <v>17159</v>
      </c>
      <c r="E2994" s="6" t="s">
        <v>17868</v>
      </c>
      <c r="F2994" s="6" t="s">
        <v>17132</v>
      </c>
      <c r="G2994" s="6" t="s">
        <v>17869</v>
      </c>
      <c r="H2994" s="6"/>
      <c r="I2994" s="6"/>
      <c r="K2994" s="6" t="s">
        <v>17414</v>
      </c>
      <c r="L2994" s="6" t="s">
        <v>5636</v>
      </c>
      <c r="M2994" s="6"/>
      <c r="N2994" s="6" t="s">
        <v>17163</v>
      </c>
      <c r="P2994" s="6" t="s">
        <v>48</v>
      </c>
      <c r="Q2994" t="s">
        <v>6170</v>
      </c>
      <c r="R2994" s="11" t="s">
        <v>1808</v>
      </c>
      <c r="S2994" s="9" t="str">
        <f t="shared" si="139"/>
        <v>83.0S, 59.9E</v>
      </c>
      <c r="T2994" s="9" t="str">
        <f t="shared" si="140"/>
        <v/>
      </c>
      <c r="U2994" s="11" t="s">
        <v>1808</v>
      </c>
      <c r="V2994" s="11"/>
      <c r="W2994" s="11"/>
      <c r="X2994" s="11"/>
      <c r="Y2994" s="11"/>
      <c r="Z2994" s="11"/>
      <c r="AA2994" s="11"/>
      <c r="AB2994" s="11"/>
      <c r="AC2994" s="11"/>
      <c r="AD2994" s="11"/>
      <c r="AE2994" s="11"/>
      <c r="AF2994" s="11"/>
      <c r="AG2994" s="11"/>
      <c r="AH2994" s="11"/>
      <c r="AI2994" s="11"/>
      <c r="AJ2994" s="11"/>
      <c r="AK2994" s="11"/>
      <c r="AL2994" s="11"/>
      <c r="AM2994" s="11"/>
      <c r="AN2994" s="12" t="str">
        <f t="shared" si="141"/>
        <v>.GIF</v>
      </c>
    </row>
    <row r="2995" spans="1:40" x14ac:dyDescent="0.25">
      <c r="A2995">
        <v>1551</v>
      </c>
      <c r="B2995" s="6" t="s">
        <v>4824</v>
      </c>
      <c r="C2995" s="6" t="s">
        <v>687</v>
      </c>
      <c r="D2995" s="6" t="s">
        <v>17825</v>
      </c>
      <c r="E2995" s="6" t="s">
        <v>17870</v>
      </c>
      <c r="F2995" s="6" t="s">
        <v>17132</v>
      </c>
      <c r="G2995" s="6" t="s">
        <v>17871</v>
      </c>
      <c r="H2995" s="6"/>
      <c r="I2995" s="6"/>
      <c r="K2995" s="6" t="s">
        <v>17530</v>
      </c>
      <c r="L2995" s="6" t="s">
        <v>5636</v>
      </c>
      <c r="M2995" s="6"/>
      <c r="N2995" s="6" t="s">
        <v>17149</v>
      </c>
      <c r="P2995" s="6" t="s">
        <v>48</v>
      </c>
      <c r="Q2995" t="s">
        <v>6170</v>
      </c>
      <c r="R2995" s="11" t="s">
        <v>1808</v>
      </c>
      <c r="S2995" s="9" t="str">
        <f t="shared" si="139"/>
        <v>9.6S, 33.6E</v>
      </c>
      <c r="T2995" s="9" t="str">
        <f t="shared" si="140"/>
        <v/>
      </c>
      <c r="U2995" s="11" t="s">
        <v>1808</v>
      </c>
      <c r="V2995" s="11"/>
      <c r="W2995" s="11"/>
      <c r="X2995" s="11"/>
      <c r="Y2995" s="11"/>
      <c r="Z2995" s="11"/>
      <c r="AA2995" s="11"/>
      <c r="AB2995" s="11"/>
      <c r="AC2995" s="11"/>
      <c r="AD2995" s="11"/>
      <c r="AE2995" s="11"/>
      <c r="AF2995" s="11"/>
      <c r="AG2995" s="11"/>
      <c r="AH2995" s="11"/>
      <c r="AI2995" s="11"/>
      <c r="AJ2995" s="11"/>
      <c r="AK2995" s="11"/>
      <c r="AL2995" s="11"/>
      <c r="AM2995" s="11"/>
      <c r="AN2995" s="12" t="str">
        <f t="shared" si="141"/>
        <v>.GIF</v>
      </c>
    </row>
    <row r="2996" spans="1:40" x14ac:dyDescent="0.25">
      <c r="A2996">
        <v>1552</v>
      </c>
      <c r="B2996" s="6" t="s">
        <v>10812</v>
      </c>
      <c r="C2996" s="6" t="s">
        <v>11283</v>
      </c>
      <c r="D2996" s="6" t="s">
        <v>17669</v>
      </c>
      <c r="E2996" s="6" t="s">
        <v>17783</v>
      </c>
      <c r="F2996" s="6" t="s">
        <v>17132</v>
      </c>
      <c r="G2996" s="6" t="s">
        <v>17872</v>
      </c>
      <c r="H2996" s="6"/>
      <c r="I2996" s="6"/>
      <c r="K2996" s="6" t="s">
        <v>17713</v>
      </c>
      <c r="L2996" s="6" t="s">
        <v>5636</v>
      </c>
      <c r="M2996" s="6"/>
      <c r="N2996" s="6"/>
      <c r="P2996" s="6" t="s">
        <v>48</v>
      </c>
      <c r="Q2996" t="s">
        <v>6170</v>
      </c>
      <c r="R2996" s="11" t="s">
        <v>1808</v>
      </c>
      <c r="S2996" s="9" t="str">
        <f t="shared" si="139"/>
        <v>90.2S, 48.8E</v>
      </c>
      <c r="T2996" s="9" t="str">
        <f t="shared" si="140"/>
        <v/>
      </c>
      <c r="U2996" s="11" t="s">
        <v>1808</v>
      </c>
      <c r="V2996" s="11"/>
      <c r="W2996" s="11"/>
      <c r="X2996" s="11"/>
      <c r="Y2996" s="11"/>
      <c r="Z2996" s="11"/>
      <c r="AA2996" s="11"/>
      <c r="AB2996" s="11"/>
      <c r="AC2996" s="11"/>
      <c r="AD2996" s="11"/>
      <c r="AE2996" s="11"/>
      <c r="AF2996" s="11"/>
      <c r="AG2996" s="11"/>
      <c r="AH2996" s="11"/>
      <c r="AI2996" s="11"/>
      <c r="AJ2996" s="11"/>
      <c r="AK2996" s="11"/>
      <c r="AL2996" s="11"/>
      <c r="AM2996" s="11"/>
      <c r="AN2996" s="12" t="str">
        <f t="shared" si="141"/>
        <v>.GIF</v>
      </c>
    </row>
    <row r="2997" spans="1:40" x14ac:dyDescent="0.25">
      <c r="A2997">
        <v>1554</v>
      </c>
      <c r="B2997" s="6" t="s">
        <v>1289</v>
      </c>
      <c r="C2997" s="6" t="s">
        <v>3473</v>
      </c>
      <c r="D2997" s="6" t="s">
        <v>17756</v>
      </c>
      <c r="E2997" s="6" t="s">
        <v>17873</v>
      </c>
      <c r="F2997" s="6" t="s">
        <v>17132</v>
      </c>
      <c r="G2997" s="6" t="s">
        <v>17874</v>
      </c>
      <c r="H2997" s="6"/>
      <c r="I2997" s="6"/>
      <c r="K2997" s="6" t="s">
        <v>17875</v>
      </c>
      <c r="L2997" s="6" t="s">
        <v>1832</v>
      </c>
      <c r="M2997" s="6"/>
      <c r="N2997" s="6" t="s">
        <v>17177</v>
      </c>
      <c r="P2997" s="6" t="s">
        <v>48</v>
      </c>
      <c r="Q2997" t="s">
        <v>6170</v>
      </c>
      <c r="R2997" s="11" t="s">
        <v>1808</v>
      </c>
      <c r="S2997" s="9" t="str">
        <f t="shared" si="139"/>
        <v>15.9S, 72.9E</v>
      </c>
      <c r="T2997" s="9" t="str">
        <f t="shared" si="140"/>
        <v/>
      </c>
      <c r="U2997" s="11" t="s">
        <v>1808</v>
      </c>
      <c r="V2997" s="11"/>
      <c r="W2997" s="11"/>
      <c r="X2997" s="11"/>
      <c r="Y2997" s="11"/>
      <c r="Z2997" s="11"/>
      <c r="AA2997" s="11"/>
      <c r="AB2997" s="11"/>
      <c r="AC2997" s="11"/>
      <c r="AD2997" s="11"/>
      <c r="AE2997" s="11"/>
      <c r="AF2997" s="11"/>
      <c r="AG2997" s="11"/>
      <c r="AH2997" s="11"/>
      <c r="AI2997" s="11"/>
      <c r="AJ2997" s="11"/>
      <c r="AK2997" s="11"/>
      <c r="AL2997" s="11"/>
      <c r="AM2997" s="11"/>
      <c r="AN2997" s="12" t="str">
        <f t="shared" si="141"/>
        <v>.GIF</v>
      </c>
    </row>
    <row r="2998" spans="1:40" x14ac:dyDescent="0.25">
      <c r="A2998">
        <v>1555</v>
      </c>
      <c r="B2998" s="6" t="s">
        <v>5090</v>
      </c>
      <c r="C2998" s="6" t="s">
        <v>9237</v>
      </c>
      <c r="D2998" s="6" t="s">
        <v>17876</v>
      </c>
      <c r="E2998" s="6" t="s">
        <v>17877</v>
      </c>
      <c r="F2998" s="6" t="s">
        <v>17132</v>
      </c>
      <c r="G2998" s="6" t="s">
        <v>17878</v>
      </c>
      <c r="H2998" s="6"/>
      <c r="I2998" s="6"/>
      <c r="K2998" s="6" t="s">
        <v>17879</v>
      </c>
      <c r="L2998" s="6" t="s">
        <v>1832</v>
      </c>
      <c r="M2998" s="6"/>
      <c r="N2998" s="6" t="s">
        <v>17343</v>
      </c>
      <c r="P2998" s="6" t="s">
        <v>48</v>
      </c>
      <c r="Q2998" t="s">
        <v>6170</v>
      </c>
      <c r="R2998" s="11" t="s">
        <v>1808</v>
      </c>
      <c r="S2998" s="9" t="str">
        <f t="shared" si="139"/>
        <v>20.1N, 10.4E</v>
      </c>
      <c r="T2998" s="9" t="str">
        <f t="shared" si="140"/>
        <v/>
      </c>
      <c r="U2998" s="11" t="s">
        <v>1808</v>
      </c>
      <c r="V2998" s="11"/>
      <c r="W2998" s="11"/>
      <c r="X2998" s="11"/>
      <c r="Y2998" s="11"/>
      <c r="Z2998" s="11"/>
      <c r="AA2998" s="11"/>
      <c r="AB2998" s="11"/>
      <c r="AC2998" s="11"/>
      <c r="AD2998" s="11"/>
      <c r="AE2998" s="11"/>
      <c r="AF2998" s="11"/>
      <c r="AG2998" s="11"/>
      <c r="AH2998" s="11"/>
      <c r="AI2998" s="11"/>
      <c r="AJ2998" s="11"/>
      <c r="AK2998" s="11"/>
      <c r="AL2998" s="11"/>
      <c r="AM2998" s="11"/>
      <c r="AN2998" s="12" t="str">
        <f t="shared" si="141"/>
        <v>.GIF</v>
      </c>
    </row>
    <row r="2999" spans="1:40" x14ac:dyDescent="0.25">
      <c r="A2999">
        <v>1556</v>
      </c>
      <c r="B2999" s="13" t="s">
        <v>17351</v>
      </c>
      <c r="C2999" s="13" t="s">
        <v>3805</v>
      </c>
      <c r="D2999" s="6" t="s">
        <v>17756</v>
      </c>
      <c r="E2999" s="6" t="s">
        <v>17680</v>
      </c>
      <c r="F2999" s="6" t="s">
        <v>17132</v>
      </c>
      <c r="G2999" s="6" t="s">
        <v>17880</v>
      </c>
      <c r="H2999" s="6"/>
      <c r="I2999" s="6"/>
      <c r="K2999" s="6" t="s">
        <v>17762</v>
      </c>
      <c r="L2999" s="6" t="s">
        <v>1832</v>
      </c>
      <c r="M2999" s="6"/>
      <c r="N2999" s="6"/>
      <c r="P2999" s="6" t="s">
        <v>48</v>
      </c>
      <c r="Q2999" t="s">
        <v>6170</v>
      </c>
      <c r="R2999" s="11" t="s">
        <v>1808</v>
      </c>
      <c r="S2999" s="9" t="str">
        <f t="shared" si="139"/>
        <v>27.3N, 41.0W</v>
      </c>
      <c r="T2999" s="9" t="str">
        <f t="shared" si="140"/>
        <v/>
      </c>
      <c r="U2999" s="11" t="s">
        <v>1808</v>
      </c>
      <c r="V2999" s="11"/>
      <c r="W2999" s="11"/>
      <c r="X2999" s="11"/>
      <c r="Y2999" s="11"/>
      <c r="Z2999" s="11"/>
      <c r="AA2999" s="11"/>
      <c r="AB2999" s="11"/>
      <c r="AC2999" s="11"/>
      <c r="AD2999" s="11"/>
      <c r="AE2999" s="11"/>
      <c r="AF2999" s="11"/>
      <c r="AG2999" s="11"/>
      <c r="AH2999" s="11"/>
      <c r="AI2999" s="11"/>
      <c r="AJ2999" s="11"/>
      <c r="AK2999" s="11"/>
      <c r="AL2999" s="11"/>
      <c r="AM2999" s="11"/>
      <c r="AN2999" s="12" t="str">
        <f t="shared" si="141"/>
        <v>.GIF</v>
      </c>
    </row>
    <row r="3000" spans="1:40" x14ac:dyDescent="0.25">
      <c r="A3000">
        <v>1557</v>
      </c>
      <c r="B3000" s="6" t="s">
        <v>13825</v>
      </c>
      <c r="C3000" s="6" t="s">
        <v>7781</v>
      </c>
      <c r="D3000" s="6" t="s">
        <v>17756</v>
      </c>
      <c r="E3000" s="6" t="s">
        <v>17334</v>
      </c>
      <c r="F3000" s="6" t="s">
        <v>17132</v>
      </c>
      <c r="G3000" s="6" t="s">
        <v>17881</v>
      </c>
      <c r="H3000" s="6"/>
      <c r="I3000" s="6"/>
      <c r="K3000" s="6" t="s">
        <v>17336</v>
      </c>
      <c r="L3000" s="6" t="s">
        <v>1832</v>
      </c>
      <c r="M3000" s="6"/>
      <c r="N3000" s="6"/>
      <c r="P3000" s="6" t="s">
        <v>48</v>
      </c>
      <c r="Q3000" t="s">
        <v>6170</v>
      </c>
      <c r="R3000" s="11" t="s">
        <v>1808</v>
      </c>
      <c r="S3000" s="9" t="str">
        <f t="shared" si="139"/>
        <v>32.6N, 5.9E</v>
      </c>
      <c r="T3000" s="9" t="str">
        <f t="shared" si="140"/>
        <v/>
      </c>
      <c r="U3000" s="11" t="s">
        <v>1808</v>
      </c>
      <c r="V3000" s="11"/>
      <c r="W3000" s="11"/>
      <c r="X3000" s="11"/>
      <c r="Y3000" s="11"/>
      <c r="Z3000" s="11"/>
      <c r="AA3000" s="11"/>
      <c r="AB3000" s="11"/>
      <c r="AC3000" s="11"/>
      <c r="AD3000" s="11"/>
      <c r="AE3000" s="11"/>
      <c r="AF3000" s="11"/>
      <c r="AG3000" s="11"/>
      <c r="AH3000" s="11"/>
      <c r="AI3000" s="11"/>
      <c r="AJ3000" s="11"/>
      <c r="AK3000" s="11"/>
      <c r="AL3000" s="11"/>
      <c r="AM3000" s="11"/>
      <c r="AN3000" s="12" t="str">
        <f t="shared" si="141"/>
        <v>.GIF</v>
      </c>
    </row>
    <row r="3001" spans="1:40" x14ac:dyDescent="0.25">
      <c r="A3001">
        <v>1558</v>
      </c>
      <c r="B3001" s="6" t="s">
        <v>2143</v>
      </c>
      <c r="C3001" s="13" t="s">
        <v>10249</v>
      </c>
      <c r="D3001" s="6" t="s">
        <v>17756</v>
      </c>
      <c r="E3001" s="6" t="s">
        <v>17680</v>
      </c>
      <c r="F3001" s="6" t="s">
        <v>17132</v>
      </c>
      <c r="G3001" s="6" t="s">
        <v>17882</v>
      </c>
      <c r="H3001" s="6"/>
      <c r="I3001" s="6"/>
      <c r="K3001" s="6" t="s">
        <v>17682</v>
      </c>
      <c r="L3001" s="6" t="s">
        <v>1832</v>
      </c>
      <c r="M3001" s="6"/>
      <c r="N3001" s="6"/>
      <c r="P3001" s="6" t="s">
        <v>48</v>
      </c>
      <c r="Q3001" t="s">
        <v>6170</v>
      </c>
      <c r="R3001" s="11" t="s">
        <v>1808</v>
      </c>
      <c r="S3001" s="9" t="str">
        <f t="shared" si="139"/>
        <v>33.0N, 52.1W</v>
      </c>
      <c r="T3001" s="9" t="str">
        <f t="shared" si="140"/>
        <v/>
      </c>
      <c r="U3001" s="11" t="s">
        <v>1808</v>
      </c>
      <c r="V3001" s="11"/>
      <c r="W3001" s="11"/>
      <c r="X3001" s="11"/>
      <c r="Y3001" s="11"/>
      <c r="Z3001" s="11"/>
      <c r="AA3001" s="11"/>
      <c r="AB3001" s="11"/>
      <c r="AC3001" s="11"/>
      <c r="AD3001" s="11"/>
      <c r="AE3001" s="11"/>
      <c r="AF3001" s="11"/>
      <c r="AG3001" s="11"/>
      <c r="AH3001" s="11"/>
      <c r="AI3001" s="11"/>
      <c r="AJ3001" s="11"/>
      <c r="AK3001" s="11"/>
      <c r="AL3001" s="11"/>
      <c r="AM3001" s="11"/>
      <c r="AN3001" s="12" t="str">
        <f t="shared" si="141"/>
        <v>.GIF</v>
      </c>
    </row>
    <row r="3002" spans="1:40" x14ac:dyDescent="0.25">
      <c r="A3002">
        <v>1559</v>
      </c>
      <c r="B3002" s="13" t="s">
        <v>4274</v>
      </c>
      <c r="C3002" s="6" t="s">
        <v>8097</v>
      </c>
      <c r="D3002" s="6" t="s">
        <v>17751</v>
      </c>
      <c r="E3002" s="6" t="s">
        <v>17201</v>
      </c>
      <c r="F3002" s="6" t="s">
        <v>17132</v>
      </c>
      <c r="G3002" s="6" t="s">
        <v>17883</v>
      </c>
      <c r="H3002" s="6"/>
      <c r="I3002" s="6"/>
      <c r="K3002" s="6" t="s">
        <v>17360</v>
      </c>
      <c r="L3002" s="6" t="s">
        <v>1832</v>
      </c>
      <c r="M3002" s="6"/>
      <c r="N3002" s="6"/>
      <c r="P3002" s="6" t="s">
        <v>48</v>
      </c>
      <c r="Q3002" t="s">
        <v>6170</v>
      </c>
      <c r="R3002" s="11" t="s">
        <v>1808</v>
      </c>
      <c r="S3002" s="9" t="str">
        <f t="shared" si="139"/>
        <v>36.1N, 51.7W</v>
      </c>
      <c r="T3002" s="9" t="str">
        <f t="shared" si="140"/>
        <v/>
      </c>
      <c r="U3002" s="11" t="s">
        <v>1808</v>
      </c>
      <c r="V3002" s="11"/>
      <c r="W3002" s="11"/>
      <c r="X3002" s="11"/>
      <c r="Y3002" s="11"/>
      <c r="Z3002" s="11"/>
      <c r="AA3002" s="11"/>
      <c r="AB3002" s="11"/>
      <c r="AC3002" s="11"/>
      <c r="AD3002" s="11"/>
      <c r="AE3002" s="11"/>
      <c r="AF3002" s="11"/>
      <c r="AG3002" s="11"/>
      <c r="AH3002" s="11"/>
      <c r="AI3002" s="11"/>
      <c r="AJ3002" s="11"/>
      <c r="AK3002" s="11"/>
      <c r="AL3002" s="11"/>
      <c r="AM3002" s="11"/>
      <c r="AN3002" s="12" t="str">
        <f t="shared" si="141"/>
        <v>.GIF</v>
      </c>
    </row>
    <row r="3003" spans="1:40" x14ac:dyDescent="0.25">
      <c r="A3003">
        <v>1560</v>
      </c>
      <c r="B3003" s="6" t="s">
        <v>1517</v>
      </c>
      <c r="C3003" s="6" t="s">
        <v>5574</v>
      </c>
      <c r="D3003" s="6" t="s">
        <v>17756</v>
      </c>
      <c r="E3003" s="6" t="s">
        <v>17334</v>
      </c>
      <c r="F3003" s="6" t="s">
        <v>17132</v>
      </c>
      <c r="G3003" s="6" t="s">
        <v>17884</v>
      </c>
      <c r="H3003" s="6"/>
      <c r="I3003" s="6"/>
      <c r="K3003" s="6" t="s">
        <v>17336</v>
      </c>
      <c r="L3003" s="6" t="s">
        <v>1832</v>
      </c>
      <c r="M3003" s="6"/>
      <c r="N3003" s="6"/>
      <c r="P3003" s="6" t="s">
        <v>48</v>
      </c>
      <c r="Q3003" t="s">
        <v>6170</v>
      </c>
      <c r="R3003" s="11" t="s">
        <v>1808</v>
      </c>
      <c r="S3003" s="9" t="str">
        <f t="shared" si="139"/>
        <v>42.3N, 47.2W</v>
      </c>
      <c r="T3003" s="9" t="str">
        <f t="shared" si="140"/>
        <v/>
      </c>
      <c r="U3003" s="11" t="s">
        <v>1808</v>
      </c>
      <c r="V3003" s="11"/>
      <c r="W3003" s="11"/>
      <c r="X3003" s="11"/>
      <c r="Y3003" s="11"/>
      <c r="Z3003" s="11"/>
      <c r="AA3003" s="11"/>
      <c r="AB3003" s="11"/>
      <c r="AC3003" s="11"/>
      <c r="AD3003" s="11"/>
      <c r="AE3003" s="11"/>
      <c r="AF3003" s="11"/>
      <c r="AG3003" s="11"/>
      <c r="AH3003" s="11"/>
      <c r="AI3003" s="11"/>
      <c r="AJ3003" s="11"/>
      <c r="AK3003" s="11"/>
      <c r="AL3003" s="11"/>
      <c r="AM3003" s="11"/>
      <c r="AN3003" s="12" t="str">
        <f t="shared" si="141"/>
        <v>.GIF</v>
      </c>
    </row>
    <row r="3004" spans="1:40" x14ac:dyDescent="0.25">
      <c r="A3004">
        <v>1561</v>
      </c>
      <c r="B3004" s="6" t="s">
        <v>17885</v>
      </c>
      <c r="C3004" s="6" t="s">
        <v>12596</v>
      </c>
      <c r="D3004" s="6" t="s">
        <v>17756</v>
      </c>
      <c r="E3004" s="6" t="s">
        <v>17886</v>
      </c>
      <c r="F3004" s="6" t="s">
        <v>17132</v>
      </c>
      <c r="G3004" s="6" t="s">
        <v>17887</v>
      </c>
      <c r="H3004" s="6"/>
      <c r="I3004" s="6"/>
      <c r="K3004" s="6" t="s">
        <v>17256</v>
      </c>
      <c r="L3004" s="6" t="s">
        <v>1832</v>
      </c>
      <c r="M3004" s="6"/>
      <c r="N3004" s="6" t="s">
        <v>17246</v>
      </c>
      <c r="P3004" s="6" t="s">
        <v>48</v>
      </c>
      <c r="Q3004" t="s">
        <v>6170</v>
      </c>
      <c r="R3004" s="11" t="s">
        <v>1808</v>
      </c>
      <c r="S3004" s="9" t="str">
        <f t="shared" si="139"/>
        <v>44.8S, 75.3E</v>
      </c>
      <c r="T3004" s="9" t="str">
        <f t="shared" si="140"/>
        <v/>
      </c>
      <c r="U3004" s="11" t="s">
        <v>1808</v>
      </c>
      <c r="V3004" s="11"/>
      <c r="W3004" s="11"/>
      <c r="X3004" s="11"/>
      <c r="Y3004" s="11"/>
      <c r="Z3004" s="11"/>
      <c r="AA3004" s="11"/>
      <c r="AB3004" s="11"/>
      <c r="AC3004" s="11"/>
      <c r="AD3004" s="11"/>
      <c r="AE3004" s="11"/>
      <c r="AF3004" s="11"/>
      <c r="AG3004" s="11"/>
      <c r="AH3004" s="11"/>
      <c r="AI3004" s="11"/>
      <c r="AJ3004" s="11"/>
      <c r="AK3004" s="11"/>
      <c r="AL3004" s="11"/>
      <c r="AM3004" s="11"/>
      <c r="AN3004" s="12" t="str">
        <f t="shared" si="141"/>
        <v>.GIF</v>
      </c>
    </row>
    <row r="3005" spans="1:40" x14ac:dyDescent="0.25">
      <c r="A3005">
        <v>1562</v>
      </c>
      <c r="B3005" s="6" t="s">
        <v>11982</v>
      </c>
      <c r="C3005" s="6" t="s">
        <v>13191</v>
      </c>
      <c r="D3005" s="6" t="s">
        <v>17888</v>
      </c>
      <c r="E3005" s="6" t="s">
        <v>17889</v>
      </c>
      <c r="F3005" s="6" t="s">
        <v>17132</v>
      </c>
      <c r="G3005" s="6" t="s">
        <v>17890</v>
      </c>
      <c r="H3005" s="6"/>
      <c r="I3005" s="6"/>
      <c r="K3005" s="6" t="s">
        <v>17256</v>
      </c>
      <c r="L3005" s="6" t="s">
        <v>1832</v>
      </c>
      <c r="M3005" s="6"/>
      <c r="N3005" s="6" t="s">
        <v>17242</v>
      </c>
      <c r="P3005" s="6" t="s">
        <v>48</v>
      </c>
      <c r="Q3005" t="s">
        <v>6170</v>
      </c>
      <c r="R3005" s="11" t="s">
        <v>1808</v>
      </c>
      <c r="S3005" s="9" t="str">
        <f t="shared" si="139"/>
        <v>44.0S, 8.8E</v>
      </c>
      <c r="T3005" s="9" t="str">
        <f t="shared" si="140"/>
        <v/>
      </c>
      <c r="U3005" s="11" t="s">
        <v>1808</v>
      </c>
      <c r="V3005" s="11"/>
      <c r="W3005" s="11"/>
      <c r="X3005" s="11"/>
      <c r="Y3005" s="11"/>
      <c r="Z3005" s="11"/>
      <c r="AA3005" s="11"/>
      <c r="AB3005" s="11"/>
      <c r="AC3005" s="11"/>
      <c r="AD3005" s="11"/>
      <c r="AE3005" s="11"/>
      <c r="AF3005" s="11"/>
      <c r="AG3005" s="11"/>
      <c r="AH3005" s="11"/>
      <c r="AI3005" s="11"/>
      <c r="AJ3005" s="11"/>
      <c r="AK3005" s="11"/>
      <c r="AL3005" s="11"/>
      <c r="AM3005" s="11"/>
      <c r="AN3005" s="12" t="str">
        <f t="shared" si="141"/>
        <v>.GIF</v>
      </c>
    </row>
    <row r="3006" spans="1:40" x14ac:dyDescent="0.25">
      <c r="A3006">
        <v>1563</v>
      </c>
      <c r="B3006" s="13" t="s">
        <v>2818</v>
      </c>
      <c r="C3006" s="13" t="s">
        <v>2098</v>
      </c>
      <c r="D3006" s="6" t="s">
        <v>17756</v>
      </c>
      <c r="E3006" s="6" t="s">
        <v>17680</v>
      </c>
      <c r="F3006" s="6" t="s">
        <v>17132</v>
      </c>
      <c r="G3006" s="6" t="s">
        <v>17891</v>
      </c>
      <c r="H3006" s="6"/>
      <c r="I3006" s="6"/>
      <c r="K3006" s="6" t="s">
        <v>17682</v>
      </c>
      <c r="L3006" s="6" t="s">
        <v>1832</v>
      </c>
      <c r="M3006" s="6"/>
      <c r="N3006" s="6"/>
      <c r="P3006" s="6" t="s">
        <v>48</v>
      </c>
      <c r="Q3006" t="s">
        <v>6170</v>
      </c>
      <c r="R3006" s="11" t="s">
        <v>1808</v>
      </c>
      <c r="S3006" s="9" t="str">
        <f t="shared" si="139"/>
        <v>46.3N, 48.5W</v>
      </c>
      <c r="T3006" s="9" t="str">
        <f t="shared" si="140"/>
        <v/>
      </c>
      <c r="U3006" s="11" t="s">
        <v>1808</v>
      </c>
      <c r="V3006" s="11"/>
      <c r="W3006" s="11"/>
      <c r="X3006" s="11"/>
      <c r="Y3006" s="11"/>
      <c r="Z3006" s="11"/>
      <c r="AA3006" s="11"/>
      <c r="AB3006" s="11"/>
      <c r="AC3006" s="11"/>
      <c r="AD3006" s="11"/>
      <c r="AE3006" s="11"/>
      <c r="AF3006" s="11"/>
      <c r="AG3006" s="11"/>
      <c r="AH3006" s="11"/>
      <c r="AI3006" s="11"/>
      <c r="AJ3006" s="11"/>
      <c r="AK3006" s="11"/>
      <c r="AL3006" s="11"/>
      <c r="AM3006" s="11"/>
      <c r="AN3006" s="12" t="str">
        <f t="shared" si="141"/>
        <v>.GIF</v>
      </c>
    </row>
    <row r="3007" spans="1:40" x14ac:dyDescent="0.25">
      <c r="A3007">
        <v>1564</v>
      </c>
      <c r="B3007" s="6" t="s">
        <v>10249</v>
      </c>
      <c r="C3007" s="6" t="s">
        <v>2553</v>
      </c>
      <c r="D3007" s="6" t="s">
        <v>17756</v>
      </c>
      <c r="E3007" s="6" t="s">
        <v>17892</v>
      </c>
      <c r="F3007" s="6" t="s">
        <v>17132</v>
      </c>
      <c r="G3007" s="6" t="s">
        <v>17893</v>
      </c>
      <c r="H3007" s="6"/>
      <c r="I3007" s="6"/>
      <c r="K3007" s="6" t="s">
        <v>17530</v>
      </c>
      <c r="L3007" s="6" t="s">
        <v>1832</v>
      </c>
      <c r="M3007" s="6"/>
      <c r="N3007" s="6" t="s">
        <v>17250</v>
      </c>
      <c r="P3007" s="6" t="s">
        <v>48</v>
      </c>
      <c r="Q3007" t="s">
        <v>6170</v>
      </c>
      <c r="R3007" s="11" t="s">
        <v>1808</v>
      </c>
      <c r="S3007" s="9" t="str">
        <f t="shared" si="139"/>
        <v>52.1N, 45.5W</v>
      </c>
      <c r="T3007" s="9" t="str">
        <f t="shared" si="140"/>
        <v/>
      </c>
      <c r="U3007" s="11" t="s">
        <v>1808</v>
      </c>
      <c r="V3007" s="11"/>
      <c r="W3007" s="11"/>
      <c r="X3007" s="11"/>
      <c r="Y3007" s="11"/>
      <c r="Z3007" s="11"/>
      <c r="AA3007" s="11"/>
      <c r="AB3007" s="11"/>
      <c r="AC3007" s="11"/>
      <c r="AD3007" s="11"/>
      <c r="AE3007" s="11"/>
      <c r="AF3007" s="11"/>
      <c r="AG3007" s="11"/>
      <c r="AH3007" s="11"/>
      <c r="AI3007" s="11"/>
      <c r="AJ3007" s="11"/>
      <c r="AK3007" s="11"/>
      <c r="AL3007" s="11"/>
      <c r="AM3007" s="11"/>
      <c r="AN3007" s="12" t="str">
        <f t="shared" si="141"/>
        <v>.GIF</v>
      </c>
    </row>
    <row r="3008" spans="1:40" x14ac:dyDescent="0.25">
      <c r="A3008">
        <v>1565</v>
      </c>
      <c r="B3008" s="13" t="s">
        <v>4654</v>
      </c>
      <c r="C3008" s="13" t="s">
        <v>17894</v>
      </c>
      <c r="D3008" s="6" t="s">
        <v>17756</v>
      </c>
      <c r="E3008" s="6" t="s">
        <v>17680</v>
      </c>
      <c r="F3008" s="6" t="s">
        <v>17132</v>
      </c>
      <c r="G3008" s="6" t="s">
        <v>17895</v>
      </c>
      <c r="H3008" s="6"/>
      <c r="I3008" s="6"/>
      <c r="K3008" s="6" t="s">
        <v>17682</v>
      </c>
      <c r="L3008" s="6" t="s">
        <v>1832</v>
      </c>
      <c r="M3008" s="6"/>
      <c r="N3008" s="6"/>
      <c r="P3008" s="6" t="s">
        <v>48</v>
      </c>
      <c r="Q3008" t="s">
        <v>6170</v>
      </c>
      <c r="R3008" s="11" t="s">
        <v>1808</v>
      </c>
      <c r="S3008" s="9" t="str">
        <f t="shared" si="139"/>
        <v>53.4N, 73.8E</v>
      </c>
      <c r="T3008" s="9" t="str">
        <f t="shared" si="140"/>
        <v/>
      </c>
      <c r="U3008" s="11" t="s">
        <v>1808</v>
      </c>
      <c r="V3008" s="11"/>
      <c r="W3008" s="11"/>
      <c r="X3008" s="11"/>
      <c r="Y3008" s="11"/>
      <c r="Z3008" s="11"/>
      <c r="AA3008" s="11"/>
      <c r="AB3008" s="11"/>
      <c r="AC3008" s="11"/>
      <c r="AD3008" s="11"/>
      <c r="AE3008" s="11"/>
      <c r="AF3008" s="11"/>
      <c r="AG3008" s="11"/>
      <c r="AH3008" s="11"/>
      <c r="AI3008" s="11"/>
      <c r="AJ3008" s="11"/>
      <c r="AK3008" s="11"/>
      <c r="AL3008" s="11"/>
      <c r="AM3008" s="11"/>
      <c r="AN3008" s="12" t="str">
        <f t="shared" si="141"/>
        <v>.GIF</v>
      </c>
    </row>
    <row r="3009" spans="1:40" x14ac:dyDescent="0.25">
      <c r="A3009">
        <v>1566</v>
      </c>
      <c r="B3009" s="6" t="s">
        <v>17896</v>
      </c>
      <c r="C3009" s="6" t="s">
        <v>3838</v>
      </c>
      <c r="D3009" s="6" t="s">
        <v>17751</v>
      </c>
      <c r="E3009" s="6" t="s">
        <v>17201</v>
      </c>
      <c r="F3009" s="6" t="s">
        <v>17132</v>
      </c>
      <c r="G3009" s="6" t="s">
        <v>17897</v>
      </c>
      <c r="H3009" s="6"/>
      <c r="I3009" s="6"/>
      <c r="K3009" s="6" t="s">
        <v>17360</v>
      </c>
      <c r="L3009" s="6" t="s">
        <v>1832</v>
      </c>
      <c r="M3009" s="6"/>
      <c r="N3009" s="6"/>
      <c r="P3009" s="6" t="s">
        <v>48</v>
      </c>
      <c r="Q3009" t="s">
        <v>6170</v>
      </c>
      <c r="R3009" s="11" t="s">
        <v>1808</v>
      </c>
      <c r="S3009" s="9" t="str">
        <f t="shared" si="139"/>
        <v>55.4N, 41.7W</v>
      </c>
      <c r="T3009" s="9" t="str">
        <f t="shared" si="140"/>
        <v/>
      </c>
      <c r="U3009" s="11" t="s">
        <v>1808</v>
      </c>
      <c r="V3009" s="11"/>
      <c r="W3009" s="11"/>
      <c r="X3009" s="11"/>
      <c r="Y3009" s="11"/>
      <c r="Z3009" s="11"/>
      <c r="AA3009" s="11"/>
      <c r="AB3009" s="11"/>
      <c r="AC3009" s="11"/>
      <c r="AD3009" s="11"/>
      <c r="AE3009" s="11"/>
      <c r="AF3009" s="11"/>
      <c r="AG3009" s="11"/>
      <c r="AH3009" s="11"/>
      <c r="AI3009" s="11"/>
      <c r="AJ3009" s="11"/>
      <c r="AK3009" s="11"/>
      <c r="AL3009" s="11"/>
      <c r="AM3009" s="11"/>
      <c r="AN3009" s="12" t="str">
        <f t="shared" si="141"/>
        <v>.GIF</v>
      </c>
    </row>
    <row r="3010" spans="1:40" x14ac:dyDescent="0.25">
      <c r="A3010">
        <v>1567</v>
      </c>
      <c r="B3010" s="6" t="s">
        <v>1172</v>
      </c>
      <c r="C3010" s="6" t="s">
        <v>11949</v>
      </c>
      <c r="D3010" s="6" t="s">
        <v>17898</v>
      </c>
      <c r="E3010" s="6" t="s">
        <v>17899</v>
      </c>
      <c r="F3010" s="6" t="s">
        <v>17132</v>
      </c>
      <c r="G3010" s="6" t="s">
        <v>17900</v>
      </c>
      <c r="H3010" s="6"/>
      <c r="I3010" s="6"/>
      <c r="K3010" s="6" t="s">
        <v>17901</v>
      </c>
      <c r="L3010" s="6" t="s">
        <v>1832</v>
      </c>
      <c r="M3010" s="6"/>
      <c r="N3010" s="6" t="s">
        <v>17140</v>
      </c>
      <c r="P3010" s="6" t="s">
        <v>48</v>
      </c>
      <c r="Q3010" t="s">
        <v>6170</v>
      </c>
      <c r="R3010" s="11" t="s">
        <v>1808</v>
      </c>
      <c r="S3010" s="9" t="str">
        <f t="shared" ref="S3010:S3073" si="142">IF(LEFT(B3010,1)="-",MID(B3010,2,LEN(B3010)-3),MID(B3010,1,LEN(B3010)-2))&amp;IF(LEFT(B3010,1)="-","N","S")&amp;", "&amp;IF(LEFT(C3010,1)="-",MID(C3010,2,LEN(C3010)-3),MID(C3010,1,LEN(C3010)-2))&amp;IF(LEFT(C3010,1)="-","W","E")</f>
        <v>68.0N, 40.8E</v>
      </c>
      <c r="T3010" s="9" t="str">
        <f t="shared" ref="T3010:T3073" si="143">IF(I3010="","",IF(LEFT(I3010,1)="-",MID(I3010,2,LEN(I3010)-3),MID(I3010,1,LEN(I3010)-2))&amp;IF(LEFT(I3010,1)="-","N","S")&amp;", "&amp;IF(LEFT(J3010,1)="-",MID(J3010,2,LEN(J3010)-3),MID(J3010,1,LEN(J3010)-2))&amp;IF(LEFT(J3010,1)="-","W","E"))</f>
        <v/>
      </c>
      <c r="U3010" s="11" t="s">
        <v>1808</v>
      </c>
      <c r="V3010" s="11"/>
      <c r="W3010" s="11"/>
      <c r="X3010" s="11"/>
      <c r="Y3010" s="11"/>
      <c r="Z3010" s="11"/>
      <c r="AA3010" s="11"/>
      <c r="AB3010" s="11"/>
      <c r="AC3010" s="11"/>
      <c r="AD3010" s="11"/>
      <c r="AE3010" s="11"/>
      <c r="AF3010" s="11"/>
      <c r="AG3010" s="11"/>
      <c r="AH3010" s="11"/>
      <c r="AI3010" s="11"/>
      <c r="AJ3010" s="11"/>
      <c r="AK3010" s="11"/>
      <c r="AL3010" s="11"/>
      <c r="AM3010" s="11"/>
      <c r="AN3010" s="12" t="str">
        <f t="shared" si="141"/>
        <v>.GIF</v>
      </c>
    </row>
    <row r="3011" spans="1:40" x14ac:dyDescent="0.25">
      <c r="A3011">
        <v>1568</v>
      </c>
      <c r="B3011" s="6" t="s">
        <v>14082</v>
      </c>
      <c r="C3011" s="6" t="s">
        <v>1706</v>
      </c>
      <c r="D3011" s="6" t="s">
        <v>17756</v>
      </c>
      <c r="E3011" s="6" t="s">
        <v>17902</v>
      </c>
      <c r="F3011" s="6" t="s">
        <v>17132</v>
      </c>
      <c r="G3011" s="6" t="s">
        <v>17903</v>
      </c>
      <c r="H3011" s="6"/>
      <c r="I3011" s="6"/>
      <c r="K3011" s="6" t="s">
        <v>17349</v>
      </c>
      <c r="L3011" s="6" t="s">
        <v>1832</v>
      </c>
      <c r="M3011" s="6"/>
      <c r="N3011" s="6" t="s">
        <v>17257</v>
      </c>
      <c r="P3011" s="6" t="s">
        <v>48</v>
      </c>
      <c r="Q3011" t="s">
        <v>6170</v>
      </c>
      <c r="R3011" s="11" t="s">
        <v>1808</v>
      </c>
      <c r="S3011" s="9" t="str">
        <f t="shared" si="142"/>
        <v>72.9N, 60.9E</v>
      </c>
      <c r="T3011" s="9" t="str">
        <f t="shared" si="143"/>
        <v/>
      </c>
      <c r="U3011" s="11" t="s">
        <v>1808</v>
      </c>
      <c r="V3011" s="11"/>
      <c r="W3011" s="11"/>
      <c r="X3011" s="11"/>
      <c r="Y3011" s="11"/>
      <c r="Z3011" s="11"/>
      <c r="AA3011" s="11"/>
      <c r="AB3011" s="11"/>
      <c r="AC3011" s="11"/>
      <c r="AD3011" s="11"/>
      <c r="AE3011" s="11"/>
      <c r="AF3011" s="11"/>
      <c r="AG3011" s="11"/>
      <c r="AH3011" s="11"/>
      <c r="AI3011" s="11"/>
      <c r="AJ3011" s="11"/>
      <c r="AK3011" s="11"/>
      <c r="AL3011" s="11"/>
      <c r="AM3011" s="11"/>
      <c r="AN3011" s="12" t="str">
        <f t="shared" si="141"/>
        <v>.GIF</v>
      </c>
    </row>
    <row r="3012" spans="1:40" x14ac:dyDescent="0.25">
      <c r="A3012">
        <v>1569</v>
      </c>
      <c r="B3012" s="6" t="s">
        <v>9238</v>
      </c>
      <c r="C3012" s="6" t="s">
        <v>10650</v>
      </c>
      <c r="D3012" s="6" t="s">
        <v>17756</v>
      </c>
      <c r="E3012" s="6" t="s">
        <v>17904</v>
      </c>
      <c r="F3012" s="6" t="s">
        <v>17132</v>
      </c>
      <c r="G3012" s="6" t="s">
        <v>17905</v>
      </c>
      <c r="H3012" s="6"/>
      <c r="I3012" s="6"/>
      <c r="K3012" s="6" t="s">
        <v>17331</v>
      </c>
      <c r="L3012" s="6" t="s">
        <v>1832</v>
      </c>
      <c r="M3012" s="6"/>
      <c r="N3012" s="6" t="s">
        <v>17216</v>
      </c>
      <c r="P3012" s="6" t="s">
        <v>48</v>
      </c>
      <c r="Q3012" t="s">
        <v>6170</v>
      </c>
      <c r="R3012" s="11" t="s">
        <v>1808</v>
      </c>
      <c r="S3012" s="9" t="str">
        <f t="shared" si="142"/>
        <v>75.2N, 40.0E</v>
      </c>
      <c r="T3012" s="9" t="str">
        <f t="shared" si="143"/>
        <v/>
      </c>
      <c r="U3012" s="11" t="s">
        <v>1808</v>
      </c>
      <c r="V3012" s="11"/>
      <c r="W3012" s="11"/>
      <c r="X3012" s="11"/>
      <c r="Y3012" s="11"/>
      <c r="Z3012" s="11"/>
      <c r="AA3012" s="11"/>
      <c r="AB3012" s="11"/>
      <c r="AC3012" s="11"/>
      <c r="AD3012" s="11"/>
      <c r="AE3012" s="11"/>
      <c r="AF3012" s="11"/>
      <c r="AG3012" s="11"/>
      <c r="AH3012" s="11"/>
      <c r="AI3012" s="11"/>
      <c r="AJ3012" s="11"/>
      <c r="AK3012" s="11"/>
      <c r="AL3012" s="11"/>
      <c r="AM3012" s="11"/>
      <c r="AN3012" s="12" t="str">
        <f t="shared" si="141"/>
        <v>.GIF</v>
      </c>
    </row>
    <row r="3013" spans="1:40" x14ac:dyDescent="0.25">
      <c r="A3013">
        <v>1570</v>
      </c>
      <c r="B3013" s="13" t="s">
        <v>17906</v>
      </c>
      <c r="C3013" s="13" t="s">
        <v>15019</v>
      </c>
      <c r="D3013" s="6" t="s">
        <v>17756</v>
      </c>
      <c r="E3013" s="6" t="s">
        <v>17680</v>
      </c>
      <c r="F3013" s="6" t="s">
        <v>17132</v>
      </c>
      <c r="G3013" s="6" t="s">
        <v>17907</v>
      </c>
      <c r="H3013" s="6"/>
      <c r="I3013" s="6"/>
      <c r="K3013" s="6" t="s">
        <v>17682</v>
      </c>
      <c r="L3013" s="6" t="s">
        <v>1832</v>
      </c>
      <c r="M3013" s="6"/>
      <c r="N3013" s="6"/>
      <c r="P3013" s="6" t="s">
        <v>48</v>
      </c>
      <c r="Q3013" t="s">
        <v>6170</v>
      </c>
      <c r="R3013" s="11" t="s">
        <v>1808</v>
      </c>
      <c r="S3013" s="9" t="str">
        <f t="shared" si="142"/>
        <v>76.9N, 30.3E</v>
      </c>
      <c r="T3013" s="9" t="str">
        <f t="shared" si="143"/>
        <v/>
      </c>
      <c r="U3013" s="11" t="s">
        <v>1808</v>
      </c>
      <c r="V3013" s="11"/>
      <c r="W3013" s="11"/>
      <c r="X3013" s="11"/>
      <c r="Y3013" s="11"/>
      <c r="Z3013" s="11"/>
      <c r="AA3013" s="11"/>
      <c r="AB3013" s="11"/>
      <c r="AC3013" s="11"/>
      <c r="AD3013" s="11"/>
      <c r="AE3013" s="11"/>
      <c r="AF3013" s="11"/>
      <c r="AG3013" s="11"/>
      <c r="AH3013" s="11"/>
      <c r="AI3013" s="11"/>
      <c r="AJ3013" s="11"/>
      <c r="AK3013" s="11"/>
      <c r="AL3013" s="11"/>
      <c r="AM3013" s="11"/>
      <c r="AN3013" s="12" t="str">
        <f t="shared" si="141"/>
        <v>.GIF</v>
      </c>
    </row>
    <row r="3014" spans="1:40" x14ac:dyDescent="0.25">
      <c r="A3014">
        <v>1571</v>
      </c>
      <c r="B3014" s="6" t="s">
        <v>499</v>
      </c>
      <c r="C3014" s="6" t="s">
        <v>13080</v>
      </c>
      <c r="D3014" s="6" t="s">
        <v>17756</v>
      </c>
      <c r="E3014" s="6" t="s">
        <v>17908</v>
      </c>
      <c r="F3014" s="6" t="s">
        <v>17132</v>
      </c>
      <c r="G3014" s="6" t="s">
        <v>17909</v>
      </c>
      <c r="H3014" s="6"/>
      <c r="I3014" s="6"/>
      <c r="K3014" s="6" t="s">
        <v>17256</v>
      </c>
      <c r="L3014" s="6" t="s">
        <v>1832</v>
      </c>
      <c r="M3014" s="6"/>
      <c r="N3014" s="6" t="s">
        <v>17250</v>
      </c>
      <c r="P3014" s="6" t="s">
        <v>48</v>
      </c>
      <c r="Q3014" t="s">
        <v>6170</v>
      </c>
      <c r="R3014" s="11" t="s">
        <v>1808</v>
      </c>
      <c r="S3014" s="9" t="str">
        <f t="shared" si="142"/>
        <v>76.0N, 35.2E</v>
      </c>
      <c r="T3014" s="9" t="str">
        <f t="shared" si="143"/>
        <v/>
      </c>
      <c r="U3014" s="11" t="s">
        <v>1808</v>
      </c>
      <c r="V3014" s="11"/>
      <c r="W3014" s="11"/>
      <c r="X3014" s="11"/>
      <c r="Y3014" s="11"/>
      <c r="Z3014" s="11"/>
      <c r="AA3014" s="11"/>
      <c r="AB3014" s="11"/>
      <c r="AC3014" s="11"/>
      <c r="AD3014" s="11"/>
      <c r="AE3014" s="11"/>
      <c r="AF3014" s="11"/>
      <c r="AG3014" s="11"/>
      <c r="AH3014" s="11"/>
      <c r="AI3014" s="11"/>
      <c r="AJ3014" s="11"/>
      <c r="AK3014" s="11"/>
      <c r="AL3014" s="11"/>
      <c r="AM3014" s="11"/>
      <c r="AN3014" s="12" t="str">
        <f t="shared" si="141"/>
        <v>.GIF</v>
      </c>
    </row>
    <row r="3015" spans="1:40" x14ac:dyDescent="0.25">
      <c r="A3015">
        <v>1572</v>
      </c>
      <c r="B3015" s="6" t="s">
        <v>2552</v>
      </c>
      <c r="C3015" s="6" t="s">
        <v>16294</v>
      </c>
      <c r="D3015" s="6" t="s">
        <v>17756</v>
      </c>
      <c r="E3015" s="6" t="s">
        <v>17783</v>
      </c>
      <c r="F3015" s="6" t="s">
        <v>17132</v>
      </c>
      <c r="G3015" s="6" t="s">
        <v>17910</v>
      </c>
      <c r="H3015" s="6"/>
      <c r="I3015" s="6"/>
      <c r="K3015" s="6" t="s">
        <v>17713</v>
      </c>
      <c r="L3015" s="6" t="s">
        <v>1832</v>
      </c>
      <c r="M3015" s="6"/>
      <c r="N3015" s="6"/>
      <c r="P3015" s="6" t="s">
        <v>48</v>
      </c>
      <c r="Q3015" t="s">
        <v>6170</v>
      </c>
      <c r="R3015" s="11" t="s">
        <v>1808</v>
      </c>
      <c r="S3015" s="9" t="str">
        <f t="shared" si="142"/>
        <v>80.0N, 36.0E</v>
      </c>
      <c r="T3015" s="9" t="str">
        <f t="shared" si="143"/>
        <v/>
      </c>
      <c r="U3015" s="11" t="s">
        <v>1808</v>
      </c>
      <c r="V3015" s="11"/>
      <c r="W3015" s="11"/>
      <c r="X3015" s="11"/>
      <c r="Y3015" s="11"/>
      <c r="Z3015" s="11"/>
      <c r="AA3015" s="11"/>
      <c r="AB3015" s="11"/>
      <c r="AC3015" s="11"/>
      <c r="AD3015" s="11"/>
      <c r="AE3015" s="11"/>
      <c r="AF3015" s="11"/>
      <c r="AG3015" s="11"/>
      <c r="AH3015" s="11"/>
      <c r="AI3015" s="11"/>
      <c r="AJ3015" s="11"/>
      <c r="AK3015" s="11"/>
      <c r="AL3015" s="11"/>
      <c r="AM3015" s="11"/>
      <c r="AN3015" s="12" t="str">
        <f t="shared" si="141"/>
        <v>.GIF</v>
      </c>
    </row>
    <row r="3016" spans="1:40" x14ac:dyDescent="0.25">
      <c r="A3016">
        <v>1573</v>
      </c>
      <c r="B3016" s="6" t="s">
        <v>8163</v>
      </c>
      <c r="C3016" s="6" t="s">
        <v>198</v>
      </c>
      <c r="D3016" s="6" t="s">
        <v>17756</v>
      </c>
      <c r="E3016" s="6" t="s">
        <v>17334</v>
      </c>
      <c r="F3016" s="6" t="s">
        <v>17132</v>
      </c>
      <c r="G3016" s="6" t="s">
        <v>17911</v>
      </c>
      <c r="H3016" s="6"/>
      <c r="I3016" s="6"/>
      <c r="K3016" s="6" t="s">
        <v>17336</v>
      </c>
      <c r="L3016" s="6" t="s">
        <v>1832</v>
      </c>
      <c r="M3016" s="6"/>
      <c r="N3016" s="6"/>
      <c r="P3016" s="6" t="s">
        <v>48</v>
      </c>
      <c r="Q3016" t="s">
        <v>6170</v>
      </c>
      <c r="R3016" s="11" t="s">
        <v>1808</v>
      </c>
      <c r="S3016" s="9" t="str">
        <f t="shared" si="142"/>
        <v>83.9N, 11.3E</v>
      </c>
      <c r="T3016" s="9" t="str">
        <f t="shared" si="143"/>
        <v/>
      </c>
      <c r="U3016" s="11" t="s">
        <v>1808</v>
      </c>
      <c r="V3016" s="11"/>
      <c r="W3016" s="11"/>
      <c r="X3016" s="11"/>
      <c r="Y3016" s="11"/>
      <c r="Z3016" s="11"/>
      <c r="AA3016" s="11"/>
      <c r="AB3016" s="11"/>
      <c r="AC3016" s="11"/>
      <c r="AD3016" s="11"/>
      <c r="AE3016" s="11"/>
      <c r="AF3016" s="11"/>
      <c r="AG3016" s="11"/>
      <c r="AH3016" s="11"/>
      <c r="AI3016" s="11"/>
      <c r="AJ3016" s="11"/>
      <c r="AK3016" s="11"/>
      <c r="AL3016" s="11"/>
      <c r="AM3016" s="11"/>
      <c r="AN3016" s="12" t="str">
        <f t="shared" si="141"/>
        <v>.GIF</v>
      </c>
    </row>
    <row r="3017" spans="1:40" x14ac:dyDescent="0.25">
      <c r="A3017">
        <v>1580</v>
      </c>
      <c r="B3017" s="6" t="s">
        <v>2806</v>
      </c>
      <c r="C3017" s="6" t="s">
        <v>6433</v>
      </c>
      <c r="E3017" s="6" t="s">
        <v>17912</v>
      </c>
      <c r="F3017" s="6" t="s">
        <v>6417</v>
      </c>
      <c r="G3017" s="6" t="s">
        <v>17913</v>
      </c>
      <c r="H3017" s="6"/>
      <c r="I3017" s="6"/>
      <c r="K3017" s="6" t="s">
        <v>17914</v>
      </c>
      <c r="L3017" s="6" t="s">
        <v>2095</v>
      </c>
      <c r="M3017" s="6"/>
      <c r="N3017" s="6"/>
      <c r="P3017" s="6" t="s">
        <v>48</v>
      </c>
      <c r="R3017" s="11" t="s">
        <v>1808</v>
      </c>
      <c r="S3017" s="9" t="str">
        <f t="shared" si="142"/>
        <v>69.6N, 62.6W</v>
      </c>
      <c r="T3017" s="9" t="str">
        <f t="shared" si="143"/>
        <v/>
      </c>
      <c r="U3017" s="11" t="s">
        <v>1808</v>
      </c>
      <c r="V3017" s="11"/>
      <c r="W3017" s="11"/>
      <c r="X3017" s="11"/>
      <c r="Y3017" s="11"/>
      <c r="Z3017" s="11"/>
      <c r="AA3017" s="11"/>
      <c r="AB3017" s="11"/>
      <c r="AC3017" s="11"/>
      <c r="AD3017" s="11"/>
      <c r="AE3017" s="11"/>
      <c r="AF3017" s="11"/>
      <c r="AG3017" s="11"/>
      <c r="AH3017" s="11"/>
      <c r="AI3017" s="11"/>
      <c r="AJ3017" s="11"/>
      <c r="AK3017" s="11"/>
      <c r="AL3017" s="11"/>
      <c r="AM3017" s="11"/>
      <c r="AN3017" s="12" t="str">
        <f t="shared" si="141"/>
        <v>.GIF</v>
      </c>
    </row>
    <row r="3018" spans="1:40" x14ac:dyDescent="0.25">
      <c r="A3018">
        <v>1581</v>
      </c>
      <c r="B3018" s="6" t="s">
        <v>16367</v>
      </c>
      <c r="C3018" s="6" t="s">
        <v>3694</v>
      </c>
      <c r="E3018" s="6" t="s">
        <v>17915</v>
      </c>
      <c r="F3018" s="6" t="s">
        <v>6417</v>
      </c>
      <c r="G3018" s="6" t="s">
        <v>17916</v>
      </c>
      <c r="H3018" s="6"/>
      <c r="I3018" s="6"/>
      <c r="K3018" s="6" t="s">
        <v>17917</v>
      </c>
      <c r="L3018" s="6" t="s">
        <v>2095</v>
      </c>
      <c r="M3018" s="6"/>
      <c r="N3018" s="6"/>
      <c r="P3018" s="6" t="s">
        <v>48</v>
      </c>
      <c r="R3018" s="11" t="s">
        <v>1808</v>
      </c>
      <c r="S3018" s="9" t="str">
        <f t="shared" si="142"/>
        <v>42.9N, 66.7W</v>
      </c>
      <c r="T3018" s="9" t="str">
        <f t="shared" si="143"/>
        <v/>
      </c>
      <c r="U3018" s="11" t="s">
        <v>1808</v>
      </c>
      <c r="V3018" s="11"/>
      <c r="W3018" s="11"/>
      <c r="X3018" s="11"/>
      <c r="Y3018" s="11"/>
      <c r="Z3018" s="11"/>
      <c r="AA3018" s="11"/>
      <c r="AB3018" s="11"/>
      <c r="AC3018" s="11"/>
      <c r="AD3018" s="11"/>
      <c r="AE3018" s="11"/>
      <c r="AF3018" s="11"/>
      <c r="AG3018" s="11"/>
      <c r="AH3018" s="11"/>
      <c r="AI3018" s="11"/>
      <c r="AJ3018" s="11"/>
      <c r="AK3018" s="11"/>
      <c r="AL3018" s="11"/>
      <c r="AM3018" s="11"/>
      <c r="AN3018" s="12" t="str">
        <f t="shared" si="141"/>
        <v>.GIF</v>
      </c>
    </row>
    <row r="3019" spans="1:40" x14ac:dyDescent="0.25">
      <c r="A3019">
        <v>1582</v>
      </c>
      <c r="B3019" s="6" t="s">
        <v>7969</v>
      </c>
      <c r="C3019" s="6" t="s">
        <v>3782</v>
      </c>
      <c r="E3019" s="6" t="s">
        <v>17918</v>
      </c>
      <c r="F3019" s="6" t="s">
        <v>6417</v>
      </c>
      <c r="G3019" s="6" t="s">
        <v>17919</v>
      </c>
      <c r="H3019" s="6"/>
      <c r="I3019" s="6"/>
      <c r="K3019" s="6" t="s">
        <v>17920</v>
      </c>
      <c r="L3019" s="6" t="s">
        <v>2095</v>
      </c>
      <c r="M3019" s="6"/>
      <c r="N3019" s="6"/>
      <c r="P3019" s="6" t="s">
        <v>48</v>
      </c>
      <c r="R3019" s="11" t="s">
        <v>1808</v>
      </c>
      <c r="S3019" s="9" t="str">
        <f t="shared" si="142"/>
        <v>43.2N, 66.6W</v>
      </c>
      <c r="T3019" s="9" t="str">
        <f t="shared" si="143"/>
        <v/>
      </c>
      <c r="U3019" s="11" t="s">
        <v>1808</v>
      </c>
      <c r="V3019" s="11"/>
      <c r="W3019" s="11"/>
      <c r="X3019" s="11"/>
      <c r="Y3019" s="11"/>
      <c r="Z3019" s="11"/>
      <c r="AA3019" s="11"/>
      <c r="AB3019" s="11"/>
      <c r="AC3019" s="11"/>
      <c r="AD3019" s="11"/>
      <c r="AE3019" s="11"/>
      <c r="AF3019" s="11"/>
      <c r="AG3019" s="11"/>
      <c r="AH3019" s="11"/>
      <c r="AI3019" s="11"/>
      <c r="AJ3019" s="11"/>
      <c r="AK3019" s="11"/>
      <c r="AL3019" s="11"/>
      <c r="AM3019" s="11"/>
      <c r="AN3019" s="12" t="str">
        <f t="shared" si="141"/>
        <v>.GIF</v>
      </c>
    </row>
    <row r="3020" spans="1:40" x14ac:dyDescent="0.25">
      <c r="A3020">
        <v>1585</v>
      </c>
      <c r="B3020" s="6" t="s">
        <v>1685</v>
      </c>
      <c r="C3020" s="6" t="s">
        <v>9767</v>
      </c>
      <c r="E3020" s="6" t="s">
        <v>17921</v>
      </c>
      <c r="F3020" s="6" t="s">
        <v>6417</v>
      </c>
      <c r="G3020" s="6" t="s">
        <v>17922</v>
      </c>
      <c r="H3020" s="6"/>
      <c r="I3020" s="6"/>
      <c r="K3020" s="6" t="s">
        <v>17923</v>
      </c>
      <c r="L3020" s="6" t="s">
        <v>2095</v>
      </c>
      <c r="M3020" s="6" t="s">
        <v>988</v>
      </c>
      <c r="N3020" s="6"/>
      <c r="P3020" s="6" t="s">
        <v>48</v>
      </c>
      <c r="R3020" s="11" t="s">
        <v>1808</v>
      </c>
      <c r="S3020" s="9" t="str">
        <f t="shared" si="142"/>
        <v>44.2N, 78.0W</v>
      </c>
      <c r="T3020" s="9" t="str">
        <f t="shared" si="143"/>
        <v/>
      </c>
      <c r="U3020" s="11" t="s">
        <v>1808</v>
      </c>
      <c r="V3020" s="11"/>
      <c r="W3020" s="11"/>
      <c r="X3020" s="11"/>
      <c r="Y3020" s="11"/>
      <c r="Z3020" s="11"/>
      <c r="AA3020" s="11"/>
      <c r="AB3020" s="11"/>
      <c r="AC3020" s="11"/>
      <c r="AD3020" s="11"/>
      <c r="AE3020" s="11"/>
      <c r="AF3020" s="11"/>
      <c r="AG3020" s="11"/>
      <c r="AH3020" s="11"/>
      <c r="AI3020" s="11"/>
      <c r="AJ3020" s="11"/>
      <c r="AK3020" s="11"/>
      <c r="AL3020" s="11"/>
      <c r="AM3020" s="11"/>
      <c r="AN3020" s="12" t="str">
        <f t="shared" si="141"/>
        <v>.GIF</v>
      </c>
    </row>
    <row r="3021" spans="1:40" x14ac:dyDescent="0.25">
      <c r="A3021">
        <v>1586</v>
      </c>
      <c r="B3021" s="6" t="s">
        <v>9697</v>
      </c>
      <c r="C3021" s="6" t="s">
        <v>7700</v>
      </c>
      <c r="E3021" s="6" t="s">
        <v>17924</v>
      </c>
      <c r="F3021" s="6" t="s">
        <v>6417</v>
      </c>
      <c r="G3021" s="6" t="s">
        <v>17925</v>
      </c>
      <c r="H3021" s="6"/>
      <c r="I3021" s="6"/>
      <c r="K3021" s="6" t="s">
        <v>17926</v>
      </c>
      <c r="L3021" s="6" t="s">
        <v>2095</v>
      </c>
      <c r="M3021" s="6"/>
      <c r="N3021" s="6"/>
      <c r="P3021" s="6" t="s">
        <v>48</v>
      </c>
      <c r="R3021" s="11" t="s">
        <v>1808</v>
      </c>
      <c r="S3021" s="9" t="str">
        <f t="shared" si="142"/>
        <v>43.9N, 78.1W</v>
      </c>
      <c r="T3021" s="9" t="str">
        <f t="shared" si="143"/>
        <v/>
      </c>
      <c r="U3021" s="11" t="s">
        <v>1808</v>
      </c>
      <c r="V3021" s="11"/>
      <c r="W3021" s="11"/>
      <c r="X3021" s="11"/>
      <c r="Y3021" s="11"/>
      <c r="Z3021" s="11"/>
      <c r="AA3021" s="11"/>
      <c r="AB3021" s="11"/>
      <c r="AC3021" s="11"/>
      <c r="AD3021" s="11"/>
      <c r="AE3021" s="11"/>
      <c r="AF3021" s="11"/>
      <c r="AG3021" s="11"/>
      <c r="AH3021" s="11"/>
      <c r="AI3021" s="11"/>
      <c r="AJ3021" s="11"/>
      <c r="AK3021" s="11"/>
      <c r="AL3021" s="11"/>
      <c r="AM3021" s="11"/>
      <c r="AN3021" s="12" t="str">
        <f t="shared" si="141"/>
        <v>.GIF</v>
      </c>
    </row>
    <row r="3022" spans="1:40" x14ac:dyDescent="0.25">
      <c r="A3022">
        <v>1587</v>
      </c>
      <c r="B3022" s="6" t="s">
        <v>15875</v>
      </c>
      <c r="C3022" s="6" t="s">
        <v>6572</v>
      </c>
      <c r="E3022" s="6" t="s">
        <v>17927</v>
      </c>
      <c r="F3022" s="6" t="s">
        <v>6417</v>
      </c>
      <c r="G3022" s="6" t="s">
        <v>17928</v>
      </c>
      <c r="H3022" s="6"/>
      <c r="I3022" s="6"/>
      <c r="K3022" s="6" t="s">
        <v>17929</v>
      </c>
      <c r="L3022" s="6" t="s">
        <v>2095</v>
      </c>
      <c r="M3022" s="6"/>
      <c r="N3022" s="6"/>
      <c r="P3022" s="6" t="s">
        <v>48</v>
      </c>
      <c r="R3022" s="11" t="s">
        <v>1808</v>
      </c>
      <c r="S3022" s="9" t="str">
        <f t="shared" si="142"/>
        <v>39.8N, 76.4W</v>
      </c>
      <c r="T3022" s="9" t="str">
        <f t="shared" si="143"/>
        <v/>
      </c>
      <c r="U3022" s="11" t="s">
        <v>1808</v>
      </c>
      <c r="V3022" s="11"/>
      <c r="W3022" s="11"/>
      <c r="X3022" s="11"/>
      <c r="Y3022" s="11"/>
      <c r="Z3022" s="11"/>
      <c r="AA3022" s="11"/>
      <c r="AB3022" s="11"/>
      <c r="AC3022" s="11"/>
      <c r="AD3022" s="11"/>
      <c r="AE3022" s="11"/>
      <c r="AF3022" s="11"/>
      <c r="AG3022" s="11"/>
      <c r="AH3022" s="11"/>
      <c r="AI3022" s="11"/>
      <c r="AJ3022" s="11"/>
      <c r="AK3022" s="11"/>
      <c r="AL3022" s="11"/>
      <c r="AM3022" s="11"/>
      <c r="AN3022" s="12" t="str">
        <f t="shared" si="141"/>
        <v>.GIF</v>
      </c>
    </row>
    <row r="3023" spans="1:40" x14ac:dyDescent="0.25">
      <c r="A3023">
        <v>1588</v>
      </c>
      <c r="B3023" s="6" t="s">
        <v>9697</v>
      </c>
      <c r="C3023" s="6" t="s">
        <v>7700</v>
      </c>
      <c r="E3023" s="6" t="s">
        <v>17930</v>
      </c>
      <c r="F3023" s="6" t="s">
        <v>6417</v>
      </c>
      <c r="G3023" s="6" t="s">
        <v>17931</v>
      </c>
      <c r="H3023" s="6"/>
      <c r="I3023" s="6"/>
      <c r="K3023" s="6" t="s">
        <v>17932</v>
      </c>
      <c r="L3023" s="6" t="s">
        <v>2095</v>
      </c>
      <c r="M3023" s="6"/>
      <c r="N3023" s="6"/>
      <c r="P3023" s="6" t="s">
        <v>48</v>
      </c>
      <c r="R3023" s="11" t="s">
        <v>1808</v>
      </c>
      <c r="S3023" s="9" t="str">
        <f t="shared" si="142"/>
        <v>43.9N, 78.1W</v>
      </c>
      <c r="T3023" s="9" t="str">
        <f t="shared" si="143"/>
        <v/>
      </c>
      <c r="U3023" s="11" t="s">
        <v>1808</v>
      </c>
      <c r="V3023" s="11"/>
      <c r="W3023" s="11"/>
      <c r="X3023" s="11"/>
      <c r="Y3023" s="11"/>
      <c r="Z3023" s="11"/>
      <c r="AA3023" s="11"/>
      <c r="AB3023" s="11"/>
      <c r="AC3023" s="11"/>
      <c r="AD3023" s="11"/>
      <c r="AE3023" s="11"/>
      <c r="AF3023" s="11"/>
      <c r="AG3023" s="11"/>
      <c r="AH3023" s="11"/>
      <c r="AI3023" s="11"/>
      <c r="AJ3023" s="11"/>
      <c r="AK3023" s="11"/>
      <c r="AL3023" s="11"/>
      <c r="AM3023" s="11"/>
      <c r="AN3023" s="12" t="str">
        <f t="shared" si="141"/>
        <v>.GIF</v>
      </c>
    </row>
    <row r="3024" spans="1:40" x14ac:dyDescent="0.25">
      <c r="A3024">
        <v>1589</v>
      </c>
      <c r="B3024" s="6" t="s">
        <v>4139</v>
      </c>
      <c r="C3024" s="6" t="s">
        <v>8758</v>
      </c>
      <c r="E3024" s="6" t="s">
        <v>17933</v>
      </c>
      <c r="F3024" s="6" t="s">
        <v>6417</v>
      </c>
      <c r="G3024" s="6" t="s">
        <v>17934</v>
      </c>
      <c r="H3024" s="6"/>
      <c r="I3024" s="6"/>
      <c r="K3024" s="6" t="s">
        <v>17935</v>
      </c>
      <c r="L3024" s="6" t="s">
        <v>2095</v>
      </c>
      <c r="M3024" s="6"/>
      <c r="N3024" s="6"/>
      <c r="P3024" s="6" t="s">
        <v>48</v>
      </c>
      <c r="R3024" s="11" t="s">
        <v>1808</v>
      </c>
      <c r="S3024" s="9" t="str">
        <f t="shared" si="142"/>
        <v>43.6N, 85.4W</v>
      </c>
      <c r="T3024" s="9" t="str">
        <f t="shared" si="143"/>
        <v/>
      </c>
      <c r="U3024" s="11" t="s">
        <v>1808</v>
      </c>
      <c r="V3024" s="11"/>
      <c r="W3024" s="11"/>
      <c r="X3024" s="11"/>
      <c r="Y3024" s="11"/>
      <c r="Z3024" s="11"/>
      <c r="AA3024" s="11"/>
      <c r="AB3024" s="11"/>
      <c r="AC3024" s="11"/>
      <c r="AD3024" s="11"/>
      <c r="AE3024" s="11"/>
      <c r="AF3024" s="11"/>
      <c r="AG3024" s="11"/>
      <c r="AH3024" s="11"/>
      <c r="AI3024" s="11"/>
      <c r="AJ3024" s="11"/>
      <c r="AK3024" s="11"/>
      <c r="AL3024" s="11"/>
      <c r="AM3024" s="11"/>
      <c r="AN3024" s="12" t="str">
        <f t="shared" si="141"/>
        <v>.GIF</v>
      </c>
    </row>
    <row r="3025" spans="1:40" x14ac:dyDescent="0.25">
      <c r="A3025">
        <v>1592</v>
      </c>
      <c r="B3025" s="6" t="s">
        <v>9451</v>
      </c>
      <c r="C3025" s="6" t="s">
        <v>13158</v>
      </c>
      <c r="E3025" s="6" t="s">
        <v>17936</v>
      </c>
      <c r="F3025" s="6" t="s">
        <v>6417</v>
      </c>
      <c r="G3025" s="6" t="s">
        <v>17937</v>
      </c>
      <c r="H3025" s="6"/>
      <c r="I3025" s="6"/>
      <c r="K3025" s="6" t="s">
        <v>17938</v>
      </c>
      <c r="L3025" s="6" t="s">
        <v>2095</v>
      </c>
      <c r="M3025" s="6"/>
      <c r="N3025" s="6"/>
      <c r="P3025" s="6" t="s">
        <v>48</v>
      </c>
      <c r="R3025" s="11" t="s">
        <v>1808</v>
      </c>
      <c r="S3025" s="9" t="str">
        <f t="shared" si="142"/>
        <v>40.8N, 83.3W</v>
      </c>
      <c r="T3025" s="9" t="str">
        <f t="shared" si="143"/>
        <v/>
      </c>
      <c r="U3025" s="11" t="s">
        <v>1808</v>
      </c>
      <c r="V3025" s="11"/>
      <c r="W3025" s="11"/>
      <c r="X3025" s="11"/>
      <c r="Y3025" s="11"/>
      <c r="Z3025" s="11"/>
      <c r="AA3025" s="11"/>
      <c r="AB3025" s="11"/>
      <c r="AC3025" s="11"/>
      <c r="AD3025" s="11"/>
      <c r="AE3025" s="11"/>
      <c r="AF3025" s="11"/>
      <c r="AG3025" s="11"/>
      <c r="AH3025" s="11"/>
      <c r="AI3025" s="11"/>
      <c r="AJ3025" s="11"/>
      <c r="AK3025" s="11"/>
      <c r="AL3025" s="11"/>
      <c r="AM3025" s="11"/>
      <c r="AN3025" s="12" t="str">
        <f t="shared" si="141"/>
        <v>.GIF</v>
      </c>
    </row>
    <row r="3026" spans="1:40" x14ac:dyDescent="0.25">
      <c r="A3026">
        <v>1593</v>
      </c>
      <c r="B3026" s="6" t="s">
        <v>398</v>
      </c>
      <c r="C3026" s="6" t="s">
        <v>2578</v>
      </c>
      <c r="E3026" s="6" t="s">
        <v>17939</v>
      </c>
      <c r="F3026" s="6" t="s">
        <v>6417</v>
      </c>
      <c r="G3026" s="6" t="s">
        <v>17940</v>
      </c>
      <c r="H3026" s="6"/>
      <c r="I3026" s="6"/>
      <c r="K3026" s="6" t="s">
        <v>17941</v>
      </c>
      <c r="L3026" s="6" t="s">
        <v>2095</v>
      </c>
      <c r="M3026" s="6"/>
      <c r="N3026" s="6"/>
      <c r="P3026" s="6" t="s">
        <v>48</v>
      </c>
      <c r="R3026" s="11" t="s">
        <v>1808</v>
      </c>
      <c r="S3026" s="9" t="str">
        <f t="shared" si="142"/>
        <v>10.7N, 58.1E</v>
      </c>
      <c r="T3026" s="9" t="str">
        <f t="shared" si="143"/>
        <v/>
      </c>
      <c r="U3026" s="11" t="s">
        <v>1808</v>
      </c>
      <c r="V3026" s="11"/>
      <c r="W3026" s="11"/>
      <c r="X3026" s="11"/>
      <c r="Y3026" s="11"/>
      <c r="Z3026" s="11"/>
      <c r="AA3026" s="11"/>
      <c r="AB3026" s="11"/>
      <c r="AC3026" s="11"/>
      <c r="AD3026" s="11"/>
      <c r="AE3026" s="11"/>
      <c r="AF3026" s="11"/>
      <c r="AG3026" s="11"/>
      <c r="AH3026" s="11"/>
      <c r="AI3026" s="11"/>
      <c r="AJ3026" s="11"/>
      <c r="AK3026" s="11"/>
      <c r="AL3026" s="11"/>
      <c r="AM3026" s="11"/>
      <c r="AN3026" s="12" t="str">
        <f t="shared" si="141"/>
        <v>.GIF</v>
      </c>
    </row>
    <row r="3027" spans="1:40" x14ac:dyDescent="0.25">
      <c r="A3027">
        <v>1594</v>
      </c>
      <c r="B3027" s="6" t="s">
        <v>114</v>
      </c>
      <c r="C3027" s="6" t="s">
        <v>3337</v>
      </c>
      <c r="E3027" s="6" t="s">
        <v>17942</v>
      </c>
      <c r="F3027" s="6" t="s">
        <v>6417</v>
      </c>
      <c r="G3027" s="6" t="s">
        <v>17943</v>
      </c>
      <c r="H3027" s="6"/>
      <c r="I3027" s="6"/>
      <c r="K3027" s="6" t="s">
        <v>17944</v>
      </c>
      <c r="L3027" s="6" t="s">
        <v>2095</v>
      </c>
      <c r="M3027" s="6"/>
      <c r="N3027" s="6"/>
      <c r="P3027" s="6" t="s">
        <v>48</v>
      </c>
      <c r="R3027" s="11" t="s">
        <v>1808</v>
      </c>
      <c r="S3027" s="9" t="str">
        <f t="shared" si="142"/>
        <v>10.6N, 58.2E</v>
      </c>
      <c r="T3027" s="9" t="str">
        <f t="shared" si="143"/>
        <v/>
      </c>
      <c r="U3027" s="11" t="s">
        <v>1808</v>
      </c>
      <c r="V3027" s="11"/>
      <c r="W3027" s="11"/>
      <c r="X3027" s="11"/>
      <c r="Y3027" s="11"/>
      <c r="Z3027" s="11"/>
      <c r="AA3027" s="11"/>
      <c r="AB3027" s="11"/>
      <c r="AC3027" s="11"/>
      <c r="AD3027" s="11"/>
      <c r="AE3027" s="11"/>
      <c r="AF3027" s="11"/>
      <c r="AG3027" s="11"/>
      <c r="AH3027" s="11"/>
      <c r="AI3027" s="11"/>
      <c r="AJ3027" s="11"/>
      <c r="AK3027" s="11"/>
      <c r="AL3027" s="11"/>
      <c r="AM3027" s="11"/>
      <c r="AN3027" s="12" t="str">
        <f t="shared" si="141"/>
        <v>.GIF</v>
      </c>
    </row>
    <row r="3028" spans="1:40" x14ac:dyDescent="0.25">
      <c r="A3028">
        <v>1596</v>
      </c>
      <c r="B3028" s="6" t="s">
        <v>810</v>
      </c>
      <c r="C3028" s="6" t="s">
        <v>14069</v>
      </c>
      <c r="E3028" s="6" t="s">
        <v>17945</v>
      </c>
      <c r="F3028" s="6" t="s">
        <v>6417</v>
      </c>
      <c r="G3028" s="6" t="s">
        <v>17946</v>
      </c>
      <c r="H3028" s="6"/>
      <c r="I3028" s="6"/>
      <c r="K3028" s="6" t="s">
        <v>17947</v>
      </c>
      <c r="L3028" s="6" t="s">
        <v>2095</v>
      </c>
      <c r="M3028" s="6"/>
      <c r="N3028" s="6"/>
      <c r="P3028" s="6" t="s">
        <v>48</v>
      </c>
      <c r="R3028" s="11" t="s">
        <v>1808</v>
      </c>
      <c r="S3028" s="9" t="str">
        <f t="shared" si="142"/>
        <v>47.1N, 90.3W</v>
      </c>
      <c r="T3028" s="9" t="str">
        <f t="shared" si="143"/>
        <v/>
      </c>
      <c r="U3028" s="11" t="s">
        <v>1808</v>
      </c>
      <c r="V3028" s="11"/>
      <c r="W3028" s="11"/>
      <c r="X3028" s="11"/>
      <c r="Y3028" s="11"/>
      <c r="Z3028" s="11"/>
      <c r="AA3028" s="11"/>
      <c r="AB3028" s="11"/>
      <c r="AC3028" s="11"/>
      <c r="AD3028" s="11"/>
      <c r="AE3028" s="11"/>
      <c r="AF3028" s="11"/>
      <c r="AG3028" s="11"/>
      <c r="AH3028" s="11"/>
      <c r="AI3028" s="11"/>
      <c r="AJ3028" s="11"/>
      <c r="AK3028" s="11"/>
      <c r="AL3028" s="11"/>
      <c r="AM3028" s="11"/>
      <c r="AN3028" s="12" t="str">
        <f t="shared" si="141"/>
        <v>.GIF</v>
      </c>
    </row>
    <row r="3029" spans="1:40" x14ac:dyDescent="0.25">
      <c r="A3029">
        <v>1597</v>
      </c>
      <c r="B3029" s="6" t="s">
        <v>5574</v>
      </c>
      <c r="C3029" s="6" t="s">
        <v>8601</v>
      </c>
      <c r="E3029" s="6" t="s">
        <v>17948</v>
      </c>
      <c r="F3029" s="6" t="s">
        <v>6417</v>
      </c>
      <c r="G3029" s="6" t="s">
        <v>17949</v>
      </c>
      <c r="H3029" s="6"/>
      <c r="I3029" s="6"/>
      <c r="K3029" s="6" t="s">
        <v>17950</v>
      </c>
      <c r="L3029" s="6" t="s">
        <v>2095</v>
      </c>
      <c r="M3029" s="6"/>
      <c r="N3029" s="6"/>
      <c r="P3029" s="6" t="s">
        <v>48</v>
      </c>
      <c r="R3029" s="11" t="s">
        <v>1808</v>
      </c>
      <c r="S3029" s="9" t="str">
        <f t="shared" si="142"/>
        <v>47.2N, 90.5W</v>
      </c>
      <c r="T3029" s="9" t="str">
        <f t="shared" si="143"/>
        <v/>
      </c>
      <c r="U3029" s="11" t="s">
        <v>1808</v>
      </c>
      <c r="V3029" s="11"/>
      <c r="W3029" s="11"/>
      <c r="X3029" s="11"/>
      <c r="Y3029" s="11"/>
      <c r="Z3029" s="11"/>
      <c r="AA3029" s="11"/>
      <c r="AB3029" s="11"/>
      <c r="AC3029" s="11"/>
      <c r="AD3029" s="11"/>
      <c r="AE3029" s="11"/>
      <c r="AF3029" s="11"/>
      <c r="AG3029" s="11"/>
      <c r="AH3029" s="11"/>
      <c r="AI3029" s="11"/>
      <c r="AJ3029" s="11"/>
      <c r="AK3029" s="11"/>
      <c r="AL3029" s="11"/>
      <c r="AM3029" s="11"/>
      <c r="AN3029" s="12" t="str">
        <f t="shared" si="141"/>
        <v>.GIF</v>
      </c>
    </row>
    <row r="3030" spans="1:40" x14ac:dyDescent="0.25">
      <c r="A3030">
        <v>1598</v>
      </c>
      <c r="B3030" s="6" t="s">
        <v>810</v>
      </c>
      <c r="C3030" s="6" t="s">
        <v>14069</v>
      </c>
      <c r="E3030" s="6" t="s">
        <v>17951</v>
      </c>
      <c r="F3030" s="6" t="s">
        <v>6417</v>
      </c>
      <c r="G3030" s="6" t="s">
        <v>17952</v>
      </c>
      <c r="H3030" s="6"/>
      <c r="I3030" s="6"/>
      <c r="K3030" s="6" t="s">
        <v>17953</v>
      </c>
      <c r="L3030" s="6" t="s">
        <v>2095</v>
      </c>
      <c r="M3030" s="6"/>
      <c r="N3030" s="6"/>
      <c r="P3030" s="6" t="s">
        <v>48</v>
      </c>
      <c r="R3030" s="11" t="s">
        <v>1808</v>
      </c>
      <c r="S3030" s="9" t="str">
        <f t="shared" si="142"/>
        <v>47.1N, 90.3W</v>
      </c>
      <c r="T3030" s="9" t="str">
        <f t="shared" si="143"/>
        <v/>
      </c>
      <c r="U3030" s="11" t="s">
        <v>1808</v>
      </c>
      <c r="V3030" s="11"/>
      <c r="W3030" s="11"/>
      <c r="X3030" s="11"/>
      <c r="Y3030" s="11"/>
      <c r="Z3030" s="11"/>
      <c r="AA3030" s="11"/>
      <c r="AB3030" s="11"/>
      <c r="AC3030" s="11"/>
      <c r="AD3030" s="11"/>
      <c r="AE3030" s="11"/>
      <c r="AF3030" s="11"/>
      <c r="AG3030" s="11"/>
      <c r="AH3030" s="11"/>
      <c r="AI3030" s="11"/>
      <c r="AJ3030" s="11"/>
      <c r="AK3030" s="11"/>
      <c r="AL3030" s="11"/>
      <c r="AM3030" s="11"/>
      <c r="AN3030" s="12" t="str">
        <f t="shared" si="141"/>
        <v>.GIF</v>
      </c>
    </row>
    <row r="3031" spans="1:40" x14ac:dyDescent="0.25">
      <c r="A3031">
        <v>1599</v>
      </c>
      <c r="B3031" s="6" t="s">
        <v>11684</v>
      </c>
      <c r="C3031" s="6" t="s">
        <v>10262</v>
      </c>
      <c r="E3031" s="6" t="s">
        <v>17954</v>
      </c>
      <c r="F3031" s="6" t="s">
        <v>6417</v>
      </c>
      <c r="G3031" s="6" t="s">
        <v>17955</v>
      </c>
      <c r="H3031" s="6"/>
      <c r="I3031" s="6"/>
      <c r="K3031" s="6" t="s">
        <v>17956</v>
      </c>
      <c r="L3031" s="6" t="s">
        <v>2095</v>
      </c>
      <c r="M3031" s="6"/>
      <c r="N3031" s="6"/>
      <c r="P3031" s="6" t="s">
        <v>48</v>
      </c>
      <c r="R3031" s="11" t="s">
        <v>1808</v>
      </c>
      <c r="S3031" s="9" t="str">
        <f t="shared" si="142"/>
        <v>40.7N, 83.0W</v>
      </c>
      <c r="T3031" s="9" t="str">
        <f t="shared" si="143"/>
        <v/>
      </c>
      <c r="U3031" s="11" t="s">
        <v>1808</v>
      </c>
      <c r="V3031" s="11"/>
      <c r="W3031" s="11"/>
      <c r="X3031" s="11"/>
      <c r="Y3031" s="11"/>
      <c r="Z3031" s="11"/>
      <c r="AA3031" s="11"/>
      <c r="AB3031" s="11"/>
      <c r="AC3031" s="11"/>
      <c r="AD3031" s="11"/>
      <c r="AE3031" s="11"/>
      <c r="AF3031" s="11"/>
      <c r="AG3031" s="11"/>
      <c r="AH3031" s="11"/>
      <c r="AI3031" s="11"/>
      <c r="AJ3031" s="11"/>
      <c r="AK3031" s="11"/>
      <c r="AL3031" s="11"/>
      <c r="AM3031" s="11"/>
      <c r="AN3031" s="12" t="str">
        <f t="shared" si="141"/>
        <v>.GIF</v>
      </c>
    </row>
    <row r="3032" spans="1:40" x14ac:dyDescent="0.25">
      <c r="A3032">
        <v>1600</v>
      </c>
      <c r="B3032" s="6" t="s">
        <v>11100</v>
      </c>
      <c r="C3032" s="6" t="s">
        <v>10366</v>
      </c>
      <c r="E3032" s="6" t="s">
        <v>17957</v>
      </c>
      <c r="F3032" s="6" t="s">
        <v>6417</v>
      </c>
      <c r="G3032" s="6" t="s">
        <v>17958</v>
      </c>
      <c r="H3032" s="6"/>
      <c r="I3032" s="6"/>
      <c r="K3032" s="6" t="s">
        <v>17959</v>
      </c>
      <c r="L3032" s="6" t="s">
        <v>2095</v>
      </c>
      <c r="M3032" s="6"/>
      <c r="N3032" s="6"/>
      <c r="P3032" s="6" t="s">
        <v>48</v>
      </c>
      <c r="R3032" s="11" t="s">
        <v>1808</v>
      </c>
      <c r="S3032" s="9" t="str">
        <f t="shared" si="142"/>
        <v>39.5N, 75.5W</v>
      </c>
      <c r="T3032" s="9" t="str">
        <f t="shared" si="143"/>
        <v/>
      </c>
      <c r="U3032" s="11" t="s">
        <v>1808</v>
      </c>
      <c r="V3032" s="11"/>
      <c r="W3032" s="11"/>
      <c r="X3032" s="11"/>
      <c r="Y3032" s="11"/>
      <c r="Z3032" s="11"/>
      <c r="AA3032" s="11"/>
      <c r="AB3032" s="11"/>
      <c r="AC3032" s="11"/>
      <c r="AD3032" s="11"/>
      <c r="AE3032" s="11"/>
      <c r="AF3032" s="11"/>
      <c r="AG3032" s="11"/>
      <c r="AH3032" s="11"/>
      <c r="AI3032" s="11"/>
      <c r="AJ3032" s="11"/>
      <c r="AK3032" s="11"/>
      <c r="AL3032" s="11"/>
      <c r="AM3032" s="11"/>
      <c r="AN3032" s="12" t="str">
        <f t="shared" si="141"/>
        <v>.GIF</v>
      </c>
    </row>
    <row r="3033" spans="1:40" x14ac:dyDescent="0.25">
      <c r="A3033">
        <v>1602</v>
      </c>
      <c r="B3033" s="6" t="s">
        <v>17960</v>
      </c>
      <c r="C3033" s="6" t="s">
        <v>7237</v>
      </c>
      <c r="E3033" s="6" t="s">
        <v>17747</v>
      </c>
      <c r="F3033" s="6" t="s">
        <v>6417</v>
      </c>
      <c r="G3033" s="6" t="s">
        <v>17961</v>
      </c>
      <c r="H3033" s="6"/>
      <c r="I3033" s="6"/>
      <c r="K3033" s="6" t="s">
        <v>17749</v>
      </c>
      <c r="L3033" s="6" t="s">
        <v>233</v>
      </c>
      <c r="M3033" s="6"/>
      <c r="N3033" s="6"/>
      <c r="P3033" s="6" t="s">
        <v>48</v>
      </c>
      <c r="R3033" s="11" t="s">
        <v>1808</v>
      </c>
      <c r="S3033" s="9" t="str">
        <f t="shared" si="142"/>
        <v>18.9S, 1.2W</v>
      </c>
      <c r="T3033" s="9" t="str">
        <f t="shared" si="143"/>
        <v/>
      </c>
      <c r="U3033" s="11" t="s">
        <v>1808</v>
      </c>
      <c r="V3033" s="11"/>
      <c r="W3033" s="11"/>
      <c r="X3033" s="11"/>
      <c r="Y3033" s="11"/>
      <c r="Z3033" s="11"/>
      <c r="AA3033" s="11"/>
      <c r="AB3033" s="11"/>
      <c r="AC3033" s="11"/>
      <c r="AD3033" s="11"/>
      <c r="AE3033" s="11"/>
      <c r="AF3033" s="11"/>
      <c r="AG3033" s="11"/>
      <c r="AH3033" s="11"/>
      <c r="AI3033" s="11"/>
      <c r="AJ3033" s="11"/>
      <c r="AK3033" s="11"/>
      <c r="AL3033" s="11"/>
      <c r="AM3033" s="11"/>
      <c r="AN3033" s="12" t="str">
        <f t="shared" si="141"/>
        <v>.GIF</v>
      </c>
    </row>
    <row r="3034" spans="1:40" x14ac:dyDescent="0.25">
      <c r="A3034">
        <v>1603</v>
      </c>
      <c r="B3034" s="6" t="s">
        <v>9994</v>
      </c>
      <c r="C3034" s="6" t="s">
        <v>7164</v>
      </c>
      <c r="E3034" s="6" t="s">
        <v>17747</v>
      </c>
      <c r="F3034" s="6" t="s">
        <v>6417</v>
      </c>
      <c r="G3034" s="6" t="s">
        <v>17962</v>
      </c>
      <c r="H3034" s="6"/>
      <c r="I3034" s="6"/>
      <c r="K3034" s="6" t="s">
        <v>17749</v>
      </c>
      <c r="L3034" s="6" t="s">
        <v>233</v>
      </c>
      <c r="M3034" s="6"/>
      <c r="N3034" s="6"/>
      <c r="P3034" s="6" t="s">
        <v>48</v>
      </c>
      <c r="R3034" s="11" t="s">
        <v>1808</v>
      </c>
      <c r="S3034" s="9" t="str">
        <f t="shared" si="142"/>
        <v>21.7S, 0.9E</v>
      </c>
      <c r="T3034" s="9" t="str">
        <f t="shared" si="143"/>
        <v/>
      </c>
      <c r="U3034" s="11" t="s">
        <v>1808</v>
      </c>
      <c r="V3034" s="11"/>
      <c r="W3034" s="11"/>
      <c r="X3034" s="11"/>
      <c r="Y3034" s="11"/>
      <c r="Z3034" s="11"/>
      <c r="AA3034" s="11"/>
      <c r="AB3034" s="11"/>
      <c r="AC3034" s="11"/>
      <c r="AD3034" s="11"/>
      <c r="AE3034" s="11"/>
      <c r="AF3034" s="11"/>
      <c r="AG3034" s="11"/>
      <c r="AH3034" s="11"/>
      <c r="AI3034" s="11"/>
      <c r="AJ3034" s="11"/>
      <c r="AK3034" s="11"/>
      <c r="AL3034" s="11"/>
      <c r="AM3034" s="11"/>
      <c r="AN3034" s="12" t="str">
        <f t="shared" si="141"/>
        <v>.GIF</v>
      </c>
    </row>
    <row r="3035" spans="1:40" x14ac:dyDescent="0.25">
      <c r="A3035">
        <v>1605</v>
      </c>
      <c r="B3035" s="6" t="s">
        <v>10385</v>
      </c>
      <c r="C3035" s="6" t="s">
        <v>8294</v>
      </c>
      <c r="E3035" s="6" t="s">
        <v>17963</v>
      </c>
      <c r="F3035" s="6" t="s">
        <v>6417</v>
      </c>
      <c r="G3035" s="6" t="s">
        <v>17964</v>
      </c>
      <c r="H3035" s="6"/>
      <c r="I3035" s="6"/>
      <c r="K3035" s="6" t="s">
        <v>15685</v>
      </c>
      <c r="L3035" s="6" t="s">
        <v>233</v>
      </c>
      <c r="M3035" s="6"/>
      <c r="N3035" s="6"/>
      <c r="P3035" s="6" t="s">
        <v>48</v>
      </c>
      <c r="R3035" s="11" t="s">
        <v>1808</v>
      </c>
      <c r="S3035" s="9" t="str">
        <f t="shared" si="142"/>
        <v>60.1S, 88.0W</v>
      </c>
      <c r="T3035" s="9" t="str">
        <f t="shared" si="143"/>
        <v/>
      </c>
      <c r="U3035" s="11" t="s">
        <v>1808</v>
      </c>
      <c r="V3035" s="11"/>
      <c r="W3035" s="11"/>
      <c r="X3035" s="11"/>
      <c r="Y3035" s="11"/>
      <c r="Z3035" s="11"/>
      <c r="AA3035" s="11"/>
      <c r="AB3035" s="11"/>
      <c r="AC3035" s="11"/>
      <c r="AD3035" s="11"/>
      <c r="AE3035" s="11"/>
      <c r="AF3035" s="11"/>
      <c r="AG3035" s="11"/>
      <c r="AH3035" s="11"/>
      <c r="AI3035" s="11"/>
      <c r="AJ3035" s="11"/>
      <c r="AK3035" s="11"/>
      <c r="AL3035" s="11"/>
      <c r="AM3035" s="11"/>
      <c r="AN3035" s="12" t="str">
        <f t="shared" si="141"/>
        <v>.GIF</v>
      </c>
    </row>
    <row r="3036" spans="1:40" x14ac:dyDescent="0.25">
      <c r="A3036">
        <v>1607</v>
      </c>
      <c r="B3036" s="6" t="s">
        <v>257</v>
      </c>
      <c r="C3036" s="6" t="s">
        <v>4200</v>
      </c>
      <c r="E3036" s="6" t="s">
        <v>17965</v>
      </c>
      <c r="F3036" s="6" t="s">
        <v>6417</v>
      </c>
      <c r="G3036" s="6" t="s">
        <v>17966</v>
      </c>
      <c r="H3036" s="6"/>
      <c r="I3036" s="6"/>
      <c r="K3036" s="6" t="s">
        <v>17967</v>
      </c>
      <c r="L3036" s="6" t="s">
        <v>233</v>
      </c>
      <c r="M3036" s="6"/>
      <c r="N3036" s="6"/>
      <c r="P3036" s="6" t="s">
        <v>48</v>
      </c>
      <c r="R3036" s="11" t="s">
        <v>1808</v>
      </c>
      <c r="S3036" s="9" t="str">
        <f t="shared" si="142"/>
        <v>18.6S, 1.4W</v>
      </c>
      <c r="T3036" s="9" t="str">
        <f t="shared" si="143"/>
        <v/>
      </c>
      <c r="U3036" s="11" t="s">
        <v>1808</v>
      </c>
      <c r="V3036" s="11"/>
      <c r="W3036" s="11"/>
      <c r="X3036" s="11"/>
      <c r="Y3036" s="11"/>
      <c r="Z3036" s="11"/>
      <c r="AA3036" s="11"/>
      <c r="AB3036" s="11"/>
      <c r="AC3036" s="11"/>
      <c r="AD3036" s="11"/>
      <c r="AE3036" s="11"/>
      <c r="AF3036" s="11"/>
      <c r="AG3036" s="11"/>
      <c r="AH3036" s="11"/>
      <c r="AI3036" s="11"/>
      <c r="AJ3036" s="11"/>
      <c r="AK3036" s="11"/>
      <c r="AL3036" s="11"/>
      <c r="AM3036" s="11"/>
      <c r="AN3036" s="12" t="str">
        <f t="shared" si="141"/>
        <v>.GIF</v>
      </c>
    </row>
    <row r="3037" spans="1:40" x14ac:dyDescent="0.25">
      <c r="A3037">
        <v>1608</v>
      </c>
      <c r="B3037" s="6" t="s">
        <v>15642</v>
      </c>
      <c r="C3037" s="6" t="s">
        <v>16514</v>
      </c>
      <c r="E3037" s="6" t="s">
        <v>17968</v>
      </c>
      <c r="F3037" s="6" t="s">
        <v>6417</v>
      </c>
      <c r="G3037" s="6" t="s">
        <v>17969</v>
      </c>
      <c r="H3037" s="6"/>
      <c r="I3037" s="6"/>
      <c r="K3037" s="6" t="s">
        <v>17970</v>
      </c>
      <c r="L3037" s="6" t="s">
        <v>233</v>
      </c>
      <c r="M3037" s="6"/>
      <c r="N3037" s="6"/>
      <c r="P3037" s="6" t="s">
        <v>48</v>
      </c>
      <c r="R3037" s="11" t="s">
        <v>1808</v>
      </c>
      <c r="S3037" s="9" t="str">
        <f t="shared" si="142"/>
        <v>21.3S, 1.1E</v>
      </c>
      <c r="T3037" s="9" t="str">
        <f t="shared" si="143"/>
        <v/>
      </c>
      <c r="U3037" s="11" t="s">
        <v>1808</v>
      </c>
      <c r="V3037" s="11"/>
      <c r="W3037" s="11"/>
      <c r="X3037" s="11"/>
      <c r="Y3037" s="11"/>
      <c r="Z3037" s="11"/>
      <c r="AA3037" s="11"/>
      <c r="AB3037" s="11"/>
      <c r="AC3037" s="11"/>
      <c r="AD3037" s="11"/>
      <c r="AE3037" s="11"/>
      <c r="AF3037" s="11"/>
      <c r="AG3037" s="11"/>
      <c r="AH3037" s="11"/>
      <c r="AI3037" s="11"/>
      <c r="AJ3037" s="11"/>
      <c r="AK3037" s="11"/>
      <c r="AL3037" s="11"/>
      <c r="AM3037" s="11"/>
      <c r="AN3037" s="12" t="str">
        <f t="shared" si="141"/>
        <v>.GIF</v>
      </c>
    </row>
    <row r="3038" spans="1:40" x14ac:dyDescent="0.25">
      <c r="A3038">
        <v>1610</v>
      </c>
      <c r="B3038" s="6" t="s">
        <v>9994</v>
      </c>
      <c r="C3038" s="6" t="s">
        <v>1609</v>
      </c>
      <c r="E3038" s="6" t="s">
        <v>17971</v>
      </c>
      <c r="F3038" s="6" t="s">
        <v>6417</v>
      </c>
      <c r="G3038" s="6" t="s">
        <v>17972</v>
      </c>
      <c r="H3038" s="6"/>
      <c r="I3038" s="6"/>
      <c r="K3038" s="6" t="s">
        <v>17973</v>
      </c>
      <c r="L3038" s="6" t="s">
        <v>233</v>
      </c>
      <c r="M3038" s="6"/>
      <c r="N3038" s="6"/>
      <c r="P3038" s="6" t="s">
        <v>48</v>
      </c>
      <c r="R3038" s="11" t="s">
        <v>1808</v>
      </c>
      <c r="S3038" s="9" t="str">
        <f t="shared" si="142"/>
        <v>21.7S, 1.6W</v>
      </c>
      <c r="T3038" s="9" t="str">
        <f t="shared" si="143"/>
        <v/>
      </c>
      <c r="U3038" s="11" t="s">
        <v>1808</v>
      </c>
      <c r="V3038" s="11"/>
      <c r="W3038" s="11"/>
      <c r="X3038" s="11"/>
      <c r="Y3038" s="11"/>
      <c r="Z3038" s="11"/>
      <c r="AA3038" s="11"/>
      <c r="AB3038" s="11"/>
      <c r="AC3038" s="11"/>
      <c r="AD3038" s="11"/>
      <c r="AE3038" s="11"/>
      <c r="AF3038" s="11"/>
      <c r="AG3038" s="11"/>
      <c r="AH3038" s="11"/>
      <c r="AI3038" s="11"/>
      <c r="AJ3038" s="11"/>
      <c r="AK3038" s="11"/>
      <c r="AL3038" s="11"/>
      <c r="AM3038" s="11"/>
      <c r="AN3038" s="12" t="str">
        <f t="shared" si="141"/>
        <v>.GIF</v>
      </c>
    </row>
    <row r="3039" spans="1:40" x14ac:dyDescent="0.25">
      <c r="A3039">
        <v>1611</v>
      </c>
      <c r="B3039" s="6" t="s">
        <v>9994</v>
      </c>
      <c r="C3039" s="6" t="s">
        <v>1609</v>
      </c>
      <c r="E3039" s="6" t="s">
        <v>17974</v>
      </c>
      <c r="F3039" s="6" t="s">
        <v>6417</v>
      </c>
      <c r="G3039" s="6" t="s">
        <v>17975</v>
      </c>
      <c r="H3039" s="6"/>
      <c r="I3039" s="6"/>
      <c r="K3039" s="6" t="s">
        <v>17976</v>
      </c>
      <c r="L3039" s="6" t="s">
        <v>233</v>
      </c>
      <c r="M3039" s="6"/>
      <c r="N3039" s="6"/>
      <c r="P3039" s="6" t="s">
        <v>48</v>
      </c>
      <c r="R3039" s="11" t="s">
        <v>1808</v>
      </c>
      <c r="S3039" s="9" t="str">
        <f t="shared" si="142"/>
        <v>21.7S, 1.6W</v>
      </c>
      <c r="T3039" s="9" t="str">
        <f t="shared" si="143"/>
        <v/>
      </c>
      <c r="U3039" s="11" t="s">
        <v>1808</v>
      </c>
      <c r="V3039" s="11"/>
      <c r="W3039" s="11"/>
      <c r="X3039" s="11"/>
      <c r="Y3039" s="11"/>
      <c r="Z3039" s="11"/>
      <c r="AA3039" s="11"/>
      <c r="AB3039" s="11"/>
      <c r="AC3039" s="11"/>
      <c r="AD3039" s="11"/>
      <c r="AE3039" s="11"/>
      <c r="AF3039" s="11"/>
      <c r="AG3039" s="11"/>
      <c r="AH3039" s="11"/>
      <c r="AI3039" s="11"/>
      <c r="AJ3039" s="11"/>
      <c r="AK3039" s="11"/>
      <c r="AL3039" s="11"/>
      <c r="AM3039" s="11"/>
      <c r="AN3039" s="12" t="str">
        <f t="shared" si="141"/>
        <v>.GIF</v>
      </c>
    </row>
    <row r="3040" spans="1:40" x14ac:dyDescent="0.25">
      <c r="A3040">
        <v>1612</v>
      </c>
      <c r="B3040" s="6" t="s">
        <v>11709</v>
      </c>
      <c r="C3040" s="6" t="s">
        <v>17977</v>
      </c>
      <c r="E3040" s="6" t="s">
        <v>17978</v>
      </c>
      <c r="F3040" s="6" t="s">
        <v>13925</v>
      </c>
      <c r="G3040" s="6" t="s">
        <v>17979</v>
      </c>
      <c r="H3040" s="6"/>
      <c r="I3040" s="6"/>
      <c r="K3040" s="6" t="s">
        <v>17980</v>
      </c>
      <c r="L3040" s="6" t="s">
        <v>233</v>
      </c>
      <c r="M3040" s="6"/>
      <c r="N3040" s="6"/>
      <c r="P3040" s="6" t="s">
        <v>48</v>
      </c>
      <c r="R3040" s="11" t="s">
        <v>1808</v>
      </c>
      <c r="S3040" s="9" t="str">
        <f t="shared" si="142"/>
        <v>22.3S, 4.7W</v>
      </c>
      <c r="T3040" s="9" t="str">
        <f t="shared" si="143"/>
        <v/>
      </c>
      <c r="U3040" s="11" t="s">
        <v>1808</v>
      </c>
      <c r="V3040" s="11"/>
      <c r="W3040" s="11"/>
      <c r="X3040" s="11"/>
      <c r="Y3040" s="11"/>
      <c r="Z3040" s="11"/>
      <c r="AA3040" s="11"/>
      <c r="AB3040" s="11"/>
      <c r="AC3040" s="11"/>
      <c r="AD3040" s="11"/>
      <c r="AE3040" s="11"/>
      <c r="AF3040" s="11"/>
      <c r="AG3040" s="11"/>
      <c r="AH3040" s="11"/>
      <c r="AI3040" s="11"/>
      <c r="AJ3040" s="11"/>
      <c r="AK3040" s="11"/>
      <c r="AL3040" s="11"/>
      <c r="AM3040" s="11"/>
      <c r="AN3040" s="12" t="str">
        <f t="shared" si="141"/>
        <v>.GIF</v>
      </c>
    </row>
    <row r="3041" spans="1:40" x14ac:dyDescent="0.25">
      <c r="A3041">
        <v>1613</v>
      </c>
      <c r="B3041" s="6" t="s">
        <v>11407</v>
      </c>
      <c r="C3041" s="6" t="s">
        <v>2340</v>
      </c>
      <c r="E3041" s="6" t="s">
        <v>17981</v>
      </c>
      <c r="F3041" s="6" t="s">
        <v>6417</v>
      </c>
      <c r="G3041" s="6" t="s">
        <v>17982</v>
      </c>
      <c r="H3041" s="6"/>
      <c r="I3041" s="6"/>
      <c r="K3041" s="6" t="s">
        <v>17983</v>
      </c>
      <c r="L3041" s="6" t="s">
        <v>233</v>
      </c>
      <c r="M3041" s="6"/>
      <c r="N3041" s="6"/>
      <c r="P3041" s="6" t="s">
        <v>48</v>
      </c>
      <c r="R3041" s="11" t="s">
        <v>1808</v>
      </c>
      <c r="S3041" s="9" t="str">
        <f t="shared" si="142"/>
        <v>22.4S, 1.9W</v>
      </c>
      <c r="T3041" s="9" t="str">
        <f t="shared" si="143"/>
        <v/>
      </c>
      <c r="U3041" s="11" t="s">
        <v>1808</v>
      </c>
      <c r="V3041" s="11"/>
      <c r="W3041" s="11"/>
      <c r="X3041" s="11"/>
      <c r="Y3041" s="11"/>
      <c r="Z3041" s="11"/>
      <c r="AA3041" s="11"/>
      <c r="AB3041" s="11"/>
      <c r="AC3041" s="11"/>
      <c r="AD3041" s="11"/>
      <c r="AE3041" s="11"/>
      <c r="AF3041" s="11"/>
      <c r="AG3041" s="11"/>
      <c r="AH3041" s="11"/>
      <c r="AI3041" s="11"/>
      <c r="AJ3041" s="11"/>
      <c r="AK3041" s="11"/>
      <c r="AL3041" s="11"/>
      <c r="AM3041" s="11"/>
      <c r="AN3041" s="12" t="str">
        <f t="shared" ref="AN3041:AN3104" si="144">O3041&amp;".GIF"</f>
        <v>.GIF</v>
      </c>
    </row>
    <row r="3042" spans="1:40" x14ac:dyDescent="0.25">
      <c r="A3042">
        <v>1628</v>
      </c>
      <c r="B3042" s="6" t="s">
        <v>1413</v>
      </c>
      <c r="C3042" s="6" t="s">
        <v>1414</v>
      </c>
      <c r="E3042" s="6" t="s">
        <v>17984</v>
      </c>
      <c r="F3042" s="6" t="s">
        <v>6417</v>
      </c>
      <c r="G3042" s="6" t="s">
        <v>17985</v>
      </c>
      <c r="H3042" s="6"/>
      <c r="I3042" s="6"/>
      <c r="K3042" s="6" t="s">
        <v>17986</v>
      </c>
      <c r="L3042" s="6" t="s">
        <v>12134</v>
      </c>
      <c r="M3042" s="6"/>
      <c r="N3042" s="6"/>
      <c r="P3042" s="6" t="s">
        <v>48</v>
      </c>
      <c r="R3042" s="11" t="s">
        <v>1808</v>
      </c>
      <c r="S3042" s="9" t="str">
        <f t="shared" si="142"/>
        <v>41.6N, 34.2E</v>
      </c>
      <c r="T3042" s="9" t="str">
        <f t="shared" si="143"/>
        <v/>
      </c>
      <c r="U3042" s="11" t="s">
        <v>1808</v>
      </c>
      <c r="V3042" s="11"/>
      <c r="W3042" s="17"/>
      <c r="X3042" s="11"/>
      <c r="Y3042" s="11"/>
      <c r="Z3042" s="11"/>
      <c r="AA3042" s="11"/>
      <c r="AB3042" s="11"/>
      <c r="AC3042" s="11"/>
      <c r="AD3042" s="11"/>
      <c r="AE3042" s="11"/>
      <c r="AF3042" s="11"/>
      <c r="AG3042" s="11"/>
      <c r="AH3042" s="11"/>
      <c r="AI3042" s="11"/>
      <c r="AJ3042" s="11"/>
      <c r="AK3042" s="11"/>
      <c r="AL3042" s="11"/>
      <c r="AM3042" s="11"/>
      <c r="AN3042" s="12" t="str">
        <f t="shared" si="144"/>
        <v>.GIF</v>
      </c>
    </row>
    <row r="3043" spans="1:40" x14ac:dyDescent="0.25">
      <c r="A3043">
        <v>1693</v>
      </c>
      <c r="B3043" s="6" t="s">
        <v>11507</v>
      </c>
      <c r="C3043" s="6" t="s">
        <v>862</v>
      </c>
      <c r="D3043" s="6" t="s">
        <v>17669</v>
      </c>
      <c r="E3043" s="6" t="s">
        <v>17987</v>
      </c>
      <c r="F3043" s="6" t="s">
        <v>17132</v>
      </c>
      <c r="G3043" s="6" t="s">
        <v>17988</v>
      </c>
      <c r="H3043" s="6"/>
      <c r="I3043" s="6"/>
      <c r="K3043" s="6" t="s">
        <v>17256</v>
      </c>
      <c r="L3043" s="6" t="s">
        <v>17989</v>
      </c>
      <c r="M3043" s="6"/>
      <c r="N3043" s="6" t="s">
        <v>17149</v>
      </c>
      <c r="P3043" s="6" t="s">
        <v>48</v>
      </c>
      <c r="Q3043" t="s">
        <v>6170</v>
      </c>
      <c r="R3043" s="11" t="s">
        <v>1808</v>
      </c>
      <c r="S3043" s="9" t="str">
        <f t="shared" si="142"/>
        <v>5.7N, 30.5E</v>
      </c>
      <c r="T3043" s="9" t="str">
        <f t="shared" si="143"/>
        <v/>
      </c>
      <c r="U3043" s="11" t="s">
        <v>1808</v>
      </c>
      <c r="V3043" s="11"/>
      <c r="W3043" s="17"/>
      <c r="X3043" s="11"/>
      <c r="Y3043" s="11"/>
      <c r="Z3043" s="11"/>
      <c r="AA3043" s="11"/>
      <c r="AB3043" s="11"/>
      <c r="AC3043" s="11"/>
      <c r="AD3043" s="11"/>
      <c r="AE3043" s="11"/>
      <c r="AF3043" s="11"/>
      <c r="AG3043" s="11"/>
      <c r="AH3043" s="11"/>
      <c r="AI3043" s="11"/>
      <c r="AJ3043" s="11"/>
      <c r="AK3043" s="11"/>
      <c r="AL3043" s="11"/>
      <c r="AM3043" s="11"/>
      <c r="AN3043" s="12" t="str">
        <f t="shared" si="144"/>
        <v>.GIF</v>
      </c>
    </row>
    <row r="3044" spans="1:40" x14ac:dyDescent="0.25">
      <c r="A3044">
        <v>1694</v>
      </c>
      <c r="B3044" s="6" t="s">
        <v>10837</v>
      </c>
      <c r="C3044" s="6" t="s">
        <v>46</v>
      </c>
      <c r="D3044" s="6" t="s">
        <v>17791</v>
      </c>
      <c r="E3044" s="6" t="s">
        <v>17990</v>
      </c>
      <c r="F3044" s="6" t="s">
        <v>17132</v>
      </c>
      <c r="G3044" s="6" t="s">
        <v>17991</v>
      </c>
      <c r="H3044" s="6"/>
      <c r="I3044" s="6"/>
      <c r="K3044" s="6" t="s">
        <v>17375</v>
      </c>
      <c r="L3044" s="6" t="s">
        <v>17989</v>
      </c>
      <c r="M3044" s="13" t="s">
        <v>59</v>
      </c>
      <c r="N3044" s="6" t="s">
        <v>17158</v>
      </c>
      <c r="P3044" s="6" t="s">
        <v>48</v>
      </c>
      <c r="Q3044" t="s">
        <v>6170</v>
      </c>
      <c r="R3044" s="11" t="s">
        <v>1808</v>
      </c>
      <c r="S3044" s="9" t="str">
        <f t="shared" si="142"/>
        <v>60.6S, 18.5E</v>
      </c>
      <c r="T3044" s="9" t="str">
        <f t="shared" si="143"/>
        <v/>
      </c>
      <c r="U3044" s="11" t="s">
        <v>1808</v>
      </c>
      <c r="V3044" s="11"/>
      <c r="W3044" s="17"/>
      <c r="X3044" s="11"/>
      <c r="Y3044" s="11"/>
      <c r="Z3044" s="11"/>
      <c r="AA3044" s="11"/>
      <c r="AB3044" s="11"/>
      <c r="AC3044" s="11"/>
      <c r="AD3044" s="11"/>
      <c r="AE3044" s="11"/>
      <c r="AF3044" s="11"/>
      <c r="AG3044" s="11"/>
      <c r="AH3044" s="11"/>
      <c r="AI3044" s="11"/>
      <c r="AJ3044" s="11"/>
      <c r="AK3044" s="11"/>
      <c r="AL3044" s="11"/>
      <c r="AM3044" s="11"/>
      <c r="AN3044" s="12" t="str">
        <f t="shared" si="144"/>
        <v>.GIF</v>
      </c>
    </row>
    <row r="3045" spans="1:40" x14ac:dyDescent="0.25">
      <c r="A3045">
        <v>1695</v>
      </c>
      <c r="B3045" s="6" t="s">
        <v>3261</v>
      </c>
      <c r="C3045" s="6" t="s">
        <v>6584</v>
      </c>
      <c r="E3045" s="6" t="s">
        <v>17992</v>
      </c>
      <c r="F3045" s="6" t="s">
        <v>13925</v>
      </c>
      <c r="G3045" s="6" t="s">
        <v>17993</v>
      </c>
      <c r="H3045" s="6"/>
      <c r="I3045" s="6"/>
      <c r="K3045" s="6" t="s">
        <v>17994</v>
      </c>
      <c r="L3045" s="6" t="s">
        <v>12127</v>
      </c>
      <c r="M3045" s="6"/>
      <c r="N3045" s="6"/>
      <c r="P3045" s="6" t="s">
        <v>48</v>
      </c>
      <c r="R3045" s="11" t="s">
        <v>1808</v>
      </c>
      <c r="S3045" s="9" t="str">
        <f t="shared" si="142"/>
        <v>43.3N, 82.5W</v>
      </c>
      <c r="T3045" s="9" t="str">
        <f t="shared" si="143"/>
        <v/>
      </c>
      <c r="U3045" s="11" t="s">
        <v>1808</v>
      </c>
      <c r="V3045" s="11"/>
      <c r="W3045" s="11"/>
      <c r="X3045" s="11"/>
      <c r="Y3045" s="11"/>
      <c r="Z3045" s="11"/>
      <c r="AA3045" s="11"/>
      <c r="AB3045" s="11"/>
      <c r="AC3045" s="11"/>
      <c r="AD3045" s="11"/>
      <c r="AE3045" s="11"/>
      <c r="AF3045" s="11"/>
      <c r="AG3045" s="11"/>
      <c r="AH3045" s="11"/>
      <c r="AI3045" s="11"/>
      <c r="AJ3045" s="11"/>
      <c r="AK3045" s="11"/>
      <c r="AL3045" s="11"/>
      <c r="AM3045" s="11"/>
      <c r="AN3045" s="12" t="str">
        <f t="shared" si="144"/>
        <v>.GIF</v>
      </c>
    </row>
    <row r="3046" spans="1:40" x14ac:dyDescent="0.25">
      <c r="A3046">
        <v>1696</v>
      </c>
      <c r="B3046" s="6" t="s">
        <v>13542</v>
      </c>
      <c r="C3046" s="6" t="s">
        <v>4317</v>
      </c>
      <c r="D3046" s="6" t="s">
        <v>17995</v>
      </c>
      <c r="E3046" s="6" t="s">
        <v>17996</v>
      </c>
      <c r="F3046" s="6" t="s">
        <v>17132</v>
      </c>
      <c r="G3046" s="6" t="s">
        <v>17997</v>
      </c>
      <c r="H3046" s="6"/>
      <c r="I3046" s="6"/>
      <c r="K3046" s="6" t="s">
        <v>17256</v>
      </c>
      <c r="L3046" s="6" t="s">
        <v>12127</v>
      </c>
      <c r="M3046" s="6"/>
      <c r="N3046" s="6"/>
      <c r="P3046" s="6" t="s">
        <v>48</v>
      </c>
      <c r="Q3046" t="s">
        <v>6170</v>
      </c>
      <c r="R3046" s="11" t="s">
        <v>1808</v>
      </c>
      <c r="S3046" s="9" t="str">
        <f t="shared" si="142"/>
        <v>36.0N, 61.7E</v>
      </c>
      <c r="T3046" s="9" t="str">
        <f t="shared" si="143"/>
        <v/>
      </c>
      <c r="U3046" s="11" t="s">
        <v>1808</v>
      </c>
      <c r="V3046" s="11"/>
      <c r="W3046" s="11"/>
      <c r="X3046" s="11"/>
      <c r="Y3046" s="11"/>
      <c r="Z3046" s="11"/>
      <c r="AA3046" s="11"/>
      <c r="AB3046" s="11"/>
      <c r="AC3046" s="11"/>
      <c r="AD3046" s="11"/>
      <c r="AE3046" s="11"/>
      <c r="AF3046" s="11"/>
      <c r="AG3046" s="11"/>
      <c r="AH3046" s="11"/>
      <c r="AI3046" s="11"/>
      <c r="AJ3046" s="11"/>
      <c r="AK3046" s="11"/>
      <c r="AL3046" s="11"/>
      <c r="AM3046" s="11"/>
      <c r="AN3046" s="12" t="str">
        <f t="shared" si="144"/>
        <v>.GIF</v>
      </c>
    </row>
    <row r="3047" spans="1:40" x14ac:dyDescent="0.25">
      <c r="A3047">
        <v>1697</v>
      </c>
      <c r="B3047" s="6" t="s">
        <v>13638</v>
      </c>
      <c r="C3047" s="6" t="s">
        <v>16214</v>
      </c>
      <c r="D3047" s="6" t="s">
        <v>17159</v>
      </c>
      <c r="E3047" s="6" t="s">
        <v>17998</v>
      </c>
      <c r="F3047" s="6" t="s">
        <v>17132</v>
      </c>
      <c r="G3047" s="6" t="s">
        <v>17999</v>
      </c>
      <c r="H3047" s="6"/>
      <c r="I3047" s="6"/>
      <c r="K3047" s="6" t="s">
        <v>17414</v>
      </c>
      <c r="L3047" s="6" t="s">
        <v>12127</v>
      </c>
      <c r="M3047" s="6"/>
      <c r="N3047" s="6" t="s">
        <v>17163</v>
      </c>
      <c r="P3047" s="6" t="s">
        <v>48</v>
      </c>
      <c r="Q3047" t="s">
        <v>6170</v>
      </c>
      <c r="R3047" s="11" t="s">
        <v>1808</v>
      </c>
      <c r="S3047" s="9" t="str">
        <f t="shared" si="142"/>
        <v>37.6N, 44.9E</v>
      </c>
      <c r="T3047" s="9" t="str">
        <f t="shared" si="143"/>
        <v/>
      </c>
      <c r="U3047" s="11" t="s">
        <v>1808</v>
      </c>
      <c r="V3047" s="11"/>
      <c r="W3047" s="11"/>
      <c r="X3047" s="11"/>
      <c r="Y3047" s="11"/>
      <c r="Z3047" s="11"/>
      <c r="AA3047" s="11"/>
      <c r="AB3047" s="11"/>
      <c r="AC3047" s="11"/>
      <c r="AD3047" s="11"/>
      <c r="AE3047" s="11"/>
      <c r="AF3047" s="11"/>
      <c r="AG3047" s="11"/>
      <c r="AH3047" s="11"/>
      <c r="AI3047" s="11"/>
      <c r="AJ3047" s="11"/>
      <c r="AK3047" s="11"/>
      <c r="AL3047" s="11"/>
      <c r="AM3047" s="11"/>
      <c r="AN3047" s="12" t="str">
        <f t="shared" si="144"/>
        <v>.GIF</v>
      </c>
    </row>
    <row r="3048" spans="1:40" x14ac:dyDescent="0.25">
      <c r="A3048">
        <v>1698</v>
      </c>
      <c r="B3048" s="6" t="s">
        <v>10225</v>
      </c>
      <c r="C3048" s="6" t="s">
        <v>1706</v>
      </c>
      <c r="D3048" s="6" t="s">
        <v>18000</v>
      </c>
      <c r="E3048" s="6" t="s">
        <v>18001</v>
      </c>
      <c r="F3048" s="6" t="s">
        <v>17132</v>
      </c>
      <c r="G3048" s="6" t="s">
        <v>18002</v>
      </c>
      <c r="H3048" s="6"/>
      <c r="I3048" s="6"/>
      <c r="K3048" s="6" t="s">
        <v>17309</v>
      </c>
      <c r="L3048" s="6" t="s">
        <v>12127</v>
      </c>
      <c r="M3048" s="6"/>
      <c r="N3048" s="6" t="s">
        <v>17140</v>
      </c>
      <c r="P3048" s="6" t="s">
        <v>48</v>
      </c>
      <c r="Q3048" t="s">
        <v>6170</v>
      </c>
      <c r="R3048" s="11" t="s">
        <v>1808</v>
      </c>
      <c r="S3048" s="9" t="str">
        <f t="shared" si="142"/>
        <v>40.9N, 60.9E</v>
      </c>
      <c r="T3048" s="9" t="str">
        <f t="shared" si="143"/>
        <v/>
      </c>
      <c r="U3048" s="11" t="s">
        <v>1808</v>
      </c>
      <c r="V3048" s="11"/>
      <c r="W3048" s="11"/>
      <c r="X3048" s="11"/>
      <c r="Y3048" s="11"/>
      <c r="Z3048" s="11"/>
      <c r="AA3048" s="11"/>
      <c r="AB3048" s="11"/>
      <c r="AC3048" s="11"/>
      <c r="AD3048" s="11"/>
      <c r="AE3048" s="11"/>
      <c r="AF3048" s="11"/>
      <c r="AG3048" s="11"/>
      <c r="AH3048" s="11"/>
      <c r="AI3048" s="11"/>
      <c r="AJ3048" s="11"/>
      <c r="AK3048" s="11"/>
      <c r="AL3048" s="11"/>
      <c r="AM3048" s="11"/>
      <c r="AN3048" s="12" t="str">
        <f t="shared" si="144"/>
        <v>.GIF</v>
      </c>
    </row>
    <row r="3049" spans="1:40" x14ac:dyDescent="0.25">
      <c r="A3049">
        <v>1699</v>
      </c>
      <c r="B3049" s="6" t="s">
        <v>11398</v>
      </c>
      <c r="C3049" s="6" t="s">
        <v>6950</v>
      </c>
      <c r="D3049" s="6" t="s">
        <v>18000</v>
      </c>
      <c r="E3049" s="6" t="s">
        <v>18003</v>
      </c>
      <c r="F3049" s="6" t="s">
        <v>17132</v>
      </c>
      <c r="G3049" s="6" t="s">
        <v>18004</v>
      </c>
      <c r="H3049" s="6"/>
      <c r="I3049" s="6"/>
      <c r="K3049" s="6" t="s">
        <v>17256</v>
      </c>
      <c r="L3049" s="6" t="s">
        <v>12127</v>
      </c>
      <c r="M3049" s="6"/>
      <c r="N3049" s="6" t="s">
        <v>17140</v>
      </c>
      <c r="P3049" s="6" t="s">
        <v>48</v>
      </c>
      <c r="Q3049" t="s">
        <v>6170</v>
      </c>
      <c r="R3049" s="11" t="s">
        <v>1808</v>
      </c>
      <c r="S3049" s="9" t="str">
        <f t="shared" si="142"/>
        <v>40.0N, 63.3E</v>
      </c>
      <c r="T3049" s="9" t="str">
        <f t="shared" si="143"/>
        <v/>
      </c>
      <c r="U3049" s="11" t="s">
        <v>1808</v>
      </c>
      <c r="V3049" s="11"/>
      <c r="W3049" s="11"/>
      <c r="X3049" s="11"/>
      <c r="Y3049" s="11"/>
      <c r="Z3049" s="11"/>
      <c r="AA3049" s="11"/>
      <c r="AB3049" s="11"/>
      <c r="AC3049" s="11"/>
      <c r="AD3049" s="11"/>
      <c r="AE3049" s="11"/>
      <c r="AF3049" s="11"/>
      <c r="AG3049" s="11"/>
      <c r="AH3049" s="11"/>
      <c r="AI3049" s="11"/>
      <c r="AJ3049" s="11"/>
      <c r="AK3049" s="11"/>
      <c r="AL3049" s="11"/>
      <c r="AM3049" s="11"/>
      <c r="AN3049" s="12" t="str">
        <f t="shared" si="144"/>
        <v>.GIF</v>
      </c>
    </row>
    <row r="3050" spans="1:40" x14ac:dyDescent="0.25">
      <c r="A3050">
        <v>1700</v>
      </c>
      <c r="B3050" s="6" t="s">
        <v>1153</v>
      </c>
      <c r="C3050" s="6" t="s">
        <v>2453</v>
      </c>
      <c r="D3050" s="6" t="s">
        <v>18005</v>
      </c>
      <c r="E3050" s="6" t="s">
        <v>18006</v>
      </c>
      <c r="F3050" s="6" t="s">
        <v>17132</v>
      </c>
      <c r="G3050" s="6" t="s">
        <v>18007</v>
      </c>
      <c r="H3050" s="6"/>
      <c r="I3050" s="6"/>
      <c r="K3050" s="6" t="s">
        <v>17256</v>
      </c>
      <c r="L3050" s="6" t="s">
        <v>12127</v>
      </c>
      <c r="M3050" s="6"/>
      <c r="N3050" s="6" t="s">
        <v>17302</v>
      </c>
      <c r="P3050" s="6" t="s">
        <v>48</v>
      </c>
      <c r="Q3050" t="s">
        <v>6170</v>
      </c>
      <c r="R3050" s="11" t="s">
        <v>1808</v>
      </c>
      <c r="S3050" s="9" t="str">
        <f t="shared" si="142"/>
        <v>68.1N, 36.8E</v>
      </c>
      <c r="T3050" s="9" t="str">
        <f t="shared" si="143"/>
        <v/>
      </c>
      <c r="U3050" s="11" t="s">
        <v>1808</v>
      </c>
      <c r="V3050" s="11"/>
      <c r="W3050" s="11"/>
      <c r="X3050" s="11"/>
      <c r="Y3050" s="11"/>
      <c r="Z3050" s="11"/>
      <c r="AA3050" s="11"/>
      <c r="AB3050" s="11"/>
      <c r="AC3050" s="11"/>
      <c r="AD3050" s="11"/>
      <c r="AE3050" s="11"/>
      <c r="AF3050" s="11"/>
      <c r="AG3050" s="11"/>
      <c r="AH3050" s="11"/>
      <c r="AI3050" s="11"/>
      <c r="AJ3050" s="11"/>
      <c r="AK3050" s="11"/>
      <c r="AL3050" s="11"/>
      <c r="AM3050" s="11"/>
      <c r="AN3050" s="12" t="str">
        <f t="shared" si="144"/>
        <v>.GIF</v>
      </c>
    </row>
    <row r="3051" spans="1:40" x14ac:dyDescent="0.25">
      <c r="A3051">
        <v>1701</v>
      </c>
      <c r="B3051" s="6" t="s">
        <v>5738</v>
      </c>
      <c r="C3051" s="6" t="s">
        <v>10441</v>
      </c>
      <c r="D3051" s="6" t="s">
        <v>18000</v>
      </c>
      <c r="E3051" s="6" t="s">
        <v>18008</v>
      </c>
      <c r="F3051" s="6" t="s">
        <v>17132</v>
      </c>
      <c r="G3051" s="6" t="s">
        <v>18009</v>
      </c>
      <c r="H3051" s="6"/>
      <c r="I3051" s="6"/>
      <c r="K3051" s="6" t="s">
        <v>17256</v>
      </c>
      <c r="L3051" s="6" t="s">
        <v>12127</v>
      </c>
      <c r="M3051" s="6"/>
      <c r="N3051" s="6" t="s">
        <v>17242</v>
      </c>
      <c r="P3051" s="6" t="s">
        <v>48</v>
      </c>
      <c r="Q3051" t="s">
        <v>6170</v>
      </c>
      <c r="R3051" s="11" t="s">
        <v>1808</v>
      </c>
      <c r="S3051" s="9" t="str">
        <f t="shared" si="142"/>
        <v>11.9S, 14.4E</v>
      </c>
      <c r="T3051" s="9" t="str">
        <f t="shared" si="143"/>
        <v/>
      </c>
      <c r="U3051" s="11" t="s">
        <v>1808</v>
      </c>
      <c r="V3051" s="11"/>
      <c r="W3051" s="11"/>
      <c r="X3051" s="11"/>
      <c r="Y3051" s="11"/>
      <c r="Z3051" s="11"/>
      <c r="AA3051" s="11"/>
      <c r="AB3051" s="11"/>
      <c r="AC3051" s="11"/>
      <c r="AD3051" s="11"/>
      <c r="AE3051" s="11"/>
      <c r="AF3051" s="11"/>
      <c r="AG3051" s="11"/>
      <c r="AH3051" s="11"/>
      <c r="AI3051" s="11"/>
      <c r="AJ3051" s="11"/>
      <c r="AK3051" s="11"/>
      <c r="AL3051" s="11"/>
      <c r="AM3051" s="11"/>
      <c r="AN3051" s="12" t="str">
        <f t="shared" si="144"/>
        <v>.GIF</v>
      </c>
    </row>
    <row r="3052" spans="1:40" x14ac:dyDescent="0.25">
      <c r="A3052">
        <v>1702</v>
      </c>
      <c r="B3052" s="6" t="s">
        <v>10679</v>
      </c>
      <c r="C3052" s="6" t="s">
        <v>10294</v>
      </c>
      <c r="D3052" s="6" t="s">
        <v>18010</v>
      </c>
      <c r="E3052" s="6" t="s">
        <v>18011</v>
      </c>
      <c r="F3052" s="6" t="s">
        <v>17132</v>
      </c>
      <c r="G3052" s="6" t="s">
        <v>18012</v>
      </c>
      <c r="H3052" s="6"/>
      <c r="I3052" s="6"/>
      <c r="K3052" s="6" t="s">
        <v>17295</v>
      </c>
      <c r="L3052" s="6" t="s">
        <v>12127</v>
      </c>
      <c r="M3052" s="6"/>
      <c r="N3052" s="6" t="s">
        <v>17237</v>
      </c>
      <c r="P3052" s="6" t="s">
        <v>48</v>
      </c>
      <c r="Q3052" t="s">
        <v>6170</v>
      </c>
      <c r="R3052" s="11" t="s">
        <v>1808</v>
      </c>
      <c r="S3052" s="9" t="str">
        <f t="shared" si="142"/>
        <v>13.5S, 26.5E</v>
      </c>
      <c r="T3052" s="9" t="str">
        <f t="shared" si="143"/>
        <v/>
      </c>
      <c r="U3052" s="11" t="s">
        <v>1808</v>
      </c>
      <c r="V3052" s="11"/>
      <c r="W3052" s="11"/>
      <c r="X3052" s="11"/>
      <c r="Y3052" s="11"/>
      <c r="Z3052" s="11"/>
      <c r="AA3052" s="11"/>
      <c r="AB3052" s="11"/>
      <c r="AC3052" s="11"/>
      <c r="AD3052" s="11"/>
      <c r="AE3052" s="11"/>
      <c r="AF3052" s="11"/>
      <c r="AG3052" s="11"/>
      <c r="AH3052" s="11"/>
      <c r="AI3052" s="11"/>
      <c r="AJ3052" s="11"/>
      <c r="AK3052" s="11"/>
      <c r="AL3052" s="11"/>
      <c r="AM3052" s="11"/>
      <c r="AN3052" s="12" t="str">
        <f t="shared" si="144"/>
        <v>.GIF</v>
      </c>
    </row>
    <row r="3053" spans="1:40" x14ac:dyDescent="0.25">
      <c r="A3053">
        <v>1703</v>
      </c>
      <c r="B3053" s="6" t="s">
        <v>213</v>
      </c>
      <c r="C3053" s="6" t="s">
        <v>13204</v>
      </c>
      <c r="D3053" s="6" t="s">
        <v>18000</v>
      </c>
      <c r="E3053" s="6" t="s">
        <v>18013</v>
      </c>
      <c r="F3053" s="6" t="s">
        <v>17132</v>
      </c>
      <c r="G3053" s="6" t="s">
        <v>18014</v>
      </c>
      <c r="H3053" s="6"/>
      <c r="I3053" s="6"/>
      <c r="K3053" s="6" t="s">
        <v>17256</v>
      </c>
      <c r="L3053" s="6" t="s">
        <v>12127</v>
      </c>
      <c r="M3053" s="6"/>
      <c r="N3053" s="6" t="s">
        <v>17237</v>
      </c>
      <c r="P3053" s="6" t="s">
        <v>48</v>
      </c>
      <c r="Q3053" t="s">
        <v>6170</v>
      </c>
      <c r="R3053" s="11" t="s">
        <v>1808</v>
      </c>
      <c r="S3053" s="9" t="str">
        <f t="shared" si="142"/>
        <v>13.6S, 17.7E</v>
      </c>
      <c r="T3053" s="9" t="str">
        <f t="shared" si="143"/>
        <v/>
      </c>
      <c r="U3053" s="11" t="s">
        <v>1808</v>
      </c>
      <c r="V3053" s="11"/>
      <c r="W3053" s="11"/>
      <c r="X3053" s="11"/>
      <c r="Y3053" s="11"/>
      <c r="Z3053" s="11"/>
      <c r="AA3053" s="11"/>
      <c r="AB3053" s="11"/>
      <c r="AC3053" s="11"/>
      <c r="AD3053" s="11"/>
      <c r="AE3053" s="11"/>
      <c r="AF3053" s="11"/>
      <c r="AG3053" s="11"/>
      <c r="AH3053" s="11"/>
      <c r="AI3053" s="11"/>
      <c r="AJ3053" s="11"/>
      <c r="AK3053" s="11"/>
      <c r="AL3053" s="11"/>
      <c r="AM3053" s="11"/>
      <c r="AN3053" s="12" t="str">
        <f t="shared" si="144"/>
        <v>.GIF</v>
      </c>
    </row>
    <row r="3054" spans="1:40" x14ac:dyDescent="0.25">
      <c r="A3054">
        <v>1704</v>
      </c>
      <c r="B3054" s="6" t="s">
        <v>11557</v>
      </c>
      <c r="C3054" s="6" t="s">
        <v>4824</v>
      </c>
      <c r="D3054" s="6" t="s">
        <v>18000</v>
      </c>
      <c r="E3054" s="6" t="s">
        <v>18015</v>
      </c>
      <c r="F3054" s="6" t="s">
        <v>17132</v>
      </c>
      <c r="G3054" s="6" t="s">
        <v>18016</v>
      </c>
      <c r="H3054" s="6"/>
      <c r="I3054" s="6"/>
      <c r="K3054" s="6" t="s">
        <v>17256</v>
      </c>
      <c r="L3054" s="6" t="s">
        <v>12127</v>
      </c>
      <c r="M3054" s="6"/>
      <c r="N3054" s="6" t="s">
        <v>17242</v>
      </c>
      <c r="P3054" s="6" t="s">
        <v>48</v>
      </c>
      <c r="Q3054" t="s">
        <v>6170</v>
      </c>
      <c r="R3054" s="11" t="s">
        <v>1808</v>
      </c>
      <c r="S3054" s="9" t="str">
        <f t="shared" si="142"/>
        <v>14.3S, 9.6E</v>
      </c>
      <c r="T3054" s="9" t="str">
        <f t="shared" si="143"/>
        <v/>
      </c>
      <c r="U3054" s="11" t="s">
        <v>1808</v>
      </c>
      <c r="V3054" s="11"/>
      <c r="W3054" s="11"/>
      <c r="X3054" s="11"/>
      <c r="Y3054" s="11"/>
      <c r="Z3054" s="11"/>
      <c r="AA3054" s="11"/>
      <c r="AB3054" s="11"/>
      <c r="AC3054" s="11"/>
      <c r="AD3054" s="11"/>
      <c r="AE3054" s="11"/>
      <c r="AF3054" s="11"/>
      <c r="AG3054" s="11"/>
      <c r="AH3054" s="11"/>
      <c r="AI3054" s="11"/>
      <c r="AJ3054" s="11"/>
      <c r="AK3054" s="11"/>
      <c r="AL3054" s="11"/>
      <c r="AM3054" s="11"/>
      <c r="AN3054" s="12" t="str">
        <f t="shared" si="144"/>
        <v>.GIF</v>
      </c>
    </row>
    <row r="3055" spans="1:40" x14ac:dyDescent="0.25">
      <c r="A3055">
        <v>1705</v>
      </c>
      <c r="B3055" s="6" t="s">
        <v>12614</v>
      </c>
      <c r="C3055" s="6" t="s">
        <v>6892</v>
      </c>
      <c r="D3055" s="6" t="s">
        <v>18017</v>
      </c>
      <c r="E3055" s="6" t="s">
        <v>18018</v>
      </c>
      <c r="F3055" s="6" t="s">
        <v>17132</v>
      </c>
      <c r="G3055" s="6" t="s">
        <v>18019</v>
      </c>
      <c r="H3055" s="6"/>
      <c r="I3055" s="6"/>
      <c r="K3055" s="6" t="s">
        <v>17530</v>
      </c>
      <c r="L3055" s="6" t="s">
        <v>12127</v>
      </c>
      <c r="M3055" s="6"/>
      <c r="N3055" s="6" t="s">
        <v>17242</v>
      </c>
      <c r="P3055" s="6" t="s">
        <v>48</v>
      </c>
      <c r="Q3055" t="s">
        <v>6170</v>
      </c>
      <c r="R3055" s="11" t="s">
        <v>1808</v>
      </c>
      <c r="S3055" s="9" t="str">
        <f t="shared" si="142"/>
        <v>15.1S, 13.7E</v>
      </c>
      <c r="T3055" s="9" t="str">
        <f t="shared" si="143"/>
        <v/>
      </c>
      <c r="U3055" s="11" t="s">
        <v>1808</v>
      </c>
      <c r="V3055" s="11"/>
      <c r="W3055" s="11"/>
      <c r="X3055" s="11"/>
      <c r="Y3055" s="11"/>
      <c r="Z3055" s="11"/>
      <c r="AA3055" s="11"/>
      <c r="AB3055" s="11"/>
      <c r="AC3055" s="11"/>
      <c r="AD3055" s="11"/>
      <c r="AE3055" s="11"/>
      <c r="AF3055" s="11"/>
      <c r="AG3055" s="11"/>
      <c r="AH3055" s="11"/>
      <c r="AI3055" s="11"/>
      <c r="AJ3055" s="11"/>
      <c r="AK3055" s="11"/>
      <c r="AL3055" s="11"/>
      <c r="AM3055" s="11"/>
      <c r="AN3055" s="12" t="str">
        <f t="shared" si="144"/>
        <v>.GIF</v>
      </c>
    </row>
    <row r="3056" spans="1:40" x14ac:dyDescent="0.25">
      <c r="A3056">
        <v>1706</v>
      </c>
      <c r="B3056" s="6" t="s">
        <v>79</v>
      </c>
      <c r="C3056" s="6" t="s">
        <v>311</v>
      </c>
      <c r="D3056" s="6" t="s">
        <v>18005</v>
      </c>
      <c r="E3056" s="6" t="s">
        <v>18020</v>
      </c>
      <c r="F3056" s="6" t="s">
        <v>17132</v>
      </c>
      <c r="G3056" s="6" t="s">
        <v>18021</v>
      </c>
      <c r="H3056" s="6"/>
      <c r="I3056" s="6"/>
      <c r="K3056" s="6" t="s">
        <v>17256</v>
      </c>
      <c r="L3056" s="6" t="s">
        <v>12127</v>
      </c>
      <c r="M3056" s="6"/>
      <c r="N3056" s="6" t="s">
        <v>17237</v>
      </c>
      <c r="P3056" s="6" t="s">
        <v>48</v>
      </c>
      <c r="Q3056" t="s">
        <v>6170</v>
      </c>
      <c r="R3056" s="11" t="s">
        <v>1808</v>
      </c>
      <c r="S3056" s="9" t="str">
        <f t="shared" si="142"/>
        <v>16.0S, 21.6E</v>
      </c>
      <c r="T3056" s="9" t="str">
        <f t="shared" si="143"/>
        <v/>
      </c>
      <c r="U3056" s="11" t="s">
        <v>1808</v>
      </c>
      <c r="V3056" s="11"/>
      <c r="W3056" s="11"/>
      <c r="X3056" s="11"/>
      <c r="Y3056" s="11"/>
      <c r="Z3056" s="11"/>
      <c r="AA3056" s="11"/>
      <c r="AB3056" s="11"/>
      <c r="AC3056" s="11"/>
      <c r="AD3056" s="11"/>
      <c r="AE3056" s="11"/>
      <c r="AF3056" s="11"/>
      <c r="AG3056" s="11"/>
      <c r="AH3056" s="11"/>
      <c r="AI3056" s="11"/>
      <c r="AJ3056" s="11"/>
      <c r="AK3056" s="11"/>
      <c r="AL3056" s="11"/>
      <c r="AM3056" s="11"/>
      <c r="AN3056" s="12" t="str">
        <f t="shared" si="144"/>
        <v>.GIF</v>
      </c>
    </row>
    <row r="3057" spans="1:40" x14ac:dyDescent="0.25">
      <c r="A3057">
        <v>1707</v>
      </c>
      <c r="B3057" s="6" t="s">
        <v>311</v>
      </c>
      <c r="C3057" s="6" t="s">
        <v>11496</v>
      </c>
      <c r="D3057" s="6" t="s">
        <v>18000</v>
      </c>
      <c r="E3057" s="6" t="s">
        <v>18022</v>
      </c>
      <c r="F3057" s="6" t="s">
        <v>17132</v>
      </c>
      <c r="G3057" s="6" t="s">
        <v>18023</v>
      </c>
      <c r="H3057" s="6"/>
      <c r="I3057" s="6"/>
      <c r="K3057" s="6" t="s">
        <v>17256</v>
      </c>
      <c r="L3057" s="6" t="s">
        <v>12127</v>
      </c>
      <c r="M3057" s="6"/>
      <c r="N3057" s="6" t="s">
        <v>17242</v>
      </c>
      <c r="P3057" s="6" t="s">
        <v>48</v>
      </c>
      <c r="Q3057" t="s">
        <v>6170</v>
      </c>
      <c r="R3057" s="11" t="s">
        <v>1808</v>
      </c>
      <c r="S3057" s="9" t="str">
        <f t="shared" si="142"/>
        <v>21.6S, 15.2E</v>
      </c>
      <c r="T3057" s="9" t="str">
        <f t="shared" si="143"/>
        <v/>
      </c>
      <c r="U3057" s="11" t="s">
        <v>1808</v>
      </c>
      <c r="V3057" s="11"/>
      <c r="W3057" s="11"/>
      <c r="X3057" s="11"/>
      <c r="Y3057" s="11"/>
      <c r="Z3057" s="11"/>
      <c r="AA3057" s="11"/>
      <c r="AB3057" s="11"/>
      <c r="AC3057" s="11"/>
      <c r="AD3057" s="11"/>
      <c r="AE3057" s="11"/>
      <c r="AF3057" s="11"/>
      <c r="AG3057" s="11"/>
      <c r="AH3057" s="11"/>
      <c r="AI3057" s="11"/>
      <c r="AJ3057" s="11"/>
      <c r="AK3057" s="11"/>
      <c r="AL3057" s="11"/>
      <c r="AM3057" s="11"/>
      <c r="AN3057" s="12" t="str">
        <f t="shared" si="144"/>
        <v>.GIF</v>
      </c>
    </row>
    <row r="3058" spans="1:40" x14ac:dyDescent="0.25">
      <c r="A3058">
        <v>1708</v>
      </c>
      <c r="B3058" s="6" t="s">
        <v>11407</v>
      </c>
      <c r="C3058" s="6" t="s">
        <v>198</v>
      </c>
      <c r="D3058" s="6" t="s">
        <v>18000</v>
      </c>
      <c r="E3058" s="6" t="s">
        <v>18024</v>
      </c>
      <c r="F3058" s="6" t="s">
        <v>17132</v>
      </c>
      <c r="G3058" s="6" t="s">
        <v>18025</v>
      </c>
      <c r="H3058" s="6"/>
      <c r="I3058" s="6"/>
      <c r="K3058" s="6" t="s">
        <v>17256</v>
      </c>
      <c r="L3058" s="6" t="s">
        <v>12127</v>
      </c>
      <c r="M3058" s="6"/>
      <c r="N3058" s="6" t="s">
        <v>17242</v>
      </c>
      <c r="P3058" s="6" t="s">
        <v>48</v>
      </c>
      <c r="Q3058" t="s">
        <v>6170</v>
      </c>
      <c r="R3058" s="11" t="s">
        <v>1808</v>
      </c>
      <c r="S3058" s="9" t="str">
        <f t="shared" si="142"/>
        <v>22.4S, 11.3E</v>
      </c>
      <c r="T3058" s="9" t="str">
        <f t="shared" si="143"/>
        <v/>
      </c>
      <c r="U3058" s="11" t="s">
        <v>1808</v>
      </c>
      <c r="V3058" s="11"/>
      <c r="W3058" s="11"/>
      <c r="X3058" s="11"/>
      <c r="Y3058" s="11"/>
      <c r="Z3058" s="11"/>
      <c r="AA3058" s="11"/>
      <c r="AB3058" s="11"/>
      <c r="AC3058" s="11"/>
      <c r="AD3058" s="11"/>
      <c r="AE3058" s="11"/>
      <c r="AF3058" s="11"/>
      <c r="AG3058" s="11"/>
      <c r="AH3058" s="11"/>
      <c r="AI3058" s="11"/>
      <c r="AJ3058" s="11"/>
      <c r="AK3058" s="11"/>
      <c r="AL3058" s="11"/>
      <c r="AM3058" s="11"/>
      <c r="AN3058" s="12" t="str">
        <f t="shared" si="144"/>
        <v>.GIF</v>
      </c>
    </row>
    <row r="3059" spans="1:40" x14ac:dyDescent="0.25">
      <c r="A3059">
        <v>1709</v>
      </c>
      <c r="B3059" s="6" t="s">
        <v>4057</v>
      </c>
      <c r="C3059" s="6" t="s">
        <v>16121</v>
      </c>
      <c r="D3059" s="6" t="s">
        <v>18026</v>
      </c>
      <c r="E3059" s="6" t="s">
        <v>18027</v>
      </c>
      <c r="F3059" s="6" t="s">
        <v>17132</v>
      </c>
      <c r="G3059" s="6" t="s">
        <v>18028</v>
      </c>
      <c r="H3059" s="6"/>
      <c r="I3059" s="6"/>
      <c r="K3059" s="6" t="s">
        <v>17295</v>
      </c>
      <c r="L3059" s="6" t="s">
        <v>12127</v>
      </c>
      <c r="M3059" s="6"/>
      <c r="N3059" s="6" t="s">
        <v>17237</v>
      </c>
      <c r="P3059" s="6" t="s">
        <v>48</v>
      </c>
      <c r="Q3059" t="s">
        <v>6170</v>
      </c>
      <c r="R3059" s="11" t="s">
        <v>1808</v>
      </c>
      <c r="S3059" s="9" t="str">
        <f t="shared" si="142"/>
        <v>34.4S, 29.7E</v>
      </c>
      <c r="T3059" s="9" t="str">
        <f t="shared" si="143"/>
        <v/>
      </c>
      <c r="U3059" s="11" t="s">
        <v>1808</v>
      </c>
      <c r="V3059" s="11"/>
      <c r="W3059" s="11"/>
      <c r="X3059" s="11"/>
      <c r="Y3059" s="11"/>
      <c r="Z3059" s="11"/>
      <c r="AA3059" s="11"/>
      <c r="AB3059" s="11"/>
      <c r="AC3059" s="11"/>
      <c r="AD3059" s="11"/>
      <c r="AE3059" s="11"/>
      <c r="AF3059" s="11"/>
      <c r="AG3059" s="11"/>
      <c r="AH3059" s="11"/>
      <c r="AI3059" s="11"/>
      <c r="AJ3059" s="11"/>
      <c r="AK3059" s="11"/>
      <c r="AL3059" s="11"/>
      <c r="AM3059" s="11"/>
      <c r="AN3059" s="12" t="str">
        <f t="shared" si="144"/>
        <v>.GIF</v>
      </c>
    </row>
    <row r="3060" spans="1:40" x14ac:dyDescent="0.25">
      <c r="A3060">
        <v>1710</v>
      </c>
      <c r="B3060" s="6" t="s">
        <v>2189</v>
      </c>
      <c r="C3060" s="6" t="s">
        <v>4960</v>
      </c>
      <c r="D3060" s="6" t="s">
        <v>17159</v>
      </c>
      <c r="E3060" s="6" t="s">
        <v>18029</v>
      </c>
      <c r="F3060" s="6" t="s">
        <v>17132</v>
      </c>
      <c r="G3060" s="6" t="s">
        <v>18030</v>
      </c>
      <c r="H3060" s="6"/>
      <c r="I3060" s="6"/>
      <c r="K3060" s="6" t="s">
        <v>17414</v>
      </c>
      <c r="L3060" s="6" t="s">
        <v>12127</v>
      </c>
      <c r="M3060" s="6"/>
      <c r="N3060" s="6" t="s">
        <v>17163</v>
      </c>
      <c r="P3060" s="6" t="s">
        <v>48</v>
      </c>
      <c r="Q3060" t="s">
        <v>6170</v>
      </c>
      <c r="R3060" s="11" t="s">
        <v>1808</v>
      </c>
      <c r="S3060" s="9" t="str">
        <f t="shared" si="142"/>
        <v>38.1S, 29.2E</v>
      </c>
      <c r="T3060" s="9" t="str">
        <f t="shared" si="143"/>
        <v/>
      </c>
      <c r="U3060" s="11" t="s">
        <v>1808</v>
      </c>
      <c r="V3060" s="11"/>
      <c r="W3060" s="11"/>
      <c r="X3060" s="11"/>
      <c r="Y3060" s="11"/>
      <c r="Z3060" s="11"/>
      <c r="AA3060" s="11"/>
      <c r="AB3060" s="11"/>
      <c r="AC3060" s="11"/>
      <c r="AD3060" s="11"/>
      <c r="AE3060" s="11"/>
      <c r="AF3060" s="11"/>
      <c r="AG3060" s="11"/>
      <c r="AH3060" s="11"/>
      <c r="AI3060" s="11"/>
      <c r="AJ3060" s="11"/>
      <c r="AK3060" s="11"/>
      <c r="AL3060" s="11"/>
      <c r="AM3060" s="11"/>
      <c r="AN3060" s="12" t="str">
        <f t="shared" si="144"/>
        <v>.GIF</v>
      </c>
    </row>
    <row r="3061" spans="1:40" x14ac:dyDescent="0.25">
      <c r="A3061">
        <v>1712</v>
      </c>
      <c r="B3061" s="6" t="s">
        <v>16897</v>
      </c>
      <c r="C3061" s="6" t="s">
        <v>5684</v>
      </c>
      <c r="D3061" s="6" t="s">
        <v>18005</v>
      </c>
      <c r="E3061" s="6" t="s">
        <v>18031</v>
      </c>
      <c r="F3061" s="6" t="s">
        <v>17132</v>
      </c>
      <c r="G3061" s="6" t="s">
        <v>18032</v>
      </c>
      <c r="H3061" s="6"/>
      <c r="I3061" s="6"/>
      <c r="K3061" s="6" t="s">
        <v>17256</v>
      </c>
      <c r="L3061" s="6" t="s">
        <v>12127</v>
      </c>
      <c r="M3061" s="6"/>
      <c r="N3061" s="6" t="s">
        <v>17153</v>
      </c>
      <c r="P3061" s="6" t="s">
        <v>48</v>
      </c>
      <c r="Q3061" t="s">
        <v>6170</v>
      </c>
      <c r="R3061" s="11" t="s">
        <v>1808</v>
      </c>
      <c r="S3061" s="9" t="str">
        <f t="shared" si="142"/>
        <v>14.4N, 30.4E</v>
      </c>
      <c r="T3061" s="9" t="str">
        <f t="shared" si="143"/>
        <v/>
      </c>
      <c r="U3061" s="11" t="s">
        <v>1808</v>
      </c>
      <c r="V3061" s="11"/>
      <c r="W3061" s="11"/>
      <c r="X3061" s="11"/>
      <c r="Y3061" s="11"/>
      <c r="Z3061" s="11"/>
      <c r="AA3061" s="11"/>
      <c r="AB3061" s="11"/>
      <c r="AC3061" s="11"/>
      <c r="AD3061" s="11"/>
      <c r="AE3061" s="11"/>
      <c r="AF3061" s="11"/>
      <c r="AG3061" s="11"/>
      <c r="AH3061" s="11"/>
      <c r="AI3061" s="11"/>
      <c r="AJ3061" s="11"/>
      <c r="AK3061" s="11"/>
      <c r="AL3061" s="11"/>
      <c r="AM3061" s="11"/>
      <c r="AN3061" s="12" t="str">
        <f t="shared" si="144"/>
        <v>.GIF</v>
      </c>
    </row>
    <row r="3062" spans="1:40" x14ac:dyDescent="0.25">
      <c r="A3062">
        <v>1713</v>
      </c>
      <c r="B3062" s="6" t="s">
        <v>11146</v>
      </c>
      <c r="C3062" s="6" t="s">
        <v>1558</v>
      </c>
      <c r="D3062" s="6" t="s">
        <v>18000</v>
      </c>
      <c r="E3062" s="6" t="s">
        <v>18033</v>
      </c>
      <c r="F3062" s="6" t="s">
        <v>17132</v>
      </c>
      <c r="G3062" s="6" t="s">
        <v>18034</v>
      </c>
      <c r="H3062" s="6"/>
      <c r="I3062" s="6"/>
      <c r="K3062" s="6" t="s">
        <v>17256</v>
      </c>
      <c r="L3062" s="6" t="s">
        <v>12127</v>
      </c>
      <c r="M3062" s="6"/>
      <c r="N3062" s="6" t="s">
        <v>17257</v>
      </c>
      <c r="P3062" s="6" t="s">
        <v>48</v>
      </c>
      <c r="Q3062" t="s">
        <v>6170</v>
      </c>
      <c r="R3062" s="11" t="s">
        <v>1808</v>
      </c>
      <c r="S3062" s="9" t="str">
        <f t="shared" si="142"/>
        <v>19.2N, 26.4E</v>
      </c>
      <c r="T3062" s="9" t="str">
        <f t="shared" si="143"/>
        <v/>
      </c>
      <c r="U3062" s="11" t="s">
        <v>1808</v>
      </c>
      <c r="V3062" s="11"/>
      <c r="W3062" s="11"/>
      <c r="X3062" s="11"/>
      <c r="Y3062" s="11"/>
      <c r="Z3062" s="11"/>
      <c r="AA3062" s="11"/>
      <c r="AB3062" s="11"/>
      <c r="AC3062" s="11"/>
      <c r="AD3062" s="11"/>
      <c r="AE3062" s="11"/>
      <c r="AF3062" s="11"/>
      <c r="AG3062" s="11"/>
      <c r="AH3062" s="11"/>
      <c r="AI3062" s="11"/>
      <c r="AJ3062" s="11"/>
      <c r="AK3062" s="11"/>
      <c r="AL3062" s="11"/>
      <c r="AM3062" s="11"/>
      <c r="AN3062" s="12" t="str">
        <f t="shared" si="144"/>
        <v>.GIF</v>
      </c>
    </row>
    <row r="3063" spans="1:40" x14ac:dyDescent="0.25">
      <c r="A3063">
        <v>1714</v>
      </c>
      <c r="B3063" s="6" t="s">
        <v>12027</v>
      </c>
      <c r="C3063" s="6" t="s">
        <v>3083</v>
      </c>
      <c r="D3063" s="6" t="s">
        <v>18000</v>
      </c>
      <c r="E3063" s="6" t="s">
        <v>18035</v>
      </c>
      <c r="F3063" s="6" t="s">
        <v>17132</v>
      </c>
      <c r="G3063" s="6" t="s">
        <v>18036</v>
      </c>
      <c r="H3063" s="6"/>
      <c r="I3063" s="6"/>
      <c r="K3063" s="6" t="s">
        <v>17256</v>
      </c>
      <c r="L3063" s="6" t="s">
        <v>12127</v>
      </c>
      <c r="M3063" s="6"/>
      <c r="N3063" s="6" t="s">
        <v>17257</v>
      </c>
      <c r="P3063" s="6" t="s">
        <v>48</v>
      </c>
      <c r="Q3063" t="s">
        <v>6170</v>
      </c>
      <c r="R3063" s="11" t="s">
        <v>1808</v>
      </c>
      <c r="S3063" s="9" t="str">
        <f t="shared" si="142"/>
        <v>19.9N, 39.1E</v>
      </c>
      <c r="T3063" s="9" t="str">
        <f t="shared" si="143"/>
        <v/>
      </c>
      <c r="U3063" s="11" t="s">
        <v>1808</v>
      </c>
      <c r="V3063" s="11"/>
      <c r="W3063" s="11"/>
      <c r="X3063" s="11"/>
      <c r="Y3063" s="11"/>
      <c r="Z3063" s="11"/>
      <c r="AA3063" s="11"/>
      <c r="AB3063" s="11"/>
      <c r="AC3063" s="11"/>
      <c r="AD3063" s="11"/>
      <c r="AE3063" s="11"/>
      <c r="AF3063" s="11"/>
      <c r="AG3063" s="11"/>
      <c r="AH3063" s="11"/>
      <c r="AI3063" s="11"/>
      <c r="AJ3063" s="11"/>
      <c r="AK3063" s="11"/>
      <c r="AL3063" s="11"/>
      <c r="AM3063" s="11"/>
      <c r="AN3063" s="12" t="str">
        <f t="shared" si="144"/>
        <v>.GIF</v>
      </c>
    </row>
    <row r="3064" spans="1:40" x14ac:dyDescent="0.25">
      <c r="A3064">
        <v>1715</v>
      </c>
      <c r="B3064" s="6" t="s">
        <v>12451</v>
      </c>
      <c r="C3064" s="6" t="s">
        <v>687</v>
      </c>
      <c r="D3064" s="6" t="s">
        <v>18000</v>
      </c>
      <c r="E3064" s="6" t="s">
        <v>18037</v>
      </c>
      <c r="F3064" s="6" t="s">
        <v>17132</v>
      </c>
      <c r="G3064" s="6" t="s">
        <v>18038</v>
      </c>
      <c r="H3064" s="6"/>
      <c r="I3064" s="6"/>
      <c r="K3064" s="6" t="s">
        <v>17256</v>
      </c>
      <c r="L3064" s="6" t="s">
        <v>12127</v>
      </c>
      <c r="M3064" s="6"/>
      <c r="N3064" s="6" t="s">
        <v>17257</v>
      </c>
      <c r="P3064" s="6" t="s">
        <v>48</v>
      </c>
      <c r="Q3064" t="s">
        <v>6170</v>
      </c>
      <c r="R3064" s="11" t="s">
        <v>1808</v>
      </c>
      <c r="S3064" s="9" t="str">
        <f t="shared" si="142"/>
        <v>20.0N, 33.6E</v>
      </c>
      <c r="T3064" s="9" t="str">
        <f t="shared" si="143"/>
        <v/>
      </c>
      <c r="U3064" s="11" t="s">
        <v>1808</v>
      </c>
      <c r="V3064" s="11"/>
      <c r="W3064" s="11"/>
      <c r="X3064" s="11"/>
      <c r="Y3064" s="11"/>
      <c r="Z3064" s="11"/>
      <c r="AA3064" s="11"/>
      <c r="AB3064" s="11"/>
      <c r="AC3064" s="11"/>
      <c r="AD3064" s="11"/>
      <c r="AE3064" s="11"/>
      <c r="AF3064" s="11"/>
      <c r="AG3064" s="11"/>
      <c r="AH3064" s="11"/>
      <c r="AI3064" s="11"/>
      <c r="AJ3064" s="11"/>
      <c r="AK3064" s="11"/>
      <c r="AL3064" s="11"/>
      <c r="AM3064" s="11"/>
      <c r="AN3064" s="12" t="str">
        <f t="shared" si="144"/>
        <v>.GIF</v>
      </c>
    </row>
    <row r="3065" spans="1:40" x14ac:dyDescent="0.25">
      <c r="A3065">
        <v>1716</v>
      </c>
      <c r="B3065" s="6" t="s">
        <v>2763</v>
      </c>
      <c r="C3065" s="6" t="s">
        <v>7519</v>
      </c>
      <c r="D3065" s="6" t="s">
        <v>18005</v>
      </c>
      <c r="E3065" s="6" t="s">
        <v>18039</v>
      </c>
      <c r="F3065" s="6" t="s">
        <v>17132</v>
      </c>
      <c r="G3065" s="6" t="s">
        <v>18040</v>
      </c>
      <c r="H3065" s="6"/>
      <c r="I3065" s="6"/>
      <c r="K3065" s="6" t="s">
        <v>17256</v>
      </c>
      <c r="L3065" s="6" t="s">
        <v>12127</v>
      </c>
      <c r="M3065" s="6"/>
      <c r="N3065" s="6" t="s">
        <v>17494</v>
      </c>
      <c r="P3065" s="6" t="s">
        <v>48</v>
      </c>
      <c r="Q3065" t="s">
        <v>6170</v>
      </c>
      <c r="R3065" s="11" t="s">
        <v>1808</v>
      </c>
      <c r="S3065" s="9" t="str">
        <f t="shared" si="142"/>
        <v>46.3S, 87.3E</v>
      </c>
      <c r="T3065" s="9" t="str">
        <f t="shared" si="143"/>
        <v/>
      </c>
      <c r="U3065" s="11" t="s">
        <v>1808</v>
      </c>
      <c r="V3065" s="11"/>
      <c r="W3065" s="11"/>
      <c r="X3065" s="11"/>
      <c r="Y3065" s="11"/>
      <c r="Z3065" s="11"/>
      <c r="AA3065" s="11"/>
      <c r="AB3065" s="11"/>
      <c r="AC3065" s="11"/>
      <c r="AD3065" s="11"/>
      <c r="AE3065" s="11"/>
      <c r="AF3065" s="11"/>
      <c r="AG3065" s="11"/>
      <c r="AH3065" s="11"/>
      <c r="AI3065" s="11"/>
      <c r="AJ3065" s="11"/>
      <c r="AK3065" s="11"/>
      <c r="AL3065" s="11"/>
      <c r="AM3065" s="11"/>
      <c r="AN3065" s="12" t="str">
        <f t="shared" si="144"/>
        <v>.GIF</v>
      </c>
    </row>
    <row r="3066" spans="1:40" x14ac:dyDescent="0.25">
      <c r="A3066">
        <v>1717</v>
      </c>
      <c r="B3066" s="6" t="s">
        <v>6459</v>
      </c>
      <c r="C3066" s="6" t="s">
        <v>415</v>
      </c>
      <c r="D3066" s="6" t="s">
        <v>18005</v>
      </c>
      <c r="E3066" s="6" t="s">
        <v>18041</v>
      </c>
      <c r="F3066" s="6" t="s">
        <v>17132</v>
      </c>
      <c r="G3066" s="6" t="s">
        <v>18042</v>
      </c>
      <c r="H3066" s="6"/>
      <c r="I3066" s="6"/>
      <c r="K3066" s="6" t="s">
        <v>17256</v>
      </c>
      <c r="L3066" s="6" t="s">
        <v>12127</v>
      </c>
      <c r="M3066" s="6"/>
      <c r="N3066" s="6" t="s">
        <v>17140</v>
      </c>
      <c r="P3066" s="6" t="s">
        <v>48</v>
      </c>
      <c r="Q3066" t="s">
        <v>6170</v>
      </c>
      <c r="R3066" s="11" t="s">
        <v>1808</v>
      </c>
      <c r="S3066" s="9" t="str">
        <f t="shared" si="142"/>
        <v>53.7N, 41.6E</v>
      </c>
      <c r="T3066" s="9" t="str">
        <f t="shared" si="143"/>
        <v/>
      </c>
      <c r="U3066" s="11" t="s">
        <v>1808</v>
      </c>
      <c r="V3066" s="11"/>
      <c r="W3066" s="11"/>
      <c r="X3066" s="11"/>
      <c r="Y3066" s="11"/>
      <c r="Z3066" s="11"/>
      <c r="AA3066" s="11"/>
      <c r="AB3066" s="11"/>
      <c r="AC3066" s="11"/>
      <c r="AD3066" s="11"/>
      <c r="AE3066" s="11"/>
      <c r="AF3066" s="11"/>
      <c r="AG3066" s="11"/>
      <c r="AH3066" s="11"/>
      <c r="AI3066" s="11"/>
      <c r="AJ3066" s="11"/>
      <c r="AK3066" s="11"/>
      <c r="AL3066" s="11"/>
      <c r="AM3066" s="11"/>
      <c r="AN3066" s="12" t="str">
        <f t="shared" si="144"/>
        <v>.GIF</v>
      </c>
    </row>
    <row r="3067" spans="1:40" x14ac:dyDescent="0.25">
      <c r="A3067">
        <v>1718</v>
      </c>
      <c r="B3067" s="6" t="s">
        <v>6802</v>
      </c>
      <c r="C3067" s="6" t="s">
        <v>10426</v>
      </c>
      <c r="D3067" s="6" t="s">
        <v>18005</v>
      </c>
      <c r="E3067" s="6" t="s">
        <v>18043</v>
      </c>
      <c r="F3067" s="6" t="s">
        <v>17132</v>
      </c>
      <c r="G3067" s="6" t="s">
        <v>18044</v>
      </c>
      <c r="H3067" s="6"/>
      <c r="I3067" s="6"/>
      <c r="K3067" s="6" t="s">
        <v>17256</v>
      </c>
      <c r="L3067" s="6" t="s">
        <v>12127</v>
      </c>
      <c r="M3067" s="6"/>
      <c r="N3067" s="6" t="s">
        <v>17140</v>
      </c>
      <c r="P3067" s="6" t="s">
        <v>48</v>
      </c>
      <c r="Q3067" t="s">
        <v>6170</v>
      </c>
      <c r="R3067" s="11" t="s">
        <v>1808</v>
      </c>
      <c r="S3067" s="9" t="str">
        <f t="shared" si="142"/>
        <v>72.0N, 52.0E</v>
      </c>
      <c r="T3067" s="9" t="str">
        <f t="shared" si="143"/>
        <v/>
      </c>
      <c r="U3067" s="11" t="s">
        <v>1808</v>
      </c>
      <c r="V3067" s="11"/>
      <c r="W3067" s="11"/>
      <c r="X3067" s="11"/>
      <c r="Y3067" s="11"/>
      <c r="Z3067" s="11"/>
      <c r="AA3067" s="11"/>
      <c r="AB3067" s="11"/>
      <c r="AC3067" s="11"/>
      <c r="AD3067" s="11"/>
      <c r="AE3067" s="11"/>
      <c r="AF3067" s="11"/>
      <c r="AG3067" s="11"/>
      <c r="AH3067" s="11"/>
      <c r="AI3067" s="11"/>
      <c r="AJ3067" s="11"/>
      <c r="AK3067" s="11"/>
      <c r="AL3067" s="11"/>
      <c r="AM3067" s="11"/>
      <c r="AN3067" s="12" t="str">
        <f t="shared" si="144"/>
        <v>.GIF</v>
      </c>
    </row>
    <row r="3068" spans="1:40" x14ac:dyDescent="0.25">
      <c r="A3068">
        <v>1719</v>
      </c>
      <c r="B3068" s="6" t="s">
        <v>12929</v>
      </c>
      <c r="C3068" s="6" t="s">
        <v>13080</v>
      </c>
      <c r="D3068" s="6" t="s">
        <v>18005</v>
      </c>
      <c r="E3068" s="6" t="s">
        <v>18045</v>
      </c>
      <c r="F3068" s="6" t="s">
        <v>17132</v>
      </c>
      <c r="G3068" s="6" t="s">
        <v>18046</v>
      </c>
      <c r="H3068" s="6"/>
      <c r="I3068" s="6"/>
      <c r="K3068" s="6" t="s">
        <v>17245</v>
      </c>
      <c r="L3068" s="6" t="s">
        <v>12127</v>
      </c>
      <c r="M3068" s="6"/>
      <c r="N3068" s="6" t="s">
        <v>17158</v>
      </c>
      <c r="P3068" s="6" t="s">
        <v>48</v>
      </c>
      <c r="Q3068" t="s">
        <v>6170</v>
      </c>
      <c r="R3068" s="11" t="s">
        <v>1808</v>
      </c>
      <c r="S3068" s="9" t="str">
        <f t="shared" si="142"/>
        <v>83.2N, 35.2E</v>
      </c>
      <c r="T3068" s="9" t="str">
        <f t="shared" si="143"/>
        <v/>
      </c>
      <c r="U3068" s="11" t="s">
        <v>1808</v>
      </c>
      <c r="V3068" s="11"/>
      <c r="W3068" s="11"/>
      <c r="X3068" s="11"/>
      <c r="Y3068" s="11"/>
      <c r="Z3068" s="11"/>
      <c r="AA3068" s="11"/>
      <c r="AB3068" s="11"/>
      <c r="AC3068" s="11"/>
      <c r="AD3068" s="11"/>
      <c r="AE3068" s="11"/>
      <c r="AF3068" s="11"/>
      <c r="AG3068" s="11"/>
      <c r="AH3068" s="11"/>
      <c r="AI3068" s="11"/>
      <c r="AJ3068" s="11"/>
      <c r="AK3068" s="11"/>
      <c r="AL3068" s="11"/>
      <c r="AM3068" s="11"/>
      <c r="AN3068" s="12" t="str">
        <f t="shared" si="144"/>
        <v>.GIF</v>
      </c>
    </row>
    <row r="3069" spans="1:40" x14ac:dyDescent="0.25">
      <c r="A3069">
        <v>1720</v>
      </c>
      <c r="B3069" s="6" t="s">
        <v>1710</v>
      </c>
      <c r="C3069" s="6" t="s">
        <v>600</v>
      </c>
      <c r="D3069" s="6" t="s">
        <v>18026</v>
      </c>
      <c r="E3069" s="6" t="s">
        <v>18047</v>
      </c>
      <c r="F3069" s="6" t="s">
        <v>17132</v>
      </c>
      <c r="G3069" s="6" t="s">
        <v>18048</v>
      </c>
      <c r="H3069" s="6"/>
      <c r="I3069" s="6"/>
      <c r="K3069" s="6" t="s">
        <v>17295</v>
      </c>
      <c r="L3069" s="6" t="s">
        <v>12127</v>
      </c>
      <c r="M3069" s="6"/>
      <c r="N3069" s="6" t="s">
        <v>17145</v>
      </c>
      <c r="P3069" s="6" t="s">
        <v>48</v>
      </c>
      <c r="Q3069" t="s">
        <v>6170</v>
      </c>
      <c r="R3069" s="11" t="s">
        <v>1808</v>
      </c>
      <c r="S3069" s="9" t="str">
        <f t="shared" si="142"/>
        <v>9.6N, 36.9E</v>
      </c>
      <c r="T3069" s="9" t="str">
        <f t="shared" si="143"/>
        <v/>
      </c>
      <c r="U3069" s="11" t="s">
        <v>1808</v>
      </c>
      <c r="V3069" s="11"/>
      <c r="W3069" s="11"/>
      <c r="X3069" s="11"/>
      <c r="Y3069" s="11"/>
      <c r="Z3069" s="11"/>
      <c r="AA3069" s="11"/>
      <c r="AB3069" s="11"/>
      <c r="AC3069" s="11"/>
      <c r="AD3069" s="11"/>
      <c r="AE3069" s="11"/>
      <c r="AF3069" s="11"/>
      <c r="AG3069" s="11"/>
      <c r="AH3069" s="11"/>
      <c r="AI3069" s="11"/>
      <c r="AJ3069" s="11"/>
      <c r="AK3069" s="11"/>
      <c r="AL3069" s="11"/>
      <c r="AM3069" s="11"/>
      <c r="AN3069" s="12" t="str">
        <f t="shared" si="144"/>
        <v>.GIF</v>
      </c>
    </row>
    <row r="3070" spans="1:40" x14ac:dyDescent="0.25">
      <c r="A3070">
        <v>1721</v>
      </c>
      <c r="B3070" s="13" t="s">
        <v>12288</v>
      </c>
      <c r="C3070" s="13" t="s">
        <v>5441</v>
      </c>
      <c r="D3070" s="6" t="s">
        <v>17995</v>
      </c>
      <c r="E3070" s="6" t="s">
        <v>17680</v>
      </c>
      <c r="F3070" s="6" t="s">
        <v>17132</v>
      </c>
      <c r="G3070" s="6" t="s">
        <v>18049</v>
      </c>
      <c r="H3070" s="6"/>
      <c r="I3070" s="6"/>
      <c r="K3070" s="6" t="s">
        <v>17682</v>
      </c>
      <c r="L3070" s="6" t="s">
        <v>12127</v>
      </c>
      <c r="M3070" s="6"/>
      <c r="N3070" s="6"/>
      <c r="P3070" s="6" t="s">
        <v>48</v>
      </c>
      <c r="Q3070" t="s">
        <v>6170</v>
      </c>
      <c r="R3070" s="11" t="s">
        <v>1808</v>
      </c>
      <c r="S3070" s="9" t="str">
        <f t="shared" si="142"/>
        <v>93.9N, 3.0E</v>
      </c>
      <c r="T3070" s="9" t="str">
        <f t="shared" si="143"/>
        <v/>
      </c>
      <c r="U3070" s="11" t="s">
        <v>1808</v>
      </c>
      <c r="V3070" s="11"/>
      <c r="W3070" s="11"/>
      <c r="X3070" s="11"/>
      <c r="Y3070" s="11"/>
      <c r="Z3070" s="11"/>
      <c r="AA3070" s="11"/>
      <c r="AB3070" s="11"/>
      <c r="AC3070" s="11"/>
      <c r="AD3070" s="11"/>
      <c r="AE3070" s="11"/>
      <c r="AF3070" s="11"/>
      <c r="AG3070" s="11"/>
      <c r="AH3070" s="11"/>
      <c r="AI3070" s="11"/>
      <c r="AJ3070" s="11"/>
      <c r="AK3070" s="11"/>
      <c r="AL3070" s="11"/>
      <c r="AM3070" s="11"/>
      <c r="AN3070" s="12" t="str">
        <f t="shared" si="144"/>
        <v>.GIF</v>
      </c>
    </row>
    <row r="3071" spans="1:40" x14ac:dyDescent="0.25">
      <c r="A3071">
        <v>1722</v>
      </c>
      <c r="B3071" s="6" t="s">
        <v>18050</v>
      </c>
      <c r="C3071" s="6" t="s">
        <v>15448</v>
      </c>
      <c r="D3071" s="6" t="s">
        <v>18000</v>
      </c>
      <c r="E3071" s="6" t="s">
        <v>18051</v>
      </c>
      <c r="F3071" s="6" t="s">
        <v>17132</v>
      </c>
      <c r="G3071" s="6" t="s">
        <v>18052</v>
      </c>
      <c r="H3071" s="6"/>
      <c r="I3071" s="6"/>
      <c r="K3071" s="6" t="s">
        <v>17256</v>
      </c>
      <c r="L3071" s="6" t="s">
        <v>12127</v>
      </c>
      <c r="M3071" s="6"/>
      <c r="N3071" s="6" t="s">
        <v>17503</v>
      </c>
      <c r="P3071" s="6" t="s">
        <v>48</v>
      </c>
      <c r="Q3071" t="s">
        <v>6170</v>
      </c>
      <c r="R3071" s="11" t="s">
        <v>1808</v>
      </c>
      <c r="S3071" s="9" t="str">
        <f t="shared" si="142"/>
        <v>96.0N, 7.3E</v>
      </c>
      <c r="T3071" s="9" t="str">
        <f t="shared" si="143"/>
        <v/>
      </c>
      <c r="U3071" s="11" t="s">
        <v>1808</v>
      </c>
      <c r="V3071" s="11"/>
      <c r="W3071" s="11"/>
      <c r="X3071" s="11"/>
      <c r="Y3071" s="11"/>
      <c r="Z3071" s="11"/>
      <c r="AA3071" s="11"/>
      <c r="AB3071" s="11"/>
      <c r="AC3071" s="11"/>
      <c r="AD3071" s="11"/>
      <c r="AE3071" s="11"/>
      <c r="AF3071" s="11"/>
      <c r="AG3071" s="11"/>
      <c r="AH3071" s="11"/>
      <c r="AI3071" s="11"/>
      <c r="AJ3071" s="11"/>
      <c r="AK3071" s="11"/>
      <c r="AL3071" s="11"/>
      <c r="AM3071" s="11"/>
      <c r="AN3071" s="12" t="str">
        <f t="shared" si="144"/>
        <v>.GIF</v>
      </c>
    </row>
    <row r="3072" spans="1:40" x14ac:dyDescent="0.25">
      <c r="A3072">
        <v>1723</v>
      </c>
      <c r="B3072" s="6" t="s">
        <v>4010</v>
      </c>
      <c r="C3072" s="6" t="s">
        <v>9461</v>
      </c>
      <c r="D3072" s="6" t="s">
        <v>18000</v>
      </c>
      <c r="E3072" s="6" t="s">
        <v>18053</v>
      </c>
      <c r="F3072" s="6" t="s">
        <v>17132</v>
      </c>
      <c r="G3072" s="6" t="s">
        <v>18054</v>
      </c>
      <c r="H3072" s="6"/>
      <c r="I3072" s="6"/>
      <c r="K3072" s="6" t="s">
        <v>17530</v>
      </c>
      <c r="L3072" s="6" t="s">
        <v>12127</v>
      </c>
      <c r="M3072" s="6"/>
      <c r="N3072" s="6" t="s">
        <v>17216</v>
      </c>
      <c r="P3072" s="6" t="s">
        <v>48</v>
      </c>
      <c r="Q3072" t="s">
        <v>6170</v>
      </c>
      <c r="R3072" s="11" t="s">
        <v>1808</v>
      </c>
      <c r="S3072" s="9" t="str">
        <f t="shared" si="142"/>
        <v>14.5N, 19.3E</v>
      </c>
      <c r="T3072" s="9" t="str">
        <f t="shared" si="143"/>
        <v/>
      </c>
      <c r="U3072" s="11" t="s">
        <v>1808</v>
      </c>
      <c r="V3072" s="11"/>
      <c r="W3072" s="11"/>
      <c r="X3072" s="11"/>
      <c r="Y3072" s="11"/>
      <c r="Z3072" s="11"/>
      <c r="AA3072" s="11"/>
      <c r="AB3072" s="11"/>
      <c r="AC3072" s="11"/>
      <c r="AD3072" s="11"/>
      <c r="AE3072" s="11"/>
      <c r="AF3072" s="11"/>
      <c r="AG3072" s="11"/>
      <c r="AH3072" s="11"/>
      <c r="AI3072" s="11"/>
      <c r="AJ3072" s="11"/>
      <c r="AK3072" s="11"/>
      <c r="AL3072" s="11"/>
      <c r="AM3072" s="11"/>
      <c r="AN3072" s="12" t="str">
        <f t="shared" si="144"/>
        <v>.GIF</v>
      </c>
    </row>
    <row r="3073" spans="1:40" x14ac:dyDescent="0.25">
      <c r="A3073">
        <v>1724</v>
      </c>
      <c r="B3073" s="6" t="s">
        <v>4010</v>
      </c>
      <c r="C3073" s="6" t="s">
        <v>11407</v>
      </c>
      <c r="D3073" s="6" t="s">
        <v>17995</v>
      </c>
      <c r="E3073" s="6" t="s">
        <v>18055</v>
      </c>
      <c r="F3073" s="6" t="s">
        <v>17132</v>
      </c>
      <c r="G3073" s="6" t="s">
        <v>18056</v>
      </c>
      <c r="H3073" s="6"/>
      <c r="I3073" s="6"/>
      <c r="K3073" s="6" t="s">
        <v>17256</v>
      </c>
      <c r="L3073" s="6" t="s">
        <v>12127</v>
      </c>
      <c r="M3073" s="6"/>
      <c r="N3073" s="6" t="s">
        <v>17350</v>
      </c>
      <c r="P3073" s="6" t="s">
        <v>48</v>
      </c>
      <c r="Q3073" t="s">
        <v>6170</v>
      </c>
      <c r="R3073" s="11" t="s">
        <v>1808</v>
      </c>
      <c r="S3073" s="9" t="str">
        <f t="shared" si="142"/>
        <v>14.5N, 22.4E</v>
      </c>
      <c r="T3073" s="9" t="str">
        <f t="shared" si="143"/>
        <v/>
      </c>
      <c r="U3073" s="11" t="s">
        <v>1808</v>
      </c>
      <c r="V3073" s="11"/>
      <c r="W3073" s="11"/>
      <c r="X3073" s="11"/>
      <c r="Y3073" s="11"/>
      <c r="Z3073" s="11"/>
      <c r="AA3073" s="11"/>
      <c r="AB3073" s="11"/>
      <c r="AC3073" s="11"/>
      <c r="AD3073" s="11"/>
      <c r="AE3073" s="11"/>
      <c r="AF3073" s="11"/>
      <c r="AG3073" s="11"/>
      <c r="AH3073" s="11"/>
      <c r="AI3073" s="11"/>
      <c r="AJ3073" s="11"/>
      <c r="AK3073" s="11"/>
      <c r="AL3073" s="11"/>
      <c r="AM3073" s="11"/>
      <c r="AN3073" s="12" t="str">
        <f t="shared" si="144"/>
        <v>.GIF</v>
      </c>
    </row>
    <row r="3074" spans="1:40" x14ac:dyDescent="0.25">
      <c r="A3074">
        <v>1725</v>
      </c>
      <c r="B3074" s="6" t="s">
        <v>4286</v>
      </c>
      <c r="C3074" s="6" t="s">
        <v>6630</v>
      </c>
      <c r="D3074" s="6" t="s">
        <v>18000</v>
      </c>
      <c r="E3074" s="6" t="s">
        <v>18057</v>
      </c>
      <c r="F3074" s="6" t="s">
        <v>17132</v>
      </c>
      <c r="G3074" s="6" t="s">
        <v>18058</v>
      </c>
      <c r="H3074" s="6"/>
      <c r="I3074" s="6"/>
      <c r="K3074" s="6" t="s">
        <v>17245</v>
      </c>
      <c r="L3074" s="6" t="s">
        <v>12127</v>
      </c>
      <c r="M3074" s="6"/>
      <c r="N3074" s="6" t="s">
        <v>17216</v>
      </c>
      <c r="P3074" s="6" t="s">
        <v>48</v>
      </c>
      <c r="Q3074" t="s">
        <v>6170</v>
      </c>
      <c r="R3074" s="11" t="s">
        <v>1808</v>
      </c>
      <c r="S3074" s="9" t="str">
        <f t="shared" ref="S3074:S3137" si="145">IF(LEFT(B3074,1)="-",MID(B3074,2,LEN(B3074)-3),MID(B3074,1,LEN(B3074)-2))&amp;IF(LEFT(B3074,1)="-","N","S")&amp;", "&amp;IF(LEFT(C3074,1)="-",MID(C3074,2,LEN(C3074)-3),MID(C3074,1,LEN(C3074)-2))&amp;IF(LEFT(C3074,1)="-","W","E")</f>
        <v>18.4N, 22.5E</v>
      </c>
      <c r="T3074" s="9" t="str">
        <f t="shared" ref="T3074:T3137" si="146">IF(I3074="","",IF(LEFT(I3074,1)="-",MID(I3074,2,LEN(I3074)-3),MID(I3074,1,LEN(I3074)-2))&amp;IF(LEFT(I3074,1)="-","N","S")&amp;", "&amp;IF(LEFT(J3074,1)="-",MID(J3074,2,LEN(J3074)-3),MID(J3074,1,LEN(J3074)-2))&amp;IF(LEFT(J3074,1)="-","W","E"))</f>
        <v/>
      </c>
      <c r="U3074" s="11" t="s">
        <v>1808</v>
      </c>
      <c r="V3074" s="11"/>
      <c r="W3074" s="11"/>
      <c r="X3074" s="11"/>
      <c r="Y3074" s="11"/>
      <c r="Z3074" s="11"/>
      <c r="AA3074" s="11"/>
      <c r="AB3074" s="11"/>
      <c r="AC3074" s="11"/>
      <c r="AD3074" s="11"/>
      <c r="AE3074" s="11"/>
      <c r="AF3074" s="11"/>
      <c r="AG3074" s="11"/>
      <c r="AH3074" s="11"/>
      <c r="AI3074" s="11"/>
      <c r="AJ3074" s="11"/>
      <c r="AK3074" s="11"/>
      <c r="AL3074" s="11"/>
      <c r="AM3074" s="11"/>
      <c r="AN3074" s="12" t="str">
        <f t="shared" si="144"/>
        <v>.GIF</v>
      </c>
    </row>
    <row r="3075" spans="1:40" x14ac:dyDescent="0.25">
      <c r="A3075">
        <v>1727</v>
      </c>
      <c r="B3075" s="6" t="s">
        <v>2192</v>
      </c>
      <c r="C3075" s="6" t="s">
        <v>1127</v>
      </c>
      <c r="D3075" s="6" t="s">
        <v>17159</v>
      </c>
      <c r="E3075" s="6" t="s">
        <v>18059</v>
      </c>
      <c r="F3075" s="6" t="s">
        <v>17132</v>
      </c>
      <c r="G3075" s="6" t="s">
        <v>18060</v>
      </c>
      <c r="H3075" s="6"/>
      <c r="I3075" s="6"/>
      <c r="K3075" s="6" t="s">
        <v>17414</v>
      </c>
      <c r="L3075" s="6" t="s">
        <v>12127</v>
      </c>
      <c r="M3075" s="6"/>
      <c r="N3075" s="6" t="s">
        <v>17163</v>
      </c>
      <c r="P3075" s="6" t="s">
        <v>48</v>
      </c>
      <c r="Q3075" t="s">
        <v>6170</v>
      </c>
      <c r="R3075" s="11" t="s">
        <v>1808</v>
      </c>
      <c r="S3075" s="9" t="str">
        <f t="shared" si="145"/>
        <v>2.3N, 3.2E</v>
      </c>
      <c r="T3075" s="9" t="str">
        <f t="shared" si="146"/>
        <v/>
      </c>
      <c r="U3075" s="11" t="s">
        <v>1808</v>
      </c>
      <c r="V3075" s="11"/>
      <c r="W3075" s="11"/>
      <c r="X3075" s="11"/>
      <c r="Y3075" s="11"/>
      <c r="Z3075" s="11"/>
      <c r="AA3075" s="11"/>
      <c r="AB3075" s="11"/>
      <c r="AC3075" s="11"/>
      <c r="AD3075" s="11"/>
      <c r="AE3075" s="11"/>
      <c r="AF3075" s="11"/>
      <c r="AG3075" s="11"/>
      <c r="AH3075" s="11"/>
      <c r="AI3075" s="11"/>
      <c r="AJ3075" s="11"/>
      <c r="AK3075" s="11"/>
      <c r="AL3075" s="11"/>
      <c r="AM3075" s="11"/>
      <c r="AN3075" s="12" t="str">
        <f t="shared" si="144"/>
        <v>.GIF</v>
      </c>
    </row>
    <row r="3076" spans="1:40" x14ac:dyDescent="0.25">
      <c r="A3076">
        <v>1728</v>
      </c>
      <c r="B3076" s="6" t="s">
        <v>12798</v>
      </c>
      <c r="C3076" s="6" t="s">
        <v>11146</v>
      </c>
      <c r="D3076" s="6" t="s">
        <v>18061</v>
      </c>
      <c r="E3076" s="6" t="s">
        <v>18062</v>
      </c>
      <c r="F3076" s="6" t="s">
        <v>17132</v>
      </c>
      <c r="G3076" s="6" t="s">
        <v>18063</v>
      </c>
      <c r="H3076" s="6"/>
      <c r="I3076" s="6"/>
      <c r="K3076" s="6" t="s">
        <v>17530</v>
      </c>
      <c r="L3076" s="6" t="s">
        <v>12127</v>
      </c>
      <c r="M3076" s="6"/>
      <c r="N3076" s="6" t="s">
        <v>17343</v>
      </c>
      <c r="P3076" s="6" t="s">
        <v>48</v>
      </c>
      <c r="Q3076" t="s">
        <v>6170</v>
      </c>
      <c r="R3076" s="11" t="s">
        <v>1808</v>
      </c>
      <c r="S3076" s="9" t="str">
        <f t="shared" si="145"/>
        <v>24.1N, 19.2W</v>
      </c>
      <c r="T3076" s="9" t="str">
        <f t="shared" si="146"/>
        <v/>
      </c>
      <c r="U3076" s="11" t="s">
        <v>1808</v>
      </c>
      <c r="V3076" s="11"/>
      <c r="W3076" s="11"/>
      <c r="X3076" s="11"/>
      <c r="Y3076" s="11"/>
      <c r="Z3076" s="11"/>
      <c r="AA3076" s="11"/>
      <c r="AB3076" s="11"/>
      <c r="AC3076" s="11"/>
      <c r="AD3076" s="11"/>
      <c r="AE3076" s="11"/>
      <c r="AF3076" s="11"/>
      <c r="AG3076" s="11"/>
      <c r="AH3076" s="11"/>
      <c r="AI3076" s="11"/>
      <c r="AJ3076" s="11"/>
      <c r="AK3076" s="11"/>
      <c r="AL3076" s="11"/>
      <c r="AM3076" s="11"/>
      <c r="AN3076" s="12" t="str">
        <f t="shared" si="144"/>
        <v>.GIF</v>
      </c>
    </row>
    <row r="3077" spans="1:40" x14ac:dyDescent="0.25">
      <c r="A3077">
        <v>1729</v>
      </c>
      <c r="B3077" s="6" t="s">
        <v>17351</v>
      </c>
      <c r="C3077" s="6" t="s">
        <v>4286</v>
      </c>
      <c r="D3077" s="6" t="s">
        <v>18000</v>
      </c>
      <c r="E3077" s="6" t="s">
        <v>18064</v>
      </c>
      <c r="F3077" s="6" t="s">
        <v>17132</v>
      </c>
      <c r="G3077" s="6" t="s">
        <v>18065</v>
      </c>
      <c r="H3077" s="6"/>
      <c r="I3077" s="6"/>
      <c r="K3077" s="6" t="s">
        <v>17256</v>
      </c>
      <c r="L3077" s="6" t="s">
        <v>12127</v>
      </c>
      <c r="M3077" s="6"/>
      <c r="N3077" s="6" t="s">
        <v>17350</v>
      </c>
      <c r="P3077" s="6" t="s">
        <v>48</v>
      </c>
      <c r="Q3077" t="s">
        <v>6170</v>
      </c>
      <c r="R3077" s="11" t="s">
        <v>1808</v>
      </c>
      <c r="S3077" s="9" t="str">
        <f t="shared" si="145"/>
        <v>27.3N, 18.4W</v>
      </c>
      <c r="T3077" s="9" t="str">
        <f t="shared" si="146"/>
        <v/>
      </c>
      <c r="U3077" s="11" t="s">
        <v>1808</v>
      </c>
      <c r="V3077" s="11"/>
      <c r="W3077" s="11"/>
      <c r="X3077" s="11"/>
      <c r="Y3077" s="11"/>
      <c r="Z3077" s="11"/>
      <c r="AA3077" s="11"/>
      <c r="AB3077" s="11"/>
      <c r="AC3077" s="11"/>
      <c r="AD3077" s="11"/>
      <c r="AE3077" s="11"/>
      <c r="AF3077" s="11"/>
      <c r="AG3077" s="11"/>
      <c r="AH3077" s="11"/>
      <c r="AI3077" s="11"/>
      <c r="AJ3077" s="11"/>
      <c r="AK3077" s="11"/>
      <c r="AL3077" s="11"/>
      <c r="AM3077" s="11"/>
      <c r="AN3077" s="12" t="str">
        <f t="shared" si="144"/>
        <v>.GIF</v>
      </c>
    </row>
    <row r="3078" spans="1:40" x14ac:dyDescent="0.25">
      <c r="A3078">
        <v>1730</v>
      </c>
      <c r="B3078" s="6" t="s">
        <v>13569</v>
      </c>
      <c r="C3078" s="6" t="s">
        <v>1047</v>
      </c>
      <c r="D3078" s="6" t="s">
        <v>18066</v>
      </c>
      <c r="E3078" s="6" t="s">
        <v>18067</v>
      </c>
      <c r="F3078" s="6" t="s">
        <v>17132</v>
      </c>
      <c r="G3078" s="6" t="s">
        <v>18068</v>
      </c>
      <c r="H3078" s="6"/>
      <c r="I3078" s="6"/>
      <c r="K3078" s="6" t="s">
        <v>17295</v>
      </c>
      <c r="L3078" s="6" t="s">
        <v>12127</v>
      </c>
      <c r="M3078" s="6"/>
      <c r="N3078" s="6" t="s">
        <v>17242</v>
      </c>
      <c r="P3078" s="6" t="s">
        <v>48</v>
      </c>
      <c r="Q3078" t="s">
        <v>6170</v>
      </c>
      <c r="R3078" s="11" t="s">
        <v>1808</v>
      </c>
      <c r="S3078" s="9" t="str">
        <f t="shared" si="145"/>
        <v>28.1N, 25.5W</v>
      </c>
      <c r="T3078" s="9" t="str">
        <f t="shared" si="146"/>
        <v/>
      </c>
      <c r="U3078" s="11" t="s">
        <v>1808</v>
      </c>
      <c r="V3078" s="11"/>
      <c r="W3078" s="11"/>
      <c r="X3078" s="11"/>
      <c r="Y3078" s="11"/>
      <c r="Z3078" s="11"/>
      <c r="AA3078" s="11"/>
      <c r="AB3078" s="11"/>
      <c r="AC3078" s="11"/>
      <c r="AD3078" s="11"/>
      <c r="AE3078" s="11"/>
      <c r="AF3078" s="11"/>
      <c r="AG3078" s="11"/>
      <c r="AH3078" s="11"/>
      <c r="AI3078" s="11"/>
      <c r="AJ3078" s="11"/>
      <c r="AK3078" s="11"/>
      <c r="AL3078" s="11"/>
      <c r="AM3078" s="11"/>
      <c r="AN3078" s="12" t="str">
        <f t="shared" si="144"/>
        <v>.GIF</v>
      </c>
    </row>
    <row r="3079" spans="1:40" x14ac:dyDescent="0.25">
      <c r="A3079">
        <v>1731</v>
      </c>
      <c r="B3079" s="6" t="s">
        <v>13387</v>
      </c>
      <c r="C3079" s="6" t="s">
        <v>10441</v>
      </c>
      <c r="D3079" s="6" t="s">
        <v>18026</v>
      </c>
      <c r="E3079" s="6" t="s">
        <v>18069</v>
      </c>
      <c r="F3079" s="6" t="s">
        <v>17132</v>
      </c>
      <c r="G3079" s="6" t="s">
        <v>18070</v>
      </c>
      <c r="H3079" s="6"/>
      <c r="I3079" s="6"/>
      <c r="K3079" s="6" t="s">
        <v>17425</v>
      </c>
      <c r="L3079" s="6" t="s">
        <v>12127</v>
      </c>
      <c r="M3079" s="6"/>
      <c r="N3079" s="6" t="s">
        <v>17216</v>
      </c>
      <c r="P3079" s="6" t="s">
        <v>48</v>
      </c>
      <c r="Q3079" t="s">
        <v>6170</v>
      </c>
      <c r="R3079" s="11" t="s">
        <v>1808</v>
      </c>
      <c r="S3079" s="9" t="str">
        <f t="shared" si="145"/>
        <v>30.4N, 14.4E</v>
      </c>
      <c r="T3079" s="9" t="str">
        <f t="shared" si="146"/>
        <v/>
      </c>
      <c r="U3079" s="11" t="s">
        <v>1808</v>
      </c>
      <c r="V3079" s="11"/>
      <c r="W3079" s="11"/>
      <c r="X3079" s="11"/>
      <c r="Y3079" s="11"/>
      <c r="Z3079" s="11"/>
      <c r="AA3079" s="11"/>
      <c r="AB3079" s="11"/>
      <c r="AC3079" s="11"/>
      <c r="AD3079" s="11"/>
      <c r="AE3079" s="11"/>
      <c r="AF3079" s="11"/>
      <c r="AG3079" s="11"/>
      <c r="AH3079" s="11"/>
      <c r="AI3079" s="11"/>
      <c r="AJ3079" s="11"/>
      <c r="AK3079" s="11"/>
      <c r="AL3079" s="11"/>
      <c r="AM3079" s="11"/>
      <c r="AN3079" s="12" t="str">
        <f t="shared" si="144"/>
        <v>.GIF</v>
      </c>
    </row>
    <row r="3080" spans="1:40" x14ac:dyDescent="0.25">
      <c r="A3080">
        <v>1732</v>
      </c>
      <c r="B3080" s="6" t="s">
        <v>13211</v>
      </c>
      <c r="C3080" s="6" t="s">
        <v>18071</v>
      </c>
      <c r="D3080" s="6" t="s">
        <v>18026</v>
      </c>
      <c r="E3080" s="6" t="s">
        <v>18072</v>
      </c>
      <c r="F3080" s="6" t="s">
        <v>17132</v>
      </c>
      <c r="G3080" s="6" t="s">
        <v>18073</v>
      </c>
      <c r="H3080" s="6"/>
      <c r="I3080" s="6"/>
      <c r="K3080" s="6" t="s">
        <v>17500</v>
      </c>
      <c r="L3080" s="6" t="s">
        <v>12127</v>
      </c>
      <c r="M3080" s="6"/>
      <c r="N3080" s="6" t="s">
        <v>17471</v>
      </c>
      <c r="P3080" s="6" t="s">
        <v>48</v>
      </c>
      <c r="Q3080" t="s">
        <v>6170</v>
      </c>
      <c r="R3080" s="11" t="s">
        <v>1808</v>
      </c>
      <c r="S3080" s="9" t="str">
        <f t="shared" si="145"/>
        <v>38.5N, 12.6W</v>
      </c>
      <c r="T3080" s="9" t="str">
        <f t="shared" si="146"/>
        <v/>
      </c>
      <c r="U3080" s="11" t="s">
        <v>1808</v>
      </c>
      <c r="V3080" s="11"/>
      <c r="W3080" s="11"/>
      <c r="X3080" s="11"/>
      <c r="Y3080" s="11"/>
      <c r="Z3080" s="11"/>
      <c r="AA3080" s="11"/>
      <c r="AB3080" s="11"/>
      <c r="AC3080" s="11"/>
      <c r="AD3080" s="11"/>
      <c r="AE3080" s="11"/>
      <c r="AF3080" s="11"/>
      <c r="AG3080" s="11"/>
      <c r="AH3080" s="11"/>
      <c r="AI3080" s="11"/>
      <c r="AJ3080" s="11"/>
      <c r="AK3080" s="11"/>
      <c r="AL3080" s="11"/>
      <c r="AM3080" s="11"/>
      <c r="AN3080" s="12" t="str">
        <f t="shared" si="144"/>
        <v>.GIF</v>
      </c>
    </row>
    <row r="3081" spans="1:40" x14ac:dyDescent="0.25">
      <c r="A3081">
        <v>1733</v>
      </c>
      <c r="B3081" s="6" t="s">
        <v>10533</v>
      </c>
      <c r="C3081" s="6" t="s">
        <v>10441</v>
      </c>
      <c r="D3081" s="6" t="s">
        <v>18000</v>
      </c>
      <c r="E3081" s="6" t="s">
        <v>18074</v>
      </c>
      <c r="F3081" s="6" t="s">
        <v>17132</v>
      </c>
      <c r="G3081" s="6" t="s">
        <v>18075</v>
      </c>
      <c r="H3081" s="6"/>
      <c r="I3081" s="6"/>
      <c r="K3081" s="6" t="s">
        <v>17245</v>
      </c>
      <c r="L3081" s="6" t="s">
        <v>12127</v>
      </c>
      <c r="M3081" s="6"/>
      <c r="N3081" s="6" t="s">
        <v>17216</v>
      </c>
      <c r="P3081" s="6" t="s">
        <v>48</v>
      </c>
      <c r="Q3081" t="s">
        <v>6170</v>
      </c>
      <c r="R3081" s="11" t="s">
        <v>1808</v>
      </c>
      <c r="S3081" s="9" t="str">
        <f t="shared" si="145"/>
        <v>45.6N, 14.4E</v>
      </c>
      <c r="T3081" s="9" t="str">
        <f t="shared" si="146"/>
        <v/>
      </c>
      <c r="U3081" s="11" t="s">
        <v>1808</v>
      </c>
      <c r="V3081" s="11"/>
      <c r="W3081" s="11"/>
      <c r="X3081" s="11"/>
      <c r="Y3081" s="11"/>
      <c r="Z3081" s="11"/>
      <c r="AA3081" s="11"/>
      <c r="AB3081" s="11"/>
      <c r="AC3081" s="11"/>
      <c r="AD3081" s="11"/>
      <c r="AE3081" s="11"/>
      <c r="AF3081" s="11"/>
      <c r="AG3081" s="11"/>
      <c r="AH3081" s="11"/>
      <c r="AI3081" s="11"/>
      <c r="AJ3081" s="11"/>
      <c r="AK3081" s="11"/>
      <c r="AL3081" s="11"/>
      <c r="AM3081" s="11"/>
      <c r="AN3081" s="12" t="str">
        <f t="shared" si="144"/>
        <v>.GIF</v>
      </c>
    </row>
    <row r="3082" spans="1:40" x14ac:dyDescent="0.25">
      <c r="A3082">
        <v>1734</v>
      </c>
      <c r="B3082" s="6" t="s">
        <v>18076</v>
      </c>
      <c r="C3082" s="6" t="s">
        <v>9237</v>
      </c>
      <c r="D3082" s="6" t="s">
        <v>18000</v>
      </c>
      <c r="E3082" s="6" t="s">
        <v>18077</v>
      </c>
      <c r="F3082" s="6" t="s">
        <v>17132</v>
      </c>
      <c r="G3082" s="6" t="s">
        <v>18078</v>
      </c>
      <c r="H3082" s="6"/>
      <c r="I3082" s="6"/>
      <c r="K3082" s="6" t="s">
        <v>17256</v>
      </c>
      <c r="L3082" s="6" t="s">
        <v>12127</v>
      </c>
      <c r="M3082" s="6"/>
      <c r="N3082" s="6" t="s">
        <v>17216</v>
      </c>
      <c r="P3082" s="6" t="s">
        <v>48</v>
      </c>
      <c r="Q3082" t="s">
        <v>6170</v>
      </c>
      <c r="R3082" s="11" t="s">
        <v>1808</v>
      </c>
      <c r="S3082" s="9" t="str">
        <f t="shared" si="145"/>
        <v>46.4N, 10.4E</v>
      </c>
      <c r="T3082" s="9" t="str">
        <f t="shared" si="146"/>
        <v/>
      </c>
      <c r="U3082" s="11" t="s">
        <v>1808</v>
      </c>
      <c r="V3082" s="11"/>
      <c r="W3082" s="11"/>
      <c r="X3082" s="11"/>
      <c r="Y3082" s="11"/>
      <c r="Z3082" s="11"/>
      <c r="AA3082" s="11"/>
      <c r="AB3082" s="11"/>
      <c r="AC3082" s="11"/>
      <c r="AD3082" s="11"/>
      <c r="AE3082" s="11"/>
      <c r="AF3082" s="11"/>
      <c r="AG3082" s="11"/>
      <c r="AH3082" s="11"/>
      <c r="AI3082" s="11"/>
      <c r="AJ3082" s="11"/>
      <c r="AK3082" s="11"/>
      <c r="AL3082" s="11"/>
      <c r="AM3082" s="11"/>
      <c r="AN3082" s="12" t="str">
        <f t="shared" si="144"/>
        <v>.GIF</v>
      </c>
    </row>
    <row r="3083" spans="1:40" x14ac:dyDescent="0.25">
      <c r="A3083">
        <v>1735</v>
      </c>
      <c r="B3083" s="6" t="s">
        <v>498</v>
      </c>
      <c r="C3083" s="6" t="s">
        <v>2517</v>
      </c>
      <c r="D3083" s="6" t="s">
        <v>17159</v>
      </c>
      <c r="E3083" s="6" t="s">
        <v>18079</v>
      </c>
      <c r="F3083" s="6" t="s">
        <v>17132</v>
      </c>
      <c r="G3083" s="6" t="s">
        <v>18080</v>
      </c>
      <c r="H3083" s="6"/>
      <c r="I3083" s="6"/>
      <c r="K3083" s="6" t="s">
        <v>17414</v>
      </c>
      <c r="L3083" s="6" t="s">
        <v>12127</v>
      </c>
      <c r="M3083" s="6"/>
      <c r="N3083" s="6" t="s">
        <v>17163</v>
      </c>
      <c r="P3083" s="6" t="s">
        <v>48</v>
      </c>
      <c r="Q3083" t="s">
        <v>6170</v>
      </c>
      <c r="R3083" s="11" t="s">
        <v>1808</v>
      </c>
      <c r="S3083" s="9" t="str">
        <f t="shared" si="145"/>
        <v>51.4N, 13.0E</v>
      </c>
      <c r="T3083" s="9" t="str">
        <f t="shared" si="146"/>
        <v/>
      </c>
      <c r="U3083" s="11" t="s">
        <v>1808</v>
      </c>
      <c r="V3083" s="11"/>
      <c r="W3083" s="11"/>
      <c r="X3083" s="11"/>
      <c r="Y3083" s="11"/>
      <c r="Z3083" s="11"/>
      <c r="AA3083" s="11"/>
      <c r="AB3083" s="11"/>
      <c r="AC3083" s="11"/>
      <c r="AD3083" s="11"/>
      <c r="AE3083" s="11"/>
      <c r="AF3083" s="11"/>
      <c r="AG3083" s="11"/>
      <c r="AH3083" s="11"/>
      <c r="AI3083" s="11"/>
      <c r="AJ3083" s="11"/>
      <c r="AK3083" s="11"/>
      <c r="AL3083" s="11"/>
      <c r="AM3083" s="11"/>
      <c r="AN3083" s="12" t="str">
        <f t="shared" si="144"/>
        <v>.GIF</v>
      </c>
    </row>
    <row r="3084" spans="1:40" x14ac:dyDescent="0.25">
      <c r="A3084">
        <v>1736</v>
      </c>
      <c r="B3084" s="6" t="s">
        <v>10131</v>
      </c>
      <c r="C3084" s="6" t="s">
        <v>10702</v>
      </c>
      <c r="D3084" s="6" t="s">
        <v>18005</v>
      </c>
      <c r="E3084" s="6" t="s">
        <v>18081</v>
      </c>
      <c r="F3084" s="6" t="s">
        <v>17132</v>
      </c>
      <c r="G3084" s="6" t="s">
        <v>18082</v>
      </c>
      <c r="H3084" s="6"/>
      <c r="I3084" s="6"/>
      <c r="K3084" s="6" t="s">
        <v>17309</v>
      </c>
      <c r="L3084" s="6" t="s">
        <v>12127</v>
      </c>
      <c r="M3084" s="6"/>
      <c r="N3084" s="6" t="s">
        <v>17302</v>
      </c>
      <c r="P3084" s="6" t="s">
        <v>48</v>
      </c>
      <c r="Q3084" t="s">
        <v>6170</v>
      </c>
      <c r="R3084" s="11" t="s">
        <v>1808</v>
      </c>
      <c r="S3084" s="9" t="str">
        <f t="shared" si="145"/>
        <v>52.2N, 5.6E</v>
      </c>
      <c r="T3084" s="9" t="str">
        <f t="shared" si="146"/>
        <v/>
      </c>
      <c r="U3084" s="11" t="s">
        <v>1808</v>
      </c>
      <c r="V3084" s="11"/>
      <c r="W3084" s="11"/>
      <c r="X3084" s="11"/>
      <c r="Y3084" s="11"/>
      <c r="Z3084" s="11"/>
      <c r="AA3084" s="11"/>
      <c r="AB3084" s="11"/>
      <c r="AC3084" s="11"/>
      <c r="AD3084" s="11"/>
      <c r="AE3084" s="11"/>
      <c r="AF3084" s="11"/>
      <c r="AG3084" s="11"/>
      <c r="AH3084" s="11"/>
      <c r="AI3084" s="11"/>
      <c r="AJ3084" s="11"/>
      <c r="AK3084" s="11"/>
      <c r="AL3084" s="11"/>
      <c r="AM3084" s="11"/>
      <c r="AN3084" s="12" t="str">
        <f t="shared" si="144"/>
        <v>.GIF</v>
      </c>
    </row>
    <row r="3085" spans="1:40" x14ac:dyDescent="0.25">
      <c r="A3085">
        <v>1737</v>
      </c>
      <c r="B3085" s="6" t="s">
        <v>12823</v>
      </c>
      <c r="C3085" s="6" t="s">
        <v>6995</v>
      </c>
      <c r="D3085" s="6" t="s">
        <v>18005</v>
      </c>
      <c r="E3085" s="6" t="s">
        <v>18083</v>
      </c>
      <c r="F3085" s="6" t="s">
        <v>17132</v>
      </c>
      <c r="G3085" s="6" t="s">
        <v>18084</v>
      </c>
      <c r="H3085" s="6"/>
      <c r="I3085" s="6"/>
      <c r="K3085" s="6" t="s">
        <v>17256</v>
      </c>
      <c r="L3085" s="6" t="s">
        <v>12127</v>
      </c>
      <c r="M3085" s="6"/>
      <c r="N3085" s="6" t="s">
        <v>17471</v>
      </c>
      <c r="P3085" s="6" t="s">
        <v>48</v>
      </c>
      <c r="Q3085" t="s">
        <v>6170</v>
      </c>
      <c r="R3085" s="11" t="s">
        <v>1808</v>
      </c>
      <c r="S3085" s="9" t="str">
        <f t="shared" si="145"/>
        <v>59.3N, 19.1W</v>
      </c>
      <c r="T3085" s="9" t="str">
        <f t="shared" si="146"/>
        <v/>
      </c>
      <c r="U3085" s="11" t="s">
        <v>1808</v>
      </c>
      <c r="V3085" s="11"/>
      <c r="W3085" s="11"/>
      <c r="X3085" s="11"/>
      <c r="Y3085" s="11"/>
      <c r="Z3085" s="11"/>
      <c r="AA3085" s="11"/>
      <c r="AB3085" s="11"/>
      <c r="AC3085" s="11"/>
      <c r="AD3085" s="11"/>
      <c r="AE3085" s="11"/>
      <c r="AF3085" s="11"/>
      <c r="AG3085" s="11"/>
      <c r="AH3085" s="11"/>
      <c r="AI3085" s="11"/>
      <c r="AJ3085" s="11"/>
      <c r="AK3085" s="11"/>
      <c r="AL3085" s="11"/>
      <c r="AM3085" s="11"/>
      <c r="AN3085" s="12" t="str">
        <f t="shared" si="144"/>
        <v>.GIF</v>
      </c>
    </row>
    <row r="3086" spans="1:40" x14ac:dyDescent="0.25">
      <c r="A3086">
        <v>1738</v>
      </c>
      <c r="B3086" s="6" t="s">
        <v>732</v>
      </c>
      <c r="C3086" s="6" t="s">
        <v>13543</v>
      </c>
      <c r="D3086" s="6" t="s">
        <v>17141</v>
      </c>
      <c r="E3086" s="6" t="s">
        <v>18085</v>
      </c>
      <c r="F3086" s="6" t="s">
        <v>17132</v>
      </c>
      <c r="G3086" s="6" t="s">
        <v>18086</v>
      </c>
      <c r="H3086" s="6"/>
      <c r="I3086" s="6"/>
      <c r="K3086" s="6" t="s">
        <v>17349</v>
      </c>
      <c r="L3086" s="6" t="s">
        <v>12127</v>
      </c>
      <c r="M3086" s="6"/>
      <c r="N3086" s="6" t="s">
        <v>17471</v>
      </c>
      <c r="P3086" s="6" t="s">
        <v>48</v>
      </c>
      <c r="Q3086" t="s">
        <v>6170</v>
      </c>
      <c r="R3086" s="11" t="s">
        <v>1808</v>
      </c>
      <c r="S3086" s="9" t="str">
        <f t="shared" si="145"/>
        <v>60.0N, 24.0W</v>
      </c>
      <c r="T3086" s="9" t="str">
        <f t="shared" si="146"/>
        <v/>
      </c>
      <c r="U3086" s="11" t="s">
        <v>1808</v>
      </c>
      <c r="V3086" s="11"/>
      <c r="W3086" s="11"/>
      <c r="X3086" s="11"/>
      <c r="Y3086" s="11"/>
      <c r="Z3086" s="11"/>
      <c r="AA3086" s="11"/>
      <c r="AB3086" s="11"/>
      <c r="AC3086" s="11"/>
      <c r="AD3086" s="11"/>
      <c r="AE3086" s="11"/>
      <c r="AF3086" s="11"/>
      <c r="AG3086" s="11"/>
      <c r="AH3086" s="11"/>
      <c r="AI3086" s="11"/>
      <c r="AJ3086" s="11"/>
      <c r="AK3086" s="11"/>
      <c r="AL3086" s="11"/>
      <c r="AM3086" s="11"/>
      <c r="AN3086" s="12" t="str">
        <f t="shared" si="144"/>
        <v>.GIF</v>
      </c>
    </row>
    <row r="3087" spans="1:40" x14ac:dyDescent="0.25">
      <c r="A3087">
        <v>1739</v>
      </c>
      <c r="B3087" s="6" t="s">
        <v>13798</v>
      </c>
      <c r="C3087" s="6" t="s">
        <v>1047</v>
      </c>
      <c r="D3087" s="6" t="s">
        <v>18087</v>
      </c>
      <c r="E3087" s="6" t="s">
        <v>17752</v>
      </c>
      <c r="F3087" s="6" t="s">
        <v>17132</v>
      </c>
      <c r="G3087" s="6" t="s">
        <v>18088</v>
      </c>
      <c r="H3087" s="6"/>
      <c r="I3087" s="6"/>
      <c r="K3087" s="6" t="s">
        <v>17754</v>
      </c>
      <c r="L3087" s="6" t="s">
        <v>12127</v>
      </c>
      <c r="M3087" s="6"/>
      <c r="N3087" s="6"/>
      <c r="P3087" s="6" t="s">
        <v>48</v>
      </c>
      <c r="Q3087" t="s">
        <v>6170</v>
      </c>
      <c r="R3087" s="11" t="s">
        <v>1808</v>
      </c>
      <c r="S3087" s="9" t="str">
        <f t="shared" si="145"/>
        <v>62.5N, 25.5W</v>
      </c>
      <c r="T3087" s="9" t="str">
        <f t="shared" si="146"/>
        <v/>
      </c>
      <c r="U3087" s="11" t="s">
        <v>1808</v>
      </c>
      <c r="V3087" s="11"/>
      <c r="W3087" s="11"/>
      <c r="X3087" s="11"/>
      <c r="Y3087" s="11"/>
      <c r="Z3087" s="11"/>
      <c r="AA3087" s="11"/>
      <c r="AB3087" s="11"/>
      <c r="AC3087" s="11"/>
      <c r="AD3087" s="11"/>
      <c r="AE3087" s="11"/>
      <c r="AF3087" s="11"/>
      <c r="AG3087" s="11"/>
      <c r="AH3087" s="11"/>
      <c r="AI3087" s="11"/>
      <c r="AJ3087" s="11"/>
      <c r="AK3087" s="11"/>
      <c r="AL3087" s="11"/>
      <c r="AM3087" s="11"/>
      <c r="AN3087" s="12" t="str">
        <f t="shared" si="144"/>
        <v>.GIF</v>
      </c>
    </row>
    <row r="3088" spans="1:40" x14ac:dyDescent="0.25">
      <c r="A3088">
        <v>1740</v>
      </c>
      <c r="B3088" s="6" t="s">
        <v>2703</v>
      </c>
      <c r="C3088" s="6" t="s">
        <v>1363</v>
      </c>
      <c r="D3088" s="6" t="s">
        <v>18026</v>
      </c>
      <c r="E3088" s="6" t="s">
        <v>18089</v>
      </c>
      <c r="F3088" s="6" t="s">
        <v>17132</v>
      </c>
      <c r="G3088" s="6" t="s">
        <v>18090</v>
      </c>
      <c r="H3088" s="6"/>
      <c r="I3088" s="6"/>
      <c r="K3088" s="6" t="s">
        <v>17360</v>
      </c>
      <c r="L3088" s="6" t="s">
        <v>12127</v>
      </c>
      <c r="M3088" s="6"/>
      <c r="N3088" s="6" t="s">
        <v>17471</v>
      </c>
      <c r="P3088" s="6" t="s">
        <v>48</v>
      </c>
      <c r="Q3088" t="s">
        <v>6170</v>
      </c>
      <c r="R3088" s="11" t="s">
        <v>1808</v>
      </c>
      <c r="S3088" s="9" t="str">
        <f t="shared" si="145"/>
        <v>67.1N, 17.2W</v>
      </c>
      <c r="T3088" s="9" t="str">
        <f t="shared" si="146"/>
        <v/>
      </c>
      <c r="U3088" s="11" t="s">
        <v>1808</v>
      </c>
      <c r="V3088" s="11"/>
      <c r="W3088" s="11"/>
      <c r="X3088" s="11"/>
      <c r="Y3088" s="11"/>
      <c r="Z3088" s="11"/>
      <c r="AA3088" s="11"/>
      <c r="AB3088" s="11"/>
      <c r="AC3088" s="11"/>
      <c r="AD3088" s="11"/>
      <c r="AE3088" s="11"/>
      <c r="AF3088" s="11"/>
      <c r="AG3088" s="11"/>
      <c r="AH3088" s="11"/>
      <c r="AI3088" s="11"/>
      <c r="AJ3088" s="11"/>
      <c r="AK3088" s="11"/>
      <c r="AL3088" s="11"/>
      <c r="AM3088" s="11"/>
      <c r="AN3088" s="12" t="str">
        <f t="shared" si="144"/>
        <v>.GIF</v>
      </c>
    </row>
    <row r="3089" spans="1:40" x14ac:dyDescent="0.25">
      <c r="A3089">
        <v>1741</v>
      </c>
      <c r="B3089" s="6" t="s">
        <v>15388</v>
      </c>
      <c r="C3089" s="6" t="s">
        <v>6728</v>
      </c>
      <c r="E3089" s="6" t="s">
        <v>18091</v>
      </c>
      <c r="F3089" s="6" t="s">
        <v>13925</v>
      </c>
      <c r="G3089" s="6" t="s">
        <v>18092</v>
      </c>
      <c r="H3089" s="6"/>
      <c r="I3089" s="6"/>
      <c r="K3089" s="6"/>
      <c r="L3089" s="6" t="s">
        <v>12127</v>
      </c>
      <c r="M3089" s="6"/>
      <c r="N3089" s="6"/>
      <c r="P3089" s="6" t="s">
        <v>48</v>
      </c>
      <c r="R3089" s="11" t="s">
        <v>1808</v>
      </c>
      <c r="S3089" s="9" t="str">
        <f t="shared" si="145"/>
        <v>69.4N, 25.0W</v>
      </c>
      <c r="T3089" s="9" t="str">
        <f t="shared" si="146"/>
        <v/>
      </c>
      <c r="U3089" s="11" t="s">
        <v>1808</v>
      </c>
      <c r="V3089" s="11"/>
      <c r="W3089" s="11"/>
      <c r="X3089" s="11"/>
      <c r="Y3089" s="11"/>
      <c r="Z3089" s="11"/>
      <c r="AA3089" s="11"/>
      <c r="AB3089" s="11"/>
      <c r="AC3089" s="11"/>
      <c r="AD3089" s="11"/>
      <c r="AE3089" s="11"/>
      <c r="AF3089" s="11"/>
      <c r="AG3089" s="11"/>
      <c r="AH3089" s="11"/>
      <c r="AI3089" s="11"/>
      <c r="AJ3089" s="11"/>
      <c r="AK3089" s="11"/>
      <c r="AL3089" s="11"/>
      <c r="AM3089" s="11"/>
      <c r="AN3089" s="12" t="str">
        <f t="shared" si="144"/>
        <v>.GIF</v>
      </c>
    </row>
    <row r="3090" spans="1:40" x14ac:dyDescent="0.25">
      <c r="A3090">
        <v>1742</v>
      </c>
      <c r="B3090" s="6" t="s">
        <v>6802</v>
      </c>
      <c r="C3090" s="6" t="s">
        <v>3756</v>
      </c>
      <c r="D3090" s="6" t="s">
        <v>18087</v>
      </c>
      <c r="E3090" s="6" t="s">
        <v>18093</v>
      </c>
      <c r="F3090" s="6" t="s">
        <v>17132</v>
      </c>
      <c r="G3090" s="6" t="s">
        <v>18094</v>
      </c>
      <c r="H3090" s="6"/>
      <c r="I3090" s="6"/>
      <c r="K3090" s="6" t="s">
        <v>17375</v>
      </c>
      <c r="L3090" s="6" t="s">
        <v>12127</v>
      </c>
      <c r="M3090" s="6"/>
      <c r="N3090" s="6"/>
      <c r="P3090" s="6" t="s">
        <v>48</v>
      </c>
      <c r="Q3090" t="s">
        <v>6170</v>
      </c>
      <c r="R3090" s="11" t="s">
        <v>1808</v>
      </c>
      <c r="S3090" s="9" t="str">
        <f t="shared" si="145"/>
        <v>72.0N, 26.3W</v>
      </c>
      <c r="T3090" s="9" t="str">
        <f t="shared" si="146"/>
        <v/>
      </c>
      <c r="U3090" s="11" t="s">
        <v>1808</v>
      </c>
      <c r="V3090" s="11"/>
      <c r="W3090" s="11"/>
      <c r="X3090" s="11"/>
      <c r="Y3090" s="11"/>
      <c r="Z3090" s="11"/>
      <c r="AA3090" s="11"/>
      <c r="AB3090" s="11"/>
      <c r="AC3090" s="11"/>
      <c r="AD3090" s="11"/>
      <c r="AE3090" s="11"/>
      <c r="AF3090" s="11"/>
      <c r="AG3090" s="11"/>
      <c r="AH3090" s="11"/>
      <c r="AI3090" s="11"/>
      <c r="AJ3090" s="11"/>
      <c r="AK3090" s="11"/>
      <c r="AL3090" s="11"/>
      <c r="AM3090" s="11"/>
      <c r="AN3090" s="12" t="str">
        <f t="shared" si="144"/>
        <v>.GIF</v>
      </c>
    </row>
    <row r="3091" spans="1:40" x14ac:dyDescent="0.25">
      <c r="A3091">
        <v>1743</v>
      </c>
      <c r="B3091" s="6" t="s">
        <v>11496</v>
      </c>
      <c r="C3091" s="6" t="s">
        <v>2157</v>
      </c>
      <c r="D3091" s="6" t="s">
        <v>17756</v>
      </c>
      <c r="E3091" s="6" t="s">
        <v>18095</v>
      </c>
      <c r="F3091" s="6" t="s">
        <v>17132</v>
      </c>
      <c r="G3091" s="6" t="s">
        <v>18096</v>
      </c>
      <c r="H3091" s="6"/>
      <c r="I3091" s="6"/>
      <c r="K3091" s="6" t="s">
        <v>17256</v>
      </c>
      <c r="L3091" s="6" t="s">
        <v>12127</v>
      </c>
      <c r="M3091" s="6"/>
      <c r="N3091" s="6" t="s">
        <v>17557</v>
      </c>
      <c r="P3091" s="6" t="s">
        <v>48</v>
      </c>
      <c r="Q3091" t="s">
        <v>6170</v>
      </c>
      <c r="R3091" s="11" t="s">
        <v>1808</v>
      </c>
      <c r="S3091" s="9" t="str">
        <f t="shared" si="145"/>
        <v>15.2S, 55.3E</v>
      </c>
      <c r="T3091" s="9" t="str">
        <f t="shared" si="146"/>
        <v/>
      </c>
      <c r="U3091" s="11" t="s">
        <v>1808</v>
      </c>
      <c r="V3091" s="11"/>
      <c r="W3091" s="11"/>
      <c r="X3091" s="11"/>
      <c r="Y3091" s="11"/>
      <c r="Z3091" s="11"/>
      <c r="AA3091" s="11"/>
      <c r="AB3091" s="11"/>
      <c r="AC3091" s="11"/>
      <c r="AD3091" s="11"/>
      <c r="AE3091" s="11"/>
      <c r="AF3091" s="11"/>
      <c r="AG3091" s="11"/>
      <c r="AH3091" s="11"/>
      <c r="AI3091" s="11"/>
      <c r="AJ3091" s="11"/>
      <c r="AK3091" s="11"/>
      <c r="AL3091" s="11"/>
      <c r="AM3091" s="11"/>
      <c r="AN3091" s="12" t="str">
        <f t="shared" si="144"/>
        <v>.GIF</v>
      </c>
    </row>
    <row r="3092" spans="1:40" x14ac:dyDescent="0.25">
      <c r="A3092">
        <v>1744</v>
      </c>
      <c r="B3092" s="6" t="s">
        <v>16264</v>
      </c>
      <c r="C3092" s="6" t="s">
        <v>10211</v>
      </c>
      <c r="D3092" s="6" t="s">
        <v>18005</v>
      </c>
      <c r="E3092" s="6" t="s">
        <v>18097</v>
      </c>
      <c r="F3092" s="6" t="s">
        <v>17132</v>
      </c>
      <c r="G3092" s="6" t="s">
        <v>18098</v>
      </c>
      <c r="H3092" s="6"/>
      <c r="I3092" s="6"/>
      <c r="K3092" s="6" t="s">
        <v>17245</v>
      </c>
      <c r="L3092" s="6" t="s">
        <v>12127</v>
      </c>
      <c r="M3092" s="6"/>
      <c r="N3092" s="6" t="s">
        <v>17158</v>
      </c>
      <c r="P3092" s="6" t="s">
        <v>48</v>
      </c>
      <c r="Q3092" t="s">
        <v>6170</v>
      </c>
      <c r="R3092" s="11" t="s">
        <v>1808</v>
      </c>
      <c r="S3092" s="9" t="str">
        <f t="shared" si="145"/>
        <v>85.6S, 16.9E</v>
      </c>
      <c r="T3092" s="9" t="str">
        <f t="shared" si="146"/>
        <v/>
      </c>
      <c r="U3092" s="11" t="s">
        <v>1808</v>
      </c>
      <c r="V3092" s="11"/>
      <c r="W3092" s="11"/>
      <c r="X3092" s="11"/>
      <c r="Y3092" s="11"/>
      <c r="Z3092" s="11"/>
      <c r="AA3092" s="11"/>
      <c r="AB3092" s="11"/>
      <c r="AC3092" s="11"/>
      <c r="AD3092" s="11"/>
      <c r="AE3092" s="11"/>
      <c r="AF3092" s="11"/>
      <c r="AG3092" s="11"/>
      <c r="AH3092" s="11"/>
      <c r="AI3092" s="11"/>
      <c r="AJ3092" s="11"/>
      <c r="AK3092" s="11"/>
      <c r="AL3092" s="11"/>
      <c r="AM3092" s="11"/>
      <c r="AN3092" s="12" t="str">
        <f t="shared" si="144"/>
        <v>.GIF</v>
      </c>
    </row>
    <row r="3093" spans="1:40" x14ac:dyDescent="0.25">
      <c r="A3093">
        <v>1745</v>
      </c>
      <c r="B3093" s="6" t="s">
        <v>560</v>
      </c>
      <c r="C3093" s="6" t="s">
        <v>1127</v>
      </c>
      <c r="D3093" s="6" t="s">
        <v>18026</v>
      </c>
      <c r="E3093" s="6" t="s">
        <v>18099</v>
      </c>
      <c r="F3093" s="6" t="s">
        <v>17132</v>
      </c>
      <c r="G3093" s="6" t="s">
        <v>18100</v>
      </c>
      <c r="H3093" s="6"/>
      <c r="I3093" s="6"/>
      <c r="K3093" s="6" t="s">
        <v>17500</v>
      </c>
      <c r="L3093" s="6" t="s">
        <v>12127</v>
      </c>
      <c r="M3093" s="6"/>
      <c r="N3093" s="6" t="s">
        <v>17158</v>
      </c>
      <c r="P3093" s="6" t="s">
        <v>48</v>
      </c>
      <c r="Q3093" t="s">
        <v>6170</v>
      </c>
      <c r="R3093" s="11" t="s">
        <v>1808</v>
      </c>
      <c r="S3093" s="9" t="str">
        <f t="shared" si="145"/>
        <v>87.1S, 3.2E</v>
      </c>
      <c r="T3093" s="9" t="str">
        <f t="shared" si="146"/>
        <v/>
      </c>
      <c r="U3093" s="11" t="s">
        <v>1808</v>
      </c>
      <c r="V3093" s="11"/>
      <c r="W3093" s="11"/>
      <c r="X3093" s="11"/>
      <c r="Y3093" s="11"/>
      <c r="Z3093" s="11"/>
      <c r="AA3093" s="11"/>
      <c r="AB3093" s="11"/>
      <c r="AC3093" s="11"/>
      <c r="AD3093" s="11"/>
      <c r="AE3093" s="11"/>
      <c r="AF3093" s="11"/>
      <c r="AG3093" s="11"/>
      <c r="AH3093" s="11"/>
      <c r="AI3093" s="11"/>
      <c r="AJ3093" s="11"/>
      <c r="AK3093" s="11"/>
      <c r="AL3093" s="11"/>
      <c r="AM3093" s="11"/>
      <c r="AN3093" s="12" t="str">
        <f t="shared" si="144"/>
        <v>.GIF</v>
      </c>
    </row>
    <row r="3094" spans="1:40" x14ac:dyDescent="0.25">
      <c r="A3094">
        <v>1746</v>
      </c>
      <c r="B3094" s="6" t="s">
        <v>10741</v>
      </c>
      <c r="C3094" s="6" t="s">
        <v>3128</v>
      </c>
      <c r="D3094" s="6" t="s">
        <v>17159</v>
      </c>
      <c r="E3094" s="6" t="s">
        <v>18101</v>
      </c>
      <c r="F3094" s="6" t="s">
        <v>17132</v>
      </c>
      <c r="G3094" s="6" t="s">
        <v>18102</v>
      </c>
      <c r="H3094" s="6"/>
      <c r="I3094" s="6"/>
      <c r="K3094" s="6" t="s">
        <v>17414</v>
      </c>
      <c r="L3094" s="6" t="s">
        <v>12127</v>
      </c>
      <c r="M3094" s="6"/>
      <c r="N3094" s="6" t="s">
        <v>17163</v>
      </c>
      <c r="P3094" s="6" t="s">
        <v>48</v>
      </c>
      <c r="Q3094" t="s">
        <v>6170</v>
      </c>
      <c r="R3094" s="11" t="s">
        <v>1808</v>
      </c>
      <c r="S3094" s="9" t="str">
        <f t="shared" si="145"/>
        <v>3.2N, 55.8E</v>
      </c>
      <c r="T3094" s="9" t="str">
        <f t="shared" si="146"/>
        <v/>
      </c>
      <c r="U3094" s="11" t="s">
        <v>1808</v>
      </c>
      <c r="V3094" s="11"/>
      <c r="W3094" s="11"/>
      <c r="X3094" s="11"/>
      <c r="Y3094" s="11"/>
      <c r="Z3094" s="11"/>
      <c r="AA3094" s="11"/>
      <c r="AB3094" s="11"/>
      <c r="AC3094" s="11"/>
      <c r="AD3094" s="11"/>
      <c r="AE3094" s="11"/>
      <c r="AF3094" s="11"/>
      <c r="AG3094" s="11"/>
      <c r="AH3094" s="11"/>
      <c r="AI3094" s="11"/>
      <c r="AJ3094" s="11"/>
      <c r="AK3094" s="11"/>
      <c r="AL3094" s="11"/>
      <c r="AM3094" s="11"/>
      <c r="AN3094" s="12" t="str">
        <f t="shared" si="144"/>
        <v>.GIF</v>
      </c>
    </row>
    <row r="3095" spans="1:40" x14ac:dyDescent="0.25">
      <c r="A3095">
        <v>1747</v>
      </c>
      <c r="B3095" s="6" t="s">
        <v>4746</v>
      </c>
      <c r="C3095" s="6" t="s">
        <v>13542</v>
      </c>
      <c r="D3095" s="6" t="s">
        <v>18103</v>
      </c>
      <c r="E3095" s="6" t="s">
        <v>18104</v>
      </c>
      <c r="F3095" s="6" t="s">
        <v>17132</v>
      </c>
      <c r="G3095" s="6" t="s">
        <v>18105</v>
      </c>
      <c r="H3095" s="6"/>
      <c r="I3095" s="6"/>
      <c r="K3095" s="6" t="s">
        <v>17425</v>
      </c>
      <c r="L3095" s="6" t="s">
        <v>12127</v>
      </c>
      <c r="M3095" s="6"/>
      <c r="N3095" s="6" t="s">
        <v>17250</v>
      </c>
      <c r="P3095" s="6" t="s">
        <v>48</v>
      </c>
      <c r="Q3095" t="s">
        <v>6170</v>
      </c>
      <c r="R3095" s="11" t="s">
        <v>1808</v>
      </c>
      <c r="S3095" s="9" t="str">
        <f t="shared" si="145"/>
        <v>35.2N, 36.0W</v>
      </c>
      <c r="T3095" s="9" t="str">
        <f t="shared" si="146"/>
        <v/>
      </c>
      <c r="U3095" s="11" t="s">
        <v>1808</v>
      </c>
      <c r="V3095" s="11"/>
      <c r="W3095" s="11"/>
      <c r="X3095" s="11"/>
      <c r="Y3095" s="11"/>
      <c r="Z3095" s="11"/>
      <c r="AA3095" s="11"/>
      <c r="AB3095" s="11"/>
      <c r="AC3095" s="11"/>
      <c r="AD3095" s="11"/>
      <c r="AE3095" s="11"/>
      <c r="AF3095" s="11"/>
      <c r="AG3095" s="11"/>
      <c r="AH3095" s="11"/>
      <c r="AI3095" s="11"/>
      <c r="AJ3095" s="11"/>
      <c r="AK3095" s="11"/>
      <c r="AL3095" s="11"/>
      <c r="AM3095" s="11"/>
      <c r="AN3095" s="12" t="str">
        <f t="shared" si="144"/>
        <v>.GIF</v>
      </c>
    </row>
    <row r="3096" spans="1:40" x14ac:dyDescent="0.25">
      <c r="A3096">
        <v>1748</v>
      </c>
      <c r="B3096" s="6" t="s">
        <v>8530</v>
      </c>
      <c r="C3096" s="6" t="s">
        <v>11398</v>
      </c>
      <c r="D3096" s="6" t="s">
        <v>18005</v>
      </c>
      <c r="E3096" s="6" t="s">
        <v>17334</v>
      </c>
      <c r="F3096" s="6" t="s">
        <v>17132</v>
      </c>
      <c r="G3096" s="6" t="s">
        <v>18106</v>
      </c>
      <c r="H3096" s="6"/>
      <c r="I3096" s="6"/>
      <c r="K3096" s="6" t="s">
        <v>17336</v>
      </c>
      <c r="L3096" s="6" t="s">
        <v>12127</v>
      </c>
      <c r="M3096" s="6"/>
      <c r="N3096" s="6"/>
      <c r="P3096" s="6" t="s">
        <v>48</v>
      </c>
      <c r="Q3096" t="s">
        <v>6170</v>
      </c>
      <c r="R3096" s="11" t="s">
        <v>1808</v>
      </c>
      <c r="S3096" s="9" t="str">
        <f t="shared" si="145"/>
        <v>39.1N, 40.0W</v>
      </c>
      <c r="T3096" s="9" t="str">
        <f t="shared" si="146"/>
        <v/>
      </c>
      <c r="U3096" s="11" t="s">
        <v>1808</v>
      </c>
      <c r="V3096" s="11"/>
      <c r="W3096" s="11"/>
      <c r="X3096" s="11"/>
      <c r="Y3096" s="11"/>
      <c r="Z3096" s="11"/>
      <c r="AA3096" s="11"/>
      <c r="AB3096" s="11"/>
      <c r="AC3096" s="11"/>
      <c r="AD3096" s="11"/>
      <c r="AE3096" s="11"/>
      <c r="AF3096" s="11"/>
      <c r="AG3096" s="11"/>
      <c r="AH3096" s="11"/>
      <c r="AI3096" s="11"/>
      <c r="AJ3096" s="11"/>
      <c r="AK3096" s="11"/>
      <c r="AL3096" s="11"/>
      <c r="AM3096" s="11"/>
      <c r="AN3096" s="12" t="str">
        <f t="shared" si="144"/>
        <v>.GIF</v>
      </c>
    </row>
    <row r="3097" spans="1:40" x14ac:dyDescent="0.25">
      <c r="A3097">
        <v>1749</v>
      </c>
      <c r="B3097" s="6" t="s">
        <v>1685</v>
      </c>
      <c r="C3097" s="6" t="s">
        <v>3028</v>
      </c>
      <c r="D3097" s="6" t="s">
        <v>18087</v>
      </c>
      <c r="E3097" s="6" t="s">
        <v>17201</v>
      </c>
      <c r="F3097" s="6" t="s">
        <v>17132</v>
      </c>
      <c r="G3097" s="6" t="s">
        <v>18107</v>
      </c>
      <c r="H3097" s="6"/>
      <c r="I3097" s="6"/>
      <c r="K3097" s="6" t="s">
        <v>17360</v>
      </c>
      <c r="L3097" s="6" t="s">
        <v>12127</v>
      </c>
      <c r="M3097" s="6"/>
      <c r="N3097" s="6"/>
      <c r="P3097" s="6" t="s">
        <v>48</v>
      </c>
      <c r="Q3097" t="s">
        <v>6170</v>
      </c>
      <c r="R3097" s="11" t="s">
        <v>1808</v>
      </c>
      <c r="S3097" s="9" t="str">
        <f t="shared" si="145"/>
        <v>44.2N, 39.4W</v>
      </c>
      <c r="T3097" s="9" t="str">
        <f t="shared" si="146"/>
        <v/>
      </c>
      <c r="U3097" s="11" t="s">
        <v>1808</v>
      </c>
      <c r="V3097" s="11"/>
      <c r="W3097" s="11"/>
      <c r="X3097" s="11"/>
      <c r="Y3097" s="11"/>
      <c r="Z3097" s="11"/>
      <c r="AA3097" s="11"/>
      <c r="AB3097" s="11"/>
      <c r="AC3097" s="11"/>
      <c r="AD3097" s="11"/>
      <c r="AE3097" s="11"/>
      <c r="AF3097" s="11"/>
      <c r="AG3097" s="11"/>
      <c r="AH3097" s="11"/>
      <c r="AI3097" s="11"/>
      <c r="AJ3097" s="11"/>
      <c r="AK3097" s="11"/>
      <c r="AL3097" s="11"/>
      <c r="AM3097" s="11"/>
      <c r="AN3097" s="12" t="str">
        <f t="shared" si="144"/>
        <v>.GIF</v>
      </c>
    </row>
    <row r="3098" spans="1:40" x14ac:dyDescent="0.25">
      <c r="A3098">
        <v>1750</v>
      </c>
      <c r="B3098" s="6" t="s">
        <v>5574</v>
      </c>
      <c r="C3098" s="6" t="s">
        <v>12979</v>
      </c>
      <c r="D3098" s="6" t="s">
        <v>18005</v>
      </c>
      <c r="E3098" s="6" t="s">
        <v>18108</v>
      </c>
      <c r="F3098" s="6" t="s">
        <v>17132</v>
      </c>
      <c r="G3098" s="6" t="s">
        <v>18109</v>
      </c>
      <c r="H3098" s="6"/>
      <c r="I3098" s="6"/>
      <c r="K3098" s="6" t="s">
        <v>17309</v>
      </c>
      <c r="L3098" s="6" t="s">
        <v>12127</v>
      </c>
      <c r="M3098" s="6"/>
      <c r="N3098" s="6" t="s">
        <v>17250</v>
      </c>
      <c r="P3098" s="6" t="s">
        <v>48</v>
      </c>
      <c r="Q3098" t="s">
        <v>6170</v>
      </c>
      <c r="R3098" s="11" t="s">
        <v>1808</v>
      </c>
      <c r="S3098" s="9" t="str">
        <f t="shared" si="145"/>
        <v>47.2N, 39.3W</v>
      </c>
      <c r="T3098" s="9" t="str">
        <f t="shared" si="146"/>
        <v/>
      </c>
      <c r="U3098" s="11" t="s">
        <v>1808</v>
      </c>
      <c r="V3098" s="11"/>
      <c r="W3098" s="11"/>
      <c r="X3098" s="11"/>
      <c r="Y3098" s="11"/>
      <c r="Z3098" s="11"/>
      <c r="AA3098" s="11"/>
      <c r="AB3098" s="11"/>
      <c r="AC3098" s="11"/>
      <c r="AD3098" s="11"/>
      <c r="AE3098" s="11"/>
      <c r="AF3098" s="11"/>
      <c r="AG3098" s="11"/>
      <c r="AH3098" s="11"/>
      <c r="AI3098" s="11"/>
      <c r="AJ3098" s="11"/>
      <c r="AK3098" s="11"/>
      <c r="AL3098" s="11"/>
      <c r="AM3098" s="11"/>
      <c r="AN3098" s="12" t="str">
        <f t="shared" si="144"/>
        <v>.GIF</v>
      </c>
    </row>
    <row r="3099" spans="1:40" x14ac:dyDescent="0.25">
      <c r="A3099">
        <v>1751</v>
      </c>
      <c r="B3099" s="6" t="s">
        <v>10120</v>
      </c>
      <c r="C3099" s="6" t="s">
        <v>9697</v>
      </c>
      <c r="D3099" s="6" t="s">
        <v>18005</v>
      </c>
      <c r="E3099" s="6" t="s">
        <v>18110</v>
      </c>
      <c r="F3099" s="6" t="s">
        <v>17132</v>
      </c>
      <c r="G3099" s="6" t="s">
        <v>18111</v>
      </c>
      <c r="H3099" s="6"/>
      <c r="I3099" s="6"/>
      <c r="K3099" s="6" t="s">
        <v>17256</v>
      </c>
      <c r="L3099" s="6" t="s">
        <v>12127</v>
      </c>
      <c r="M3099" s="6"/>
      <c r="N3099" s="6" t="s">
        <v>17250</v>
      </c>
      <c r="P3099" s="6" t="s">
        <v>48</v>
      </c>
      <c r="Q3099" t="s">
        <v>6170</v>
      </c>
      <c r="R3099" s="11" t="s">
        <v>1808</v>
      </c>
      <c r="S3099" s="9" t="str">
        <f t="shared" si="145"/>
        <v>48.8N, 43.9W</v>
      </c>
      <c r="T3099" s="9" t="str">
        <f t="shared" si="146"/>
        <v/>
      </c>
      <c r="U3099" s="11" t="s">
        <v>1808</v>
      </c>
      <c r="V3099" s="11"/>
      <c r="W3099" s="11"/>
      <c r="X3099" s="11"/>
      <c r="Y3099" s="11"/>
      <c r="Z3099" s="11"/>
      <c r="AA3099" s="11"/>
      <c r="AB3099" s="11"/>
      <c r="AC3099" s="11"/>
      <c r="AD3099" s="11"/>
      <c r="AE3099" s="11"/>
      <c r="AF3099" s="11"/>
      <c r="AG3099" s="11"/>
      <c r="AH3099" s="11"/>
      <c r="AI3099" s="11"/>
      <c r="AJ3099" s="11"/>
      <c r="AK3099" s="11"/>
      <c r="AL3099" s="11"/>
      <c r="AM3099" s="11"/>
      <c r="AN3099" s="12" t="str">
        <f t="shared" si="144"/>
        <v>.GIF</v>
      </c>
    </row>
    <row r="3100" spans="1:40" x14ac:dyDescent="0.25">
      <c r="A3100">
        <v>1752</v>
      </c>
      <c r="B3100" s="6" t="s">
        <v>10249</v>
      </c>
      <c r="C3100" s="6" t="s">
        <v>12966</v>
      </c>
      <c r="D3100" s="6" t="s">
        <v>18026</v>
      </c>
      <c r="E3100" s="6" t="s">
        <v>18112</v>
      </c>
      <c r="F3100" s="6" t="s">
        <v>17132</v>
      </c>
      <c r="G3100" s="6" t="s">
        <v>18113</v>
      </c>
      <c r="H3100" s="6"/>
      <c r="I3100" s="6"/>
      <c r="K3100" s="6" t="s">
        <v>17425</v>
      </c>
      <c r="L3100" s="6" t="s">
        <v>12127</v>
      </c>
      <c r="M3100" s="6"/>
      <c r="N3100" s="6" t="s">
        <v>17250</v>
      </c>
      <c r="P3100" s="6" t="s">
        <v>48</v>
      </c>
      <c r="Q3100" t="s">
        <v>6170</v>
      </c>
      <c r="R3100" s="11" t="s">
        <v>1808</v>
      </c>
      <c r="S3100" s="9" t="str">
        <f t="shared" si="145"/>
        <v>52.1N, 39.9W</v>
      </c>
      <c r="T3100" s="9" t="str">
        <f t="shared" si="146"/>
        <v/>
      </c>
      <c r="U3100" s="11" t="s">
        <v>1808</v>
      </c>
      <c r="V3100" s="11"/>
      <c r="W3100" s="11"/>
      <c r="X3100" s="11"/>
      <c r="Y3100" s="11"/>
      <c r="Z3100" s="11"/>
      <c r="AA3100" s="11"/>
      <c r="AB3100" s="11"/>
      <c r="AC3100" s="11"/>
      <c r="AD3100" s="11"/>
      <c r="AE3100" s="11"/>
      <c r="AF3100" s="11"/>
      <c r="AG3100" s="11"/>
      <c r="AH3100" s="11"/>
      <c r="AI3100" s="11"/>
      <c r="AJ3100" s="11"/>
      <c r="AK3100" s="11"/>
      <c r="AL3100" s="11"/>
      <c r="AM3100" s="11"/>
      <c r="AN3100" s="12" t="str">
        <f t="shared" si="144"/>
        <v>.GIF</v>
      </c>
    </row>
    <row r="3101" spans="1:40" x14ac:dyDescent="0.25">
      <c r="A3101">
        <v>1753</v>
      </c>
      <c r="B3101" s="6" t="s">
        <v>9139</v>
      </c>
      <c r="C3101" s="6" t="s">
        <v>18114</v>
      </c>
      <c r="D3101" s="6" t="s">
        <v>18005</v>
      </c>
      <c r="E3101" s="6" t="s">
        <v>18115</v>
      </c>
      <c r="F3101" s="6" t="s">
        <v>17132</v>
      </c>
      <c r="G3101" s="6" t="s">
        <v>18116</v>
      </c>
      <c r="H3101" s="6"/>
      <c r="I3101" s="6"/>
      <c r="K3101" s="6" t="s">
        <v>17256</v>
      </c>
      <c r="L3101" s="6" t="s">
        <v>12127</v>
      </c>
      <c r="M3101" s="6"/>
      <c r="N3101" s="6" t="s">
        <v>17246</v>
      </c>
      <c r="P3101" s="6" t="s">
        <v>48</v>
      </c>
      <c r="Q3101" t="s">
        <v>6170</v>
      </c>
      <c r="R3101" s="11" t="s">
        <v>1808</v>
      </c>
      <c r="S3101" s="9" t="str">
        <f t="shared" si="145"/>
        <v>58.4N, 41.5W</v>
      </c>
      <c r="T3101" s="9" t="str">
        <f t="shared" si="146"/>
        <v/>
      </c>
      <c r="U3101" s="11" t="s">
        <v>1808</v>
      </c>
      <c r="V3101" s="11"/>
      <c r="W3101" s="11"/>
      <c r="X3101" s="11"/>
      <c r="Y3101" s="11"/>
      <c r="Z3101" s="11"/>
      <c r="AA3101" s="11"/>
      <c r="AB3101" s="11"/>
      <c r="AC3101" s="11"/>
      <c r="AD3101" s="11"/>
      <c r="AE3101" s="11"/>
      <c r="AF3101" s="11"/>
      <c r="AG3101" s="11"/>
      <c r="AH3101" s="11"/>
      <c r="AI3101" s="11"/>
      <c r="AJ3101" s="11"/>
      <c r="AK3101" s="11"/>
      <c r="AL3101" s="11"/>
      <c r="AM3101" s="11"/>
      <c r="AN3101" s="12" t="str">
        <f t="shared" si="144"/>
        <v>.GIF</v>
      </c>
    </row>
    <row r="3102" spans="1:40" x14ac:dyDescent="0.25">
      <c r="A3102">
        <v>1754</v>
      </c>
      <c r="B3102" s="6" t="s">
        <v>10737</v>
      </c>
      <c r="C3102" s="6" t="s">
        <v>8241</v>
      </c>
      <c r="D3102" s="6" t="s">
        <v>18000</v>
      </c>
      <c r="E3102" s="6" t="s">
        <v>18117</v>
      </c>
      <c r="F3102" s="6" t="s">
        <v>17132</v>
      </c>
      <c r="G3102" s="6" t="s">
        <v>18118</v>
      </c>
      <c r="H3102" s="6"/>
      <c r="I3102" s="6"/>
      <c r="K3102" s="6" t="s">
        <v>17256</v>
      </c>
      <c r="L3102" s="6" t="s">
        <v>12127</v>
      </c>
      <c r="M3102" s="6"/>
      <c r="N3102" s="6" t="s">
        <v>17494</v>
      </c>
      <c r="P3102" s="6" t="s">
        <v>48</v>
      </c>
      <c r="Q3102" t="s">
        <v>6170</v>
      </c>
      <c r="R3102" s="11" t="s">
        <v>1808</v>
      </c>
      <c r="S3102" s="9" t="str">
        <f t="shared" si="145"/>
        <v>61.6N, 51.9W</v>
      </c>
      <c r="T3102" s="9" t="str">
        <f t="shared" si="146"/>
        <v/>
      </c>
      <c r="U3102" s="11" t="s">
        <v>1808</v>
      </c>
      <c r="V3102" s="11"/>
      <c r="W3102" s="11"/>
      <c r="X3102" s="11"/>
      <c r="Y3102" s="11"/>
      <c r="Z3102" s="11"/>
      <c r="AA3102" s="11"/>
      <c r="AB3102" s="11"/>
      <c r="AC3102" s="11"/>
      <c r="AD3102" s="11"/>
      <c r="AE3102" s="11"/>
      <c r="AF3102" s="11"/>
      <c r="AG3102" s="11"/>
      <c r="AH3102" s="11"/>
      <c r="AI3102" s="11"/>
      <c r="AJ3102" s="11"/>
      <c r="AK3102" s="11"/>
      <c r="AL3102" s="11"/>
      <c r="AM3102" s="11"/>
      <c r="AN3102" s="12" t="str">
        <f t="shared" si="144"/>
        <v>.GIF</v>
      </c>
    </row>
    <row r="3103" spans="1:40" x14ac:dyDescent="0.25">
      <c r="A3103">
        <v>1755</v>
      </c>
      <c r="B3103" s="6" t="s">
        <v>9441</v>
      </c>
      <c r="C3103" s="6" t="s">
        <v>1268</v>
      </c>
      <c r="D3103" s="6" t="s">
        <v>17159</v>
      </c>
      <c r="E3103" s="6" t="s">
        <v>18119</v>
      </c>
      <c r="F3103" s="6" t="s">
        <v>17132</v>
      </c>
      <c r="G3103" s="6" t="s">
        <v>18120</v>
      </c>
      <c r="H3103" s="6"/>
      <c r="I3103" s="6"/>
      <c r="K3103" s="6" t="s">
        <v>17414</v>
      </c>
      <c r="L3103" s="6" t="s">
        <v>12127</v>
      </c>
      <c r="M3103" s="6"/>
      <c r="N3103" s="6" t="s">
        <v>17163</v>
      </c>
      <c r="P3103" s="6" t="s">
        <v>48</v>
      </c>
      <c r="Q3103" t="s">
        <v>6170</v>
      </c>
      <c r="R3103" s="11" t="s">
        <v>1808</v>
      </c>
      <c r="S3103" s="9" t="str">
        <f t="shared" si="145"/>
        <v>8.7S, 49.7E</v>
      </c>
      <c r="T3103" s="9" t="str">
        <f t="shared" si="146"/>
        <v/>
      </c>
      <c r="U3103" s="11" t="s">
        <v>1808</v>
      </c>
      <c r="V3103" s="11"/>
      <c r="W3103" s="11"/>
      <c r="X3103" s="11"/>
      <c r="Y3103" s="11"/>
      <c r="Z3103" s="11"/>
      <c r="AA3103" s="11"/>
      <c r="AB3103" s="11"/>
      <c r="AC3103" s="11"/>
      <c r="AD3103" s="11"/>
      <c r="AE3103" s="11"/>
      <c r="AF3103" s="11"/>
      <c r="AG3103" s="11"/>
      <c r="AH3103" s="11"/>
      <c r="AI3103" s="11"/>
      <c r="AJ3103" s="11"/>
      <c r="AK3103" s="11"/>
      <c r="AL3103" s="11"/>
      <c r="AM3103" s="11"/>
      <c r="AN3103" s="12" t="str">
        <f t="shared" si="144"/>
        <v>.GIF</v>
      </c>
    </row>
    <row r="3104" spans="1:40" x14ac:dyDescent="0.25">
      <c r="A3104">
        <v>1756</v>
      </c>
      <c r="B3104" s="6" t="s">
        <v>13631</v>
      </c>
      <c r="C3104" s="6" t="s">
        <v>11364</v>
      </c>
      <c r="D3104" s="6" t="s">
        <v>18026</v>
      </c>
      <c r="E3104" s="6" t="s">
        <v>18121</v>
      </c>
      <c r="F3104" s="6" t="s">
        <v>17132</v>
      </c>
      <c r="G3104" s="6" t="s">
        <v>18122</v>
      </c>
      <c r="H3104" s="6"/>
      <c r="I3104" s="6"/>
      <c r="K3104" s="6" t="s">
        <v>17295</v>
      </c>
      <c r="L3104" s="6" t="s">
        <v>12127</v>
      </c>
      <c r="M3104" s="6"/>
      <c r="N3104" s="6" t="s">
        <v>17471</v>
      </c>
      <c r="P3104" s="6" t="s">
        <v>48</v>
      </c>
      <c r="Q3104" t="s">
        <v>6170</v>
      </c>
      <c r="R3104" s="11" t="s">
        <v>1808</v>
      </c>
      <c r="S3104" s="9" t="str">
        <f t="shared" si="145"/>
        <v>80.8N, 11.1W</v>
      </c>
      <c r="T3104" s="9" t="str">
        <f t="shared" si="146"/>
        <v/>
      </c>
      <c r="U3104" s="11" t="s">
        <v>1808</v>
      </c>
      <c r="V3104" s="11"/>
      <c r="W3104" s="11"/>
      <c r="X3104" s="11"/>
      <c r="Y3104" s="11"/>
      <c r="Z3104" s="11"/>
      <c r="AA3104" s="11"/>
      <c r="AB3104" s="11"/>
      <c r="AC3104" s="11"/>
      <c r="AD3104" s="11"/>
      <c r="AE3104" s="11"/>
      <c r="AF3104" s="11"/>
      <c r="AG3104" s="11"/>
      <c r="AH3104" s="11"/>
      <c r="AI3104" s="11"/>
      <c r="AJ3104" s="11"/>
      <c r="AK3104" s="11"/>
      <c r="AL3104" s="11"/>
      <c r="AM3104" s="11"/>
      <c r="AN3104" s="12" t="str">
        <f t="shared" si="144"/>
        <v>.GIF</v>
      </c>
    </row>
    <row r="3105" spans="1:40" x14ac:dyDescent="0.25">
      <c r="A3105">
        <v>1757</v>
      </c>
      <c r="B3105" s="6" t="s">
        <v>13460</v>
      </c>
      <c r="C3105" s="6" t="s">
        <v>74</v>
      </c>
      <c r="D3105" s="6" t="s">
        <v>18000</v>
      </c>
      <c r="E3105" s="6" t="s">
        <v>18123</v>
      </c>
      <c r="F3105" s="6" t="s">
        <v>17132</v>
      </c>
      <c r="G3105" s="6" t="s">
        <v>18124</v>
      </c>
      <c r="H3105" s="6"/>
      <c r="I3105" s="6"/>
      <c r="K3105" s="6" t="s">
        <v>17256</v>
      </c>
      <c r="L3105" s="6" t="s">
        <v>12127</v>
      </c>
      <c r="M3105" s="6"/>
      <c r="N3105" s="6" t="s">
        <v>17471</v>
      </c>
      <c r="P3105" s="6" t="s">
        <v>48</v>
      </c>
      <c r="Q3105" t="s">
        <v>6170</v>
      </c>
      <c r="R3105" s="11" t="s">
        <v>1808</v>
      </c>
      <c r="S3105" s="9" t="str">
        <f t="shared" si="145"/>
        <v>81.6N, 17.5W</v>
      </c>
      <c r="T3105" s="9" t="str">
        <f t="shared" si="146"/>
        <v/>
      </c>
      <c r="U3105" s="11" t="s">
        <v>1808</v>
      </c>
      <c r="V3105" s="11"/>
      <c r="W3105" s="11"/>
      <c r="X3105" s="11"/>
      <c r="Y3105" s="11"/>
      <c r="Z3105" s="11"/>
      <c r="AA3105" s="11"/>
      <c r="AB3105" s="11"/>
      <c r="AC3105" s="11"/>
      <c r="AD3105" s="11"/>
      <c r="AE3105" s="11"/>
      <c r="AF3105" s="11"/>
      <c r="AG3105" s="11"/>
      <c r="AH3105" s="11"/>
      <c r="AI3105" s="11"/>
      <c r="AJ3105" s="11"/>
      <c r="AK3105" s="11"/>
      <c r="AL3105" s="11"/>
      <c r="AM3105" s="11"/>
      <c r="AN3105" s="12" t="str">
        <f t="shared" ref="AN3105:AN3168" si="147">O3105&amp;".GIF"</f>
        <v>.GIF</v>
      </c>
    </row>
    <row r="3106" spans="1:40" x14ac:dyDescent="0.25">
      <c r="A3106">
        <v>1758</v>
      </c>
      <c r="B3106" s="6" t="s">
        <v>1188</v>
      </c>
      <c r="C3106" s="6" t="s">
        <v>12966</v>
      </c>
      <c r="D3106" s="6" t="s">
        <v>18010</v>
      </c>
      <c r="E3106" s="6" t="s">
        <v>18125</v>
      </c>
      <c r="F3106" s="6" t="s">
        <v>17132</v>
      </c>
      <c r="G3106" s="6" t="s">
        <v>18126</v>
      </c>
      <c r="H3106" s="6"/>
      <c r="I3106" s="6"/>
      <c r="K3106" s="6" t="s">
        <v>17289</v>
      </c>
      <c r="L3106" s="6" t="s">
        <v>12127</v>
      </c>
      <c r="M3106" s="6"/>
      <c r="N3106" s="6" t="s">
        <v>17471</v>
      </c>
      <c r="P3106" s="6" t="s">
        <v>48</v>
      </c>
      <c r="Q3106" t="s">
        <v>6170</v>
      </c>
      <c r="R3106" s="11" t="s">
        <v>1808</v>
      </c>
      <c r="S3106" s="9" t="str">
        <f t="shared" si="145"/>
        <v>83.4N, 39.9W</v>
      </c>
      <c r="T3106" s="9" t="str">
        <f t="shared" si="146"/>
        <v/>
      </c>
      <c r="U3106" s="11" t="s">
        <v>1808</v>
      </c>
      <c r="V3106" s="11"/>
      <c r="W3106" s="11"/>
      <c r="X3106" s="11"/>
      <c r="Y3106" s="11"/>
      <c r="Z3106" s="11"/>
      <c r="AA3106" s="11"/>
      <c r="AB3106" s="11"/>
      <c r="AC3106" s="11"/>
      <c r="AD3106" s="11"/>
      <c r="AE3106" s="11"/>
      <c r="AF3106" s="11"/>
      <c r="AG3106" s="11"/>
      <c r="AH3106" s="11"/>
      <c r="AI3106" s="11"/>
      <c r="AJ3106" s="11"/>
      <c r="AK3106" s="11"/>
      <c r="AL3106" s="11"/>
      <c r="AM3106" s="11"/>
      <c r="AN3106" s="12" t="str">
        <f t="shared" si="147"/>
        <v>.GIF</v>
      </c>
    </row>
    <row r="3107" spans="1:40" x14ac:dyDescent="0.25">
      <c r="A3107">
        <v>1767</v>
      </c>
      <c r="B3107" s="6" t="s">
        <v>1613</v>
      </c>
      <c r="C3107" s="6" t="s">
        <v>311</v>
      </c>
      <c r="D3107" s="6" t="s">
        <v>18026</v>
      </c>
      <c r="E3107" s="6" t="s">
        <v>18127</v>
      </c>
      <c r="F3107" s="6" t="s">
        <v>17132</v>
      </c>
      <c r="G3107" s="6" t="s">
        <v>18128</v>
      </c>
      <c r="H3107" s="6"/>
      <c r="I3107" s="6"/>
      <c r="K3107" s="6" t="s">
        <v>17425</v>
      </c>
      <c r="L3107" s="6" t="s">
        <v>12251</v>
      </c>
      <c r="M3107" s="6"/>
      <c r="N3107" s="6" t="s">
        <v>17149</v>
      </c>
      <c r="P3107" s="6" t="s">
        <v>48</v>
      </c>
      <c r="Q3107" t="s">
        <v>6170</v>
      </c>
      <c r="R3107" s="11" t="s">
        <v>1808</v>
      </c>
      <c r="S3107" s="9" t="str">
        <f t="shared" si="145"/>
        <v>1.7N, 21.6E</v>
      </c>
      <c r="T3107" s="9" t="str">
        <f t="shared" si="146"/>
        <v/>
      </c>
      <c r="U3107" s="11" t="s">
        <v>1808</v>
      </c>
      <c r="V3107" s="11"/>
      <c r="W3107" s="11"/>
      <c r="X3107" s="11"/>
      <c r="Y3107" s="11"/>
      <c r="Z3107" s="11"/>
      <c r="AA3107" s="11"/>
      <c r="AB3107" s="11"/>
      <c r="AC3107" s="11"/>
      <c r="AD3107" s="11"/>
      <c r="AE3107" s="11"/>
      <c r="AF3107" s="11"/>
      <c r="AG3107" s="11"/>
      <c r="AH3107" s="11"/>
      <c r="AI3107" s="11"/>
      <c r="AJ3107" s="11"/>
      <c r="AK3107" s="11"/>
      <c r="AL3107" s="11"/>
      <c r="AM3107" s="11"/>
      <c r="AN3107" s="12" t="str">
        <f t="shared" si="147"/>
        <v>.GIF</v>
      </c>
    </row>
    <row r="3108" spans="1:40" x14ac:dyDescent="0.25">
      <c r="A3108">
        <v>1768</v>
      </c>
      <c r="B3108" s="6" t="s">
        <v>5738</v>
      </c>
      <c r="C3108" s="6" t="s">
        <v>8647</v>
      </c>
      <c r="D3108" s="6" t="s">
        <v>18129</v>
      </c>
      <c r="E3108" s="6" t="s">
        <v>18130</v>
      </c>
      <c r="F3108" s="6" t="s">
        <v>17132</v>
      </c>
      <c r="G3108" s="6" t="s">
        <v>18131</v>
      </c>
      <c r="H3108" s="6"/>
      <c r="I3108" s="6"/>
      <c r="K3108" s="6" t="s">
        <v>17256</v>
      </c>
      <c r="L3108" s="6" t="s">
        <v>12251</v>
      </c>
      <c r="M3108" s="6"/>
      <c r="N3108" s="6" t="s">
        <v>17343</v>
      </c>
      <c r="P3108" s="6" t="s">
        <v>48</v>
      </c>
      <c r="Q3108" t="s">
        <v>6170</v>
      </c>
      <c r="R3108" s="11" t="s">
        <v>1808</v>
      </c>
      <c r="S3108" s="9" t="str">
        <f t="shared" si="145"/>
        <v>11.9S, 2.4W</v>
      </c>
      <c r="T3108" s="9" t="str">
        <f t="shared" si="146"/>
        <v/>
      </c>
      <c r="U3108" s="11" t="s">
        <v>1808</v>
      </c>
      <c r="V3108" s="11"/>
      <c r="W3108" s="11"/>
      <c r="X3108" s="11"/>
      <c r="Y3108" s="11"/>
      <c r="Z3108" s="11"/>
      <c r="AA3108" s="11"/>
      <c r="AB3108" s="11"/>
      <c r="AC3108" s="11"/>
      <c r="AD3108" s="11"/>
      <c r="AE3108" s="11"/>
      <c r="AF3108" s="11"/>
      <c r="AG3108" s="11"/>
      <c r="AH3108" s="11"/>
      <c r="AI3108" s="11"/>
      <c r="AJ3108" s="11"/>
      <c r="AK3108" s="11"/>
      <c r="AL3108" s="11"/>
      <c r="AM3108" s="11"/>
      <c r="AN3108" s="12" t="str">
        <f t="shared" si="147"/>
        <v>.GIF</v>
      </c>
    </row>
    <row r="3109" spans="1:40" x14ac:dyDescent="0.25">
      <c r="A3109">
        <v>1769</v>
      </c>
      <c r="B3109" s="6" t="s">
        <v>10287</v>
      </c>
      <c r="C3109" s="6" t="s">
        <v>1710</v>
      </c>
      <c r="D3109" s="6" t="s">
        <v>18132</v>
      </c>
      <c r="E3109" s="6" t="s">
        <v>18133</v>
      </c>
      <c r="F3109" s="6" t="s">
        <v>17132</v>
      </c>
      <c r="G3109" s="6" t="s">
        <v>18134</v>
      </c>
      <c r="H3109" s="6"/>
      <c r="I3109" s="6"/>
      <c r="K3109" s="6" t="s">
        <v>17782</v>
      </c>
      <c r="L3109" s="6" t="s">
        <v>12251</v>
      </c>
      <c r="M3109" s="6"/>
      <c r="N3109" s="6" t="s">
        <v>17350</v>
      </c>
      <c r="P3109" s="6" t="s">
        <v>48</v>
      </c>
      <c r="Q3109" t="s">
        <v>6170</v>
      </c>
      <c r="R3109" s="11" t="s">
        <v>1808</v>
      </c>
      <c r="S3109" s="9" t="str">
        <f t="shared" si="145"/>
        <v>16.8N, 9.6W</v>
      </c>
      <c r="T3109" s="9" t="str">
        <f t="shared" si="146"/>
        <v/>
      </c>
      <c r="U3109" s="11" t="s">
        <v>1808</v>
      </c>
      <c r="V3109" s="11"/>
      <c r="W3109" s="11"/>
      <c r="X3109" s="11"/>
      <c r="Y3109" s="11"/>
      <c r="Z3109" s="11"/>
      <c r="AA3109" s="11"/>
      <c r="AB3109" s="11"/>
      <c r="AC3109" s="11"/>
      <c r="AD3109" s="11"/>
      <c r="AE3109" s="11"/>
      <c r="AF3109" s="11"/>
      <c r="AG3109" s="11"/>
      <c r="AH3109" s="11"/>
      <c r="AI3109" s="11"/>
      <c r="AJ3109" s="11"/>
      <c r="AK3109" s="11"/>
      <c r="AL3109" s="11"/>
      <c r="AM3109" s="11"/>
      <c r="AN3109" s="12" t="str">
        <f t="shared" si="147"/>
        <v>.GIF</v>
      </c>
    </row>
    <row r="3110" spans="1:40" x14ac:dyDescent="0.25">
      <c r="A3110">
        <v>1770</v>
      </c>
      <c r="B3110" s="6" t="s">
        <v>13159</v>
      </c>
      <c r="C3110" s="6" t="s">
        <v>1844</v>
      </c>
      <c r="D3110" s="6" t="s">
        <v>17159</v>
      </c>
      <c r="E3110" s="6" t="s">
        <v>18135</v>
      </c>
      <c r="F3110" s="6" t="s">
        <v>17132</v>
      </c>
      <c r="G3110" s="6" t="s">
        <v>18136</v>
      </c>
      <c r="H3110" s="6"/>
      <c r="I3110" s="6"/>
      <c r="K3110" s="6" t="s">
        <v>17414</v>
      </c>
      <c r="L3110" s="6" t="s">
        <v>12251</v>
      </c>
      <c r="M3110" s="6"/>
      <c r="N3110" s="6" t="s">
        <v>17163</v>
      </c>
      <c r="P3110" s="6" t="s">
        <v>48</v>
      </c>
      <c r="Q3110" t="s">
        <v>6170</v>
      </c>
      <c r="R3110" s="11" t="s">
        <v>1808</v>
      </c>
      <c r="S3110" s="9" t="str">
        <f t="shared" si="145"/>
        <v>28.8S, 3.9E</v>
      </c>
      <c r="T3110" s="9" t="str">
        <f t="shared" si="146"/>
        <v/>
      </c>
      <c r="U3110" s="11" t="s">
        <v>1808</v>
      </c>
      <c r="V3110" s="11"/>
      <c r="W3110" s="11"/>
      <c r="X3110" s="11"/>
      <c r="Y3110" s="11"/>
      <c r="Z3110" s="11"/>
      <c r="AA3110" s="11"/>
      <c r="AB3110" s="11"/>
      <c r="AC3110" s="11"/>
      <c r="AD3110" s="11"/>
      <c r="AE3110" s="11"/>
      <c r="AF3110" s="11"/>
      <c r="AG3110" s="11"/>
      <c r="AH3110" s="11"/>
      <c r="AI3110" s="11"/>
      <c r="AJ3110" s="11"/>
      <c r="AK3110" s="11"/>
      <c r="AL3110" s="11"/>
      <c r="AM3110" s="11"/>
      <c r="AN3110" s="12" t="str">
        <f t="shared" si="147"/>
        <v>.GIF</v>
      </c>
    </row>
    <row r="3111" spans="1:40" x14ac:dyDescent="0.25">
      <c r="A3111">
        <v>1771</v>
      </c>
      <c r="B3111" s="6" t="s">
        <v>11982</v>
      </c>
      <c r="C3111" s="6" t="s">
        <v>4402</v>
      </c>
      <c r="D3111" s="6" t="s">
        <v>18005</v>
      </c>
      <c r="E3111" s="6" t="s">
        <v>18137</v>
      </c>
      <c r="F3111" s="6" t="s">
        <v>17132</v>
      </c>
      <c r="G3111" s="6" t="s">
        <v>18138</v>
      </c>
      <c r="H3111" s="6"/>
      <c r="I3111" s="6"/>
      <c r="K3111" s="6" t="s">
        <v>17256</v>
      </c>
      <c r="L3111" s="6" t="s">
        <v>12251</v>
      </c>
      <c r="M3111" s="6"/>
      <c r="N3111" s="6" t="s">
        <v>17386</v>
      </c>
      <c r="P3111" s="6" t="s">
        <v>48</v>
      </c>
      <c r="Q3111" t="s">
        <v>6170</v>
      </c>
      <c r="R3111" s="11" t="s">
        <v>1808</v>
      </c>
      <c r="S3111" s="9" t="str">
        <f t="shared" si="145"/>
        <v>44.0S, 12.1E</v>
      </c>
      <c r="T3111" s="9" t="str">
        <f t="shared" si="146"/>
        <v/>
      </c>
      <c r="U3111" s="11" t="s">
        <v>1808</v>
      </c>
      <c r="V3111" s="11"/>
      <c r="W3111" s="11"/>
      <c r="X3111" s="11"/>
      <c r="Y3111" s="11"/>
      <c r="Z3111" s="11"/>
      <c r="AA3111" s="11"/>
      <c r="AB3111" s="11"/>
      <c r="AC3111" s="11"/>
      <c r="AD3111" s="11"/>
      <c r="AE3111" s="11"/>
      <c r="AF3111" s="11"/>
      <c r="AG3111" s="11"/>
      <c r="AH3111" s="11"/>
      <c r="AI3111" s="11"/>
      <c r="AJ3111" s="11"/>
      <c r="AK3111" s="11"/>
      <c r="AL3111" s="11"/>
      <c r="AM3111" s="11"/>
      <c r="AN3111" s="12" t="str">
        <f t="shared" si="147"/>
        <v>.GIF</v>
      </c>
    </row>
    <row r="3112" spans="1:40" x14ac:dyDescent="0.25">
      <c r="A3112">
        <v>1772</v>
      </c>
      <c r="B3112" s="6" t="s">
        <v>5009</v>
      </c>
      <c r="C3112" s="6" t="s">
        <v>3196</v>
      </c>
      <c r="D3112" s="6" t="s">
        <v>17159</v>
      </c>
      <c r="E3112" s="6" t="s">
        <v>18139</v>
      </c>
      <c r="F3112" s="6" t="s">
        <v>17132</v>
      </c>
      <c r="G3112" s="6" t="s">
        <v>18140</v>
      </c>
      <c r="H3112" s="6"/>
      <c r="I3112" s="6"/>
      <c r="K3112" s="6" t="s">
        <v>17414</v>
      </c>
      <c r="L3112" s="6" t="s">
        <v>12251</v>
      </c>
      <c r="M3112" s="13" t="s">
        <v>59</v>
      </c>
      <c r="N3112" s="6" t="s">
        <v>17163</v>
      </c>
      <c r="P3112" s="6" t="s">
        <v>48</v>
      </c>
      <c r="Q3112" t="s">
        <v>6170</v>
      </c>
      <c r="R3112" s="11" t="s">
        <v>1808</v>
      </c>
      <c r="S3112" s="9" t="str">
        <f t="shared" si="145"/>
        <v>52.6S, 64.8E</v>
      </c>
      <c r="T3112" s="9" t="str">
        <f t="shared" si="146"/>
        <v/>
      </c>
      <c r="U3112" s="11" t="s">
        <v>1808</v>
      </c>
      <c r="V3112" s="11"/>
      <c r="W3112" s="11"/>
      <c r="X3112" s="11"/>
      <c r="Y3112" s="11"/>
      <c r="Z3112" s="11"/>
      <c r="AA3112" s="11"/>
      <c r="AB3112" s="11"/>
      <c r="AC3112" s="11"/>
      <c r="AD3112" s="11"/>
      <c r="AE3112" s="11"/>
      <c r="AF3112" s="11"/>
      <c r="AG3112" s="11"/>
      <c r="AH3112" s="11"/>
      <c r="AI3112" s="11"/>
      <c r="AJ3112" s="11"/>
      <c r="AK3112" s="11"/>
      <c r="AL3112" s="11"/>
      <c r="AM3112" s="11"/>
      <c r="AN3112" s="12" t="str">
        <f t="shared" si="147"/>
        <v>.GIF</v>
      </c>
    </row>
    <row r="3113" spans="1:40" x14ac:dyDescent="0.25">
      <c r="A3113">
        <v>1773</v>
      </c>
      <c r="B3113" s="6" t="s">
        <v>11019</v>
      </c>
      <c r="C3113" s="6" t="s">
        <v>13549</v>
      </c>
      <c r="D3113" s="6" t="s">
        <v>18005</v>
      </c>
      <c r="E3113" s="6" t="s">
        <v>18141</v>
      </c>
      <c r="F3113" s="6" t="s">
        <v>17132</v>
      </c>
      <c r="G3113" s="6" t="s">
        <v>18142</v>
      </c>
      <c r="H3113" s="6"/>
      <c r="I3113" s="6"/>
      <c r="K3113" s="6" t="s">
        <v>17349</v>
      </c>
      <c r="L3113" s="6" t="s">
        <v>12251</v>
      </c>
      <c r="M3113" s="6"/>
      <c r="N3113" s="6" t="s">
        <v>17153</v>
      </c>
      <c r="P3113" s="6" t="s">
        <v>48</v>
      </c>
      <c r="Q3113" t="s">
        <v>6170</v>
      </c>
      <c r="R3113" s="11" t="s">
        <v>1808</v>
      </c>
      <c r="S3113" s="9" t="str">
        <f t="shared" si="145"/>
        <v>7.2N, 8.9W</v>
      </c>
      <c r="T3113" s="9" t="str">
        <f t="shared" si="146"/>
        <v/>
      </c>
      <c r="U3113" s="11" t="s">
        <v>1808</v>
      </c>
      <c r="V3113" s="11"/>
      <c r="W3113" s="11"/>
      <c r="X3113" s="11"/>
      <c r="Y3113" s="11"/>
      <c r="Z3113" s="11"/>
      <c r="AA3113" s="11"/>
      <c r="AB3113" s="11"/>
      <c r="AC3113" s="11"/>
      <c r="AD3113" s="11"/>
      <c r="AE3113" s="11"/>
      <c r="AF3113" s="11"/>
      <c r="AG3113" s="11"/>
      <c r="AH3113" s="11"/>
      <c r="AI3113" s="11"/>
      <c r="AJ3113" s="11"/>
      <c r="AK3113" s="11"/>
      <c r="AL3113" s="11"/>
      <c r="AM3113" s="11"/>
      <c r="AN3113" s="12" t="str">
        <f t="shared" si="147"/>
        <v>.GIF</v>
      </c>
    </row>
    <row r="3114" spans="1:40" x14ac:dyDescent="0.25">
      <c r="A3114">
        <v>1774</v>
      </c>
      <c r="B3114" s="6" t="s">
        <v>16912</v>
      </c>
      <c r="C3114" s="6" t="s">
        <v>18143</v>
      </c>
      <c r="D3114" s="6" t="s">
        <v>18005</v>
      </c>
      <c r="E3114" s="6" t="s">
        <v>18144</v>
      </c>
      <c r="F3114" s="6" t="s">
        <v>17132</v>
      </c>
      <c r="G3114" s="6" t="s">
        <v>18145</v>
      </c>
      <c r="H3114" s="6"/>
      <c r="I3114" s="6"/>
      <c r="K3114" s="6" t="s">
        <v>17256</v>
      </c>
      <c r="L3114" s="6" t="s">
        <v>12251</v>
      </c>
      <c r="M3114" s="6"/>
      <c r="N3114" s="6" t="s">
        <v>17212</v>
      </c>
      <c r="P3114" s="6" t="s">
        <v>48</v>
      </c>
      <c r="Q3114" t="s">
        <v>6170</v>
      </c>
      <c r="R3114" s="11" t="s">
        <v>1808</v>
      </c>
      <c r="S3114" s="9" t="str">
        <f t="shared" si="145"/>
        <v>71.9S, 42.5E</v>
      </c>
      <c r="T3114" s="9" t="str">
        <f t="shared" si="146"/>
        <v/>
      </c>
      <c r="U3114" s="11" t="s">
        <v>1808</v>
      </c>
      <c r="V3114" s="11"/>
      <c r="W3114" s="11"/>
      <c r="X3114" s="11"/>
      <c r="Y3114" s="11"/>
      <c r="Z3114" s="11"/>
      <c r="AA3114" s="11"/>
      <c r="AB3114" s="11"/>
      <c r="AC3114" s="11"/>
      <c r="AD3114" s="11"/>
      <c r="AE3114" s="11"/>
      <c r="AF3114" s="11"/>
      <c r="AG3114" s="11"/>
      <c r="AH3114" s="11"/>
      <c r="AI3114" s="11"/>
      <c r="AJ3114" s="11"/>
      <c r="AK3114" s="11"/>
      <c r="AL3114" s="11"/>
      <c r="AM3114" s="11"/>
      <c r="AN3114" s="12" t="str">
        <f t="shared" si="147"/>
        <v>.GIF</v>
      </c>
    </row>
    <row r="3115" spans="1:40" x14ac:dyDescent="0.25">
      <c r="A3115">
        <v>1775</v>
      </c>
      <c r="B3115" s="6" t="s">
        <v>5613</v>
      </c>
      <c r="C3115" s="6" t="s">
        <v>600</v>
      </c>
      <c r="D3115" s="6" t="s">
        <v>18005</v>
      </c>
      <c r="E3115" s="6" t="s">
        <v>18146</v>
      </c>
      <c r="F3115" s="6" t="s">
        <v>17132</v>
      </c>
      <c r="G3115" s="6" t="s">
        <v>18147</v>
      </c>
      <c r="H3115" s="6"/>
      <c r="I3115" s="6"/>
      <c r="K3115" s="6" t="s">
        <v>17245</v>
      </c>
      <c r="L3115" s="6" t="s">
        <v>12251</v>
      </c>
      <c r="M3115" s="6"/>
      <c r="N3115" s="6" t="s">
        <v>17158</v>
      </c>
      <c r="P3115" s="6" t="s">
        <v>48</v>
      </c>
      <c r="Q3115" t="s">
        <v>6170</v>
      </c>
      <c r="R3115" s="11" t="s">
        <v>1808</v>
      </c>
      <c r="S3115" s="9" t="str">
        <f t="shared" si="145"/>
        <v>75.9S, 36.9E</v>
      </c>
      <c r="T3115" s="9" t="str">
        <f t="shared" si="146"/>
        <v/>
      </c>
      <c r="U3115" s="11" t="s">
        <v>1808</v>
      </c>
      <c r="V3115" s="11"/>
      <c r="W3115" s="11"/>
      <c r="X3115" s="11"/>
      <c r="Y3115" s="11"/>
      <c r="Z3115" s="11"/>
      <c r="AA3115" s="11"/>
      <c r="AB3115" s="11"/>
      <c r="AC3115" s="11"/>
      <c r="AD3115" s="11"/>
      <c r="AE3115" s="11"/>
      <c r="AF3115" s="11"/>
      <c r="AG3115" s="11"/>
      <c r="AH3115" s="11"/>
      <c r="AI3115" s="11"/>
      <c r="AJ3115" s="11"/>
      <c r="AK3115" s="11"/>
      <c r="AL3115" s="11"/>
      <c r="AM3115" s="11"/>
      <c r="AN3115" s="12" t="str">
        <f t="shared" si="147"/>
        <v>.GIF</v>
      </c>
    </row>
    <row r="3116" spans="1:40" x14ac:dyDescent="0.25">
      <c r="A3116">
        <v>1776</v>
      </c>
      <c r="B3116" s="6" t="s">
        <v>4745</v>
      </c>
      <c r="C3116" s="6" t="s">
        <v>10990</v>
      </c>
      <c r="D3116" s="6" t="s">
        <v>18005</v>
      </c>
      <c r="E3116" s="6" t="s">
        <v>18148</v>
      </c>
      <c r="F3116" s="6" t="s">
        <v>17132</v>
      </c>
      <c r="G3116" s="6" t="s">
        <v>18149</v>
      </c>
      <c r="H3116" s="6"/>
      <c r="I3116" s="6"/>
      <c r="K3116" s="6" t="s">
        <v>17256</v>
      </c>
      <c r="L3116" s="6" t="s">
        <v>12251</v>
      </c>
      <c r="M3116" s="6"/>
      <c r="N3116" s="6" t="s">
        <v>17158</v>
      </c>
      <c r="P3116" s="6" t="s">
        <v>48</v>
      </c>
      <c r="Q3116" t="s">
        <v>6170</v>
      </c>
      <c r="R3116" s="11" t="s">
        <v>1808</v>
      </c>
      <c r="S3116" s="9" t="str">
        <f t="shared" si="145"/>
        <v>82.3S, 31.3E</v>
      </c>
      <c r="T3116" s="9" t="str">
        <f t="shared" si="146"/>
        <v/>
      </c>
      <c r="U3116" s="11" t="s">
        <v>1808</v>
      </c>
      <c r="V3116" s="11"/>
      <c r="W3116" s="11"/>
      <c r="X3116" s="11"/>
      <c r="Y3116" s="11"/>
      <c r="Z3116" s="11"/>
      <c r="AA3116" s="11"/>
      <c r="AB3116" s="11"/>
      <c r="AC3116" s="11"/>
      <c r="AD3116" s="11"/>
      <c r="AE3116" s="11"/>
      <c r="AF3116" s="11"/>
      <c r="AG3116" s="11"/>
      <c r="AH3116" s="11"/>
      <c r="AI3116" s="11"/>
      <c r="AJ3116" s="11"/>
      <c r="AK3116" s="11"/>
      <c r="AL3116" s="11"/>
      <c r="AM3116" s="11"/>
      <c r="AN3116" s="12" t="str">
        <f t="shared" si="147"/>
        <v>.GIF</v>
      </c>
    </row>
    <row r="3117" spans="1:40" x14ac:dyDescent="0.25">
      <c r="A3117">
        <v>1777</v>
      </c>
      <c r="B3117" s="6" t="s">
        <v>1710</v>
      </c>
      <c r="C3117" s="6" t="s">
        <v>1339</v>
      </c>
      <c r="D3117" s="6" t="s">
        <v>18026</v>
      </c>
      <c r="E3117" s="6" t="s">
        <v>18150</v>
      </c>
      <c r="F3117" s="6" t="s">
        <v>17132</v>
      </c>
      <c r="G3117" s="6" t="s">
        <v>18151</v>
      </c>
      <c r="H3117" s="6"/>
      <c r="I3117" s="6"/>
      <c r="K3117" s="6" t="s">
        <v>17295</v>
      </c>
      <c r="L3117" s="6" t="s">
        <v>12251</v>
      </c>
      <c r="M3117" s="6"/>
      <c r="N3117" s="6" t="s">
        <v>17350</v>
      </c>
      <c r="P3117" s="6" t="s">
        <v>48</v>
      </c>
      <c r="Q3117" t="s">
        <v>6170</v>
      </c>
      <c r="R3117" s="11" t="s">
        <v>1808</v>
      </c>
      <c r="S3117" s="9" t="str">
        <f t="shared" si="145"/>
        <v>9.6N, 12.7W</v>
      </c>
      <c r="T3117" s="9" t="str">
        <f t="shared" si="146"/>
        <v/>
      </c>
      <c r="U3117" s="11" t="s">
        <v>1808</v>
      </c>
      <c r="V3117" s="11"/>
      <c r="W3117" s="11"/>
      <c r="X3117" s="11"/>
      <c r="Y3117" s="11"/>
      <c r="Z3117" s="11"/>
      <c r="AA3117" s="11"/>
      <c r="AB3117" s="11"/>
      <c r="AC3117" s="11"/>
      <c r="AD3117" s="11"/>
      <c r="AE3117" s="11"/>
      <c r="AF3117" s="11"/>
      <c r="AG3117" s="11"/>
      <c r="AH3117" s="11"/>
      <c r="AI3117" s="11"/>
      <c r="AJ3117" s="11"/>
      <c r="AK3117" s="11"/>
      <c r="AL3117" s="11"/>
      <c r="AM3117" s="11"/>
      <c r="AN3117" s="12" t="str">
        <f t="shared" si="147"/>
        <v>.GIF</v>
      </c>
    </row>
    <row r="3118" spans="1:40" x14ac:dyDescent="0.25">
      <c r="A3118">
        <v>1779</v>
      </c>
      <c r="B3118" s="6" t="s">
        <v>1095</v>
      </c>
      <c r="C3118" s="6" t="s">
        <v>11956</v>
      </c>
      <c r="D3118" s="6" t="s">
        <v>17159</v>
      </c>
      <c r="E3118" s="6" t="s">
        <v>18152</v>
      </c>
      <c r="F3118" s="6" t="s">
        <v>17132</v>
      </c>
      <c r="G3118" s="6" t="s">
        <v>18153</v>
      </c>
      <c r="H3118" s="6"/>
      <c r="I3118" s="6"/>
      <c r="K3118" s="6" t="s">
        <v>17414</v>
      </c>
      <c r="L3118" s="6" t="s">
        <v>2069</v>
      </c>
      <c r="M3118" s="6"/>
      <c r="N3118" s="6" t="s">
        <v>17163</v>
      </c>
      <c r="P3118" s="6" t="s">
        <v>48</v>
      </c>
      <c r="Q3118" t="s">
        <v>6170</v>
      </c>
      <c r="R3118" s="11" t="s">
        <v>1808</v>
      </c>
      <c r="S3118" s="9" t="str">
        <f t="shared" si="145"/>
        <v>19.2S, 68.2E</v>
      </c>
      <c r="T3118" s="9" t="str">
        <f t="shared" si="146"/>
        <v/>
      </c>
      <c r="U3118" s="11" t="s">
        <v>1808</v>
      </c>
      <c r="V3118" s="11"/>
      <c r="W3118" s="11"/>
      <c r="X3118" s="11"/>
      <c r="Y3118" s="11"/>
      <c r="Z3118" s="11"/>
      <c r="AA3118" s="11"/>
      <c r="AB3118" s="11"/>
      <c r="AC3118" s="11"/>
      <c r="AD3118" s="11"/>
      <c r="AE3118" s="11"/>
      <c r="AF3118" s="11"/>
      <c r="AG3118" s="11"/>
      <c r="AH3118" s="11"/>
      <c r="AI3118" s="11"/>
      <c r="AJ3118" s="11"/>
      <c r="AK3118" s="11"/>
      <c r="AL3118" s="11"/>
      <c r="AM3118" s="11"/>
      <c r="AN3118" s="12" t="str">
        <f t="shared" si="147"/>
        <v>.GIF</v>
      </c>
    </row>
    <row r="3119" spans="1:40" x14ac:dyDescent="0.25">
      <c r="A3119">
        <v>1780</v>
      </c>
      <c r="B3119" s="6" t="s">
        <v>11407</v>
      </c>
      <c r="C3119" s="6" t="s">
        <v>11043</v>
      </c>
      <c r="D3119" s="6" t="s">
        <v>18005</v>
      </c>
      <c r="E3119" s="6" t="s">
        <v>18154</v>
      </c>
      <c r="F3119" s="6" t="s">
        <v>17132</v>
      </c>
      <c r="G3119" s="6" t="s">
        <v>18155</v>
      </c>
      <c r="H3119" s="6"/>
      <c r="I3119" s="6"/>
      <c r="K3119" s="6" t="s">
        <v>17256</v>
      </c>
      <c r="L3119" s="6" t="s">
        <v>2069</v>
      </c>
      <c r="M3119" s="6"/>
      <c r="N3119" s="6" t="s">
        <v>17246</v>
      </c>
      <c r="P3119" s="6" t="s">
        <v>48</v>
      </c>
      <c r="Q3119" t="s">
        <v>6170</v>
      </c>
      <c r="R3119" s="11" t="s">
        <v>1808</v>
      </c>
      <c r="S3119" s="9" t="str">
        <f t="shared" si="145"/>
        <v>22.4S, 68.8E</v>
      </c>
      <c r="T3119" s="9" t="str">
        <f t="shared" si="146"/>
        <v/>
      </c>
      <c r="U3119" s="11" t="s">
        <v>1808</v>
      </c>
      <c r="V3119" s="11"/>
      <c r="W3119" s="11"/>
      <c r="X3119" s="11"/>
      <c r="Y3119" s="11"/>
      <c r="Z3119" s="11"/>
      <c r="AA3119" s="11"/>
      <c r="AB3119" s="11"/>
      <c r="AC3119" s="11"/>
      <c r="AD3119" s="11"/>
      <c r="AE3119" s="11"/>
      <c r="AF3119" s="11"/>
      <c r="AG3119" s="11"/>
      <c r="AH3119" s="11"/>
      <c r="AI3119" s="11"/>
      <c r="AJ3119" s="11"/>
      <c r="AK3119" s="11"/>
      <c r="AL3119" s="11"/>
      <c r="AM3119" s="11"/>
      <c r="AN3119" s="12" t="str">
        <f t="shared" si="147"/>
        <v>.GIF</v>
      </c>
    </row>
    <row r="3120" spans="1:40" x14ac:dyDescent="0.25">
      <c r="A3120">
        <v>1781</v>
      </c>
      <c r="B3120" s="6" t="s">
        <v>1469</v>
      </c>
      <c r="C3120" s="6" t="s">
        <v>7375</v>
      </c>
      <c r="D3120" s="6" t="s">
        <v>18000</v>
      </c>
      <c r="E3120" s="6" t="s">
        <v>18156</v>
      </c>
      <c r="F3120" s="6" t="s">
        <v>17132</v>
      </c>
      <c r="G3120" s="6" t="s">
        <v>18157</v>
      </c>
      <c r="H3120" s="6"/>
      <c r="I3120" s="6"/>
      <c r="K3120" s="6" t="s">
        <v>17256</v>
      </c>
      <c r="L3120" s="6" t="s">
        <v>2069</v>
      </c>
      <c r="M3120" s="6"/>
      <c r="N3120" s="6" t="s">
        <v>17557</v>
      </c>
      <c r="P3120" s="6" t="s">
        <v>48</v>
      </c>
      <c r="Q3120" t="s">
        <v>6170</v>
      </c>
      <c r="R3120" s="11" t="s">
        <v>1808</v>
      </c>
      <c r="S3120" s="9" t="str">
        <f t="shared" si="145"/>
        <v>32.0S, 46.5E</v>
      </c>
      <c r="T3120" s="9" t="str">
        <f t="shared" si="146"/>
        <v/>
      </c>
      <c r="U3120" s="11" t="s">
        <v>1808</v>
      </c>
      <c r="V3120" s="11"/>
      <c r="W3120" s="11"/>
      <c r="X3120" s="11"/>
      <c r="Y3120" s="11"/>
      <c r="Z3120" s="11"/>
      <c r="AA3120" s="11"/>
      <c r="AB3120" s="11"/>
      <c r="AC3120" s="11"/>
      <c r="AD3120" s="11"/>
      <c r="AE3120" s="11"/>
      <c r="AF3120" s="11"/>
      <c r="AG3120" s="11"/>
      <c r="AH3120" s="11"/>
      <c r="AI3120" s="11"/>
      <c r="AJ3120" s="11"/>
      <c r="AK3120" s="11"/>
      <c r="AL3120" s="11"/>
      <c r="AM3120" s="11"/>
      <c r="AN3120" s="12" t="str">
        <f t="shared" si="147"/>
        <v>.GIF</v>
      </c>
    </row>
    <row r="3121" spans="1:40" x14ac:dyDescent="0.25">
      <c r="A3121">
        <v>1782</v>
      </c>
      <c r="B3121" s="6" t="s">
        <v>4057</v>
      </c>
      <c r="C3121" s="6" t="s">
        <v>433</v>
      </c>
      <c r="D3121" s="6" t="s">
        <v>18158</v>
      </c>
      <c r="E3121" s="6" t="s">
        <v>18159</v>
      </c>
      <c r="F3121" s="6" t="s">
        <v>17132</v>
      </c>
      <c r="G3121" s="6" t="s">
        <v>18160</v>
      </c>
      <c r="H3121" s="6"/>
      <c r="I3121" s="6"/>
      <c r="K3121" s="6" t="s">
        <v>17295</v>
      </c>
      <c r="L3121" s="6" t="s">
        <v>2069</v>
      </c>
      <c r="M3121" s="6"/>
      <c r="N3121" s="6" t="s">
        <v>17177</v>
      </c>
      <c r="P3121" s="6" t="s">
        <v>48</v>
      </c>
      <c r="Q3121" t="s">
        <v>6170</v>
      </c>
      <c r="R3121" s="11" t="s">
        <v>1808</v>
      </c>
      <c r="S3121" s="9" t="str">
        <f t="shared" si="145"/>
        <v>34.4S, 52.9E</v>
      </c>
      <c r="T3121" s="9" t="str">
        <f t="shared" si="146"/>
        <v/>
      </c>
      <c r="U3121" s="11" t="s">
        <v>1808</v>
      </c>
      <c r="V3121" s="11"/>
      <c r="W3121" s="11"/>
      <c r="X3121" s="11"/>
      <c r="Y3121" s="11"/>
      <c r="Z3121" s="11"/>
      <c r="AA3121" s="11"/>
      <c r="AB3121" s="11"/>
      <c r="AC3121" s="11"/>
      <c r="AD3121" s="11"/>
      <c r="AE3121" s="11"/>
      <c r="AF3121" s="11"/>
      <c r="AG3121" s="11"/>
      <c r="AH3121" s="11"/>
      <c r="AI3121" s="11"/>
      <c r="AJ3121" s="11"/>
      <c r="AK3121" s="11"/>
      <c r="AL3121" s="11"/>
      <c r="AM3121" s="11"/>
      <c r="AN3121" s="12" t="str">
        <f t="shared" si="147"/>
        <v>.GIF</v>
      </c>
    </row>
    <row r="3122" spans="1:40" x14ac:dyDescent="0.25">
      <c r="A3122">
        <v>1783</v>
      </c>
      <c r="B3122" s="6" t="s">
        <v>2466</v>
      </c>
      <c r="C3122" s="6" t="s">
        <v>7375</v>
      </c>
      <c r="D3122" s="6" t="s">
        <v>18000</v>
      </c>
      <c r="E3122" s="6" t="s">
        <v>18161</v>
      </c>
      <c r="F3122" s="6" t="s">
        <v>17132</v>
      </c>
      <c r="G3122" s="6" t="s">
        <v>18162</v>
      </c>
      <c r="H3122" s="6"/>
      <c r="I3122" s="6"/>
      <c r="K3122" s="6" t="s">
        <v>17256</v>
      </c>
      <c r="L3122" s="6" t="s">
        <v>2069</v>
      </c>
      <c r="M3122" s="6"/>
      <c r="N3122" s="6" t="s">
        <v>17177</v>
      </c>
      <c r="P3122" s="6" t="s">
        <v>48</v>
      </c>
      <c r="Q3122" t="s">
        <v>6170</v>
      </c>
      <c r="R3122" s="11" t="s">
        <v>1808</v>
      </c>
      <c r="S3122" s="9" t="str">
        <f t="shared" si="145"/>
        <v>35.1S, 46.5E</v>
      </c>
      <c r="T3122" s="9" t="str">
        <f t="shared" si="146"/>
        <v/>
      </c>
      <c r="U3122" s="11" t="s">
        <v>1808</v>
      </c>
      <c r="V3122" s="11"/>
      <c r="W3122" s="11"/>
      <c r="X3122" s="11"/>
      <c r="Y3122" s="11"/>
      <c r="Z3122" s="11"/>
      <c r="AA3122" s="11"/>
      <c r="AB3122" s="11"/>
      <c r="AC3122" s="11"/>
      <c r="AD3122" s="11"/>
      <c r="AE3122" s="11"/>
      <c r="AF3122" s="11"/>
      <c r="AG3122" s="11"/>
      <c r="AH3122" s="11"/>
      <c r="AI3122" s="11"/>
      <c r="AJ3122" s="11"/>
      <c r="AK3122" s="11"/>
      <c r="AL3122" s="11"/>
      <c r="AM3122" s="11"/>
      <c r="AN3122" s="12" t="str">
        <f t="shared" si="147"/>
        <v>.GIF</v>
      </c>
    </row>
    <row r="3123" spans="1:40" x14ac:dyDescent="0.25">
      <c r="A3123">
        <v>1784</v>
      </c>
      <c r="B3123" s="6" t="s">
        <v>17607</v>
      </c>
      <c r="C3123" s="6" t="s">
        <v>11715</v>
      </c>
      <c r="D3123" s="6" t="s">
        <v>18000</v>
      </c>
      <c r="E3123" s="6" t="s">
        <v>18163</v>
      </c>
      <c r="F3123" s="6" t="s">
        <v>17132</v>
      </c>
      <c r="G3123" s="6" t="s">
        <v>18164</v>
      </c>
      <c r="H3123" s="6"/>
      <c r="I3123" s="6"/>
      <c r="K3123" s="6" t="s">
        <v>17256</v>
      </c>
      <c r="L3123" s="6" t="s">
        <v>2069</v>
      </c>
      <c r="M3123" s="6"/>
      <c r="N3123" s="6" t="s">
        <v>17177</v>
      </c>
      <c r="P3123" s="6" t="s">
        <v>48</v>
      </c>
      <c r="Q3123" t="s">
        <v>6170</v>
      </c>
      <c r="R3123" s="11" t="s">
        <v>1808</v>
      </c>
      <c r="S3123" s="9" t="str">
        <f t="shared" si="145"/>
        <v>38.3S, 43.3E</v>
      </c>
      <c r="T3123" s="9" t="str">
        <f t="shared" si="146"/>
        <v/>
      </c>
      <c r="U3123" s="11" t="s">
        <v>1808</v>
      </c>
      <c r="V3123" s="11"/>
      <c r="W3123" s="11"/>
      <c r="X3123" s="11"/>
      <c r="Y3123" s="11"/>
      <c r="Z3123" s="11"/>
      <c r="AA3123" s="11"/>
      <c r="AB3123" s="11"/>
      <c r="AC3123" s="11"/>
      <c r="AD3123" s="11"/>
      <c r="AE3123" s="11"/>
      <c r="AF3123" s="11"/>
      <c r="AG3123" s="11"/>
      <c r="AH3123" s="11"/>
      <c r="AI3123" s="11"/>
      <c r="AJ3123" s="11"/>
      <c r="AK3123" s="11"/>
      <c r="AL3123" s="11"/>
      <c r="AM3123" s="11"/>
      <c r="AN3123" s="12" t="str">
        <f t="shared" si="147"/>
        <v>.GIF</v>
      </c>
    </row>
    <row r="3124" spans="1:40" x14ac:dyDescent="0.25">
      <c r="A3124">
        <v>1785</v>
      </c>
      <c r="B3124" s="6" t="s">
        <v>17885</v>
      </c>
      <c r="C3124" s="6" t="s">
        <v>1268</v>
      </c>
      <c r="D3124" s="6" t="s">
        <v>18005</v>
      </c>
      <c r="E3124" s="6" t="s">
        <v>18165</v>
      </c>
      <c r="F3124" s="6" t="s">
        <v>17132</v>
      </c>
      <c r="G3124" s="6" t="s">
        <v>18166</v>
      </c>
      <c r="H3124" s="6"/>
      <c r="I3124" s="6"/>
      <c r="K3124" s="6" t="s">
        <v>17256</v>
      </c>
      <c r="L3124" s="6" t="s">
        <v>2069</v>
      </c>
      <c r="M3124" s="6"/>
      <c r="N3124" s="6" t="s">
        <v>17576</v>
      </c>
      <c r="P3124" s="6" t="s">
        <v>48</v>
      </c>
      <c r="Q3124" t="s">
        <v>6170</v>
      </c>
      <c r="R3124" s="11" t="s">
        <v>1808</v>
      </c>
      <c r="S3124" s="9" t="str">
        <f t="shared" si="145"/>
        <v>44.8S, 49.7E</v>
      </c>
      <c r="T3124" s="9" t="str">
        <f t="shared" si="146"/>
        <v/>
      </c>
      <c r="U3124" s="11" t="s">
        <v>1808</v>
      </c>
      <c r="V3124" s="11"/>
      <c r="W3124" s="11"/>
      <c r="X3124" s="11"/>
      <c r="Y3124" s="11"/>
      <c r="Z3124" s="11"/>
      <c r="AA3124" s="11"/>
      <c r="AB3124" s="11"/>
      <c r="AC3124" s="11"/>
      <c r="AD3124" s="11"/>
      <c r="AE3124" s="11"/>
      <c r="AF3124" s="11"/>
      <c r="AG3124" s="11"/>
      <c r="AH3124" s="11"/>
      <c r="AI3124" s="11"/>
      <c r="AJ3124" s="11"/>
      <c r="AK3124" s="11"/>
      <c r="AL3124" s="11"/>
      <c r="AM3124" s="11"/>
      <c r="AN3124" s="12" t="str">
        <f t="shared" si="147"/>
        <v>.GIF</v>
      </c>
    </row>
    <row r="3125" spans="1:40" x14ac:dyDescent="0.25">
      <c r="A3125">
        <v>1786</v>
      </c>
      <c r="B3125" s="6" t="s">
        <v>13743</v>
      </c>
      <c r="C3125" s="6" t="s">
        <v>6961</v>
      </c>
      <c r="E3125" s="6" t="s">
        <v>18167</v>
      </c>
      <c r="F3125" s="6" t="s">
        <v>1806</v>
      </c>
      <c r="G3125" s="6" t="s">
        <v>18168</v>
      </c>
      <c r="H3125" s="6"/>
      <c r="I3125" s="6"/>
      <c r="K3125" s="6" t="s">
        <v>18169</v>
      </c>
      <c r="L3125" s="6" t="s">
        <v>2069</v>
      </c>
      <c r="M3125" s="6"/>
      <c r="N3125" s="6"/>
      <c r="P3125" s="6" t="s">
        <v>48</v>
      </c>
      <c r="R3125" s="11" t="s">
        <v>1808</v>
      </c>
      <c r="S3125" s="9" t="str">
        <f t="shared" si="145"/>
        <v>70.4S, 54.5E</v>
      </c>
      <c r="T3125" s="9" t="str">
        <f t="shared" si="146"/>
        <v/>
      </c>
      <c r="U3125" s="11" t="s">
        <v>1808</v>
      </c>
      <c r="V3125" s="11"/>
      <c r="W3125" s="11"/>
      <c r="X3125" s="11"/>
      <c r="Y3125" s="11"/>
      <c r="Z3125" s="11"/>
      <c r="AA3125" s="11"/>
      <c r="AB3125" s="11"/>
      <c r="AC3125" s="11"/>
      <c r="AD3125" s="11"/>
      <c r="AE3125" s="11"/>
      <c r="AF3125" s="11"/>
      <c r="AG3125" s="11"/>
      <c r="AH3125" s="11"/>
      <c r="AI3125" s="11"/>
      <c r="AJ3125" s="11"/>
      <c r="AK3125" s="11"/>
      <c r="AL3125" s="11"/>
      <c r="AM3125" s="11"/>
      <c r="AN3125" s="12" t="str">
        <f t="shared" si="147"/>
        <v>.GIF</v>
      </c>
    </row>
    <row r="3126" spans="1:40" x14ac:dyDescent="0.25">
      <c r="A3126">
        <v>1787</v>
      </c>
      <c r="B3126" s="6" t="s">
        <v>1588</v>
      </c>
      <c r="C3126" s="6" t="s">
        <v>4884</v>
      </c>
      <c r="D3126" s="6" t="s">
        <v>18170</v>
      </c>
      <c r="E3126" s="6" t="s">
        <v>18171</v>
      </c>
      <c r="F3126" s="6" t="s">
        <v>17132</v>
      </c>
      <c r="G3126" s="6" t="s">
        <v>18172</v>
      </c>
      <c r="H3126" s="6"/>
      <c r="I3126" s="6"/>
      <c r="K3126" s="6" t="s">
        <v>17530</v>
      </c>
      <c r="L3126" s="6" t="s">
        <v>2069</v>
      </c>
      <c r="M3126" s="6"/>
      <c r="N3126" s="6" t="s">
        <v>17576</v>
      </c>
      <c r="P3126" s="6" t="s">
        <v>48</v>
      </c>
      <c r="Q3126" t="s">
        <v>6170</v>
      </c>
      <c r="R3126" s="11" t="s">
        <v>1808</v>
      </c>
      <c r="S3126" s="9" t="str">
        <f t="shared" si="145"/>
        <v>54.4S, 43.2E</v>
      </c>
      <c r="T3126" s="9" t="str">
        <f t="shared" si="146"/>
        <v/>
      </c>
      <c r="U3126" s="11" t="s">
        <v>1808</v>
      </c>
      <c r="V3126" s="11"/>
      <c r="W3126" s="11"/>
      <c r="X3126" s="11"/>
      <c r="Y3126" s="11"/>
      <c r="Z3126" s="11"/>
      <c r="AA3126" s="11"/>
      <c r="AB3126" s="11"/>
      <c r="AC3126" s="11"/>
      <c r="AD3126" s="11"/>
      <c r="AE3126" s="11"/>
      <c r="AF3126" s="11"/>
      <c r="AG3126" s="11"/>
      <c r="AH3126" s="11"/>
      <c r="AI3126" s="11"/>
      <c r="AJ3126" s="11"/>
      <c r="AK3126" s="11"/>
      <c r="AL3126" s="11"/>
      <c r="AM3126" s="11"/>
      <c r="AN3126" s="12" t="str">
        <f t="shared" si="147"/>
        <v>.GIF</v>
      </c>
    </row>
    <row r="3127" spans="1:40" x14ac:dyDescent="0.25">
      <c r="A3127">
        <v>1788</v>
      </c>
      <c r="B3127" s="6" t="s">
        <v>5775</v>
      </c>
      <c r="C3127" s="6" t="s">
        <v>13080</v>
      </c>
      <c r="D3127" s="6" t="s">
        <v>18010</v>
      </c>
      <c r="E3127" s="6" t="s">
        <v>18173</v>
      </c>
      <c r="F3127" s="6" t="s">
        <v>17132</v>
      </c>
      <c r="G3127" s="6" t="s">
        <v>18174</v>
      </c>
      <c r="H3127" s="6"/>
      <c r="I3127" s="6"/>
      <c r="K3127" s="6" t="s">
        <v>17295</v>
      </c>
      <c r="L3127" s="6" t="s">
        <v>2069</v>
      </c>
      <c r="M3127" s="6"/>
      <c r="N3127" s="6" t="s">
        <v>17386</v>
      </c>
      <c r="P3127" s="6" t="s">
        <v>48</v>
      </c>
      <c r="Q3127" t="s">
        <v>6170</v>
      </c>
      <c r="R3127" s="11" t="s">
        <v>1808</v>
      </c>
      <c r="S3127" s="9" t="str">
        <f t="shared" si="145"/>
        <v>56.7S, 35.2E</v>
      </c>
      <c r="T3127" s="9" t="str">
        <f t="shared" si="146"/>
        <v/>
      </c>
      <c r="U3127" s="11" t="s">
        <v>1808</v>
      </c>
      <c r="V3127" s="11"/>
      <c r="W3127" s="11"/>
      <c r="X3127" s="11"/>
      <c r="Y3127" s="11"/>
      <c r="Z3127" s="11"/>
      <c r="AA3127" s="11"/>
      <c r="AB3127" s="11"/>
      <c r="AC3127" s="11"/>
      <c r="AD3127" s="11"/>
      <c r="AE3127" s="11"/>
      <c r="AF3127" s="11"/>
      <c r="AG3127" s="11"/>
      <c r="AH3127" s="11"/>
      <c r="AI3127" s="11"/>
      <c r="AJ3127" s="11"/>
      <c r="AK3127" s="11"/>
      <c r="AL3127" s="11"/>
      <c r="AM3127" s="11"/>
      <c r="AN3127" s="12" t="str">
        <f t="shared" si="147"/>
        <v>.GIF</v>
      </c>
    </row>
    <row r="3128" spans="1:40" x14ac:dyDescent="0.25">
      <c r="A3128">
        <v>1789</v>
      </c>
      <c r="B3128" s="6" t="s">
        <v>10974</v>
      </c>
      <c r="C3128" s="6" t="s">
        <v>11809</v>
      </c>
      <c r="D3128" s="6" t="s">
        <v>18005</v>
      </c>
      <c r="E3128" s="6" t="s">
        <v>18175</v>
      </c>
      <c r="F3128" s="6" t="s">
        <v>17132</v>
      </c>
      <c r="G3128" s="6" t="s">
        <v>18176</v>
      </c>
      <c r="H3128" s="6"/>
      <c r="I3128" s="6"/>
      <c r="K3128" s="6" t="s">
        <v>17256</v>
      </c>
      <c r="L3128" s="6" t="s">
        <v>2069</v>
      </c>
      <c r="M3128" s="6"/>
      <c r="N3128" s="6" t="s">
        <v>17212</v>
      </c>
      <c r="P3128" s="6" t="s">
        <v>48</v>
      </c>
      <c r="Q3128" t="s">
        <v>6170</v>
      </c>
      <c r="R3128" s="11" t="s">
        <v>1808</v>
      </c>
      <c r="S3128" s="9" t="str">
        <f t="shared" si="145"/>
        <v>59.9S, 35.3E</v>
      </c>
      <c r="T3128" s="9" t="str">
        <f t="shared" si="146"/>
        <v/>
      </c>
      <c r="U3128" s="11" t="s">
        <v>1808</v>
      </c>
      <c r="V3128" s="11"/>
      <c r="W3128" s="11"/>
      <c r="X3128" s="11"/>
      <c r="Y3128" s="11"/>
      <c r="Z3128" s="11"/>
      <c r="AA3128" s="11"/>
      <c r="AB3128" s="11"/>
      <c r="AC3128" s="11"/>
      <c r="AD3128" s="11"/>
      <c r="AE3128" s="11"/>
      <c r="AF3128" s="11"/>
      <c r="AG3128" s="11"/>
      <c r="AH3128" s="11"/>
      <c r="AI3128" s="11"/>
      <c r="AJ3128" s="11"/>
      <c r="AK3128" s="11"/>
      <c r="AL3128" s="11"/>
      <c r="AM3128" s="11"/>
      <c r="AN3128" s="12" t="str">
        <f t="shared" si="147"/>
        <v>.GIF</v>
      </c>
    </row>
    <row r="3129" spans="1:40" x14ac:dyDescent="0.25">
      <c r="A3129">
        <v>1790</v>
      </c>
      <c r="B3129" s="6" t="s">
        <v>8241</v>
      </c>
      <c r="C3129" s="6" t="s">
        <v>10626</v>
      </c>
      <c r="E3129" s="6" t="s">
        <v>18177</v>
      </c>
      <c r="F3129" s="6" t="s">
        <v>13925</v>
      </c>
      <c r="G3129" s="6" t="s">
        <v>18178</v>
      </c>
      <c r="H3129" s="6"/>
      <c r="I3129" s="6"/>
      <c r="K3129" s="6" t="s">
        <v>18179</v>
      </c>
      <c r="L3129" s="6" t="s">
        <v>6526</v>
      </c>
      <c r="M3129" s="6"/>
      <c r="N3129" s="6"/>
      <c r="P3129" s="6" t="s">
        <v>48</v>
      </c>
      <c r="R3129" s="11" t="s">
        <v>1808</v>
      </c>
      <c r="S3129" s="9" t="str">
        <f t="shared" si="145"/>
        <v>51.9N, 72.7W</v>
      </c>
      <c r="T3129" s="9" t="str">
        <f t="shared" si="146"/>
        <v/>
      </c>
      <c r="U3129" s="11" t="s">
        <v>1808</v>
      </c>
      <c r="V3129" s="11"/>
      <c r="W3129" s="11"/>
      <c r="X3129" s="11"/>
      <c r="Y3129" s="11"/>
      <c r="Z3129" s="11"/>
      <c r="AA3129" s="11"/>
      <c r="AB3129" s="11"/>
      <c r="AC3129" s="11"/>
      <c r="AD3129" s="11"/>
      <c r="AE3129" s="11"/>
      <c r="AF3129" s="11"/>
      <c r="AG3129" s="11"/>
      <c r="AH3129" s="11"/>
      <c r="AI3129" s="11"/>
      <c r="AJ3129" s="11"/>
      <c r="AK3129" s="11"/>
      <c r="AL3129" s="11"/>
      <c r="AM3129" s="11"/>
      <c r="AN3129" s="12" t="str">
        <f t="shared" si="147"/>
        <v>.GIF</v>
      </c>
    </row>
    <row r="3130" spans="1:40" x14ac:dyDescent="0.25">
      <c r="A3130">
        <v>1865</v>
      </c>
      <c r="B3130" s="6" t="s">
        <v>15299</v>
      </c>
      <c r="C3130" s="6" t="s">
        <v>6738</v>
      </c>
      <c r="E3130" s="6" t="s">
        <v>18180</v>
      </c>
      <c r="F3130" s="6" t="s">
        <v>6417</v>
      </c>
      <c r="G3130" s="6" t="s">
        <v>18181</v>
      </c>
      <c r="H3130" s="6"/>
      <c r="I3130" s="6"/>
      <c r="K3130" s="6" t="s">
        <v>18182</v>
      </c>
      <c r="L3130" s="6" t="s">
        <v>521</v>
      </c>
      <c r="M3130" s="6"/>
      <c r="N3130" s="6"/>
      <c r="P3130" s="6" t="s">
        <v>48</v>
      </c>
      <c r="R3130" s="11" t="s">
        <v>1808</v>
      </c>
      <c r="S3130" s="9" t="str">
        <f t="shared" si="145"/>
        <v>82.7N, 21.2E</v>
      </c>
      <c r="T3130" s="9" t="str">
        <f t="shared" si="146"/>
        <v/>
      </c>
      <c r="U3130" s="11" t="s">
        <v>1808</v>
      </c>
      <c r="V3130" s="11"/>
      <c r="W3130" s="11"/>
      <c r="X3130" s="11"/>
      <c r="Y3130" s="11"/>
      <c r="Z3130" s="11"/>
      <c r="AA3130" s="11"/>
      <c r="AB3130" s="11"/>
      <c r="AC3130" s="11"/>
      <c r="AD3130" s="11"/>
      <c r="AE3130" s="11"/>
      <c r="AF3130" s="11"/>
      <c r="AG3130" s="11"/>
      <c r="AH3130" s="11"/>
      <c r="AI3130" s="11"/>
      <c r="AJ3130" s="11"/>
      <c r="AK3130" s="11"/>
      <c r="AL3130" s="11"/>
      <c r="AM3130" s="11"/>
      <c r="AN3130" s="12" t="str">
        <f t="shared" si="147"/>
        <v>.GIF</v>
      </c>
    </row>
    <row r="3131" spans="1:40" x14ac:dyDescent="0.25">
      <c r="A3131">
        <v>1866</v>
      </c>
      <c r="B3131" s="6" t="s">
        <v>15299</v>
      </c>
      <c r="C3131" s="6" t="s">
        <v>1402</v>
      </c>
      <c r="E3131" s="6" t="s">
        <v>18183</v>
      </c>
      <c r="F3131" s="6" t="s">
        <v>6417</v>
      </c>
      <c r="G3131" s="6" t="s">
        <v>18184</v>
      </c>
      <c r="H3131" s="6"/>
      <c r="I3131" s="6"/>
      <c r="K3131" s="6" t="s">
        <v>18185</v>
      </c>
      <c r="L3131" s="6" t="s">
        <v>521</v>
      </c>
      <c r="M3131" s="6"/>
      <c r="N3131" s="6"/>
      <c r="P3131" s="6" t="s">
        <v>48</v>
      </c>
      <c r="R3131" s="11" t="s">
        <v>1808</v>
      </c>
      <c r="S3131" s="9" t="str">
        <f t="shared" si="145"/>
        <v>82.7N, 21.0E</v>
      </c>
      <c r="T3131" s="9" t="str">
        <f t="shared" si="146"/>
        <v/>
      </c>
      <c r="U3131" s="11" t="s">
        <v>1808</v>
      </c>
      <c r="V3131" s="11"/>
      <c r="W3131" s="11"/>
      <c r="X3131" s="11"/>
      <c r="Y3131" s="11"/>
      <c r="Z3131" s="11"/>
      <c r="AA3131" s="11"/>
      <c r="AB3131" s="11"/>
      <c r="AC3131" s="11"/>
      <c r="AD3131" s="11"/>
      <c r="AE3131" s="11"/>
      <c r="AF3131" s="11"/>
      <c r="AG3131" s="11"/>
      <c r="AH3131" s="11"/>
      <c r="AI3131" s="11"/>
      <c r="AJ3131" s="11"/>
      <c r="AK3131" s="11"/>
      <c r="AL3131" s="11"/>
      <c r="AM3131" s="11"/>
      <c r="AN3131" s="12" t="str">
        <f t="shared" si="147"/>
        <v>.GIF</v>
      </c>
    </row>
    <row r="3132" spans="1:40" x14ac:dyDescent="0.25">
      <c r="A3132">
        <v>1867</v>
      </c>
      <c r="B3132" s="6" t="s">
        <v>12014</v>
      </c>
      <c r="C3132" s="6" t="s">
        <v>687</v>
      </c>
      <c r="D3132" s="6" t="s">
        <v>18186</v>
      </c>
      <c r="E3132" s="6" t="s">
        <v>18187</v>
      </c>
      <c r="F3132" s="6" t="s">
        <v>17132</v>
      </c>
      <c r="G3132" s="6" t="s">
        <v>18188</v>
      </c>
      <c r="H3132" s="6"/>
      <c r="I3132" s="6"/>
      <c r="K3132" s="6" t="s">
        <v>17530</v>
      </c>
      <c r="L3132" s="6" t="s">
        <v>18189</v>
      </c>
      <c r="M3132" s="6"/>
      <c r="N3132" s="6" t="s">
        <v>17183</v>
      </c>
      <c r="P3132" s="6" t="s">
        <v>48</v>
      </c>
      <c r="Q3132" t="s">
        <v>6170</v>
      </c>
      <c r="R3132" s="11" t="s">
        <v>1808</v>
      </c>
      <c r="S3132" s="9" t="str">
        <f t="shared" si="145"/>
        <v>1.5S, 33.6E</v>
      </c>
      <c r="T3132" s="9" t="str">
        <f t="shared" si="146"/>
        <v/>
      </c>
      <c r="U3132" s="11" t="s">
        <v>1808</v>
      </c>
      <c r="V3132" s="11"/>
      <c r="W3132" s="11"/>
      <c r="X3132" s="11"/>
      <c r="Y3132" s="11"/>
      <c r="Z3132" s="11"/>
      <c r="AA3132" s="11"/>
      <c r="AB3132" s="11"/>
      <c r="AC3132" s="11"/>
      <c r="AD3132" s="11"/>
      <c r="AE3132" s="11"/>
      <c r="AF3132" s="11"/>
      <c r="AG3132" s="11"/>
      <c r="AH3132" s="11"/>
      <c r="AI3132" s="11"/>
      <c r="AJ3132" s="11"/>
      <c r="AK3132" s="11"/>
      <c r="AL3132" s="11"/>
      <c r="AM3132" s="11"/>
      <c r="AN3132" s="12" t="str">
        <f t="shared" si="147"/>
        <v>.GIF</v>
      </c>
    </row>
    <row r="3133" spans="1:40" x14ac:dyDescent="0.25">
      <c r="A3133">
        <v>1868</v>
      </c>
      <c r="B3133" s="6" t="s">
        <v>1354</v>
      </c>
      <c r="C3133" s="6" t="s">
        <v>1558</v>
      </c>
      <c r="D3133" s="6" t="s">
        <v>18190</v>
      </c>
      <c r="E3133" s="6" t="s">
        <v>18191</v>
      </c>
      <c r="F3133" s="6" t="s">
        <v>17132</v>
      </c>
      <c r="G3133" s="6" t="s">
        <v>18192</v>
      </c>
      <c r="H3133" s="6"/>
      <c r="I3133" s="6"/>
      <c r="K3133" s="6" t="s">
        <v>17295</v>
      </c>
      <c r="L3133" s="6" t="s">
        <v>18189</v>
      </c>
      <c r="M3133" s="6"/>
      <c r="N3133" s="6" t="s">
        <v>17149</v>
      </c>
      <c r="P3133" s="6" t="s">
        <v>48</v>
      </c>
      <c r="Q3133" t="s">
        <v>6170</v>
      </c>
      <c r="R3133" s="11" t="s">
        <v>1808</v>
      </c>
      <c r="S3133" s="9" t="str">
        <f t="shared" si="145"/>
        <v>11.2N, 26.4E</v>
      </c>
      <c r="T3133" s="9" t="str">
        <f t="shared" si="146"/>
        <v/>
      </c>
      <c r="U3133" s="11" t="s">
        <v>1808</v>
      </c>
      <c r="V3133" s="11"/>
      <c r="W3133" s="11"/>
      <c r="X3133" s="11"/>
      <c r="Y3133" s="11"/>
      <c r="Z3133" s="11"/>
      <c r="AA3133" s="11"/>
      <c r="AB3133" s="11"/>
      <c r="AC3133" s="11"/>
      <c r="AD3133" s="11"/>
      <c r="AE3133" s="11"/>
      <c r="AF3133" s="11"/>
      <c r="AG3133" s="11"/>
      <c r="AH3133" s="11"/>
      <c r="AI3133" s="11"/>
      <c r="AJ3133" s="11"/>
      <c r="AK3133" s="11"/>
      <c r="AL3133" s="11"/>
      <c r="AM3133" s="11"/>
      <c r="AN3133" s="12" t="str">
        <f t="shared" si="147"/>
        <v>.GIF</v>
      </c>
    </row>
    <row r="3134" spans="1:40" x14ac:dyDescent="0.25">
      <c r="A3134">
        <v>1869</v>
      </c>
      <c r="B3134" s="6" t="s">
        <v>17168</v>
      </c>
      <c r="C3134" s="6" t="s">
        <v>686</v>
      </c>
      <c r="D3134" s="6" t="s">
        <v>17159</v>
      </c>
      <c r="E3134" s="6" t="s">
        <v>18193</v>
      </c>
      <c r="F3134" s="6" t="s">
        <v>17132</v>
      </c>
      <c r="G3134" s="6" t="s">
        <v>18194</v>
      </c>
      <c r="H3134" s="6"/>
      <c r="I3134" s="6"/>
      <c r="K3134" s="6" t="s">
        <v>17414</v>
      </c>
      <c r="L3134" s="6" t="s">
        <v>18189</v>
      </c>
      <c r="M3134" s="6"/>
      <c r="N3134" s="6" t="s">
        <v>17163</v>
      </c>
      <c r="P3134" s="6" t="s">
        <v>48</v>
      </c>
      <c r="Q3134" t="s">
        <v>6170</v>
      </c>
      <c r="R3134" s="11" t="s">
        <v>1808</v>
      </c>
      <c r="S3134" s="9" t="str">
        <f t="shared" si="145"/>
        <v>14.3N, 34.7E</v>
      </c>
      <c r="T3134" s="9" t="str">
        <f t="shared" si="146"/>
        <v/>
      </c>
      <c r="U3134" s="11" t="s">
        <v>1808</v>
      </c>
      <c r="V3134" s="11"/>
      <c r="W3134" s="11"/>
      <c r="X3134" s="11"/>
      <c r="Y3134" s="11"/>
      <c r="Z3134" s="11"/>
      <c r="AA3134" s="11"/>
      <c r="AB3134" s="11"/>
      <c r="AC3134" s="11"/>
      <c r="AD3134" s="11"/>
      <c r="AE3134" s="11"/>
      <c r="AF3134" s="11"/>
      <c r="AG3134" s="11"/>
      <c r="AH3134" s="11"/>
      <c r="AI3134" s="11"/>
      <c r="AJ3134" s="11"/>
      <c r="AK3134" s="11"/>
      <c r="AL3134" s="11"/>
      <c r="AM3134" s="11"/>
      <c r="AN3134" s="12" t="str">
        <f t="shared" si="147"/>
        <v>.GIF</v>
      </c>
    </row>
    <row r="3135" spans="1:40" x14ac:dyDescent="0.25">
      <c r="A3135">
        <v>1870</v>
      </c>
      <c r="B3135" s="6" t="s">
        <v>11091</v>
      </c>
      <c r="C3135" s="6" t="s">
        <v>1558</v>
      </c>
      <c r="D3135" s="6" t="s">
        <v>18195</v>
      </c>
      <c r="E3135" s="6" t="s">
        <v>18196</v>
      </c>
      <c r="F3135" s="6" t="s">
        <v>17132</v>
      </c>
      <c r="G3135" s="6" t="s">
        <v>18197</v>
      </c>
      <c r="H3135" s="6"/>
      <c r="I3135" s="6"/>
      <c r="K3135" s="6" t="s">
        <v>17295</v>
      </c>
      <c r="L3135" s="6" t="s">
        <v>18189</v>
      </c>
      <c r="M3135" s="6"/>
      <c r="N3135" s="6" t="s">
        <v>17149</v>
      </c>
      <c r="P3135" s="6" t="s">
        <v>48</v>
      </c>
      <c r="Q3135" t="s">
        <v>6170</v>
      </c>
      <c r="R3135" s="11" t="s">
        <v>1808</v>
      </c>
      <c r="S3135" s="9" t="str">
        <f t="shared" si="145"/>
        <v>15.2N, 26.4E</v>
      </c>
      <c r="T3135" s="9" t="str">
        <f t="shared" si="146"/>
        <v/>
      </c>
      <c r="U3135" s="11" t="s">
        <v>1808</v>
      </c>
      <c r="V3135" s="11"/>
      <c r="W3135" s="11"/>
      <c r="X3135" s="11"/>
      <c r="Y3135" s="11"/>
      <c r="Z3135" s="11"/>
      <c r="AA3135" s="11"/>
      <c r="AB3135" s="11"/>
      <c r="AC3135" s="11"/>
      <c r="AD3135" s="11"/>
      <c r="AE3135" s="11"/>
      <c r="AF3135" s="11"/>
      <c r="AG3135" s="11"/>
      <c r="AH3135" s="11"/>
      <c r="AI3135" s="11"/>
      <c r="AJ3135" s="11"/>
      <c r="AK3135" s="11"/>
      <c r="AL3135" s="11"/>
      <c r="AM3135" s="11"/>
      <c r="AN3135" s="12" t="str">
        <f t="shared" si="147"/>
        <v>.GIF</v>
      </c>
    </row>
    <row r="3136" spans="1:40" x14ac:dyDescent="0.25">
      <c r="A3136">
        <v>1871</v>
      </c>
      <c r="B3136" s="6" t="s">
        <v>3316</v>
      </c>
      <c r="C3136" s="6" t="s">
        <v>11453</v>
      </c>
      <c r="D3136" s="6" t="s">
        <v>18195</v>
      </c>
      <c r="E3136" s="6" t="s">
        <v>18198</v>
      </c>
      <c r="F3136" s="6" t="s">
        <v>17132</v>
      </c>
      <c r="G3136" s="6" t="s">
        <v>18199</v>
      </c>
      <c r="H3136" s="6"/>
      <c r="I3136" s="6"/>
      <c r="K3136" s="6" t="s">
        <v>17295</v>
      </c>
      <c r="L3136" s="6" t="s">
        <v>18189</v>
      </c>
      <c r="M3136" s="6"/>
      <c r="N3136" s="6" t="s">
        <v>17257</v>
      </c>
      <c r="P3136" s="6" t="s">
        <v>48</v>
      </c>
      <c r="Q3136" t="s">
        <v>6170</v>
      </c>
      <c r="R3136" s="11" t="s">
        <v>1808</v>
      </c>
      <c r="S3136" s="9" t="str">
        <f t="shared" si="145"/>
        <v>17.6N, 36.1E</v>
      </c>
      <c r="T3136" s="9" t="str">
        <f t="shared" si="146"/>
        <v/>
      </c>
      <c r="U3136" s="11" t="s">
        <v>1808</v>
      </c>
      <c r="V3136" s="11"/>
      <c r="W3136" s="11"/>
      <c r="X3136" s="11"/>
      <c r="Y3136" s="11"/>
      <c r="Z3136" s="11"/>
      <c r="AA3136" s="11"/>
      <c r="AB3136" s="11"/>
      <c r="AC3136" s="11"/>
      <c r="AD3136" s="11"/>
      <c r="AE3136" s="11"/>
      <c r="AF3136" s="11"/>
      <c r="AG3136" s="11"/>
      <c r="AH3136" s="11"/>
      <c r="AI3136" s="11"/>
      <c r="AJ3136" s="11"/>
      <c r="AK3136" s="11"/>
      <c r="AL3136" s="11"/>
      <c r="AM3136" s="11"/>
      <c r="AN3136" s="12" t="str">
        <f t="shared" si="147"/>
        <v>.GIF</v>
      </c>
    </row>
    <row r="3137" spans="1:40" x14ac:dyDescent="0.25">
      <c r="A3137">
        <v>1872</v>
      </c>
      <c r="B3137" s="6" t="s">
        <v>1446</v>
      </c>
      <c r="C3137" s="6" t="s">
        <v>13204</v>
      </c>
      <c r="D3137" s="6" t="s">
        <v>18195</v>
      </c>
      <c r="E3137" s="6" t="s">
        <v>18200</v>
      </c>
      <c r="F3137" s="6" t="s">
        <v>17132</v>
      </c>
      <c r="G3137" s="6" t="s">
        <v>18201</v>
      </c>
      <c r="H3137" s="6"/>
      <c r="I3137" s="6"/>
      <c r="K3137" s="6" t="s">
        <v>17295</v>
      </c>
      <c r="L3137" s="6" t="s">
        <v>18189</v>
      </c>
      <c r="M3137" s="6"/>
      <c r="N3137" s="6" t="s">
        <v>17343</v>
      </c>
      <c r="P3137" s="6" t="s">
        <v>48</v>
      </c>
      <c r="Q3137" t="s">
        <v>6170</v>
      </c>
      <c r="R3137" s="11" t="s">
        <v>1808</v>
      </c>
      <c r="S3137" s="9" t="str">
        <f t="shared" si="145"/>
        <v>8.1N, 17.7E</v>
      </c>
      <c r="T3137" s="9" t="str">
        <f t="shared" si="146"/>
        <v/>
      </c>
      <c r="U3137" s="11" t="s">
        <v>1808</v>
      </c>
      <c r="V3137" s="11"/>
      <c r="W3137" s="11"/>
      <c r="X3137" s="11"/>
      <c r="Y3137" s="11"/>
      <c r="Z3137" s="11"/>
      <c r="AA3137" s="11"/>
      <c r="AB3137" s="11"/>
      <c r="AC3137" s="11"/>
      <c r="AD3137" s="11"/>
      <c r="AE3137" s="11"/>
      <c r="AF3137" s="11"/>
      <c r="AG3137" s="11"/>
      <c r="AH3137" s="11"/>
      <c r="AI3137" s="11"/>
      <c r="AJ3137" s="11"/>
      <c r="AK3137" s="11"/>
      <c r="AL3137" s="11"/>
      <c r="AM3137" s="11"/>
      <c r="AN3137" s="12" t="str">
        <f t="shared" si="147"/>
        <v>.GIF</v>
      </c>
    </row>
    <row r="3138" spans="1:40" x14ac:dyDescent="0.25">
      <c r="A3138">
        <v>1873</v>
      </c>
      <c r="B3138" s="6" t="s">
        <v>311</v>
      </c>
      <c r="C3138" s="6" t="s">
        <v>46</v>
      </c>
      <c r="D3138" s="6" t="s">
        <v>18202</v>
      </c>
      <c r="E3138" s="6" t="s">
        <v>18203</v>
      </c>
      <c r="F3138" s="6" t="s">
        <v>17132</v>
      </c>
      <c r="G3138" s="6" t="s">
        <v>18204</v>
      </c>
      <c r="H3138" s="6"/>
      <c r="I3138" s="6"/>
      <c r="K3138" s="6" t="s">
        <v>17256</v>
      </c>
      <c r="L3138" s="6" t="s">
        <v>18189</v>
      </c>
      <c r="M3138" s="6"/>
      <c r="N3138" s="6" t="s">
        <v>17242</v>
      </c>
      <c r="P3138" s="6" t="s">
        <v>48</v>
      </c>
      <c r="Q3138" t="s">
        <v>6170</v>
      </c>
      <c r="R3138" s="11" t="s">
        <v>1808</v>
      </c>
      <c r="S3138" s="9" t="str">
        <f t="shared" ref="S3138:S3201" si="148">IF(LEFT(B3138,1)="-",MID(B3138,2,LEN(B3138)-3),MID(B3138,1,LEN(B3138)-2))&amp;IF(LEFT(B3138,1)="-","N","S")&amp;", "&amp;IF(LEFT(C3138,1)="-",MID(C3138,2,LEN(C3138)-3),MID(C3138,1,LEN(C3138)-2))&amp;IF(LEFT(C3138,1)="-","W","E")</f>
        <v>21.6S, 18.5E</v>
      </c>
      <c r="T3138" s="9" t="str">
        <f t="shared" ref="T3138:T3201" si="149">IF(I3138="","",IF(LEFT(I3138,1)="-",MID(I3138,2,LEN(I3138)-3),MID(I3138,1,LEN(I3138)-2))&amp;IF(LEFT(I3138,1)="-","N","S")&amp;", "&amp;IF(LEFT(J3138,1)="-",MID(J3138,2,LEN(J3138)-3),MID(J3138,1,LEN(J3138)-2))&amp;IF(LEFT(J3138,1)="-","W","E"))</f>
        <v/>
      </c>
      <c r="U3138" s="11" t="s">
        <v>1808</v>
      </c>
      <c r="V3138" s="11"/>
      <c r="W3138" s="11"/>
      <c r="X3138" s="11"/>
      <c r="Y3138" s="11"/>
      <c r="Z3138" s="11"/>
      <c r="AA3138" s="11"/>
      <c r="AB3138" s="11"/>
      <c r="AC3138" s="11"/>
      <c r="AD3138" s="11"/>
      <c r="AE3138" s="11"/>
      <c r="AF3138" s="11"/>
      <c r="AG3138" s="11"/>
      <c r="AH3138" s="11"/>
      <c r="AI3138" s="11"/>
      <c r="AJ3138" s="11"/>
      <c r="AK3138" s="11"/>
      <c r="AL3138" s="11"/>
      <c r="AM3138" s="11"/>
      <c r="AN3138" s="12" t="str">
        <f t="shared" si="147"/>
        <v>.GIF</v>
      </c>
    </row>
    <row r="3139" spans="1:40" x14ac:dyDescent="0.25">
      <c r="A3139">
        <v>1874</v>
      </c>
      <c r="B3139" s="6" t="s">
        <v>6837</v>
      </c>
      <c r="C3139" s="6" t="s">
        <v>5196</v>
      </c>
      <c r="D3139" s="6" t="s">
        <v>18205</v>
      </c>
      <c r="E3139" s="6" t="s">
        <v>18206</v>
      </c>
      <c r="F3139" s="6" t="s">
        <v>17132</v>
      </c>
      <c r="G3139" s="6" t="s">
        <v>18207</v>
      </c>
      <c r="H3139" s="6"/>
      <c r="I3139" s="6"/>
      <c r="K3139" s="6" t="s">
        <v>17530</v>
      </c>
      <c r="L3139" s="6" t="s">
        <v>18189</v>
      </c>
      <c r="M3139" s="6"/>
      <c r="N3139" s="6" t="s">
        <v>17237</v>
      </c>
      <c r="P3139" s="6" t="s">
        <v>48</v>
      </c>
      <c r="Q3139" t="s">
        <v>6170</v>
      </c>
      <c r="R3139" s="11" t="s">
        <v>1808</v>
      </c>
      <c r="S3139" s="9" t="str">
        <f t="shared" si="148"/>
        <v>28.7S, 20.9E</v>
      </c>
      <c r="T3139" s="9" t="str">
        <f t="shared" si="149"/>
        <v/>
      </c>
      <c r="U3139" s="11" t="s">
        <v>1808</v>
      </c>
      <c r="V3139" s="11"/>
      <c r="W3139" s="11"/>
      <c r="X3139" s="11"/>
      <c r="Y3139" s="11"/>
      <c r="Z3139" s="11"/>
      <c r="AA3139" s="11"/>
      <c r="AB3139" s="11"/>
      <c r="AC3139" s="11"/>
      <c r="AD3139" s="11"/>
      <c r="AE3139" s="11"/>
      <c r="AF3139" s="11"/>
      <c r="AG3139" s="11"/>
      <c r="AH3139" s="11"/>
      <c r="AI3139" s="11"/>
      <c r="AJ3139" s="11"/>
      <c r="AK3139" s="11"/>
      <c r="AL3139" s="11"/>
      <c r="AM3139" s="11"/>
      <c r="AN3139" s="12" t="str">
        <f t="shared" si="147"/>
        <v>.GIF</v>
      </c>
    </row>
    <row r="3140" spans="1:40" x14ac:dyDescent="0.25">
      <c r="A3140">
        <v>1875</v>
      </c>
      <c r="B3140" s="6" t="s">
        <v>4057</v>
      </c>
      <c r="C3140" s="6" t="s">
        <v>18208</v>
      </c>
      <c r="D3140" s="6" t="s">
        <v>18209</v>
      </c>
      <c r="E3140" s="6" t="s">
        <v>18210</v>
      </c>
      <c r="F3140" s="6" t="s">
        <v>17132</v>
      </c>
      <c r="G3140" s="6" t="s">
        <v>18211</v>
      </c>
      <c r="H3140" s="6"/>
      <c r="I3140" s="6"/>
      <c r="K3140" s="6" t="s">
        <v>17256</v>
      </c>
      <c r="L3140" s="6" t="s">
        <v>18189</v>
      </c>
      <c r="M3140" s="6"/>
      <c r="N3140" s="6"/>
      <c r="P3140" s="6" t="s">
        <v>48</v>
      </c>
      <c r="Q3140" t="s">
        <v>6170</v>
      </c>
      <c r="R3140" s="11" t="s">
        <v>1808</v>
      </c>
      <c r="S3140" s="9" t="str">
        <f t="shared" si="148"/>
        <v>34.4S, 92.8E</v>
      </c>
      <c r="T3140" s="9" t="str">
        <f t="shared" si="149"/>
        <v/>
      </c>
      <c r="U3140" s="11" t="s">
        <v>1808</v>
      </c>
      <c r="V3140" s="11"/>
      <c r="W3140" s="11"/>
      <c r="X3140" s="11"/>
      <c r="Y3140" s="11"/>
      <c r="Z3140" s="11"/>
      <c r="AA3140" s="11"/>
      <c r="AB3140" s="11"/>
      <c r="AC3140" s="11"/>
      <c r="AD3140" s="11"/>
      <c r="AE3140" s="11"/>
      <c r="AF3140" s="11"/>
      <c r="AG3140" s="11"/>
      <c r="AH3140" s="11"/>
      <c r="AI3140" s="11"/>
      <c r="AJ3140" s="11"/>
      <c r="AK3140" s="11"/>
      <c r="AL3140" s="11"/>
      <c r="AM3140" s="11"/>
      <c r="AN3140" s="12" t="str">
        <f t="shared" si="147"/>
        <v>.GIF</v>
      </c>
    </row>
    <row r="3141" spans="1:40" x14ac:dyDescent="0.25">
      <c r="A3141">
        <v>1876</v>
      </c>
      <c r="B3141" s="6" t="s">
        <v>1627</v>
      </c>
      <c r="C3141" s="6" t="s">
        <v>10211</v>
      </c>
      <c r="D3141" s="6" t="s">
        <v>18212</v>
      </c>
      <c r="E3141" s="6" t="s">
        <v>18213</v>
      </c>
      <c r="F3141" s="6" t="s">
        <v>17132</v>
      </c>
      <c r="G3141" s="6" t="s">
        <v>18214</v>
      </c>
      <c r="H3141" s="6"/>
      <c r="I3141" s="6"/>
      <c r="K3141" s="6" t="s">
        <v>17256</v>
      </c>
      <c r="L3141" s="6" t="s">
        <v>18189</v>
      </c>
      <c r="M3141" s="6"/>
      <c r="N3141" s="6" t="s">
        <v>17386</v>
      </c>
      <c r="P3141" s="6" t="s">
        <v>48</v>
      </c>
      <c r="Q3141" t="s">
        <v>6170</v>
      </c>
      <c r="R3141" s="11" t="s">
        <v>1808</v>
      </c>
      <c r="S3141" s="9" t="str">
        <f t="shared" si="148"/>
        <v>47.1S, 16.9E</v>
      </c>
      <c r="T3141" s="9" t="str">
        <f t="shared" si="149"/>
        <v/>
      </c>
      <c r="U3141" s="11" t="s">
        <v>1808</v>
      </c>
      <c r="V3141" s="11"/>
      <c r="W3141" s="11"/>
      <c r="X3141" s="11"/>
      <c r="Y3141" s="11"/>
      <c r="Z3141" s="11"/>
      <c r="AA3141" s="11"/>
      <c r="AB3141" s="11"/>
      <c r="AC3141" s="11"/>
      <c r="AD3141" s="11"/>
      <c r="AE3141" s="11"/>
      <c r="AF3141" s="11"/>
      <c r="AG3141" s="11"/>
      <c r="AH3141" s="11"/>
      <c r="AI3141" s="11"/>
      <c r="AJ3141" s="11"/>
      <c r="AK3141" s="11"/>
      <c r="AL3141" s="11"/>
      <c r="AM3141" s="11"/>
      <c r="AN3141" s="12" t="str">
        <f t="shared" si="147"/>
        <v>.GIF</v>
      </c>
    </row>
    <row r="3142" spans="1:40" x14ac:dyDescent="0.25">
      <c r="A3142">
        <v>1877</v>
      </c>
      <c r="B3142" s="6" t="s">
        <v>11507</v>
      </c>
      <c r="C3142" s="6" t="s">
        <v>11949</v>
      </c>
      <c r="D3142" s="6" t="s">
        <v>18209</v>
      </c>
      <c r="E3142" s="6" t="s">
        <v>18215</v>
      </c>
      <c r="F3142" s="6" t="s">
        <v>17132</v>
      </c>
      <c r="G3142" s="6" t="s">
        <v>18216</v>
      </c>
      <c r="H3142" s="6"/>
      <c r="I3142" s="6"/>
      <c r="K3142" s="6" t="s">
        <v>17256</v>
      </c>
      <c r="L3142" s="6" t="s">
        <v>18189</v>
      </c>
      <c r="M3142" s="6"/>
      <c r="N3142" s="6" t="s">
        <v>17183</v>
      </c>
      <c r="P3142" s="6" t="s">
        <v>48</v>
      </c>
      <c r="Q3142" t="s">
        <v>6170</v>
      </c>
      <c r="R3142" s="11" t="s">
        <v>1808</v>
      </c>
      <c r="S3142" s="9" t="str">
        <f t="shared" si="148"/>
        <v>5.7N, 40.8E</v>
      </c>
      <c r="T3142" s="9" t="str">
        <f t="shared" si="149"/>
        <v/>
      </c>
      <c r="U3142" s="11" t="s">
        <v>1808</v>
      </c>
      <c r="V3142" s="11"/>
      <c r="W3142" s="11"/>
      <c r="X3142" s="11"/>
      <c r="Y3142" s="11"/>
      <c r="Z3142" s="11"/>
      <c r="AA3142" s="11"/>
      <c r="AB3142" s="11"/>
      <c r="AC3142" s="11"/>
      <c r="AD3142" s="11"/>
      <c r="AE3142" s="11"/>
      <c r="AF3142" s="11"/>
      <c r="AG3142" s="11"/>
      <c r="AH3142" s="11"/>
      <c r="AI3142" s="11"/>
      <c r="AJ3142" s="11"/>
      <c r="AK3142" s="11"/>
      <c r="AL3142" s="11"/>
      <c r="AM3142" s="11"/>
      <c r="AN3142" s="12" t="str">
        <f t="shared" si="147"/>
        <v>.GIF</v>
      </c>
    </row>
    <row r="3143" spans="1:40" x14ac:dyDescent="0.25">
      <c r="A3143">
        <v>1878</v>
      </c>
      <c r="B3143" s="6" t="s">
        <v>13191</v>
      </c>
      <c r="C3143" s="6" t="s">
        <v>3377</v>
      </c>
      <c r="D3143" s="6" t="s">
        <v>18217</v>
      </c>
      <c r="E3143" s="6" t="s">
        <v>18218</v>
      </c>
      <c r="F3143" s="6" t="s">
        <v>17132</v>
      </c>
      <c r="G3143" s="6" t="s">
        <v>18219</v>
      </c>
      <c r="H3143" s="6"/>
      <c r="I3143" s="6"/>
      <c r="K3143" s="6" t="s">
        <v>17256</v>
      </c>
      <c r="L3143" s="6" t="s">
        <v>18189</v>
      </c>
      <c r="M3143" s="6"/>
      <c r="N3143" s="6" t="s">
        <v>17237</v>
      </c>
      <c r="P3143" s="6" t="s">
        <v>48</v>
      </c>
      <c r="Q3143" t="s">
        <v>6170</v>
      </c>
      <c r="R3143" s="11" t="s">
        <v>1808</v>
      </c>
      <c r="S3143" s="9" t="str">
        <f t="shared" si="148"/>
        <v>8.8S, 28.2E</v>
      </c>
      <c r="T3143" s="9" t="str">
        <f t="shared" si="149"/>
        <v/>
      </c>
      <c r="U3143" s="11" t="s">
        <v>1808</v>
      </c>
      <c r="V3143" s="11"/>
      <c r="W3143" s="11"/>
      <c r="X3143" s="11"/>
      <c r="Y3143" s="11"/>
      <c r="Z3143" s="11"/>
      <c r="AA3143" s="11"/>
      <c r="AB3143" s="11"/>
      <c r="AC3143" s="11"/>
      <c r="AD3143" s="11"/>
      <c r="AE3143" s="11"/>
      <c r="AF3143" s="11"/>
      <c r="AG3143" s="11"/>
      <c r="AH3143" s="11"/>
      <c r="AI3143" s="11"/>
      <c r="AJ3143" s="11"/>
      <c r="AK3143" s="11"/>
      <c r="AL3143" s="11"/>
      <c r="AM3143" s="11"/>
      <c r="AN3143" s="12" t="str">
        <f t="shared" si="147"/>
        <v>.GIF</v>
      </c>
    </row>
    <row r="3144" spans="1:40" x14ac:dyDescent="0.25">
      <c r="A3144">
        <v>1879</v>
      </c>
      <c r="B3144" s="6" t="s">
        <v>1710</v>
      </c>
      <c r="C3144" s="6" t="s">
        <v>11949</v>
      </c>
      <c r="D3144" s="6" t="s">
        <v>18220</v>
      </c>
      <c r="E3144" s="6" t="s">
        <v>18221</v>
      </c>
      <c r="F3144" s="6" t="s">
        <v>17132</v>
      </c>
      <c r="G3144" s="6" t="s">
        <v>18222</v>
      </c>
      <c r="H3144" s="6"/>
      <c r="I3144" s="6"/>
      <c r="K3144" s="6" t="s">
        <v>17530</v>
      </c>
      <c r="L3144" s="6" t="s">
        <v>18189</v>
      </c>
      <c r="M3144" s="6"/>
      <c r="N3144" s="6" t="s">
        <v>17183</v>
      </c>
      <c r="P3144" s="6" t="s">
        <v>48</v>
      </c>
      <c r="Q3144" t="s">
        <v>6170</v>
      </c>
      <c r="R3144" s="11" t="s">
        <v>1808</v>
      </c>
      <c r="S3144" s="9" t="str">
        <f t="shared" si="148"/>
        <v>9.6N, 40.8E</v>
      </c>
      <c r="T3144" s="9" t="str">
        <f t="shared" si="149"/>
        <v/>
      </c>
      <c r="U3144" s="11" t="s">
        <v>1808</v>
      </c>
      <c r="V3144" s="11"/>
      <c r="W3144" s="11"/>
      <c r="X3144" s="11"/>
      <c r="Y3144" s="11"/>
      <c r="Z3144" s="11"/>
      <c r="AA3144" s="11"/>
      <c r="AB3144" s="11"/>
      <c r="AC3144" s="11"/>
      <c r="AD3144" s="11"/>
      <c r="AE3144" s="11"/>
      <c r="AF3144" s="11"/>
      <c r="AG3144" s="11"/>
      <c r="AH3144" s="11"/>
      <c r="AI3144" s="11"/>
      <c r="AJ3144" s="11"/>
      <c r="AK3144" s="11"/>
      <c r="AL3144" s="11"/>
      <c r="AM3144" s="11"/>
      <c r="AN3144" s="12" t="str">
        <f t="shared" si="147"/>
        <v>.GIF</v>
      </c>
    </row>
    <row r="3145" spans="1:40" x14ac:dyDescent="0.25">
      <c r="A3145">
        <v>1880</v>
      </c>
      <c r="B3145" s="6" t="s">
        <v>15743</v>
      </c>
      <c r="C3145" s="6" t="s">
        <v>1844</v>
      </c>
      <c r="D3145" s="6" t="s">
        <v>17159</v>
      </c>
      <c r="E3145" s="6" t="s">
        <v>18223</v>
      </c>
      <c r="F3145" s="6" t="s">
        <v>17132</v>
      </c>
      <c r="G3145" s="6" t="s">
        <v>18224</v>
      </c>
      <c r="H3145" s="6"/>
      <c r="I3145" s="6"/>
      <c r="K3145" s="6" t="s">
        <v>17414</v>
      </c>
      <c r="L3145" s="6" t="s">
        <v>18189</v>
      </c>
      <c r="M3145" s="6"/>
      <c r="N3145" s="6" t="s">
        <v>17163</v>
      </c>
      <c r="P3145" s="6" t="s">
        <v>48</v>
      </c>
      <c r="Q3145" t="s">
        <v>6170</v>
      </c>
      <c r="R3145" s="11" t="s">
        <v>1808</v>
      </c>
      <c r="S3145" s="9" t="str">
        <f t="shared" si="148"/>
        <v>83.2S, 3.9E</v>
      </c>
      <c r="T3145" s="9" t="str">
        <f t="shared" si="149"/>
        <v/>
      </c>
      <c r="U3145" s="11" t="s">
        <v>1808</v>
      </c>
      <c r="V3145" s="11"/>
      <c r="W3145" s="11"/>
      <c r="X3145" s="11"/>
      <c r="Y3145" s="11"/>
      <c r="Z3145" s="11"/>
      <c r="AA3145" s="11"/>
      <c r="AB3145" s="11"/>
      <c r="AC3145" s="11"/>
      <c r="AD3145" s="11"/>
      <c r="AE3145" s="11"/>
      <c r="AF3145" s="11"/>
      <c r="AG3145" s="11"/>
      <c r="AH3145" s="11"/>
      <c r="AI3145" s="11"/>
      <c r="AJ3145" s="11"/>
      <c r="AK3145" s="11"/>
      <c r="AL3145" s="11"/>
      <c r="AM3145" s="11"/>
      <c r="AN3145" s="12" t="str">
        <f t="shared" si="147"/>
        <v>.GIF</v>
      </c>
    </row>
    <row r="3146" spans="1:40" x14ac:dyDescent="0.25">
      <c r="A3146">
        <v>1881</v>
      </c>
      <c r="B3146" s="6" t="s">
        <v>1343</v>
      </c>
      <c r="C3146" s="6" t="s">
        <v>7164</v>
      </c>
      <c r="D3146" s="6" t="s">
        <v>18212</v>
      </c>
      <c r="E3146" s="6" t="s">
        <v>18225</v>
      </c>
      <c r="F3146" s="6" t="s">
        <v>17132</v>
      </c>
      <c r="G3146" s="6" t="s">
        <v>18226</v>
      </c>
      <c r="H3146" s="6"/>
      <c r="I3146" s="6"/>
      <c r="K3146" s="6" t="s">
        <v>17309</v>
      </c>
      <c r="L3146" s="6" t="s">
        <v>18227</v>
      </c>
      <c r="M3146" s="6"/>
      <c r="N3146" s="6" t="s">
        <v>17158</v>
      </c>
      <c r="P3146" s="6" t="s">
        <v>48</v>
      </c>
      <c r="Q3146" t="s">
        <v>6170</v>
      </c>
      <c r="R3146" s="11" t="s">
        <v>1808</v>
      </c>
      <c r="S3146" s="9" t="str">
        <f t="shared" si="148"/>
        <v>12.7S, 0.9E</v>
      </c>
      <c r="T3146" s="9" t="str">
        <f t="shared" si="149"/>
        <v/>
      </c>
      <c r="U3146" s="11" t="s">
        <v>1808</v>
      </c>
      <c r="V3146" s="11"/>
      <c r="W3146" s="11"/>
      <c r="X3146" s="11"/>
      <c r="Y3146" s="11"/>
      <c r="Z3146" s="11"/>
      <c r="AA3146" s="11"/>
      <c r="AB3146" s="11"/>
      <c r="AC3146" s="11"/>
      <c r="AD3146" s="11"/>
      <c r="AE3146" s="11"/>
      <c r="AF3146" s="11"/>
      <c r="AG3146" s="11"/>
      <c r="AH3146" s="11"/>
      <c r="AI3146" s="11"/>
      <c r="AJ3146" s="11"/>
      <c r="AK3146" s="11"/>
      <c r="AL3146" s="11"/>
      <c r="AM3146" s="11"/>
      <c r="AN3146" s="12" t="str">
        <f t="shared" si="147"/>
        <v>.GIF</v>
      </c>
    </row>
    <row r="3147" spans="1:40" x14ac:dyDescent="0.25">
      <c r="A3147">
        <v>1882</v>
      </c>
      <c r="B3147" s="6" t="s">
        <v>1551</v>
      </c>
      <c r="C3147" s="6" t="s">
        <v>3431</v>
      </c>
      <c r="D3147" s="6" t="s">
        <v>17159</v>
      </c>
      <c r="E3147" s="6" t="s">
        <v>18228</v>
      </c>
      <c r="F3147" s="6" t="s">
        <v>17132</v>
      </c>
      <c r="G3147" s="6" t="s">
        <v>18229</v>
      </c>
      <c r="H3147" s="6"/>
      <c r="I3147" s="6"/>
      <c r="K3147" s="6" t="s">
        <v>17414</v>
      </c>
      <c r="L3147" s="6" t="s">
        <v>18227</v>
      </c>
      <c r="M3147" s="6"/>
      <c r="N3147" s="6" t="s">
        <v>17163</v>
      </c>
      <c r="P3147" s="6" t="s">
        <v>48</v>
      </c>
      <c r="Q3147" t="s">
        <v>6170</v>
      </c>
      <c r="R3147" s="11" t="s">
        <v>1808</v>
      </c>
      <c r="S3147" s="9" t="str">
        <f t="shared" si="148"/>
        <v>22.5N, 4.9E</v>
      </c>
      <c r="T3147" s="9" t="str">
        <f t="shared" si="149"/>
        <v/>
      </c>
      <c r="U3147" s="11" t="s">
        <v>1808</v>
      </c>
      <c r="V3147" s="11"/>
      <c r="W3147" s="11"/>
      <c r="X3147" s="11"/>
      <c r="Y3147" s="11"/>
      <c r="Z3147" s="11"/>
      <c r="AA3147" s="11"/>
      <c r="AB3147" s="11"/>
      <c r="AC3147" s="11"/>
      <c r="AD3147" s="11"/>
      <c r="AE3147" s="11"/>
      <c r="AF3147" s="11"/>
      <c r="AG3147" s="11"/>
      <c r="AH3147" s="11"/>
      <c r="AI3147" s="11"/>
      <c r="AJ3147" s="11"/>
      <c r="AK3147" s="11"/>
      <c r="AL3147" s="11"/>
      <c r="AM3147" s="11"/>
      <c r="AN3147" s="12" t="str">
        <f t="shared" si="147"/>
        <v>.GIF</v>
      </c>
    </row>
    <row r="3148" spans="1:40" x14ac:dyDescent="0.25">
      <c r="A3148">
        <v>1883</v>
      </c>
      <c r="B3148" s="6" t="s">
        <v>12052</v>
      </c>
      <c r="C3148" s="6" t="s">
        <v>10464</v>
      </c>
      <c r="D3148" s="6" t="s">
        <v>17159</v>
      </c>
      <c r="E3148" s="6" t="s">
        <v>18230</v>
      </c>
      <c r="F3148" s="6" t="s">
        <v>17132</v>
      </c>
      <c r="G3148" s="6" t="s">
        <v>18231</v>
      </c>
      <c r="H3148" s="6"/>
      <c r="I3148" s="6"/>
      <c r="K3148" s="6" t="s">
        <v>17414</v>
      </c>
      <c r="L3148" s="6" t="s">
        <v>18227</v>
      </c>
      <c r="M3148" s="6"/>
      <c r="N3148" s="6" t="s">
        <v>17163</v>
      </c>
      <c r="P3148" s="6" t="s">
        <v>48</v>
      </c>
      <c r="Q3148" t="s">
        <v>6170</v>
      </c>
      <c r="R3148" s="11" t="s">
        <v>1808</v>
      </c>
      <c r="S3148" s="9" t="str">
        <f t="shared" si="148"/>
        <v>38.4S, 46.6E</v>
      </c>
      <c r="T3148" s="9" t="str">
        <f t="shared" si="149"/>
        <v/>
      </c>
      <c r="U3148" s="11" t="s">
        <v>1808</v>
      </c>
      <c r="V3148" s="11"/>
      <c r="W3148" s="11"/>
      <c r="X3148" s="11"/>
      <c r="Y3148" s="11"/>
      <c r="Z3148" s="11"/>
      <c r="AA3148" s="11"/>
      <c r="AB3148" s="11"/>
      <c r="AC3148" s="11"/>
      <c r="AD3148" s="11"/>
      <c r="AE3148" s="11"/>
      <c r="AF3148" s="11"/>
      <c r="AG3148" s="11"/>
      <c r="AH3148" s="11"/>
      <c r="AI3148" s="11"/>
      <c r="AJ3148" s="11"/>
      <c r="AK3148" s="11"/>
      <c r="AL3148" s="11"/>
      <c r="AM3148" s="11"/>
      <c r="AN3148" s="12" t="str">
        <f t="shared" si="147"/>
        <v>.GIF</v>
      </c>
    </row>
    <row r="3149" spans="1:40" x14ac:dyDescent="0.25">
      <c r="A3149">
        <v>1884</v>
      </c>
      <c r="B3149" s="6" t="s">
        <v>12798</v>
      </c>
      <c r="C3149" s="6" t="s">
        <v>9237</v>
      </c>
      <c r="D3149" s="6" t="s">
        <v>18190</v>
      </c>
      <c r="E3149" s="6" t="s">
        <v>18232</v>
      </c>
      <c r="F3149" s="6" t="s">
        <v>17132</v>
      </c>
      <c r="G3149" s="6" t="s">
        <v>18233</v>
      </c>
      <c r="H3149" s="6"/>
      <c r="I3149" s="6"/>
      <c r="K3149" s="6" t="s">
        <v>17295</v>
      </c>
      <c r="L3149" s="6" t="s">
        <v>18227</v>
      </c>
      <c r="M3149" s="6"/>
      <c r="N3149" s="6" t="s">
        <v>17149</v>
      </c>
      <c r="P3149" s="6" t="s">
        <v>48</v>
      </c>
      <c r="Q3149" t="s">
        <v>6170</v>
      </c>
      <c r="R3149" s="11" t="s">
        <v>1808</v>
      </c>
      <c r="S3149" s="9" t="str">
        <f t="shared" si="148"/>
        <v>24.1N, 10.4E</v>
      </c>
      <c r="T3149" s="9" t="str">
        <f t="shared" si="149"/>
        <v/>
      </c>
      <c r="U3149" s="11" t="s">
        <v>1808</v>
      </c>
      <c r="V3149" s="11"/>
      <c r="W3149" s="11"/>
      <c r="X3149" s="11"/>
      <c r="Y3149" s="11"/>
      <c r="Z3149" s="11"/>
      <c r="AA3149" s="11"/>
      <c r="AB3149" s="11"/>
      <c r="AC3149" s="11"/>
      <c r="AD3149" s="11"/>
      <c r="AE3149" s="11"/>
      <c r="AF3149" s="11"/>
      <c r="AG3149" s="11"/>
      <c r="AH3149" s="11"/>
      <c r="AI3149" s="11"/>
      <c r="AJ3149" s="11"/>
      <c r="AK3149" s="11"/>
      <c r="AL3149" s="11"/>
      <c r="AM3149" s="11"/>
      <c r="AN3149" s="12" t="str">
        <f t="shared" si="147"/>
        <v>.GIF</v>
      </c>
    </row>
    <row r="3150" spans="1:40" x14ac:dyDescent="0.25">
      <c r="A3150">
        <v>1885</v>
      </c>
      <c r="B3150" s="6" t="s">
        <v>2425</v>
      </c>
      <c r="C3150" s="6" t="s">
        <v>17404</v>
      </c>
      <c r="D3150" s="6" t="s">
        <v>18195</v>
      </c>
      <c r="E3150" s="6" t="s">
        <v>18234</v>
      </c>
      <c r="F3150" s="6" t="s">
        <v>17132</v>
      </c>
      <c r="G3150" s="6" t="s">
        <v>18235</v>
      </c>
      <c r="H3150" s="6"/>
      <c r="I3150" s="6"/>
      <c r="K3150" s="6" t="s">
        <v>17295</v>
      </c>
      <c r="L3150" s="6" t="s">
        <v>18227</v>
      </c>
      <c r="M3150" s="6"/>
      <c r="N3150" s="6" t="s">
        <v>17216</v>
      </c>
      <c r="P3150" s="6" t="s">
        <v>48</v>
      </c>
      <c r="Q3150" t="s">
        <v>6170</v>
      </c>
      <c r="R3150" s="11" t="s">
        <v>1808</v>
      </c>
      <c r="S3150" s="9" t="str">
        <f t="shared" si="148"/>
        <v>24.8N, 15.3E</v>
      </c>
      <c r="T3150" s="9" t="str">
        <f t="shared" si="149"/>
        <v/>
      </c>
      <c r="U3150" s="11" t="s">
        <v>1808</v>
      </c>
      <c r="V3150" s="11"/>
      <c r="W3150" s="11"/>
      <c r="X3150" s="11"/>
      <c r="Y3150" s="11"/>
      <c r="Z3150" s="11"/>
      <c r="AA3150" s="11"/>
      <c r="AB3150" s="11"/>
      <c r="AC3150" s="11"/>
      <c r="AD3150" s="11"/>
      <c r="AE3150" s="11"/>
      <c r="AF3150" s="11"/>
      <c r="AG3150" s="11"/>
      <c r="AH3150" s="11"/>
      <c r="AI3150" s="11"/>
      <c r="AJ3150" s="11"/>
      <c r="AK3150" s="11"/>
      <c r="AL3150" s="11"/>
      <c r="AM3150" s="11"/>
      <c r="AN3150" s="12" t="str">
        <f t="shared" si="147"/>
        <v>.GIF</v>
      </c>
    </row>
    <row r="3151" spans="1:40" x14ac:dyDescent="0.25">
      <c r="A3151">
        <v>1886</v>
      </c>
      <c r="B3151" s="6" t="s">
        <v>1387</v>
      </c>
      <c r="C3151" s="6" t="s">
        <v>263</v>
      </c>
      <c r="D3151" s="6" t="s">
        <v>18195</v>
      </c>
      <c r="E3151" s="6" t="s">
        <v>18236</v>
      </c>
      <c r="F3151" s="6" t="s">
        <v>17132</v>
      </c>
      <c r="G3151" s="6" t="s">
        <v>18237</v>
      </c>
      <c r="H3151" s="6"/>
      <c r="I3151" s="6"/>
      <c r="K3151" s="6" t="s">
        <v>17295</v>
      </c>
      <c r="L3151" s="6" t="s">
        <v>18227</v>
      </c>
      <c r="M3151" s="6"/>
      <c r="N3151" s="6" t="s">
        <v>17343</v>
      </c>
      <c r="P3151" s="6" t="s">
        <v>48</v>
      </c>
      <c r="Q3151" t="s">
        <v>6170</v>
      </c>
      <c r="R3151" s="11" t="s">
        <v>1808</v>
      </c>
      <c r="S3151" s="9" t="str">
        <f t="shared" si="148"/>
        <v>24.9N, 4.0W</v>
      </c>
      <c r="T3151" s="9" t="str">
        <f t="shared" si="149"/>
        <v/>
      </c>
      <c r="U3151" s="11" t="s">
        <v>1808</v>
      </c>
      <c r="V3151" s="11"/>
      <c r="W3151" s="11"/>
      <c r="X3151" s="11"/>
      <c r="Y3151" s="11"/>
      <c r="Z3151" s="11"/>
      <c r="AA3151" s="11"/>
      <c r="AB3151" s="11"/>
      <c r="AC3151" s="11"/>
      <c r="AD3151" s="11"/>
      <c r="AE3151" s="11"/>
      <c r="AF3151" s="11"/>
      <c r="AG3151" s="11"/>
      <c r="AH3151" s="11"/>
      <c r="AI3151" s="11"/>
      <c r="AJ3151" s="11"/>
      <c r="AK3151" s="11"/>
      <c r="AL3151" s="11"/>
      <c r="AM3151" s="11"/>
      <c r="AN3151" s="12" t="str">
        <f t="shared" si="147"/>
        <v>.GIF</v>
      </c>
    </row>
    <row r="3152" spans="1:40" x14ac:dyDescent="0.25">
      <c r="A3152">
        <v>1887</v>
      </c>
      <c r="B3152" s="6" t="s">
        <v>251</v>
      </c>
      <c r="C3152" s="6" t="s">
        <v>15125</v>
      </c>
      <c r="D3152" s="6" t="s">
        <v>18195</v>
      </c>
      <c r="E3152" s="6" t="s">
        <v>18238</v>
      </c>
      <c r="F3152" s="6" t="s">
        <v>17132</v>
      </c>
      <c r="G3152" s="6" t="s">
        <v>18239</v>
      </c>
      <c r="H3152" s="6"/>
      <c r="I3152" s="6"/>
      <c r="K3152" s="6" t="s">
        <v>17295</v>
      </c>
      <c r="L3152" s="6" t="s">
        <v>18227</v>
      </c>
      <c r="M3152" s="6"/>
      <c r="N3152" s="6" t="s">
        <v>17216</v>
      </c>
      <c r="P3152" s="6" t="s">
        <v>48</v>
      </c>
      <c r="Q3152" t="s">
        <v>6170</v>
      </c>
      <c r="R3152" s="11" t="s">
        <v>1808</v>
      </c>
      <c r="S3152" s="9" t="str">
        <f t="shared" si="148"/>
        <v>28.8N, 17.6E</v>
      </c>
      <c r="T3152" s="9" t="str">
        <f t="shared" si="149"/>
        <v/>
      </c>
      <c r="U3152" s="11" t="s">
        <v>1808</v>
      </c>
      <c r="V3152" s="11"/>
      <c r="W3152" s="11"/>
      <c r="X3152" s="11"/>
      <c r="Y3152" s="11"/>
      <c r="Z3152" s="11"/>
      <c r="AA3152" s="11"/>
      <c r="AB3152" s="11"/>
      <c r="AC3152" s="11"/>
      <c r="AD3152" s="11"/>
      <c r="AE3152" s="11"/>
      <c r="AF3152" s="11"/>
      <c r="AG3152" s="11"/>
      <c r="AH3152" s="11"/>
      <c r="AI3152" s="11"/>
      <c r="AJ3152" s="11"/>
      <c r="AK3152" s="11"/>
      <c r="AL3152" s="11"/>
      <c r="AM3152" s="11"/>
      <c r="AN3152" s="12" t="str">
        <f t="shared" si="147"/>
        <v>.GIF</v>
      </c>
    </row>
    <row r="3153" spans="1:40" x14ac:dyDescent="0.25">
      <c r="A3153">
        <v>1888</v>
      </c>
      <c r="B3153" s="6" t="s">
        <v>15185</v>
      </c>
      <c r="C3153" s="6" t="s">
        <v>1987</v>
      </c>
      <c r="D3153" s="6" t="s">
        <v>18240</v>
      </c>
      <c r="E3153" s="6" t="s">
        <v>18241</v>
      </c>
      <c r="F3153" s="6" t="s">
        <v>17132</v>
      </c>
      <c r="G3153" s="6" t="s">
        <v>18242</v>
      </c>
      <c r="H3153" s="6"/>
      <c r="I3153" s="6"/>
      <c r="K3153" s="6" t="s">
        <v>17256</v>
      </c>
      <c r="L3153" s="6" t="s">
        <v>18227</v>
      </c>
      <c r="M3153" s="6"/>
      <c r="N3153" s="6" t="s">
        <v>17350</v>
      </c>
      <c r="P3153" s="6" t="s">
        <v>48</v>
      </c>
      <c r="Q3153" t="s">
        <v>6170</v>
      </c>
      <c r="R3153" s="11" t="s">
        <v>1808</v>
      </c>
      <c r="S3153" s="9" t="str">
        <f t="shared" si="148"/>
        <v>25.6N, 0.7W</v>
      </c>
      <c r="T3153" s="9" t="str">
        <f t="shared" si="149"/>
        <v/>
      </c>
      <c r="U3153" s="11" t="s">
        <v>1808</v>
      </c>
      <c r="V3153" s="11"/>
      <c r="W3153" s="11"/>
      <c r="X3153" s="11"/>
      <c r="Y3153" s="11"/>
      <c r="Z3153" s="11"/>
      <c r="AA3153" s="11"/>
      <c r="AB3153" s="11"/>
      <c r="AC3153" s="11"/>
      <c r="AD3153" s="11"/>
      <c r="AE3153" s="11"/>
      <c r="AF3153" s="11"/>
      <c r="AG3153" s="11"/>
      <c r="AH3153" s="11"/>
      <c r="AI3153" s="11"/>
      <c r="AJ3153" s="11"/>
      <c r="AK3153" s="11"/>
      <c r="AL3153" s="11"/>
      <c r="AM3153" s="11"/>
      <c r="AN3153" s="12" t="str">
        <f t="shared" si="147"/>
        <v>.GIF</v>
      </c>
    </row>
    <row r="3154" spans="1:40" x14ac:dyDescent="0.25">
      <c r="A3154">
        <v>1889</v>
      </c>
      <c r="B3154" s="6" t="s">
        <v>5573</v>
      </c>
      <c r="C3154" s="6" t="s">
        <v>11949</v>
      </c>
      <c r="D3154" s="6" t="s">
        <v>18209</v>
      </c>
      <c r="E3154" s="6" t="s">
        <v>18243</v>
      </c>
      <c r="F3154" s="6" t="s">
        <v>17132</v>
      </c>
      <c r="G3154" s="6" t="s">
        <v>18244</v>
      </c>
      <c r="H3154" s="6"/>
      <c r="I3154" s="6"/>
      <c r="K3154" s="6" t="s">
        <v>17256</v>
      </c>
      <c r="L3154" s="6" t="s">
        <v>18227</v>
      </c>
      <c r="M3154" s="6"/>
      <c r="N3154" s="6" t="s">
        <v>17177</v>
      </c>
      <c r="P3154" s="6" t="s">
        <v>48</v>
      </c>
      <c r="Q3154" t="s">
        <v>6170</v>
      </c>
      <c r="R3154" s="11" t="s">
        <v>1808</v>
      </c>
      <c r="S3154" s="9" t="str">
        <f t="shared" si="148"/>
        <v>35.9S, 40.8E</v>
      </c>
      <c r="T3154" s="9" t="str">
        <f t="shared" si="149"/>
        <v/>
      </c>
      <c r="U3154" s="11" t="s">
        <v>1808</v>
      </c>
      <c r="V3154" s="11"/>
      <c r="W3154" s="11"/>
      <c r="X3154" s="11"/>
      <c r="Y3154" s="11"/>
      <c r="Z3154" s="11"/>
      <c r="AA3154" s="11"/>
      <c r="AB3154" s="11"/>
      <c r="AC3154" s="11"/>
      <c r="AD3154" s="11"/>
      <c r="AE3154" s="11"/>
      <c r="AF3154" s="11"/>
      <c r="AG3154" s="11"/>
      <c r="AH3154" s="11"/>
      <c r="AI3154" s="11"/>
      <c r="AJ3154" s="11"/>
      <c r="AK3154" s="11"/>
      <c r="AL3154" s="11"/>
      <c r="AM3154" s="11"/>
      <c r="AN3154" s="12" t="str">
        <f t="shared" si="147"/>
        <v>.GIF</v>
      </c>
    </row>
    <row r="3155" spans="1:40" x14ac:dyDescent="0.25">
      <c r="A3155">
        <v>1890</v>
      </c>
      <c r="B3155" s="6" t="s">
        <v>11982</v>
      </c>
      <c r="C3155" s="6" t="s">
        <v>11809</v>
      </c>
      <c r="D3155" s="6" t="s">
        <v>18209</v>
      </c>
      <c r="E3155" s="6" t="s">
        <v>18245</v>
      </c>
      <c r="F3155" s="6" t="s">
        <v>17132</v>
      </c>
      <c r="G3155" s="6" t="s">
        <v>18246</v>
      </c>
      <c r="H3155" s="6"/>
      <c r="I3155" s="6"/>
      <c r="K3155" s="6" t="s">
        <v>17256</v>
      </c>
      <c r="L3155" s="6" t="s">
        <v>18227</v>
      </c>
      <c r="M3155" s="6"/>
      <c r="N3155" s="6" t="s">
        <v>17386</v>
      </c>
      <c r="P3155" s="6" t="s">
        <v>48</v>
      </c>
      <c r="Q3155" t="s">
        <v>6170</v>
      </c>
      <c r="R3155" s="11" t="s">
        <v>1808</v>
      </c>
      <c r="S3155" s="9" t="str">
        <f t="shared" si="148"/>
        <v>44.0S, 35.3E</v>
      </c>
      <c r="T3155" s="9" t="str">
        <f t="shared" si="149"/>
        <v/>
      </c>
      <c r="U3155" s="11" t="s">
        <v>1808</v>
      </c>
      <c r="V3155" s="11"/>
      <c r="W3155" s="11"/>
      <c r="X3155" s="11"/>
      <c r="Y3155" s="11"/>
      <c r="Z3155" s="11"/>
      <c r="AA3155" s="11"/>
      <c r="AB3155" s="11"/>
      <c r="AC3155" s="11"/>
      <c r="AD3155" s="11"/>
      <c r="AE3155" s="11"/>
      <c r="AF3155" s="11"/>
      <c r="AG3155" s="11"/>
      <c r="AH3155" s="11"/>
      <c r="AI3155" s="11"/>
      <c r="AJ3155" s="11"/>
      <c r="AK3155" s="11"/>
      <c r="AL3155" s="11"/>
      <c r="AM3155" s="11"/>
      <c r="AN3155" s="12" t="str">
        <f t="shared" si="147"/>
        <v>.GIF</v>
      </c>
    </row>
    <row r="3156" spans="1:40" x14ac:dyDescent="0.25">
      <c r="A3156">
        <v>1891</v>
      </c>
      <c r="B3156" s="6" t="s">
        <v>2763</v>
      </c>
      <c r="C3156" s="6" t="s">
        <v>12701</v>
      </c>
      <c r="D3156" s="6" t="s">
        <v>18209</v>
      </c>
      <c r="E3156" s="6" t="s">
        <v>18247</v>
      </c>
      <c r="F3156" s="6" t="s">
        <v>17132</v>
      </c>
      <c r="G3156" s="6" t="s">
        <v>18248</v>
      </c>
      <c r="H3156" s="6"/>
      <c r="I3156" s="6"/>
      <c r="K3156" s="6" t="s">
        <v>17256</v>
      </c>
      <c r="L3156" s="6" t="s">
        <v>18227</v>
      </c>
      <c r="M3156" s="6"/>
      <c r="N3156" s="6" t="s">
        <v>17576</v>
      </c>
      <c r="P3156" s="6" t="s">
        <v>48</v>
      </c>
      <c r="Q3156" t="s">
        <v>6170</v>
      </c>
      <c r="R3156" s="11" t="s">
        <v>1808</v>
      </c>
      <c r="S3156" s="9" t="str">
        <f t="shared" si="148"/>
        <v>46.3S, 41.7E</v>
      </c>
      <c r="T3156" s="9" t="str">
        <f t="shared" si="149"/>
        <v/>
      </c>
      <c r="U3156" s="11" t="s">
        <v>1808</v>
      </c>
      <c r="V3156" s="11"/>
      <c r="W3156" s="11"/>
      <c r="X3156" s="11"/>
      <c r="Y3156" s="11"/>
      <c r="Z3156" s="11"/>
      <c r="AA3156" s="11"/>
      <c r="AB3156" s="11"/>
      <c r="AC3156" s="11"/>
      <c r="AD3156" s="11"/>
      <c r="AE3156" s="11"/>
      <c r="AF3156" s="11"/>
      <c r="AG3156" s="11"/>
      <c r="AH3156" s="11"/>
      <c r="AI3156" s="11"/>
      <c r="AJ3156" s="11"/>
      <c r="AK3156" s="11"/>
      <c r="AL3156" s="11"/>
      <c r="AM3156" s="11"/>
      <c r="AN3156" s="12" t="str">
        <f t="shared" si="147"/>
        <v>.GIF</v>
      </c>
    </row>
    <row r="3157" spans="1:40" x14ac:dyDescent="0.25">
      <c r="A3157">
        <v>1892</v>
      </c>
      <c r="B3157" s="6" t="s">
        <v>1142</v>
      </c>
      <c r="C3157" s="6" t="s">
        <v>17404</v>
      </c>
      <c r="D3157" s="6" t="s">
        <v>18212</v>
      </c>
      <c r="E3157" s="6" t="s">
        <v>18249</v>
      </c>
      <c r="F3157" s="6" t="s">
        <v>17132</v>
      </c>
      <c r="G3157" s="6" t="s">
        <v>18250</v>
      </c>
      <c r="H3157" s="6"/>
      <c r="I3157" s="6"/>
      <c r="K3157" s="6" t="s">
        <v>17256</v>
      </c>
      <c r="L3157" s="6" t="s">
        <v>18227</v>
      </c>
      <c r="M3157" s="6"/>
      <c r="N3157" s="6" t="s">
        <v>17343</v>
      </c>
      <c r="P3157" s="6" t="s">
        <v>48</v>
      </c>
      <c r="Q3157" t="s">
        <v>6170</v>
      </c>
      <c r="R3157" s="11" t="s">
        <v>1808</v>
      </c>
      <c r="S3157" s="9" t="str">
        <f t="shared" si="148"/>
        <v>54.3S, 15.3E</v>
      </c>
      <c r="T3157" s="9" t="str">
        <f t="shared" si="149"/>
        <v/>
      </c>
      <c r="U3157" s="11" t="s">
        <v>1808</v>
      </c>
      <c r="V3157" s="11"/>
      <c r="W3157" s="11"/>
      <c r="X3157" s="11"/>
      <c r="Y3157" s="11"/>
      <c r="Z3157" s="11"/>
      <c r="AA3157" s="11"/>
      <c r="AB3157" s="11"/>
      <c r="AC3157" s="11"/>
      <c r="AD3157" s="11"/>
      <c r="AE3157" s="11"/>
      <c r="AF3157" s="11"/>
      <c r="AG3157" s="11"/>
      <c r="AH3157" s="11"/>
      <c r="AI3157" s="11"/>
      <c r="AJ3157" s="11"/>
      <c r="AK3157" s="11"/>
      <c r="AL3157" s="11"/>
      <c r="AM3157" s="11"/>
      <c r="AN3157" s="12" t="str">
        <f t="shared" si="147"/>
        <v>.GIF</v>
      </c>
    </row>
    <row r="3158" spans="1:40" x14ac:dyDescent="0.25">
      <c r="A3158">
        <v>1893</v>
      </c>
      <c r="B3158" s="6" t="s">
        <v>354</v>
      </c>
      <c r="C3158" s="6" t="s">
        <v>5483</v>
      </c>
      <c r="D3158" s="6" t="s">
        <v>18209</v>
      </c>
      <c r="E3158" s="6" t="s">
        <v>18251</v>
      </c>
      <c r="F3158" s="6" t="s">
        <v>17132</v>
      </c>
      <c r="G3158" s="6" t="s">
        <v>18252</v>
      </c>
      <c r="H3158" s="6"/>
      <c r="I3158" s="6"/>
      <c r="K3158" s="6" t="s">
        <v>17530</v>
      </c>
      <c r="L3158" s="6" t="s">
        <v>18227</v>
      </c>
      <c r="M3158" s="6"/>
      <c r="N3158" s="6" t="s">
        <v>17386</v>
      </c>
      <c r="P3158" s="6" t="s">
        <v>48</v>
      </c>
      <c r="Q3158" t="s">
        <v>6170</v>
      </c>
      <c r="R3158" s="11" t="s">
        <v>1808</v>
      </c>
      <c r="S3158" s="9" t="str">
        <f t="shared" si="148"/>
        <v>56.8S, 20.8E</v>
      </c>
      <c r="T3158" s="9" t="str">
        <f t="shared" si="149"/>
        <v/>
      </c>
      <c r="U3158" s="11" t="s">
        <v>1808</v>
      </c>
      <c r="V3158" s="11"/>
      <c r="W3158" s="11"/>
      <c r="X3158" s="11"/>
      <c r="Y3158" s="11"/>
      <c r="Z3158" s="11"/>
      <c r="AA3158" s="11"/>
      <c r="AB3158" s="11"/>
      <c r="AC3158" s="11"/>
      <c r="AD3158" s="11"/>
      <c r="AE3158" s="11"/>
      <c r="AF3158" s="11"/>
      <c r="AG3158" s="11"/>
      <c r="AH3158" s="11"/>
      <c r="AI3158" s="11"/>
      <c r="AJ3158" s="11"/>
      <c r="AK3158" s="11"/>
      <c r="AL3158" s="11"/>
      <c r="AM3158" s="11"/>
      <c r="AN3158" s="12" t="str">
        <f t="shared" si="147"/>
        <v>.GIF</v>
      </c>
    </row>
    <row r="3159" spans="1:40" x14ac:dyDescent="0.25">
      <c r="A3159">
        <v>1894</v>
      </c>
      <c r="B3159" s="6" t="s">
        <v>9280</v>
      </c>
      <c r="C3159" s="6" t="s">
        <v>1844</v>
      </c>
      <c r="D3159" s="6" t="s">
        <v>18253</v>
      </c>
      <c r="E3159" s="6" t="s">
        <v>18254</v>
      </c>
      <c r="F3159" s="6" t="s">
        <v>17132</v>
      </c>
      <c r="G3159" s="6" t="s">
        <v>18255</v>
      </c>
      <c r="H3159" s="6"/>
      <c r="I3159" s="6"/>
      <c r="K3159" s="6" t="s">
        <v>17530</v>
      </c>
      <c r="L3159" s="6" t="s">
        <v>18227</v>
      </c>
      <c r="M3159" s="6"/>
      <c r="N3159" s="6" t="s">
        <v>17149</v>
      </c>
      <c r="P3159" s="6" t="s">
        <v>48</v>
      </c>
      <c r="Q3159" t="s">
        <v>6170</v>
      </c>
      <c r="R3159" s="11" t="s">
        <v>1808</v>
      </c>
      <c r="S3159" s="9" t="str">
        <f t="shared" si="148"/>
        <v>6.4S, 3.9E</v>
      </c>
      <c r="T3159" s="9" t="str">
        <f t="shared" si="149"/>
        <v/>
      </c>
      <c r="U3159" s="11" t="s">
        <v>1808</v>
      </c>
      <c r="V3159" s="11"/>
      <c r="W3159" s="11"/>
      <c r="X3159" s="11"/>
      <c r="Y3159" s="11"/>
      <c r="Z3159" s="11"/>
      <c r="AA3159" s="11"/>
      <c r="AB3159" s="11"/>
      <c r="AC3159" s="11"/>
      <c r="AD3159" s="11"/>
      <c r="AE3159" s="11"/>
      <c r="AF3159" s="11"/>
      <c r="AG3159" s="11"/>
      <c r="AH3159" s="11"/>
      <c r="AI3159" s="11"/>
      <c r="AJ3159" s="11"/>
      <c r="AK3159" s="11"/>
      <c r="AL3159" s="11"/>
      <c r="AM3159" s="11"/>
      <c r="AN3159" s="12" t="str">
        <f t="shared" si="147"/>
        <v>.GIF</v>
      </c>
    </row>
    <row r="3160" spans="1:40" x14ac:dyDescent="0.25">
      <c r="A3160">
        <v>1895</v>
      </c>
      <c r="B3160" s="6" t="s">
        <v>1717</v>
      </c>
      <c r="C3160" s="6" t="s">
        <v>8770</v>
      </c>
      <c r="D3160" s="6" t="s">
        <v>18212</v>
      </c>
      <c r="E3160" s="6" t="s">
        <v>18256</v>
      </c>
      <c r="F3160" s="6" t="s">
        <v>17132</v>
      </c>
      <c r="G3160" s="6" t="s">
        <v>18257</v>
      </c>
      <c r="H3160" s="6"/>
      <c r="I3160" s="6"/>
      <c r="K3160" s="6" t="s">
        <v>17256</v>
      </c>
      <c r="L3160" s="6" t="s">
        <v>18258</v>
      </c>
      <c r="M3160" s="6"/>
      <c r="N3160" s="6" t="s">
        <v>17503</v>
      </c>
      <c r="P3160" s="6" t="s">
        <v>48</v>
      </c>
      <c r="Q3160" t="s">
        <v>6170</v>
      </c>
      <c r="R3160" s="11" t="s">
        <v>1808</v>
      </c>
      <c r="S3160" s="9" t="str">
        <f t="shared" si="148"/>
        <v>12.1N, 15.9W</v>
      </c>
      <c r="T3160" s="9" t="str">
        <f t="shared" si="149"/>
        <v/>
      </c>
      <c r="U3160" s="11" t="s">
        <v>1808</v>
      </c>
      <c r="V3160" s="11"/>
      <c r="W3160" s="11"/>
      <c r="X3160" s="11"/>
      <c r="Y3160" s="11"/>
      <c r="Z3160" s="11"/>
      <c r="AA3160" s="11"/>
      <c r="AB3160" s="11"/>
      <c r="AC3160" s="11"/>
      <c r="AD3160" s="11"/>
      <c r="AE3160" s="11"/>
      <c r="AF3160" s="11"/>
      <c r="AG3160" s="11"/>
      <c r="AH3160" s="11"/>
      <c r="AI3160" s="11"/>
      <c r="AJ3160" s="11"/>
      <c r="AK3160" s="11"/>
      <c r="AL3160" s="11"/>
      <c r="AM3160" s="11"/>
      <c r="AN3160" s="12" t="str">
        <f t="shared" si="147"/>
        <v>.GIF</v>
      </c>
    </row>
    <row r="3161" spans="1:40" x14ac:dyDescent="0.25">
      <c r="A3161">
        <v>1896</v>
      </c>
      <c r="B3161" s="6" t="s">
        <v>12379</v>
      </c>
      <c r="C3161" s="6" t="s">
        <v>1517</v>
      </c>
      <c r="D3161" s="6" t="s">
        <v>18212</v>
      </c>
      <c r="E3161" s="6" t="s">
        <v>18259</v>
      </c>
      <c r="F3161" s="6" t="s">
        <v>17132</v>
      </c>
      <c r="G3161" s="6" t="s">
        <v>18260</v>
      </c>
      <c r="H3161" s="6"/>
      <c r="I3161" s="6"/>
      <c r="K3161" s="6" t="s">
        <v>18261</v>
      </c>
      <c r="L3161" s="6" t="s">
        <v>18258</v>
      </c>
      <c r="M3161" s="6"/>
      <c r="N3161" s="6" t="s">
        <v>17343</v>
      </c>
      <c r="P3161" s="6" t="s">
        <v>48</v>
      </c>
      <c r="Q3161" t="s">
        <v>6170</v>
      </c>
      <c r="R3161" s="11" t="s">
        <v>1808</v>
      </c>
      <c r="S3161" s="9" t="str">
        <f t="shared" si="148"/>
        <v>23.3N, 42.3W</v>
      </c>
      <c r="T3161" s="9" t="str">
        <f t="shared" si="149"/>
        <v/>
      </c>
      <c r="U3161" s="11" t="s">
        <v>1808</v>
      </c>
      <c r="V3161" s="11"/>
      <c r="W3161" s="11"/>
      <c r="X3161" s="11"/>
      <c r="Y3161" s="11"/>
      <c r="Z3161" s="11"/>
      <c r="AA3161" s="11"/>
      <c r="AB3161" s="11"/>
      <c r="AC3161" s="11"/>
      <c r="AD3161" s="11"/>
      <c r="AE3161" s="11"/>
      <c r="AF3161" s="11"/>
      <c r="AG3161" s="11"/>
      <c r="AH3161" s="11"/>
      <c r="AI3161" s="11"/>
      <c r="AJ3161" s="11"/>
      <c r="AK3161" s="11"/>
      <c r="AL3161" s="11"/>
      <c r="AM3161" s="11"/>
      <c r="AN3161" s="12" t="str">
        <f t="shared" si="147"/>
        <v>.GIF</v>
      </c>
    </row>
    <row r="3162" spans="1:40" x14ac:dyDescent="0.25">
      <c r="A3162">
        <v>1897</v>
      </c>
      <c r="B3162" s="6" t="s">
        <v>2840</v>
      </c>
      <c r="C3162" s="6" t="s">
        <v>18076</v>
      </c>
      <c r="D3162" s="6" t="s">
        <v>18195</v>
      </c>
      <c r="E3162" s="6" t="s">
        <v>18262</v>
      </c>
      <c r="F3162" s="6" t="s">
        <v>17132</v>
      </c>
      <c r="G3162" s="6" t="s">
        <v>18263</v>
      </c>
      <c r="H3162" s="6"/>
      <c r="I3162" s="6"/>
      <c r="K3162" s="6" t="s">
        <v>17295</v>
      </c>
      <c r="L3162" s="6" t="s">
        <v>18258</v>
      </c>
      <c r="M3162" s="6"/>
      <c r="N3162" s="6" t="s">
        <v>17250</v>
      </c>
      <c r="P3162" s="6" t="s">
        <v>48</v>
      </c>
      <c r="Q3162" t="s">
        <v>6170</v>
      </c>
      <c r="R3162" s="11" t="s">
        <v>1808</v>
      </c>
      <c r="S3162" s="9" t="str">
        <f t="shared" si="148"/>
        <v>23.4N, 46.4W</v>
      </c>
      <c r="T3162" s="9" t="str">
        <f t="shared" si="149"/>
        <v/>
      </c>
      <c r="U3162" s="11" t="s">
        <v>1808</v>
      </c>
      <c r="V3162" s="11"/>
      <c r="W3162" s="11"/>
      <c r="X3162" s="11"/>
      <c r="Y3162" s="11"/>
      <c r="Z3162" s="11"/>
      <c r="AA3162" s="11"/>
      <c r="AB3162" s="11"/>
      <c r="AC3162" s="11"/>
      <c r="AD3162" s="11"/>
      <c r="AE3162" s="11"/>
      <c r="AF3162" s="11"/>
      <c r="AG3162" s="11"/>
      <c r="AH3162" s="11"/>
      <c r="AI3162" s="11"/>
      <c r="AJ3162" s="11"/>
      <c r="AK3162" s="11"/>
      <c r="AL3162" s="11"/>
      <c r="AM3162" s="11"/>
      <c r="AN3162" s="12" t="str">
        <f t="shared" si="147"/>
        <v>.GIF</v>
      </c>
    </row>
    <row r="3163" spans="1:40" x14ac:dyDescent="0.25">
      <c r="A3163">
        <v>1898</v>
      </c>
      <c r="B3163" s="6" t="s">
        <v>10527</v>
      </c>
      <c r="C3163" s="6" t="s">
        <v>13618</v>
      </c>
      <c r="D3163" s="6" t="s">
        <v>18212</v>
      </c>
      <c r="E3163" s="6" t="s">
        <v>18264</v>
      </c>
      <c r="F3163" s="6" t="s">
        <v>17132</v>
      </c>
      <c r="G3163" s="6" t="s">
        <v>18265</v>
      </c>
      <c r="H3163" s="6"/>
      <c r="I3163" s="6"/>
      <c r="K3163" s="6" t="s">
        <v>17256</v>
      </c>
      <c r="L3163" s="6" t="s">
        <v>18258</v>
      </c>
      <c r="M3163" s="6"/>
      <c r="N3163" s="6" t="s">
        <v>17503</v>
      </c>
      <c r="P3163" s="6" t="s">
        <v>48</v>
      </c>
      <c r="Q3163" t="s">
        <v>6170</v>
      </c>
      <c r="R3163" s="11" t="s">
        <v>1808</v>
      </c>
      <c r="S3163" s="9" t="str">
        <f t="shared" si="148"/>
        <v>26.4N, 33.5W</v>
      </c>
      <c r="T3163" s="9" t="str">
        <f t="shared" si="149"/>
        <v/>
      </c>
      <c r="U3163" s="11" t="s">
        <v>1808</v>
      </c>
      <c r="V3163" s="11"/>
      <c r="W3163" s="11"/>
      <c r="X3163" s="11"/>
      <c r="Y3163" s="11"/>
      <c r="Z3163" s="11"/>
      <c r="AA3163" s="11"/>
      <c r="AB3163" s="11"/>
      <c r="AC3163" s="11"/>
      <c r="AD3163" s="11"/>
      <c r="AE3163" s="11"/>
      <c r="AF3163" s="11"/>
      <c r="AG3163" s="11"/>
      <c r="AH3163" s="11"/>
      <c r="AI3163" s="11"/>
      <c r="AJ3163" s="11"/>
      <c r="AK3163" s="11"/>
      <c r="AL3163" s="11"/>
      <c r="AM3163" s="11"/>
      <c r="AN3163" s="12" t="str">
        <f t="shared" si="147"/>
        <v>.GIF</v>
      </c>
    </row>
    <row r="3164" spans="1:40" x14ac:dyDescent="0.25">
      <c r="A3164">
        <v>1899</v>
      </c>
      <c r="B3164" s="6" t="s">
        <v>2377</v>
      </c>
      <c r="C3164" s="6" t="s">
        <v>10291</v>
      </c>
      <c r="D3164" s="6" t="s">
        <v>18212</v>
      </c>
      <c r="E3164" s="6" t="s">
        <v>18266</v>
      </c>
      <c r="F3164" s="6" t="s">
        <v>17132</v>
      </c>
      <c r="G3164" s="6" t="s">
        <v>18267</v>
      </c>
      <c r="H3164" s="6"/>
      <c r="I3164" s="6"/>
      <c r="K3164" s="6" t="s">
        <v>17256</v>
      </c>
      <c r="L3164" s="6" t="s">
        <v>18258</v>
      </c>
      <c r="M3164" s="6"/>
      <c r="N3164" s="6" t="s">
        <v>17302</v>
      </c>
      <c r="P3164" s="6" t="s">
        <v>48</v>
      </c>
      <c r="Q3164" t="s">
        <v>6170</v>
      </c>
      <c r="R3164" s="11" t="s">
        <v>1808</v>
      </c>
      <c r="S3164" s="9" t="str">
        <f t="shared" si="148"/>
        <v>26.5N, 36.7W</v>
      </c>
      <c r="T3164" s="9" t="str">
        <f t="shared" si="149"/>
        <v/>
      </c>
      <c r="U3164" s="11" t="s">
        <v>1808</v>
      </c>
      <c r="V3164" s="11"/>
      <c r="W3164" s="11"/>
      <c r="X3164" s="11"/>
      <c r="Y3164" s="11"/>
      <c r="Z3164" s="11"/>
      <c r="AA3164" s="11"/>
      <c r="AB3164" s="11"/>
      <c r="AC3164" s="11"/>
      <c r="AD3164" s="11"/>
      <c r="AE3164" s="11"/>
      <c r="AF3164" s="11"/>
      <c r="AG3164" s="11"/>
      <c r="AH3164" s="11"/>
      <c r="AI3164" s="11"/>
      <c r="AJ3164" s="11"/>
      <c r="AK3164" s="11"/>
      <c r="AL3164" s="11"/>
      <c r="AM3164" s="11"/>
      <c r="AN3164" s="12" t="str">
        <f t="shared" si="147"/>
        <v>.GIF</v>
      </c>
    </row>
    <row r="3165" spans="1:40" x14ac:dyDescent="0.25">
      <c r="A3165">
        <v>1900</v>
      </c>
      <c r="B3165" s="6" t="s">
        <v>11437</v>
      </c>
      <c r="C3165" s="6" t="s">
        <v>11975</v>
      </c>
      <c r="D3165" s="6" t="s">
        <v>18268</v>
      </c>
      <c r="E3165" s="6" t="s">
        <v>18269</v>
      </c>
      <c r="F3165" s="6" t="s">
        <v>17132</v>
      </c>
      <c r="G3165" s="6" t="s">
        <v>18270</v>
      </c>
      <c r="H3165" s="6"/>
      <c r="I3165" s="6"/>
      <c r="K3165" s="6" t="s">
        <v>17256</v>
      </c>
      <c r="L3165" s="6" t="s">
        <v>18258</v>
      </c>
      <c r="M3165" s="6"/>
      <c r="N3165" s="6" t="s">
        <v>17246</v>
      </c>
      <c r="P3165" s="6" t="s">
        <v>48</v>
      </c>
      <c r="Q3165" t="s">
        <v>6170</v>
      </c>
      <c r="R3165" s="11" t="s">
        <v>1808</v>
      </c>
      <c r="S3165" s="9" t="str">
        <f t="shared" si="148"/>
        <v>28.0N, 28.7W</v>
      </c>
      <c r="T3165" s="9" t="str">
        <f t="shared" si="149"/>
        <v/>
      </c>
      <c r="U3165" s="11" t="s">
        <v>1808</v>
      </c>
      <c r="V3165" s="11"/>
      <c r="W3165" s="11"/>
      <c r="X3165" s="11"/>
      <c r="Y3165" s="11"/>
      <c r="Z3165" s="11"/>
      <c r="AA3165" s="11"/>
      <c r="AB3165" s="11"/>
      <c r="AC3165" s="11"/>
      <c r="AD3165" s="11"/>
      <c r="AE3165" s="11"/>
      <c r="AF3165" s="11"/>
      <c r="AG3165" s="11"/>
      <c r="AH3165" s="11"/>
      <c r="AI3165" s="11"/>
      <c r="AJ3165" s="11"/>
      <c r="AK3165" s="11"/>
      <c r="AL3165" s="11"/>
      <c r="AM3165" s="11"/>
      <c r="AN3165" s="12" t="str">
        <f t="shared" si="147"/>
        <v>.GIF</v>
      </c>
    </row>
    <row r="3166" spans="1:40" x14ac:dyDescent="0.25">
      <c r="A3166">
        <v>1901</v>
      </c>
      <c r="B3166" s="6" t="s">
        <v>13387</v>
      </c>
      <c r="C3166" s="6" t="s">
        <v>4297</v>
      </c>
      <c r="D3166" s="6" t="s">
        <v>18212</v>
      </c>
      <c r="E3166" s="6" t="s">
        <v>18271</v>
      </c>
      <c r="F3166" s="6" t="s">
        <v>17132</v>
      </c>
      <c r="G3166" s="6" t="s">
        <v>18272</v>
      </c>
      <c r="H3166" s="6"/>
      <c r="I3166" s="6"/>
      <c r="K3166" s="6" t="s">
        <v>17256</v>
      </c>
      <c r="L3166" s="6" t="s">
        <v>18258</v>
      </c>
      <c r="M3166" s="6"/>
      <c r="N3166" s="6" t="s">
        <v>17386</v>
      </c>
      <c r="P3166" s="6" t="s">
        <v>48</v>
      </c>
      <c r="Q3166" t="s">
        <v>6170</v>
      </c>
      <c r="R3166" s="11" t="s">
        <v>1808</v>
      </c>
      <c r="S3166" s="9" t="str">
        <f t="shared" si="148"/>
        <v>30.4N, 18.3W</v>
      </c>
      <c r="T3166" s="9" t="str">
        <f t="shared" si="149"/>
        <v/>
      </c>
      <c r="U3166" s="11" t="s">
        <v>1808</v>
      </c>
      <c r="V3166" s="11"/>
      <c r="W3166" s="11"/>
      <c r="X3166" s="11"/>
      <c r="Y3166" s="11"/>
      <c r="Z3166" s="11"/>
      <c r="AA3166" s="11"/>
      <c r="AB3166" s="11"/>
      <c r="AC3166" s="11"/>
      <c r="AD3166" s="11"/>
      <c r="AE3166" s="11"/>
      <c r="AF3166" s="11"/>
      <c r="AG3166" s="11"/>
      <c r="AH3166" s="11"/>
      <c r="AI3166" s="11"/>
      <c r="AJ3166" s="11"/>
      <c r="AK3166" s="11"/>
      <c r="AL3166" s="11"/>
      <c r="AM3166" s="11"/>
      <c r="AN3166" s="12" t="str">
        <f t="shared" si="147"/>
        <v>.GIF</v>
      </c>
    </row>
    <row r="3167" spans="1:40" x14ac:dyDescent="0.25">
      <c r="A3167">
        <v>1902</v>
      </c>
      <c r="B3167" s="6" t="s">
        <v>2426</v>
      </c>
      <c r="C3167" s="6" t="s">
        <v>1047</v>
      </c>
      <c r="D3167" s="6" t="s">
        <v>18240</v>
      </c>
      <c r="E3167" s="6" t="s">
        <v>18273</v>
      </c>
      <c r="F3167" s="6" t="s">
        <v>17132</v>
      </c>
      <c r="G3167" s="6" t="s">
        <v>18274</v>
      </c>
      <c r="H3167" s="6"/>
      <c r="I3167" s="6"/>
      <c r="K3167" s="6" t="s">
        <v>17256</v>
      </c>
      <c r="L3167" s="6" t="s">
        <v>18258</v>
      </c>
      <c r="M3167" s="6"/>
      <c r="N3167" s="6" t="s">
        <v>17350</v>
      </c>
      <c r="P3167" s="6" t="s">
        <v>48</v>
      </c>
      <c r="Q3167" t="s">
        <v>6170</v>
      </c>
      <c r="R3167" s="11" t="s">
        <v>1808</v>
      </c>
      <c r="S3167" s="9" t="str">
        <f t="shared" si="148"/>
        <v>31.3N, 25.5W</v>
      </c>
      <c r="T3167" s="9" t="str">
        <f t="shared" si="149"/>
        <v/>
      </c>
      <c r="U3167" s="11" t="s">
        <v>1808</v>
      </c>
      <c r="V3167" s="11"/>
      <c r="W3167" s="11"/>
      <c r="X3167" s="11"/>
      <c r="Y3167" s="11"/>
      <c r="Z3167" s="11"/>
      <c r="AA3167" s="11"/>
      <c r="AB3167" s="11"/>
      <c r="AC3167" s="11"/>
      <c r="AD3167" s="11"/>
      <c r="AE3167" s="11"/>
      <c r="AF3167" s="11"/>
      <c r="AG3167" s="11"/>
      <c r="AH3167" s="11"/>
      <c r="AI3167" s="11"/>
      <c r="AJ3167" s="11"/>
      <c r="AK3167" s="11"/>
      <c r="AL3167" s="11"/>
      <c r="AM3167" s="11"/>
      <c r="AN3167" s="12" t="str">
        <f t="shared" si="147"/>
        <v>.GIF</v>
      </c>
    </row>
    <row r="3168" spans="1:40" x14ac:dyDescent="0.25">
      <c r="A3168">
        <v>1903</v>
      </c>
      <c r="B3168" s="6" t="s">
        <v>2426</v>
      </c>
      <c r="C3168" s="6" t="s">
        <v>11975</v>
      </c>
      <c r="D3168" s="6" t="s">
        <v>18195</v>
      </c>
      <c r="E3168" s="6" t="s">
        <v>18275</v>
      </c>
      <c r="F3168" s="6" t="s">
        <v>17132</v>
      </c>
      <c r="G3168" s="6" t="s">
        <v>18276</v>
      </c>
      <c r="H3168" s="6"/>
      <c r="I3168" s="6"/>
      <c r="K3168" s="6" t="s">
        <v>17425</v>
      </c>
      <c r="L3168" s="6" t="s">
        <v>18258</v>
      </c>
      <c r="M3168" s="6"/>
      <c r="N3168" s="6" t="s">
        <v>17250</v>
      </c>
      <c r="P3168" s="6" t="s">
        <v>48</v>
      </c>
      <c r="Q3168" t="s">
        <v>6170</v>
      </c>
      <c r="R3168" s="11" t="s">
        <v>1808</v>
      </c>
      <c r="S3168" s="9" t="str">
        <f t="shared" si="148"/>
        <v>31.3N, 28.7W</v>
      </c>
      <c r="T3168" s="9" t="str">
        <f t="shared" si="149"/>
        <v/>
      </c>
      <c r="U3168" s="11" t="s">
        <v>1808</v>
      </c>
      <c r="V3168" s="11"/>
      <c r="W3168" s="11"/>
      <c r="X3168" s="11"/>
      <c r="Y3168" s="11"/>
      <c r="Z3168" s="11"/>
      <c r="AA3168" s="11"/>
      <c r="AB3168" s="11"/>
      <c r="AC3168" s="11"/>
      <c r="AD3168" s="11"/>
      <c r="AE3168" s="11"/>
      <c r="AF3168" s="11"/>
      <c r="AG3168" s="11"/>
      <c r="AH3168" s="11"/>
      <c r="AI3168" s="11"/>
      <c r="AJ3168" s="11"/>
      <c r="AK3168" s="11"/>
      <c r="AL3168" s="11"/>
      <c r="AM3168" s="11"/>
      <c r="AN3168" s="12" t="str">
        <f t="shared" si="147"/>
        <v>.GIF</v>
      </c>
    </row>
    <row r="3169" spans="1:40" x14ac:dyDescent="0.25">
      <c r="A3169">
        <v>1904</v>
      </c>
      <c r="B3169" s="6" t="s">
        <v>11549</v>
      </c>
      <c r="C3169" s="6" t="s">
        <v>1539</v>
      </c>
      <c r="D3169" s="6" t="s">
        <v>18195</v>
      </c>
      <c r="E3169" s="6" t="s">
        <v>18277</v>
      </c>
      <c r="F3169" s="6" t="s">
        <v>17132</v>
      </c>
      <c r="G3169" s="6" t="s">
        <v>18278</v>
      </c>
      <c r="H3169" s="6"/>
      <c r="I3169" s="6"/>
      <c r="K3169" s="6" t="s">
        <v>17295</v>
      </c>
      <c r="L3169" s="6" t="s">
        <v>18258</v>
      </c>
      <c r="M3169" s="6"/>
      <c r="N3169" s="6" t="s">
        <v>17212</v>
      </c>
      <c r="P3169" s="6" t="s">
        <v>48</v>
      </c>
      <c r="Q3169" t="s">
        <v>6170</v>
      </c>
      <c r="R3169" s="11" t="s">
        <v>1808</v>
      </c>
      <c r="S3169" s="9" t="str">
        <f t="shared" si="148"/>
        <v>32.9N, 22.3W</v>
      </c>
      <c r="T3169" s="9" t="str">
        <f t="shared" si="149"/>
        <v/>
      </c>
      <c r="U3169" s="11" t="s">
        <v>1808</v>
      </c>
      <c r="V3169" s="11"/>
      <c r="W3169" s="11"/>
      <c r="X3169" s="11"/>
      <c r="Y3169" s="11"/>
      <c r="Z3169" s="11"/>
      <c r="AA3169" s="11"/>
      <c r="AB3169" s="11"/>
      <c r="AC3169" s="11"/>
      <c r="AD3169" s="11"/>
      <c r="AE3169" s="11"/>
      <c r="AF3169" s="11"/>
      <c r="AG3169" s="11"/>
      <c r="AH3169" s="11"/>
      <c r="AI3169" s="11"/>
      <c r="AJ3169" s="11"/>
      <c r="AK3169" s="11"/>
      <c r="AL3169" s="11"/>
      <c r="AM3169" s="11"/>
      <c r="AN3169" s="12" t="str">
        <f t="shared" ref="AN3169:AN3232" si="150">O3169&amp;".GIF"</f>
        <v>.GIF</v>
      </c>
    </row>
    <row r="3170" spans="1:40" x14ac:dyDescent="0.25">
      <c r="A3170">
        <v>1905</v>
      </c>
      <c r="B3170" s="6" t="s">
        <v>4746</v>
      </c>
      <c r="C3170" s="6" t="s">
        <v>1536</v>
      </c>
      <c r="D3170" s="6" t="s">
        <v>18279</v>
      </c>
      <c r="E3170" s="6" t="s">
        <v>18093</v>
      </c>
      <c r="F3170" s="6" t="s">
        <v>17132</v>
      </c>
      <c r="G3170" s="6" t="s">
        <v>18280</v>
      </c>
      <c r="H3170" s="6"/>
      <c r="I3170" s="6"/>
      <c r="K3170" s="6" t="s">
        <v>17375</v>
      </c>
      <c r="L3170" s="6" t="s">
        <v>18258</v>
      </c>
      <c r="M3170" s="6"/>
      <c r="N3170" s="6"/>
      <c r="P3170" s="6" t="s">
        <v>48</v>
      </c>
      <c r="Q3170" t="s">
        <v>6170</v>
      </c>
      <c r="R3170" s="11" t="s">
        <v>1808</v>
      </c>
      <c r="S3170" s="9" t="str">
        <f t="shared" si="148"/>
        <v>35.2N, 27.1W</v>
      </c>
      <c r="T3170" s="9" t="str">
        <f t="shared" si="149"/>
        <v/>
      </c>
      <c r="U3170" s="11" t="s">
        <v>1808</v>
      </c>
      <c r="V3170" s="11"/>
      <c r="W3170" s="11"/>
      <c r="X3170" s="11"/>
      <c r="Y3170" s="11"/>
      <c r="Z3170" s="11"/>
      <c r="AA3170" s="11"/>
      <c r="AB3170" s="11"/>
      <c r="AC3170" s="11"/>
      <c r="AD3170" s="11"/>
      <c r="AE3170" s="11"/>
      <c r="AF3170" s="11"/>
      <c r="AG3170" s="11"/>
      <c r="AH3170" s="11"/>
      <c r="AI3170" s="11"/>
      <c r="AJ3170" s="11"/>
      <c r="AK3170" s="11"/>
      <c r="AL3170" s="11"/>
      <c r="AM3170" s="11"/>
      <c r="AN3170" s="12" t="str">
        <f t="shared" si="150"/>
        <v>.GIF</v>
      </c>
    </row>
    <row r="3171" spans="1:40" x14ac:dyDescent="0.25">
      <c r="A3171">
        <v>1906</v>
      </c>
      <c r="B3171" s="6" t="s">
        <v>10612</v>
      </c>
      <c r="C3171" s="6" t="s">
        <v>12438</v>
      </c>
      <c r="D3171" s="6" t="s">
        <v>18209</v>
      </c>
      <c r="E3171" s="6" t="s">
        <v>18281</v>
      </c>
      <c r="F3171" s="6" t="s">
        <v>17132</v>
      </c>
      <c r="G3171" s="6" t="s">
        <v>18282</v>
      </c>
      <c r="H3171" s="6"/>
      <c r="I3171" s="6"/>
      <c r="K3171" s="6" t="s">
        <v>17256</v>
      </c>
      <c r="L3171" s="6" t="s">
        <v>18258</v>
      </c>
      <c r="M3171" s="6"/>
      <c r="N3171" s="6" t="s">
        <v>17216</v>
      </c>
      <c r="P3171" s="6" t="s">
        <v>48</v>
      </c>
      <c r="Q3171" t="s">
        <v>6170</v>
      </c>
      <c r="R3171" s="11" t="s">
        <v>1808</v>
      </c>
      <c r="S3171" s="9" t="str">
        <f t="shared" si="148"/>
        <v>34.4N, 11.9W</v>
      </c>
      <c r="T3171" s="9" t="str">
        <f t="shared" si="149"/>
        <v/>
      </c>
      <c r="U3171" s="11" t="s">
        <v>1808</v>
      </c>
      <c r="V3171" s="11"/>
      <c r="W3171" s="11"/>
      <c r="X3171" s="11"/>
      <c r="Y3171" s="11"/>
      <c r="Z3171" s="11"/>
      <c r="AA3171" s="11"/>
      <c r="AB3171" s="11"/>
      <c r="AC3171" s="11"/>
      <c r="AD3171" s="11"/>
      <c r="AE3171" s="11"/>
      <c r="AF3171" s="11"/>
      <c r="AG3171" s="11"/>
      <c r="AH3171" s="11"/>
      <c r="AI3171" s="11"/>
      <c r="AJ3171" s="11"/>
      <c r="AK3171" s="11"/>
      <c r="AL3171" s="11"/>
      <c r="AM3171" s="11"/>
      <c r="AN3171" s="12" t="str">
        <f t="shared" si="150"/>
        <v>.GIF</v>
      </c>
    </row>
    <row r="3172" spans="1:40" x14ac:dyDescent="0.25">
      <c r="A3172">
        <v>1907</v>
      </c>
      <c r="B3172" s="6" t="s">
        <v>10612</v>
      </c>
      <c r="C3172" s="6" t="s">
        <v>10618</v>
      </c>
      <c r="D3172" s="6" t="s">
        <v>18212</v>
      </c>
      <c r="E3172" s="6" t="s">
        <v>18283</v>
      </c>
      <c r="F3172" s="6" t="s">
        <v>17132</v>
      </c>
      <c r="G3172" s="6" t="s">
        <v>18284</v>
      </c>
      <c r="H3172" s="6"/>
      <c r="I3172" s="6"/>
      <c r="K3172" s="6" t="s">
        <v>17256</v>
      </c>
      <c r="L3172" s="6" t="s">
        <v>18258</v>
      </c>
      <c r="M3172" s="6"/>
      <c r="N3172" s="6" t="s">
        <v>17153</v>
      </c>
      <c r="P3172" s="6" t="s">
        <v>48</v>
      </c>
      <c r="Q3172" t="s">
        <v>6170</v>
      </c>
      <c r="R3172" s="11" t="s">
        <v>1808</v>
      </c>
      <c r="S3172" s="9" t="str">
        <f t="shared" si="148"/>
        <v>34.4N, 48.7W</v>
      </c>
      <c r="T3172" s="9" t="str">
        <f t="shared" si="149"/>
        <v/>
      </c>
      <c r="U3172" s="11" t="s">
        <v>1808</v>
      </c>
      <c r="V3172" s="11"/>
      <c r="W3172" s="11"/>
      <c r="X3172" s="11"/>
      <c r="Y3172" s="11"/>
      <c r="Z3172" s="11"/>
      <c r="AA3172" s="11"/>
      <c r="AB3172" s="11"/>
      <c r="AC3172" s="11"/>
      <c r="AD3172" s="11"/>
      <c r="AE3172" s="11"/>
      <c r="AF3172" s="11"/>
      <c r="AG3172" s="11"/>
      <c r="AH3172" s="11"/>
      <c r="AI3172" s="11"/>
      <c r="AJ3172" s="11"/>
      <c r="AK3172" s="11"/>
      <c r="AL3172" s="11"/>
      <c r="AM3172" s="11"/>
      <c r="AN3172" s="12" t="str">
        <f t="shared" si="150"/>
        <v>.GIF</v>
      </c>
    </row>
    <row r="3173" spans="1:40" x14ac:dyDescent="0.25">
      <c r="A3173">
        <v>1908</v>
      </c>
      <c r="B3173" s="6" t="s">
        <v>4746</v>
      </c>
      <c r="C3173" s="6" t="s">
        <v>11091</v>
      </c>
      <c r="D3173" s="6" t="s">
        <v>18209</v>
      </c>
      <c r="E3173" s="6" t="s">
        <v>18285</v>
      </c>
      <c r="F3173" s="6" t="s">
        <v>17132</v>
      </c>
      <c r="G3173" s="6" t="s">
        <v>18286</v>
      </c>
      <c r="H3173" s="6"/>
      <c r="I3173" s="6"/>
      <c r="K3173" s="6" t="s">
        <v>17256</v>
      </c>
      <c r="L3173" s="6" t="s">
        <v>18258</v>
      </c>
      <c r="M3173" s="6"/>
      <c r="N3173" s="6" t="s">
        <v>17250</v>
      </c>
      <c r="P3173" s="6" t="s">
        <v>48</v>
      </c>
      <c r="Q3173" t="s">
        <v>6170</v>
      </c>
      <c r="R3173" s="11" t="s">
        <v>1808</v>
      </c>
      <c r="S3173" s="9" t="str">
        <f t="shared" si="148"/>
        <v>35.2N, 15.2W</v>
      </c>
      <c r="T3173" s="9" t="str">
        <f t="shared" si="149"/>
        <v/>
      </c>
      <c r="U3173" s="11" t="s">
        <v>1808</v>
      </c>
      <c r="V3173" s="11"/>
      <c r="W3173" s="11"/>
      <c r="X3173" s="11"/>
      <c r="Y3173" s="11"/>
      <c r="Z3173" s="11"/>
      <c r="AA3173" s="11"/>
      <c r="AB3173" s="11"/>
      <c r="AC3173" s="11"/>
      <c r="AD3173" s="11"/>
      <c r="AE3173" s="11"/>
      <c r="AF3173" s="11"/>
      <c r="AG3173" s="11"/>
      <c r="AH3173" s="11"/>
      <c r="AI3173" s="11"/>
      <c r="AJ3173" s="11"/>
      <c r="AK3173" s="11"/>
      <c r="AL3173" s="11"/>
      <c r="AM3173" s="11"/>
      <c r="AN3173" s="12" t="str">
        <f t="shared" si="150"/>
        <v>.GIF</v>
      </c>
    </row>
    <row r="3174" spans="1:40" x14ac:dyDescent="0.25">
      <c r="A3174">
        <v>1909</v>
      </c>
      <c r="B3174" s="6" t="s">
        <v>4733</v>
      </c>
      <c r="C3174" s="6" t="s">
        <v>1517</v>
      </c>
      <c r="D3174" s="6" t="s">
        <v>18212</v>
      </c>
      <c r="E3174" s="6" t="s">
        <v>18287</v>
      </c>
      <c r="F3174" s="6" t="s">
        <v>17132</v>
      </c>
      <c r="G3174" s="6" t="s">
        <v>18288</v>
      </c>
      <c r="H3174" s="6"/>
      <c r="I3174" s="6"/>
      <c r="K3174" s="6" t="s">
        <v>17256</v>
      </c>
      <c r="L3174" s="6" t="s">
        <v>18258</v>
      </c>
      <c r="M3174" s="6"/>
      <c r="N3174" s="6" t="s">
        <v>17212</v>
      </c>
      <c r="P3174" s="6" t="s">
        <v>48</v>
      </c>
      <c r="Q3174" t="s">
        <v>6170</v>
      </c>
      <c r="R3174" s="11" t="s">
        <v>1808</v>
      </c>
      <c r="S3174" s="9" t="str">
        <f t="shared" si="148"/>
        <v>73.7N, 42.3W</v>
      </c>
      <c r="T3174" s="9" t="str">
        <f t="shared" si="149"/>
        <v/>
      </c>
      <c r="U3174" s="11" t="s">
        <v>1808</v>
      </c>
      <c r="V3174" s="11"/>
      <c r="W3174" s="11"/>
      <c r="X3174" s="11"/>
      <c r="Y3174" s="11"/>
      <c r="Z3174" s="11"/>
      <c r="AA3174" s="11"/>
      <c r="AB3174" s="11"/>
      <c r="AC3174" s="11"/>
      <c r="AD3174" s="11"/>
      <c r="AE3174" s="11"/>
      <c r="AF3174" s="11"/>
      <c r="AG3174" s="11"/>
      <c r="AH3174" s="11"/>
      <c r="AI3174" s="11"/>
      <c r="AJ3174" s="11"/>
      <c r="AK3174" s="11"/>
      <c r="AL3174" s="11"/>
      <c r="AM3174" s="11"/>
      <c r="AN3174" s="12" t="str">
        <f t="shared" si="150"/>
        <v>.GIF</v>
      </c>
    </row>
    <row r="3175" spans="1:40" x14ac:dyDescent="0.25">
      <c r="A3175">
        <v>1910</v>
      </c>
      <c r="B3175" s="6" t="s">
        <v>2083</v>
      </c>
      <c r="C3175" s="6" t="s">
        <v>9047</v>
      </c>
      <c r="D3175" s="6" t="s">
        <v>17159</v>
      </c>
      <c r="E3175" s="6" t="s">
        <v>18289</v>
      </c>
      <c r="F3175" s="6" t="s">
        <v>17132</v>
      </c>
      <c r="G3175" s="6" t="s">
        <v>18290</v>
      </c>
      <c r="H3175" s="6"/>
      <c r="I3175" s="6"/>
      <c r="K3175" s="6" t="s">
        <v>17414</v>
      </c>
      <c r="L3175" s="6" t="s">
        <v>18258</v>
      </c>
      <c r="M3175" s="6"/>
      <c r="N3175" s="6" t="s">
        <v>17163</v>
      </c>
      <c r="P3175" s="6" t="s">
        <v>48</v>
      </c>
      <c r="Q3175" t="s">
        <v>6170</v>
      </c>
      <c r="R3175" s="11" t="s">
        <v>1808</v>
      </c>
      <c r="S3175" s="9" t="str">
        <f t="shared" si="148"/>
        <v>42.2N, 51.5W</v>
      </c>
      <c r="T3175" s="9" t="str">
        <f t="shared" si="149"/>
        <v/>
      </c>
      <c r="U3175" s="11" t="s">
        <v>1808</v>
      </c>
      <c r="V3175" s="11"/>
      <c r="W3175" s="11"/>
      <c r="X3175" s="11"/>
      <c r="Y3175" s="11"/>
      <c r="Z3175" s="11"/>
      <c r="AA3175" s="11"/>
      <c r="AB3175" s="11"/>
      <c r="AC3175" s="11"/>
      <c r="AD3175" s="11"/>
      <c r="AE3175" s="11"/>
      <c r="AF3175" s="11"/>
      <c r="AG3175" s="11"/>
      <c r="AH3175" s="11"/>
      <c r="AI3175" s="11"/>
      <c r="AJ3175" s="11"/>
      <c r="AK3175" s="11"/>
      <c r="AL3175" s="11"/>
      <c r="AM3175" s="11"/>
      <c r="AN3175" s="12" t="str">
        <f t="shared" si="150"/>
        <v>.GIF</v>
      </c>
    </row>
    <row r="3176" spans="1:40" x14ac:dyDescent="0.25">
      <c r="A3176">
        <v>1911</v>
      </c>
      <c r="B3176" s="6" t="s">
        <v>18291</v>
      </c>
      <c r="C3176" s="6" t="s">
        <v>8241</v>
      </c>
      <c r="D3176" s="6" t="s">
        <v>17159</v>
      </c>
      <c r="E3176" s="6" t="s">
        <v>18292</v>
      </c>
      <c r="F3176" s="6" t="s">
        <v>17132</v>
      </c>
      <c r="G3176" s="6" t="s">
        <v>18293</v>
      </c>
      <c r="H3176" s="6"/>
      <c r="I3176" s="6"/>
      <c r="K3176" s="6" t="s">
        <v>17414</v>
      </c>
      <c r="L3176" s="6" t="s">
        <v>18258</v>
      </c>
      <c r="M3176" s="6"/>
      <c r="N3176" s="6" t="s">
        <v>17163</v>
      </c>
      <c r="P3176" s="6" t="s">
        <v>48</v>
      </c>
      <c r="Q3176" t="s">
        <v>6170</v>
      </c>
      <c r="R3176" s="11" t="s">
        <v>1808</v>
      </c>
      <c r="S3176" s="9" t="str">
        <f t="shared" si="148"/>
        <v>64.7N, 51.9W</v>
      </c>
      <c r="T3176" s="9" t="str">
        <f t="shared" si="149"/>
        <v/>
      </c>
      <c r="U3176" s="11" t="s">
        <v>1808</v>
      </c>
      <c r="V3176" s="11"/>
      <c r="W3176" s="11"/>
      <c r="X3176" s="11"/>
      <c r="Y3176" s="11"/>
      <c r="Z3176" s="11"/>
      <c r="AA3176" s="11"/>
      <c r="AB3176" s="11"/>
      <c r="AC3176" s="11"/>
      <c r="AD3176" s="11"/>
      <c r="AE3176" s="11"/>
      <c r="AF3176" s="11"/>
      <c r="AG3176" s="11"/>
      <c r="AH3176" s="11"/>
      <c r="AI3176" s="11"/>
      <c r="AJ3176" s="11"/>
      <c r="AK3176" s="11"/>
      <c r="AL3176" s="11"/>
      <c r="AM3176" s="11"/>
      <c r="AN3176" s="12" t="str">
        <f t="shared" si="150"/>
        <v>.GIF</v>
      </c>
    </row>
    <row r="3177" spans="1:40" x14ac:dyDescent="0.25">
      <c r="A3177">
        <v>1912</v>
      </c>
      <c r="B3177" s="6" t="s">
        <v>312</v>
      </c>
      <c r="C3177" s="6" t="s">
        <v>2818</v>
      </c>
      <c r="D3177" s="6" t="s">
        <v>18212</v>
      </c>
      <c r="E3177" s="6" t="s">
        <v>18294</v>
      </c>
      <c r="F3177" s="6" t="s">
        <v>17132</v>
      </c>
      <c r="G3177" s="6" t="s">
        <v>18295</v>
      </c>
      <c r="H3177" s="6"/>
      <c r="I3177" s="6"/>
      <c r="K3177" s="6" t="s">
        <v>17256</v>
      </c>
      <c r="L3177" s="6" t="s">
        <v>18258</v>
      </c>
      <c r="M3177" s="6"/>
      <c r="N3177" s="6" t="s">
        <v>17503</v>
      </c>
      <c r="P3177" s="6" t="s">
        <v>48</v>
      </c>
      <c r="Q3177" t="s">
        <v>6170</v>
      </c>
      <c r="R3177" s="11" t="s">
        <v>1808</v>
      </c>
      <c r="S3177" s="9" t="str">
        <f t="shared" si="148"/>
        <v>74.5N, 46.3W</v>
      </c>
      <c r="T3177" s="9" t="str">
        <f t="shared" si="149"/>
        <v/>
      </c>
      <c r="U3177" s="11" t="s">
        <v>1808</v>
      </c>
      <c r="V3177" s="11"/>
      <c r="W3177" s="11"/>
      <c r="X3177" s="11"/>
      <c r="Y3177" s="11"/>
      <c r="Z3177" s="11"/>
      <c r="AA3177" s="11"/>
      <c r="AB3177" s="11"/>
      <c r="AC3177" s="11"/>
      <c r="AD3177" s="11"/>
      <c r="AE3177" s="11"/>
      <c r="AF3177" s="11"/>
      <c r="AG3177" s="11"/>
      <c r="AH3177" s="11"/>
      <c r="AI3177" s="11"/>
      <c r="AJ3177" s="11"/>
      <c r="AK3177" s="11"/>
      <c r="AL3177" s="11"/>
      <c r="AM3177" s="11"/>
      <c r="AN3177" s="12" t="str">
        <f t="shared" si="150"/>
        <v>.GIF</v>
      </c>
    </row>
    <row r="3178" spans="1:40" x14ac:dyDescent="0.25">
      <c r="A3178">
        <v>1913</v>
      </c>
      <c r="B3178" s="6" t="s">
        <v>2099</v>
      </c>
      <c r="C3178" s="6" t="s">
        <v>45</v>
      </c>
      <c r="D3178" s="6" t="s">
        <v>18296</v>
      </c>
      <c r="E3178" s="6" t="s">
        <v>18297</v>
      </c>
      <c r="F3178" s="6" t="s">
        <v>17132</v>
      </c>
      <c r="G3178" s="6" t="s">
        <v>18298</v>
      </c>
      <c r="H3178" s="6"/>
      <c r="I3178" s="6"/>
      <c r="K3178" s="6" t="s">
        <v>17530</v>
      </c>
      <c r="L3178" s="6" t="s">
        <v>18258</v>
      </c>
      <c r="M3178" s="6"/>
      <c r="N3178" s="6" t="s">
        <v>17471</v>
      </c>
      <c r="P3178" s="6" t="s">
        <v>48</v>
      </c>
      <c r="Q3178" t="s">
        <v>6170</v>
      </c>
      <c r="R3178" s="11" t="s">
        <v>1808</v>
      </c>
      <c r="S3178" s="9" t="str">
        <f t="shared" si="148"/>
        <v>81.7N, 20.8W</v>
      </c>
      <c r="T3178" s="9" t="str">
        <f t="shared" si="149"/>
        <v/>
      </c>
      <c r="U3178" s="11" t="s">
        <v>1808</v>
      </c>
      <c r="V3178" s="11"/>
      <c r="W3178" s="11"/>
      <c r="X3178" s="11"/>
      <c r="Y3178" s="11"/>
      <c r="Z3178" s="11"/>
      <c r="AA3178" s="11"/>
      <c r="AB3178" s="11"/>
      <c r="AC3178" s="11"/>
      <c r="AD3178" s="11"/>
      <c r="AE3178" s="11"/>
      <c r="AF3178" s="11"/>
      <c r="AG3178" s="11"/>
      <c r="AH3178" s="11"/>
      <c r="AI3178" s="11"/>
      <c r="AJ3178" s="11"/>
      <c r="AK3178" s="11"/>
      <c r="AL3178" s="11"/>
      <c r="AM3178" s="11"/>
      <c r="AN3178" s="12" t="str">
        <f t="shared" si="150"/>
        <v>.GIF</v>
      </c>
    </row>
    <row r="3179" spans="1:40" x14ac:dyDescent="0.25">
      <c r="A3179">
        <v>1914</v>
      </c>
      <c r="B3179" s="6" t="s">
        <v>13158</v>
      </c>
      <c r="C3179" s="6" t="s">
        <v>11437</v>
      </c>
      <c r="D3179" s="6" t="s">
        <v>18212</v>
      </c>
      <c r="E3179" s="6" t="s">
        <v>18299</v>
      </c>
      <c r="F3179" s="6" t="s">
        <v>17132</v>
      </c>
      <c r="G3179" s="6" t="s">
        <v>18300</v>
      </c>
      <c r="H3179" s="6"/>
      <c r="I3179" s="6"/>
      <c r="K3179" s="6" t="s">
        <v>17256</v>
      </c>
      <c r="L3179" s="6" t="s">
        <v>18258</v>
      </c>
      <c r="M3179" s="6"/>
      <c r="N3179" s="6" t="s">
        <v>17471</v>
      </c>
      <c r="P3179" s="6" t="s">
        <v>48</v>
      </c>
      <c r="Q3179" t="s">
        <v>6170</v>
      </c>
      <c r="R3179" s="11" t="s">
        <v>1808</v>
      </c>
      <c r="S3179" s="9" t="str">
        <f t="shared" si="148"/>
        <v>83.3N, 28.0W</v>
      </c>
      <c r="T3179" s="9" t="str">
        <f t="shared" si="149"/>
        <v/>
      </c>
      <c r="U3179" s="11" t="s">
        <v>1808</v>
      </c>
      <c r="V3179" s="11"/>
      <c r="W3179" s="11"/>
      <c r="X3179" s="11"/>
      <c r="Y3179" s="11"/>
      <c r="Z3179" s="11"/>
      <c r="AA3179" s="11"/>
      <c r="AB3179" s="11"/>
      <c r="AC3179" s="11"/>
      <c r="AD3179" s="11"/>
      <c r="AE3179" s="11"/>
      <c r="AF3179" s="11"/>
      <c r="AG3179" s="11"/>
      <c r="AH3179" s="11"/>
      <c r="AI3179" s="11"/>
      <c r="AJ3179" s="11"/>
      <c r="AK3179" s="11"/>
      <c r="AL3179" s="11"/>
      <c r="AM3179" s="11"/>
      <c r="AN3179" s="12" t="str">
        <f t="shared" si="150"/>
        <v>.GIF</v>
      </c>
    </row>
    <row r="3180" spans="1:40" x14ac:dyDescent="0.25">
      <c r="A3180">
        <v>1915</v>
      </c>
      <c r="B3180" s="6" t="s">
        <v>6401</v>
      </c>
      <c r="C3180" s="6" t="s">
        <v>13134</v>
      </c>
      <c r="D3180" s="6" t="s">
        <v>18209</v>
      </c>
      <c r="E3180" s="6" t="s">
        <v>18301</v>
      </c>
      <c r="F3180" s="6" t="s">
        <v>17132</v>
      </c>
      <c r="G3180" s="6" t="s">
        <v>18302</v>
      </c>
      <c r="H3180" s="6"/>
      <c r="I3180" s="6"/>
      <c r="K3180" s="6" t="s">
        <v>17530</v>
      </c>
      <c r="L3180" s="6" t="s">
        <v>18258</v>
      </c>
      <c r="M3180" s="6"/>
      <c r="N3180" s="6" t="s">
        <v>17158</v>
      </c>
      <c r="P3180" s="6" t="s">
        <v>48</v>
      </c>
      <c r="Q3180" t="s">
        <v>6170</v>
      </c>
      <c r="R3180" s="11" t="s">
        <v>1808</v>
      </c>
      <c r="S3180" s="9" t="str">
        <f t="shared" si="148"/>
        <v>84.0N, 31.1W</v>
      </c>
      <c r="T3180" s="9" t="str">
        <f t="shared" si="149"/>
        <v/>
      </c>
      <c r="U3180" s="11" t="s">
        <v>1808</v>
      </c>
      <c r="V3180" s="11"/>
      <c r="W3180" s="11"/>
      <c r="X3180" s="11"/>
      <c r="Y3180" s="11"/>
      <c r="Z3180" s="11"/>
      <c r="AA3180" s="11"/>
      <c r="AB3180" s="11"/>
      <c r="AC3180" s="11"/>
      <c r="AD3180" s="11"/>
      <c r="AE3180" s="11"/>
      <c r="AF3180" s="11"/>
      <c r="AG3180" s="11"/>
      <c r="AH3180" s="11"/>
      <c r="AI3180" s="11"/>
      <c r="AJ3180" s="11"/>
      <c r="AK3180" s="11"/>
      <c r="AL3180" s="11"/>
      <c r="AM3180" s="11"/>
      <c r="AN3180" s="12" t="str">
        <f t="shared" si="150"/>
        <v>.GIF</v>
      </c>
    </row>
    <row r="3181" spans="1:40" x14ac:dyDescent="0.25">
      <c r="A3181">
        <v>1916</v>
      </c>
      <c r="B3181" s="6" t="s">
        <v>11477</v>
      </c>
      <c r="C3181" s="6" t="s">
        <v>11237</v>
      </c>
      <c r="D3181" s="6" t="s">
        <v>17159</v>
      </c>
      <c r="E3181" s="6" t="s">
        <v>18303</v>
      </c>
      <c r="F3181" s="6" t="s">
        <v>17132</v>
      </c>
      <c r="G3181" s="6" t="s">
        <v>18304</v>
      </c>
      <c r="H3181" s="6"/>
      <c r="I3181" s="6"/>
      <c r="K3181" s="6" t="s">
        <v>17414</v>
      </c>
      <c r="L3181" s="6" t="s">
        <v>18258</v>
      </c>
      <c r="M3181" s="6"/>
      <c r="N3181" s="6" t="s">
        <v>17163</v>
      </c>
      <c r="P3181" s="6" t="s">
        <v>48</v>
      </c>
      <c r="Q3181" t="s">
        <v>6170</v>
      </c>
      <c r="R3181" s="11" t="s">
        <v>1808</v>
      </c>
      <c r="S3181" s="9" t="str">
        <f t="shared" si="148"/>
        <v>0.2S, 60.8E</v>
      </c>
      <c r="T3181" s="9" t="str">
        <f t="shared" si="149"/>
        <v/>
      </c>
      <c r="U3181" s="11" t="s">
        <v>1808</v>
      </c>
      <c r="V3181" s="11"/>
      <c r="W3181" s="11"/>
      <c r="X3181" s="11"/>
      <c r="Y3181" s="11"/>
      <c r="Z3181" s="11"/>
      <c r="AA3181" s="11"/>
      <c r="AB3181" s="11"/>
      <c r="AC3181" s="11"/>
      <c r="AD3181" s="11"/>
      <c r="AE3181" s="11"/>
      <c r="AF3181" s="11"/>
      <c r="AG3181" s="11"/>
      <c r="AH3181" s="11"/>
      <c r="AI3181" s="11"/>
      <c r="AJ3181" s="11"/>
      <c r="AK3181" s="11"/>
      <c r="AL3181" s="11"/>
      <c r="AM3181" s="11"/>
      <c r="AN3181" s="12" t="str">
        <f t="shared" si="150"/>
        <v>.GIF</v>
      </c>
    </row>
    <row r="3182" spans="1:40" x14ac:dyDescent="0.25">
      <c r="A3182">
        <v>1917</v>
      </c>
      <c r="B3182" s="6" t="s">
        <v>11243</v>
      </c>
      <c r="C3182" s="6" t="s">
        <v>16500</v>
      </c>
      <c r="D3182" s="6" t="s">
        <v>17159</v>
      </c>
      <c r="E3182" s="6" t="s">
        <v>18305</v>
      </c>
      <c r="F3182" s="6" t="s">
        <v>17132</v>
      </c>
      <c r="G3182" s="6" t="s">
        <v>18306</v>
      </c>
      <c r="H3182" s="6"/>
      <c r="I3182" s="6"/>
      <c r="K3182" s="6" t="s">
        <v>17414</v>
      </c>
      <c r="L3182" s="6" t="s">
        <v>18258</v>
      </c>
      <c r="M3182" s="6"/>
      <c r="N3182" s="6" t="s">
        <v>17163</v>
      </c>
      <c r="P3182" s="6" t="s">
        <v>48</v>
      </c>
      <c r="Q3182" t="s">
        <v>6170</v>
      </c>
      <c r="R3182" s="11" t="s">
        <v>1808</v>
      </c>
      <c r="S3182" s="9" t="str">
        <f t="shared" si="148"/>
        <v>61.7N, 75.2E</v>
      </c>
      <c r="T3182" s="9" t="str">
        <f t="shared" si="149"/>
        <v/>
      </c>
      <c r="U3182" s="11" t="s">
        <v>1808</v>
      </c>
      <c r="V3182" s="11"/>
      <c r="W3182" s="11"/>
      <c r="X3182" s="11"/>
      <c r="Y3182" s="11"/>
      <c r="Z3182" s="11"/>
      <c r="AA3182" s="11"/>
      <c r="AB3182" s="11"/>
      <c r="AC3182" s="11"/>
      <c r="AD3182" s="11"/>
      <c r="AE3182" s="11"/>
      <c r="AF3182" s="11"/>
      <c r="AG3182" s="11"/>
      <c r="AH3182" s="11"/>
      <c r="AI3182" s="11"/>
      <c r="AJ3182" s="11"/>
      <c r="AK3182" s="11"/>
      <c r="AL3182" s="11"/>
      <c r="AM3182" s="11"/>
      <c r="AN3182" s="12" t="str">
        <f t="shared" si="150"/>
        <v>.GIF</v>
      </c>
    </row>
    <row r="3183" spans="1:40" x14ac:dyDescent="0.25">
      <c r="A3183">
        <v>1918</v>
      </c>
      <c r="B3183" s="6" t="s">
        <v>240</v>
      </c>
      <c r="C3183" s="6" t="s">
        <v>1117</v>
      </c>
      <c r="D3183" s="6" t="s">
        <v>17159</v>
      </c>
      <c r="E3183" s="6" t="s">
        <v>18307</v>
      </c>
      <c r="F3183" s="6" t="s">
        <v>17132</v>
      </c>
      <c r="G3183" s="6" t="s">
        <v>18308</v>
      </c>
      <c r="H3183" s="6"/>
      <c r="I3183" s="6"/>
      <c r="K3183" s="6" t="s">
        <v>17414</v>
      </c>
      <c r="L3183" s="6" t="s">
        <v>18258</v>
      </c>
      <c r="M3183" s="6"/>
      <c r="N3183" s="6" t="s">
        <v>17163</v>
      </c>
      <c r="P3183" s="6" t="s">
        <v>48</v>
      </c>
      <c r="Q3183" t="s">
        <v>6170</v>
      </c>
      <c r="R3183" s="11" t="s">
        <v>1808</v>
      </c>
      <c r="S3183" s="9" t="str">
        <f t="shared" si="148"/>
        <v>62.2S, 47.4E</v>
      </c>
      <c r="T3183" s="9" t="str">
        <f t="shared" si="149"/>
        <v/>
      </c>
      <c r="U3183" s="11" t="s">
        <v>1808</v>
      </c>
      <c r="V3183" s="11"/>
      <c r="W3183" s="11"/>
      <c r="X3183" s="11"/>
      <c r="Y3183" s="11"/>
      <c r="Z3183" s="11"/>
      <c r="AA3183" s="11"/>
      <c r="AB3183" s="11"/>
      <c r="AC3183" s="11"/>
      <c r="AD3183" s="11"/>
      <c r="AE3183" s="11"/>
      <c r="AF3183" s="11"/>
      <c r="AG3183" s="11"/>
      <c r="AH3183" s="11"/>
      <c r="AI3183" s="11"/>
      <c r="AJ3183" s="11"/>
      <c r="AK3183" s="11"/>
      <c r="AL3183" s="11"/>
      <c r="AM3183" s="11"/>
      <c r="AN3183" s="12" t="str">
        <f t="shared" si="150"/>
        <v>.GIF</v>
      </c>
    </row>
    <row r="3184" spans="1:40" x14ac:dyDescent="0.25">
      <c r="A3184">
        <v>1919</v>
      </c>
      <c r="B3184" s="6" t="s">
        <v>11765</v>
      </c>
      <c r="C3184" s="6" t="s">
        <v>12431</v>
      </c>
      <c r="D3184" s="6" t="s">
        <v>17159</v>
      </c>
      <c r="E3184" s="6" t="s">
        <v>18309</v>
      </c>
      <c r="F3184" s="6" t="s">
        <v>17132</v>
      </c>
      <c r="G3184" s="6" t="s">
        <v>18310</v>
      </c>
      <c r="H3184" s="6"/>
      <c r="I3184" s="6"/>
      <c r="K3184" s="6" t="s">
        <v>17414</v>
      </c>
      <c r="L3184" s="6" t="s">
        <v>18258</v>
      </c>
      <c r="M3184" s="6"/>
      <c r="N3184" s="6" t="s">
        <v>17163</v>
      </c>
      <c r="P3184" s="6" t="s">
        <v>48</v>
      </c>
      <c r="Q3184" t="s">
        <v>6170</v>
      </c>
      <c r="R3184" s="11" t="s">
        <v>1808</v>
      </c>
      <c r="S3184" s="9" t="str">
        <f t="shared" si="148"/>
        <v>64.5S, 73.7E</v>
      </c>
      <c r="T3184" s="9" t="str">
        <f t="shared" si="149"/>
        <v/>
      </c>
      <c r="U3184" s="11" t="s">
        <v>1808</v>
      </c>
      <c r="V3184" s="11"/>
      <c r="W3184" s="11"/>
      <c r="X3184" s="11"/>
      <c r="Y3184" s="11"/>
      <c r="Z3184" s="11"/>
      <c r="AA3184" s="11"/>
      <c r="AB3184" s="11"/>
      <c r="AC3184" s="11"/>
      <c r="AD3184" s="11"/>
      <c r="AE3184" s="11"/>
      <c r="AF3184" s="11"/>
      <c r="AG3184" s="11"/>
      <c r="AH3184" s="11"/>
      <c r="AI3184" s="11"/>
      <c r="AJ3184" s="11"/>
      <c r="AK3184" s="11"/>
      <c r="AL3184" s="11"/>
      <c r="AM3184" s="11"/>
      <c r="AN3184" s="12" t="str">
        <f t="shared" si="150"/>
        <v>.GIF</v>
      </c>
    </row>
    <row r="3185" spans="1:40" x14ac:dyDescent="0.25">
      <c r="A3185">
        <v>1920</v>
      </c>
      <c r="B3185" s="6" t="s">
        <v>7566</v>
      </c>
      <c r="C3185" s="6" t="s">
        <v>183</v>
      </c>
      <c r="D3185" s="6" t="s">
        <v>18311</v>
      </c>
      <c r="E3185" s="6" t="s">
        <v>18312</v>
      </c>
      <c r="F3185" s="6" t="s">
        <v>17132</v>
      </c>
      <c r="G3185" s="6" t="s">
        <v>18313</v>
      </c>
      <c r="H3185" s="6"/>
      <c r="I3185" s="6"/>
      <c r="K3185" s="6" t="s">
        <v>17530</v>
      </c>
      <c r="L3185" s="6" t="s">
        <v>18258</v>
      </c>
      <c r="M3185" s="6"/>
      <c r="N3185" s="6" t="s">
        <v>17183</v>
      </c>
      <c r="P3185" s="6" t="s">
        <v>48</v>
      </c>
      <c r="Q3185" t="s">
        <v>6170</v>
      </c>
      <c r="R3185" s="11" t="s">
        <v>1808</v>
      </c>
      <c r="S3185" s="9" t="str">
        <f t="shared" si="148"/>
        <v>0.8S, 40.1E</v>
      </c>
      <c r="T3185" s="9" t="str">
        <f t="shared" si="149"/>
        <v/>
      </c>
      <c r="U3185" s="11" t="s">
        <v>1808</v>
      </c>
      <c r="V3185" s="11"/>
      <c r="W3185" s="11"/>
      <c r="X3185" s="11"/>
      <c r="Y3185" s="11"/>
      <c r="Z3185" s="11"/>
      <c r="AA3185" s="11"/>
      <c r="AB3185" s="11"/>
      <c r="AC3185" s="11"/>
      <c r="AD3185" s="11"/>
      <c r="AE3185" s="11"/>
      <c r="AF3185" s="11"/>
      <c r="AG3185" s="11"/>
      <c r="AH3185" s="11"/>
      <c r="AI3185" s="11"/>
      <c r="AJ3185" s="11"/>
      <c r="AK3185" s="11"/>
      <c r="AL3185" s="11"/>
      <c r="AM3185" s="11"/>
      <c r="AN3185" s="12" t="str">
        <f t="shared" si="150"/>
        <v>.GIF</v>
      </c>
    </row>
    <row r="3186" spans="1:40" x14ac:dyDescent="0.25">
      <c r="A3186">
        <v>1921</v>
      </c>
      <c r="B3186" s="6" t="s">
        <v>1633</v>
      </c>
      <c r="C3186" s="6" t="s">
        <v>17885</v>
      </c>
      <c r="D3186" s="6" t="s">
        <v>18240</v>
      </c>
      <c r="E3186" s="6" t="s">
        <v>18314</v>
      </c>
      <c r="F3186" s="6" t="s">
        <v>17132</v>
      </c>
      <c r="G3186" s="6" t="s">
        <v>18315</v>
      </c>
      <c r="H3186" s="6"/>
      <c r="I3186" s="6"/>
      <c r="K3186" s="6" t="s">
        <v>17331</v>
      </c>
      <c r="L3186" s="6" t="s">
        <v>18258</v>
      </c>
      <c r="M3186" s="6"/>
      <c r="N3186" s="6" t="s">
        <v>17557</v>
      </c>
      <c r="P3186" s="6" t="s">
        <v>48</v>
      </c>
      <c r="Q3186" t="s">
        <v>6170</v>
      </c>
      <c r="R3186" s="11" t="s">
        <v>1808</v>
      </c>
      <c r="S3186" s="9" t="str">
        <f t="shared" si="148"/>
        <v>4.7S, 44.8E</v>
      </c>
      <c r="T3186" s="9" t="str">
        <f t="shared" si="149"/>
        <v/>
      </c>
      <c r="U3186" s="11" t="s">
        <v>1808</v>
      </c>
      <c r="V3186" s="11"/>
      <c r="W3186" s="11"/>
      <c r="X3186" s="11"/>
      <c r="Y3186" s="11"/>
      <c r="Z3186" s="11"/>
      <c r="AA3186" s="11"/>
      <c r="AB3186" s="11"/>
      <c r="AC3186" s="11"/>
      <c r="AD3186" s="11"/>
      <c r="AE3186" s="11"/>
      <c r="AF3186" s="11"/>
      <c r="AG3186" s="11"/>
      <c r="AH3186" s="11"/>
      <c r="AI3186" s="11"/>
      <c r="AJ3186" s="11"/>
      <c r="AK3186" s="11"/>
      <c r="AL3186" s="11"/>
      <c r="AM3186" s="11"/>
      <c r="AN3186" s="12" t="str">
        <f t="shared" si="150"/>
        <v>.GIF</v>
      </c>
    </row>
    <row r="3187" spans="1:40" x14ac:dyDescent="0.25">
      <c r="A3187">
        <v>1922</v>
      </c>
      <c r="B3187" s="6" t="s">
        <v>3572</v>
      </c>
      <c r="C3187" s="6" t="s">
        <v>11237</v>
      </c>
      <c r="D3187" s="6" t="s">
        <v>18316</v>
      </c>
      <c r="E3187" s="6" t="s">
        <v>18317</v>
      </c>
      <c r="F3187" s="6" t="s">
        <v>17132</v>
      </c>
      <c r="G3187" s="6" t="s">
        <v>18318</v>
      </c>
      <c r="H3187" s="6"/>
      <c r="I3187" s="6"/>
      <c r="K3187" s="6" t="s">
        <v>17782</v>
      </c>
      <c r="L3187" s="6" t="s">
        <v>18258</v>
      </c>
      <c r="M3187" s="6"/>
      <c r="N3187" s="6" t="s">
        <v>17183</v>
      </c>
      <c r="P3187" s="6" t="s">
        <v>48</v>
      </c>
      <c r="Q3187" t="s">
        <v>6170</v>
      </c>
      <c r="R3187" s="11" t="s">
        <v>1808</v>
      </c>
      <c r="S3187" s="9" t="str">
        <f t="shared" si="148"/>
        <v>7.2S, 60.8E</v>
      </c>
      <c r="T3187" s="9" t="str">
        <f t="shared" si="149"/>
        <v/>
      </c>
      <c r="U3187" s="11" t="s">
        <v>1808</v>
      </c>
      <c r="V3187" s="11"/>
      <c r="W3187" s="11"/>
      <c r="X3187" s="11"/>
      <c r="Y3187" s="11"/>
      <c r="Z3187" s="11"/>
      <c r="AA3187" s="11"/>
      <c r="AB3187" s="11"/>
      <c r="AC3187" s="11"/>
      <c r="AD3187" s="11"/>
      <c r="AE3187" s="11"/>
      <c r="AF3187" s="11"/>
      <c r="AG3187" s="11"/>
      <c r="AH3187" s="11"/>
      <c r="AI3187" s="11"/>
      <c r="AJ3187" s="11"/>
      <c r="AK3187" s="11"/>
      <c r="AL3187" s="11"/>
      <c r="AM3187" s="11"/>
      <c r="AN3187" s="12" t="str">
        <f t="shared" si="150"/>
        <v>.GIF</v>
      </c>
    </row>
    <row r="3188" spans="1:40" x14ac:dyDescent="0.25">
      <c r="A3188">
        <v>1923</v>
      </c>
      <c r="B3188" s="6" t="s">
        <v>6879</v>
      </c>
      <c r="C3188" s="6" t="s">
        <v>1470</v>
      </c>
      <c r="D3188" s="6" t="s">
        <v>18319</v>
      </c>
      <c r="E3188" s="6" t="s">
        <v>18320</v>
      </c>
      <c r="F3188" s="6" t="s">
        <v>17132</v>
      </c>
      <c r="G3188" s="6" t="s">
        <v>18321</v>
      </c>
      <c r="H3188" s="6"/>
      <c r="I3188" s="6"/>
      <c r="K3188" s="6" t="s">
        <v>17295</v>
      </c>
      <c r="L3188" s="6" t="s">
        <v>18258</v>
      </c>
      <c r="M3188" s="6"/>
      <c r="N3188" s="6" t="s">
        <v>17177</v>
      </c>
      <c r="P3188" s="6" t="s">
        <v>48</v>
      </c>
      <c r="Q3188" t="s">
        <v>6170</v>
      </c>
      <c r="R3188" s="11" t="s">
        <v>1808</v>
      </c>
      <c r="S3188" s="9" t="str">
        <f t="shared" si="148"/>
        <v>12.8S, 72.8E</v>
      </c>
      <c r="T3188" s="9" t="str">
        <f t="shared" si="149"/>
        <v/>
      </c>
      <c r="U3188" s="11" t="s">
        <v>1808</v>
      </c>
      <c r="V3188" s="11"/>
      <c r="W3188" s="11"/>
      <c r="X3188" s="11"/>
      <c r="Y3188" s="11"/>
      <c r="Z3188" s="11"/>
      <c r="AA3188" s="11"/>
      <c r="AB3188" s="11"/>
      <c r="AC3188" s="11"/>
      <c r="AD3188" s="11"/>
      <c r="AE3188" s="11"/>
      <c r="AF3188" s="11"/>
      <c r="AG3188" s="11"/>
      <c r="AH3188" s="11"/>
      <c r="AI3188" s="11"/>
      <c r="AJ3188" s="11"/>
      <c r="AK3188" s="11"/>
      <c r="AL3188" s="11"/>
      <c r="AM3188" s="11"/>
      <c r="AN3188" s="12" t="str">
        <f t="shared" si="150"/>
        <v>.GIF</v>
      </c>
    </row>
    <row r="3189" spans="1:40" x14ac:dyDescent="0.25">
      <c r="A3189">
        <v>1924</v>
      </c>
      <c r="B3189" s="6" t="s">
        <v>5574</v>
      </c>
      <c r="C3189" s="6" t="s">
        <v>6950</v>
      </c>
      <c r="D3189" s="6" t="s">
        <v>18279</v>
      </c>
      <c r="E3189" s="6" t="s">
        <v>18093</v>
      </c>
      <c r="F3189" s="6" t="s">
        <v>17132</v>
      </c>
      <c r="G3189" s="6" t="s">
        <v>18322</v>
      </c>
      <c r="H3189" s="6"/>
      <c r="I3189" s="6"/>
      <c r="K3189" s="6" t="s">
        <v>17375</v>
      </c>
      <c r="L3189" s="6" t="s">
        <v>18258</v>
      </c>
      <c r="M3189" s="6"/>
      <c r="N3189" s="6"/>
      <c r="P3189" s="6" t="s">
        <v>48</v>
      </c>
      <c r="Q3189" t="s">
        <v>6170</v>
      </c>
      <c r="R3189" s="11" t="s">
        <v>1808</v>
      </c>
      <c r="S3189" s="9" t="str">
        <f t="shared" si="148"/>
        <v>47.2N, 63.3E</v>
      </c>
      <c r="T3189" s="9" t="str">
        <f t="shared" si="149"/>
        <v/>
      </c>
      <c r="U3189" s="11" t="s">
        <v>1808</v>
      </c>
      <c r="V3189" s="11"/>
      <c r="W3189" s="11"/>
      <c r="X3189" s="11"/>
      <c r="Y3189" s="11"/>
      <c r="Z3189" s="11"/>
      <c r="AA3189" s="11"/>
      <c r="AB3189" s="11"/>
      <c r="AC3189" s="11"/>
      <c r="AD3189" s="11"/>
      <c r="AE3189" s="11"/>
      <c r="AF3189" s="11"/>
      <c r="AG3189" s="11"/>
      <c r="AH3189" s="11"/>
      <c r="AI3189" s="11"/>
      <c r="AJ3189" s="11"/>
      <c r="AK3189" s="11"/>
      <c r="AL3189" s="11"/>
      <c r="AM3189" s="11"/>
      <c r="AN3189" s="12" t="str">
        <f t="shared" si="150"/>
        <v>.GIF</v>
      </c>
    </row>
    <row r="3190" spans="1:40" x14ac:dyDescent="0.25">
      <c r="A3190">
        <v>1925</v>
      </c>
      <c r="B3190" s="6" t="s">
        <v>13441</v>
      </c>
      <c r="C3190" s="6" t="s">
        <v>4746</v>
      </c>
      <c r="D3190" s="6" t="s">
        <v>18323</v>
      </c>
      <c r="E3190" s="6" t="s">
        <v>18324</v>
      </c>
      <c r="F3190" s="6" t="s">
        <v>17132</v>
      </c>
      <c r="G3190" s="6" t="s">
        <v>18325</v>
      </c>
      <c r="H3190" s="6"/>
      <c r="I3190" s="6"/>
      <c r="K3190" s="6" t="s">
        <v>17295</v>
      </c>
      <c r="L3190" s="6" t="s">
        <v>18258</v>
      </c>
      <c r="M3190" s="6"/>
      <c r="N3190" s="6" t="s">
        <v>17250</v>
      </c>
      <c r="P3190" s="6" t="s">
        <v>48</v>
      </c>
      <c r="Q3190" t="s">
        <v>6170</v>
      </c>
      <c r="R3190" s="11" t="s">
        <v>1808</v>
      </c>
      <c r="S3190" s="9" t="str">
        <f t="shared" si="148"/>
        <v>56.0N, 35.2W</v>
      </c>
      <c r="T3190" s="9" t="str">
        <f t="shared" si="149"/>
        <v/>
      </c>
      <c r="U3190" s="11" t="s">
        <v>1808</v>
      </c>
      <c r="V3190" s="11"/>
      <c r="W3190" s="11"/>
      <c r="X3190" s="11"/>
      <c r="Y3190" s="11"/>
      <c r="Z3190" s="11"/>
      <c r="AA3190" s="11"/>
      <c r="AB3190" s="11"/>
      <c r="AC3190" s="11"/>
      <c r="AD3190" s="11"/>
      <c r="AE3190" s="11"/>
      <c r="AF3190" s="11"/>
      <c r="AG3190" s="11"/>
      <c r="AH3190" s="11"/>
      <c r="AI3190" s="11"/>
      <c r="AJ3190" s="11"/>
      <c r="AK3190" s="11"/>
      <c r="AL3190" s="11"/>
      <c r="AM3190" s="11"/>
      <c r="AN3190" s="12" t="str">
        <f t="shared" si="150"/>
        <v>.GIF</v>
      </c>
    </row>
    <row r="3191" spans="1:40" x14ac:dyDescent="0.25">
      <c r="A3191">
        <v>1926</v>
      </c>
      <c r="B3191" s="6" t="s">
        <v>18326</v>
      </c>
      <c r="C3191" s="6" t="s">
        <v>12270</v>
      </c>
      <c r="D3191" s="6" t="s">
        <v>18279</v>
      </c>
      <c r="E3191" s="6" t="s">
        <v>18093</v>
      </c>
      <c r="F3191" s="6" t="s">
        <v>17132</v>
      </c>
      <c r="G3191" s="6" t="s">
        <v>18327</v>
      </c>
      <c r="H3191" s="6"/>
      <c r="I3191" s="6"/>
      <c r="K3191" s="6" t="s">
        <v>17375</v>
      </c>
      <c r="L3191" s="6" t="s">
        <v>18258</v>
      </c>
      <c r="M3191" s="6"/>
      <c r="N3191" s="6"/>
      <c r="P3191" s="6" t="s">
        <v>48</v>
      </c>
      <c r="Q3191" t="s">
        <v>6170</v>
      </c>
      <c r="R3191" s="11" t="s">
        <v>1808</v>
      </c>
      <c r="S3191" s="9" t="str">
        <f t="shared" si="148"/>
        <v>63.3N, 56.9E</v>
      </c>
      <c r="T3191" s="9" t="str">
        <f t="shared" si="149"/>
        <v/>
      </c>
      <c r="U3191" s="11" t="s">
        <v>1808</v>
      </c>
      <c r="V3191" s="11"/>
      <c r="W3191" s="11"/>
      <c r="X3191" s="11"/>
      <c r="Y3191" s="11"/>
      <c r="Z3191" s="11"/>
      <c r="AA3191" s="11"/>
      <c r="AB3191" s="11"/>
      <c r="AC3191" s="11"/>
      <c r="AD3191" s="11"/>
      <c r="AE3191" s="11"/>
      <c r="AF3191" s="11"/>
      <c r="AG3191" s="11"/>
      <c r="AH3191" s="11"/>
      <c r="AI3191" s="11"/>
      <c r="AJ3191" s="11"/>
      <c r="AK3191" s="11"/>
      <c r="AL3191" s="11"/>
      <c r="AM3191" s="11"/>
      <c r="AN3191" s="12" t="str">
        <f t="shared" si="150"/>
        <v>.GIF</v>
      </c>
    </row>
    <row r="3192" spans="1:40" x14ac:dyDescent="0.25">
      <c r="A3192">
        <v>1927</v>
      </c>
      <c r="B3192" s="6" t="s">
        <v>961</v>
      </c>
      <c r="C3192" s="6" t="s">
        <v>3706</v>
      </c>
      <c r="D3192" s="6" t="s">
        <v>18212</v>
      </c>
      <c r="E3192" s="6" t="s">
        <v>18328</v>
      </c>
      <c r="F3192" s="6" t="s">
        <v>17132</v>
      </c>
      <c r="G3192" s="6" t="s">
        <v>18329</v>
      </c>
      <c r="H3192" s="6"/>
      <c r="I3192" s="6"/>
      <c r="K3192" s="6" t="s">
        <v>17256</v>
      </c>
      <c r="L3192" s="6" t="s">
        <v>18258</v>
      </c>
      <c r="M3192" s="6"/>
      <c r="N3192" s="6" t="s">
        <v>17177</v>
      </c>
      <c r="P3192" s="6" t="s">
        <v>48</v>
      </c>
      <c r="Q3192" t="s">
        <v>6170</v>
      </c>
      <c r="R3192" s="11" t="s">
        <v>1808</v>
      </c>
      <c r="S3192" s="9" t="str">
        <f t="shared" si="148"/>
        <v>18.4S, 63.2E</v>
      </c>
      <c r="T3192" s="9" t="str">
        <f t="shared" si="149"/>
        <v/>
      </c>
      <c r="U3192" s="11" t="s">
        <v>1808</v>
      </c>
      <c r="V3192" s="11"/>
      <c r="W3192" s="11"/>
      <c r="X3192" s="11"/>
      <c r="Y3192" s="11"/>
      <c r="Z3192" s="11"/>
      <c r="AA3192" s="11"/>
      <c r="AB3192" s="11"/>
      <c r="AC3192" s="11"/>
      <c r="AD3192" s="11"/>
      <c r="AE3192" s="11"/>
      <c r="AF3192" s="11"/>
      <c r="AG3192" s="11"/>
      <c r="AH3192" s="11"/>
      <c r="AI3192" s="11"/>
      <c r="AJ3192" s="11"/>
      <c r="AK3192" s="11"/>
      <c r="AL3192" s="11"/>
      <c r="AM3192" s="11"/>
      <c r="AN3192" s="12" t="str">
        <f t="shared" si="150"/>
        <v>.GIF</v>
      </c>
    </row>
    <row r="3193" spans="1:40" x14ac:dyDescent="0.25">
      <c r="A3193">
        <v>1928</v>
      </c>
      <c r="B3193" s="6" t="s">
        <v>11283</v>
      </c>
      <c r="C3193" s="6" t="s">
        <v>6294</v>
      </c>
      <c r="D3193" s="6" t="s">
        <v>18212</v>
      </c>
      <c r="E3193" s="6" t="s">
        <v>18330</v>
      </c>
      <c r="F3193" s="6" t="s">
        <v>17132</v>
      </c>
      <c r="G3193" s="6" t="s">
        <v>18331</v>
      </c>
      <c r="H3193" s="6"/>
      <c r="I3193" s="6"/>
      <c r="K3193" s="6" t="s">
        <v>18332</v>
      </c>
      <c r="L3193" s="6" t="s">
        <v>18258</v>
      </c>
      <c r="M3193" s="6"/>
      <c r="N3193" s="6" t="s">
        <v>17576</v>
      </c>
      <c r="P3193" s="6" t="s">
        <v>48</v>
      </c>
      <c r="Q3193" t="s">
        <v>6170</v>
      </c>
      <c r="R3193" s="11" t="s">
        <v>1808</v>
      </c>
      <c r="S3193" s="9" t="str">
        <f t="shared" si="148"/>
        <v>48.8S, 69.6E</v>
      </c>
      <c r="T3193" s="9" t="str">
        <f t="shared" si="149"/>
        <v/>
      </c>
      <c r="U3193" s="11" t="s">
        <v>1808</v>
      </c>
      <c r="V3193" s="11"/>
      <c r="W3193" s="11"/>
      <c r="X3193" s="11"/>
      <c r="Y3193" s="11"/>
      <c r="Z3193" s="11"/>
      <c r="AA3193" s="11"/>
      <c r="AB3193" s="11"/>
      <c r="AC3193" s="11"/>
      <c r="AD3193" s="11"/>
      <c r="AE3193" s="11"/>
      <c r="AF3193" s="11"/>
      <c r="AG3193" s="11"/>
      <c r="AH3193" s="11"/>
      <c r="AI3193" s="11"/>
      <c r="AJ3193" s="11"/>
      <c r="AK3193" s="11"/>
      <c r="AL3193" s="11"/>
      <c r="AM3193" s="11"/>
      <c r="AN3193" s="12" t="str">
        <f t="shared" si="150"/>
        <v>.GIF</v>
      </c>
    </row>
    <row r="3194" spans="1:40" x14ac:dyDescent="0.25">
      <c r="A3194">
        <v>1929</v>
      </c>
      <c r="B3194" s="6" t="s">
        <v>232</v>
      </c>
      <c r="C3194" s="6" t="s">
        <v>3756</v>
      </c>
      <c r="D3194" s="6" t="s">
        <v>18212</v>
      </c>
      <c r="E3194" s="6" t="s">
        <v>18333</v>
      </c>
      <c r="F3194" s="6" t="s">
        <v>17132</v>
      </c>
      <c r="G3194" s="6" t="s">
        <v>18334</v>
      </c>
      <c r="H3194" s="6"/>
      <c r="I3194" s="6"/>
      <c r="K3194" s="6" t="s">
        <v>17256</v>
      </c>
      <c r="L3194" s="6" t="s">
        <v>18258</v>
      </c>
      <c r="M3194" s="6"/>
      <c r="N3194" s="6" t="s">
        <v>17250</v>
      </c>
      <c r="P3194" s="6" t="s">
        <v>48</v>
      </c>
      <c r="Q3194" t="s">
        <v>6170</v>
      </c>
      <c r="R3194" s="11" t="s">
        <v>1808</v>
      </c>
      <c r="S3194" s="9" t="str">
        <f t="shared" si="148"/>
        <v>50.4N, 26.3W</v>
      </c>
      <c r="T3194" s="9" t="str">
        <f t="shared" si="149"/>
        <v/>
      </c>
      <c r="U3194" s="11" t="s">
        <v>1808</v>
      </c>
      <c r="V3194" s="11"/>
      <c r="W3194" s="11"/>
      <c r="X3194" s="11"/>
      <c r="Y3194" s="11"/>
      <c r="Z3194" s="11"/>
      <c r="AA3194" s="11"/>
      <c r="AB3194" s="11"/>
      <c r="AC3194" s="11"/>
      <c r="AD3194" s="11"/>
      <c r="AE3194" s="11"/>
      <c r="AF3194" s="11"/>
      <c r="AG3194" s="11"/>
      <c r="AH3194" s="11"/>
      <c r="AI3194" s="11"/>
      <c r="AJ3194" s="11"/>
      <c r="AK3194" s="11"/>
      <c r="AL3194" s="11"/>
      <c r="AM3194" s="11"/>
      <c r="AN3194" s="12" t="str">
        <f t="shared" si="150"/>
        <v>.GIF</v>
      </c>
    </row>
    <row r="3195" spans="1:40" x14ac:dyDescent="0.25">
      <c r="A3195">
        <v>1930</v>
      </c>
      <c r="B3195" s="6" t="s">
        <v>3208</v>
      </c>
      <c r="C3195" s="6" t="s">
        <v>12027</v>
      </c>
      <c r="D3195" s="6" t="s">
        <v>18209</v>
      </c>
      <c r="E3195" s="6" t="s">
        <v>18335</v>
      </c>
      <c r="F3195" s="6" t="s">
        <v>17132</v>
      </c>
      <c r="G3195" s="6" t="s">
        <v>18336</v>
      </c>
      <c r="H3195" s="6"/>
      <c r="I3195" s="6"/>
      <c r="K3195" s="6" t="s">
        <v>17256</v>
      </c>
      <c r="L3195" s="6" t="s">
        <v>18258</v>
      </c>
      <c r="M3195" s="6"/>
      <c r="N3195" s="6" t="s">
        <v>17471</v>
      </c>
      <c r="P3195" s="6" t="s">
        <v>48</v>
      </c>
      <c r="Q3195" t="s">
        <v>6170</v>
      </c>
      <c r="R3195" s="11" t="s">
        <v>1808</v>
      </c>
      <c r="S3195" s="9" t="str">
        <f t="shared" si="148"/>
        <v>54.5N, 19.9W</v>
      </c>
      <c r="T3195" s="9" t="str">
        <f t="shared" si="149"/>
        <v/>
      </c>
      <c r="U3195" s="11" t="s">
        <v>1808</v>
      </c>
      <c r="V3195" s="11"/>
      <c r="W3195" s="11"/>
      <c r="X3195" s="11"/>
      <c r="Y3195" s="11"/>
      <c r="Z3195" s="11"/>
      <c r="AA3195" s="11"/>
      <c r="AB3195" s="11"/>
      <c r="AC3195" s="11"/>
      <c r="AD3195" s="11"/>
      <c r="AE3195" s="11"/>
      <c r="AF3195" s="11"/>
      <c r="AG3195" s="11"/>
      <c r="AH3195" s="11"/>
      <c r="AI3195" s="11"/>
      <c r="AJ3195" s="11"/>
      <c r="AK3195" s="11"/>
      <c r="AL3195" s="11"/>
      <c r="AM3195" s="11"/>
      <c r="AN3195" s="12" t="str">
        <f t="shared" si="150"/>
        <v>.GIF</v>
      </c>
    </row>
    <row r="3196" spans="1:40" x14ac:dyDescent="0.25">
      <c r="A3196">
        <v>1931</v>
      </c>
      <c r="B3196" s="6" t="s">
        <v>9110</v>
      </c>
      <c r="C3196" s="6" t="s">
        <v>5712</v>
      </c>
      <c r="D3196" s="6" t="s">
        <v>18209</v>
      </c>
      <c r="E3196" s="6" t="s">
        <v>18337</v>
      </c>
      <c r="F3196" s="6" t="s">
        <v>17132</v>
      </c>
      <c r="G3196" s="6" t="s">
        <v>18338</v>
      </c>
      <c r="H3196" s="6"/>
      <c r="I3196" s="6"/>
      <c r="K3196" s="6" t="s">
        <v>17256</v>
      </c>
      <c r="L3196" s="6" t="s">
        <v>18258</v>
      </c>
      <c r="M3196" s="6"/>
      <c r="N3196" s="6" t="s">
        <v>17250</v>
      </c>
      <c r="P3196" s="6" t="s">
        <v>48</v>
      </c>
      <c r="Q3196" t="s">
        <v>6170</v>
      </c>
      <c r="R3196" s="11" t="s">
        <v>1808</v>
      </c>
      <c r="S3196" s="9" t="str">
        <f t="shared" si="148"/>
        <v>55.2N, 49.6W</v>
      </c>
      <c r="T3196" s="9" t="str">
        <f t="shared" si="149"/>
        <v/>
      </c>
      <c r="U3196" s="11" t="s">
        <v>1808</v>
      </c>
      <c r="V3196" s="11"/>
      <c r="W3196" s="11"/>
      <c r="X3196" s="11"/>
      <c r="Y3196" s="11"/>
      <c r="Z3196" s="11"/>
      <c r="AA3196" s="11"/>
      <c r="AB3196" s="11"/>
      <c r="AC3196" s="11"/>
      <c r="AD3196" s="11"/>
      <c r="AE3196" s="11"/>
      <c r="AF3196" s="11"/>
      <c r="AG3196" s="11"/>
      <c r="AH3196" s="11"/>
      <c r="AI3196" s="11"/>
      <c r="AJ3196" s="11"/>
      <c r="AK3196" s="11"/>
      <c r="AL3196" s="11"/>
      <c r="AM3196" s="11"/>
      <c r="AN3196" s="12" t="str">
        <f t="shared" si="150"/>
        <v>.GIF</v>
      </c>
    </row>
    <row r="3197" spans="1:40" x14ac:dyDescent="0.25">
      <c r="A3197">
        <v>1932</v>
      </c>
      <c r="B3197" s="6" t="s">
        <v>2224</v>
      </c>
      <c r="C3197" s="6" t="s">
        <v>1524</v>
      </c>
      <c r="D3197" s="6" t="s">
        <v>18212</v>
      </c>
      <c r="E3197" s="6" t="s">
        <v>18339</v>
      </c>
      <c r="F3197" s="6" t="s">
        <v>17132</v>
      </c>
      <c r="G3197" s="6" t="s">
        <v>18340</v>
      </c>
      <c r="H3197" s="6"/>
      <c r="I3197" s="6"/>
      <c r="K3197" s="6" t="s">
        <v>17256</v>
      </c>
      <c r="L3197" s="6" t="s">
        <v>18258</v>
      </c>
      <c r="M3197" s="6"/>
      <c r="N3197" s="6" t="s">
        <v>17153</v>
      </c>
      <c r="P3197" s="6" t="s">
        <v>48</v>
      </c>
      <c r="Q3197" t="s">
        <v>6170</v>
      </c>
      <c r="R3197" s="11" t="s">
        <v>1808</v>
      </c>
      <c r="S3197" s="9" t="str">
        <f t="shared" si="148"/>
        <v>56.9N, 27.2W</v>
      </c>
      <c r="T3197" s="9" t="str">
        <f t="shared" si="149"/>
        <v/>
      </c>
      <c r="U3197" s="11" t="s">
        <v>1808</v>
      </c>
      <c r="V3197" s="11"/>
      <c r="W3197" s="11"/>
      <c r="X3197" s="11"/>
      <c r="Y3197" s="11"/>
      <c r="Z3197" s="11"/>
      <c r="AA3197" s="11"/>
      <c r="AB3197" s="11"/>
      <c r="AC3197" s="11"/>
      <c r="AD3197" s="11"/>
      <c r="AE3197" s="11"/>
      <c r="AF3197" s="11"/>
      <c r="AG3197" s="11"/>
      <c r="AH3197" s="11"/>
      <c r="AI3197" s="11"/>
      <c r="AJ3197" s="11"/>
      <c r="AK3197" s="11"/>
      <c r="AL3197" s="11"/>
      <c r="AM3197" s="11"/>
      <c r="AN3197" s="12" t="str">
        <f t="shared" si="150"/>
        <v>.GIF</v>
      </c>
    </row>
    <row r="3198" spans="1:40" x14ac:dyDescent="0.25">
      <c r="A3198">
        <v>1933</v>
      </c>
      <c r="B3198" s="6" t="s">
        <v>1749</v>
      </c>
      <c r="C3198" s="6" t="s">
        <v>16121</v>
      </c>
      <c r="D3198" s="6" t="s">
        <v>18209</v>
      </c>
      <c r="E3198" s="6" t="s">
        <v>18341</v>
      </c>
      <c r="F3198" s="6" t="s">
        <v>17132</v>
      </c>
      <c r="G3198" s="6" t="s">
        <v>18342</v>
      </c>
      <c r="H3198" s="6"/>
      <c r="I3198" s="6"/>
      <c r="K3198" s="6" t="s">
        <v>17256</v>
      </c>
      <c r="L3198" s="6" t="s">
        <v>18258</v>
      </c>
      <c r="M3198" s="6"/>
      <c r="N3198" s="6" t="s">
        <v>17145</v>
      </c>
      <c r="P3198" s="6" t="s">
        <v>48</v>
      </c>
      <c r="Q3198" t="s">
        <v>6170</v>
      </c>
      <c r="R3198" s="11" t="s">
        <v>1808</v>
      </c>
      <c r="S3198" s="9" t="str">
        <f t="shared" si="148"/>
        <v>64.1N, 29.7E</v>
      </c>
      <c r="T3198" s="9" t="str">
        <f t="shared" si="149"/>
        <v/>
      </c>
      <c r="U3198" s="11" t="s">
        <v>1808</v>
      </c>
      <c r="V3198" s="11"/>
      <c r="W3198" s="11"/>
      <c r="X3198" s="11"/>
      <c r="Y3198" s="11"/>
      <c r="Z3198" s="11"/>
      <c r="AA3198" s="11"/>
      <c r="AB3198" s="11"/>
      <c r="AC3198" s="11"/>
      <c r="AD3198" s="11"/>
      <c r="AE3198" s="11"/>
      <c r="AF3198" s="11"/>
      <c r="AG3198" s="11"/>
      <c r="AH3198" s="11"/>
      <c r="AI3198" s="11"/>
      <c r="AJ3198" s="11"/>
      <c r="AK3198" s="11"/>
      <c r="AL3198" s="11"/>
      <c r="AM3198" s="11"/>
      <c r="AN3198" s="12" t="str">
        <f t="shared" si="150"/>
        <v>.GIF</v>
      </c>
    </row>
    <row r="3199" spans="1:40" x14ac:dyDescent="0.25">
      <c r="A3199">
        <v>1934</v>
      </c>
      <c r="B3199" s="6" t="s">
        <v>13236</v>
      </c>
      <c r="C3199" s="6" t="s">
        <v>10287</v>
      </c>
      <c r="D3199" s="6" t="s">
        <v>18209</v>
      </c>
      <c r="E3199" s="6" t="s">
        <v>18343</v>
      </c>
      <c r="F3199" s="6" t="s">
        <v>17132</v>
      </c>
      <c r="G3199" s="6" t="s">
        <v>18344</v>
      </c>
      <c r="H3199" s="6"/>
      <c r="I3199" s="6"/>
      <c r="K3199" s="6" t="s">
        <v>17245</v>
      </c>
      <c r="L3199" s="6" t="s">
        <v>18258</v>
      </c>
      <c r="M3199" s="6"/>
      <c r="N3199" s="6" t="s">
        <v>17471</v>
      </c>
      <c r="P3199" s="6" t="s">
        <v>48</v>
      </c>
      <c r="Q3199" t="s">
        <v>6170</v>
      </c>
      <c r="R3199" s="11" t="s">
        <v>1808</v>
      </c>
      <c r="S3199" s="9" t="str">
        <f t="shared" si="148"/>
        <v>64.0N, 16.8W</v>
      </c>
      <c r="T3199" s="9" t="str">
        <f t="shared" si="149"/>
        <v/>
      </c>
      <c r="U3199" s="11" t="s">
        <v>1808</v>
      </c>
      <c r="V3199" s="11"/>
      <c r="W3199" s="11"/>
      <c r="X3199" s="11"/>
      <c r="Y3199" s="11"/>
      <c r="Z3199" s="11"/>
      <c r="AA3199" s="11"/>
      <c r="AB3199" s="11"/>
      <c r="AC3199" s="11"/>
      <c r="AD3199" s="11"/>
      <c r="AE3199" s="11"/>
      <c r="AF3199" s="11"/>
      <c r="AG3199" s="11"/>
      <c r="AH3199" s="11"/>
      <c r="AI3199" s="11"/>
      <c r="AJ3199" s="11"/>
      <c r="AK3199" s="11"/>
      <c r="AL3199" s="11"/>
      <c r="AM3199" s="11"/>
      <c r="AN3199" s="12" t="str">
        <f t="shared" si="150"/>
        <v>.GIF</v>
      </c>
    </row>
    <row r="3200" spans="1:40" x14ac:dyDescent="0.25">
      <c r="A3200">
        <v>1935</v>
      </c>
      <c r="B3200" s="6" t="s">
        <v>8164</v>
      </c>
      <c r="C3200" s="6" t="s">
        <v>5415</v>
      </c>
      <c r="D3200" s="6" t="s">
        <v>18209</v>
      </c>
      <c r="E3200" s="6" t="s">
        <v>18345</v>
      </c>
      <c r="F3200" s="6" t="s">
        <v>17132</v>
      </c>
      <c r="G3200" s="6" t="s">
        <v>18346</v>
      </c>
      <c r="H3200" s="6"/>
      <c r="I3200" s="6"/>
      <c r="K3200" s="6" t="s">
        <v>17256</v>
      </c>
      <c r="L3200" s="6" t="s">
        <v>18258</v>
      </c>
      <c r="M3200" s="6"/>
      <c r="N3200" s="6" t="s">
        <v>17145</v>
      </c>
      <c r="P3200" s="6" t="s">
        <v>48</v>
      </c>
      <c r="Q3200" t="s">
        <v>6170</v>
      </c>
      <c r="R3200" s="11" t="s">
        <v>1808</v>
      </c>
      <c r="S3200" s="9" t="str">
        <f t="shared" si="148"/>
        <v>66.4N, 57.7E</v>
      </c>
      <c r="T3200" s="9" t="str">
        <f t="shared" si="149"/>
        <v/>
      </c>
      <c r="U3200" s="11" t="s">
        <v>1808</v>
      </c>
      <c r="V3200" s="11"/>
      <c r="W3200" s="11"/>
      <c r="X3200" s="11"/>
      <c r="Y3200" s="11"/>
      <c r="Z3200" s="11"/>
      <c r="AA3200" s="11"/>
      <c r="AB3200" s="11"/>
      <c r="AC3200" s="11"/>
      <c r="AD3200" s="11"/>
      <c r="AE3200" s="11"/>
      <c r="AF3200" s="11"/>
      <c r="AG3200" s="11"/>
      <c r="AH3200" s="11"/>
      <c r="AI3200" s="11"/>
      <c r="AJ3200" s="11"/>
      <c r="AK3200" s="11"/>
      <c r="AL3200" s="11"/>
      <c r="AM3200" s="11"/>
      <c r="AN3200" s="12" t="str">
        <f t="shared" si="150"/>
        <v>.GIF</v>
      </c>
    </row>
    <row r="3201" spans="1:40" x14ac:dyDescent="0.25">
      <c r="A3201">
        <v>1936</v>
      </c>
      <c r="B3201" s="6" t="s">
        <v>11043</v>
      </c>
      <c r="C3201" s="6" t="s">
        <v>5684</v>
      </c>
      <c r="D3201" s="6" t="s">
        <v>18209</v>
      </c>
      <c r="E3201" s="6" t="s">
        <v>18347</v>
      </c>
      <c r="F3201" s="6" t="s">
        <v>17132</v>
      </c>
      <c r="G3201" s="6" t="s">
        <v>18348</v>
      </c>
      <c r="H3201" s="6"/>
      <c r="I3201" s="6"/>
      <c r="K3201" s="6" t="s">
        <v>17256</v>
      </c>
      <c r="L3201" s="6" t="s">
        <v>18258</v>
      </c>
      <c r="M3201" s="6"/>
      <c r="N3201" s="6" t="s">
        <v>17158</v>
      </c>
      <c r="P3201" s="6" t="s">
        <v>48</v>
      </c>
      <c r="Q3201" t="s">
        <v>6170</v>
      </c>
      <c r="R3201" s="11" t="s">
        <v>1808</v>
      </c>
      <c r="S3201" s="9" t="str">
        <f t="shared" si="148"/>
        <v>68.8S, 30.4E</v>
      </c>
      <c r="T3201" s="9" t="str">
        <f t="shared" si="149"/>
        <v/>
      </c>
      <c r="U3201" s="11" t="s">
        <v>1808</v>
      </c>
      <c r="V3201" s="11"/>
      <c r="W3201" s="11"/>
      <c r="X3201" s="11"/>
      <c r="Y3201" s="11"/>
      <c r="Z3201" s="11"/>
      <c r="AA3201" s="11"/>
      <c r="AB3201" s="11"/>
      <c r="AC3201" s="11"/>
      <c r="AD3201" s="11"/>
      <c r="AE3201" s="11"/>
      <c r="AF3201" s="11"/>
      <c r="AG3201" s="11"/>
      <c r="AH3201" s="11"/>
      <c r="AI3201" s="11"/>
      <c r="AJ3201" s="11"/>
      <c r="AK3201" s="11"/>
      <c r="AL3201" s="11"/>
      <c r="AM3201" s="11"/>
      <c r="AN3201" s="12" t="str">
        <f t="shared" si="150"/>
        <v>.GIF</v>
      </c>
    </row>
    <row r="3202" spans="1:40" x14ac:dyDescent="0.25">
      <c r="A3202">
        <v>1937</v>
      </c>
      <c r="B3202" s="6" t="s">
        <v>2806</v>
      </c>
      <c r="C3202" s="6" t="s">
        <v>263</v>
      </c>
      <c r="D3202" s="6" t="s">
        <v>18212</v>
      </c>
      <c r="E3202" s="6" t="s">
        <v>18349</v>
      </c>
      <c r="F3202" s="6" t="s">
        <v>17132</v>
      </c>
      <c r="G3202" s="6" t="s">
        <v>18350</v>
      </c>
      <c r="H3202" s="6"/>
      <c r="I3202" s="6"/>
      <c r="K3202" s="6" t="s">
        <v>17256</v>
      </c>
      <c r="L3202" s="6" t="s">
        <v>18258</v>
      </c>
      <c r="M3202" s="6"/>
      <c r="N3202" s="6" t="s">
        <v>17302</v>
      </c>
      <c r="P3202" s="6" t="s">
        <v>48</v>
      </c>
      <c r="Q3202" t="s">
        <v>6170</v>
      </c>
      <c r="R3202" s="11" t="s">
        <v>1808</v>
      </c>
      <c r="S3202" s="9" t="str">
        <f t="shared" ref="S3202:S3265" si="151">IF(LEFT(B3202,1)="-",MID(B3202,2,LEN(B3202)-3),MID(B3202,1,LEN(B3202)-2))&amp;IF(LEFT(B3202,1)="-","N","S")&amp;", "&amp;IF(LEFT(C3202,1)="-",MID(C3202,2,LEN(C3202)-3),MID(C3202,1,LEN(C3202)-2))&amp;IF(LEFT(C3202,1)="-","W","E")</f>
        <v>69.6N, 4.0W</v>
      </c>
      <c r="T3202" s="9" t="str">
        <f t="shared" ref="T3202:T3265" si="152">IF(I3202="","",IF(LEFT(I3202,1)="-",MID(I3202,2,LEN(I3202)-3),MID(I3202,1,LEN(I3202)-2))&amp;IF(LEFT(I3202,1)="-","N","S")&amp;", "&amp;IF(LEFT(J3202,1)="-",MID(J3202,2,LEN(J3202)-3),MID(J3202,1,LEN(J3202)-2))&amp;IF(LEFT(J3202,1)="-","W","E"))</f>
        <v/>
      </c>
      <c r="U3202" s="11" t="s">
        <v>1808</v>
      </c>
      <c r="V3202" s="11"/>
      <c r="W3202" s="11"/>
      <c r="X3202" s="11"/>
      <c r="Y3202" s="11"/>
      <c r="Z3202" s="11"/>
      <c r="AA3202" s="11"/>
      <c r="AB3202" s="11"/>
      <c r="AC3202" s="11"/>
      <c r="AD3202" s="11"/>
      <c r="AE3202" s="11"/>
      <c r="AF3202" s="11"/>
      <c r="AG3202" s="11"/>
      <c r="AH3202" s="11"/>
      <c r="AI3202" s="11"/>
      <c r="AJ3202" s="11"/>
      <c r="AK3202" s="11"/>
      <c r="AL3202" s="11"/>
      <c r="AM3202" s="11"/>
      <c r="AN3202" s="12" t="str">
        <f t="shared" si="150"/>
        <v>.GIF</v>
      </c>
    </row>
    <row r="3203" spans="1:40" x14ac:dyDescent="0.25">
      <c r="A3203">
        <v>1938</v>
      </c>
      <c r="B3203" s="6" t="s">
        <v>2806</v>
      </c>
      <c r="C3203" s="6" t="s">
        <v>11237</v>
      </c>
      <c r="D3203" s="6" t="s">
        <v>18209</v>
      </c>
      <c r="E3203" s="6" t="s">
        <v>18351</v>
      </c>
      <c r="F3203" s="6" t="s">
        <v>17132</v>
      </c>
      <c r="G3203" s="6" t="s">
        <v>18352</v>
      </c>
      <c r="H3203" s="6"/>
      <c r="I3203" s="6"/>
      <c r="K3203" s="6" t="s">
        <v>17256</v>
      </c>
      <c r="L3203" s="6" t="s">
        <v>18258</v>
      </c>
      <c r="M3203" s="6"/>
      <c r="N3203" s="6" t="s">
        <v>17153</v>
      </c>
      <c r="P3203" s="6" t="s">
        <v>48</v>
      </c>
      <c r="Q3203" t="s">
        <v>6170</v>
      </c>
      <c r="R3203" s="11" t="s">
        <v>1808</v>
      </c>
      <c r="S3203" s="9" t="str">
        <f t="shared" si="151"/>
        <v>69.6N, 60.8E</v>
      </c>
      <c r="T3203" s="9" t="str">
        <f t="shared" si="152"/>
        <v/>
      </c>
      <c r="U3203" s="11" t="s">
        <v>1808</v>
      </c>
      <c r="V3203" s="11"/>
      <c r="W3203" s="11"/>
      <c r="X3203" s="11"/>
      <c r="Y3203" s="11"/>
      <c r="Z3203" s="11"/>
      <c r="AA3203" s="11"/>
      <c r="AB3203" s="11"/>
      <c r="AC3203" s="11"/>
      <c r="AD3203" s="11"/>
      <c r="AE3203" s="11"/>
      <c r="AF3203" s="11"/>
      <c r="AG3203" s="11"/>
      <c r="AH3203" s="11"/>
      <c r="AI3203" s="11"/>
      <c r="AJ3203" s="11"/>
      <c r="AK3203" s="11"/>
      <c r="AL3203" s="11"/>
      <c r="AM3203" s="11"/>
      <c r="AN3203" s="12" t="str">
        <f t="shared" si="150"/>
        <v>.GIF</v>
      </c>
    </row>
    <row r="3204" spans="1:40" x14ac:dyDescent="0.25">
      <c r="A3204">
        <v>1939</v>
      </c>
      <c r="B3204" s="6" t="s">
        <v>13158</v>
      </c>
      <c r="C3204" s="6" t="s">
        <v>16430</v>
      </c>
      <c r="D3204" s="6" t="s">
        <v>18209</v>
      </c>
      <c r="E3204" s="6" t="s">
        <v>18353</v>
      </c>
      <c r="F3204" s="6" t="s">
        <v>17132</v>
      </c>
      <c r="G3204" s="6" t="s">
        <v>18354</v>
      </c>
      <c r="H3204" s="6"/>
      <c r="I3204" s="6"/>
      <c r="K3204" s="6" t="s">
        <v>17256</v>
      </c>
      <c r="L3204" s="6" t="s">
        <v>18258</v>
      </c>
      <c r="M3204" s="6"/>
      <c r="N3204" s="6" t="s">
        <v>17140</v>
      </c>
      <c r="P3204" s="6" t="s">
        <v>48</v>
      </c>
      <c r="Q3204" t="s">
        <v>6170</v>
      </c>
      <c r="R3204" s="11" t="s">
        <v>1808</v>
      </c>
      <c r="S3204" s="9" t="str">
        <f t="shared" si="151"/>
        <v>83.3N, 28.9E</v>
      </c>
      <c r="T3204" s="9" t="str">
        <f t="shared" si="152"/>
        <v/>
      </c>
      <c r="U3204" s="11" t="s">
        <v>1808</v>
      </c>
      <c r="V3204" s="11"/>
      <c r="W3204" s="11"/>
      <c r="X3204" s="11"/>
      <c r="Y3204" s="11"/>
      <c r="Z3204" s="11"/>
      <c r="AA3204" s="11" t="s">
        <v>18355</v>
      </c>
      <c r="AB3204" s="11"/>
      <c r="AC3204" s="11"/>
      <c r="AD3204" s="11"/>
      <c r="AE3204" s="11"/>
      <c r="AF3204" s="11"/>
      <c r="AG3204" s="11"/>
      <c r="AH3204" s="11"/>
      <c r="AI3204" s="11"/>
      <c r="AJ3204" s="11"/>
      <c r="AK3204" s="11"/>
      <c r="AL3204" s="11"/>
      <c r="AM3204" s="11"/>
      <c r="AN3204" s="12" t="str">
        <f t="shared" si="150"/>
        <v>.GIF</v>
      </c>
    </row>
    <row r="3205" spans="1:40" x14ac:dyDescent="0.25">
      <c r="A3205">
        <v>1940</v>
      </c>
      <c r="B3205" s="6" t="s">
        <v>9253</v>
      </c>
      <c r="C3205" s="6" t="s">
        <v>13172</v>
      </c>
      <c r="D3205" s="6" t="s">
        <v>18209</v>
      </c>
      <c r="E3205" s="6" t="s">
        <v>18356</v>
      </c>
      <c r="F3205" s="6" t="s">
        <v>17132</v>
      </c>
      <c r="G3205" s="6" t="s">
        <v>18357</v>
      </c>
      <c r="H3205" s="6"/>
      <c r="I3205" s="6"/>
      <c r="K3205" s="6" t="s">
        <v>17256</v>
      </c>
      <c r="L3205" s="6" t="s">
        <v>18258</v>
      </c>
      <c r="M3205" s="6"/>
      <c r="N3205" s="6" t="s">
        <v>17153</v>
      </c>
      <c r="P3205" s="6" t="s">
        <v>48</v>
      </c>
      <c r="Q3205" t="s">
        <v>6170</v>
      </c>
      <c r="R3205" s="11" t="s">
        <v>1808</v>
      </c>
      <c r="S3205" s="9" t="str">
        <f t="shared" si="151"/>
        <v>84.9N, 1.7E</v>
      </c>
      <c r="T3205" s="9" t="str">
        <f t="shared" si="152"/>
        <v/>
      </c>
      <c r="U3205" s="11" t="s">
        <v>1808</v>
      </c>
      <c r="V3205" s="11"/>
      <c r="W3205" s="11"/>
      <c r="X3205" s="11"/>
      <c r="Y3205" s="11"/>
      <c r="Z3205" s="11"/>
      <c r="AA3205" s="11" t="s">
        <v>18358</v>
      </c>
      <c r="AB3205" s="11"/>
      <c r="AC3205" s="11"/>
      <c r="AD3205" s="11"/>
      <c r="AE3205" s="11"/>
      <c r="AF3205" s="11"/>
      <c r="AG3205" s="11"/>
      <c r="AH3205" s="11"/>
      <c r="AI3205" s="11"/>
      <c r="AJ3205" s="11"/>
      <c r="AK3205" s="11"/>
      <c r="AL3205" s="11"/>
      <c r="AM3205" s="11"/>
      <c r="AN3205" s="12" t="str">
        <f t="shared" si="150"/>
        <v>.GIF</v>
      </c>
    </row>
    <row r="3206" spans="1:40" x14ac:dyDescent="0.25">
      <c r="A3206">
        <v>1941</v>
      </c>
      <c r="B3206" s="6" t="s">
        <v>18359</v>
      </c>
      <c r="C3206" s="6" t="s">
        <v>873</v>
      </c>
      <c r="D3206" s="6" t="s">
        <v>18212</v>
      </c>
      <c r="E3206" s="6" t="s">
        <v>18360</v>
      </c>
      <c r="F3206" s="6" t="s">
        <v>17132</v>
      </c>
      <c r="G3206" s="6" t="s">
        <v>18361</v>
      </c>
      <c r="H3206" s="6"/>
      <c r="I3206" s="6"/>
      <c r="K3206" s="6" t="s">
        <v>17256</v>
      </c>
      <c r="L3206" s="6" t="s">
        <v>18258</v>
      </c>
      <c r="M3206" s="6"/>
      <c r="N3206" s="6" t="s">
        <v>17158</v>
      </c>
      <c r="P3206" s="6" t="s">
        <v>48</v>
      </c>
      <c r="Q3206" t="s">
        <v>6170</v>
      </c>
      <c r="R3206" s="11" t="s">
        <v>1808</v>
      </c>
      <c r="S3206" s="9" t="str">
        <f t="shared" si="151"/>
        <v>86.3S, 37.6E</v>
      </c>
      <c r="T3206" s="9" t="str">
        <f t="shared" si="152"/>
        <v/>
      </c>
      <c r="U3206" s="11" t="s">
        <v>1808</v>
      </c>
      <c r="V3206" s="11"/>
      <c r="W3206" s="11"/>
      <c r="X3206" s="11"/>
      <c r="Y3206" s="11"/>
      <c r="Z3206" s="11"/>
      <c r="AA3206" s="11" t="s">
        <v>18362</v>
      </c>
      <c r="AB3206" s="11"/>
      <c r="AC3206" s="11"/>
      <c r="AD3206" s="11"/>
      <c r="AE3206" s="11"/>
      <c r="AF3206" s="11"/>
      <c r="AG3206" s="11"/>
      <c r="AH3206" s="11"/>
      <c r="AI3206" s="11"/>
      <c r="AJ3206" s="11"/>
      <c r="AK3206" s="11"/>
      <c r="AL3206" s="11"/>
      <c r="AM3206" s="11"/>
      <c r="AN3206" s="12" t="str">
        <f t="shared" si="150"/>
        <v>.GIF</v>
      </c>
    </row>
    <row r="3207" spans="1:40" x14ac:dyDescent="0.25">
      <c r="A3207">
        <v>1942</v>
      </c>
      <c r="B3207" s="6" t="s">
        <v>18363</v>
      </c>
      <c r="C3207" s="6" t="s">
        <v>17426</v>
      </c>
      <c r="D3207" s="6" t="s">
        <v>18209</v>
      </c>
      <c r="E3207" s="6" t="s">
        <v>18364</v>
      </c>
      <c r="F3207" s="6" t="s">
        <v>17132</v>
      </c>
      <c r="G3207" s="6" t="s">
        <v>18365</v>
      </c>
      <c r="H3207" s="6"/>
      <c r="I3207" s="6"/>
      <c r="K3207" s="6" t="s">
        <v>17256</v>
      </c>
      <c r="L3207" s="6" t="s">
        <v>18258</v>
      </c>
      <c r="M3207" s="6"/>
      <c r="N3207" s="6" t="s">
        <v>17149</v>
      </c>
      <c r="P3207" s="6" t="s">
        <v>48</v>
      </c>
      <c r="Q3207" t="s">
        <v>6170</v>
      </c>
      <c r="R3207" s="11" t="s">
        <v>1808</v>
      </c>
      <c r="S3207" s="9" t="str">
        <f t="shared" si="151"/>
        <v>91.2N, 5.7E</v>
      </c>
      <c r="T3207" s="9" t="str">
        <f t="shared" si="152"/>
        <v/>
      </c>
      <c r="U3207" s="11" t="s">
        <v>1808</v>
      </c>
      <c r="V3207" s="11"/>
      <c r="W3207" s="11"/>
      <c r="X3207" s="11"/>
      <c r="Y3207" s="11"/>
      <c r="Z3207" s="11"/>
      <c r="AA3207" s="11" t="s">
        <v>18366</v>
      </c>
      <c r="AB3207" s="11"/>
      <c r="AC3207" s="11"/>
      <c r="AD3207" s="11"/>
      <c r="AE3207" s="11"/>
      <c r="AF3207" s="11"/>
      <c r="AG3207" s="11"/>
      <c r="AH3207" s="11"/>
      <c r="AI3207" s="11"/>
      <c r="AJ3207" s="11"/>
      <c r="AK3207" s="11"/>
      <c r="AL3207" s="11"/>
      <c r="AM3207" s="11"/>
      <c r="AN3207" s="12" t="str">
        <f t="shared" si="150"/>
        <v>.GIF</v>
      </c>
    </row>
    <row r="3208" spans="1:40" x14ac:dyDescent="0.25">
      <c r="A3208">
        <v>1943</v>
      </c>
      <c r="B3208" s="6" t="s">
        <v>2817</v>
      </c>
      <c r="C3208" s="6" t="s">
        <v>4824</v>
      </c>
      <c r="D3208" s="6" t="s">
        <v>18005</v>
      </c>
      <c r="E3208" s="6" t="s">
        <v>18367</v>
      </c>
      <c r="F3208" s="6" t="s">
        <v>17132</v>
      </c>
      <c r="G3208" s="6" t="s">
        <v>18368</v>
      </c>
      <c r="H3208" s="6"/>
      <c r="I3208" s="6"/>
      <c r="K3208" s="6" t="s">
        <v>17245</v>
      </c>
      <c r="L3208" s="6" t="s">
        <v>18258</v>
      </c>
      <c r="M3208" s="6"/>
      <c r="N3208" s="6" t="s">
        <v>17302</v>
      </c>
      <c r="P3208" s="6" t="s">
        <v>48</v>
      </c>
      <c r="Q3208" t="s">
        <v>6170</v>
      </c>
      <c r="R3208" s="11" t="s">
        <v>1808</v>
      </c>
      <c r="S3208" s="9" t="str">
        <f t="shared" si="151"/>
        <v>92.1N, 9.6E</v>
      </c>
      <c r="T3208" s="9" t="str">
        <f t="shared" si="152"/>
        <v/>
      </c>
      <c r="U3208" s="11" t="s">
        <v>1808</v>
      </c>
      <c r="V3208" s="11"/>
      <c r="W3208" s="11"/>
      <c r="X3208" s="11"/>
      <c r="Y3208" s="11"/>
      <c r="Z3208" s="11"/>
      <c r="AA3208" s="11" t="s">
        <v>18369</v>
      </c>
      <c r="AB3208" s="11"/>
      <c r="AC3208" s="11"/>
      <c r="AD3208" s="11"/>
      <c r="AE3208" s="11"/>
      <c r="AF3208" s="11"/>
      <c r="AG3208" s="11"/>
      <c r="AH3208" s="11"/>
      <c r="AI3208" s="11"/>
      <c r="AJ3208" s="11"/>
      <c r="AK3208" s="11"/>
      <c r="AL3208" s="11"/>
      <c r="AM3208" s="11"/>
      <c r="AN3208" s="12" t="str">
        <f t="shared" si="150"/>
        <v>.GIF</v>
      </c>
    </row>
    <row r="3209" spans="1:40" x14ac:dyDescent="0.25">
      <c r="A3209">
        <v>1944</v>
      </c>
      <c r="B3209" s="6" t="s">
        <v>8518</v>
      </c>
      <c r="C3209" s="6" t="s">
        <v>6932</v>
      </c>
      <c r="D3209" s="6" t="s">
        <v>18370</v>
      </c>
      <c r="E3209" s="6" t="s">
        <v>18371</v>
      </c>
      <c r="F3209" s="6" t="s">
        <v>17132</v>
      </c>
      <c r="G3209" s="6" t="s">
        <v>18372</v>
      </c>
      <c r="H3209" s="6"/>
      <c r="I3209" s="6"/>
      <c r="K3209" s="6" t="s">
        <v>18373</v>
      </c>
      <c r="L3209" s="6" t="s">
        <v>18258</v>
      </c>
      <c r="M3209" s="6"/>
      <c r="N3209" s="6" t="s">
        <v>17471</v>
      </c>
      <c r="P3209" s="6" t="s">
        <v>48</v>
      </c>
      <c r="Q3209" t="s">
        <v>6170</v>
      </c>
      <c r="R3209" s="11" t="s">
        <v>1808</v>
      </c>
      <c r="S3209" s="9" t="str">
        <f t="shared" si="151"/>
        <v>42.4N, 4.8E</v>
      </c>
      <c r="T3209" s="9" t="str">
        <f t="shared" si="152"/>
        <v/>
      </c>
      <c r="U3209" s="11" t="s">
        <v>1808</v>
      </c>
      <c r="V3209" s="11"/>
      <c r="W3209" s="11"/>
      <c r="X3209" s="11"/>
      <c r="Y3209" s="11"/>
      <c r="Z3209" s="11"/>
      <c r="AA3209" s="11" t="s">
        <v>18374</v>
      </c>
      <c r="AB3209" s="11"/>
      <c r="AC3209" s="11"/>
      <c r="AD3209" s="11"/>
      <c r="AE3209" s="11"/>
      <c r="AF3209" s="11"/>
      <c r="AG3209" s="11"/>
      <c r="AH3209" s="11"/>
      <c r="AI3209" s="11"/>
      <c r="AJ3209" s="11"/>
      <c r="AK3209" s="11"/>
      <c r="AL3209" s="11"/>
      <c r="AM3209" s="11"/>
      <c r="AN3209" s="12" t="str">
        <f t="shared" si="150"/>
        <v>.GIF</v>
      </c>
    </row>
    <row r="3210" spans="1:40" x14ac:dyDescent="0.25">
      <c r="A3210">
        <v>1945</v>
      </c>
      <c r="B3210" s="6" t="s">
        <v>998</v>
      </c>
      <c r="C3210" s="6" t="s">
        <v>11075</v>
      </c>
      <c r="D3210" s="6" t="s">
        <v>18279</v>
      </c>
      <c r="E3210" s="6" t="s">
        <v>18093</v>
      </c>
      <c r="F3210" s="6" t="s">
        <v>17132</v>
      </c>
      <c r="G3210" s="6" t="s">
        <v>18375</v>
      </c>
      <c r="H3210" s="6"/>
      <c r="I3210" s="6"/>
      <c r="K3210" s="6" t="s">
        <v>17375</v>
      </c>
      <c r="L3210" s="6" t="s">
        <v>18258</v>
      </c>
      <c r="M3210" s="6"/>
      <c r="N3210" s="6"/>
      <c r="P3210" s="6" t="s">
        <v>48</v>
      </c>
      <c r="Q3210" t="s">
        <v>6170</v>
      </c>
      <c r="R3210" s="11" t="s">
        <v>1808</v>
      </c>
      <c r="S3210" s="9" t="str">
        <f t="shared" si="151"/>
        <v>44.1N, 5.5W</v>
      </c>
      <c r="T3210" s="9" t="str">
        <f t="shared" si="152"/>
        <v/>
      </c>
      <c r="U3210" s="11" t="s">
        <v>1808</v>
      </c>
      <c r="V3210" s="11"/>
      <c r="W3210" s="11"/>
      <c r="X3210" s="11"/>
      <c r="Y3210" s="11"/>
      <c r="Z3210" s="11"/>
      <c r="AA3210" s="11" t="s">
        <v>18376</v>
      </c>
      <c r="AB3210" s="11"/>
      <c r="AC3210" s="11"/>
      <c r="AD3210" s="11"/>
      <c r="AE3210" s="11"/>
      <c r="AF3210" s="11"/>
      <c r="AG3210" s="11"/>
      <c r="AH3210" s="11"/>
      <c r="AI3210" s="11"/>
      <c r="AJ3210" s="11"/>
      <c r="AK3210" s="11"/>
      <c r="AL3210" s="11"/>
      <c r="AM3210" s="11"/>
      <c r="AN3210" s="12" t="str">
        <f t="shared" si="150"/>
        <v>.GIF</v>
      </c>
    </row>
    <row r="3211" spans="1:40" x14ac:dyDescent="0.25">
      <c r="A3211">
        <v>1946</v>
      </c>
      <c r="B3211" s="13" t="s">
        <v>6631</v>
      </c>
      <c r="C3211" s="13" t="s">
        <v>4548</v>
      </c>
      <c r="D3211" s="6" t="s">
        <v>18212</v>
      </c>
      <c r="E3211" s="6" t="s">
        <v>17680</v>
      </c>
      <c r="F3211" s="6" t="s">
        <v>17132</v>
      </c>
      <c r="G3211" s="6" t="s">
        <v>18377</v>
      </c>
      <c r="H3211" s="6"/>
      <c r="I3211" s="6"/>
      <c r="K3211" s="6" t="s">
        <v>17682</v>
      </c>
      <c r="L3211" s="6" t="s">
        <v>18258</v>
      </c>
      <c r="M3211" s="6"/>
      <c r="N3211" s="6"/>
      <c r="P3211" s="6" t="s">
        <v>48</v>
      </c>
      <c r="Q3211" t="s">
        <v>6170</v>
      </c>
      <c r="R3211" s="11" t="s">
        <v>1808</v>
      </c>
      <c r="S3211" s="9" t="str">
        <f t="shared" si="151"/>
        <v>45.8S, 71.0E</v>
      </c>
      <c r="T3211" s="9" t="str">
        <f t="shared" si="152"/>
        <v/>
      </c>
      <c r="U3211" s="11" t="s">
        <v>1808</v>
      </c>
      <c r="V3211" s="11"/>
      <c r="W3211" s="11"/>
      <c r="X3211" s="11"/>
      <c r="Y3211" s="11"/>
      <c r="Z3211" s="11"/>
      <c r="AA3211" s="11" t="s">
        <v>18378</v>
      </c>
      <c r="AB3211" s="11"/>
      <c r="AC3211" s="11"/>
      <c r="AD3211" s="11"/>
      <c r="AE3211" s="11"/>
      <c r="AF3211" s="11"/>
      <c r="AG3211" s="11"/>
      <c r="AH3211" s="11"/>
      <c r="AI3211" s="11"/>
      <c r="AJ3211" s="11"/>
      <c r="AK3211" s="11"/>
      <c r="AL3211" s="11"/>
      <c r="AM3211" s="11"/>
      <c r="AN3211" s="12" t="str">
        <f t="shared" si="150"/>
        <v>.GIF</v>
      </c>
    </row>
    <row r="3212" spans="1:40" x14ac:dyDescent="0.25">
      <c r="A3212">
        <v>1947</v>
      </c>
      <c r="B3212" s="6" t="s">
        <v>6459</v>
      </c>
      <c r="C3212" s="6" t="s">
        <v>9237</v>
      </c>
      <c r="D3212" s="6" t="s">
        <v>18212</v>
      </c>
      <c r="E3212" s="6" t="s">
        <v>18379</v>
      </c>
      <c r="F3212" s="6" t="s">
        <v>17132</v>
      </c>
      <c r="G3212" s="6" t="s">
        <v>18380</v>
      </c>
      <c r="H3212" s="6"/>
      <c r="I3212" s="6"/>
      <c r="K3212" s="6" t="s">
        <v>17256</v>
      </c>
      <c r="L3212" s="6" t="s">
        <v>18258</v>
      </c>
      <c r="M3212" s="6"/>
      <c r="N3212" s="6" t="s">
        <v>17302</v>
      </c>
      <c r="P3212" s="6" t="s">
        <v>48</v>
      </c>
      <c r="Q3212" t="s">
        <v>6170</v>
      </c>
      <c r="R3212" s="11" t="s">
        <v>1808</v>
      </c>
      <c r="S3212" s="9" t="str">
        <f t="shared" si="151"/>
        <v>53.7N, 10.4E</v>
      </c>
      <c r="T3212" s="9" t="str">
        <f t="shared" si="152"/>
        <v/>
      </c>
      <c r="U3212" s="11" t="s">
        <v>1808</v>
      </c>
      <c r="V3212" s="11"/>
      <c r="W3212" s="11"/>
      <c r="X3212" s="11"/>
      <c r="Y3212" s="11"/>
      <c r="Z3212" s="11"/>
      <c r="AA3212" s="11" t="s">
        <v>18381</v>
      </c>
      <c r="AB3212" s="11"/>
      <c r="AC3212" s="11"/>
      <c r="AD3212" s="11"/>
      <c r="AE3212" s="11"/>
      <c r="AF3212" s="11"/>
      <c r="AG3212" s="11"/>
      <c r="AH3212" s="11"/>
      <c r="AI3212" s="11"/>
      <c r="AJ3212" s="11"/>
      <c r="AK3212" s="11"/>
      <c r="AL3212" s="11"/>
      <c r="AM3212" s="11"/>
      <c r="AN3212" s="12" t="str">
        <f t="shared" si="150"/>
        <v>.GIF</v>
      </c>
    </row>
    <row r="3213" spans="1:40" x14ac:dyDescent="0.25">
      <c r="A3213">
        <v>2025</v>
      </c>
      <c r="B3213" s="6" t="s">
        <v>6776</v>
      </c>
      <c r="C3213" s="6" t="s">
        <v>16294</v>
      </c>
      <c r="E3213" s="6" t="s">
        <v>6784</v>
      </c>
      <c r="F3213" s="6" t="s">
        <v>13925</v>
      </c>
      <c r="G3213" s="6"/>
      <c r="H3213" s="6"/>
      <c r="I3213" s="6"/>
      <c r="K3213" s="6"/>
      <c r="L3213" s="6" t="s">
        <v>2203</v>
      </c>
      <c r="M3213" s="6"/>
      <c r="N3213" s="6"/>
      <c r="P3213" s="6" t="s">
        <v>48</v>
      </c>
      <c r="R3213" s="11" t="s">
        <v>1808</v>
      </c>
      <c r="S3213" s="9" t="str">
        <f t="shared" si="151"/>
        <v>4.0S, 36.0E</v>
      </c>
      <c r="T3213" s="9" t="str">
        <f t="shared" si="152"/>
        <v/>
      </c>
      <c r="U3213" s="11" t="s">
        <v>1808</v>
      </c>
      <c r="V3213" s="11"/>
      <c r="W3213" s="11"/>
      <c r="X3213" s="11"/>
      <c r="Y3213" s="11"/>
      <c r="Z3213" s="11"/>
      <c r="AA3213" s="11"/>
      <c r="AB3213" s="11"/>
      <c r="AC3213" s="11"/>
      <c r="AD3213" s="11"/>
      <c r="AE3213" s="11"/>
      <c r="AF3213" s="11"/>
      <c r="AG3213" s="11"/>
      <c r="AH3213" s="11"/>
      <c r="AI3213" s="11"/>
      <c r="AJ3213" s="11"/>
      <c r="AK3213" s="11"/>
      <c r="AL3213" s="11"/>
      <c r="AM3213" s="11"/>
      <c r="AN3213" s="12" t="str">
        <f t="shared" si="150"/>
        <v>.GIF</v>
      </c>
    </row>
    <row r="3214" spans="1:40" x14ac:dyDescent="0.25">
      <c r="A3214">
        <v>2027</v>
      </c>
      <c r="B3214" s="6" t="s">
        <v>12372</v>
      </c>
      <c r="C3214" s="6" t="s">
        <v>13720</v>
      </c>
      <c r="D3214" s="6" t="s">
        <v>18382</v>
      </c>
      <c r="E3214" s="6" t="s">
        <v>18383</v>
      </c>
      <c r="F3214" s="6" t="s">
        <v>17132</v>
      </c>
      <c r="G3214" s="6" t="s">
        <v>18384</v>
      </c>
      <c r="H3214" s="6"/>
      <c r="I3214" s="6"/>
      <c r="K3214" s="6" t="s">
        <v>17530</v>
      </c>
      <c r="L3214" s="6" t="s">
        <v>2203</v>
      </c>
      <c r="M3214" s="6"/>
      <c r="N3214" s="6" t="s">
        <v>17237</v>
      </c>
      <c r="P3214" s="6" t="s">
        <v>48</v>
      </c>
      <c r="Q3214" t="s">
        <v>6170</v>
      </c>
      <c r="R3214" s="11" t="s">
        <v>1808</v>
      </c>
      <c r="S3214" s="9" t="str">
        <f t="shared" si="151"/>
        <v>8.8N, 32.1E</v>
      </c>
      <c r="T3214" s="9" t="str">
        <f t="shared" si="152"/>
        <v/>
      </c>
      <c r="U3214" s="11" t="s">
        <v>1808</v>
      </c>
      <c r="V3214" s="11"/>
      <c r="W3214" s="11"/>
      <c r="X3214" s="11"/>
      <c r="Y3214" s="11"/>
      <c r="Z3214" s="11"/>
      <c r="AA3214" s="11" t="s">
        <v>18385</v>
      </c>
      <c r="AB3214" s="11"/>
      <c r="AC3214" s="11"/>
      <c r="AD3214" s="11"/>
      <c r="AE3214" s="11"/>
      <c r="AF3214" s="11"/>
      <c r="AG3214" s="11"/>
      <c r="AH3214" s="11"/>
      <c r="AI3214" s="11"/>
      <c r="AJ3214" s="11"/>
      <c r="AK3214" s="11"/>
      <c r="AL3214" s="11"/>
      <c r="AM3214" s="11"/>
      <c r="AN3214" s="12" t="str">
        <f t="shared" si="150"/>
        <v>.GIF</v>
      </c>
    </row>
    <row r="3215" spans="1:40" x14ac:dyDescent="0.25">
      <c r="A3215">
        <v>2028</v>
      </c>
      <c r="B3215" s="6" t="s">
        <v>1326</v>
      </c>
      <c r="C3215" s="6" t="s">
        <v>2619</v>
      </c>
      <c r="D3215" s="6" t="s">
        <v>17159</v>
      </c>
      <c r="E3215" s="6" t="s">
        <v>18386</v>
      </c>
      <c r="F3215" s="6" t="s">
        <v>17132</v>
      </c>
      <c r="G3215" s="6" t="s">
        <v>18387</v>
      </c>
      <c r="H3215" s="6"/>
      <c r="I3215" s="6"/>
      <c r="K3215" s="6" t="s">
        <v>17513</v>
      </c>
      <c r="L3215" s="6" t="s">
        <v>2203</v>
      </c>
      <c r="M3215" s="6"/>
      <c r="N3215" s="6" t="s">
        <v>17163</v>
      </c>
      <c r="P3215" s="6" t="s">
        <v>48</v>
      </c>
      <c r="Q3215" t="s">
        <v>6170</v>
      </c>
      <c r="R3215" s="11" t="s">
        <v>1808</v>
      </c>
      <c r="S3215" s="9" t="str">
        <f t="shared" si="151"/>
        <v>14.6N, 12.9W</v>
      </c>
      <c r="T3215" s="9" t="str">
        <f t="shared" si="152"/>
        <v/>
      </c>
      <c r="U3215" s="11" t="s">
        <v>1808</v>
      </c>
      <c r="V3215" s="11"/>
      <c r="W3215" s="11"/>
      <c r="X3215" s="11"/>
      <c r="Y3215" s="11"/>
      <c r="Z3215" s="11"/>
      <c r="AA3215" s="11"/>
      <c r="AB3215" s="11"/>
      <c r="AC3215" s="11"/>
      <c r="AD3215" s="11"/>
      <c r="AE3215" s="11"/>
      <c r="AF3215" s="11"/>
      <c r="AG3215" s="11"/>
      <c r="AH3215" s="11"/>
      <c r="AI3215" s="11"/>
      <c r="AJ3215" s="11"/>
      <c r="AK3215" s="11"/>
      <c r="AL3215" s="11"/>
      <c r="AM3215" s="11"/>
      <c r="AN3215" s="12" t="str">
        <f t="shared" si="150"/>
        <v>.GIF</v>
      </c>
    </row>
    <row r="3216" spans="1:40" x14ac:dyDescent="0.25">
      <c r="A3216">
        <v>2029</v>
      </c>
      <c r="B3216" s="6" t="s">
        <v>11091</v>
      </c>
      <c r="C3216" s="6" t="s">
        <v>3316</v>
      </c>
      <c r="D3216" s="6" t="s">
        <v>18388</v>
      </c>
      <c r="E3216" s="6" t="s">
        <v>18389</v>
      </c>
      <c r="F3216" s="6" t="s">
        <v>17132</v>
      </c>
      <c r="G3216" s="6" t="s">
        <v>18390</v>
      </c>
      <c r="H3216" s="6"/>
      <c r="I3216" s="6"/>
      <c r="K3216" s="6" t="s">
        <v>17295</v>
      </c>
      <c r="L3216" s="6" t="s">
        <v>2203</v>
      </c>
      <c r="M3216" s="6"/>
      <c r="N3216" s="6" t="s">
        <v>17343</v>
      </c>
      <c r="P3216" s="6" t="s">
        <v>48</v>
      </c>
      <c r="Q3216" t="s">
        <v>6170</v>
      </c>
      <c r="R3216" s="11" t="s">
        <v>1808</v>
      </c>
      <c r="S3216" s="9" t="str">
        <f t="shared" si="151"/>
        <v>15.2N, 17.6W</v>
      </c>
      <c r="T3216" s="9" t="str">
        <f t="shared" si="152"/>
        <v/>
      </c>
      <c r="U3216" s="11" t="s">
        <v>1808</v>
      </c>
      <c r="V3216" s="11"/>
      <c r="W3216" s="11"/>
      <c r="X3216" s="11"/>
      <c r="Y3216" s="11"/>
      <c r="Z3216" s="11"/>
      <c r="AA3216" s="11"/>
      <c r="AB3216" s="11"/>
      <c r="AC3216" s="11"/>
      <c r="AD3216" s="11"/>
      <c r="AE3216" s="11"/>
      <c r="AF3216" s="11"/>
      <c r="AG3216" s="11"/>
      <c r="AH3216" s="11"/>
      <c r="AI3216" s="11"/>
      <c r="AJ3216" s="11"/>
      <c r="AK3216" s="11"/>
      <c r="AL3216" s="11"/>
      <c r="AM3216" s="11"/>
      <c r="AN3216" s="12" t="str">
        <f t="shared" si="150"/>
        <v>.GIF</v>
      </c>
    </row>
    <row r="3217" spans="1:40" x14ac:dyDescent="0.25">
      <c r="A3217">
        <v>2030</v>
      </c>
      <c r="B3217" s="6" t="s">
        <v>12379</v>
      </c>
      <c r="C3217" s="6" t="s">
        <v>5712</v>
      </c>
      <c r="D3217" s="6" t="s">
        <v>18391</v>
      </c>
      <c r="E3217" s="6" t="s">
        <v>18392</v>
      </c>
      <c r="F3217" s="6" t="s">
        <v>17132</v>
      </c>
      <c r="G3217" s="6" t="s">
        <v>18393</v>
      </c>
      <c r="H3217" s="6"/>
      <c r="I3217" s="6"/>
      <c r="K3217" s="6" t="s">
        <v>17256</v>
      </c>
      <c r="L3217" s="6" t="s">
        <v>2203</v>
      </c>
      <c r="M3217" s="6"/>
      <c r="N3217" s="6" t="s">
        <v>17212</v>
      </c>
      <c r="P3217" s="6" t="s">
        <v>48</v>
      </c>
      <c r="Q3217" t="s">
        <v>6170</v>
      </c>
      <c r="R3217" s="11" t="s">
        <v>1808</v>
      </c>
      <c r="S3217" s="9" t="str">
        <f t="shared" si="151"/>
        <v>23.3N, 49.6W</v>
      </c>
      <c r="T3217" s="9" t="str">
        <f t="shared" si="152"/>
        <v/>
      </c>
      <c r="U3217" s="11" t="s">
        <v>1808</v>
      </c>
      <c r="V3217" s="11"/>
      <c r="W3217" s="11"/>
      <c r="X3217" s="11"/>
      <c r="Y3217" s="11"/>
      <c r="Z3217" s="11"/>
      <c r="AA3217" s="11" t="s">
        <v>18394</v>
      </c>
      <c r="AB3217" s="11"/>
      <c r="AC3217" s="11"/>
      <c r="AD3217" s="11"/>
      <c r="AE3217" s="11"/>
      <c r="AF3217" s="11"/>
      <c r="AG3217" s="11"/>
      <c r="AH3217" s="11"/>
      <c r="AI3217" s="11"/>
      <c r="AJ3217" s="11"/>
      <c r="AK3217" s="11"/>
      <c r="AL3217" s="11"/>
      <c r="AM3217" s="11"/>
      <c r="AN3217" s="12" t="str">
        <f t="shared" si="150"/>
        <v>.GIF</v>
      </c>
    </row>
    <row r="3218" spans="1:40" x14ac:dyDescent="0.25">
      <c r="A3218">
        <v>2031</v>
      </c>
      <c r="B3218" s="6" t="s">
        <v>13569</v>
      </c>
      <c r="C3218" s="6" t="s">
        <v>13570</v>
      </c>
      <c r="D3218" s="6" t="s">
        <v>18391</v>
      </c>
      <c r="E3218" s="6" t="s">
        <v>18395</v>
      </c>
      <c r="F3218" s="6" t="s">
        <v>17132</v>
      </c>
      <c r="G3218" s="6" t="s">
        <v>18396</v>
      </c>
      <c r="H3218" s="6"/>
      <c r="I3218" s="6"/>
      <c r="K3218" s="6" t="s">
        <v>17256</v>
      </c>
      <c r="L3218" s="6" t="s">
        <v>2203</v>
      </c>
      <c r="M3218" s="6"/>
      <c r="N3218" s="6" t="s">
        <v>17212</v>
      </c>
      <c r="P3218" s="6" t="s">
        <v>48</v>
      </c>
      <c r="Q3218" t="s">
        <v>6170</v>
      </c>
      <c r="R3218" s="11" t="s">
        <v>1808</v>
      </c>
      <c r="S3218" s="9" t="str">
        <f t="shared" si="151"/>
        <v>28.1N, 22.4W</v>
      </c>
      <c r="T3218" s="9" t="str">
        <f t="shared" si="152"/>
        <v/>
      </c>
      <c r="U3218" s="11" t="s">
        <v>1808</v>
      </c>
      <c r="V3218" s="11"/>
      <c r="W3218" s="11"/>
      <c r="X3218" s="11"/>
      <c r="Y3218" s="11"/>
      <c r="Z3218" s="11"/>
      <c r="AA3218" s="11" t="s">
        <v>18397</v>
      </c>
      <c r="AB3218" s="11"/>
      <c r="AC3218" s="11"/>
      <c r="AD3218" s="11"/>
      <c r="AE3218" s="11"/>
      <c r="AF3218" s="11"/>
      <c r="AG3218" s="11"/>
      <c r="AH3218" s="11"/>
      <c r="AI3218" s="11"/>
      <c r="AJ3218" s="11"/>
      <c r="AK3218" s="11"/>
      <c r="AL3218" s="11"/>
      <c r="AM3218" s="11"/>
      <c r="AN3218" s="12" t="str">
        <f t="shared" si="150"/>
        <v>.GIF</v>
      </c>
    </row>
    <row r="3219" spans="1:40" x14ac:dyDescent="0.25">
      <c r="A3219">
        <v>2032</v>
      </c>
      <c r="B3219" s="6" t="s">
        <v>251</v>
      </c>
      <c r="C3219" s="6" t="s">
        <v>10291</v>
      </c>
      <c r="D3219" s="6" t="s">
        <v>18398</v>
      </c>
      <c r="E3219" s="6" t="s">
        <v>18399</v>
      </c>
      <c r="F3219" s="6" t="s">
        <v>17132</v>
      </c>
      <c r="G3219" s="6" t="s">
        <v>18400</v>
      </c>
      <c r="H3219" s="6"/>
      <c r="I3219" s="6"/>
      <c r="K3219" s="6" t="s">
        <v>17256</v>
      </c>
      <c r="L3219" s="6" t="s">
        <v>2203</v>
      </c>
      <c r="M3219" s="6"/>
      <c r="N3219" s="6" t="s">
        <v>17302</v>
      </c>
      <c r="P3219" s="6" t="s">
        <v>48</v>
      </c>
      <c r="Q3219" t="s">
        <v>6170</v>
      </c>
      <c r="R3219" s="11" t="s">
        <v>1808</v>
      </c>
      <c r="S3219" s="9" t="str">
        <f t="shared" si="151"/>
        <v>28.8N, 36.7W</v>
      </c>
      <c r="T3219" s="9" t="str">
        <f t="shared" si="152"/>
        <v/>
      </c>
      <c r="U3219" s="11" t="s">
        <v>1808</v>
      </c>
      <c r="V3219" s="11"/>
      <c r="W3219" s="11"/>
      <c r="X3219" s="11"/>
      <c r="Y3219" s="11"/>
      <c r="Z3219" s="11"/>
      <c r="AA3219" s="11" t="s">
        <v>18401</v>
      </c>
      <c r="AB3219" s="11"/>
      <c r="AC3219" s="11"/>
      <c r="AD3219" s="11"/>
      <c r="AE3219" s="11"/>
      <c r="AF3219" s="11"/>
      <c r="AG3219" s="11"/>
      <c r="AH3219" s="11"/>
      <c r="AI3219" s="11"/>
      <c r="AJ3219" s="11"/>
      <c r="AK3219" s="11"/>
      <c r="AL3219" s="11"/>
      <c r="AM3219" s="11"/>
      <c r="AN3219" s="12" t="str">
        <f t="shared" si="150"/>
        <v>.GIF</v>
      </c>
    </row>
    <row r="3220" spans="1:40" x14ac:dyDescent="0.25">
      <c r="A3220">
        <v>2033</v>
      </c>
      <c r="B3220" s="6" t="s">
        <v>1073</v>
      </c>
      <c r="C3220" s="6" t="s">
        <v>13618</v>
      </c>
      <c r="D3220" s="6" t="s">
        <v>18391</v>
      </c>
      <c r="E3220" s="6" t="s">
        <v>18402</v>
      </c>
      <c r="F3220" s="6" t="s">
        <v>17132</v>
      </c>
      <c r="G3220" s="6" t="s">
        <v>18403</v>
      </c>
      <c r="H3220" s="6"/>
      <c r="I3220" s="6"/>
      <c r="K3220" s="6" t="s">
        <v>17256</v>
      </c>
      <c r="L3220" s="6" t="s">
        <v>2203</v>
      </c>
      <c r="M3220" s="6"/>
      <c r="N3220" s="6" t="s">
        <v>17503</v>
      </c>
      <c r="P3220" s="6" t="s">
        <v>48</v>
      </c>
      <c r="Q3220" t="s">
        <v>6170</v>
      </c>
      <c r="R3220" s="11" t="s">
        <v>1808</v>
      </c>
      <c r="S3220" s="9" t="str">
        <f t="shared" si="151"/>
        <v>29.7N, 33.5W</v>
      </c>
      <c r="T3220" s="9" t="str">
        <f t="shared" si="152"/>
        <v/>
      </c>
      <c r="U3220" s="11" t="s">
        <v>1808</v>
      </c>
      <c r="V3220" s="11"/>
      <c r="W3220" s="11"/>
      <c r="X3220" s="11"/>
      <c r="Y3220" s="11"/>
      <c r="Z3220" s="11"/>
      <c r="AA3220" s="11" t="s">
        <v>18404</v>
      </c>
      <c r="AB3220" s="11"/>
      <c r="AC3220" s="11"/>
      <c r="AD3220" s="11"/>
      <c r="AE3220" s="11"/>
      <c r="AF3220" s="11"/>
      <c r="AG3220" s="11"/>
      <c r="AH3220" s="11"/>
      <c r="AI3220" s="11"/>
      <c r="AJ3220" s="11"/>
      <c r="AK3220" s="11"/>
      <c r="AL3220" s="11"/>
      <c r="AM3220" s="11"/>
      <c r="AN3220" s="12" t="str">
        <f t="shared" si="150"/>
        <v>.GIF</v>
      </c>
    </row>
    <row r="3221" spans="1:40" x14ac:dyDescent="0.25">
      <c r="A3221">
        <v>2034</v>
      </c>
      <c r="B3221" s="6" t="s">
        <v>13387</v>
      </c>
      <c r="C3221" s="6" t="s">
        <v>10225</v>
      </c>
      <c r="D3221" s="6" t="s">
        <v>18398</v>
      </c>
      <c r="E3221" s="6" t="s">
        <v>18405</v>
      </c>
      <c r="F3221" s="6" t="s">
        <v>17132</v>
      </c>
      <c r="G3221" s="6" t="s">
        <v>18406</v>
      </c>
      <c r="H3221" s="6"/>
      <c r="I3221" s="6"/>
      <c r="K3221" s="6" t="s">
        <v>17530</v>
      </c>
      <c r="L3221" s="6" t="s">
        <v>2203</v>
      </c>
      <c r="M3221" s="6"/>
      <c r="N3221" s="6" t="s">
        <v>17158</v>
      </c>
      <c r="P3221" s="6" t="s">
        <v>48</v>
      </c>
      <c r="Q3221" t="s">
        <v>6170</v>
      </c>
      <c r="R3221" s="11" t="s">
        <v>1808</v>
      </c>
      <c r="S3221" s="9" t="str">
        <f t="shared" si="151"/>
        <v>30.4N, 40.9W</v>
      </c>
      <c r="T3221" s="9" t="str">
        <f t="shared" si="152"/>
        <v/>
      </c>
      <c r="U3221" s="11" t="s">
        <v>1808</v>
      </c>
      <c r="V3221" s="11"/>
      <c r="W3221" s="11"/>
      <c r="X3221" s="11"/>
      <c r="Y3221" s="11"/>
      <c r="Z3221" s="11"/>
      <c r="AA3221" s="11" t="s">
        <v>18407</v>
      </c>
      <c r="AB3221" s="11"/>
      <c r="AC3221" s="11"/>
      <c r="AD3221" s="11"/>
      <c r="AE3221" s="11"/>
      <c r="AF3221" s="11"/>
      <c r="AG3221" s="11"/>
      <c r="AH3221" s="11"/>
      <c r="AI3221" s="11"/>
      <c r="AJ3221" s="11"/>
      <c r="AK3221" s="11"/>
      <c r="AL3221" s="11"/>
      <c r="AM3221" s="11"/>
      <c r="AN3221" s="12" t="str">
        <f t="shared" si="150"/>
        <v>.GIF</v>
      </c>
    </row>
    <row r="3222" spans="1:40" x14ac:dyDescent="0.25">
      <c r="A3222">
        <v>2035</v>
      </c>
      <c r="B3222" s="6" t="s">
        <v>13542</v>
      </c>
      <c r="C3222" s="6" t="s">
        <v>13543</v>
      </c>
      <c r="D3222" s="6" t="s">
        <v>18391</v>
      </c>
      <c r="E3222" s="6" t="s">
        <v>18408</v>
      </c>
      <c r="F3222" s="6" t="s">
        <v>17132</v>
      </c>
      <c r="G3222" s="6" t="s">
        <v>18409</v>
      </c>
      <c r="H3222" s="6"/>
      <c r="I3222" s="6"/>
      <c r="K3222" s="6" t="s">
        <v>17256</v>
      </c>
      <c r="L3222" s="6" t="s">
        <v>2203</v>
      </c>
      <c r="M3222" s="6"/>
      <c r="N3222" s="6" t="s">
        <v>17350</v>
      </c>
      <c r="P3222" s="6" t="s">
        <v>48</v>
      </c>
      <c r="Q3222" t="s">
        <v>6170</v>
      </c>
      <c r="R3222" s="11" t="s">
        <v>1808</v>
      </c>
      <c r="S3222" s="9" t="str">
        <f t="shared" si="151"/>
        <v>36.0N, 24.0W</v>
      </c>
      <c r="T3222" s="9" t="str">
        <f t="shared" si="152"/>
        <v/>
      </c>
      <c r="U3222" s="11" t="s">
        <v>1808</v>
      </c>
      <c r="V3222" s="11"/>
      <c r="W3222" s="11"/>
      <c r="X3222" s="11"/>
      <c r="Y3222" s="11"/>
      <c r="Z3222" s="11"/>
      <c r="AA3222" s="11" t="s">
        <v>18410</v>
      </c>
      <c r="AB3222" s="11"/>
      <c r="AC3222" s="11"/>
      <c r="AD3222" s="11"/>
      <c r="AE3222" s="11"/>
      <c r="AF3222" s="11"/>
      <c r="AG3222" s="11"/>
      <c r="AH3222" s="11"/>
      <c r="AI3222" s="11"/>
      <c r="AJ3222" s="11"/>
      <c r="AK3222" s="11"/>
      <c r="AL3222" s="11"/>
      <c r="AM3222" s="11"/>
      <c r="AN3222" s="12" t="str">
        <f t="shared" si="150"/>
        <v>.GIF</v>
      </c>
    </row>
    <row r="3223" spans="1:40" x14ac:dyDescent="0.25">
      <c r="A3223">
        <v>2036</v>
      </c>
      <c r="B3223" s="6" t="s">
        <v>12997</v>
      </c>
      <c r="C3223" s="6" t="s">
        <v>167</v>
      </c>
      <c r="D3223" s="6" t="s">
        <v>18411</v>
      </c>
      <c r="E3223" s="6" t="s">
        <v>18412</v>
      </c>
      <c r="F3223" s="6" t="s">
        <v>17132</v>
      </c>
      <c r="G3223" s="6" t="s">
        <v>18413</v>
      </c>
      <c r="H3223" s="6"/>
      <c r="I3223" s="6"/>
      <c r="K3223" s="6" t="s">
        <v>17782</v>
      </c>
      <c r="L3223" s="6" t="s">
        <v>2203</v>
      </c>
      <c r="M3223" s="6"/>
      <c r="N3223" s="6" t="s">
        <v>17386</v>
      </c>
      <c r="P3223" s="6" t="s">
        <v>48</v>
      </c>
      <c r="Q3223" t="s">
        <v>6170</v>
      </c>
      <c r="R3223" s="11" t="s">
        <v>1808</v>
      </c>
      <c r="S3223" s="9" t="str">
        <f t="shared" si="151"/>
        <v>39.9S, 32.9E</v>
      </c>
      <c r="T3223" s="9" t="str">
        <f t="shared" si="152"/>
        <v/>
      </c>
      <c r="U3223" s="11" t="s">
        <v>1808</v>
      </c>
      <c r="V3223" s="11"/>
      <c r="W3223" s="11"/>
      <c r="X3223" s="11"/>
      <c r="Y3223" s="11"/>
      <c r="Z3223" s="11"/>
      <c r="AA3223" s="11" t="s">
        <v>18410</v>
      </c>
      <c r="AB3223" s="11"/>
      <c r="AC3223" s="11"/>
      <c r="AD3223" s="11"/>
      <c r="AE3223" s="11"/>
      <c r="AF3223" s="11"/>
      <c r="AG3223" s="11"/>
      <c r="AH3223" s="11"/>
      <c r="AI3223" s="11"/>
      <c r="AJ3223" s="11"/>
      <c r="AK3223" s="11"/>
      <c r="AL3223" s="11"/>
      <c r="AM3223" s="11"/>
      <c r="AN3223" s="12" t="str">
        <f t="shared" si="150"/>
        <v>.GIF</v>
      </c>
    </row>
    <row r="3224" spans="1:40" x14ac:dyDescent="0.25">
      <c r="A3224">
        <v>2037</v>
      </c>
      <c r="B3224" s="6" t="s">
        <v>12952</v>
      </c>
      <c r="C3224" s="6" t="s">
        <v>13542</v>
      </c>
      <c r="D3224" s="6" t="s">
        <v>18398</v>
      </c>
      <c r="E3224" s="6" t="s">
        <v>18414</v>
      </c>
      <c r="F3224" s="6" t="s">
        <v>17132</v>
      </c>
      <c r="G3224" s="6" t="s">
        <v>18415</v>
      </c>
      <c r="H3224" s="6"/>
      <c r="I3224" s="6"/>
      <c r="K3224" s="6" t="s">
        <v>17256</v>
      </c>
      <c r="L3224" s="6" t="s">
        <v>2203</v>
      </c>
      <c r="M3224" s="6"/>
      <c r="N3224" s="6" t="s">
        <v>17250</v>
      </c>
      <c r="P3224" s="6" t="s">
        <v>48</v>
      </c>
      <c r="Q3224" t="s">
        <v>6170</v>
      </c>
      <c r="R3224" s="11" t="s">
        <v>1808</v>
      </c>
      <c r="S3224" s="9" t="str">
        <f t="shared" si="151"/>
        <v>45.7N, 36.0W</v>
      </c>
      <c r="T3224" s="9" t="str">
        <f t="shared" si="152"/>
        <v/>
      </c>
      <c r="U3224" s="11" t="s">
        <v>1808</v>
      </c>
      <c r="V3224" s="11"/>
      <c r="W3224" s="11"/>
      <c r="X3224" s="11"/>
      <c r="Y3224" s="11"/>
      <c r="Z3224" s="11"/>
      <c r="AA3224" s="11" t="s">
        <v>18416</v>
      </c>
      <c r="AB3224" s="11"/>
      <c r="AC3224" s="11"/>
      <c r="AD3224" s="11"/>
      <c r="AE3224" s="11"/>
      <c r="AF3224" s="11"/>
      <c r="AG3224" s="11"/>
      <c r="AH3224" s="11"/>
      <c r="AI3224" s="11"/>
      <c r="AJ3224" s="11"/>
      <c r="AK3224" s="11"/>
      <c r="AL3224" s="11"/>
      <c r="AM3224" s="11"/>
      <c r="AN3224" s="12" t="str">
        <f t="shared" si="150"/>
        <v>.GIF</v>
      </c>
    </row>
    <row r="3225" spans="1:40" x14ac:dyDescent="0.25">
      <c r="A3225">
        <v>2038</v>
      </c>
      <c r="B3225" s="6" t="s">
        <v>9139</v>
      </c>
      <c r="C3225" s="6" t="s">
        <v>1987</v>
      </c>
      <c r="D3225" s="6" t="s">
        <v>18391</v>
      </c>
      <c r="E3225" s="6" t="s">
        <v>18417</v>
      </c>
      <c r="F3225" s="6" t="s">
        <v>17132</v>
      </c>
      <c r="G3225" s="6" t="s">
        <v>18418</v>
      </c>
      <c r="H3225" s="6"/>
      <c r="I3225" s="6"/>
      <c r="K3225" s="6" t="s">
        <v>17349</v>
      </c>
      <c r="L3225" s="6" t="s">
        <v>2203</v>
      </c>
      <c r="M3225" s="6"/>
      <c r="N3225" s="6" t="s">
        <v>17302</v>
      </c>
      <c r="P3225" s="6" t="s">
        <v>48</v>
      </c>
      <c r="Q3225" t="s">
        <v>6170</v>
      </c>
      <c r="R3225" s="11" t="s">
        <v>1808</v>
      </c>
      <c r="S3225" s="9" t="str">
        <f t="shared" si="151"/>
        <v>58.4N, 0.7W</v>
      </c>
      <c r="T3225" s="9" t="str">
        <f t="shared" si="152"/>
        <v/>
      </c>
      <c r="U3225" s="11" t="s">
        <v>1808</v>
      </c>
      <c r="V3225" s="11"/>
      <c r="W3225" s="11"/>
      <c r="X3225" s="11"/>
      <c r="Y3225" s="11"/>
      <c r="Z3225" s="11"/>
      <c r="AA3225" s="11"/>
      <c r="AB3225" s="11"/>
      <c r="AC3225" s="11"/>
      <c r="AD3225" s="11"/>
      <c r="AE3225" s="11"/>
      <c r="AF3225" s="11"/>
      <c r="AG3225" s="11"/>
      <c r="AH3225" s="11"/>
      <c r="AI3225" s="11"/>
      <c r="AJ3225" s="11"/>
      <c r="AK3225" s="11"/>
      <c r="AL3225" s="11"/>
      <c r="AM3225" s="11"/>
      <c r="AN3225" s="12" t="str">
        <f t="shared" si="150"/>
        <v>.GIF</v>
      </c>
    </row>
    <row r="3226" spans="1:40" x14ac:dyDescent="0.25">
      <c r="A3226">
        <v>2039</v>
      </c>
      <c r="B3226" s="6" t="s">
        <v>12823</v>
      </c>
      <c r="C3226" s="6" t="s">
        <v>11949</v>
      </c>
      <c r="D3226" s="6" t="s">
        <v>18398</v>
      </c>
      <c r="E3226" s="6" t="s">
        <v>18419</v>
      </c>
      <c r="F3226" s="6" t="s">
        <v>17132</v>
      </c>
      <c r="G3226" s="6" t="s">
        <v>18420</v>
      </c>
      <c r="H3226" s="6"/>
      <c r="I3226" s="6"/>
      <c r="K3226" s="6" t="s">
        <v>17256</v>
      </c>
      <c r="L3226" s="6" t="s">
        <v>2203</v>
      </c>
      <c r="M3226" s="6"/>
      <c r="N3226" s="6" t="s">
        <v>17257</v>
      </c>
      <c r="P3226" s="6" t="s">
        <v>48</v>
      </c>
      <c r="Q3226" t="s">
        <v>6170</v>
      </c>
      <c r="R3226" s="11" t="s">
        <v>1808</v>
      </c>
      <c r="S3226" s="9" t="str">
        <f t="shared" si="151"/>
        <v>59.3N, 40.8E</v>
      </c>
      <c r="T3226" s="9" t="str">
        <f t="shared" si="152"/>
        <v/>
      </c>
      <c r="U3226" s="11" t="s">
        <v>1808</v>
      </c>
      <c r="V3226" s="11"/>
      <c r="W3226" s="11"/>
      <c r="X3226" s="11"/>
      <c r="Y3226" s="11"/>
      <c r="Z3226" s="11"/>
      <c r="AA3226" s="11"/>
      <c r="AB3226" s="11"/>
      <c r="AC3226" s="11"/>
      <c r="AD3226" s="11"/>
      <c r="AE3226" s="11"/>
      <c r="AF3226" s="11"/>
      <c r="AG3226" s="11"/>
      <c r="AH3226" s="11"/>
      <c r="AI3226" s="11"/>
      <c r="AJ3226" s="11"/>
      <c r="AK3226" s="11"/>
      <c r="AL3226" s="11"/>
      <c r="AM3226" s="11"/>
      <c r="AN3226" s="12" t="str">
        <f t="shared" si="150"/>
        <v>.GIF</v>
      </c>
    </row>
    <row r="3227" spans="1:40" x14ac:dyDescent="0.25">
      <c r="A3227">
        <v>2040</v>
      </c>
      <c r="B3227" s="6" t="s">
        <v>13798</v>
      </c>
      <c r="C3227" s="6" t="s">
        <v>1456</v>
      </c>
      <c r="D3227" s="6" t="s">
        <v>18391</v>
      </c>
      <c r="E3227" s="6" t="s">
        <v>18421</v>
      </c>
      <c r="F3227" s="6" t="s">
        <v>17132</v>
      </c>
      <c r="G3227" s="6" t="s">
        <v>18422</v>
      </c>
      <c r="H3227" s="6"/>
      <c r="I3227" s="6"/>
      <c r="K3227" s="6" t="s">
        <v>17245</v>
      </c>
      <c r="L3227" s="6" t="s">
        <v>2203</v>
      </c>
      <c r="M3227" s="6"/>
      <c r="N3227" s="6" t="s">
        <v>17302</v>
      </c>
      <c r="P3227" s="6" t="s">
        <v>48</v>
      </c>
      <c r="Q3227" t="s">
        <v>6170</v>
      </c>
      <c r="R3227" s="11" t="s">
        <v>1808</v>
      </c>
      <c r="S3227" s="9" t="str">
        <f t="shared" si="151"/>
        <v>62.5N, 3.3E</v>
      </c>
      <c r="T3227" s="9" t="str">
        <f t="shared" si="152"/>
        <v/>
      </c>
      <c r="U3227" s="11" t="s">
        <v>1808</v>
      </c>
      <c r="V3227" s="11"/>
      <c r="W3227" s="11"/>
      <c r="X3227" s="11"/>
      <c r="Y3227" s="11"/>
      <c r="Z3227" s="11"/>
      <c r="AA3227" s="11" t="s">
        <v>18423</v>
      </c>
      <c r="AB3227" s="11"/>
      <c r="AC3227" s="11"/>
      <c r="AD3227" s="11"/>
      <c r="AE3227" s="11"/>
      <c r="AF3227" s="11"/>
      <c r="AG3227" s="11"/>
      <c r="AH3227" s="11"/>
      <c r="AI3227" s="11"/>
      <c r="AJ3227" s="11"/>
      <c r="AK3227" s="11"/>
      <c r="AL3227" s="11"/>
      <c r="AM3227" s="11"/>
      <c r="AN3227" s="12" t="str">
        <f t="shared" si="150"/>
        <v>.GIF</v>
      </c>
    </row>
    <row r="3228" spans="1:40" x14ac:dyDescent="0.25">
      <c r="A3228">
        <v>2041</v>
      </c>
      <c r="B3228" s="6" t="s">
        <v>1513</v>
      </c>
      <c r="C3228" s="6" t="s">
        <v>1388</v>
      </c>
      <c r="D3228" s="6" t="s">
        <v>18398</v>
      </c>
      <c r="E3228" s="6" t="s">
        <v>18424</v>
      </c>
      <c r="F3228" s="6" t="s">
        <v>17132</v>
      </c>
      <c r="G3228" s="6" t="s">
        <v>18425</v>
      </c>
      <c r="H3228" s="6"/>
      <c r="I3228" s="6"/>
      <c r="K3228" s="6" t="s">
        <v>17530</v>
      </c>
      <c r="L3228" s="6" t="s">
        <v>2203</v>
      </c>
      <c r="M3228" s="6"/>
      <c r="N3228" s="6" t="s">
        <v>17140</v>
      </c>
      <c r="P3228" s="6" t="s">
        <v>48</v>
      </c>
      <c r="Q3228" t="s">
        <v>6170</v>
      </c>
      <c r="R3228" s="11" t="s">
        <v>1808</v>
      </c>
      <c r="S3228" s="9" t="str">
        <f t="shared" si="151"/>
        <v>64.9N, 37.7E</v>
      </c>
      <c r="T3228" s="9" t="str">
        <f t="shared" si="152"/>
        <v/>
      </c>
      <c r="U3228" s="11" t="s">
        <v>1808</v>
      </c>
      <c r="V3228" s="11"/>
      <c r="W3228" s="11"/>
      <c r="X3228" s="11"/>
      <c r="Y3228" s="11"/>
      <c r="Z3228" s="11"/>
      <c r="AA3228" s="11"/>
      <c r="AB3228" s="11"/>
      <c r="AC3228" s="11"/>
      <c r="AD3228" s="11"/>
      <c r="AE3228" s="11"/>
      <c r="AF3228" s="11"/>
      <c r="AG3228" s="11"/>
      <c r="AH3228" s="11"/>
      <c r="AI3228" s="11"/>
      <c r="AJ3228" s="11"/>
      <c r="AK3228" s="11"/>
      <c r="AL3228" s="11"/>
      <c r="AM3228" s="11"/>
      <c r="AN3228" s="12" t="str">
        <f t="shared" si="150"/>
        <v>.GIF</v>
      </c>
    </row>
    <row r="3229" spans="1:40" x14ac:dyDescent="0.25">
      <c r="A3229">
        <v>2042</v>
      </c>
      <c r="B3229" s="6" t="s">
        <v>1513</v>
      </c>
      <c r="C3229" s="6" t="s">
        <v>11124</v>
      </c>
      <c r="D3229" s="6" t="s">
        <v>18426</v>
      </c>
      <c r="E3229" s="6" t="s">
        <v>18427</v>
      </c>
      <c r="F3229" s="6" t="s">
        <v>17132</v>
      </c>
      <c r="G3229" s="6" t="s">
        <v>18428</v>
      </c>
      <c r="H3229" s="6"/>
      <c r="I3229" s="6"/>
      <c r="K3229" s="6" t="s">
        <v>17530</v>
      </c>
      <c r="L3229" s="6" t="s">
        <v>2203</v>
      </c>
      <c r="M3229" s="6"/>
      <c r="N3229" s="6" t="s">
        <v>17246</v>
      </c>
      <c r="P3229" s="6" t="s">
        <v>48</v>
      </c>
      <c r="Q3229" t="s">
        <v>6170</v>
      </c>
      <c r="R3229" s="11" t="s">
        <v>1808</v>
      </c>
      <c r="S3229" s="9" t="str">
        <f t="shared" si="151"/>
        <v>64.9N, 72.1E</v>
      </c>
      <c r="T3229" s="9" t="str">
        <f t="shared" si="152"/>
        <v/>
      </c>
      <c r="U3229" s="11" t="s">
        <v>1808</v>
      </c>
      <c r="V3229" s="11"/>
      <c r="W3229" s="11"/>
      <c r="X3229" s="11"/>
      <c r="Y3229" s="11"/>
      <c r="Z3229" s="11"/>
      <c r="AA3229" s="11" t="s">
        <v>18429</v>
      </c>
      <c r="AB3229" s="11"/>
      <c r="AC3229" s="11"/>
      <c r="AD3229" s="11"/>
      <c r="AE3229" s="11"/>
      <c r="AF3229" s="11"/>
      <c r="AG3229" s="11"/>
      <c r="AH3229" s="11"/>
      <c r="AI3229" s="11"/>
      <c r="AJ3229" s="11"/>
      <c r="AK3229" s="11"/>
      <c r="AL3229" s="11"/>
      <c r="AM3229" s="11"/>
      <c r="AN3229" s="12" t="str">
        <f t="shared" si="150"/>
        <v>.GIF</v>
      </c>
    </row>
    <row r="3230" spans="1:40" x14ac:dyDescent="0.25">
      <c r="A3230">
        <v>2043</v>
      </c>
      <c r="B3230" s="6" t="s">
        <v>1610</v>
      </c>
      <c r="C3230" s="6" t="s">
        <v>6017</v>
      </c>
      <c r="D3230" s="6" t="s">
        <v>18398</v>
      </c>
      <c r="E3230" s="6" t="s">
        <v>18430</v>
      </c>
      <c r="F3230" s="6" t="s">
        <v>17132</v>
      </c>
      <c r="G3230" s="6" t="s">
        <v>18431</v>
      </c>
      <c r="H3230" s="6"/>
      <c r="I3230" s="6"/>
      <c r="K3230" s="6" t="s">
        <v>17256</v>
      </c>
      <c r="L3230" s="6" t="s">
        <v>2203</v>
      </c>
      <c r="M3230" s="6"/>
      <c r="N3230" s="6" t="s">
        <v>17140</v>
      </c>
      <c r="P3230" s="6" t="s">
        <v>48</v>
      </c>
      <c r="Q3230" t="s">
        <v>6170</v>
      </c>
      <c r="R3230" s="11" t="s">
        <v>1808</v>
      </c>
      <c r="S3230" s="9" t="str">
        <f t="shared" si="151"/>
        <v>72.1N, 55.2E</v>
      </c>
      <c r="T3230" s="9" t="str">
        <f t="shared" si="152"/>
        <v/>
      </c>
      <c r="U3230" s="11" t="s">
        <v>1808</v>
      </c>
      <c r="V3230" s="11"/>
      <c r="W3230" s="11"/>
      <c r="X3230" s="11"/>
      <c r="Y3230" s="11"/>
      <c r="Z3230" s="11"/>
      <c r="AA3230" s="11" t="s">
        <v>18432</v>
      </c>
      <c r="AB3230" s="11"/>
      <c r="AC3230" s="11"/>
      <c r="AD3230" s="11"/>
      <c r="AE3230" s="11"/>
      <c r="AF3230" s="11"/>
      <c r="AG3230" s="11"/>
      <c r="AH3230" s="11"/>
      <c r="AI3230" s="11"/>
      <c r="AJ3230" s="11"/>
      <c r="AK3230" s="11"/>
      <c r="AL3230" s="11"/>
      <c r="AM3230" s="11"/>
      <c r="AN3230" s="12" t="str">
        <f t="shared" si="150"/>
        <v>.GIF</v>
      </c>
    </row>
    <row r="3231" spans="1:40" x14ac:dyDescent="0.25">
      <c r="A3231">
        <v>2044</v>
      </c>
      <c r="B3231" s="6" t="s">
        <v>2778</v>
      </c>
      <c r="C3231" s="6" t="s">
        <v>5032</v>
      </c>
      <c r="D3231" s="6" t="s">
        <v>18398</v>
      </c>
      <c r="E3231" s="6" t="s">
        <v>18433</v>
      </c>
      <c r="F3231" s="6" t="s">
        <v>17132</v>
      </c>
      <c r="G3231" s="6" t="s">
        <v>18434</v>
      </c>
      <c r="H3231" s="6"/>
      <c r="I3231" s="6"/>
      <c r="K3231" s="6" t="s">
        <v>17256</v>
      </c>
      <c r="L3231" s="6" t="s">
        <v>2203</v>
      </c>
      <c r="M3231" s="6"/>
      <c r="N3231" s="6" t="s">
        <v>17302</v>
      </c>
      <c r="P3231" s="6" t="s">
        <v>48</v>
      </c>
      <c r="Q3231" t="s">
        <v>6170</v>
      </c>
      <c r="R3231" s="11" t="s">
        <v>1808</v>
      </c>
      <c r="S3231" s="9" t="str">
        <f t="shared" si="151"/>
        <v>75.3N, 27.3E</v>
      </c>
      <c r="T3231" s="9" t="str">
        <f t="shared" si="152"/>
        <v/>
      </c>
      <c r="U3231" s="11" t="s">
        <v>1808</v>
      </c>
      <c r="V3231" s="11"/>
      <c r="W3231" s="11"/>
      <c r="X3231" s="11"/>
      <c r="Y3231" s="11"/>
      <c r="Z3231" s="11"/>
      <c r="AA3231" s="11" t="s">
        <v>18435</v>
      </c>
      <c r="AB3231" s="11"/>
      <c r="AC3231" s="11"/>
      <c r="AD3231" s="11"/>
      <c r="AE3231" s="11"/>
      <c r="AF3231" s="11"/>
      <c r="AG3231" s="11"/>
      <c r="AH3231" s="11"/>
      <c r="AI3231" s="11"/>
      <c r="AJ3231" s="11"/>
      <c r="AK3231" s="11"/>
      <c r="AL3231" s="11"/>
      <c r="AM3231" s="11"/>
      <c r="AN3231" s="12" t="str">
        <f t="shared" si="150"/>
        <v>.GIF</v>
      </c>
    </row>
    <row r="3232" spans="1:40" x14ac:dyDescent="0.25">
      <c r="A3232">
        <v>2045</v>
      </c>
      <c r="B3232" s="6" t="s">
        <v>5763</v>
      </c>
      <c r="C3232" s="6" t="s">
        <v>368</v>
      </c>
      <c r="D3232" s="6" t="s">
        <v>18391</v>
      </c>
      <c r="E3232" s="6" t="s">
        <v>17783</v>
      </c>
      <c r="F3232" s="6" t="s">
        <v>17132</v>
      </c>
      <c r="G3232" s="6" t="s">
        <v>18436</v>
      </c>
      <c r="H3232" s="6"/>
      <c r="I3232" s="6"/>
      <c r="K3232" s="6" t="s">
        <v>17713</v>
      </c>
      <c r="L3232" s="6" t="s">
        <v>2203</v>
      </c>
      <c r="M3232" s="6"/>
      <c r="N3232" s="6"/>
      <c r="P3232" s="6" t="s">
        <v>48</v>
      </c>
      <c r="Q3232" t="s">
        <v>6170</v>
      </c>
      <c r="R3232" s="11" t="s">
        <v>1808</v>
      </c>
      <c r="S3232" s="9" t="str">
        <f t="shared" si="151"/>
        <v>79.9N, 29.0E</v>
      </c>
      <c r="T3232" s="9" t="str">
        <f t="shared" si="152"/>
        <v/>
      </c>
      <c r="U3232" s="11" t="s">
        <v>1808</v>
      </c>
      <c r="V3232" s="11"/>
      <c r="W3232" s="11"/>
      <c r="X3232" s="11"/>
      <c r="Y3232" s="11"/>
      <c r="Z3232" s="11"/>
      <c r="AA3232" s="11"/>
      <c r="AB3232" s="11"/>
      <c r="AC3232" s="11"/>
      <c r="AD3232" s="11"/>
      <c r="AE3232" s="11"/>
      <c r="AF3232" s="11"/>
      <c r="AG3232" s="11"/>
      <c r="AH3232" s="11"/>
      <c r="AI3232" s="11"/>
      <c r="AJ3232" s="11"/>
      <c r="AK3232" s="11"/>
      <c r="AL3232" s="11"/>
      <c r="AM3232" s="11"/>
      <c r="AN3232" s="12" t="str">
        <f t="shared" si="150"/>
        <v>.GIF</v>
      </c>
    </row>
    <row r="3233" spans="1:40" x14ac:dyDescent="0.25">
      <c r="A3233">
        <v>2046</v>
      </c>
      <c r="B3233" s="6" t="s">
        <v>8871</v>
      </c>
      <c r="C3233" s="6" t="s">
        <v>13442</v>
      </c>
      <c r="D3233" s="6" t="s">
        <v>18437</v>
      </c>
      <c r="E3233" s="6" t="s">
        <v>18438</v>
      </c>
      <c r="F3233" s="6" t="s">
        <v>17132</v>
      </c>
      <c r="G3233" s="6" t="s">
        <v>18439</v>
      </c>
      <c r="H3233" s="6"/>
      <c r="I3233" s="6"/>
      <c r="K3233" s="6" t="s">
        <v>17530</v>
      </c>
      <c r="L3233" s="6" t="s">
        <v>2203</v>
      </c>
      <c r="M3233" s="6"/>
      <c r="N3233" s="6" t="s">
        <v>17302</v>
      </c>
      <c r="P3233" s="6" t="s">
        <v>48</v>
      </c>
      <c r="Q3233" t="s">
        <v>6170</v>
      </c>
      <c r="R3233" s="11" t="s">
        <v>1808</v>
      </c>
      <c r="S3233" s="9" t="str">
        <f t="shared" si="151"/>
        <v>80.9N, 35.1W</v>
      </c>
      <c r="T3233" s="9" t="str">
        <f t="shared" si="152"/>
        <v/>
      </c>
      <c r="U3233" s="11" t="s">
        <v>1808</v>
      </c>
      <c r="V3233" s="11"/>
      <c r="W3233" s="11"/>
      <c r="X3233" s="11"/>
      <c r="Y3233" s="11"/>
      <c r="Z3233" s="11"/>
      <c r="AA3233" s="11"/>
      <c r="AB3233" s="11"/>
      <c r="AC3233" s="11"/>
      <c r="AD3233" s="11"/>
      <c r="AE3233" s="11"/>
      <c r="AF3233" s="11"/>
      <c r="AG3233" s="11"/>
      <c r="AH3233" s="11"/>
      <c r="AI3233" s="11"/>
      <c r="AJ3233" s="11"/>
      <c r="AK3233" s="11"/>
      <c r="AL3233" s="11"/>
      <c r="AM3233" s="11"/>
      <c r="AN3233" s="12" t="str">
        <f t="shared" ref="AN3233:AN3296" si="153">O3233&amp;".GIF"</f>
        <v>.GIF</v>
      </c>
    </row>
    <row r="3234" spans="1:40" x14ac:dyDescent="0.25">
      <c r="A3234">
        <v>2047</v>
      </c>
      <c r="B3234" s="6" t="s">
        <v>7465</v>
      </c>
      <c r="C3234" s="6" t="s">
        <v>6879</v>
      </c>
      <c r="D3234" s="6" t="s">
        <v>18398</v>
      </c>
      <c r="E3234" s="6" t="s">
        <v>18440</v>
      </c>
      <c r="F3234" s="6" t="s">
        <v>17132</v>
      </c>
      <c r="G3234" s="6" t="s">
        <v>18441</v>
      </c>
      <c r="H3234" s="6"/>
      <c r="I3234" s="6"/>
      <c r="K3234" s="6" t="s">
        <v>17245</v>
      </c>
      <c r="L3234" s="6" t="s">
        <v>2203</v>
      </c>
      <c r="M3234" s="6"/>
      <c r="N3234" s="6" t="s">
        <v>17140</v>
      </c>
      <c r="P3234" s="6" t="s">
        <v>48</v>
      </c>
      <c r="Q3234" t="s">
        <v>6170</v>
      </c>
      <c r="R3234" s="11" t="s">
        <v>1808</v>
      </c>
      <c r="S3234" s="9" t="str">
        <f t="shared" si="151"/>
        <v>84.8S, 12.8E</v>
      </c>
      <c r="T3234" s="9" t="str">
        <f t="shared" si="152"/>
        <v/>
      </c>
      <c r="U3234" s="11" t="s">
        <v>1808</v>
      </c>
      <c r="V3234" s="11"/>
      <c r="W3234" s="11"/>
      <c r="X3234" s="11"/>
      <c r="Y3234" s="11"/>
      <c r="Z3234" s="11"/>
      <c r="AA3234" s="11"/>
      <c r="AB3234" s="11"/>
      <c r="AC3234" s="11"/>
      <c r="AD3234" s="11"/>
      <c r="AE3234" s="11"/>
      <c r="AF3234" s="11"/>
      <c r="AG3234" s="11"/>
      <c r="AH3234" s="11"/>
      <c r="AI3234" s="11"/>
      <c r="AJ3234" s="11"/>
      <c r="AK3234" s="11"/>
      <c r="AL3234" s="11"/>
      <c r="AM3234" s="11"/>
      <c r="AN3234" s="12" t="str">
        <f t="shared" si="153"/>
        <v>.GIF</v>
      </c>
    </row>
    <row r="3235" spans="1:40" x14ac:dyDescent="0.25">
      <c r="A3235">
        <v>2048</v>
      </c>
      <c r="B3235" s="6" t="s">
        <v>8026</v>
      </c>
      <c r="C3235" s="6" t="s">
        <v>8647</v>
      </c>
      <c r="D3235" s="6" t="s">
        <v>18391</v>
      </c>
      <c r="E3235" s="6" t="s">
        <v>18442</v>
      </c>
      <c r="F3235" s="6" t="s">
        <v>17132</v>
      </c>
      <c r="G3235" s="6" t="s">
        <v>18443</v>
      </c>
      <c r="H3235" s="6"/>
      <c r="I3235" s="6"/>
      <c r="K3235" s="6" t="s">
        <v>17245</v>
      </c>
      <c r="L3235" s="6" t="s">
        <v>2203</v>
      </c>
      <c r="M3235" s="6"/>
      <c r="N3235" s="6" t="s">
        <v>17257</v>
      </c>
      <c r="P3235" s="6" t="s">
        <v>48</v>
      </c>
      <c r="Q3235" t="s">
        <v>6170</v>
      </c>
      <c r="R3235" s="11" t="s">
        <v>1808</v>
      </c>
      <c r="S3235" s="9" t="str">
        <f t="shared" si="151"/>
        <v>92.8N, 2.4W</v>
      </c>
      <c r="T3235" s="9" t="str">
        <f t="shared" si="152"/>
        <v/>
      </c>
      <c r="U3235" s="11" t="s">
        <v>1808</v>
      </c>
      <c r="V3235" s="11"/>
      <c r="W3235" s="11"/>
      <c r="X3235" s="11"/>
      <c r="Y3235" s="11"/>
      <c r="Z3235" s="11"/>
      <c r="AA3235" s="11"/>
      <c r="AB3235" s="11"/>
      <c r="AC3235" s="11"/>
      <c r="AD3235" s="11"/>
      <c r="AE3235" s="11"/>
      <c r="AF3235" s="11"/>
      <c r="AG3235" s="11"/>
      <c r="AH3235" s="11"/>
      <c r="AI3235" s="11"/>
      <c r="AJ3235" s="11"/>
      <c r="AK3235" s="11"/>
      <c r="AL3235" s="11"/>
      <c r="AM3235" s="11"/>
      <c r="AN3235" s="12" t="str">
        <f t="shared" si="153"/>
        <v>.GIF</v>
      </c>
    </row>
    <row r="3236" spans="1:40" x14ac:dyDescent="0.25">
      <c r="A3236">
        <v>2049</v>
      </c>
      <c r="B3236" s="6" t="s">
        <v>10274</v>
      </c>
      <c r="C3236" s="6" t="s">
        <v>6842</v>
      </c>
      <c r="D3236" s="6" t="s">
        <v>17159</v>
      </c>
      <c r="E3236" s="6" t="s">
        <v>18444</v>
      </c>
      <c r="F3236" s="6" t="s">
        <v>17132</v>
      </c>
      <c r="G3236" s="6" t="s">
        <v>18445</v>
      </c>
      <c r="H3236" s="6"/>
      <c r="I3236" s="6"/>
      <c r="K3236" s="6" t="s">
        <v>17414</v>
      </c>
      <c r="L3236" s="6" t="s">
        <v>2203</v>
      </c>
      <c r="M3236" s="6"/>
      <c r="N3236" s="6" t="s">
        <v>17163</v>
      </c>
      <c r="P3236" s="6" t="s">
        <v>48</v>
      </c>
      <c r="Q3236" t="s">
        <v>6170</v>
      </c>
      <c r="R3236" s="11" t="s">
        <v>1808</v>
      </c>
      <c r="S3236" s="9" t="str">
        <f t="shared" si="151"/>
        <v>16.9N, 21.6W</v>
      </c>
      <c r="T3236" s="9" t="str">
        <f t="shared" si="152"/>
        <v/>
      </c>
      <c r="U3236" s="11" t="s">
        <v>1808</v>
      </c>
      <c r="V3236" s="11"/>
      <c r="W3236" s="11"/>
      <c r="X3236" s="11"/>
      <c r="Y3236" s="11"/>
      <c r="Z3236" s="11"/>
      <c r="AA3236" s="11"/>
      <c r="AB3236" s="11"/>
      <c r="AC3236" s="11"/>
      <c r="AD3236" s="11"/>
      <c r="AE3236" s="11"/>
      <c r="AF3236" s="11"/>
      <c r="AG3236" s="11"/>
      <c r="AH3236" s="11"/>
      <c r="AI3236" s="11"/>
      <c r="AJ3236" s="11"/>
      <c r="AK3236" s="11"/>
      <c r="AL3236" s="11"/>
      <c r="AM3236" s="11"/>
      <c r="AN3236" s="12" t="str">
        <f t="shared" si="153"/>
        <v>.GIF</v>
      </c>
    </row>
    <row r="3237" spans="1:40" x14ac:dyDescent="0.25">
      <c r="A3237">
        <v>2050</v>
      </c>
      <c r="B3237" s="6" t="s">
        <v>13787</v>
      </c>
      <c r="C3237" s="6" t="s">
        <v>13523</v>
      </c>
      <c r="D3237" s="6" t="s">
        <v>17159</v>
      </c>
      <c r="E3237" s="6" t="s">
        <v>18446</v>
      </c>
      <c r="F3237" s="6" t="s">
        <v>17132</v>
      </c>
      <c r="G3237" s="6" t="s">
        <v>18447</v>
      </c>
      <c r="H3237" s="6"/>
      <c r="I3237" s="6"/>
      <c r="K3237" s="6" t="s">
        <v>17414</v>
      </c>
      <c r="L3237" s="6" t="s">
        <v>2203</v>
      </c>
      <c r="M3237" s="6"/>
      <c r="N3237" s="6" t="s">
        <v>17163</v>
      </c>
      <c r="P3237" s="6" t="s">
        <v>48</v>
      </c>
      <c r="Q3237" t="s">
        <v>6170</v>
      </c>
      <c r="R3237" s="11" t="s">
        <v>1808</v>
      </c>
      <c r="S3237" s="9" t="str">
        <f t="shared" si="151"/>
        <v>31.2N, 3.8W</v>
      </c>
      <c r="T3237" s="9" t="str">
        <f t="shared" si="152"/>
        <v/>
      </c>
      <c r="U3237" s="11" t="s">
        <v>1808</v>
      </c>
      <c r="V3237" s="11"/>
      <c r="W3237" s="11"/>
      <c r="X3237" s="11"/>
      <c r="Y3237" s="11"/>
      <c r="Z3237" s="11"/>
      <c r="AA3237" s="11"/>
      <c r="AB3237" s="11"/>
      <c r="AC3237" s="11"/>
      <c r="AD3237" s="11"/>
      <c r="AE3237" s="11"/>
      <c r="AF3237" s="11"/>
      <c r="AG3237" s="11"/>
      <c r="AH3237" s="11"/>
      <c r="AI3237" s="11"/>
      <c r="AJ3237" s="11"/>
      <c r="AK3237" s="11"/>
      <c r="AL3237" s="11"/>
      <c r="AM3237" s="11"/>
      <c r="AN3237" s="12" t="str">
        <f t="shared" si="153"/>
        <v>.GIF</v>
      </c>
    </row>
    <row r="3238" spans="1:40" x14ac:dyDescent="0.25">
      <c r="A3238">
        <v>2051</v>
      </c>
      <c r="B3238" s="6" t="s">
        <v>13134</v>
      </c>
      <c r="C3238" s="6" t="s">
        <v>10618</v>
      </c>
      <c r="D3238" s="6" t="s">
        <v>17159</v>
      </c>
      <c r="E3238" s="6" t="s">
        <v>18448</v>
      </c>
      <c r="F3238" s="6" t="s">
        <v>17132</v>
      </c>
      <c r="G3238" s="6" t="s">
        <v>18449</v>
      </c>
      <c r="H3238" s="6"/>
      <c r="I3238" s="6"/>
      <c r="K3238" s="6" t="s">
        <v>17414</v>
      </c>
      <c r="L3238" s="6" t="s">
        <v>2203</v>
      </c>
      <c r="M3238" s="6"/>
      <c r="N3238" s="6" t="s">
        <v>17163</v>
      </c>
      <c r="P3238" s="6" t="s">
        <v>48</v>
      </c>
      <c r="Q3238" t="s">
        <v>6170</v>
      </c>
      <c r="R3238" s="11" t="s">
        <v>1808</v>
      </c>
      <c r="S3238" s="9" t="str">
        <f t="shared" si="151"/>
        <v>31.1N, 48.7W</v>
      </c>
      <c r="T3238" s="9" t="str">
        <f t="shared" si="152"/>
        <v/>
      </c>
      <c r="U3238" s="11" t="s">
        <v>1808</v>
      </c>
      <c r="V3238" s="11"/>
      <c r="W3238" s="11"/>
      <c r="X3238" s="11"/>
      <c r="Y3238" s="11"/>
      <c r="Z3238" s="11"/>
      <c r="AA3238" s="11"/>
      <c r="AB3238" s="11"/>
      <c r="AC3238" s="11"/>
      <c r="AD3238" s="11"/>
      <c r="AE3238" s="11"/>
      <c r="AF3238" s="11"/>
      <c r="AG3238" s="11"/>
      <c r="AH3238" s="11"/>
      <c r="AI3238" s="11"/>
      <c r="AJ3238" s="11"/>
      <c r="AK3238" s="11"/>
      <c r="AL3238" s="11"/>
      <c r="AM3238" s="11"/>
      <c r="AN3238" s="12" t="str">
        <f t="shared" si="153"/>
        <v>.GIF</v>
      </c>
    </row>
    <row r="3239" spans="1:40" x14ac:dyDescent="0.25">
      <c r="A3239">
        <v>2052</v>
      </c>
      <c r="B3239" s="6" t="s">
        <v>4165</v>
      </c>
      <c r="C3239" s="6" t="s">
        <v>14038</v>
      </c>
      <c r="D3239" s="6" t="s">
        <v>17159</v>
      </c>
      <c r="E3239" s="6" t="s">
        <v>18450</v>
      </c>
      <c r="F3239" s="6" t="s">
        <v>17132</v>
      </c>
      <c r="G3239" s="6" t="s">
        <v>18451</v>
      </c>
      <c r="H3239" s="6"/>
      <c r="I3239" s="6"/>
      <c r="K3239" s="6" t="s">
        <v>17414</v>
      </c>
      <c r="L3239" s="6" t="s">
        <v>2203</v>
      </c>
      <c r="M3239" s="13" t="s">
        <v>59</v>
      </c>
      <c r="N3239" s="6" t="s">
        <v>17163</v>
      </c>
      <c r="P3239" s="6" t="s">
        <v>48</v>
      </c>
      <c r="Q3239" t="s">
        <v>6170</v>
      </c>
      <c r="R3239" s="11" t="s">
        <v>1808</v>
      </c>
      <c r="S3239" s="9" t="str">
        <f t="shared" si="151"/>
        <v>44.1S, 46.4E</v>
      </c>
      <c r="T3239" s="9" t="str">
        <f t="shared" si="152"/>
        <v/>
      </c>
      <c r="U3239" s="11" t="s">
        <v>1808</v>
      </c>
      <c r="V3239" s="11"/>
      <c r="W3239" s="11"/>
      <c r="X3239" s="11"/>
      <c r="Y3239" s="11"/>
      <c r="Z3239" s="11"/>
      <c r="AA3239" s="11"/>
      <c r="AB3239" s="11"/>
      <c r="AC3239" s="11"/>
      <c r="AD3239" s="11"/>
      <c r="AE3239" s="11"/>
      <c r="AF3239" s="11"/>
      <c r="AG3239" s="11"/>
      <c r="AH3239" s="11"/>
      <c r="AI3239" s="11"/>
      <c r="AJ3239" s="11"/>
      <c r="AK3239" s="11"/>
      <c r="AL3239" s="11"/>
      <c r="AM3239" s="11"/>
      <c r="AN3239" s="12" t="str">
        <f t="shared" si="153"/>
        <v>.GIF</v>
      </c>
    </row>
    <row r="3240" spans="1:40" x14ac:dyDescent="0.25">
      <c r="A3240">
        <v>2053</v>
      </c>
      <c r="B3240" s="6" t="s">
        <v>2956</v>
      </c>
      <c r="C3240" s="6" t="s">
        <v>17404</v>
      </c>
      <c r="D3240" s="6" t="s">
        <v>17159</v>
      </c>
      <c r="E3240" s="6" t="s">
        <v>18452</v>
      </c>
      <c r="F3240" s="6" t="s">
        <v>17132</v>
      </c>
      <c r="G3240" s="6" t="s">
        <v>18453</v>
      </c>
      <c r="H3240" s="6"/>
      <c r="I3240" s="6"/>
      <c r="K3240" s="6" t="s">
        <v>17414</v>
      </c>
      <c r="L3240" s="6" t="s">
        <v>2203</v>
      </c>
      <c r="M3240" s="6"/>
      <c r="N3240" s="6" t="s">
        <v>17163</v>
      </c>
      <c r="P3240" s="6" t="s">
        <v>48</v>
      </c>
      <c r="Q3240" t="s">
        <v>6170</v>
      </c>
      <c r="R3240" s="11" t="s">
        <v>1808</v>
      </c>
      <c r="S3240" s="9" t="str">
        <f t="shared" si="151"/>
        <v>51.2S, 15.3E</v>
      </c>
      <c r="T3240" s="9" t="str">
        <f t="shared" si="152"/>
        <v/>
      </c>
      <c r="U3240" s="11" t="s">
        <v>1808</v>
      </c>
      <c r="V3240" s="11"/>
      <c r="W3240" s="11"/>
      <c r="X3240" s="11"/>
      <c r="Y3240" s="11"/>
      <c r="Z3240" s="11"/>
      <c r="AA3240" s="11"/>
      <c r="AB3240" s="11"/>
      <c r="AC3240" s="11"/>
      <c r="AD3240" s="11"/>
      <c r="AE3240" s="11"/>
      <c r="AF3240" s="11"/>
      <c r="AG3240" s="11"/>
      <c r="AH3240" s="11"/>
      <c r="AI3240" s="11"/>
      <c r="AJ3240" s="11"/>
      <c r="AK3240" s="11"/>
      <c r="AL3240" s="11"/>
      <c r="AM3240" s="11"/>
      <c r="AN3240" s="12" t="str">
        <f t="shared" si="153"/>
        <v>.GIF</v>
      </c>
    </row>
    <row r="3241" spans="1:40" x14ac:dyDescent="0.25">
      <c r="A3241">
        <v>2054</v>
      </c>
      <c r="B3241" s="6" t="s">
        <v>2590</v>
      </c>
      <c r="C3241" s="6" t="s">
        <v>6101</v>
      </c>
      <c r="D3241" s="6" t="s">
        <v>17159</v>
      </c>
      <c r="E3241" s="6" t="s">
        <v>18454</v>
      </c>
      <c r="F3241" s="6" t="s">
        <v>17132</v>
      </c>
      <c r="G3241" s="6" t="s">
        <v>18455</v>
      </c>
      <c r="H3241" s="6"/>
      <c r="I3241" s="6"/>
      <c r="K3241" s="6" t="s">
        <v>17414</v>
      </c>
      <c r="L3241" s="6" t="s">
        <v>2203</v>
      </c>
      <c r="M3241" s="6"/>
      <c r="N3241" s="6" t="s">
        <v>17163</v>
      </c>
      <c r="P3241" s="6" t="s">
        <v>48</v>
      </c>
      <c r="Q3241" t="s">
        <v>6170</v>
      </c>
      <c r="R3241" s="11" t="s">
        <v>1808</v>
      </c>
      <c r="S3241" s="9" t="str">
        <f t="shared" si="151"/>
        <v>52.8S, 55.9E</v>
      </c>
      <c r="T3241" s="9" t="str">
        <f t="shared" si="152"/>
        <v/>
      </c>
      <c r="U3241" s="11" t="s">
        <v>1808</v>
      </c>
      <c r="V3241" s="11"/>
      <c r="W3241" s="11"/>
      <c r="X3241" s="11"/>
      <c r="Y3241" s="11"/>
      <c r="Z3241" s="11"/>
      <c r="AA3241" s="11"/>
      <c r="AB3241" s="11"/>
      <c r="AC3241" s="11"/>
      <c r="AD3241" s="11"/>
      <c r="AE3241" s="11"/>
      <c r="AF3241" s="11"/>
      <c r="AG3241" s="11"/>
      <c r="AH3241" s="11"/>
      <c r="AI3241" s="11"/>
      <c r="AJ3241" s="11"/>
      <c r="AK3241" s="11"/>
      <c r="AL3241" s="11"/>
      <c r="AM3241" s="11"/>
      <c r="AN3241" s="12" t="str">
        <f t="shared" si="153"/>
        <v>.GIF</v>
      </c>
    </row>
    <row r="3242" spans="1:40" x14ac:dyDescent="0.25">
      <c r="A3242">
        <v>2055</v>
      </c>
      <c r="B3242" s="6" t="s">
        <v>299</v>
      </c>
      <c r="C3242" s="6" t="s">
        <v>14891</v>
      </c>
      <c r="D3242" s="6" t="s">
        <v>17159</v>
      </c>
      <c r="E3242" s="6" t="s">
        <v>18456</v>
      </c>
      <c r="F3242" s="6" t="s">
        <v>17132</v>
      </c>
      <c r="G3242" s="6" t="s">
        <v>18457</v>
      </c>
      <c r="H3242" s="6"/>
      <c r="I3242" s="6"/>
      <c r="K3242" s="6" t="s">
        <v>17414</v>
      </c>
      <c r="L3242" s="6" t="s">
        <v>2203</v>
      </c>
      <c r="M3242" s="6"/>
      <c r="N3242" s="6" t="s">
        <v>17163</v>
      </c>
      <c r="P3242" s="6" t="s">
        <v>48</v>
      </c>
      <c r="Q3242" t="s">
        <v>6170</v>
      </c>
      <c r="R3242" s="11" t="s">
        <v>1808</v>
      </c>
      <c r="S3242" s="9" t="str">
        <f t="shared" si="151"/>
        <v>57.7N, 57.4E</v>
      </c>
      <c r="T3242" s="9" t="str">
        <f t="shared" si="152"/>
        <v/>
      </c>
      <c r="U3242" s="11" t="s">
        <v>1808</v>
      </c>
      <c r="V3242" s="11"/>
      <c r="W3242" s="11"/>
      <c r="X3242" s="11"/>
      <c r="Y3242" s="11"/>
      <c r="Z3242" s="11"/>
      <c r="AA3242" s="11"/>
      <c r="AB3242" s="11"/>
      <c r="AC3242" s="11"/>
      <c r="AD3242" s="11"/>
      <c r="AE3242" s="11"/>
      <c r="AF3242" s="11"/>
      <c r="AG3242" s="11"/>
      <c r="AH3242" s="11"/>
      <c r="AI3242" s="11"/>
      <c r="AJ3242" s="11"/>
      <c r="AK3242" s="11"/>
      <c r="AL3242" s="11"/>
      <c r="AM3242" s="11"/>
      <c r="AN3242" s="12" t="str">
        <f t="shared" si="153"/>
        <v>.GIF</v>
      </c>
    </row>
    <row r="3243" spans="1:40" x14ac:dyDescent="0.25">
      <c r="A3243">
        <v>2056</v>
      </c>
      <c r="B3243" s="6" t="s">
        <v>8295</v>
      </c>
      <c r="C3243" s="6" t="s">
        <v>3033</v>
      </c>
      <c r="D3243" s="6" t="s">
        <v>17159</v>
      </c>
      <c r="E3243" s="6" t="s">
        <v>18458</v>
      </c>
      <c r="F3243" s="6" t="s">
        <v>17132</v>
      </c>
      <c r="G3243" s="6" t="s">
        <v>18459</v>
      </c>
      <c r="H3243" s="6"/>
      <c r="I3243" s="6"/>
      <c r="K3243" s="6" t="s">
        <v>17414</v>
      </c>
      <c r="L3243" s="6" t="s">
        <v>2203</v>
      </c>
      <c r="M3243" s="6"/>
      <c r="N3243" s="6" t="s">
        <v>17163</v>
      </c>
      <c r="P3243" s="6" t="s">
        <v>48</v>
      </c>
      <c r="Q3243" t="s">
        <v>6170</v>
      </c>
      <c r="R3243" s="11" t="s">
        <v>1808</v>
      </c>
      <c r="S3243" s="9" t="str">
        <f t="shared" si="151"/>
        <v>58.5N, 49.5W</v>
      </c>
      <c r="T3243" s="9" t="str">
        <f t="shared" si="152"/>
        <v/>
      </c>
      <c r="U3243" s="11" t="s">
        <v>1808</v>
      </c>
      <c r="V3243" s="11"/>
      <c r="W3243" s="11"/>
      <c r="X3243" s="11"/>
      <c r="Y3243" s="11"/>
      <c r="Z3243" s="11"/>
      <c r="AA3243" s="11"/>
      <c r="AB3243" s="11"/>
      <c r="AC3243" s="11"/>
      <c r="AD3243" s="11"/>
      <c r="AE3243" s="11"/>
      <c r="AF3243" s="11"/>
      <c r="AG3243" s="11"/>
      <c r="AH3243" s="11"/>
      <c r="AI3243" s="11"/>
      <c r="AJ3243" s="11"/>
      <c r="AK3243" s="11"/>
      <c r="AL3243" s="11"/>
      <c r="AM3243" s="11"/>
      <c r="AN3243" s="12" t="str">
        <f t="shared" si="153"/>
        <v>.GIF</v>
      </c>
    </row>
    <row r="3244" spans="1:40" x14ac:dyDescent="0.25">
      <c r="A3244">
        <v>2057</v>
      </c>
      <c r="B3244" s="6" t="s">
        <v>3804</v>
      </c>
      <c r="C3244" s="6" t="s">
        <v>2898</v>
      </c>
      <c r="D3244" s="6" t="s">
        <v>17159</v>
      </c>
      <c r="E3244" s="6" t="s">
        <v>18460</v>
      </c>
      <c r="F3244" s="6" t="s">
        <v>17132</v>
      </c>
      <c r="G3244" s="6" t="s">
        <v>18461</v>
      </c>
      <c r="H3244" s="6"/>
      <c r="I3244" s="6"/>
      <c r="K3244" s="6" t="s">
        <v>17414</v>
      </c>
      <c r="L3244" s="6" t="s">
        <v>2203</v>
      </c>
      <c r="M3244" s="6"/>
      <c r="N3244" s="6" t="s">
        <v>17163</v>
      </c>
      <c r="P3244" s="6" t="s">
        <v>48</v>
      </c>
      <c r="Q3244" t="s">
        <v>6170</v>
      </c>
      <c r="R3244" s="11" t="s">
        <v>1808</v>
      </c>
      <c r="S3244" s="9" t="str">
        <f t="shared" si="151"/>
        <v>79.8N, 32.7E</v>
      </c>
      <c r="T3244" s="9" t="str">
        <f t="shared" si="152"/>
        <v/>
      </c>
      <c r="U3244" s="11" t="s">
        <v>1808</v>
      </c>
      <c r="V3244" s="11"/>
      <c r="W3244" s="11"/>
      <c r="X3244" s="11"/>
      <c r="Y3244" s="11"/>
      <c r="Z3244" s="11"/>
      <c r="AA3244" s="11"/>
      <c r="AB3244" s="11"/>
      <c r="AC3244" s="11"/>
      <c r="AD3244" s="11"/>
      <c r="AE3244" s="11"/>
      <c r="AF3244" s="11"/>
      <c r="AG3244" s="11"/>
      <c r="AH3244" s="11"/>
      <c r="AI3244" s="11"/>
      <c r="AJ3244" s="11"/>
      <c r="AK3244" s="11"/>
      <c r="AL3244" s="11"/>
      <c r="AM3244" s="11"/>
      <c r="AN3244" s="12" t="str">
        <f t="shared" si="153"/>
        <v>.GIF</v>
      </c>
    </row>
    <row r="3245" spans="1:40" x14ac:dyDescent="0.25">
      <c r="A3245">
        <v>2058</v>
      </c>
      <c r="B3245" s="6" t="s">
        <v>3316</v>
      </c>
      <c r="C3245" s="6" t="s">
        <v>1339</v>
      </c>
      <c r="D3245" s="6" t="s">
        <v>18462</v>
      </c>
      <c r="E3245" s="6" t="s">
        <v>18463</v>
      </c>
      <c r="F3245" s="6" t="s">
        <v>17132</v>
      </c>
      <c r="G3245" s="6" t="s">
        <v>18464</v>
      </c>
      <c r="H3245" s="6"/>
      <c r="I3245" s="6"/>
      <c r="K3245" s="6" t="s">
        <v>17295</v>
      </c>
      <c r="L3245" s="6" t="s">
        <v>2203</v>
      </c>
      <c r="M3245" s="6"/>
      <c r="N3245" s="6" t="s">
        <v>17350</v>
      </c>
      <c r="P3245" s="6" t="s">
        <v>48</v>
      </c>
      <c r="Q3245" t="s">
        <v>6170</v>
      </c>
      <c r="R3245" s="11" t="s">
        <v>1808</v>
      </c>
      <c r="S3245" s="9" t="str">
        <f t="shared" si="151"/>
        <v>17.6N, 12.7W</v>
      </c>
      <c r="T3245" s="9" t="str">
        <f t="shared" si="152"/>
        <v/>
      </c>
      <c r="U3245" s="11" t="s">
        <v>1808</v>
      </c>
      <c r="V3245" s="11"/>
      <c r="W3245" s="11"/>
      <c r="X3245" s="11"/>
      <c r="Y3245" s="11"/>
      <c r="Z3245" s="11"/>
      <c r="AA3245" s="11"/>
      <c r="AB3245" s="11"/>
      <c r="AC3245" s="11"/>
      <c r="AD3245" s="11"/>
      <c r="AE3245" s="11"/>
      <c r="AF3245" s="11"/>
      <c r="AG3245" s="11"/>
      <c r="AH3245" s="11"/>
      <c r="AI3245" s="11"/>
      <c r="AJ3245" s="11"/>
      <c r="AK3245" s="11"/>
      <c r="AL3245" s="11"/>
      <c r="AM3245" s="11"/>
      <c r="AN3245" s="12" t="str">
        <f t="shared" si="153"/>
        <v>.GIF</v>
      </c>
    </row>
    <row r="3246" spans="1:40" x14ac:dyDescent="0.25">
      <c r="A3246">
        <v>2059</v>
      </c>
      <c r="B3246" s="6" t="s">
        <v>11437</v>
      </c>
      <c r="C3246" s="6" t="s">
        <v>268</v>
      </c>
      <c r="D3246" s="6" t="s">
        <v>18465</v>
      </c>
      <c r="E3246" s="6" t="s">
        <v>18466</v>
      </c>
      <c r="F3246" s="6" t="s">
        <v>17132</v>
      </c>
      <c r="G3246" s="6" t="s">
        <v>18467</v>
      </c>
      <c r="H3246" s="6"/>
      <c r="I3246" s="6"/>
      <c r="K3246" s="6" t="s">
        <v>17289</v>
      </c>
      <c r="L3246" s="6" t="s">
        <v>2203</v>
      </c>
      <c r="M3246" s="6"/>
      <c r="N3246" s="6" t="s">
        <v>17557</v>
      </c>
      <c r="P3246" s="6" t="s">
        <v>48</v>
      </c>
      <c r="Q3246" t="s">
        <v>6170</v>
      </c>
      <c r="R3246" s="11" t="s">
        <v>1808</v>
      </c>
      <c r="S3246" s="9" t="str">
        <f t="shared" si="151"/>
        <v>28.0N, 3.9W</v>
      </c>
      <c r="T3246" s="9" t="str">
        <f t="shared" si="152"/>
        <v/>
      </c>
      <c r="U3246" s="11" t="s">
        <v>1808</v>
      </c>
      <c r="V3246" s="11"/>
      <c r="W3246" s="11"/>
      <c r="X3246" s="11"/>
      <c r="Y3246" s="11"/>
      <c r="Z3246" s="11"/>
      <c r="AA3246" s="11"/>
      <c r="AB3246" s="11"/>
      <c r="AC3246" s="11"/>
      <c r="AD3246" s="11"/>
      <c r="AE3246" s="11"/>
      <c r="AF3246" s="11"/>
      <c r="AG3246" s="11"/>
      <c r="AH3246" s="11"/>
      <c r="AI3246" s="11"/>
      <c r="AJ3246" s="11"/>
      <c r="AK3246" s="11"/>
      <c r="AL3246" s="11"/>
      <c r="AM3246" s="11"/>
      <c r="AN3246" s="12" t="str">
        <f t="shared" si="153"/>
        <v>.GIF</v>
      </c>
    </row>
    <row r="3247" spans="1:40" x14ac:dyDescent="0.25">
      <c r="A3247">
        <v>2060</v>
      </c>
      <c r="B3247" s="6" t="s">
        <v>13387</v>
      </c>
      <c r="C3247" s="6" t="s">
        <v>10533</v>
      </c>
      <c r="D3247" s="6" t="s">
        <v>18462</v>
      </c>
      <c r="E3247" s="6" t="s">
        <v>18468</v>
      </c>
      <c r="F3247" s="6" t="s">
        <v>17132</v>
      </c>
      <c r="G3247" s="6" t="s">
        <v>18469</v>
      </c>
      <c r="H3247" s="6"/>
      <c r="I3247" s="6"/>
      <c r="K3247" s="6" t="s">
        <v>17295</v>
      </c>
      <c r="L3247" s="6" t="s">
        <v>2203</v>
      </c>
      <c r="M3247" s="6"/>
      <c r="N3247" s="6" t="s">
        <v>17250</v>
      </c>
      <c r="P3247" s="6" t="s">
        <v>48</v>
      </c>
      <c r="Q3247" t="s">
        <v>6170</v>
      </c>
      <c r="R3247" s="11" t="s">
        <v>1808</v>
      </c>
      <c r="S3247" s="9" t="str">
        <f t="shared" si="151"/>
        <v>30.4N, 45.6W</v>
      </c>
      <c r="T3247" s="9" t="str">
        <f t="shared" si="152"/>
        <v/>
      </c>
      <c r="U3247" s="11" t="s">
        <v>1808</v>
      </c>
      <c r="V3247" s="11"/>
      <c r="W3247" s="11"/>
      <c r="X3247" s="11"/>
      <c r="Y3247" s="11"/>
      <c r="Z3247" s="11"/>
      <c r="AA3247" s="11"/>
      <c r="AB3247" s="11"/>
      <c r="AC3247" s="11"/>
      <c r="AD3247" s="11"/>
      <c r="AE3247" s="11"/>
      <c r="AF3247" s="11"/>
      <c r="AG3247" s="11"/>
      <c r="AH3247" s="11"/>
      <c r="AI3247" s="11"/>
      <c r="AJ3247" s="11"/>
      <c r="AK3247" s="11"/>
      <c r="AL3247" s="11"/>
      <c r="AM3247" s="11"/>
      <c r="AN3247" s="12" t="str">
        <f t="shared" si="153"/>
        <v>.GIF</v>
      </c>
    </row>
    <row r="3248" spans="1:40" x14ac:dyDescent="0.25">
      <c r="A3248">
        <v>2061</v>
      </c>
      <c r="B3248" s="6" t="s">
        <v>13638</v>
      </c>
      <c r="C3248" s="6" t="s">
        <v>10618</v>
      </c>
      <c r="D3248" s="6" t="s">
        <v>18462</v>
      </c>
      <c r="E3248" s="6" t="s">
        <v>18470</v>
      </c>
      <c r="F3248" s="6" t="s">
        <v>17132</v>
      </c>
      <c r="G3248" s="6" t="s">
        <v>18471</v>
      </c>
      <c r="H3248" s="6"/>
      <c r="I3248" s="6"/>
      <c r="K3248" s="6" t="s">
        <v>17295</v>
      </c>
      <c r="L3248" s="6" t="s">
        <v>2203</v>
      </c>
      <c r="M3248" s="6"/>
      <c r="N3248" s="6" t="s">
        <v>17250</v>
      </c>
      <c r="P3248" s="6" t="s">
        <v>48</v>
      </c>
      <c r="Q3248" t="s">
        <v>6170</v>
      </c>
      <c r="R3248" s="11" t="s">
        <v>1808</v>
      </c>
      <c r="S3248" s="9" t="str">
        <f t="shared" si="151"/>
        <v>37.6N, 48.7W</v>
      </c>
      <c r="T3248" s="9" t="str">
        <f t="shared" si="152"/>
        <v/>
      </c>
      <c r="U3248" s="11" t="s">
        <v>1808</v>
      </c>
      <c r="V3248" s="11"/>
      <c r="W3248" s="11"/>
      <c r="X3248" s="11"/>
      <c r="Y3248" s="11"/>
      <c r="Z3248" s="11"/>
      <c r="AA3248" s="11"/>
      <c r="AB3248" s="11"/>
      <c r="AC3248" s="11"/>
      <c r="AD3248" s="11"/>
      <c r="AE3248" s="11"/>
      <c r="AF3248" s="11"/>
      <c r="AG3248" s="11"/>
      <c r="AH3248" s="11"/>
      <c r="AI3248" s="11"/>
      <c r="AJ3248" s="11"/>
      <c r="AK3248" s="11"/>
      <c r="AL3248" s="11"/>
      <c r="AM3248" s="11"/>
      <c r="AN3248" s="12" t="str">
        <f t="shared" si="153"/>
        <v>.GIF</v>
      </c>
    </row>
    <row r="3249" spans="1:40" x14ac:dyDescent="0.25">
      <c r="A3249">
        <v>2062</v>
      </c>
      <c r="B3249" s="6" t="s">
        <v>10650</v>
      </c>
      <c r="C3249" s="6" t="s">
        <v>16294</v>
      </c>
      <c r="D3249" s="6" t="s">
        <v>18472</v>
      </c>
      <c r="E3249" s="6" t="s">
        <v>18473</v>
      </c>
      <c r="F3249" s="49" t="s">
        <v>17132</v>
      </c>
      <c r="G3249" s="6" t="s">
        <v>18474</v>
      </c>
      <c r="H3249" s="6"/>
      <c r="I3249" s="6"/>
      <c r="K3249" s="6" t="s">
        <v>17295</v>
      </c>
      <c r="L3249" s="6" t="s">
        <v>2203</v>
      </c>
      <c r="M3249" s="6"/>
      <c r="N3249" s="6" t="s">
        <v>17386</v>
      </c>
      <c r="P3249" s="6" t="s">
        <v>48</v>
      </c>
      <c r="Q3249" t="s">
        <v>6170</v>
      </c>
      <c r="R3249" s="11" t="s">
        <v>1808</v>
      </c>
      <c r="S3249" s="9" t="str">
        <f t="shared" si="151"/>
        <v>40.0S, 36.0E</v>
      </c>
      <c r="T3249" s="9" t="str">
        <f t="shared" si="152"/>
        <v/>
      </c>
      <c r="U3249" s="11" t="s">
        <v>1808</v>
      </c>
      <c r="V3249" s="11"/>
      <c r="W3249" s="11"/>
      <c r="X3249" s="11"/>
      <c r="Y3249" s="11"/>
      <c r="Z3249" s="11"/>
      <c r="AA3249" s="11"/>
      <c r="AB3249" s="11"/>
      <c r="AC3249" s="11"/>
      <c r="AD3249" s="11"/>
      <c r="AE3249" s="11"/>
      <c r="AF3249" s="11"/>
      <c r="AG3249" s="11"/>
      <c r="AH3249" s="11"/>
      <c r="AI3249" s="11"/>
      <c r="AJ3249" s="11"/>
      <c r="AK3249" s="11"/>
      <c r="AL3249" s="11"/>
      <c r="AM3249" s="11"/>
      <c r="AN3249" s="12" t="str">
        <f t="shared" si="153"/>
        <v>.GIF</v>
      </c>
    </row>
    <row r="3250" spans="1:40" x14ac:dyDescent="0.25">
      <c r="A3250">
        <v>2063</v>
      </c>
      <c r="B3250" s="6" t="s">
        <v>1147</v>
      </c>
      <c r="C3250" s="6" t="s">
        <v>13720</v>
      </c>
      <c r="D3250" s="6" t="s">
        <v>18475</v>
      </c>
      <c r="E3250" s="6" t="s">
        <v>17752</v>
      </c>
      <c r="F3250" s="6" t="s">
        <v>17132</v>
      </c>
      <c r="G3250" s="6" t="s">
        <v>18476</v>
      </c>
      <c r="H3250" s="6"/>
      <c r="I3250" s="6"/>
      <c r="K3250" s="6" t="s">
        <v>17754</v>
      </c>
      <c r="L3250" s="6" t="s">
        <v>2203</v>
      </c>
      <c r="M3250" s="6"/>
      <c r="N3250" s="6"/>
      <c r="P3250" s="6" t="s">
        <v>48</v>
      </c>
      <c r="Q3250" t="s">
        <v>6170</v>
      </c>
      <c r="R3250" s="11" t="s">
        <v>1808</v>
      </c>
      <c r="S3250" s="9" t="str">
        <f t="shared" si="151"/>
        <v>48.0S, 32.1E</v>
      </c>
      <c r="T3250" s="9" t="str">
        <f t="shared" si="152"/>
        <v/>
      </c>
      <c r="U3250" s="11" t="s">
        <v>1808</v>
      </c>
      <c r="V3250" s="11"/>
      <c r="W3250" s="11"/>
      <c r="X3250" s="11"/>
      <c r="Y3250" s="11"/>
      <c r="Z3250" s="11"/>
      <c r="AA3250" s="11"/>
      <c r="AB3250" s="11"/>
      <c r="AC3250" s="11"/>
      <c r="AD3250" s="11"/>
      <c r="AE3250" s="11"/>
      <c r="AF3250" s="11"/>
      <c r="AG3250" s="11"/>
      <c r="AH3250" s="11"/>
      <c r="AI3250" s="11"/>
      <c r="AJ3250" s="11"/>
      <c r="AK3250" s="11"/>
      <c r="AL3250" s="11"/>
      <c r="AM3250" s="11"/>
      <c r="AN3250" s="12" t="str">
        <f t="shared" si="153"/>
        <v>.GIF</v>
      </c>
    </row>
    <row r="3251" spans="1:40" x14ac:dyDescent="0.25">
      <c r="A3251">
        <v>2064</v>
      </c>
      <c r="B3251" s="6" t="s">
        <v>433</v>
      </c>
      <c r="C3251" s="13" t="s">
        <v>1128</v>
      </c>
      <c r="D3251" s="6" t="s">
        <v>18475</v>
      </c>
      <c r="E3251" s="6" t="s">
        <v>17201</v>
      </c>
      <c r="F3251" s="6" t="s">
        <v>17132</v>
      </c>
      <c r="G3251" s="6" t="s">
        <v>18477</v>
      </c>
      <c r="H3251" s="6"/>
      <c r="I3251" s="6"/>
      <c r="K3251" s="6" t="s">
        <v>17360</v>
      </c>
      <c r="L3251" s="6" t="s">
        <v>2203</v>
      </c>
      <c r="M3251" s="6"/>
      <c r="N3251" s="6"/>
      <c r="P3251" s="6" t="s">
        <v>48</v>
      </c>
      <c r="Q3251" t="s">
        <v>6170</v>
      </c>
      <c r="R3251" s="11" t="s">
        <v>1808</v>
      </c>
      <c r="S3251" s="9" t="str">
        <f t="shared" si="151"/>
        <v>52.9S, 19.1E</v>
      </c>
      <c r="T3251" s="9" t="str">
        <f t="shared" si="152"/>
        <v/>
      </c>
      <c r="U3251" s="11" t="s">
        <v>1808</v>
      </c>
      <c r="V3251" s="11"/>
      <c r="W3251" s="11"/>
      <c r="X3251" s="11"/>
      <c r="Y3251" s="11"/>
      <c r="Z3251" s="11"/>
      <c r="AA3251" s="11"/>
      <c r="AB3251" s="11"/>
      <c r="AC3251" s="11"/>
      <c r="AD3251" s="11"/>
      <c r="AE3251" s="11"/>
      <c r="AF3251" s="11"/>
      <c r="AG3251" s="11"/>
      <c r="AH3251" s="11"/>
      <c r="AI3251" s="11"/>
      <c r="AJ3251" s="11"/>
      <c r="AK3251" s="11"/>
      <c r="AL3251" s="11"/>
      <c r="AM3251" s="11"/>
      <c r="AN3251" s="12" t="str">
        <f t="shared" si="153"/>
        <v>.GIF</v>
      </c>
    </row>
    <row r="3252" spans="1:40" x14ac:dyDescent="0.25">
      <c r="A3252">
        <v>2065</v>
      </c>
      <c r="B3252" s="6" t="s">
        <v>2781</v>
      </c>
      <c r="C3252" s="6" t="s">
        <v>9461</v>
      </c>
      <c r="D3252" s="6" t="s">
        <v>18391</v>
      </c>
      <c r="E3252" s="6" t="s">
        <v>18478</v>
      </c>
      <c r="F3252" s="6" t="s">
        <v>17132</v>
      </c>
      <c r="G3252" s="6" t="s">
        <v>18479</v>
      </c>
      <c r="H3252" s="6"/>
      <c r="I3252" s="6"/>
      <c r="K3252" s="6" t="s">
        <v>17256</v>
      </c>
      <c r="L3252" s="6" t="s">
        <v>2203</v>
      </c>
      <c r="M3252" s="6"/>
      <c r="N3252" s="6" t="s">
        <v>17503</v>
      </c>
      <c r="P3252" s="6" t="s">
        <v>48</v>
      </c>
      <c r="Q3252" t="s">
        <v>6170</v>
      </c>
      <c r="R3252" s="11" t="s">
        <v>1808</v>
      </c>
      <c r="S3252" s="9" t="str">
        <f t="shared" si="151"/>
        <v>60.9N, 19.3E</v>
      </c>
      <c r="T3252" s="9" t="str">
        <f t="shared" si="152"/>
        <v/>
      </c>
      <c r="U3252" s="11" t="s">
        <v>1808</v>
      </c>
      <c r="V3252" s="11"/>
      <c r="W3252" s="11"/>
      <c r="X3252" s="11"/>
      <c r="Y3252" s="11"/>
      <c r="Z3252" s="11"/>
      <c r="AA3252" s="11"/>
      <c r="AB3252" s="11"/>
      <c r="AC3252" s="11"/>
      <c r="AD3252" s="11"/>
      <c r="AE3252" s="11"/>
      <c r="AF3252" s="11"/>
      <c r="AG3252" s="11"/>
      <c r="AH3252" s="11"/>
      <c r="AI3252" s="11"/>
      <c r="AJ3252" s="11"/>
      <c r="AK3252" s="11"/>
      <c r="AL3252" s="11"/>
      <c r="AM3252" s="11"/>
      <c r="AN3252" s="12" t="str">
        <f t="shared" si="153"/>
        <v>.GIF</v>
      </c>
    </row>
    <row r="3253" spans="1:40" x14ac:dyDescent="0.25">
      <c r="A3253">
        <v>2072</v>
      </c>
      <c r="B3253" s="6" t="s">
        <v>585</v>
      </c>
      <c r="C3253" s="6" t="s">
        <v>586</v>
      </c>
      <c r="E3253" s="6" t="s">
        <v>18480</v>
      </c>
      <c r="F3253" s="6" t="s">
        <v>6417</v>
      </c>
      <c r="G3253" s="6"/>
      <c r="H3253" s="6"/>
      <c r="I3253" s="6"/>
      <c r="K3253" s="6" t="s">
        <v>18481</v>
      </c>
      <c r="L3253" s="6" t="s">
        <v>1050</v>
      </c>
      <c r="M3253" s="6"/>
      <c r="N3253" s="6"/>
      <c r="P3253" s="6" t="s">
        <v>48</v>
      </c>
      <c r="R3253" s="11" t="s">
        <v>1808</v>
      </c>
      <c r="S3253" s="9" t="str">
        <f t="shared" si="151"/>
        <v>54.8S, 74.4E</v>
      </c>
      <c r="T3253" s="9" t="str">
        <f t="shared" si="152"/>
        <v/>
      </c>
      <c r="U3253" s="11" t="s">
        <v>1808</v>
      </c>
      <c r="V3253" s="11"/>
      <c r="W3253" s="11"/>
      <c r="X3253" s="11"/>
      <c r="Y3253" s="11"/>
      <c r="Z3253" s="11"/>
      <c r="AA3253" s="11"/>
      <c r="AB3253" s="11"/>
      <c r="AC3253" s="11"/>
      <c r="AD3253" s="11"/>
      <c r="AE3253" s="11"/>
      <c r="AF3253" s="11"/>
      <c r="AG3253" s="11"/>
      <c r="AH3253" s="11"/>
      <c r="AI3253" s="11"/>
      <c r="AJ3253" s="11"/>
      <c r="AK3253" s="11"/>
      <c r="AL3253" s="11"/>
      <c r="AM3253" s="11"/>
      <c r="AN3253" s="12" t="str">
        <f t="shared" si="153"/>
        <v>.GIF</v>
      </c>
    </row>
    <row r="3254" spans="1:40" x14ac:dyDescent="0.25">
      <c r="A3254">
        <v>2074</v>
      </c>
      <c r="B3254" s="6" t="s">
        <v>8746</v>
      </c>
      <c r="C3254" s="6" t="s">
        <v>13344</v>
      </c>
      <c r="E3254" s="6" t="s">
        <v>18482</v>
      </c>
      <c r="F3254" s="6" t="s">
        <v>6417</v>
      </c>
      <c r="G3254" s="6" t="s">
        <v>18483</v>
      </c>
      <c r="H3254" s="6"/>
      <c r="I3254" s="6"/>
      <c r="K3254" s="6" t="s">
        <v>18484</v>
      </c>
      <c r="L3254" s="6" t="s">
        <v>1050</v>
      </c>
      <c r="M3254" s="6"/>
      <c r="N3254" s="6"/>
      <c r="P3254" s="6" t="s">
        <v>48</v>
      </c>
      <c r="R3254" s="11" t="s">
        <v>1808</v>
      </c>
      <c r="S3254" s="9" t="str">
        <f t="shared" si="151"/>
        <v>10.3S, 57.6E</v>
      </c>
      <c r="T3254" s="9" t="str">
        <f t="shared" si="152"/>
        <v/>
      </c>
      <c r="U3254" s="11" t="s">
        <v>1808</v>
      </c>
      <c r="V3254" s="11"/>
      <c r="W3254" s="11"/>
      <c r="X3254" s="11"/>
      <c r="Y3254" s="11"/>
      <c r="Z3254" s="11"/>
      <c r="AA3254" s="11"/>
      <c r="AB3254" s="11"/>
      <c r="AC3254" s="11"/>
      <c r="AD3254" s="11"/>
      <c r="AE3254" s="11"/>
      <c r="AF3254" s="11"/>
      <c r="AG3254" s="11"/>
      <c r="AH3254" s="11"/>
      <c r="AI3254" s="11"/>
      <c r="AJ3254" s="11"/>
      <c r="AK3254" s="11"/>
      <c r="AL3254" s="11"/>
      <c r="AM3254" s="11"/>
      <c r="AN3254" s="12" t="str">
        <f t="shared" si="153"/>
        <v>.GIF</v>
      </c>
    </row>
    <row r="3255" spans="1:40" x14ac:dyDescent="0.25">
      <c r="A3255">
        <v>2104</v>
      </c>
      <c r="B3255" s="6" t="s">
        <v>3606</v>
      </c>
      <c r="C3255" s="6" t="s">
        <v>6873</v>
      </c>
      <c r="E3255" s="6" t="s">
        <v>18485</v>
      </c>
      <c r="F3255" s="6" t="s">
        <v>13925</v>
      </c>
      <c r="G3255" s="6"/>
      <c r="H3255" s="6"/>
      <c r="I3255" s="6"/>
      <c r="K3255" s="6" t="s">
        <v>18486</v>
      </c>
      <c r="L3255" s="6" t="s">
        <v>1421</v>
      </c>
      <c r="M3255" s="6"/>
      <c r="N3255" s="6"/>
      <c r="P3255" s="6" t="s">
        <v>48</v>
      </c>
      <c r="R3255" s="11" t="s">
        <v>1808</v>
      </c>
      <c r="S3255" s="9" t="str">
        <f t="shared" si="151"/>
        <v>66.1N, 51.4E</v>
      </c>
      <c r="T3255" s="9" t="str">
        <f t="shared" si="152"/>
        <v/>
      </c>
      <c r="U3255" s="11" t="s">
        <v>1808</v>
      </c>
      <c r="V3255" s="11"/>
      <c r="W3255" s="11"/>
      <c r="X3255" s="11"/>
      <c r="Y3255" s="11"/>
      <c r="Z3255" s="11"/>
      <c r="AA3255" s="11"/>
      <c r="AB3255" s="11"/>
      <c r="AC3255" s="11"/>
      <c r="AD3255" s="11"/>
      <c r="AE3255" s="11"/>
      <c r="AF3255" s="11"/>
      <c r="AG3255" s="11"/>
      <c r="AH3255" s="11"/>
      <c r="AI3255" s="11"/>
      <c r="AJ3255" s="11"/>
      <c r="AK3255" s="11"/>
      <c r="AL3255" s="11"/>
      <c r="AM3255" s="11"/>
      <c r="AN3255" s="12" t="str">
        <f t="shared" si="153"/>
        <v>.GIF</v>
      </c>
    </row>
    <row r="3256" spans="1:40" x14ac:dyDescent="0.25">
      <c r="A3256">
        <v>2105</v>
      </c>
      <c r="B3256" s="6" t="s">
        <v>2170</v>
      </c>
      <c r="C3256" s="6" t="s">
        <v>17404</v>
      </c>
      <c r="E3256" s="6" t="s">
        <v>18485</v>
      </c>
      <c r="F3256" s="6" t="s">
        <v>13925</v>
      </c>
      <c r="G3256" s="6" t="s">
        <v>18487</v>
      </c>
      <c r="H3256" s="6"/>
      <c r="I3256" s="6"/>
      <c r="K3256" s="6" t="s">
        <v>18488</v>
      </c>
      <c r="L3256" s="6" t="s">
        <v>1421</v>
      </c>
      <c r="M3256" s="6"/>
      <c r="N3256" s="6"/>
      <c r="P3256" s="6" t="s">
        <v>48</v>
      </c>
      <c r="R3256" s="11" t="s">
        <v>1808</v>
      </c>
      <c r="S3256" s="9" t="str">
        <f t="shared" si="151"/>
        <v>69.2N, 15.3E</v>
      </c>
      <c r="T3256" s="9" t="str">
        <f t="shared" si="152"/>
        <v/>
      </c>
      <c r="U3256" s="11" t="s">
        <v>1808</v>
      </c>
      <c r="V3256" s="11"/>
      <c r="W3256" s="11"/>
      <c r="X3256" s="11"/>
      <c r="Y3256" s="11"/>
      <c r="Z3256" s="11"/>
      <c r="AA3256" s="11"/>
      <c r="AB3256" s="11"/>
      <c r="AC3256" s="11"/>
      <c r="AD3256" s="11"/>
      <c r="AE3256" s="11"/>
      <c r="AF3256" s="11"/>
      <c r="AG3256" s="11"/>
      <c r="AH3256" s="11"/>
      <c r="AI3256" s="11"/>
      <c r="AJ3256" s="11"/>
      <c r="AK3256" s="11"/>
      <c r="AL3256" s="11"/>
      <c r="AM3256" s="11"/>
      <c r="AN3256" s="12" t="str">
        <f t="shared" si="153"/>
        <v>.GIF</v>
      </c>
    </row>
    <row r="3257" spans="1:40" x14ac:dyDescent="0.25">
      <c r="A3257">
        <v>2106</v>
      </c>
      <c r="B3257" s="6" t="s">
        <v>6802</v>
      </c>
      <c r="C3257" s="6" t="s">
        <v>18489</v>
      </c>
      <c r="E3257" s="6" t="s">
        <v>18485</v>
      </c>
      <c r="F3257" s="6" t="s">
        <v>13925</v>
      </c>
      <c r="G3257" s="6" t="s">
        <v>18490</v>
      </c>
      <c r="H3257" s="6"/>
      <c r="I3257" s="6"/>
      <c r="K3257" s="6" t="s">
        <v>18488</v>
      </c>
      <c r="L3257" s="6" t="s">
        <v>1421</v>
      </c>
      <c r="M3257" s="6"/>
      <c r="N3257" s="6"/>
      <c r="P3257" s="6" t="s">
        <v>48</v>
      </c>
      <c r="R3257" s="11" t="s">
        <v>1808</v>
      </c>
      <c r="S3257" s="9" t="str">
        <f t="shared" si="151"/>
        <v>72.0N, 22.0W</v>
      </c>
      <c r="T3257" s="9" t="str">
        <f t="shared" si="152"/>
        <v/>
      </c>
      <c r="U3257" s="11" t="s">
        <v>1808</v>
      </c>
      <c r="V3257" s="11"/>
      <c r="W3257" s="11"/>
      <c r="X3257" s="11"/>
      <c r="Y3257" s="11"/>
      <c r="Z3257" s="11"/>
      <c r="AA3257" s="11"/>
      <c r="AB3257" s="11"/>
      <c r="AC3257" s="11"/>
      <c r="AD3257" s="11"/>
      <c r="AE3257" s="11"/>
      <c r="AF3257" s="11"/>
      <c r="AG3257" s="11"/>
      <c r="AH3257" s="11"/>
      <c r="AI3257" s="11"/>
      <c r="AJ3257" s="11"/>
      <c r="AK3257" s="11"/>
      <c r="AL3257" s="11"/>
      <c r="AM3257" s="11"/>
      <c r="AN3257" s="12" t="str">
        <f t="shared" si="153"/>
        <v>.GIF</v>
      </c>
    </row>
    <row r="3258" spans="1:40" x14ac:dyDescent="0.25">
      <c r="A3258">
        <v>2107</v>
      </c>
      <c r="B3258" s="6" t="s">
        <v>18491</v>
      </c>
      <c r="C3258" s="6" t="s">
        <v>4677</v>
      </c>
      <c r="E3258" s="6" t="s">
        <v>18492</v>
      </c>
      <c r="F3258" s="6" t="s">
        <v>13925</v>
      </c>
      <c r="G3258" s="6"/>
      <c r="H3258" s="6"/>
      <c r="I3258" s="6"/>
      <c r="K3258" s="6" t="s">
        <v>18493</v>
      </c>
      <c r="L3258" s="6" t="s">
        <v>1421</v>
      </c>
      <c r="M3258" s="6"/>
      <c r="N3258" s="6"/>
      <c r="P3258" s="6" t="s">
        <v>48</v>
      </c>
      <c r="R3258" s="11" t="s">
        <v>1808</v>
      </c>
      <c r="S3258" s="9" t="str">
        <f t="shared" si="151"/>
        <v>15.5N, 65.6E</v>
      </c>
      <c r="T3258" s="9" t="str">
        <f t="shared" si="152"/>
        <v/>
      </c>
      <c r="U3258" s="11" t="s">
        <v>1808</v>
      </c>
      <c r="V3258" s="11"/>
      <c r="W3258" s="11"/>
      <c r="X3258" s="11"/>
      <c r="Y3258" s="11"/>
      <c r="Z3258" s="11"/>
      <c r="AA3258" s="11"/>
      <c r="AB3258" s="11"/>
      <c r="AC3258" s="11"/>
      <c r="AD3258" s="11"/>
      <c r="AE3258" s="11"/>
      <c r="AF3258" s="11"/>
      <c r="AG3258" s="11"/>
      <c r="AH3258" s="11"/>
      <c r="AI3258" s="11"/>
      <c r="AJ3258" s="11"/>
      <c r="AK3258" s="11"/>
      <c r="AL3258" s="11"/>
      <c r="AM3258" s="11"/>
      <c r="AN3258" s="12" t="str">
        <f t="shared" si="153"/>
        <v>.GIF</v>
      </c>
    </row>
    <row r="3259" spans="1:40" x14ac:dyDescent="0.25">
      <c r="A3259">
        <v>2108</v>
      </c>
      <c r="B3259" s="6" t="s">
        <v>4127</v>
      </c>
      <c r="C3259" s="6" t="s">
        <v>1659</v>
      </c>
      <c r="E3259" s="6" t="s">
        <v>18494</v>
      </c>
      <c r="F3259" s="6" t="s">
        <v>15598</v>
      </c>
      <c r="G3259" s="6" t="s">
        <v>18495</v>
      </c>
      <c r="H3259" s="6"/>
      <c r="I3259" s="6"/>
      <c r="K3259" s="6"/>
      <c r="L3259" s="6" t="s">
        <v>1421</v>
      </c>
      <c r="M3259" s="6"/>
      <c r="N3259" s="6"/>
      <c r="P3259" s="6" t="s">
        <v>48</v>
      </c>
      <c r="R3259" s="11" t="s">
        <v>1808</v>
      </c>
      <c r="S3259" s="9" t="str">
        <f t="shared" si="151"/>
        <v>19.8S, 47.9E</v>
      </c>
      <c r="T3259" s="9" t="str">
        <f t="shared" si="152"/>
        <v/>
      </c>
      <c r="U3259" s="11" t="s">
        <v>1808</v>
      </c>
      <c r="V3259" s="11"/>
      <c r="W3259" s="11"/>
      <c r="X3259" s="11"/>
      <c r="Y3259" s="11"/>
      <c r="Z3259" s="11"/>
      <c r="AA3259" s="11"/>
      <c r="AB3259" s="11"/>
      <c r="AC3259" s="11"/>
      <c r="AD3259" s="11"/>
      <c r="AE3259" s="11"/>
      <c r="AF3259" s="11"/>
      <c r="AG3259" s="11"/>
      <c r="AH3259" s="11"/>
      <c r="AI3259" s="11"/>
      <c r="AJ3259" s="11"/>
      <c r="AK3259" s="11"/>
      <c r="AL3259" s="11"/>
      <c r="AM3259" s="11"/>
      <c r="AN3259" s="12" t="str">
        <f t="shared" si="153"/>
        <v>.GIF</v>
      </c>
    </row>
    <row r="3260" spans="1:40" x14ac:dyDescent="0.25">
      <c r="A3260">
        <v>2110</v>
      </c>
      <c r="B3260" s="6" t="s">
        <v>1022</v>
      </c>
      <c r="C3260" s="6" t="s">
        <v>1514</v>
      </c>
      <c r="E3260" s="6" t="s">
        <v>18496</v>
      </c>
      <c r="F3260" s="6" t="s">
        <v>13925</v>
      </c>
      <c r="G3260" s="6" t="s">
        <v>18497</v>
      </c>
      <c r="H3260" s="6"/>
      <c r="I3260" s="6"/>
      <c r="K3260" s="6" t="s">
        <v>18498</v>
      </c>
      <c r="L3260" s="6" t="s">
        <v>1421</v>
      </c>
      <c r="M3260" s="6"/>
      <c r="N3260" s="6"/>
      <c r="P3260" s="6" t="s">
        <v>48</v>
      </c>
      <c r="R3260" s="11" t="s">
        <v>1808</v>
      </c>
      <c r="S3260" s="9" t="str">
        <f t="shared" si="151"/>
        <v>24.9S, 49.4E</v>
      </c>
      <c r="T3260" s="9" t="str">
        <f t="shared" si="152"/>
        <v/>
      </c>
      <c r="U3260" s="11" t="s">
        <v>1808</v>
      </c>
      <c r="V3260" s="11"/>
      <c r="W3260" s="11"/>
      <c r="X3260" s="11"/>
      <c r="Y3260" s="11"/>
      <c r="Z3260" s="11"/>
      <c r="AA3260" s="11"/>
      <c r="AB3260" s="11"/>
      <c r="AC3260" s="11"/>
      <c r="AD3260" s="11"/>
      <c r="AE3260" s="11"/>
      <c r="AF3260" s="11"/>
      <c r="AG3260" s="11"/>
      <c r="AH3260" s="11"/>
      <c r="AI3260" s="11"/>
      <c r="AJ3260" s="11"/>
      <c r="AK3260" s="11"/>
      <c r="AL3260" s="11"/>
      <c r="AM3260" s="11"/>
      <c r="AN3260" s="12" t="str">
        <f t="shared" si="153"/>
        <v>.GIF</v>
      </c>
    </row>
    <row r="3261" spans="1:40" x14ac:dyDescent="0.25">
      <c r="A3261">
        <v>2111</v>
      </c>
      <c r="B3261" s="6" t="s">
        <v>1418</v>
      </c>
      <c r="C3261" s="6" t="s">
        <v>4435</v>
      </c>
      <c r="D3261" s="6" t="s">
        <v>17159</v>
      </c>
      <c r="E3261" s="6" t="s">
        <v>18499</v>
      </c>
      <c r="F3261" s="6" t="s">
        <v>17132</v>
      </c>
      <c r="G3261" s="6" t="s">
        <v>18500</v>
      </c>
      <c r="H3261" s="6"/>
      <c r="I3261" s="6"/>
      <c r="K3261" s="6" t="s">
        <v>17414</v>
      </c>
      <c r="L3261" s="6" t="s">
        <v>1421</v>
      </c>
      <c r="M3261" s="6"/>
      <c r="N3261" s="6" t="s">
        <v>17163</v>
      </c>
      <c r="P3261" s="6" t="s">
        <v>48</v>
      </c>
      <c r="Q3261" t="s">
        <v>6170</v>
      </c>
      <c r="R3261" s="11" t="s">
        <v>1808</v>
      </c>
      <c r="S3261" s="9" t="str">
        <f t="shared" si="151"/>
        <v>32.8S, 59.1E</v>
      </c>
      <c r="T3261" s="9" t="str">
        <f t="shared" si="152"/>
        <v/>
      </c>
      <c r="U3261" s="11" t="s">
        <v>1808</v>
      </c>
      <c r="V3261" s="11"/>
      <c r="W3261" s="11"/>
      <c r="X3261" s="11"/>
      <c r="Y3261" s="11"/>
      <c r="Z3261" s="11"/>
      <c r="AA3261" s="11"/>
      <c r="AB3261" s="11"/>
      <c r="AC3261" s="11"/>
      <c r="AD3261" s="11"/>
      <c r="AE3261" s="11"/>
      <c r="AF3261" s="11"/>
      <c r="AG3261" s="11"/>
      <c r="AH3261" s="11"/>
      <c r="AI3261" s="11"/>
      <c r="AJ3261" s="11"/>
      <c r="AK3261" s="11"/>
      <c r="AL3261" s="11"/>
      <c r="AM3261" s="11"/>
      <c r="AN3261" s="12" t="str">
        <f t="shared" si="153"/>
        <v>.GIF</v>
      </c>
    </row>
    <row r="3262" spans="1:40" x14ac:dyDescent="0.25">
      <c r="A3262">
        <v>2114</v>
      </c>
      <c r="B3262" s="6" t="s">
        <v>5762</v>
      </c>
      <c r="C3262" s="6" t="s">
        <v>79</v>
      </c>
      <c r="D3262" s="6" t="s">
        <v>18501</v>
      </c>
      <c r="E3262" s="6" t="s">
        <v>18502</v>
      </c>
      <c r="F3262" s="6" t="s">
        <v>17132</v>
      </c>
      <c r="G3262" s="6" t="s">
        <v>18503</v>
      </c>
      <c r="H3262" s="6"/>
      <c r="I3262" s="6"/>
      <c r="K3262" s="6" t="s">
        <v>17295</v>
      </c>
      <c r="L3262" s="6" t="s">
        <v>18504</v>
      </c>
      <c r="M3262" s="6"/>
      <c r="N3262" s="6" t="s">
        <v>17343</v>
      </c>
      <c r="P3262" s="6" t="s">
        <v>48</v>
      </c>
      <c r="Q3262" t="s">
        <v>6170</v>
      </c>
      <c r="R3262" s="11" t="s">
        <v>1808</v>
      </c>
      <c r="S3262" s="9" t="str">
        <f t="shared" si="151"/>
        <v>13.7N, 16.0E</v>
      </c>
      <c r="T3262" s="9" t="str">
        <f t="shared" si="152"/>
        <v/>
      </c>
      <c r="U3262" s="11" t="s">
        <v>1808</v>
      </c>
      <c r="V3262" s="11"/>
      <c r="W3262" s="11"/>
      <c r="X3262" s="11"/>
      <c r="Y3262" s="11"/>
      <c r="Z3262" s="11"/>
      <c r="AA3262" s="11"/>
      <c r="AB3262" s="11"/>
      <c r="AC3262" s="11"/>
      <c r="AD3262" s="11"/>
      <c r="AE3262" s="11"/>
      <c r="AF3262" s="11"/>
      <c r="AG3262" s="11"/>
      <c r="AH3262" s="11"/>
      <c r="AI3262" s="11"/>
      <c r="AJ3262" s="11"/>
      <c r="AK3262" s="11"/>
      <c r="AL3262" s="11"/>
      <c r="AM3262" s="11"/>
      <c r="AN3262" s="12" t="str">
        <f t="shared" si="153"/>
        <v>.GIF</v>
      </c>
    </row>
    <row r="3263" spans="1:40" x14ac:dyDescent="0.25">
      <c r="A3263">
        <v>2115</v>
      </c>
      <c r="B3263" s="6" t="s">
        <v>1621</v>
      </c>
      <c r="C3263" s="6" t="s">
        <v>1469</v>
      </c>
      <c r="D3263" s="6" t="s">
        <v>18501</v>
      </c>
      <c r="E3263" s="6" t="s">
        <v>18505</v>
      </c>
      <c r="F3263" s="6" t="s">
        <v>17132</v>
      </c>
      <c r="G3263" s="6" t="s">
        <v>18506</v>
      </c>
      <c r="H3263" s="6"/>
      <c r="I3263" s="6"/>
      <c r="K3263" s="6" t="s">
        <v>17295</v>
      </c>
      <c r="L3263" s="6" t="s">
        <v>18504</v>
      </c>
      <c r="M3263" s="6"/>
      <c r="N3263" s="6" t="s">
        <v>17158</v>
      </c>
      <c r="P3263" s="6" t="s">
        <v>48</v>
      </c>
      <c r="Q3263" t="s">
        <v>6170</v>
      </c>
      <c r="R3263" s="11" t="s">
        <v>1808</v>
      </c>
      <c r="S3263" s="9" t="str">
        <f t="shared" si="151"/>
        <v>60.0S, 32.0E</v>
      </c>
      <c r="T3263" s="9" t="str">
        <f t="shared" si="152"/>
        <v/>
      </c>
      <c r="U3263" s="11" t="s">
        <v>1808</v>
      </c>
      <c r="V3263" s="11"/>
      <c r="W3263" s="11"/>
      <c r="X3263" s="11"/>
      <c r="Y3263" s="11"/>
      <c r="Z3263" s="11"/>
      <c r="AA3263" s="11"/>
      <c r="AB3263" s="11"/>
      <c r="AC3263" s="11"/>
      <c r="AD3263" s="11"/>
      <c r="AE3263" s="11"/>
      <c r="AF3263" s="11"/>
      <c r="AG3263" s="11"/>
      <c r="AH3263" s="11"/>
      <c r="AI3263" s="11"/>
      <c r="AJ3263" s="11"/>
      <c r="AK3263" s="11"/>
      <c r="AL3263" s="11"/>
      <c r="AM3263" s="11"/>
      <c r="AN3263" s="12" t="str">
        <f t="shared" si="153"/>
        <v>.GIF</v>
      </c>
    </row>
    <row r="3264" spans="1:40" x14ac:dyDescent="0.25">
      <c r="A3264">
        <v>2116</v>
      </c>
      <c r="B3264" s="6" t="s">
        <v>2014</v>
      </c>
      <c r="C3264" s="6" t="s">
        <v>12309</v>
      </c>
      <c r="D3264" s="6" t="s">
        <v>18507</v>
      </c>
      <c r="E3264" s="6" t="s">
        <v>18508</v>
      </c>
      <c r="F3264" s="6" t="s">
        <v>17132</v>
      </c>
      <c r="G3264" s="6" t="s">
        <v>18509</v>
      </c>
      <c r="H3264" s="6"/>
      <c r="I3264" s="6"/>
      <c r="K3264" s="6" t="s">
        <v>17295</v>
      </c>
      <c r="L3264" s="6" t="s">
        <v>18504</v>
      </c>
      <c r="M3264" s="6"/>
      <c r="N3264" s="6" t="s">
        <v>17158</v>
      </c>
      <c r="P3264" s="6" t="s">
        <v>48</v>
      </c>
      <c r="Q3264" t="s">
        <v>6170</v>
      </c>
      <c r="R3264" s="11" t="s">
        <v>1808</v>
      </c>
      <c r="S3264" s="9" t="str">
        <f t="shared" si="151"/>
        <v>61.6S, 14.6E</v>
      </c>
      <c r="T3264" s="9" t="str">
        <f t="shared" si="152"/>
        <v/>
      </c>
      <c r="U3264" s="11" t="s">
        <v>1808</v>
      </c>
      <c r="V3264" s="11"/>
      <c r="W3264" s="11"/>
      <c r="X3264" s="11"/>
      <c r="Y3264" s="11"/>
      <c r="Z3264" s="11"/>
      <c r="AA3264" s="11"/>
      <c r="AB3264" s="11"/>
      <c r="AC3264" s="11"/>
      <c r="AD3264" s="11"/>
      <c r="AE3264" s="11"/>
      <c r="AF3264" s="11"/>
      <c r="AG3264" s="11"/>
      <c r="AH3264" s="11"/>
      <c r="AI3264" s="11"/>
      <c r="AJ3264" s="11"/>
      <c r="AK3264" s="11"/>
      <c r="AL3264" s="11"/>
      <c r="AM3264" s="11"/>
      <c r="AN3264" s="12" t="str">
        <f t="shared" si="153"/>
        <v>.GIF</v>
      </c>
    </row>
    <row r="3265" spans="1:40" x14ac:dyDescent="0.25">
      <c r="A3265">
        <v>2117</v>
      </c>
      <c r="B3265" s="6" t="s">
        <v>2426</v>
      </c>
      <c r="C3265" s="6" t="s">
        <v>12438</v>
      </c>
      <c r="D3265" s="6" t="s">
        <v>18501</v>
      </c>
      <c r="E3265" s="6" t="s">
        <v>18510</v>
      </c>
      <c r="F3265" s="6" t="s">
        <v>17132</v>
      </c>
      <c r="G3265" s="6" t="s">
        <v>18511</v>
      </c>
      <c r="H3265" s="6"/>
      <c r="I3265" s="6"/>
      <c r="K3265" s="6" t="s">
        <v>17295</v>
      </c>
      <c r="L3265" s="6" t="s">
        <v>18504</v>
      </c>
      <c r="M3265" s="6"/>
      <c r="N3265" s="6" t="s">
        <v>17158</v>
      </c>
      <c r="P3265" s="6" t="s">
        <v>48</v>
      </c>
      <c r="Q3265" t="s">
        <v>6170</v>
      </c>
      <c r="R3265" s="11" t="s">
        <v>1808</v>
      </c>
      <c r="S3265" s="9" t="str">
        <f t="shared" si="151"/>
        <v>31.3N, 11.9W</v>
      </c>
      <c r="T3265" s="9" t="str">
        <f t="shared" si="152"/>
        <v/>
      </c>
      <c r="U3265" s="11" t="s">
        <v>1808</v>
      </c>
      <c r="V3265" s="11"/>
      <c r="W3265" s="11"/>
      <c r="X3265" s="11"/>
      <c r="Y3265" s="11"/>
      <c r="Z3265" s="11"/>
      <c r="AA3265" s="11"/>
      <c r="AB3265" s="11"/>
      <c r="AC3265" s="11"/>
      <c r="AD3265" s="11"/>
      <c r="AE3265" s="11"/>
      <c r="AF3265" s="11"/>
      <c r="AG3265" s="11"/>
      <c r="AH3265" s="11"/>
      <c r="AI3265" s="11"/>
      <c r="AJ3265" s="11"/>
      <c r="AK3265" s="11"/>
      <c r="AL3265" s="11"/>
      <c r="AM3265" s="11"/>
      <c r="AN3265" s="12" t="str">
        <f t="shared" si="153"/>
        <v>.GIF</v>
      </c>
    </row>
    <row r="3266" spans="1:40" x14ac:dyDescent="0.25">
      <c r="A3266">
        <v>2118</v>
      </c>
      <c r="B3266" s="6" t="s">
        <v>12751</v>
      </c>
      <c r="C3266" s="6" t="s">
        <v>1705</v>
      </c>
      <c r="D3266" s="6" t="s">
        <v>18512</v>
      </c>
      <c r="E3266" s="6" t="s">
        <v>18513</v>
      </c>
      <c r="F3266" s="6" t="s">
        <v>17132</v>
      </c>
      <c r="G3266" s="6" t="s">
        <v>18514</v>
      </c>
      <c r="H3266" s="6"/>
      <c r="I3266" s="6"/>
      <c r="K3266" s="6" t="s">
        <v>17295</v>
      </c>
      <c r="L3266" s="6" t="s">
        <v>18504</v>
      </c>
      <c r="M3266" s="6"/>
      <c r="N3266" s="6" t="s">
        <v>17149</v>
      </c>
      <c r="P3266" s="6" t="s">
        <v>48</v>
      </c>
      <c r="Q3266" t="s">
        <v>6170</v>
      </c>
      <c r="R3266" s="11" t="s">
        <v>1808</v>
      </c>
      <c r="S3266" s="9" t="str">
        <f t="shared" ref="S3266:S3329" si="154">IF(LEFT(B3266,1)="-",MID(B3266,2,LEN(B3266)-3),MID(B3266,1,LEN(B3266)-2))&amp;IF(LEFT(B3266,1)="-","N","S")&amp;", "&amp;IF(LEFT(C3266,1)="-",MID(C3266,2,LEN(C3266)-3),MID(C3266,1,LEN(C3266)-2))&amp;IF(LEFT(C3266,1)="-","W","E")</f>
        <v>35.3N, 8.7W</v>
      </c>
      <c r="T3266" s="9" t="str">
        <f t="shared" ref="T3266:T3329" si="155">IF(I3266="","",IF(LEFT(I3266,1)="-",MID(I3266,2,LEN(I3266)-3),MID(I3266,1,LEN(I3266)-2))&amp;IF(LEFT(I3266,1)="-","N","S")&amp;", "&amp;IF(LEFT(J3266,1)="-",MID(J3266,2,LEN(J3266)-3),MID(J3266,1,LEN(J3266)-2))&amp;IF(LEFT(J3266,1)="-","W","E"))</f>
        <v/>
      </c>
      <c r="U3266" s="11" t="s">
        <v>1808</v>
      </c>
      <c r="V3266" s="11"/>
      <c r="W3266" s="11"/>
      <c r="X3266" s="11"/>
      <c r="Y3266" s="11"/>
      <c r="Z3266" s="11"/>
      <c r="AA3266" s="11"/>
      <c r="AB3266" s="11"/>
      <c r="AC3266" s="11"/>
      <c r="AD3266" s="11"/>
      <c r="AE3266" s="11"/>
      <c r="AF3266" s="11"/>
      <c r="AG3266" s="11"/>
      <c r="AH3266" s="11"/>
      <c r="AI3266" s="11"/>
      <c r="AJ3266" s="11"/>
      <c r="AK3266" s="11"/>
      <c r="AL3266" s="11"/>
      <c r="AM3266" s="11"/>
      <c r="AN3266" s="12" t="str">
        <f t="shared" si="153"/>
        <v>.GIF</v>
      </c>
    </row>
    <row r="3267" spans="1:40" x14ac:dyDescent="0.25">
      <c r="A3267">
        <v>2120</v>
      </c>
      <c r="B3267" s="6" t="s">
        <v>3634</v>
      </c>
      <c r="C3267" s="6" t="s">
        <v>3756</v>
      </c>
      <c r="D3267" s="6" t="s">
        <v>18512</v>
      </c>
      <c r="E3267" s="6" t="s">
        <v>18515</v>
      </c>
      <c r="F3267" s="6" t="s">
        <v>17132</v>
      </c>
      <c r="G3267" s="6" t="s">
        <v>18516</v>
      </c>
      <c r="H3267" s="6"/>
      <c r="I3267" s="6"/>
      <c r="K3267" s="6" t="s">
        <v>18517</v>
      </c>
      <c r="L3267" s="6" t="s">
        <v>18504</v>
      </c>
      <c r="M3267" s="6"/>
      <c r="N3267" s="6" t="s">
        <v>17494</v>
      </c>
      <c r="P3267" s="6" t="s">
        <v>48</v>
      </c>
      <c r="Q3267" t="s">
        <v>6170</v>
      </c>
      <c r="R3267" s="11" t="s">
        <v>1808</v>
      </c>
      <c r="S3267" s="9" t="str">
        <f t="shared" si="154"/>
        <v>42.5N, 26.3W</v>
      </c>
      <c r="T3267" s="9" t="str">
        <f t="shared" si="155"/>
        <v/>
      </c>
      <c r="U3267" s="11" t="s">
        <v>1808</v>
      </c>
      <c r="V3267" s="11"/>
      <c r="W3267" s="11"/>
      <c r="X3267" s="11"/>
      <c r="Y3267" s="11"/>
      <c r="Z3267" s="11"/>
      <c r="AA3267" s="11"/>
      <c r="AB3267" s="11"/>
      <c r="AC3267" s="11"/>
      <c r="AD3267" s="11"/>
      <c r="AE3267" s="11"/>
      <c r="AF3267" s="11"/>
      <c r="AG3267" s="11"/>
      <c r="AH3267" s="11"/>
      <c r="AI3267" s="11"/>
      <c r="AJ3267" s="11"/>
      <c r="AK3267" s="11"/>
      <c r="AL3267" s="11"/>
      <c r="AM3267" s="11"/>
      <c r="AN3267" s="12" t="str">
        <f t="shared" si="153"/>
        <v>.GIF</v>
      </c>
    </row>
    <row r="3268" spans="1:40" x14ac:dyDescent="0.25">
      <c r="A3268">
        <v>2121</v>
      </c>
      <c r="B3268" s="6" t="s">
        <v>13134</v>
      </c>
      <c r="C3268" s="6" t="s">
        <v>13172</v>
      </c>
      <c r="D3268" s="6" t="s">
        <v>17995</v>
      </c>
      <c r="E3268" s="6" t="s">
        <v>17783</v>
      </c>
      <c r="F3268" s="6" t="s">
        <v>17132</v>
      </c>
      <c r="G3268" s="6" t="s">
        <v>18518</v>
      </c>
      <c r="H3268" s="6"/>
      <c r="I3268" s="6"/>
      <c r="K3268" s="6" t="s">
        <v>17713</v>
      </c>
      <c r="L3268" s="6" t="s">
        <v>18504</v>
      </c>
      <c r="M3268" s="6"/>
      <c r="N3268" s="6"/>
      <c r="P3268" s="6" t="s">
        <v>48</v>
      </c>
      <c r="Q3268" t="s">
        <v>6170</v>
      </c>
      <c r="R3268" s="11" t="s">
        <v>1808</v>
      </c>
      <c r="S3268" s="9" t="str">
        <f t="shared" si="154"/>
        <v>31.1N, 1.7E</v>
      </c>
      <c r="T3268" s="9" t="str">
        <f t="shared" si="155"/>
        <v/>
      </c>
      <c r="U3268" s="11" t="s">
        <v>1808</v>
      </c>
      <c r="V3268" s="11"/>
      <c r="W3268" s="11"/>
      <c r="X3268" s="11"/>
      <c r="Y3268" s="11"/>
      <c r="Z3268" s="11"/>
      <c r="AA3268" s="11"/>
      <c r="AB3268" s="11"/>
      <c r="AC3268" s="11"/>
      <c r="AD3268" s="11"/>
      <c r="AE3268" s="11"/>
      <c r="AF3268" s="11"/>
      <c r="AG3268" s="11"/>
      <c r="AH3268" s="11"/>
      <c r="AI3268" s="11"/>
      <c r="AJ3268" s="11"/>
      <c r="AK3268" s="11"/>
      <c r="AL3268" s="11"/>
      <c r="AM3268" s="11"/>
      <c r="AN3268" s="12" t="str">
        <f t="shared" si="153"/>
        <v>.GIF</v>
      </c>
    </row>
    <row r="3269" spans="1:40" x14ac:dyDescent="0.25">
      <c r="A3269">
        <v>2122</v>
      </c>
      <c r="B3269" s="6" t="s">
        <v>13762</v>
      </c>
      <c r="C3269" s="6" t="s">
        <v>12752</v>
      </c>
      <c r="D3269" s="6" t="s">
        <v>18519</v>
      </c>
      <c r="E3269" s="6" t="s">
        <v>18520</v>
      </c>
      <c r="F3269" s="6" t="s">
        <v>17132</v>
      </c>
      <c r="G3269" s="6" t="s">
        <v>18521</v>
      </c>
      <c r="H3269" s="6"/>
      <c r="I3269" s="6"/>
      <c r="K3269" s="6" t="s">
        <v>17256</v>
      </c>
      <c r="L3269" s="6" t="s">
        <v>18504</v>
      </c>
      <c r="M3269" s="6"/>
      <c r="N3269" s="6" t="s">
        <v>17237</v>
      </c>
      <c r="P3269" s="6" t="s">
        <v>48</v>
      </c>
      <c r="Q3269" t="s">
        <v>6170</v>
      </c>
      <c r="R3269" s="11" t="s">
        <v>1808</v>
      </c>
      <c r="S3269" s="9" t="str">
        <f t="shared" si="154"/>
        <v>32.1N, 15.1W</v>
      </c>
      <c r="T3269" s="9" t="str">
        <f t="shared" si="155"/>
        <v/>
      </c>
      <c r="U3269" s="11" t="s">
        <v>1808</v>
      </c>
      <c r="V3269" s="11"/>
      <c r="W3269" s="11"/>
      <c r="X3269" s="11"/>
      <c r="Y3269" s="11"/>
      <c r="Z3269" s="11"/>
      <c r="AA3269" s="11"/>
      <c r="AB3269" s="11"/>
      <c r="AC3269" s="11"/>
      <c r="AD3269" s="11"/>
      <c r="AE3269" s="11"/>
      <c r="AF3269" s="11"/>
      <c r="AG3269" s="11"/>
      <c r="AH3269" s="11"/>
      <c r="AI3269" s="11"/>
      <c r="AJ3269" s="11"/>
      <c r="AK3269" s="11"/>
      <c r="AL3269" s="11"/>
      <c r="AM3269" s="11"/>
      <c r="AN3269" s="12" t="str">
        <f t="shared" si="153"/>
        <v>.GIF</v>
      </c>
    </row>
    <row r="3270" spans="1:40" x14ac:dyDescent="0.25">
      <c r="A3270">
        <v>2123</v>
      </c>
      <c r="B3270" s="6" t="s">
        <v>11549</v>
      </c>
      <c r="C3270" s="6" t="s">
        <v>13731</v>
      </c>
      <c r="D3270" s="6" t="s">
        <v>18522</v>
      </c>
      <c r="E3270" s="6" t="s">
        <v>18523</v>
      </c>
      <c r="F3270" s="6" t="s">
        <v>17132</v>
      </c>
      <c r="G3270" s="6" t="s">
        <v>18524</v>
      </c>
      <c r="H3270" s="6"/>
      <c r="I3270" s="6"/>
      <c r="K3270" s="6" t="s">
        <v>17397</v>
      </c>
      <c r="L3270" s="6" t="s">
        <v>18504</v>
      </c>
      <c r="M3270" s="6"/>
      <c r="N3270" s="6" t="s">
        <v>17237</v>
      </c>
      <c r="P3270" s="6" t="s">
        <v>48</v>
      </c>
      <c r="Q3270" t="s">
        <v>6170</v>
      </c>
      <c r="R3270" s="11" t="s">
        <v>1808</v>
      </c>
      <c r="S3270" s="9" t="str">
        <f t="shared" si="154"/>
        <v>32.9N, 34.3W</v>
      </c>
      <c r="T3270" s="9" t="str">
        <f t="shared" si="155"/>
        <v/>
      </c>
      <c r="U3270" s="11" t="s">
        <v>1808</v>
      </c>
      <c r="V3270" s="11"/>
      <c r="W3270" s="11"/>
      <c r="X3270" s="11"/>
      <c r="Y3270" s="11"/>
      <c r="Z3270" s="11"/>
      <c r="AA3270" s="11"/>
      <c r="AB3270" s="11"/>
      <c r="AC3270" s="11"/>
      <c r="AD3270" s="11"/>
      <c r="AE3270" s="11"/>
      <c r="AF3270" s="11"/>
      <c r="AG3270" s="11"/>
      <c r="AH3270" s="11"/>
      <c r="AI3270" s="11"/>
      <c r="AJ3270" s="11"/>
      <c r="AK3270" s="11"/>
      <c r="AL3270" s="11"/>
      <c r="AM3270" s="11"/>
      <c r="AN3270" s="12" t="str">
        <f t="shared" si="153"/>
        <v>.GIF</v>
      </c>
    </row>
    <row r="3271" spans="1:40" x14ac:dyDescent="0.25">
      <c r="A3271">
        <v>2124</v>
      </c>
      <c r="B3271" s="6" t="s">
        <v>10252</v>
      </c>
      <c r="C3271" s="6" t="s">
        <v>7566</v>
      </c>
      <c r="D3271" s="6" t="s">
        <v>18525</v>
      </c>
      <c r="E3271" s="6" t="s">
        <v>18526</v>
      </c>
      <c r="F3271" s="6" t="s">
        <v>17132</v>
      </c>
      <c r="G3271" s="6" t="s">
        <v>18527</v>
      </c>
      <c r="H3271" s="6"/>
      <c r="I3271" s="6"/>
      <c r="K3271" s="6" t="s">
        <v>17530</v>
      </c>
      <c r="L3271" s="6" t="s">
        <v>18504</v>
      </c>
      <c r="M3271" s="6"/>
      <c r="N3271" s="6" t="s">
        <v>17343</v>
      </c>
      <c r="P3271" s="6" t="s">
        <v>48</v>
      </c>
      <c r="Q3271" t="s">
        <v>6170</v>
      </c>
      <c r="R3271" s="11" t="s">
        <v>1808</v>
      </c>
      <c r="S3271" s="9" t="str">
        <f t="shared" si="154"/>
        <v>34.5N, 0.8E</v>
      </c>
      <c r="T3271" s="9" t="str">
        <f t="shared" si="155"/>
        <v/>
      </c>
      <c r="U3271" s="11" t="s">
        <v>1808</v>
      </c>
      <c r="V3271" s="11"/>
      <c r="W3271" s="11"/>
      <c r="X3271" s="11"/>
      <c r="Y3271" s="11"/>
      <c r="Z3271" s="11"/>
      <c r="AA3271" s="11"/>
      <c r="AB3271" s="11"/>
      <c r="AC3271" s="11"/>
      <c r="AD3271" s="11"/>
      <c r="AE3271" s="11"/>
      <c r="AF3271" s="11"/>
      <c r="AG3271" s="11"/>
      <c r="AH3271" s="11"/>
      <c r="AI3271" s="11"/>
      <c r="AJ3271" s="11"/>
      <c r="AK3271" s="11"/>
      <c r="AL3271" s="11"/>
      <c r="AM3271" s="11"/>
      <c r="AN3271" s="12" t="str">
        <f t="shared" si="153"/>
        <v>.GIF</v>
      </c>
    </row>
    <row r="3272" spans="1:40" x14ac:dyDescent="0.25">
      <c r="A3272">
        <v>2125</v>
      </c>
      <c r="B3272" s="6" t="s">
        <v>18528</v>
      </c>
      <c r="C3272" s="6" t="s">
        <v>13811</v>
      </c>
      <c r="D3272" s="6" t="s">
        <v>18529</v>
      </c>
      <c r="E3272" s="6" t="s">
        <v>18530</v>
      </c>
      <c r="F3272" s="6" t="s">
        <v>17132</v>
      </c>
      <c r="G3272" s="6" t="s">
        <v>18531</v>
      </c>
      <c r="H3272" s="6"/>
      <c r="I3272" s="6"/>
      <c r="K3272" s="6" t="s">
        <v>17782</v>
      </c>
      <c r="L3272" s="6" t="s">
        <v>18504</v>
      </c>
      <c r="M3272" s="6"/>
      <c r="N3272" s="6" t="s">
        <v>17386</v>
      </c>
      <c r="P3272" s="6" t="s">
        <v>48</v>
      </c>
      <c r="Q3272" t="s">
        <v>6170</v>
      </c>
      <c r="R3272" s="11" t="s">
        <v>1808</v>
      </c>
      <c r="S3272" s="9" t="str">
        <f t="shared" si="154"/>
        <v>35.9N, 32.7W</v>
      </c>
      <c r="T3272" s="9" t="str">
        <f t="shared" si="155"/>
        <v/>
      </c>
      <c r="U3272" s="11" t="s">
        <v>1808</v>
      </c>
      <c r="V3272" s="11"/>
      <c r="W3272" s="11"/>
      <c r="X3272" s="11"/>
      <c r="Y3272" s="11"/>
      <c r="Z3272" s="11"/>
      <c r="AA3272" s="11"/>
      <c r="AB3272" s="11"/>
      <c r="AC3272" s="11"/>
      <c r="AD3272" s="11"/>
      <c r="AE3272" s="11"/>
      <c r="AF3272" s="11"/>
      <c r="AG3272" s="11"/>
      <c r="AH3272" s="11"/>
      <c r="AI3272" s="11"/>
      <c r="AJ3272" s="11"/>
      <c r="AK3272" s="11"/>
      <c r="AL3272" s="11"/>
      <c r="AM3272" s="11"/>
      <c r="AN3272" s="12" t="str">
        <f t="shared" si="153"/>
        <v>.GIF</v>
      </c>
    </row>
    <row r="3273" spans="1:40" x14ac:dyDescent="0.25">
      <c r="A3273">
        <v>2126</v>
      </c>
      <c r="B3273" s="6" t="s">
        <v>13542</v>
      </c>
      <c r="C3273" s="6" t="s">
        <v>6776</v>
      </c>
      <c r="D3273" s="6" t="s">
        <v>18519</v>
      </c>
      <c r="E3273" s="6" t="s">
        <v>18532</v>
      </c>
      <c r="F3273" s="6" t="s">
        <v>17132</v>
      </c>
      <c r="G3273" s="6" t="s">
        <v>18533</v>
      </c>
      <c r="H3273" s="6"/>
      <c r="I3273" s="6"/>
      <c r="K3273" s="6" t="s">
        <v>17256</v>
      </c>
      <c r="L3273" s="6" t="s">
        <v>18504</v>
      </c>
      <c r="M3273" s="6"/>
      <c r="N3273" s="6" t="s">
        <v>17343</v>
      </c>
      <c r="P3273" s="6" t="s">
        <v>48</v>
      </c>
      <c r="Q3273" t="s">
        <v>6170</v>
      </c>
      <c r="R3273" s="11" t="s">
        <v>1808</v>
      </c>
      <c r="S3273" s="9" t="str">
        <f t="shared" si="154"/>
        <v>36.0N, 4.0E</v>
      </c>
      <c r="T3273" s="9" t="str">
        <f t="shared" si="155"/>
        <v/>
      </c>
      <c r="U3273" s="11" t="s">
        <v>1808</v>
      </c>
      <c r="V3273" s="11"/>
      <c r="W3273" s="11"/>
      <c r="X3273" s="11"/>
      <c r="Y3273" s="11"/>
      <c r="Z3273" s="11"/>
      <c r="AA3273" s="11"/>
      <c r="AB3273" s="11"/>
      <c r="AC3273" s="11"/>
      <c r="AD3273" s="11"/>
      <c r="AE3273" s="11"/>
      <c r="AF3273" s="11"/>
      <c r="AG3273" s="11"/>
      <c r="AH3273" s="11"/>
      <c r="AI3273" s="11"/>
      <c r="AJ3273" s="11"/>
      <c r="AK3273" s="11"/>
      <c r="AL3273" s="11"/>
      <c r="AM3273" s="11"/>
      <c r="AN3273" s="12" t="str">
        <f t="shared" si="153"/>
        <v>.GIF</v>
      </c>
    </row>
    <row r="3274" spans="1:40" x14ac:dyDescent="0.25">
      <c r="A3274">
        <v>2127</v>
      </c>
      <c r="B3274" s="6" t="s">
        <v>16395</v>
      </c>
      <c r="C3274" s="6" t="s">
        <v>7566</v>
      </c>
      <c r="D3274" s="6" t="s">
        <v>18525</v>
      </c>
      <c r="E3274" s="6" t="s">
        <v>18534</v>
      </c>
      <c r="F3274" s="6" t="s">
        <v>17132</v>
      </c>
      <c r="G3274" s="6" t="s">
        <v>18535</v>
      </c>
      <c r="H3274" s="6"/>
      <c r="I3274" s="6"/>
      <c r="K3274" s="6" t="s">
        <v>17256</v>
      </c>
      <c r="L3274" s="6" t="s">
        <v>18504</v>
      </c>
      <c r="M3274" s="6"/>
      <c r="N3274" s="6" t="s">
        <v>17216</v>
      </c>
      <c r="P3274" s="6" t="s">
        <v>48</v>
      </c>
      <c r="Q3274" t="s">
        <v>6170</v>
      </c>
      <c r="R3274" s="11" t="s">
        <v>1808</v>
      </c>
      <c r="S3274" s="9" t="str">
        <f t="shared" si="154"/>
        <v>37.7N, 0.8E</v>
      </c>
      <c r="T3274" s="9" t="str">
        <f t="shared" si="155"/>
        <v/>
      </c>
      <c r="U3274" s="11" t="s">
        <v>1808</v>
      </c>
      <c r="V3274" s="11"/>
      <c r="W3274" s="11"/>
      <c r="X3274" s="11"/>
      <c r="Y3274" s="11"/>
      <c r="Z3274" s="11"/>
      <c r="AA3274" s="11"/>
      <c r="AB3274" s="11"/>
      <c r="AC3274" s="11"/>
      <c r="AD3274" s="11"/>
      <c r="AE3274" s="11"/>
      <c r="AF3274" s="11"/>
      <c r="AG3274" s="11"/>
      <c r="AH3274" s="11"/>
      <c r="AI3274" s="11"/>
      <c r="AJ3274" s="11"/>
      <c r="AK3274" s="11"/>
      <c r="AL3274" s="11"/>
      <c r="AM3274" s="11"/>
      <c r="AN3274" s="12" t="str">
        <f t="shared" si="153"/>
        <v>.GIF</v>
      </c>
    </row>
    <row r="3275" spans="1:40" x14ac:dyDescent="0.25">
      <c r="A3275">
        <v>2128</v>
      </c>
      <c r="B3275" s="6" t="s">
        <v>13211</v>
      </c>
      <c r="C3275" s="6" t="s">
        <v>10527</v>
      </c>
      <c r="D3275" s="6" t="s">
        <v>18536</v>
      </c>
      <c r="E3275" s="6" t="s">
        <v>18537</v>
      </c>
      <c r="F3275" s="6" t="s">
        <v>17132</v>
      </c>
      <c r="G3275" s="6" t="s">
        <v>18538</v>
      </c>
      <c r="H3275" s="6"/>
      <c r="I3275" s="6"/>
      <c r="K3275" s="6" t="s">
        <v>17256</v>
      </c>
      <c r="L3275" s="6" t="s">
        <v>18504</v>
      </c>
      <c r="M3275" s="6"/>
      <c r="N3275" s="6" t="s">
        <v>17557</v>
      </c>
      <c r="P3275" s="6" t="s">
        <v>48</v>
      </c>
      <c r="Q3275" t="s">
        <v>6170</v>
      </c>
      <c r="R3275" s="11" t="s">
        <v>1808</v>
      </c>
      <c r="S3275" s="9" t="str">
        <f t="shared" si="154"/>
        <v>38.5N, 26.4W</v>
      </c>
      <c r="T3275" s="9" t="str">
        <f t="shared" si="155"/>
        <v/>
      </c>
      <c r="U3275" s="11" t="s">
        <v>1808</v>
      </c>
      <c r="V3275" s="11"/>
      <c r="W3275" s="11"/>
      <c r="X3275" s="11"/>
      <c r="Y3275" s="11"/>
      <c r="Z3275" s="11"/>
      <c r="AA3275" s="11"/>
      <c r="AB3275" s="11"/>
      <c r="AC3275" s="11"/>
      <c r="AD3275" s="11"/>
      <c r="AE3275" s="11"/>
      <c r="AF3275" s="11"/>
      <c r="AG3275" s="11"/>
      <c r="AH3275" s="11"/>
      <c r="AI3275" s="11"/>
      <c r="AJ3275" s="11"/>
      <c r="AK3275" s="11"/>
      <c r="AL3275" s="11"/>
      <c r="AM3275" s="11"/>
      <c r="AN3275" s="12" t="str">
        <f t="shared" si="153"/>
        <v>.GIF</v>
      </c>
    </row>
    <row r="3276" spans="1:40" x14ac:dyDescent="0.25">
      <c r="A3276">
        <v>2129</v>
      </c>
      <c r="B3276" s="6" t="s">
        <v>7969</v>
      </c>
      <c r="C3276" s="6" t="s">
        <v>10582</v>
      </c>
      <c r="E3276" s="6" t="s">
        <v>18539</v>
      </c>
      <c r="F3276" s="6" t="s">
        <v>15598</v>
      </c>
      <c r="G3276" s="6"/>
      <c r="H3276" s="6"/>
      <c r="I3276" s="6"/>
      <c r="K3276" s="6"/>
      <c r="L3276" s="6" t="s">
        <v>18504</v>
      </c>
      <c r="M3276" s="6"/>
      <c r="N3276" s="6"/>
      <c r="P3276" s="6" t="s">
        <v>48</v>
      </c>
      <c r="R3276" s="11" t="s">
        <v>1808</v>
      </c>
      <c r="S3276" s="9" t="str">
        <f t="shared" si="154"/>
        <v>43.2N, 25.9E</v>
      </c>
      <c r="T3276" s="9" t="str">
        <f t="shared" si="155"/>
        <v/>
      </c>
      <c r="U3276" s="11" t="s">
        <v>1808</v>
      </c>
      <c r="V3276" s="11"/>
      <c r="W3276" s="11"/>
      <c r="X3276" s="11"/>
      <c r="Y3276" s="11"/>
      <c r="Z3276" s="11"/>
      <c r="AA3276" s="11"/>
      <c r="AB3276" s="11"/>
      <c r="AC3276" s="11"/>
      <c r="AD3276" s="11"/>
      <c r="AE3276" s="11"/>
      <c r="AF3276" s="11"/>
      <c r="AG3276" s="11"/>
      <c r="AH3276" s="11"/>
      <c r="AI3276" s="11"/>
      <c r="AJ3276" s="11"/>
      <c r="AK3276" s="11"/>
      <c r="AL3276" s="11"/>
      <c r="AM3276" s="11"/>
      <c r="AN3276" s="12" t="str">
        <f t="shared" si="153"/>
        <v>.GIF</v>
      </c>
    </row>
    <row r="3277" spans="1:40" x14ac:dyDescent="0.25">
      <c r="A3277">
        <v>2130</v>
      </c>
      <c r="B3277" s="6" t="s">
        <v>16395</v>
      </c>
      <c r="C3277" s="6" t="s">
        <v>7237</v>
      </c>
      <c r="E3277" s="6" t="s">
        <v>16087</v>
      </c>
      <c r="F3277" s="6" t="s">
        <v>1806</v>
      </c>
      <c r="G3277" s="6"/>
      <c r="H3277" s="6"/>
      <c r="I3277" s="6"/>
      <c r="K3277" s="6" t="s">
        <v>18540</v>
      </c>
      <c r="L3277" s="6" t="s">
        <v>18504</v>
      </c>
      <c r="M3277" s="6"/>
      <c r="N3277" s="6"/>
      <c r="P3277" s="6" t="s">
        <v>48</v>
      </c>
      <c r="R3277" s="11" t="s">
        <v>1808</v>
      </c>
      <c r="S3277" s="9" t="str">
        <f t="shared" si="154"/>
        <v>37.7N, 1.2W</v>
      </c>
      <c r="T3277" s="9" t="str">
        <f t="shared" si="155"/>
        <v/>
      </c>
      <c r="U3277" s="11" t="s">
        <v>1808</v>
      </c>
      <c r="V3277" s="11"/>
      <c r="W3277" s="11"/>
      <c r="X3277" s="11"/>
      <c r="Y3277" s="11"/>
      <c r="Z3277" s="11"/>
      <c r="AA3277" s="11"/>
      <c r="AB3277" s="11"/>
      <c r="AC3277" s="11"/>
      <c r="AD3277" s="11"/>
      <c r="AE3277" s="11"/>
      <c r="AF3277" s="11"/>
      <c r="AG3277" s="11"/>
      <c r="AH3277" s="11"/>
      <c r="AI3277" s="11"/>
      <c r="AJ3277" s="11"/>
      <c r="AK3277" s="11"/>
      <c r="AL3277" s="11"/>
      <c r="AM3277" s="11"/>
      <c r="AN3277" s="12" t="str">
        <f t="shared" si="153"/>
        <v>.GIF</v>
      </c>
    </row>
    <row r="3278" spans="1:40" x14ac:dyDescent="0.25">
      <c r="A3278">
        <v>2132</v>
      </c>
      <c r="B3278" s="6" t="s">
        <v>3669</v>
      </c>
      <c r="C3278" s="6" t="s">
        <v>6776</v>
      </c>
      <c r="D3278" s="6" t="s">
        <v>18519</v>
      </c>
      <c r="E3278" s="6" t="s">
        <v>18541</v>
      </c>
      <c r="F3278" s="6" t="s">
        <v>17132</v>
      </c>
      <c r="G3278" s="6" t="s">
        <v>18542</v>
      </c>
      <c r="H3278" s="6"/>
      <c r="I3278" s="6"/>
      <c r="K3278" s="6" t="s">
        <v>17256</v>
      </c>
      <c r="L3278" s="6" t="s">
        <v>18504</v>
      </c>
      <c r="M3278" s="6"/>
      <c r="N3278" s="6" t="s">
        <v>17149</v>
      </c>
      <c r="P3278" s="6" t="s">
        <v>48</v>
      </c>
      <c r="Q3278" t="s">
        <v>6170</v>
      </c>
      <c r="R3278" s="11" t="s">
        <v>1808</v>
      </c>
      <c r="S3278" s="9" t="str">
        <f t="shared" si="154"/>
        <v>39.2N, 4.0E</v>
      </c>
      <c r="T3278" s="9" t="str">
        <f t="shared" si="155"/>
        <v/>
      </c>
      <c r="U3278" s="11" t="s">
        <v>1808</v>
      </c>
      <c r="V3278" s="11"/>
      <c r="W3278" s="11"/>
      <c r="X3278" s="11"/>
      <c r="Y3278" s="11"/>
      <c r="Z3278" s="11"/>
      <c r="AA3278" s="11"/>
      <c r="AB3278" s="11"/>
      <c r="AC3278" s="11"/>
      <c r="AD3278" s="11"/>
      <c r="AE3278" s="11"/>
      <c r="AF3278" s="11"/>
      <c r="AG3278" s="11"/>
      <c r="AH3278" s="11"/>
      <c r="AI3278" s="11"/>
      <c r="AJ3278" s="11"/>
      <c r="AK3278" s="11"/>
      <c r="AL3278" s="11"/>
      <c r="AM3278" s="11"/>
      <c r="AN3278" s="12" t="str">
        <f t="shared" si="153"/>
        <v>.GIF</v>
      </c>
    </row>
    <row r="3279" spans="1:40" x14ac:dyDescent="0.25">
      <c r="A3279">
        <v>2133</v>
      </c>
      <c r="B3279" s="6" t="s">
        <v>3669</v>
      </c>
      <c r="C3279" s="6" t="s">
        <v>13570</v>
      </c>
      <c r="D3279" s="6" t="s">
        <v>18536</v>
      </c>
      <c r="E3279" s="6" t="s">
        <v>18543</v>
      </c>
      <c r="F3279" s="6" t="s">
        <v>17132</v>
      </c>
      <c r="G3279" s="6" t="s">
        <v>18544</v>
      </c>
      <c r="H3279" s="6"/>
      <c r="I3279" s="6"/>
      <c r="K3279" s="6" t="s">
        <v>17349</v>
      </c>
      <c r="L3279" s="6" t="s">
        <v>18504</v>
      </c>
      <c r="M3279" s="6"/>
      <c r="N3279" s="6" t="s">
        <v>17246</v>
      </c>
      <c r="P3279" s="6" t="s">
        <v>48</v>
      </c>
      <c r="Q3279" t="s">
        <v>6170</v>
      </c>
      <c r="R3279" s="11" t="s">
        <v>1808</v>
      </c>
      <c r="S3279" s="9" t="str">
        <f t="shared" si="154"/>
        <v>39.2N, 22.4W</v>
      </c>
      <c r="T3279" s="9" t="str">
        <f t="shared" si="155"/>
        <v/>
      </c>
      <c r="U3279" s="11" t="s">
        <v>1808</v>
      </c>
      <c r="V3279" s="11"/>
      <c r="W3279" s="11"/>
      <c r="X3279" s="11"/>
      <c r="Y3279" s="11"/>
      <c r="Z3279" s="11"/>
      <c r="AA3279" s="11"/>
      <c r="AB3279" s="11"/>
      <c r="AC3279" s="11"/>
      <c r="AD3279" s="11"/>
      <c r="AE3279" s="11"/>
      <c r="AF3279" s="11"/>
      <c r="AG3279" s="11"/>
      <c r="AH3279" s="11"/>
      <c r="AI3279" s="11"/>
      <c r="AJ3279" s="11"/>
      <c r="AK3279" s="11"/>
      <c r="AL3279" s="11"/>
      <c r="AM3279" s="11"/>
      <c r="AN3279" s="12" t="str">
        <f t="shared" si="153"/>
        <v>.GIF</v>
      </c>
    </row>
    <row r="3280" spans="1:40" x14ac:dyDescent="0.25">
      <c r="A3280">
        <v>2134</v>
      </c>
      <c r="B3280" s="6" t="s">
        <v>3669</v>
      </c>
      <c r="C3280" s="6" t="s">
        <v>13774</v>
      </c>
      <c r="D3280" s="6" t="s">
        <v>18536</v>
      </c>
      <c r="E3280" s="6" t="s">
        <v>18545</v>
      </c>
      <c r="F3280" s="6" t="s">
        <v>17132</v>
      </c>
      <c r="G3280" s="6" t="s">
        <v>18546</v>
      </c>
      <c r="H3280" s="6"/>
      <c r="I3280" s="6"/>
      <c r="K3280" s="6" t="s">
        <v>17256</v>
      </c>
      <c r="L3280" s="6" t="s">
        <v>18504</v>
      </c>
      <c r="M3280" s="6"/>
      <c r="N3280" s="6" t="s">
        <v>17386</v>
      </c>
      <c r="P3280" s="6" t="s">
        <v>48</v>
      </c>
      <c r="Q3280" t="s">
        <v>6170</v>
      </c>
      <c r="R3280" s="11" t="s">
        <v>1808</v>
      </c>
      <c r="S3280" s="9" t="str">
        <f t="shared" si="154"/>
        <v>39.2N, 29.6W</v>
      </c>
      <c r="T3280" s="9" t="str">
        <f t="shared" si="155"/>
        <v/>
      </c>
      <c r="U3280" s="11" t="s">
        <v>1808</v>
      </c>
      <c r="V3280" s="11"/>
      <c r="W3280" s="11"/>
      <c r="X3280" s="11"/>
      <c r="Y3280" s="11"/>
      <c r="Z3280" s="11"/>
      <c r="AA3280" s="11"/>
      <c r="AB3280" s="11"/>
      <c r="AC3280" s="11"/>
      <c r="AD3280" s="11"/>
      <c r="AE3280" s="11"/>
      <c r="AF3280" s="11"/>
      <c r="AG3280" s="11"/>
      <c r="AH3280" s="11"/>
      <c r="AI3280" s="11"/>
      <c r="AJ3280" s="11"/>
      <c r="AK3280" s="11"/>
      <c r="AL3280" s="11"/>
      <c r="AM3280" s="11"/>
      <c r="AN3280" s="12" t="str">
        <f t="shared" si="153"/>
        <v>.GIF</v>
      </c>
    </row>
    <row r="3281" spans="1:40" x14ac:dyDescent="0.25">
      <c r="A3281">
        <v>2135</v>
      </c>
      <c r="B3281" s="6" t="s">
        <v>12979</v>
      </c>
      <c r="C3281" s="6" t="s">
        <v>13811</v>
      </c>
      <c r="D3281" s="6" t="s">
        <v>18536</v>
      </c>
      <c r="E3281" s="6" t="s">
        <v>18547</v>
      </c>
      <c r="F3281" s="6" t="s">
        <v>17132</v>
      </c>
      <c r="G3281" s="6" t="s">
        <v>18548</v>
      </c>
      <c r="H3281" s="6"/>
      <c r="I3281" s="6"/>
      <c r="K3281" s="6" t="s">
        <v>17256</v>
      </c>
      <c r="L3281" s="6" t="s">
        <v>18504</v>
      </c>
      <c r="M3281" s="6"/>
      <c r="N3281" s="6" t="s">
        <v>17250</v>
      </c>
      <c r="P3281" s="6" t="s">
        <v>48</v>
      </c>
      <c r="Q3281" t="s">
        <v>6170</v>
      </c>
      <c r="R3281" s="11" t="s">
        <v>1808</v>
      </c>
      <c r="S3281" s="9" t="str">
        <f t="shared" si="154"/>
        <v>39.3N, 32.7W</v>
      </c>
      <c r="T3281" s="9" t="str">
        <f t="shared" si="155"/>
        <v/>
      </c>
      <c r="U3281" s="11" t="s">
        <v>1808</v>
      </c>
      <c r="V3281" s="11"/>
      <c r="W3281" s="11"/>
      <c r="X3281" s="11"/>
      <c r="Y3281" s="11"/>
      <c r="Z3281" s="11"/>
      <c r="AA3281" s="11"/>
      <c r="AB3281" s="11"/>
      <c r="AC3281" s="11"/>
      <c r="AD3281" s="11"/>
      <c r="AE3281" s="11"/>
      <c r="AF3281" s="11"/>
      <c r="AG3281" s="11"/>
      <c r="AH3281" s="11"/>
      <c r="AI3281" s="11"/>
      <c r="AJ3281" s="11"/>
      <c r="AK3281" s="11"/>
      <c r="AL3281" s="11"/>
      <c r="AM3281" s="11"/>
      <c r="AN3281" s="12" t="str">
        <f t="shared" si="153"/>
        <v>.GIF</v>
      </c>
    </row>
    <row r="3282" spans="1:40" x14ac:dyDescent="0.25">
      <c r="A3282">
        <v>2136</v>
      </c>
      <c r="B3282" s="6" t="s">
        <v>8518</v>
      </c>
      <c r="C3282" s="6" t="s">
        <v>13617</v>
      </c>
      <c r="D3282" s="6" t="s">
        <v>18536</v>
      </c>
      <c r="E3282" s="6" t="s">
        <v>18549</v>
      </c>
      <c r="F3282" s="6" t="s">
        <v>17132</v>
      </c>
      <c r="G3282" s="6" t="s">
        <v>18550</v>
      </c>
      <c r="H3282" s="6"/>
      <c r="I3282" s="6"/>
      <c r="K3282" s="6" t="s">
        <v>17256</v>
      </c>
      <c r="L3282" s="6" t="s">
        <v>18504</v>
      </c>
      <c r="M3282" s="6"/>
      <c r="N3282" s="6" t="s">
        <v>17250</v>
      </c>
      <c r="P3282" s="6" t="s">
        <v>48</v>
      </c>
      <c r="Q3282" t="s">
        <v>6170</v>
      </c>
      <c r="R3282" s="11" t="s">
        <v>1808</v>
      </c>
      <c r="S3282" s="9" t="str">
        <f t="shared" si="154"/>
        <v>42.4N, 29.5W</v>
      </c>
      <c r="T3282" s="9" t="str">
        <f t="shared" si="155"/>
        <v/>
      </c>
      <c r="U3282" s="11" t="s">
        <v>1808</v>
      </c>
      <c r="V3282" s="11"/>
      <c r="W3282" s="11"/>
      <c r="X3282" s="11"/>
      <c r="Y3282" s="11"/>
      <c r="Z3282" s="11"/>
      <c r="AA3282" s="11"/>
      <c r="AB3282" s="11"/>
      <c r="AC3282" s="11"/>
      <c r="AD3282" s="11"/>
      <c r="AE3282" s="11"/>
      <c r="AF3282" s="11"/>
      <c r="AG3282" s="11"/>
      <c r="AH3282" s="11"/>
      <c r="AI3282" s="11"/>
      <c r="AJ3282" s="11"/>
      <c r="AK3282" s="11"/>
      <c r="AL3282" s="11"/>
      <c r="AM3282" s="11"/>
      <c r="AN3282" s="12" t="str">
        <f t="shared" si="153"/>
        <v>.GIF</v>
      </c>
    </row>
    <row r="3283" spans="1:40" x14ac:dyDescent="0.25">
      <c r="A3283">
        <v>2137</v>
      </c>
      <c r="B3283" s="6" t="s">
        <v>241</v>
      </c>
      <c r="C3283" s="6" t="s">
        <v>6294</v>
      </c>
      <c r="D3283" s="6" t="s">
        <v>18536</v>
      </c>
      <c r="E3283" s="6" t="s">
        <v>18551</v>
      </c>
      <c r="F3283" s="6" t="s">
        <v>17132</v>
      </c>
      <c r="G3283" s="6" t="s">
        <v>18552</v>
      </c>
      <c r="H3283" s="6"/>
      <c r="I3283" s="6"/>
      <c r="K3283" s="6" t="s">
        <v>17349</v>
      </c>
      <c r="L3283" s="6" t="s">
        <v>18504</v>
      </c>
      <c r="M3283" s="6"/>
      <c r="N3283" s="6" t="s">
        <v>17140</v>
      </c>
      <c r="P3283" s="6" t="s">
        <v>48</v>
      </c>
      <c r="Q3283" t="s">
        <v>6170</v>
      </c>
      <c r="R3283" s="11" t="s">
        <v>1808</v>
      </c>
      <c r="S3283" s="9" t="str">
        <f t="shared" si="154"/>
        <v>50.5N, 69.6E</v>
      </c>
      <c r="T3283" s="9" t="str">
        <f t="shared" si="155"/>
        <v/>
      </c>
      <c r="U3283" s="11" t="s">
        <v>1808</v>
      </c>
      <c r="V3283" s="11"/>
      <c r="W3283" s="11"/>
      <c r="X3283" s="11"/>
      <c r="Y3283" s="11"/>
      <c r="Z3283" s="11"/>
      <c r="AA3283" s="11"/>
      <c r="AB3283" s="11"/>
      <c r="AC3283" s="11"/>
      <c r="AD3283" s="11"/>
      <c r="AE3283" s="11"/>
      <c r="AF3283" s="11"/>
      <c r="AG3283" s="11"/>
      <c r="AH3283" s="11"/>
      <c r="AI3283" s="11"/>
      <c r="AJ3283" s="11"/>
      <c r="AK3283" s="11"/>
      <c r="AL3283" s="11"/>
      <c r="AM3283" s="11"/>
      <c r="AN3283" s="12" t="str">
        <f t="shared" si="153"/>
        <v>.GIF</v>
      </c>
    </row>
    <row r="3284" spans="1:40" x14ac:dyDescent="0.25">
      <c r="A3284">
        <v>2138</v>
      </c>
      <c r="B3284" s="6" t="s">
        <v>10885</v>
      </c>
      <c r="C3284" s="6" t="s">
        <v>4571</v>
      </c>
      <c r="D3284" s="6" t="s">
        <v>18536</v>
      </c>
      <c r="E3284" s="6" t="s">
        <v>18553</v>
      </c>
      <c r="F3284" s="6" t="s">
        <v>17132</v>
      </c>
      <c r="G3284" s="6" t="s">
        <v>18554</v>
      </c>
      <c r="H3284" s="6"/>
      <c r="I3284" s="6"/>
      <c r="K3284" s="6" t="s">
        <v>17256</v>
      </c>
      <c r="L3284" s="6" t="s">
        <v>18504</v>
      </c>
      <c r="M3284" s="6"/>
      <c r="N3284" s="6" t="s">
        <v>17140</v>
      </c>
      <c r="P3284" s="6" t="s">
        <v>48</v>
      </c>
      <c r="Q3284" t="s">
        <v>6170</v>
      </c>
      <c r="R3284" s="11" t="s">
        <v>1808</v>
      </c>
      <c r="S3284" s="9" t="str">
        <f t="shared" si="154"/>
        <v>52.0N, 67.3E</v>
      </c>
      <c r="T3284" s="9" t="str">
        <f t="shared" si="155"/>
        <v/>
      </c>
      <c r="U3284" s="11" t="s">
        <v>1808</v>
      </c>
      <c r="V3284" s="11"/>
      <c r="W3284" s="11"/>
      <c r="X3284" s="11"/>
      <c r="Y3284" s="11"/>
      <c r="Z3284" s="11"/>
      <c r="AA3284" s="11"/>
      <c r="AB3284" s="11"/>
      <c r="AC3284" s="11"/>
      <c r="AD3284" s="11"/>
      <c r="AE3284" s="11"/>
      <c r="AF3284" s="11"/>
      <c r="AG3284" s="11"/>
      <c r="AH3284" s="11"/>
      <c r="AI3284" s="11"/>
      <c r="AJ3284" s="11"/>
      <c r="AK3284" s="11"/>
      <c r="AL3284" s="11"/>
      <c r="AM3284" s="11"/>
      <c r="AN3284" s="12" t="str">
        <f t="shared" si="153"/>
        <v>.GIF</v>
      </c>
    </row>
    <row r="3285" spans="1:40" x14ac:dyDescent="0.25">
      <c r="A3285">
        <v>2139</v>
      </c>
      <c r="B3285" s="6" t="s">
        <v>13350</v>
      </c>
      <c r="C3285" s="6" t="s">
        <v>13743</v>
      </c>
      <c r="D3285" s="6" t="s">
        <v>18555</v>
      </c>
      <c r="E3285" s="6" t="s">
        <v>18556</v>
      </c>
      <c r="F3285" s="6" t="s">
        <v>17132</v>
      </c>
      <c r="G3285" s="6" t="s">
        <v>18557</v>
      </c>
      <c r="H3285" s="6"/>
      <c r="I3285" s="6"/>
      <c r="K3285" s="6" t="s">
        <v>17530</v>
      </c>
      <c r="L3285" s="6" t="s">
        <v>18504</v>
      </c>
      <c r="M3285" s="6"/>
      <c r="N3285" s="6" t="s">
        <v>17140</v>
      </c>
      <c r="P3285" s="6" t="s">
        <v>48</v>
      </c>
      <c r="Q3285" t="s">
        <v>6170</v>
      </c>
      <c r="R3285" s="11" t="s">
        <v>1808</v>
      </c>
      <c r="S3285" s="9" t="str">
        <f t="shared" si="154"/>
        <v>53.6N, 70.4E</v>
      </c>
      <c r="T3285" s="9" t="str">
        <f t="shared" si="155"/>
        <v/>
      </c>
      <c r="U3285" s="11" t="s">
        <v>1808</v>
      </c>
      <c r="V3285" s="11"/>
      <c r="W3285" s="11"/>
      <c r="X3285" s="11"/>
      <c r="Y3285" s="11"/>
      <c r="Z3285" s="11"/>
      <c r="AA3285" s="11"/>
      <c r="AB3285" s="11"/>
      <c r="AC3285" s="11"/>
      <c r="AD3285" s="11"/>
      <c r="AE3285" s="11"/>
      <c r="AF3285" s="11"/>
      <c r="AG3285" s="11"/>
      <c r="AH3285" s="11"/>
      <c r="AI3285" s="11"/>
      <c r="AJ3285" s="11"/>
      <c r="AK3285" s="11"/>
      <c r="AL3285" s="11"/>
      <c r="AM3285" s="11"/>
      <c r="AN3285" s="12" t="str">
        <f t="shared" si="153"/>
        <v>.GIF</v>
      </c>
    </row>
    <row r="3286" spans="1:40" x14ac:dyDescent="0.25">
      <c r="A3286">
        <v>2140</v>
      </c>
      <c r="B3286" s="6" t="s">
        <v>18558</v>
      </c>
      <c r="C3286" s="6" t="s">
        <v>6932</v>
      </c>
      <c r="D3286" s="6" t="s">
        <v>18519</v>
      </c>
      <c r="E3286" s="6" t="s">
        <v>18559</v>
      </c>
      <c r="F3286" s="6" t="s">
        <v>17132</v>
      </c>
      <c r="G3286" s="6" t="s">
        <v>18560</v>
      </c>
      <c r="H3286" s="6"/>
      <c r="I3286" s="6"/>
      <c r="K3286" s="6" t="s">
        <v>17256</v>
      </c>
      <c r="L3286" s="6" t="s">
        <v>18504</v>
      </c>
      <c r="M3286" s="6"/>
      <c r="N3286" s="6" t="s">
        <v>17302</v>
      </c>
      <c r="P3286" s="6" t="s">
        <v>48</v>
      </c>
      <c r="Q3286" t="s">
        <v>6170</v>
      </c>
      <c r="R3286" s="11" t="s">
        <v>1808</v>
      </c>
      <c r="S3286" s="9" t="str">
        <f t="shared" si="154"/>
        <v>55.3N, 4.8E</v>
      </c>
      <c r="T3286" s="9" t="str">
        <f t="shared" si="155"/>
        <v/>
      </c>
      <c r="U3286" s="11" t="s">
        <v>1808</v>
      </c>
      <c r="V3286" s="11"/>
      <c r="W3286" s="11"/>
      <c r="X3286" s="11"/>
      <c r="Y3286" s="11"/>
      <c r="Z3286" s="11"/>
      <c r="AA3286" s="11"/>
      <c r="AB3286" s="11"/>
      <c r="AC3286" s="11"/>
      <c r="AD3286" s="11"/>
      <c r="AE3286" s="11"/>
      <c r="AF3286" s="11"/>
      <c r="AG3286" s="11"/>
      <c r="AH3286" s="11"/>
      <c r="AI3286" s="11"/>
      <c r="AJ3286" s="11"/>
      <c r="AK3286" s="11"/>
      <c r="AL3286" s="11"/>
      <c r="AM3286" s="11"/>
      <c r="AN3286" s="12" t="str">
        <f t="shared" si="153"/>
        <v>.GIF</v>
      </c>
    </row>
    <row r="3287" spans="1:40" x14ac:dyDescent="0.25">
      <c r="A3287">
        <v>2141</v>
      </c>
      <c r="B3287" s="6" t="s">
        <v>299</v>
      </c>
      <c r="C3287" s="6" t="s">
        <v>156</v>
      </c>
      <c r="D3287" s="6" t="s">
        <v>18519</v>
      </c>
      <c r="E3287" s="6" t="s">
        <v>18561</v>
      </c>
      <c r="F3287" s="6" t="s">
        <v>17132</v>
      </c>
      <c r="G3287" s="6" t="s">
        <v>18562</v>
      </c>
      <c r="H3287" s="6"/>
      <c r="I3287" s="6"/>
      <c r="K3287" s="6" t="s">
        <v>17256</v>
      </c>
      <c r="L3287" s="6" t="s">
        <v>18504</v>
      </c>
      <c r="M3287" s="6"/>
      <c r="N3287" s="6" t="s">
        <v>17140</v>
      </c>
      <c r="P3287" s="6" t="s">
        <v>48</v>
      </c>
      <c r="Q3287" t="s">
        <v>6170</v>
      </c>
      <c r="R3287" s="11" t="s">
        <v>1808</v>
      </c>
      <c r="S3287" s="9" t="str">
        <f t="shared" si="154"/>
        <v>57.7N, 2.4E</v>
      </c>
      <c r="T3287" s="9" t="str">
        <f t="shared" si="155"/>
        <v/>
      </c>
      <c r="U3287" s="11" t="s">
        <v>1808</v>
      </c>
      <c r="V3287" s="11"/>
      <c r="W3287" s="11"/>
      <c r="X3287" s="11"/>
      <c r="Y3287" s="11"/>
      <c r="Z3287" s="11"/>
      <c r="AA3287" s="11"/>
      <c r="AB3287" s="11"/>
      <c r="AC3287" s="11"/>
      <c r="AD3287" s="11"/>
      <c r="AE3287" s="11"/>
      <c r="AF3287" s="11"/>
      <c r="AG3287" s="11"/>
      <c r="AH3287" s="11"/>
      <c r="AI3287" s="11"/>
      <c r="AJ3287" s="11"/>
      <c r="AK3287" s="11"/>
      <c r="AL3287" s="11"/>
      <c r="AM3287" s="11"/>
      <c r="AN3287" s="12" t="str">
        <f t="shared" si="153"/>
        <v>.GIF</v>
      </c>
    </row>
    <row r="3288" spans="1:40" x14ac:dyDescent="0.25">
      <c r="A3288">
        <v>2142</v>
      </c>
      <c r="B3288" s="6" t="s">
        <v>12823</v>
      </c>
      <c r="C3288" s="6" t="s">
        <v>5567</v>
      </c>
      <c r="D3288" s="6" t="s">
        <v>18519</v>
      </c>
      <c r="E3288" s="6" t="s">
        <v>18563</v>
      </c>
      <c r="F3288" s="6" t="s">
        <v>17132</v>
      </c>
      <c r="G3288" s="6" t="s">
        <v>18564</v>
      </c>
      <c r="H3288" s="6"/>
      <c r="I3288" s="6"/>
      <c r="K3288" s="6" t="s">
        <v>17256</v>
      </c>
      <c r="L3288" s="6" t="s">
        <v>18504</v>
      </c>
      <c r="M3288" s="6"/>
      <c r="N3288" s="6" t="s">
        <v>17302</v>
      </c>
      <c r="P3288" s="6" t="s">
        <v>48</v>
      </c>
      <c r="Q3288" t="s">
        <v>6170</v>
      </c>
      <c r="R3288" s="11" t="s">
        <v>1808</v>
      </c>
      <c r="S3288" s="9" t="str">
        <f t="shared" si="154"/>
        <v>59.3N, 8.0E</v>
      </c>
      <c r="T3288" s="9" t="str">
        <f t="shared" si="155"/>
        <v/>
      </c>
      <c r="U3288" s="11" t="s">
        <v>1808</v>
      </c>
      <c r="V3288" s="11"/>
      <c r="W3288" s="11"/>
      <c r="X3288" s="11"/>
      <c r="Y3288" s="11"/>
      <c r="Z3288" s="11"/>
      <c r="AA3288" s="11"/>
      <c r="AB3288" s="11"/>
      <c r="AC3288" s="11"/>
      <c r="AD3288" s="11"/>
      <c r="AE3288" s="11"/>
      <c r="AF3288" s="11"/>
      <c r="AG3288" s="11"/>
      <c r="AH3288" s="11"/>
      <c r="AI3288" s="11"/>
      <c r="AJ3288" s="11"/>
      <c r="AK3288" s="11"/>
      <c r="AL3288" s="11"/>
      <c r="AM3288" s="11"/>
      <c r="AN3288" s="12" t="str">
        <f t="shared" si="153"/>
        <v>.GIF</v>
      </c>
    </row>
    <row r="3289" spans="1:40" x14ac:dyDescent="0.25">
      <c r="A3289">
        <v>2143</v>
      </c>
      <c r="B3289" s="6" t="s">
        <v>10737</v>
      </c>
      <c r="C3289" s="6" t="s">
        <v>11251</v>
      </c>
      <c r="D3289" s="6" t="s">
        <v>18565</v>
      </c>
      <c r="E3289" s="6" t="s">
        <v>18566</v>
      </c>
      <c r="F3289" s="6" t="s">
        <v>17132</v>
      </c>
      <c r="G3289" s="6" t="s">
        <v>18567</v>
      </c>
      <c r="H3289" s="6"/>
      <c r="I3289" s="6"/>
      <c r="K3289" s="6" t="s">
        <v>17295</v>
      </c>
      <c r="L3289" s="6" t="s">
        <v>18504</v>
      </c>
      <c r="M3289" s="13" t="s">
        <v>59</v>
      </c>
      <c r="N3289" s="6" t="s">
        <v>17177</v>
      </c>
      <c r="P3289" s="6" t="s">
        <v>48</v>
      </c>
      <c r="Q3289" t="s">
        <v>6170</v>
      </c>
      <c r="R3289" s="11" t="s">
        <v>1808</v>
      </c>
      <c r="S3289" s="9" t="str">
        <f t="shared" si="154"/>
        <v>61.6N, 65.7E</v>
      </c>
      <c r="T3289" s="9" t="str">
        <f t="shared" si="155"/>
        <v/>
      </c>
      <c r="U3289" s="11" t="s">
        <v>1808</v>
      </c>
      <c r="V3289" s="11"/>
      <c r="W3289" s="11"/>
      <c r="X3289" s="11"/>
      <c r="Y3289" s="11"/>
      <c r="Z3289" s="11"/>
      <c r="AA3289" s="11"/>
      <c r="AB3289" s="11"/>
      <c r="AC3289" s="11"/>
      <c r="AD3289" s="11"/>
      <c r="AE3289" s="11"/>
      <c r="AF3289" s="11"/>
      <c r="AG3289" s="11"/>
      <c r="AH3289" s="11"/>
      <c r="AI3289" s="11"/>
      <c r="AJ3289" s="11"/>
      <c r="AK3289" s="11"/>
      <c r="AL3289" s="11"/>
      <c r="AM3289" s="11"/>
      <c r="AN3289" s="12" t="str">
        <f t="shared" si="153"/>
        <v>.GIF</v>
      </c>
    </row>
    <row r="3290" spans="1:40" x14ac:dyDescent="0.25">
      <c r="A3290">
        <v>2144</v>
      </c>
      <c r="B3290" s="6" t="s">
        <v>13798</v>
      </c>
      <c r="C3290" s="6" t="s">
        <v>2000</v>
      </c>
      <c r="D3290" s="6" t="s">
        <v>18519</v>
      </c>
      <c r="E3290" s="6" t="s">
        <v>18568</v>
      </c>
      <c r="F3290" s="6" t="s">
        <v>17132</v>
      </c>
      <c r="G3290" s="6" t="s">
        <v>18569</v>
      </c>
      <c r="H3290" s="6"/>
      <c r="I3290" s="6"/>
      <c r="K3290" s="6" t="s">
        <v>17349</v>
      </c>
      <c r="L3290" s="6" t="s">
        <v>18504</v>
      </c>
      <c r="M3290" s="6"/>
      <c r="N3290" s="6" t="s">
        <v>17302</v>
      </c>
      <c r="P3290" s="6" t="s">
        <v>48</v>
      </c>
      <c r="Q3290" t="s">
        <v>6170</v>
      </c>
      <c r="R3290" s="11" t="s">
        <v>1808</v>
      </c>
      <c r="S3290" s="9" t="str">
        <f t="shared" si="154"/>
        <v>62.5N, 8.1E</v>
      </c>
      <c r="T3290" s="9" t="str">
        <f t="shared" si="155"/>
        <v/>
      </c>
      <c r="U3290" s="11" t="s">
        <v>1808</v>
      </c>
      <c r="V3290" s="11"/>
      <c r="W3290" s="11"/>
      <c r="X3290" s="11"/>
      <c r="Y3290" s="11"/>
      <c r="Z3290" s="11"/>
      <c r="AA3290" s="11"/>
      <c r="AB3290" s="11"/>
      <c r="AC3290" s="11"/>
      <c r="AD3290" s="11"/>
      <c r="AE3290" s="11"/>
      <c r="AF3290" s="11"/>
      <c r="AG3290" s="11"/>
      <c r="AH3290" s="11"/>
      <c r="AI3290" s="11"/>
      <c r="AJ3290" s="11"/>
      <c r="AK3290" s="11"/>
      <c r="AL3290" s="11"/>
      <c r="AM3290" s="11"/>
      <c r="AN3290" s="12" t="str">
        <f t="shared" si="153"/>
        <v>.GIF</v>
      </c>
    </row>
    <row r="3291" spans="1:40" x14ac:dyDescent="0.25">
      <c r="A3291">
        <v>2145</v>
      </c>
      <c r="B3291" s="6" t="s">
        <v>1513</v>
      </c>
      <c r="C3291" s="6" t="s">
        <v>11251</v>
      </c>
      <c r="D3291" s="6" t="s">
        <v>18536</v>
      </c>
      <c r="E3291" s="6" t="s">
        <v>18570</v>
      </c>
      <c r="F3291" s="6" t="s">
        <v>17132</v>
      </c>
      <c r="G3291" s="6" t="s">
        <v>18571</v>
      </c>
      <c r="H3291" s="6"/>
      <c r="I3291" s="6"/>
      <c r="K3291" s="6" t="s">
        <v>17245</v>
      </c>
      <c r="L3291" s="6" t="s">
        <v>18504</v>
      </c>
      <c r="M3291" s="6"/>
      <c r="N3291" s="6" t="s">
        <v>17145</v>
      </c>
      <c r="P3291" s="6" t="s">
        <v>48</v>
      </c>
      <c r="Q3291" t="s">
        <v>6170</v>
      </c>
      <c r="R3291" s="11" t="s">
        <v>1808</v>
      </c>
      <c r="S3291" s="9" t="str">
        <f t="shared" si="154"/>
        <v>64.9N, 65.7E</v>
      </c>
      <c r="T3291" s="9" t="str">
        <f t="shared" si="155"/>
        <v/>
      </c>
      <c r="U3291" s="11" t="s">
        <v>1808</v>
      </c>
      <c r="V3291" s="11"/>
      <c r="W3291" s="11"/>
      <c r="X3291" s="11"/>
      <c r="Y3291" s="11"/>
      <c r="Z3291" s="11"/>
      <c r="AA3291" s="11"/>
      <c r="AB3291" s="11"/>
      <c r="AC3291" s="11"/>
      <c r="AD3291" s="11"/>
      <c r="AE3291" s="11"/>
      <c r="AF3291" s="11"/>
      <c r="AG3291" s="11"/>
      <c r="AH3291" s="11"/>
      <c r="AI3291" s="11"/>
      <c r="AJ3291" s="11"/>
      <c r="AK3291" s="11"/>
      <c r="AL3291" s="11"/>
      <c r="AM3291" s="11"/>
      <c r="AN3291" s="12" t="str">
        <f t="shared" si="153"/>
        <v>.GIF</v>
      </c>
    </row>
    <row r="3292" spans="1:40" x14ac:dyDescent="0.25">
      <c r="A3292">
        <v>2148</v>
      </c>
      <c r="B3292" s="6" t="s">
        <v>257</v>
      </c>
      <c r="C3292" s="6" t="s">
        <v>7735</v>
      </c>
      <c r="E3292" s="6" t="s">
        <v>16311</v>
      </c>
      <c r="F3292" s="6" t="s">
        <v>13925</v>
      </c>
      <c r="G3292" s="6" t="s">
        <v>18572</v>
      </c>
      <c r="H3292" s="6"/>
      <c r="I3292" s="6"/>
      <c r="K3292" s="6" t="s">
        <v>18573</v>
      </c>
      <c r="L3292" s="6" t="s">
        <v>18574</v>
      </c>
      <c r="M3292" s="6"/>
      <c r="N3292" s="6"/>
      <c r="P3292" s="6" t="s">
        <v>48</v>
      </c>
      <c r="R3292" s="11" t="s">
        <v>1808</v>
      </c>
      <c r="S3292" s="9" t="str">
        <f t="shared" si="154"/>
        <v>18.6S, 12.0E</v>
      </c>
      <c r="T3292" s="9" t="str">
        <f t="shared" si="155"/>
        <v/>
      </c>
      <c r="U3292" s="11" t="s">
        <v>1808</v>
      </c>
      <c r="V3292" s="11"/>
      <c r="W3292" s="11"/>
      <c r="X3292" s="11"/>
      <c r="Y3292" s="11"/>
      <c r="Z3292" s="11"/>
      <c r="AA3292" s="11"/>
      <c r="AB3292" s="11"/>
      <c r="AC3292" s="11"/>
      <c r="AD3292" s="11"/>
      <c r="AE3292" s="11"/>
      <c r="AF3292" s="11"/>
      <c r="AG3292" s="11"/>
      <c r="AH3292" s="11"/>
      <c r="AI3292" s="11"/>
      <c r="AJ3292" s="11"/>
      <c r="AK3292" s="11"/>
      <c r="AL3292" s="11"/>
      <c r="AM3292" s="11"/>
      <c r="AN3292" s="12" t="str">
        <f t="shared" si="153"/>
        <v>.GIF</v>
      </c>
    </row>
    <row r="3293" spans="1:40" x14ac:dyDescent="0.25">
      <c r="A3293">
        <v>2149</v>
      </c>
      <c r="B3293" s="6" t="s">
        <v>961</v>
      </c>
      <c r="C3293" s="6" t="s">
        <v>7389</v>
      </c>
      <c r="E3293" s="6" t="s">
        <v>16311</v>
      </c>
      <c r="F3293" s="6" t="s">
        <v>13925</v>
      </c>
      <c r="G3293" s="6" t="s">
        <v>18575</v>
      </c>
      <c r="H3293" s="6"/>
      <c r="I3293" s="6"/>
      <c r="K3293" s="6" t="s">
        <v>18576</v>
      </c>
      <c r="L3293" s="6" t="s">
        <v>18574</v>
      </c>
      <c r="M3293" s="6"/>
      <c r="N3293" s="6"/>
      <c r="P3293" s="6" t="s">
        <v>48</v>
      </c>
      <c r="R3293" s="11" t="s">
        <v>1808</v>
      </c>
      <c r="S3293" s="9" t="str">
        <f t="shared" si="154"/>
        <v>18.4S, 12.6E</v>
      </c>
      <c r="T3293" s="9" t="str">
        <f t="shared" si="155"/>
        <v/>
      </c>
      <c r="U3293" s="11" t="s">
        <v>1808</v>
      </c>
      <c r="V3293" s="11"/>
      <c r="W3293" s="11"/>
      <c r="X3293" s="11"/>
      <c r="Y3293" s="11"/>
      <c r="Z3293" s="11"/>
      <c r="AA3293" s="11"/>
      <c r="AB3293" s="11"/>
      <c r="AC3293" s="11"/>
      <c r="AD3293" s="11"/>
      <c r="AE3293" s="11"/>
      <c r="AF3293" s="11"/>
      <c r="AG3293" s="11"/>
      <c r="AH3293" s="11"/>
      <c r="AI3293" s="11"/>
      <c r="AJ3293" s="11"/>
      <c r="AK3293" s="11"/>
      <c r="AL3293" s="11"/>
      <c r="AM3293" s="11"/>
      <c r="AN3293" s="12" t="str">
        <f t="shared" si="153"/>
        <v>.GIF</v>
      </c>
    </row>
    <row r="3294" spans="1:40" x14ac:dyDescent="0.25">
      <c r="A3294">
        <v>2150</v>
      </c>
      <c r="B3294" s="6" t="s">
        <v>1882</v>
      </c>
      <c r="C3294" s="6" t="s">
        <v>6965</v>
      </c>
      <c r="E3294" s="6" t="s">
        <v>18577</v>
      </c>
      <c r="F3294" s="74" t="s">
        <v>6417</v>
      </c>
      <c r="G3294" s="6" t="s">
        <v>18578</v>
      </c>
      <c r="H3294" s="6"/>
      <c r="I3294" s="6"/>
      <c r="K3294" s="6" t="s">
        <v>18579</v>
      </c>
      <c r="L3294" s="6" t="s">
        <v>18580</v>
      </c>
      <c r="M3294" s="6"/>
      <c r="N3294" s="6"/>
      <c r="P3294" s="6" t="s">
        <v>6170</v>
      </c>
      <c r="R3294" s="11" t="s">
        <v>1808</v>
      </c>
      <c r="S3294" s="9" t="str">
        <f t="shared" si="154"/>
        <v>28.0S, 95.8E</v>
      </c>
      <c r="T3294" s="9" t="str">
        <f t="shared" si="155"/>
        <v/>
      </c>
      <c r="U3294" s="11" t="s">
        <v>1808</v>
      </c>
      <c r="V3294" s="11"/>
      <c r="W3294" s="11"/>
      <c r="X3294" s="11"/>
      <c r="Y3294" s="11"/>
      <c r="Z3294" s="11"/>
      <c r="AA3294" s="11"/>
      <c r="AB3294" s="11"/>
      <c r="AC3294" s="11"/>
      <c r="AD3294" s="11"/>
      <c r="AE3294" s="11"/>
      <c r="AF3294" s="11"/>
      <c r="AG3294" s="11"/>
      <c r="AH3294" s="11"/>
      <c r="AI3294" s="11"/>
      <c r="AJ3294" s="11"/>
      <c r="AK3294" s="11"/>
      <c r="AL3294" s="11"/>
      <c r="AM3294" s="11"/>
      <c r="AN3294" s="12" t="str">
        <f t="shared" si="153"/>
        <v>.GIF</v>
      </c>
    </row>
    <row r="3295" spans="1:40" x14ac:dyDescent="0.25">
      <c r="A3295">
        <v>2151</v>
      </c>
      <c r="B3295" s="6" t="s">
        <v>1514</v>
      </c>
      <c r="C3295" s="6" t="s">
        <v>244</v>
      </c>
      <c r="E3295" s="6" t="s">
        <v>18581</v>
      </c>
      <c r="F3295" s="6" t="s">
        <v>6417</v>
      </c>
      <c r="G3295" s="6" t="s">
        <v>18582</v>
      </c>
      <c r="H3295" s="6"/>
      <c r="I3295" s="6"/>
      <c r="K3295" s="6" t="s">
        <v>18583</v>
      </c>
      <c r="L3295" s="6" t="s">
        <v>18580</v>
      </c>
      <c r="M3295" s="6"/>
      <c r="N3295" s="6"/>
      <c r="P3295" s="6" t="s">
        <v>48</v>
      </c>
      <c r="R3295" s="11" t="s">
        <v>1808</v>
      </c>
      <c r="S3295" s="9" t="str">
        <f t="shared" si="154"/>
        <v>49.4S, 62.4E</v>
      </c>
      <c r="T3295" s="9" t="str">
        <f t="shared" si="155"/>
        <v/>
      </c>
      <c r="U3295" s="11" t="s">
        <v>1808</v>
      </c>
      <c r="V3295" s="11"/>
      <c r="W3295" s="11"/>
      <c r="X3295" s="11"/>
      <c r="Y3295" s="11"/>
      <c r="Z3295" s="11"/>
      <c r="AA3295" s="11"/>
      <c r="AB3295" s="11"/>
      <c r="AC3295" s="11"/>
      <c r="AD3295" s="11"/>
      <c r="AE3295" s="11"/>
      <c r="AF3295" s="11"/>
      <c r="AG3295" s="11"/>
      <c r="AH3295" s="11"/>
      <c r="AI3295" s="11"/>
      <c r="AJ3295" s="11"/>
      <c r="AK3295" s="11"/>
      <c r="AL3295" s="11"/>
      <c r="AM3295" s="11"/>
      <c r="AN3295" s="12" t="str">
        <f t="shared" si="153"/>
        <v>.GIF</v>
      </c>
    </row>
    <row r="3296" spans="1:40" x14ac:dyDescent="0.25">
      <c r="A3296">
        <v>2152</v>
      </c>
      <c r="B3296" s="6" t="s">
        <v>10650</v>
      </c>
      <c r="C3296" s="6" t="s">
        <v>9110</v>
      </c>
      <c r="E3296" s="6" t="s">
        <v>18584</v>
      </c>
      <c r="F3296" s="6" t="s">
        <v>13925</v>
      </c>
      <c r="G3296" s="6"/>
      <c r="H3296" s="6"/>
      <c r="I3296" s="6"/>
      <c r="K3296" s="6" t="s">
        <v>18585</v>
      </c>
      <c r="L3296" s="6" t="s">
        <v>4623</v>
      </c>
      <c r="M3296" s="6"/>
      <c r="N3296" s="6"/>
      <c r="P3296" s="6" t="s">
        <v>48</v>
      </c>
      <c r="R3296" s="11" t="s">
        <v>1808</v>
      </c>
      <c r="S3296" s="9" t="str">
        <f t="shared" si="154"/>
        <v>40.0S, 55.2W</v>
      </c>
      <c r="T3296" s="9" t="str">
        <f t="shared" si="155"/>
        <v/>
      </c>
      <c r="U3296" s="11" t="s">
        <v>1808</v>
      </c>
      <c r="V3296" s="11"/>
      <c r="W3296" s="11"/>
      <c r="X3296" s="11"/>
      <c r="Y3296" s="11"/>
      <c r="Z3296" s="11"/>
      <c r="AA3296" s="11"/>
      <c r="AB3296" s="11"/>
      <c r="AC3296" s="11"/>
      <c r="AD3296" s="11"/>
      <c r="AE3296" s="11"/>
      <c r="AF3296" s="11"/>
      <c r="AG3296" s="11"/>
      <c r="AH3296" s="11"/>
      <c r="AI3296" s="11"/>
      <c r="AJ3296" s="11"/>
      <c r="AK3296" s="11"/>
      <c r="AL3296" s="11"/>
      <c r="AM3296" s="11"/>
      <c r="AN3296" s="12" t="str">
        <f t="shared" si="153"/>
        <v>.GIF</v>
      </c>
    </row>
    <row r="3297" spans="1:40" x14ac:dyDescent="0.25">
      <c r="A3297">
        <v>2154</v>
      </c>
      <c r="B3297" s="6" t="s">
        <v>12523</v>
      </c>
      <c r="C3297" s="6" t="s">
        <v>1419</v>
      </c>
      <c r="E3297" s="6" t="s">
        <v>18586</v>
      </c>
      <c r="F3297" s="6" t="s">
        <v>6417</v>
      </c>
      <c r="G3297" s="6"/>
      <c r="H3297" s="6"/>
      <c r="I3297" s="6"/>
      <c r="K3297" s="6" t="s">
        <v>18587</v>
      </c>
      <c r="L3297" s="6" t="s">
        <v>4623</v>
      </c>
      <c r="M3297" s="6"/>
      <c r="N3297" s="6"/>
      <c r="P3297" s="6" t="s">
        <v>48</v>
      </c>
      <c r="R3297" s="11" t="s">
        <v>1808</v>
      </c>
      <c r="S3297" s="9" t="str">
        <f t="shared" si="154"/>
        <v>8.5S, 73.3E</v>
      </c>
      <c r="T3297" s="9" t="str">
        <f t="shared" si="155"/>
        <v/>
      </c>
      <c r="U3297" s="11" t="s">
        <v>1808</v>
      </c>
      <c r="V3297" s="11"/>
      <c r="W3297" s="17"/>
      <c r="X3297" s="11"/>
      <c r="Y3297" s="11"/>
      <c r="Z3297" s="11"/>
      <c r="AA3297" s="11"/>
      <c r="AB3297" s="11"/>
      <c r="AC3297" s="11"/>
      <c r="AD3297" s="11"/>
      <c r="AE3297" s="11"/>
      <c r="AF3297" s="11"/>
      <c r="AG3297" s="11"/>
      <c r="AH3297" s="11"/>
      <c r="AI3297" s="11"/>
      <c r="AJ3297" s="11"/>
      <c r="AK3297" s="11"/>
      <c r="AL3297" s="11"/>
      <c r="AM3297" s="11"/>
      <c r="AN3297" s="12" t="str">
        <f t="shared" ref="AN3297:AN3360" si="156">O3297&amp;".GIF"</f>
        <v>.GIF</v>
      </c>
    </row>
    <row r="3298" spans="1:40" x14ac:dyDescent="0.25">
      <c r="A3298">
        <v>2156</v>
      </c>
      <c r="B3298" s="6" t="s">
        <v>699</v>
      </c>
      <c r="C3298" s="6" t="s">
        <v>5762</v>
      </c>
      <c r="E3298" s="6" t="s">
        <v>16439</v>
      </c>
      <c r="F3298" s="6" t="s">
        <v>13925</v>
      </c>
      <c r="G3298" s="6" t="s">
        <v>18588</v>
      </c>
      <c r="H3298" s="6"/>
      <c r="I3298" s="6"/>
      <c r="K3298" s="6" t="s">
        <v>18589</v>
      </c>
      <c r="L3298" s="6" t="s">
        <v>4623</v>
      </c>
      <c r="M3298" s="6"/>
      <c r="N3298" s="6"/>
      <c r="P3298" s="6" t="s">
        <v>48</v>
      </c>
      <c r="R3298" s="11" t="s">
        <v>1808</v>
      </c>
      <c r="S3298" s="9" t="str">
        <f t="shared" si="154"/>
        <v>73.8N, 13.7W</v>
      </c>
      <c r="T3298" s="9" t="str">
        <f t="shared" si="155"/>
        <v/>
      </c>
      <c r="U3298" s="11" t="s">
        <v>1808</v>
      </c>
      <c r="V3298" s="11"/>
      <c r="W3298" s="11"/>
      <c r="X3298" s="11"/>
      <c r="Y3298" s="11"/>
      <c r="Z3298" s="11"/>
      <c r="AA3298" s="11"/>
      <c r="AB3298" s="11"/>
      <c r="AC3298" s="11"/>
      <c r="AD3298" s="11"/>
      <c r="AE3298" s="11"/>
      <c r="AF3298" s="11"/>
      <c r="AG3298" s="11"/>
      <c r="AH3298" s="11"/>
      <c r="AI3298" s="11"/>
      <c r="AJ3298" s="11"/>
      <c r="AK3298" s="11"/>
      <c r="AL3298" s="11"/>
      <c r="AM3298" s="11"/>
      <c r="AN3298" s="12" t="str">
        <f t="shared" si="156"/>
        <v>.GIF</v>
      </c>
    </row>
    <row r="3299" spans="1:40" x14ac:dyDescent="0.25">
      <c r="A3299">
        <v>2158</v>
      </c>
      <c r="B3299" s="6" t="s">
        <v>5776</v>
      </c>
      <c r="C3299" s="6" t="s">
        <v>18590</v>
      </c>
      <c r="E3299" s="6" t="s">
        <v>18591</v>
      </c>
      <c r="F3299" s="6" t="s">
        <v>15598</v>
      </c>
      <c r="G3299" s="6"/>
      <c r="H3299" s="6"/>
      <c r="I3299" s="6"/>
      <c r="K3299" s="6"/>
      <c r="L3299" s="6" t="s">
        <v>4623</v>
      </c>
      <c r="M3299" s="6"/>
      <c r="N3299" s="6"/>
      <c r="P3299" s="6" t="s">
        <v>48</v>
      </c>
      <c r="R3299" s="11" t="s">
        <v>1808</v>
      </c>
      <c r="S3299" s="9" t="str">
        <f t="shared" si="154"/>
        <v>86.0N, 27.7W</v>
      </c>
      <c r="T3299" s="9" t="str">
        <f t="shared" si="155"/>
        <v/>
      </c>
      <c r="U3299" s="11" t="s">
        <v>1808</v>
      </c>
      <c r="V3299" s="11"/>
      <c r="W3299" s="11"/>
      <c r="X3299" s="11"/>
      <c r="Y3299" s="11"/>
      <c r="Z3299" s="11"/>
      <c r="AA3299" s="11"/>
      <c r="AB3299" s="11"/>
      <c r="AC3299" s="11"/>
      <c r="AD3299" s="11"/>
      <c r="AE3299" s="11"/>
      <c r="AF3299" s="11"/>
      <c r="AG3299" s="11"/>
      <c r="AH3299" s="11"/>
      <c r="AI3299" s="11"/>
      <c r="AJ3299" s="11"/>
      <c r="AK3299" s="11"/>
      <c r="AL3299" s="11"/>
      <c r="AM3299" s="11"/>
      <c r="AN3299" s="12" t="str">
        <f t="shared" si="156"/>
        <v>.GIF</v>
      </c>
    </row>
    <row r="3300" spans="1:40" x14ac:dyDescent="0.25">
      <c r="A3300">
        <v>2159</v>
      </c>
      <c r="B3300" s="6" t="s">
        <v>5979</v>
      </c>
      <c r="C3300" s="6" t="s">
        <v>11879</v>
      </c>
      <c r="E3300" s="6" t="s">
        <v>18592</v>
      </c>
      <c r="F3300" s="6" t="s">
        <v>13925</v>
      </c>
      <c r="G3300" s="6" t="s">
        <v>18593</v>
      </c>
      <c r="H3300" s="6"/>
      <c r="I3300" s="6"/>
      <c r="K3300" s="6" t="s">
        <v>18594</v>
      </c>
      <c r="L3300" s="6" t="s">
        <v>4623</v>
      </c>
      <c r="M3300" s="6"/>
      <c r="N3300" s="6"/>
      <c r="P3300" s="6" t="s">
        <v>48</v>
      </c>
      <c r="R3300" s="11" t="s">
        <v>1808</v>
      </c>
      <c r="S3300" s="9" t="str">
        <f t="shared" si="154"/>
        <v>77.0S, 29.9E</v>
      </c>
      <c r="T3300" s="9" t="str">
        <f t="shared" si="155"/>
        <v/>
      </c>
      <c r="U3300" s="11" t="s">
        <v>1808</v>
      </c>
      <c r="V3300" s="11"/>
      <c r="W3300" s="11"/>
      <c r="X3300" s="11"/>
      <c r="Y3300" s="11"/>
      <c r="Z3300" s="11"/>
      <c r="AA3300" s="11"/>
      <c r="AB3300" s="11"/>
      <c r="AC3300" s="11"/>
      <c r="AD3300" s="11"/>
      <c r="AE3300" s="11"/>
      <c r="AF3300" s="11"/>
      <c r="AG3300" s="11"/>
      <c r="AH3300" s="11"/>
      <c r="AI3300" s="11"/>
      <c r="AJ3300" s="11"/>
      <c r="AK3300" s="11"/>
      <c r="AL3300" s="11"/>
      <c r="AM3300" s="11"/>
      <c r="AN3300" s="12" t="str">
        <f t="shared" si="156"/>
        <v>.GIF</v>
      </c>
    </row>
    <row r="3301" spans="1:40" x14ac:dyDescent="0.25">
      <c r="A3301">
        <v>2160</v>
      </c>
      <c r="B3301" s="6" t="s">
        <v>5322</v>
      </c>
      <c r="C3301" s="6" t="s">
        <v>2232</v>
      </c>
      <c r="E3301" s="6" t="s">
        <v>18595</v>
      </c>
      <c r="F3301" s="6" t="s">
        <v>13925</v>
      </c>
      <c r="G3301" s="6" t="s">
        <v>18596</v>
      </c>
      <c r="H3301" s="6"/>
      <c r="I3301" s="6"/>
      <c r="K3301" s="6" t="s">
        <v>18597</v>
      </c>
      <c r="L3301" s="6" t="s">
        <v>4623</v>
      </c>
      <c r="M3301" s="6"/>
      <c r="N3301" s="6"/>
      <c r="P3301" s="6" t="s">
        <v>48</v>
      </c>
      <c r="R3301" s="11" t="s">
        <v>1808</v>
      </c>
      <c r="S3301" s="9" t="str">
        <f t="shared" si="154"/>
        <v>20.2S, 47.8E</v>
      </c>
      <c r="T3301" s="9" t="str">
        <f t="shared" si="155"/>
        <v/>
      </c>
      <c r="U3301" s="11" t="s">
        <v>1808</v>
      </c>
      <c r="V3301" s="11"/>
      <c r="W3301" s="11"/>
      <c r="X3301" s="11"/>
      <c r="Y3301" s="11"/>
      <c r="Z3301" s="11"/>
      <c r="AA3301" s="11"/>
      <c r="AB3301" s="11"/>
      <c r="AC3301" s="11"/>
      <c r="AD3301" s="11"/>
      <c r="AE3301" s="11"/>
      <c r="AF3301" s="11"/>
      <c r="AG3301" s="11"/>
      <c r="AH3301" s="11"/>
      <c r="AI3301" s="11"/>
      <c r="AJ3301" s="11"/>
      <c r="AK3301" s="11"/>
      <c r="AL3301" s="11"/>
      <c r="AM3301" s="11"/>
      <c r="AN3301" s="12" t="str">
        <f t="shared" si="156"/>
        <v>.GIF</v>
      </c>
    </row>
    <row r="3302" spans="1:40" x14ac:dyDescent="0.25">
      <c r="A3302">
        <v>2161</v>
      </c>
      <c r="B3302" s="6" t="s">
        <v>7980</v>
      </c>
      <c r="C3302" s="6" t="s">
        <v>16034</v>
      </c>
      <c r="E3302" s="6" t="s">
        <v>18598</v>
      </c>
      <c r="F3302" s="6" t="s">
        <v>6417</v>
      </c>
      <c r="G3302" s="6" t="s">
        <v>18599</v>
      </c>
      <c r="H3302" s="6"/>
      <c r="I3302" s="6"/>
      <c r="K3302" s="6" t="s">
        <v>18600</v>
      </c>
      <c r="L3302" s="6" t="s">
        <v>4623</v>
      </c>
      <c r="M3302" s="6"/>
      <c r="N3302" s="6"/>
      <c r="P3302" s="6" t="s">
        <v>48</v>
      </c>
      <c r="R3302" s="11" t="s">
        <v>1808</v>
      </c>
      <c r="S3302" s="9" t="str">
        <f t="shared" si="154"/>
        <v>23.7S, 2.8W</v>
      </c>
      <c r="T3302" s="9" t="str">
        <f t="shared" si="155"/>
        <v/>
      </c>
      <c r="U3302" s="11" t="s">
        <v>1808</v>
      </c>
      <c r="V3302" s="11"/>
      <c r="W3302" s="11"/>
      <c r="X3302" s="11"/>
      <c r="Y3302" s="11"/>
      <c r="Z3302" s="11"/>
      <c r="AA3302" s="11"/>
      <c r="AB3302" s="11"/>
      <c r="AC3302" s="11"/>
      <c r="AD3302" s="11"/>
      <c r="AE3302" s="11"/>
      <c r="AF3302" s="11"/>
      <c r="AG3302" s="11"/>
      <c r="AH3302" s="11"/>
      <c r="AI3302" s="11"/>
      <c r="AJ3302" s="11"/>
      <c r="AK3302" s="11"/>
      <c r="AL3302" s="11"/>
      <c r="AM3302" s="11"/>
      <c r="AN3302" s="12" t="str">
        <f t="shared" si="156"/>
        <v>.GIF</v>
      </c>
    </row>
    <row r="3303" spans="1:40" x14ac:dyDescent="0.25">
      <c r="A3303">
        <v>2162</v>
      </c>
      <c r="B3303" s="6" t="s">
        <v>5776</v>
      </c>
      <c r="C3303" s="6" t="s">
        <v>18590</v>
      </c>
      <c r="E3303" s="6" t="s">
        <v>16196</v>
      </c>
      <c r="F3303" s="6" t="s">
        <v>1806</v>
      </c>
      <c r="G3303" s="6"/>
      <c r="H3303" s="6"/>
      <c r="I3303" s="6"/>
      <c r="K3303" s="6"/>
      <c r="L3303" s="6" t="s">
        <v>4623</v>
      </c>
      <c r="M3303" s="6"/>
      <c r="N3303" s="6"/>
      <c r="P3303" s="6" t="s">
        <v>48</v>
      </c>
      <c r="R3303" s="11" t="s">
        <v>1808</v>
      </c>
      <c r="S3303" s="9" t="str">
        <f t="shared" si="154"/>
        <v>86.0N, 27.7W</v>
      </c>
      <c r="T3303" s="9" t="str">
        <f t="shared" si="155"/>
        <v/>
      </c>
      <c r="U3303" s="11" t="s">
        <v>1808</v>
      </c>
      <c r="V3303" s="11"/>
      <c r="W3303" s="11"/>
      <c r="X3303" s="11"/>
      <c r="Y3303" s="11"/>
      <c r="Z3303" s="11"/>
      <c r="AA3303" s="11"/>
      <c r="AB3303" s="11"/>
      <c r="AC3303" s="11"/>
      <c r="AD3303" s="11"/>
      <c r="AE3303" s="11"/>
      <c r="AF3303" s="11"/>
      <c r="AG3303" s="11"/>
      <c r="AH3303" s="11"/>
      <c r="AI3303" s="11"/>
      <c r="AJ3303" s="11"/>
      <c r="AK3303" s="11"/>
      <c r="AL3303" s="11"/>
      <c r="AM3303" s="11"/>
      <c r="AN3303" s="12" t="str">
        <f t="shared" si="156"/>
        <v>.GIF</v>
      </c>
    </row>
    <row r="3304" spans="1:40" x14ac:dyDescent="0.25">
      <c r="A3304">
        <v>2229</v>
      </c>
      <c r="B3304" s="6" t="s">
        <v>14301</v>
      </c>
      <c r="C3304" s="6" t="s">
        <v>14302</v>
      </c>
      <c r="E3304" s="6" t="s">
        <v>18601</v>
      </c>
      <c r="F3304" s="6" t="s">
        <v>6417</v>
      </c>
      <c r="G3304" s="6" t="s">
        <v>18602</v>
      </c>
      <c r="H3304" s="6"/>
      <c r="I3304" s="6"/>
      <c r="K3304" s="6" t="s">
        <v>18603</v>
      </c>
      <c r="L3304" s="6" t="s">
        <v>6854</v>
      </c>
      <c r="M3304" s="6"/>
      <c r="N3304" s="6"/>
      <c r="P3304" s="6" t="s">
        <v>48</v>
      </c>
      <c r="R3304" s="11" t="s">
        <v>1808</v>
      </c>
      <c r="S3304" s="9" t="str">
        <f t="shared" si="154"/>
        <v>17.9N, 64.3E</v>
      </c>
      <c r="T3304" s="9" t="str">
        <f t="shared" si="155"/>
        <v/>
      </c>
      <c r="U3304" s="11" t="s">
        <v>1808</v>
      </c>
      <c r="V3304" s="11"/>
      <c r="W3304" s="11"/>
      <c r="X3304" s="11"/>
      <c r="Y3304" s="11"/>
      <c r="Z3304" s="11"/>
      <c r="AA3304" s="11"/>
      <c r="AB3304" s="11"/>
      <c r="AC3304" s="11"/>
      <c r="AD3304" s="11"/>
      <c r="AE3304" s="11"/>
      <c r="AF3304" s="11"/>
      <c r="AG3304" s="11"/>
      <c r="AH3304" s="11"/>
      <c r="AI3304" s="11"/>
      <c r="AJ3304" s="11"/>
      <c r="AK3304" s="11"/>
      <c r="AL3304" s="11"/>
      <c r="AM3304" s="11"/>
      <c r="AN3304" s="12" t="str">
        <f t="shared" si="156"/>
        <v>.GIF</v>
      </c>
    </row>
    <row r="3305" spans="1:40" x14ac:dyDescent="0.25">
      <c r="A3305">
        <v>2232</v>
      </c>
      <c r="B3305" s="6" t="s">
        <v>3347</v>
      </c>
      <c r="C3305" s="6" t="s">
        <v>7861</v>
      </c>
      <c r="E3305" s="6" t="s">
        <v>18604</v>
      </c>
      <c r="F3305" s="6" t="s">
        <v>6417</v>
      </c>
      <c r="G3305" s="6" t="s">
        <v>18605</v>
      </c>
      <c r="H3305" s="6"/>
      <c r="I3305" s="6"/>
      <c r="K3305" s="6" t="s">
        <v>18606</v>
      </c>
      <c r="L3305" s="6" t="s">
        <v>18607</v>
      </c>
      <c r="M3305" s="6"/>
      <c r="N3305" s="6"/>
      <c r="P3305" s="6" t="s">
        <v>48</v>
      </c>
      <c r="R3305" s="11" t="s">
        <v>1808</v>
      </c>
      <c r="S3305" s="9" t="str">
        <f t="shared" si="154"/>
        <v>26.0N, 47.0E</v>
      </c>
      <c r="T3305" s="9" t="str">
        <f t="shared" si="155"/>
        <v/>
      </c>
      <c r="U3305" s="11" t="s">
        <v>1808</v>
      </c>
      <c r="V3305" s="11"/>
      <c r="W3305" s="11"/>
      <c r="X3305" s="11"/>
      <c r="Y3305" s="11"/>
      <c r="Z3305" s="11"/>
      <c r="AA3305" s="11"/>
      <c r="AB3305" s="11"/>
      <c r="AC3305" s="11"/>
      <c r="AD3305" s="11"/>
      <c r="AE3305" s="11"/>
      <c r="AF3305" s="11"/>
      <c r="AG3305" s="11"/>
      <c r="AH3305" s="11"/>
      <c r="AI3305" s="11"/>
      <c r="AJ3305" s="11"/>
      <c r="AK3305" s="11"/>
      <c r="AL3305" s="11"/>
      <c r="AM3305" s="11"/>
      <c r="AN3305" s="12" t="str">
        <f t="shared" si="156"/>
        <v>.GIF</v>
      </c>
    </row>
    <row r="3306" spans="1:40" x14ac:dyDescent="0.25">
      <c r="A3306">
        <v>2233</v>
      </c>
      <c r="B3306" s="6" t="s">
        <v>5762</v>
      </c>
      <c r="C3306" s="6" t="s">
        <v>1218</v>
      </c>
      <c r="E3306" s="6" t="s">
        <v>18608</v>
      </c>
      <c r="F3306" s="6" t="s">
        <v>1806</v>
      </c>
      <c r="G3306" s="6"/>
      <c r="H3306" s="6"/>
      <c r="I3306" s="6"/>
      <c r="K3306" s="6" t="s">
        <v>18609</v>
      </c>
      <c r="L3306" s="6" t="s">
        <v>18607</v>
      </c>
      <c r="M3306" s="6"/>
      <c r="N3306" s="6"/>
      <c r="P3306" s="6" t="s">
        <v>48</v>
      </c>
      <c r="R3306" s="11" t="s">
        <v>1808</v>
      </c>
      <c r="S3306" s="9" t="str">
        <f t="shared" si="154"/>
        <v>13.7N, 0.7E</v>
      </c>
      <c r="T3306" s="9" t="str">
        <f t="shared" si="155"/>
        <v/>
      </c>
      <c r="U3306" s="11" t="s">
        <v>1808</v>
      </c>
      <c r="V3306" s="11"/>
      <c r="W3306" s="11"/>
      <c r="X3306" s="11"/>
      <c r="Y3306" s="11"/>
      <c r="Z3306" s="11"/>
      <c r="AA3306" s="11"/>
      <c r="AB3306" s="11"/>
      <c r="AC3306" s="11"/>
      <c r="AD3306" s="11"/>
      <c r="AE3306" s="11"/>
      <c r="AF3306" s="11"/>
      <c r="AG3306" s="11"/>
      <c r="AH3306" s="11"/>
      <c r="AI3306" s="11"/>
      <c r="AJ3306" s="11"/>
      <c r="AK3306" s="11"/>
      <c r="AL3306" s="11"/>
      <c r="AM3306" s="11"/>
      <c r="AN3306" s="12" t="str">
        <f t="shared" si="156"/>
        <v>.GIF</v>
      </c>
    </row>
    <row r="3307" spans="1:40" x14ac:dyDescent="0.25">
      <c r="A3307">
        <v>2234</v>
      </c>
      <c r="B3307" s="6" t="s">
        <v>11740</v>
      </c>
      <c r="C3307" s="6" t="s">
        <v>5116</v>
      </c>
      <c r="E3307" s="6" t="s">
        <v>18610</v>
      </c>
      <c r="F3307" s="6" t="s">
        <v>6417</v>
      </c>
      <c r="G3307" s="6" t="s">
        <v>18611</v>
      </c>
      <c r="H3307" s="6"/>
      <c r="I3307" s="6"/>
      <c r="K3307" s="6" t="s">
        <v>18612</v>
      </c>
      <c r="L3307" s="6" t="s">
        <v>18607</v>
      </c>
      <c r="M3307" s="6"/>
      <c r="N3307" s="6"/>
      <c r="P3307" s="6" t="s">
        <v>48</v>
      </c>
      <c r="R3307" s="11" t="s">
        <v>1808</v>
      </c>
      <c r="S3307" s="9" t="str">
        <f t="shared" si="154"/>
        <v>41.8S, 15.8E</v>
      </c>
      <c r="T3307" s="9" t="str">
        <f t="shared" si="155"/>
        <v/>
      </c>
      <c r="U3307" s="11" t="s">
        <v>1808</v>
      </c>
      <c r="V3307" s="11"/>
      <c r="W3307" s="11"/>
      <c r="X3307" s="11"/>
      <c r="Y3307" s="11"/>
      <c r="Z3307" s="11"/>
      <c r="AA3307" s="11"/>
      <c r="AB3307" s="11"/>
      <c r="AC3307" s="11"/>
      <c r="AD3307" s="11"/>
      <c r="AE3307" s="11"/>
      <c r="AF3307" s="11"/>
      <c r="AG3307" s="11"/>
      <c r="AH3307" s="11"/>
      <c r="AI3307" s="11"/>
      <c r="AJ3307" s="11"/>
      <c r="AK3307" s="11"/>
      <c r="AL3307" s="11"/>
      <c r="AM3307" s="11"/>
      <c r="AN3307" s="12" t="str">
        <f t="shared" si="156"/>
        <v>.GIF</v>
      </c>
    </row>
    <row r="3308" spans="1:40" x14ac:dyDescent="0.25">
      <c r="A3308">
        <v>2235</v>
      </c>
      <c r="B3308" s="6" t="s">
        <v>415</v>
      </c>
      <c r="C3308" s="6" t="s">
        <v>5116</v>
      </c>
      <c r="E3308" s="6" t="s">
        <v>18613</v>
      </c>
      <c r="F3308" s="6" t="s">
        <v>6417</v>
      </c>
      <c r="G3308" s="6" t="s">
        <v>18614</v>
      </c>
      <c r="H3308" s="6"/>
      <c r="I3308" s="6"/>
      <c r="K3308" s="6" t="s">
        <v>18615</v>
      </c>
      <c r="L3308" s="6" t="s">
        <v>18607</v>
      </c>
      <c r="M3308" s="6"/>
      <c r="N3308" s="6"/>
      <c r="P3308" s="6" t="s">
        <v>48</v>
      </c>
      <c r="R3308" s="11" t="s">
        <v>1808</v>
      </c>
      <c r="S3308" s="9" t="str">
        <f t="shared" si="154"/>
        <v>41.6S, 15.8E</v>
      </c>
      <c r="T3308" s="9" t="str">
        <f t="shared" si="155"/>
        <v/>
      </c>
      <c r="U3308" s="11" t="s">
        <v>1808</v>
      </c>
      <c r="V3308" s="11"/>
      <c r="W3308" s="11"/>
      <c r="X3308" s="11"/>
      <c r="Y3308" s="11"/>
      <c r="Z3308" s="11"/>
      <c r="AA3308" s="11"/>
      <c r="AB3308" s="11"/>
      <c r="AC3308" s="11"/>
      <c r="AD3308" s="11"/>
      <c r="AE3308" s="11"/>
      <c r="AF3308" s="11"/>
      <c r="AG3308" s="11"/>
      <c r="AH3308" s="11"/>
      <c r="AI3308" s="11"/>
      <c r="AJ3308" s="11"/>
      <c r="AK3308" s="11"/>
      <c r="AL3308" s="11"/>
      <c r="AM3308" s="11"/>
      <c r="AN3308" s="12" t="str">
        <f t="shared" si="156"/>
        <v>.GIF</v>
      </c>
    </row>
    <row r="3309" spans="1:40" x14ac:dyDescent="0.25">
      <c r="A3309">
        <v>2236</v>
      </c>
      <c r="B3309" s="6" t="s">
        <v>415</v>
      </c>
      <c r="C3309" s="6" t="s">
        <v>5116</v>
      </c>
      <c r="E3309" s="6" t="s">
        <v>18616</v>
      </c>
      <c r="F3309" s="6" t="s">
        <v>6417</v>
      </c>
      <c r="G3309" s="6" t="s">
        <v>18617</v>
      </c>
      <c r="H3309" s="6"/>
      <c r="I3309" s="6"/>
      <c r="K3309" s="6" t="s">
        <v>18618</v>
      </c>
      <c r="L3309" s="6" t="s">
        <v>18607</v>
      </c>
      <c r="M3309" s="6"/>
      <c r="N3309" s="6"/>
      <c r="P3309" s="6" t="s">
        <v>48</v>
      </c>
      <c r="R3309" s="11" t="s">
        <v>1808</v>
      </c>
      <c r="S3309" s="9" t="str">
        <f t="shared" si="154"/>
        <v>41.6S, 15.8E</v>
      </c>
      <c r="T3309" s="9" t="str">
        <f t="shared" si="155"/>
        <v/>
      </c>
      <c r="U3309" s="11" t="s">
        <v>1808</v>
      </c>
      <c r="V3309" s="11"/>
      <c r="W3309" s="11"/>
      <c r="X3309" s="11"/>
      <c r="Y3309" s="11"/>
      <c r="Z3309" s="11"/>
      <c r="AA3309" s="11"/>
      <c r="AB3309" s="11"/>
      <c r="AC3309" s="11"/>
      <c r="AD3309" s="11"/>
      <c r="AE3309" s="11"/>
      <c r="AF3309" s="11"/>
      <c r="AG3309" s="11"/>
      <c r="AH3309" s="11"/>
      <c r="AI3309" s="11"/>
      <c r="AJ3309" s="11"/>
      <c r="AK3309" s="11"/>
      <c r="AL3309" s="11"/>
      <c r="AM3309" s="11"/>
      <c r="AN3309" s="12" t="str">
        <f t="shared" si="156"/>
        <v>.GIF</v>
      </c>
    </row>
    <row r="3310" spans="1:40" x14ac:dyDescent="0.25">
      <c r="A3310">
        <v>2237</v>
      </c>
      <c r="B3310" s="6" t="s">
        <v>10782</v>
      </c>
      <c r="C3310" s="6" t="s">
        <v>15233</v>
      </c>
      <c r="E3310" s="6" t="s">
        <v>18619</v>
      </c>
      <c r="F3310" s="6" t="s">
        <v>6417</v>
      </c>
      <c r="G3310" s="6" t="s">
        <v>18620</v>
      </c>
      <c r="H3310" s="6"/>
      <c r="I3310" s="6"/>
      <c r="K3310" s="6" t="s">
        <v>18621</v>
      </c>
      <c r="L3310" s="6" t="s">
        <v>18607</v>
      </c>
      <c r="M3310" s="6"/>
      <c r="N3310" s="6"/>
      <c r="P3310" s="6" t="s">
        <v>48</v>
      </c>
      <c r="R3310" s="11" t="s">
        <v>1808</v>
      </c>
      <c r="S3310" s="9" t="str">
        <f t="shared" si="154"/>
        <v>74.0S, 92.2E</v>
      </c>
      <c r="T3310" s="9" t="str">
        <f t="shared" si="155"/>
        <v/>
      </c>
      <c r="U3310" s="11" t="s">
        <v>1808</v>
      </c>
      <c r="V3310" s="11"/>
      <c r="W3310" s="11"/>
      <c r="X3310" s="11"/>
      <c r="Y3310" s="11"/>
      <c r="Z3310" s="11"/>
      <c r="AA3310" s="11"/>
      <c r="AB3310" s="11"/>
      <c r="AC3310" s="11"/>
      <c r="AD3310" s="11"/>
      <c r="AE3310" s="11"/>
      <c r="AF3310" s="11"/>
      <c r="AG3310" s="11"/>
      <c r="AH3310" s="11"/>
      <c r="AI3310" s="11"/>
      <c r="AJ3310" s="11"/>
      <c r="AK3310" s="11"/>
      <c r="AL3310" s="11"/>
      <c r="AM3310" s="11"/>
      <c r="AN3310" s="12" t="str">
        <f t="shared" si="156"/>
        <v>.GIF</v>
      </c>
    </row>
    <row r="3311" spans="1:40" x14ac:dyDescent="0.25">
      <c r="A3311">
        <v>2238</v>
      </c>
      <c r="B3311" s="6" t="s">
        <v>1677</v>
      </c>
      <c r="C3311" s="6" t="s">
        <v>127</v>
      </c>
      <c r="E3311" s="6" t="s">
        <v>18622</v>
      </c>
      <c r="F3311" s="6" t="s">
        <v>6417</v>
      </c>
      <c r="G3311" s="6"/>
      <c r="H3311" s="6"/>
      <c r="I3311" s="6"/>
      <c r="K3311" s="6" t="s">
        <v>18623</v>
      </c>
      <c r="L3311" s="6" t="s">
        <v>18607</v>
      </c>
      <c r="M3311" s="6"/>
      <c r="N3311" s="6"/>
      <c r="P3311" s="6" t="s">
        <v>48</v>
      </c>
      <c r="R3311" s="11" t="s">
        <v>1808</v>
      </c>
      <c r="S3311" s="9" t="str">
        <f t="shared" si="154"/>
        <v>44.4N, 43.4W</v>
      </c>
      <c r="T3311" s="9" t="str">
        <f t="shared" si="155"/>
        <v/>
      </c>
      <c r="U3311" s="11" t="s">
        <v>1808</v>
      </c>
      <c r="V3311" s="11"/>
      <c r="W3311" s="11"/>
      <c r="X3311" s="11"/>
      <c r="Y3311" s="11"/>
      <c r="Z3311" s="11"/>
      <c r="AA3311" s="11"/>
      <c r="AB3311" s="11"/>
      <c r="AC3311" s="11"/>
      <c r="AD3311" s="11"/>
      <c r="AE3311" s="11"/>
      <c r="AF3311" s="11"/>
      <c r="AG3311" s="11"/>
      <c r="AH3311" s="11"/>
      <c r="AI3311" s="11"/>
      <c r="AJ3311" s="11"/>
      <c r="AK3311" s="11"/>
      <c r="AL3311" s="11"/>
      <c r="AM3311" s="11"/>
      <c r="AN3311" s="12" t="str">
        <f t="shared" si="156"/>
        <v>.GIF</v>
      </c>
    </row>
    <row r="3312" spans="1:40" x14ac:dyDescent="0.25">
      <c r="A3312">
        <v>2239</v>
      </c>
      <c r="B3312" s="6" t="s">
        <v>16970</v>
      </c>
      <c r="C3312" s="6" t="s">
        <v>6687</v>
      </c>
      <c r="E3312" s="6" t="s">
        <v>18624</v>
      </c>
      <c r="F3312" s="6" t="s">
        <v>6417</v>
      </c>
      <c r="G3312" s="6" t="s">
        <v>18625</v>
      </c>
      <c r="H3312" s="6"/>
      <c r="I3312" s="6"/>
      <c r="K3312" s="6" t="s">
        <v>18606</v>
      </c>
      <c r="L3312" s="6" t="s">
        <v>18626</v>
      </c>
      <c r="M3312" s="6"/>
      <c r="N3312" s="6"/>
      <c r="P3312" s="6" t="s">
        <v>48</v>
      </c>
      <c r="R3312" s="11" t="s">
        <v>1808</v>
      </c>
      <c r="S3312" s="9" t="str">
        <f t="shared" si="154"/>
        <v>13.9N, 0.1E</v>
      </c>
      <c r="T3312" s="9" t="str">
        <f t="shared" si="155"/>
        <v/>
      </c>
      <c r="U3312" s="11" t="s">
        <v>1808</v>
      </c>
      <c r="V3312" s="11"/>
      <c r="W3312" s="11"/>
      <c r="X3312" s="11"/>
      <c r="Y3312" s="11"/>
      <c r="Z3312" s="11"/>
      <c r="AA3312" s="11"/>
      <c r="AB3312" s="11"/>
      <c r="AC3312" s="11"/>
      <c r="AD3312" s="11"/>
      <c r="AE3312" s="11"/>
      <c r="AF3312" s="11"/>
      <c r="AG3312" s="11"/>
      <c r="AH3312" s="11"/>
      <c r="AI3312" s="11"/>
      <c r="AJ3312" s="11"/>
      <c r="AK3312" s="11"/>
      <c r="AL3312" s="11"/>
      <c r="AM3312" s="11"/>
      <c r="AN3312" s="12" t="str">
        <f t="shared" si="156"/>
        <v>.GIF</v>
      </c>
    </row>
    <row r="3313" spans="1:40" x14ac:dyDescent="0.25">
      <c r="A3313">
        <v>2240</v>
      </c>
      <c r="B3313" s="6" t="s">
        <v>16970</v>
      </c>
      <c r="C3313" s="6" t="s">
        <v>6687</v>
      </c>
      <c r="E3313" s="6" t="s">
        <v>18627</v>
      </c>
      <c r="F3313" s="6" t="s">
        <v>6417</v>
      </c>
      <c r="G3313" s="6" t="s">
        <v>18628</v>
      </c>
      <c r="H3313" s="6"/>
      <c r="I3313" s="6"/>
      <c r="K3313" s="6" t="s">
        <v>18629</v>
      </c>
      <c r="L3313" s="6" t="s">
        <v>18626</v>
      </c>
      <c r="M3313" s="6"/>
      <c r="N3313" s="6"/>
      <c r="P3313" s="6" t="s">
        <v>48</v>
      </c>
      <c r="R3313" s="11" t="s">
        <v>1808</v>
      </c>
      <c r="S3313" s="9" t="str">
        <f t="shared" si="154"/>
        <v>13.9N, 0.1E</v>
      </c>
      <c r="T3313" s="9" t="str">
        <f t="shared" si="155"/>
        <v/>
      </c>
      <c r="U3313" s="11" t="s">
        <v>1808</v>
      </c>
      <c r="V3313" s="11"/>
      <c r="W3313" s="11"/>
      <c r="X3313" s="11"/>
      <c r="Y3313" s="11"/>
      <c r="Z3313" s="11"/>
      <c r="AA3313" s="11"/>
      <c r="AB3313" s="11"/>
      <c r="AC3313" s="11"/>
      <c r="AD3313" s="11"/>
      <c r="AE3313" s="11"/>
      <c r="AF3313" s="11"/>
      <c r="AG3313" s="11"/>
      <c r="AH3313" s="11"/>
      <c r="AI3313" s="11"/>
      <c r="AJ3313" s="11"/>
      <c r="AK3313" s="11"/>
      <c r="AL3313" s="11"/>
      <c r="AM3313" s="11"/>
      <c r="AN3313" s="12" t="str">
        <f t="shared" si="156"/>
        <v>.GIF</v>
      </c>
    </row>
    <row r="3314" spans="1:40" x14ac:dyDescent="0.25">
      <c r="A3314">
        <v>2241</v>
      </c>
      <c r="B3314" s="6" t="s">
        <v>8187</v>
      </c>
      <c r="C3314" s="6" t="s">
        <v>6687</v>
      </c>
      <c r="E3314" s="6" t="s">
        <v>18630</v>
      </c>
      <c r="F3314" s="6" t="s">
        <v>6417</v>
      </c>
      <c r="G3314" s="6" t="s">
        <v>18631</v>
      </c>
      <c r="H3314" s="6"/>
      <c r="I3314" s="6"/>
      <c r="K3314" s="6" t="s">
        <v>18632</v>
      </c>
      <c r="L3314" s="6" t="s">
        <v>18626</v>
      </c>
      <c r="M3314" s="6"/>
      <c r="N3314" s="6"/>
      <c r="P3314" s="6" t="s">
        <v>48</v>
      </c>
      <c r="R3314" s="11" t="s">
        <v>1808</v>
      </c>
      <c r="S3314" s="9" t="str">
        <f t="shared" si="154"/>
        <v>13.8N, 0.1E</v>
      </c>
      <c r="T3314" s="9" t="str">
        <f t="shared" si="155"/>
        <v/>
      </c>
      <c r="U3314" s="11" t="s">
        <v>1808</v>
      </c>
      <c r="V3314" s="11"/>
      <c r="W3314" s="11"/>
      <c r="X3314" s="11"/>
      <c r="Y3314" s="11"/>
      <c r="Z3314" s="11"/>
      <c r="AA3314" s="11"/>
      <c r="AB3314" s="11"/>
      <c r="AC3314" s="11"/>
      <c r="AD3314" s="11"/>
      <c r="AE3314" s="11"/>
      <c r="AF3314" s="11"/>
      <c r="AG3314" s="11"/>
      <c r="AH3314" s="11"/>
      <c r="AI3314" s="11"/>
      <c r="AJ3314" s="11"/>
      <c r="AK3314" s="11"/>
      <c r="AL3314" s="11"/>
      <c r="AM3314" s="11"/>
      <c r="AN3314" s="12" t="str">
        <f t="shared" si="156"/>
        <v>.GIF</v>
      </c>
    </row>
    <row r="3315" spans="1:40" x14ac:dyDescent="0.25">
      <c r="A3315">
        <v>2242</v>
      </c>
      <c r="B3315" s="6" t="s">
        <v>5762</v>
      </c>
      <c r="C3315" s="6" t="s">
        <v>6687</v>
      </c>
      <c r="E3315" s="6" t="s">
        <v>18633</v>
      </c>
      <c r="F3315" s="6" t="s">
        <v>6417</v>
      </c>
      <c r="G3315" s="6" t="s">
        <v>18634</v>
      </c>
      <c r="H3315" s="6"/>
      <c r="I3315" s="6"/>
      <c r="K3315" s="6" t="s">
        <v>18635</v>
      </c>
      <c r="L3315" s="6" t="s">
        <v>18626</v>
      </c>
      <c r="M3315" s="6"/>
      <c r="N3315" s="6"/>
      <c r="P3315" s="6" t="s">
        <v>48</v>
      </c>
      <c r="R3315" s="11" t="s">
        <v>1808</v>
      </c>
      <c r="S3315" s="9" t="str">
        <f t="shared" si="154"/>
        <v>13.7N, 0.1E</v>
      </c>
      <c r="T3315" s="9" t="str">
        <f t="shared" si="155"/>
        <v/>
      </c>
      <c r="U3315" s="11" t="s">
        <v>1808</v>
      </c>
      <c r="V3315" s="11"/>
      <c r="W3315" s="11"/>
      <c r="X3315" s="11"/>
      <c r="Y3315" s="11"/>
      <c r="Z3315" s="11"/>
      <c r="AA3315" s="11"/>
      <c r="AB3315" s="11"/>
      <c r="AC3315" s="11"/>
      <c r="AD3315" s="11"/>
      <c r="AE3315" s="11"/>
      <c r="AF3315" s="11"/>
      <c r="AG3315" s="11"/>
      <c r="AH3315" s="11"/>
      <c r="AI3315" s="11"/>
      <c r="AJ3315" s="11"/>
      <c r="AK3315" s="11"/>
      <c r="AL3315" s="11"/>
      <c r="AM3315" s="11"/>
      <c r="AN3315" s="12" t="str">
        <f t="shared" si="156"/>
        <v>.GIF</v>
      </c>
    </row>
    <row r="3316" spans="1:40" x14ac:dyDescent="0.25">
      <c r="A3316">
        <v>2243</v>
      </c>
      <c r="B3316" s="6" t="s">
        <v>16617</v>
      </c>
      <c r="C3316" s="6" t="s">
        <v>8141</v>
      </c>
      <c r="E3316" s="6" t="s">
        <v>15598</v>
      </c>
      <c r="F3316" s="6" t="s">
        <v>15598</v>
      </c>
      <c r="G3316" s="6" t="s">
        <v>18636</v>
      </c>
      <c r="H3316" s="6"/>
      <c r="I3316" s="6"/>
      <c r="K3316" s="6"/>
      <c r="L3316" s="6" t="s">
        <v>18626</v>
      </c>
      <c r="M3316" s="6"/>
      <c r="N3316" s="6"/>
      <c r="P3316" s="6" t="s">
        <v>48</v>
      </c>
      <c r="R3316" s="11" t="s">
        <v>1808</v>
      </c>
      <c r="S3316" s="9" t="str">
        <f t="shared" si="154"/>
        <v>26.2S, 65.6W</v>
      </c>
      <c r="T3316" s="9" t="str">
        <f t="shared" si="155"/>
        <v/>
      </c>
      <c r="U3316" s="11" t="s">
        <v>1808</v>
      </c>
      <c r="V3316" s="11"/>
      <c r="W3316" s="11"/>
      <c r="X3316" s="11"/>
      <c r="Y3316" s="11"/>
      <c r="Z3316" s="11"/>
      <c r="AA3316" s="11"/>
      <c r="AB3316" s="11"/>
      <c r="AC3316" s="11"/>
      <c r="AD3316" s="11"/>
      <c r="AE3316" s="11"/>
      <c r="AF3316" s="11"/>
      <c r="AG3316" s="11"/>
      <c r="AH3316" s="11"/>
      <c r="AI3316" s="11"/>
      <c r="AJ3316" s="11"/>
      <c r="AK3316" s="11"/>
      <c r="AL3316" s="11"/>
      <c r="AM3316" s="11"/>
      <c r="AN3316" s="12" t="str">
        <f t="shared" si="156"/>
        <v>.GIF</v>
      </c>
    </row>
    <row r="3317" spans="1:40" x14ac:dyDescent="0.25">
      <c r="A3317">
        <v>2245</v>
      </c>
      <c r="B3317" s="6" t="s">
        <v>11055</v>
      </c>
      <c r="C3317" s="6" t="s">
        <v>15125</v>
      </c>
      <c r="E3317" s="6" t="s">
        <v>18637</v>
      </c>
      <c r="F3317" s="6" t="s">
        <v>13925</v>
      </c>
      <c r="G3317" s="6"/>
      <c r="H3317" s="6"/>
      <c r="I3317" s="6"/>
      <c r="K3317" s="6" t="s">
        <v>18638</v>
      </c>
      <c r="L3317" s="6" t="s">
        <v>2194</v>
      </c>
      <c r="M3317" s="6"/>
      <c r="N3317" s="6"/>
      <c r="P3317" s="6" t="s">
        <v>48</v>
      </c>
      <c r="R3317" s="11" t="s">
        <v>1808</v>
      </c>
      <c r="S3317" s="9" t="str">
        <f t="shared" si="154"/>
        <v>69.5N, 17.6E</v>
      </c>
      <c r="T3317" s="9" t="str">
        <f t="shared" si="155"/>
        <v/>
      </c>
      <c r="U3317" s="11" t="s">
        <v>1808</v>
      </c>
      <c r="V3317" s="11"/>
      <c r="W3317" s="11"/>
      <c r="X3317" s="11"/>
      <c r="Y3317" s="11"/>
      <c r="Z3317" s="11"/>
      <c r="AA3317" s="11"/>
      <c r="AB3317" s="11"/>
      <c r="AC3317" s="11"/>
      <c r="AD3317" s="11"/>
      <c r="AE3317" s="11"/>
      <c r="AF3317" s="11"/>
      <c r="AG3317" s="11"/>
      <c r="AH3317" s="11"/>
      <c r="AI3317" s="11"/>
      <c r="AJ3317" s="11"/>
      <c r="AK3317" s="11"/>
      <c r="AL3317" s="11"/>
      <c r="AM3317" s="11"/>
      <c r="AN3317" s="12" t="str">
        <f t="shared" si="156"/>
        <v>.GIF</v>
      </c>
    </row>
    <row r="3318" spans="1:40" x14ac:dyDescent="0.25">
      <c r="A3318">
        <v>2246</v>
      </c>
      <c r="B3318" s="6" t="s">
        <v>2762</v>
      </c>
      <c r="C3318" s="6" t="s">
        <v>17510</v>
      </c>
      <c r="E3318" s="6" t="s">
        <v>18639</v>
      </c>
      <c r="F3318" s="6" t="s">
        <v>13925</v>
      </c>
      <c r="G3318" s="6"/>
      <c r="H3318" s="6"/>
      <c r="I3318" s="6"/>
      <c r="K3318" s="6" t="s">
        <v>18640</v>
      </c>
      <c r="L3318" s="6" t="s">
        <v>2194</v>
      </c>
      <c r="M3318" s="6"/>
      <c r="N3318" s="6"/>
      <c r="P3318" s="6" t="s">
        <v>48</v>
      </c>
      <c r="R3318" s="11" t="s">
        <v>1808</v>
      </c>
      <c r="S3318" s="9" t="str">
        <f t="shared" si="154"/>
        <v>24.3S, 76.8E</v>
      </c>
      <c r="T3318" s="9" t="str">
        <f t="shared" si="155"/>
        <v/>
      </c>
      <c r="U3318" s="11" t="s">
        <v>1808</v>
      </c>
      <c r="V3318" s="11"/>
      <c r="W3318" s="11"/>
      <c r="X3318" s="11"/>
      <c r="Y3318" s="11"/>
      <c r="Z3318" s="11"/>
      <c r="AA3318" s="11"/>
      <c r="AB3318" s="11"/>
      <c r="AC3318" s="11"/>
      <c r="AD3318" s="11"/>
      <c r="AE3318" s="11"/>
      <c r="AF3318" s="11"/>
      <c r="AG3318" s="11"/>
      <c r="AH3318" s="11"/>
      <c r="AI3318" s="11"/>
      <c r="AJ3318" s="11"/>
      <c r="AK3318" s="11"/>
      <c r="AL3318" s="11"/>
      <c r="AM3318" s="11"/>
      <c r="AN3318" s="12" t="str">
        <f t="shared" si="156"/>
        <v>.GIF</v>
      </c>
    </row>
    <row r="3319" spans="1:40" x14ac:dyDescent="0.25">
      <c r="A3319">
        <v>2247</v>
      </c>
      <c r="B3319" s="6" t="s">
        <v>268</v>
      </c>
      <c r="C3319" s="6" t="s">
        <v>17885</v>
      </c>
      <c r="E3319" s="6" t="s">
        <v>18641</v>
      </c>
      <c r="F3319" s="6" t="s">
        <v>6417</v>
      </c>
      <c r="G3319" s="6" t="s">
        <v>18642</v>
      </c>
      <c r="H3319" s="6"/>
      <c r="I3319" s="6"/>
      <c r="K3319" s="6" t="s">
        <v>18643</v>
      </c>
      <c r="L3319" s="6" t="s">
        <v>2194</v>
      </c>
      <c r="M3319" s="6"/>
      <c r="N3319" s="6"/>
      <c r="P3319" s="6" t="s">
        <v>48</v>
      </c>
      <c r="R3319" s="11" t="s">
        <v>1808</v>
      </c>
      <c r="S3319" s="9" t="str">
        <f t="shared" si="154"/>
        <v>3.9N, 44.8E</v>
      </c>
      <c r="T3319" s="9" t="str">
        <f t="shared" si="155"/>
        <v/>
      </c>
      <c r="U3319" s="11" t="s">
        <v>1808</v>
      </c>
      <c r="V3319" s="11"/>
      <c r="W3319" s="11"/>
      <c r="X3319" s="11"/>
      <c r="Y3319" s="11"/>
      <c r="Z3319" s="11"/>
      <c r="AA3319" s="11"/>
      <c r="AB3319" s="11"/>
      <c r="AC3319" s="11"/>
      <c r="AD3319" s="11"/>
      <c r="AE3319" s="11"/>
      <c r="AF3319" s="11"/>
      <c r="AG3319" s="11"/>
      <c r="AH3319" s="11"/>
      <c r="AI3319" s="11"/>
      <c r="AJ3319" s="11"/>
      <c r="AK3319" s="11"/>
      <c r="AL3319" s="11"/>
      <c r="AM3319" s="11"/>
      <c r="AN3319" s="12" t="str">
        <f t="shared" si="156"/>
        <v>.GIF</v>
      </c>
    </row>
    <row r="3320" spans="1:40" x14ac:dyDescent="0.25">
      <c r="A3320">
        <v>2248</v>
      </c>
      <c r="B3320" s="6" t="s">
        <v>1388</v>
      </c>
      <c r="C3320" s="6" t="s">
        <v>8039</v>
      </c>
      <c r="E3320" s="6" t="s">
        <v>18644</v>
      </c>
      <c r="F3320" s="6" t="s">
        <v>6417</v>
      </c>
      <c r="G3320" s="6"/>
      <c r="H3320" s="6"/>
      <c r="I3320" s="6"/>
      <c r="K3320" s="6" t="s">
        <v>18645</v>
      </c>
      <c r="L3320" s="6" t="s">
        <v>2194</v>
      </c>
      <c r="M3320" s="6"/>
      <c r="N3320" s="6"/>
      <c r="P3320" s="6" t="s">
        <v>48</v>
      </c>
      <c r="R3320" s="11" t="s">
        <v>1808</v>
      </c>
      <c r="S3320" s="9" t="str">
        <f t="shared" si="154"/>
        <v>37.7S, 59.0W</v>
      </c>
      <c r="T3320" s="9" t="str">
        <f t="shared" si="155"/>
        <v/>
      </c>
      <c r="U3320" s="11" t="s">
        <v>1808</v>
      </c>
      <c r="V3320" s="11"/>
      <c r="W3320" s="11"/>
      <c r="X3320" s="11"/>
      <c r="Y3320" s="11"/>
      <c r="Z3320" s="11"/>
      <c r="AA3320" s="11"/>
      <c r="AB3320" s="11"/>
      <c r="AC3320" s="11"/>
      <c r="AD3320" s="11"/>
      <c r="AE3320" s="11"/>
      <c r="AF3320" s="11"/>
      <c r="AG3320" s="11"/>
      <c r="AH3320" s="11"/>
      <c r="AI3320" s="11"/>
      <c r="AJ3320" s="11"/>
      <c r="AK3320" s="11"/>
      <c r="AL3320" s="11"/>
      <c r="AM3320" s="11"/>
      <c r="AN3320" s="12" t="str">
        <f t="shared" si="156"/>
        <v>.GIF</v>
      </c>
    </row>
    <row r="3321" spans="1:40" x14ac:dyDescent="0.25">
      <c r="A3321">
        <v>2251</v>
      </c>
      <c r="B3321" s="6" t="s">
        <v>1815</v>
      </c>
      <c r="C3321" s="6" t="s">
        <v>10214</v>
      </c>
      <c r="E3321" s="6" t="s">
        <v>18646</v>
      </c>
      <c r="F3321" s="6" t="s">
        <v>6417</v>
      </c>
      <c r="G3321" s="6" t="s">
        <v>18647</v>
      </c>
      <c r="H3321" s="6"/>
      <c r="I3321" s="6"/>
      <c r="K3321" s="6" t="s">
        <v>18648</v>
      </c>
      <c r="L3321" s="6" t="s">
        <v>2194</v>
      </c>
      <c r="M3321" s="6"/>
      <c r="N3321" s="6"/>
      <c r="P3321" s="6" t="s">
        <v>48</v>
      </c>
      <c r="R3321" s="11" t="s">
        <v>1808</v>
      </c>
      <c r="S3321" s="9" t="str">
        <f t="shared" si="154"/>
        <v>75.8N, 20.3W</v>
      </c>
      <c r="T3321" s="9" t="str">
        <f t="shared" si="155"/>
        <v/>
      </c>
      <c r="U3321" s="11" t="s">
        <v>1808</v>
      </c>
      <c r="V3321" s="11"/>
      <c r="W3321" s="11"/>
      <c r="X3321" s="11"/>
      <c r="Y3321" s="11"/>
      <c r="Z3321" s="11"/>
      <c r="AA3321" s="11"/>
      <c r="AB3321" s="11"/>
      <c r="AC3321" s="11"/>
      <c r="AD3321" s="11"/>
      <c r="AE3321" s="11"/>
      <c r="AF3321" s="11"/>
      <c r="AG3321" s="11"/>
      <c r="AH3321" s="11"/>
      <c r="AI3321" s="11"/>
      <c r="AJ3321" s="11"/>
      <c r="AK3321" s="11"/>
      <c r="AL3321" s="11"/>
      <c r="AM3321" s="11"/>
      <c r="AN3321" s="12" t="str">
        <f t="shared" si="156"/>
        <v>.GIF</v>
      </c>
    </row>
    <row r="3322" spans="1:40" x14ac:dyDescent="0.25">
      <c r="A3322">
        <v>2254</v>
      </c>
      <c r="B3322" s="6" t="s">
        <v>11010</v>
      </c>
      <c r="C3322" s="6" t="s">
        <v>11011</v>
      </c>
      <c r="E3322" s="6" t="s">
        <v>18649</v>
      </c>
      <c r="F3322" s="6" t="s">
        <v>13925</v>
      </c>
      <c r="G3322" s="6"/>
      <c r="H3322" s="6"/>
      <c r="I3322" s="6"/>
      <c r="K3322" s="6"/>
      <c r="L3322" s="6" t="s">
        <v>12784</v>
      </c>
      <c r="M3322" s="6"/>
      <c r="N3322" s="6"/>
      <c r="P3322" s="6" t="s">
        <v>48</v>
      </c>
      <c r="R3322" s="11" t="s">
        <v>1808</v>
      </c>
      <c r="S3322" s="9" t="str">
        <f t="shared" si="154"/>
        <v>59.7S, 90.0W</v>
      </c>
      <c r="T3322" s="9" t="str">
        <f t="shared" si="155"/>
        <v/>
      </c>
      <c r="U3322" s="11" t="s">
        <v>1808</v>
      </c>
      <c r="V3322" s="11"/>
      <c r="W3322" s="11"/>
      <c r="X3322" s="11"/>
      <c r="Y3322" s="11"/>
      <c r="Z3322" s="11"/>
      <c r="AA3322" s="11"/>
      <c r="AB3322" s="11"/>
      <c r="AC3322" s="11"/>
      <c r="AD3322" s="11"/>
      <c r="AE3322" s="11"/>
      <c r="AF3322" s="11"/>
      <c r="AG3322" s="11"/>
      <c r="AH3322" s="11"/>
      <c r="AI3322" s="11"/>
      <c r="AJ3322" s="11"/>
      <c r="AK3322" s="11"/>
      <c r="AL3322" s="11"/>
      <c r="AM3322" s="11"/>
      <c r="AN3322" s="12" t="str">
        <f t="shared" si="156"/>
        <v>.GIF</v>
      </c>
    </row>
    <row r="3323" spans="1:40" x14ac:dyDescent="0.25">
      <c r="A3323">
        <v>2255</v>
      </c>
      <c r="B3323" s="6" t="s">
        <v>16381</v>
      </c>
      <c r="C3323" s="6" t="s">
        <v>7957</v>
      </c>
      <c r="E3323" s="6" t="s">
        <v>18650</v>
      </c>
      <c r="F3323" s="6" t="s">
        <v>13925</v>
      </c>
      <c r="G3323" s="6"/>
      <c r="H3323" s="6"/>
      <c r="I3323" s="6"/>
      <c r="K3323" s="6"/>
      <c r="L3323" s="6" t="s">
        <v>12784</v>
      </c>
      <c r="M3323" s="6"/>
      <c r="N3323" s="6"/>
      <c r="P3323" s="6" t="s">
        <v>48</v>
      </c>
      <c r="R3323" s="11" t="s">
        <v>1808</v>
      </c>
      <c r="S3323" s="9" t="str">
        <f t="shared" si="154"/>
        <v>3.6S, 70.0W</v>
      </c>
      <c r="T3323" s="9" t="str">
        <f t="shared" si="155"/>
        <v/>
      </c>
      <c r="U3323" s="11" t="s">
        <v>1808</v>
      </c>
      <c r="V3323" s="11"/>
      <c r="W3323" s="11"/>
      <c r="X3323" s="11"/>
      <c r="Y3323" s="11"/>
      <c r="Z3323" s="11"/>
      <c r="AA3323" s="11"/>
      <c r="AB3323" s="11"/>
      <c r="AC3323" s="11"/>
      <c r="AD3323" s="11"/>
      <c r="AE3323" s="11"/>
      <c r="AF3323" s="11"/>
      <c r="AG3323" s="11"/>
      <c r="AH3323" s="11"/>
      <c r="AI3323" s="11"/>
      <c r="AJ3323" s="11"/>
      <c r="AK3323" s="11"/>
      <c r="AL3323" s="11"/>
      <c r="AM3323" s="11"/>
      <c r="AN3323" s="12" t="str">
        <f t="shared" si="156"/>
        <v>.GIF</v>
      </c>
    </row>
    <row r="3324" spans="1:40" x14ac:dyDescent="0.25">
      <c r="A3324">
        <v>2256</v>
      </c>
      <c r="B3324" s="6" t="s">
        <v>6271</v>
      </c>
      <c r="C3324" s="6" t="s">
        <v>6473</v>
      </c>
      <c r="E3324" s="6" t="s">
        <v>18651</v>
      </c>
      <c r="F3324" s="6" t="s">
        <v>13925</v>
      </c>
      <c r="G3324" s="6" t="s">
        <v>18652</v>
      </c>
      <c r="H3324" s="6"/>
      <c r="I3324" s="6"/>
      <c r="K3324" s="6"/>
      <c r="L3324" s="6" t="s">
        <v>12784</v>
      </c>
      <c r="M3324" s="6"/>
      <c r="N3324" s="6"/>
      <c r="P3324" s="6" t="s">
        <v>48</v>
      </c>
      <c r="R3324" s="11" t="s">
        <v>1808</v>
      </c>
      <c r="S3324" s="9" t="str">
        <f t="shared" si="154"/>
        <v>89.2S, 43.8W</v>
      </c>
      <c r="T3324" s="9" t="str">
        <f t="shared" si="155"/>
        <v/>
      </c>
      <c r="U3324" s="11" t="s">
        <v>1808</v>
      </c>
      <c r="V3324" s="11"/>
      <c r="W3324" s="11"/>
      <c r="X3324" s="11"/>
      <c r="Y3324" s="11"/>
      <c r="Z3324" s="11"/>
      <c r="AA3324" s="11"/>
      <c r="AB3324" s="11"/>
      <c r="AC3324" s="11"/>
      <c r="AD3324" s="11"/>
      <c r="AE3324" s="11"/>
      <c r="AF3324" s="11"/>
      <c r="AG3324" s="11"/>
      <c r="AH3324" s="11"/>
      <c r="AI3324" s="11"/>
      <c r="AJ3324" s="11"/>
      <c r="AK3324" s="11"/>
      <c r="AL3324" s="11"/>
      <c r="AM3324" s="11"/>
      <c r="AN3324" s="12" t="str">
        <f t="shared" si="156"/>
        <v>.GIF</v>
      </c>
    </row>
    <row r="3325" spans="1:40" x14ac:dyDescent="0.25">
      <c r="A3325">
        <v>2278</v>
      </c>
      <c r="B3325" s="6" t="s">
        <v>13442</v>
      </c>
      <c r="C3325" s="6" t="s">
        <v>15914</v>
      </c>
      <c r="D3325" s="6" t="s">
        <v>17159</v>
      </c>
      <c r="E3325" s="6" t="s">
        <v>18653</v>
      </c>
      <c r="F3325" s="6" t="s">
        <v>17132</v>
      </c>
      <c r="G3325" s="6" t="s">
        <v>18654</v>
      </c>
      <c r="H3325" s="6"/>
      <c r="I3325" s="6"/>
      <c r="K3325" s="6" t="s">
        <v>17414</v>
      </c>
      <c r="L3325" s="6" t="s">
        <v>1077</v>
      </c>
      <c r="M3325" s="6"/>
      <c r="N3325" s="6" t="s">
        <v>17163</v>
      </c>
      <c r="P3325" s="6" t="s">
        <v>48</v>
      </c>
      <c r="Q3325" t="s">
        <v>6170</v>
      </c>
      <c r="R3325" s="11" t="s">
        <v>1808</v>
      </c>
      <c r="S3325" s="9" t="str">
        <f t="shared" si="154"/>
        <v>35.1N, 9.7E</v>
      </c>
      <c r="T3325" s="9" t="str">
        <f t="shared" si="155"/>
        <v/>
      </c>
      <c r="U3325" s="11" t="s">
        <v>1808</v>
      </c>
      <c r="V3325" s="11"/>
      <c r="W3325" s="11"/>
      <c r="X3325" s="11"/>
      <c r="Y3325" s="11"/>
      <c r="Z3325" s="11"/>
      <c r="AA3325" s="11"/>
      <c r="AB3325" s="11"/>
      <c r="AC3325" s="11"/>
      <c r="AD3325" s="11"/>
      <c r="AE3325" s="11"/>
      <c r="AF3325" s="11"/>
      <c r="AG3325" s="11"/>
      <c r="AH3325" s="11"/>
      <c r="AI3325" s="11"/>
      <c r="AJ3325" s="11"/>
      <c r="AK3325" s="11"/>
      <c r="AL3325" s="11"/>
      <c r="AM3325" s="11"/>
      <c r="AN3325" s="12" t="str">
        <f t="shared" si="156"/>
        <v>.GIF</v>
      </c>
    </row>
    <row r="3326" spans="1:40" x14ac:dyDescent="0.25">
      <c r="A3326">
        <v>2279</v>
      </c>
      <c r="B3326" s="6" t="s">
        <v>3838</v>
      </c>
      <c r="C3326" s="6" t="s">
        <v>7281</v>
      </c>
      <c r="D3326" s="6" t="s">
        <v>17159</v>
      </c>
      <c r="E3326" s="6" t="s">
        <v>18655</v>
      </c>
      <c r="F3326" s="6" t="s">
        <v>17132</v>
      </c>
      <c r="G3326" s="6" t="s">
        <v>18656</v>
      </c>
      <c r="H3326" s="6"/>
      <c r="I3326" s="6"/>
      <c r="K3326" s="6" t="s">
        <v>17414</v>
      </c>
      <c r="L3326" s="6" t="s">
        <v>1077</v>
      </c>
      <c r="M3326" s="6"/>
      <c r="N3326" s="6" t="s">
        <v>17163</v>
      </c>
      <c r="P3326" s="6" t="s">
        <v>48</v>
      </c>
      <c r="Q3326" t="s">
        <v>6170</v>
      </c>
      <c r="R3326" s="11" t="s">
        <v>1808</v>
      </c>
      <c r="S3326" s="9" t="str">
        <f t="shared" si="154"/>
        <v>41.7N, 10.5E</v>
      </c>
      <c r="T3326" s="9" t="str">
        <f t="shared" si="155"/>
        <v/>
      </c>
      <c r="U3326" s="11" t="s">
        <v>1808</v>
      </c>
      <c r="V3326" s="11"/>
      <c r="W3326" s="11"/>
      <c r="X3326" s="11"/>
      <c r="Y3326" s="11"/>
      <c r="Z3326" s="11"/>
      <c r="AA3326" s="11"/>
      <c r="AB3326" s="11"/>
      <c r="AC3326" s="11"/>
      <c r="AD3326" s="11"/>
      <c r="AE3326" s="11"/>
      <c r="AF3326" s="11"/>
      <c r="AG3326" s="11"/>
      <c r="AH3326" s="11"/>
      <c r="AI3326" s="11"/>
      <c r="AJ3326" s="11"/>
      <c r="AK3326" s="11"/>
      <c r="AL3326" s="11"/>
      <c r="AM3326" s="11"/>
      <c r="AN3326" s="12" t="str">
        <f t="shared" si="156"/>
        <v>.GIF</v>
      </c>
    </row>
    <row r="3327" spans="1:40" x14ac:dyDescent="0.25">
      <c r="A3327">
        <v>2280</v>
      </c>
      <c r="B3327" s="6" t="s">
        <v>90</v>
      </c>
      <c r="C3327" s="6" t="s">
        <v>8482</v>
      </c>
      <c r="D3327" s="6" t="s">
        <v>17159</v>
      </c>
      <c r="E3327" s="6" t="s">
        <v>18657</v>
      </c>
      <c r="F3327" s="6" t="s">
        <v>17132</v>
      </c>
      <c r="G3327" s="6" t="s">
        <v>18658</v>
      </c>
      <c r="H3327" s="6"/>
      <c r="I3327" s="6"/>
      <c r="K3327" s="6" t="s">
        <v>17414</v>
      </c>
      <c r="L3327" s="6" t="s">
        <v>1077</v>
      </c>
      <c r="M3327" s="6"/>
      <c r="N3327" s="6" t="s">
        <v>17163</v>
      </c>
      <c r="P3327" s="6" t="s">
        <v>48</v>
      </c>
      <c r="Q3327" t="s">
        <v>6170</v>
      </c>
      <c r="R3327" s="11" t="s">
        <v>1808</v>
      </c>
      <c r="S3327" s="9" t="str">
        <f t="shared" si="154"/>
        <v>16.3N, 43.0W</v>
      </c>
      <c r="T3327" s="9" t="str">
        <f t="shared" si="155"/>
        <v/>
      </c>
      <c r="U3327" s="11" t="s">
        <v>1808</v>
      </c>
      <c r="V3327" s="11"/>
      <c r="W3327" s="11"/>
      <c r="X3327" s="11"/>
      <c r="Y3327" s="11"/>
      <c r="Z3327" s="11"/>
      <c r="AA3327" s="11"/>
      <c r="AB3327" s="11"/>
      <c r="AC3327" s="11"/>
      <c r="AD3327" s="11"/>
      <c r="AE3327" s="11"/>
      <c r="AF3327" s="11"/>
      <c r="AG3327" s="11"/>
      <c r="AH3327" s="11"/>
      <c r="AI3327" s="11"/>
      <c r="AJ3327" s="11"/>
      <c r="AK3327" s="11"/>
      <c r="AL3327" s="11"/>
      <c r="AM3327" s="11"/>
      <c r="AN3327" s="12" t="str">
        <f t="shared" si="156"/>
        <v>.GIF</v>
      </c>
    </row>
    <row r="3328" spans="1:40" x14ac:dyDescent="0.25">
      <c r="A3328">
        <v>2281</v>
      </c>
      <c r="B3328" s="6" t="s">
        <v>9280</v>
      </c>
      <c r="C3328" s="6" t="s">
        <v>1469</v>
      </c>
      <c r="D3328" s="6" t="s">
        <v>17159</v>
      </c>
      <c r="E3328" s="6" t="s">
        <v>18659</v>
      </c>
      <c r="F3328" s="6" t="s">
        <v>17132</v>
      </c>
      <c r="G3328" s="6" t="s">
        <v>18660</v>
      </c>
      <c r="H3328" s="6"/>
      <c r="I3328" s="6"/>
      <c r="K3328" s="6" t="s">
        <v>17414</v>
      </c>
      <c r="L3328" s="6" t="s">
        <v>1077</v>
      </c>
      <c r="M3328" s="13" t="s">
        <v>59</v>
      </c>
      <c r="N3328" s="6" t="s">
        <v>17163</v>
      </c>
      <c r="P3328" s="6" t="s">
        <v>48</v>
      </c>
      <c r="Q3328" t="s">
        <v>6170</v>
      </c>
      <c r="R3328" s="11" t="s">
        <v>1808</v>
      </c>
      <c r="S3328" s="9" t="str">
        <f t="shared" si="154"/>
        <v>6.4S, 32.0E</v>
      </c>
      <c r="T3328" s="9" t="str">
        <f t="shared" si="155"/>
        <v/>
      </c>
      <c r="U3328" s="11" t="s">
        <v>1808</v>
      </c>
      <c r="V3328" s="11"/>
      <c r="W3328" s="11"/>
      <c r="X3328" s="11"/>
      <c r="Y3328" s="11"/>
      <c r="Z3328" s="11"/>
      <c r="AA3328" s="11"/>
      <c r="AB3328" s="11"/>
      <c r="AC3328" s="11"/>
      <c r="AD3328" s="11"/>
      <c r="AE3328" s="11"/>
      <c r="AF3328" s="11"/>
      <c r="AG3328" s="11"/>
      <c r="AH3328" s="11"/>
      <c r="AI3328" s="11"/>
      <c r="AJ3328" s="11"/>
      <c r="AK3328" s="11"/>
      <c r="AL3328" s="11"/>
      <c r="AM3328" s="11"/>
      <c r="AN3328" s="12" t="str">
        <f t="shared" si="156"/>
        <v>.GIF</v>
      </c>
    </row>
    <row r="3329" spans="1:40" x14ac:dyDescent="0.25">
      <c r="A3329">
        <v>2282</v>
      </c>
      <c r="B3329" s="6" t="s">
        <v>9306</v>
      </c>
      <c r="C3329" s="6" t="s">
        <v>10650</v>
      </c>
      <c r="D3329" s="6" t="s">
        <v>17159</v>
      </c>
      <c r="E3329" s="6" t="s">
        <v>18661</v>
      </c>
      <c r="F3329" s="6" t="s">
        <v>17132</v>
      </c>
      <c r="G3329" s="6" t="s">
        <v>18662</v>
      </c>
      <c r="H3329" s="6"/>
      <c r="I3329" s="6"/>
      <c r="K3329" s="6" t="s">
        <v>17513</v>
      </c>
      <c r="L3329" s="6" t="s">
        <v>1077</v>
      </c>
      <c r="M3329" s="6"/>
      <c r="N3329" s="6" t="s">
        <v>17163</v>
      </c>
      <c r="P3329" s="6" t="s">
        <v>48</v>
      </c>
      <c r="Q3329" t="s">
        <v>6170</v>
      </c>
      <c r="R3329" s="11" t="s">
        <v>1808</v>
      </c>
      <c r="S3329" s="9" t="str">
        <f t="shared" si="154"/>
        <v>27.2S, 40.0E</v>
      </c>
      <c r="T3329" s="9" t="str">
        <f t="shared" si="155"/>
        <v/>
      </c>
      <c r="U3329" s="11" t="s">
        <v>1808</v>
      </c>
      <c r="V3329" s="11"/>
      <c r="W3329" s="11"/>
      <c r="X3329" s="11"/>
      <c r="Y3329" s="11"/>
      <c r="Z3329" s="11"/>
      <c r="AA3329" s="11"/>
      <c r="AB3329" s="11"/>
      <c r="AC3329" s="11"/>
      <c r="AD3329" s="11"/>
      <c r="AE3329" s="11"/>
      <c r="AF3329" s="11"/>
      <c r="AG3329" s="11"/>
      <c r="AH3329" s="11"/>
      <c r="AI3329" s="11"/>
      <c r="AJ3329" s="11"/>
      <c r="AK3329" s="11"/>
      <c r="AL3329" s="11"/>
      <c r="AM3329" s="11"/>
      <c r="AN3329" s="12" t="str">
        <f t="shared" si="156"/>
        <v>.GIF</v>
      </c>
    </row>
    <row r="3330" spans="1:40" x14ac:dyDescent="0.25">
      <c r="A3330">
        <v>2283</v>
      </c>
      <c r="B3330" s="6" t="s">
        <v>1469</v>
      </c>
      <c r="C3330" s="6" t="s">
        <v>11949</v>
      </c>
      <c r="D3330" s="6" t="s">
        <v>17159</v>
      </c>
      <c r="E3330" s="6" t="s">
        <v>18663</v>
      </c>
      <c r="F3330" s="6" t="s">
        <v>17132</v>
      </c>
      <c r="G3330" s="6" t="s">
        <v>18664</v>
      </c>
      <c r="H3330" s="6"/>
      <c r="I3330" s="6"/>
      <c r="K3330" s="6" t="s">
        <v>17414</v>
      </c>
      <c r="L3330" s="6" t="s">
        <v>1077</v>
      </c>
      <c r="M3330" s="6"/>
      <c r="N3330" s="6" t="s">
        <v>17163</v>
      </c>
      <c r="P3330" s="6" t="s">
        <v>48</v>
      </c>
      <c r="Q3330" t="s">
        <v>6170</v>
      </c>
      <c r="R3330" s="11" t="s">
        <v>1808</v>
      </c>
      <c r="S3330" s="9" t="str">
        <f t="shared" ref="S3330:S3393" si="157">IF(LEFT(B3330,1)="-",MID(B3330,2,LEN(B3330)-3),MID(B3330,1,LEN(B3330)-2))&amp;IF(LEFT(B3330,1)="-","N","S")&amp;", "&amp;IF(LEFT(C3330,1)="-",MID(C3330,2,LEN(C3330)-3),MID(C3330,1,LEN(C3330)-2))&amp;IF(LEFT(C3330,1)="-","W","E")</f>
        <v>32.0S, 40.8E</v>
      </c>
      <c r="T3330" s="9" t="str">
        <f t="shared" ref="T3330:T3393" si="158">IF(I3330="","",IF(LEFT(I3330,1)="-",MID(I3330,2,LEN(I3330)-3),MID(I3330,1,LEN(I3330)-2))&amp;IF(LEFT(I3330,1)="-","N","S")&amp;", "&amp;IF(LEFT(J3330,1)="-",MID(J3330,2,LEN(J3330)-3),MID(J3330,1,LEN(J3330)-2))&amp;IF(LEFT(J3330,1)="-","W","E"))</f>
        <v/>
      </c>
      <c r="U3330" s="11" t="s">
        <v>1808</v>
      </c>
      <c r="V3330" s="11"/>
      <c r="W3330" s="11"/>
      <c r="X3330" s="11"/>
      <c r="Y3330" s="11"/>
      <c r="Z3330" s="11"/>
      <c r="AA3330" s="11"/>
      <c r="AB3330" s="11"/>
      <c r="AC3330" s="11"/>
      <c r="AD3330" s="11"/>
      <c r="AE3330" s="11"/>
      <c r="AF3330" s="11"/>
      <c r="AG3330" s="11"/>
      <c r="AH3330" s="11"/>
      <c r="AI3330" s="11"/>
      <c r="AJ3330" s="11"/>
      <c r="AK3330" s="11"/>
      <c r="AL3330" s="11"/>
      <c r="AM3330" s="11"/>
      <c r="AN3330" s="12" t="str">
        <f t="shared" si="156"/>
        <v>.GIF</v>
      </c>
    </row>
    <row r="3331" spans="1:40" x14ac:dyDescent="0.25">
      <c r="A3331">
        <v>2284</v>
      </c>
      <c r="B3331" s="6" t="s">
        <v>8109</v>
      </c>
      <c r="C3331" s="6" t="s">
        <v>10120</v>
      </c>
      <c r="D3331" s="6" t="s">
        <v>17159</v>
      </c>
      <c r="E3331" s="6" t="s">
        <v>18665</v>
      </c>
      <c r="F3331" s="6" t="s">
        <v>17132</v>
      </c>
      <c r="G3331" s="6" t="s">
        <v>18666</v>
      </c>
      <c r="H3331" s="6"/>
      <c r="I3331" s="6"/>
      <c r="K3331" s="6" t="s">
        <v>17414</v>
      </c>
      <c r="L3331" s="6" t="s">
        <v>1077</v>
      </c>
      <c r="M3331" s="6"/>
      <c r="N3331" s="6" t="s">
        <v>17163</v>
      </c>
      <c r="P3331" s="6" t="s">
        <v>48</v>
      </c>
      <c r="Q3331" t="s">
        <v>6170</v>
      </c>
      <c r="R3331" s="11" t="s">
        <v>1808</v>
      </c>
      <c r="S3331" s="9" t="str">
        <f t="shared" si="157"/>
        <v>61.5N, 48.8W</v>
      </c>
      <c r="T3331" s="9" t="str">
        <f t="shared" si="158"/>
        <v/>
      </c>
      <c r="U3331" s="11" t="s">
        <v>1808</v>
      </c>
      <c r="V3331" s="11"/>
      <c r="W3331" s="11"/>
      <c r="X3331" s="11"/>
      <c r="Y3331" s="11"/>
      <c r="Z3331" s="11"/>
      <c r="AA3331" s="11"/>
      <c r="AB3331" s="11"/>
      <c r="AC3331" s="11"/>
      <c r="AD3331" s="11"/>
      <c r="AE3331" s="11"/>
      <c r="AF3331" s="11"/>
      <c r="AG3331" s="11"/>
      <c r="AH3331" s="11"/>
      <c r="AI3331" s="11"/>
      <c r="AJ3331" s="11"/>
      <c r="AK3331" s="11"/>
      <c r="AL3331" s="11"/>
      <c r="AM3331" s="11"/>
      <c r="AN3331" s="12" t="str">
        <f t="shared" si="156"/>
        <v>.GIF</v>
      </c>
    </row>
    <row r="3332" spans="1:40" x14ac:dyDescent="0.25">
      <c r="A3332">
        <v>2285</v>
      </c>
      <c r="B3332" s="6" t="s">
        <v>1513</v>
      </c>
      <c r="C3332" s="6" t="s">
        <v>10120</v>
      </c>
      <c r="D3332" s="6" t="s">
        <v>17159</v>
      </c>
      <c r="E3332" s="6" t="s">
        <v>18667</v>
      </c>
      <c r="F3332" s="6" t="s">
        <v>17132</v>
      </c>
      <c r="G3332" s="6" t="s">
        <v>18668</v>
      </c>
      <c r="H3332" s="6"/>
      <c r="I3332" s="6"/>
      <c r="K3332" s="6" t="s">
        <v>17414</v>
      </c>
      <c r="L3332" s="6" t="s">
        <v>1077</v>
      </c>
      <c r="M3332" s="6"/>
      <c r="N3332" s="6" t="s">
        <v>17163</v>
      </c>
      <c r="P3332" s="6" t="s">
        <v>48</v>
      </c>
      <c r="Q3332" t="s">
        <v>6170</v>
      </c>
      <c r="R3332" s="11" t="s">
        <v>1808</v>
      </c>
      <c r="S3332" s="9" t="str">
        <f t="shared" si="157"/>
        <v>64.9N, 48.8W</v>
      </c>
      <c r="T3332" s="9" t="str">
        <f t="shared" si="158"/>
        <v/>
      </c>
      <c r="U3332" s="11" t="s">
        <v>1808</v>
      </c>
      <c r="V3332" s="11"/>
      <c r="W3332" s="11"/>
      <c r="X3332" s="11"/>
      <c r="Y3332" s="11"/>
      <c r="Z3332" s="11"/>
      <c r="AA3332" s="11"/>
      <c r="AB3332" s="11"/>
      <c r="AC3332" s="11"/>
      <c r="AD3332" s="11"/>
      <c r="AE3332" s="11"/>
      <c r="AF3332" s="11"/>
      <c r="AG3332" s="11"/>
      <c r="AH3332" s="11"/>
      <c r="AI3332" s="11"/>
      <c r="AJ3332" s="11"/>
      <c r="AK3332" s="11"/>
      <c r="AL3332" s="11"/>
      <c r="AM3332" s="11"/>
      <c r="AN3332" s="12" t="str">
        <f t="shared" si="156"/>
        <v>.GIF</v>
      </c>
    </row>
    <row r="3333" spans="1:40" x14ac:dyDescent="0.25">
      <c r="A3333">
        <v>2286</v>
      </c>
      <c r="B3333" s="6" t="s">
        <v>3499</v>
      </c>
      <c r="C3333" s="6" t="s">
        <v>2000</v>
      </c>
      <c r="D3333" s="6" t="s">
        <v>17159</v>
      </c>
      <c r="E3333" s="6" t="s">
        <v>18669</v>
      </c>
      <c r="F3333" s="6" t="s">
        <v>17132</v>
      </c>
      <c r="G3333" s="6" t="s">
        <v>18670</v>
      </c>
      <c r="H3333" s="6"/>
      <c r="I3333" s="6"/>
      <c r="K3333" s="6" t="s">
        <v>17414</v>
      </c>
      <c r="L3333" s="6" t="s">
        <v>1077</v>
      </c>
      <c r="M3333" s="6"/>
      <c r="N3333" s="6" t="s">
        <v>17163</v>
      </c>
      <c r="P3333" s="6" t="s">
        <v>48</v>
      </c>
      <c r="Q3333" t="s">
        <v>6170</v>
      </c>
      <c r="R3333" s="11" t="s">
        <v>1808</v>
      </c>
      <c r="S3333" s="9" t="str">
        <f t="shared" si="157"/>
        <v>82.5S, 8.1E</v>
      </c>
      <c r="T3333" s="9" t="str">
        <f t="shared" si="158"/>
        <v/>
      </c>
      <c r="U3333" s="11" t="s">
        <v>1808</v>
      </c>
      <c r="V3333" s="11"/>
      <c r="W3333" s="11"/>
      <c r="X3333" s="11"/>
      <c r="Y3333" s="11"/>
      <c r="Z3333" s="11"/>
      <c r="AA3333" s="11"/>
      <c r="AB3333" s="11"/>
      <c r="AC3333" s="11"/>
      <c r="AD3333" s="11"/>
      <c r="AE3333" s="11"/>
      <c r="AF3333" s="11"/>
      <c r="AG3333" s="11"/>
      <c r="AH3333" s="11"/>
      <c r="AI3333" s="11"/>
      <c r="AJ3333" s="11"/>
      <c r="AK3333" s="11"/>
      <c r="AL3333" s="11"/>
      <c r="AM3333" s="11"/>
      <c r="AN3333" s="12" t="str">
        <f t="shared" si="156"/>
        <v>.GIF</v>
      </c>
    </row>
    <row r="3334" spans="1:40" x14ac:dyDescent="0.25">
      <c r="A3334">
        <v>2287</v>
      </c>
      <c r="B3334" s="6" t="s">
        <v>6114</v>
      </c>
      <c r="C3334" s="6" t="s">
        <v>6709</v>
      </c>
      <c r="D3334" s="6" t="s">
        <v>17159</v>
      </c>
      <c r="E3334" s="6" t="s">
        <v>18671</v>
      </c>
      <c r="F3334" s="6" t="s">
        <v>17132</v>
      </c>
      <c r="G3334" s="6" t="s">
        <v>18672</v>
      </c>
      <c r="H3334" s="6"/>
      <c r="I3334" s="6"/>
      <c r="K3334" s="6" t="s">
        <v>17414</v>
      </c>
      <c r="L3334" s="6" t="s">
        <v>1077</v>
      </c>
      <c r="M3334" s="6"/>
      <c r="N3334" s="6" t="s">
        <v>17163</v>
      </c>
      <c r="P3334" s="6" t="s">
        <v>48</v>
      </c>
      <c r="Q3334" t="s">
        <v>6170</v>
      </c>
      <c r="R3334" s="11" t="s">
        <v>1808</v>
      </c>
      <c r="S3334" s="9" t="str">
        <f t="shared" si="157"/>
        <v>90.3S, 8.9E</v>
      </c>
      <c r="T3334" s="9" t="str">
        <f t="shared" si="158"/>
        <v/>
      </c>
      <c r="U3334" s="11" t="s">
        <v>1808</v>
      </c>
      <c r="V3334" s="11"/>
      <c r="W3334" s="11"/>
      <c r="X3334" s="11"/>
      <c r="Y3334" s="11"/>
      <c r="Z3334" s="11"/>
      <c r="AA3334" s="11"/>
      <c r="AB3334" s="11"/>
      <c r="AC3334" s="11"/>
      <c r="AD3334" s="11"/>
      <c r="AE3334" s="11"/>
      <c r="AF3334" s="11"/>
      <c r="AG3334" s="11"/>
      <c r="AH3334" s="11"/>
      <c r="AI3334" s="11"/>
      <c r="AJ3334" s="11"/>
      <c r="AK3334" s="11"/>
      <c r="AL3334" s="11"/>
      <c r="AM3334" s="11"/>
      <c r="AN3334" s="12" t="str">
        <f t="shared" si="156"/>
        <v>.GIF</v>
      </c>
    </row>
    <row r="3335" spans="1:40" x14ac:dyDescent="0.25">
      <c r="A3335">
        <v>2299</v>
      </c>
      <c r="B3335" s="6" t="s">
        <v>255</v>
      </c>
      <c r="C3335" s="6" t="s">
        <v>11982</v>
      </c>
      <c r="E3335" s="6" t="s">
        <v>18673</v>
      </c>
      <c r="F3335" s="6" t="s">
        <v>13925</v>
      </c>
      <c r="G3335" s="6"/>
      <c r="H3335" s="6"/>
      <c r="I3335" s="6"/>
      <c r="K3335" s="6" t="s">
        <v>18674</v>
      </c>
      <c r="L3335" s="6" t="s">
        <v>18675</v>
      </c>
      <c r="M3335" s="6"/>
      <c r="N3335" s="6"/>
      <c r="P3335" s="6" t="s">
        <v>48</v>
      </c>
      <c r="R3335" s="11" t="s">
        <v>1808</v>
      </c>
      <c r="S3335" s="9" t="str">
        <f t="shared" si="157"/>
        <v>6.5N, 44.0E</v>
      </c>
      <c r="T3335" s="9" t="str">
        <f t="shared" si="158"/>
        <v/>
      </c>
      <c r="U3335" s="11" t="s">
        <v>1808</v>
      </c>
      <c r="V3335" s="11"/>
      <c r="W3335" s="11"/>
      <c r="X3335" s="11"/>
      <c r="Y3335" s="11"/>
      <c r="Z3335" s="11"/>
      <c r="AA3335" s="11"/>
      <c r="AB3335" s="11"/>
      <c r="AC3335" s="11"/>
      <c r="AD3335" s="11"/>
      <c r="AE3335" s="11"/>
      <c r="AF3335" s="11"/>
      <c r="AG3335" s="11"/>
      <c r="AH3335" s="11"/>
      <c r="AI3335" s="11"/>
      <c r="AJ3335" s="11"/>
      <c r="AK3335" s="11"/>
      <c r="AL3335" s="11"/>
      <c r="AM3335" s="11"/>
      <c r="AN3335" s="12" t="str">
        <f t="shared" si="156"/>
        <v>.GIF</v>
      </c>
    </row>
    <row r="3336" spans="1:40" x14ac:dyDescent="0.25">
      <c r="A3336">
        <v>2300</v>
      </c>
      <c r="B3336" s="6" t="s">
        <v>18676</v>
      </c>
      <c r="C3336" s="6" t="s">
        <v>12126</v>
      </c>
      <c r="E3336" s="6" t="s">
        <v>18677</v>
      </c>
      <c r="F3336" s="6" t="s">
        <v>6417</v>
      </c>
      <c r="G3336" s="6" t="s">
        <v>18678</v>
      </c>
      <c r="H3336" s="6"/>
      <c r="I3336" s="6"/>
      <c r="K3336" s="6" t="s">
        <v>18679</v>
      </c>
      <c r="L3336" s="6" t="s">
        <v>18675</v>
      </c>
      <c r="M3336" s="6"/>
      <c r="N3336" s="6"/>
      <c r="P3336" s="6" t="s">
        <v>48</v>
      </c>
      <c r="R3336" s="11" t="s">
        <v>1808</v>
      </c>
      <c r="S3336" s="9" t="str">
        <f t="shared" si="157"/>
        <v>6.0N, 43.7E</v>
      </c>
      <c r="T3336" s="9" t="str">
        <f t="shared" si="158"/>
        <v/>
      </c>
      <c r="U3336" s="11" t="s">
        <v>1808</v>
      </c>
      <c r="V3336" s="11"/>
      <c r="W3336" s="11"/>
      <c r="X3336" s="11"/>
      <c r="Y3336" s="11"/>
      <c r="Z3336" s="11"/>
      <c r="AA3336" s="11"/>
      <c r="AB3336" s="11"/>
      <c r="AC3336" s="11"/>
      <c r="AD3336" s="11"/>
      <c r="AE3336" s="11"/>
      <c r="AF3336" s="11"/>
      <c r="AG3336" s="11"/>
      <c r="AH3336" s="11"/>
      <c r="AI3336" s="11"/>
      <c r="AJ3336" s="11"/>
      <c r="AK3336" s="11"/>
      <c r="AL3336" s="11"/>
      <c r="AM3336" s="11"/>
      <c r="AN3336" s="12" t="str">
        <f t="shared" si="156"/>
        <v>.GIF</v>
      </c>
    </row>
    <row r="3337" spans="1:40" x14ac:dyDescent="0.25">
      <c r="A3337">
        <v>2301</v>
      </c>
      <c r="B3337" s="6" t="s">
        <v>7565</v>
      </c>
      <c r="C3337" s="6" t="s">
        <v>7085</v>
      </c>
      <c r="E3337" s="6" t="s">
        <v>18680</v>
      </c>
      <c r="F3337" s="6" t="s">
        <v>6417</v>
      </c>
      <c r="G3337" s="6" t="s">
        <v>18681</v>
      </c>
      <c r="H3337" s="6"/>
      <c r="I3337" s="6"/>
      <c r="K3337" s="6" t="s">
        <v>18682</v>
      </c>
      <c r="L3337" s="6" t="s">
        <v>18683</v>
      </c>
      <c r="M3337" s="6"/>
      <c r="N3337" s="6"/>
      <c r="P3337" s="6" t="s">
        <v>48</v>
      </c>
      <c r="R3337" s="11" t="s">
        <v>1808</v>
      </c>
      <c r="S3337" s="9" t="str">
        <f t="shared" si="157"/>
        <v>13.2N, 0.3E</v>
      </c>
      <c r="T3337" s="9" t="str">
        <f t="shared" si="158"/>
        <v/>
      </c>
      <c r="U3337" s="11" t="s">
        <v>1808</v>
      </c>
      <c r="V3337" s="11"/>
      <c r="W3337" s="11"/>
      <c r="X3337" s="11"/>
      <c r="Y3337" s="11"/>
      <c r="Z3337" s="11"/>
      <c r="AA3337" s="11"/>
      <c r="AB3337" s="11"/>
      <c r="AC3337" s="11"/>
      <c r="AD3337" s="11"/>
      <c r="AE3337" s="11"/>
      <c r="AF3337" s="11"/>
      <c r="AG3337" s="11"/>
      <c r="AH3337" s="11"/>
      <c r="AI3337" s="11"/>
      <c r="AJ3337" s="11"/>
      <c r="AK3337" s="11"/>
      <c r="AL3337" s="11"/>
      <c r="AM3337" s="11"/>
      <c r="AN3337" s="12" t="str">
        <f t="shared" si="156"/>
        <v>.GIF</v>
      </c>
    </row>
    <row r="3338" spans="1:40" x14ac:dyDescent="0.25">
      <c r="A3338">
        <v>2302</v>
      </c>
      <c r="B3338" s="6" t="s">
        <v>7565</v>
      </c>
      <c r="C3338" s="6" t="s">
        <v>7085</v>
      </c>
      <c r="E3338" s="6" t="s">
        <v>18684</v>
      </c>
      <c r="F3338" s="6" t="s">
        <v>1806</v>
      </c>
      <c r="G3338" s="6" t="s">
        <v>18685</v>
      </c>
      <c r="H3338" s="6"/>
      <c r="I3338" s="6"/>
      <c r="K3338" s="6" t="s">
        <v>18686</v>
      </c>
      <c r="L3338" s="6" t="s">
        <v>18683</v>
      </c>
      <c r="M3338" s="6"/>
      <c r="N3338" s="6"/>
      <c r="P3338" s="6" t="s">
        <v>48</v>
      </c>
      <c r="R3338" s="11" t="s">
        <v>1808</v>
      </c>
      <c r="S3338" s="9" t="str">
        <f t="shared" si="157"/>
        <v>13.2N, 0.3E</v>
      </c>
      <c r="T3338" s="9" t="str">
        <f t="shared" si="158"/>
        <v/>
      </c>
      <c r="U3338" s="11" t="s">
        <v>1808</v>
      </c>
      <c r="V3338" s="11"/>
      <c r="W3338" s="11"/>
      <c r="X3338" s="11"/>
      <c r="Y3338" s="11"/>
      <c r="Z3338" s="11"/>
      <c r="AA3338" s="11"/>
      <c r="AB3338" s="11"/>
      <c r="AC3338" s="11"/>
      <c r="AD3338" s="11"/>
      <c r="AE3338" s="11"/>
      <c r="AF3338" s="11"/>
      <c r="AG3338" s="11"/>
      <c r="AH3338" s="11"/>
      <c r="AI3338" s="11"/>
      <c r="AJ3338" s="11"/>
      <c r="AK3338" s="11"/>
      <c r="AL3338" s="11"/>
      <c r="AM3338" s="11"/>
      <c r="AN3338" s="12" t="str">
        <f t="shared" si="156"/>
        <v>.GIF</v>
      </c>
    </row>
    <row r="3339" spans="1:40" x14ac:dyDescent="0.25">
      <c r="A3339">
        <v>2309</v>
      </c>
      <c r="B3339" s="6" t="s">
        <v>13774</v>
      </c>
      <c r="C3339" s="6" t="s">
        <v>9306</v>
      </c>
      <c r="E3339" s="6" t="s">
        <v>18687</v>
      </c>
      <c r="F3339" s="6" t="s">
        <v>6417</v>
      </c>
      <c r="G3339" s="6" t="s">
        <v>18688</v>
      </c>
      <c r="H3339" s="6"/>
      <c r="I3339" s="6"/>
      <c r="K3339" s="6" t="s">
        <v>18689</v>
      </c>
      <c r="L3339" s="6" t="s">
        <v>18690</v>
      </c>
      <c r="M3339" s="6"/>
      <c r="N3339" s="6"/>
      <c r="P3339" s="6" t="s">
        <v>48</v>
      </c>
      <c r="R3339" s="11" t="s">
        <v>1808</v>
      </c>
      <c r="S3339" s="9" t="str">
        <f t="shared" si="157"/>
        <v>29.6N, 27.2E</v>
      </c>
      <c r="T3339" s="9" t="str">
        <f t="shared" si="158"/>
        <v/>
      </c>
      <c r="U3339" s="11" t="s">
        <v>1808</v>
      </c>
      <c r="V3339" s="11"/>
      <c r="W3339" s="11"/>
      <c r="X3339" s="11"/>
      <c r="Y3339" s="11"/>
      <c r="Z3339" s="11"/>
      <c r="AA3339" s="11"/>
      <c r="AB3339" s="11"/>
      <c r="AC3339" s="11"/>
      <c r="AD3339" s="11"/>
      <c r="AE3339" s="11"/>
      <c r="AF3339" s="11"/>
      <c r="AG3339" s="11"/>
      <c r="AH3339" s="11"/>
      <c r="AI3339" s="11"/>
      <c r="AJ3339" s="11"/>
      <c r="AK3339" s="11"/>
      <c r="AL3339" s="11"/>
      <c r="AM3339" s="11"/>
      <c r="AN3339" s="12" t="str">
        <f t="shared" si="156"/>
        <v>.GIF</v>
      </c>
    </row>
    <row r="3340" spans="1:40" x14ac:dyDescent="0.25">
      <c r="A3340">
        <v>2310</v>
      </c>
      <c r="B3340" s="6" t="s">
        <v>13774</v>
      </c>
      <c r="C3340" s="6" t="s">
        <v>9306</v>
      </c>
      <c r="E3340" s="6" t="s">
        <v>18691</v>
      </c>
      <c r="F3340" s="6" t="s">
        <v>6417</v>
      </c>
      <c r="G3340" s="6" t="s">
        <v>18692</v>
      </c>
      <c r="H3340" s="6"/>
      <c r="I3340" s="6"/>
      <c r="K3340" s="6" t="s">
        <v>18693</v>
      </c>
      <c r="L3340" s="6" t="s">
        <v>18690</v>
      </c>
      <c r="M3340" s="6"/>
      <c r="N3340" s="6"/>
      <c r="P3340" s="6" t="s">
        <v>48</v>
      </c>
      <c r="R3340" s="11" t="s">
        <v>1808</v>
      </c>
      <c r="S3340" s="9" t="str">
        <f t="shared" si="157"/>
        <v>29.6N, 27.2E</v>
      </c>
      <c r="T3340" s="9" t="str">
        <f t="shared" si="158"/>
        <v/>
      </c>
      <c r="U3340" s="11" t="s">
        <v>1808</v>
      </c>
      <c r="V3340" s="11"/>
      <c r="W3340" s="11"/>
      <c r="X3340" s="11"/>
      <c r="Y3340" s="11"/>
      <c r="Z3340" s="11"/>
      <c r="AA3340" s="11"/>
      <c r="AB3340" s="11"/>
      <c r="AC3340" s="11"/>
      <c r="AD3340" s="11"/>
      <c r="AE3340" s="11"/>
      <c r="AF3340" s="11"/>
      <c r="AG3340" s="11"/>
      <c r="AH3340" s="11"/>
      <c r="AI3340" s="11"/>
      <c r="AJ3340" s="11"/>
      <c r="AK3340" s="11"/>
      <c r="AL3340" s="11"/>
      <c r="AM3340" s="11"/>
      <c r="AN3340" s="12" t="str">
        <f t="shared" si="156"/>
        <v>.GIF</v>
      </c>
    </row>
    <row r="3341" spans="1:40" x14ac:dyDescent="0.25">
      <c r="A3341">
        <v>2311</v>
      </c>
      <c r="B3341" s="6" t="s">
        <v>13774</v>
      </c>
      <c r="C3341" s="6" t="s">
        <v>9306</v>
      </c>
      <c r="E3341" s="6" t="s">
        <v>18694</v>
      </c>
      <c r="F3341" s="6" t="s">
        <v>6417</v>
      </c>
      <c r="G3341" s="6" t="s">
        <v>18695</v>
      </c>
      <c r="H3341" s="6"/>
      <c r="I3341" s="6"/>
      <c r="K3341" s="6" t="s">
        <v>18696</v>
      </c>
      <c r="L3341" s="6" t="s">
        <v>18690</v>
      </c>
      <c r="M3341" s="6"/>
      <c r="N3341" s="6"/>
      <c r="P3341" s="6" t="s">
        <v>48</v>
      </c>
      <c r="R3341" s="11" t="s">
        <v>1808</v>
      </c>
      <c r="S3341" s="9" t="str">
        <f t="shared" si="157"/>
        <v>29.6N, 27.2E</v>
      </c>
      <c r="T3341" s="9" t="str">
        <f t="shared" si="158"/>
        <v/>
      </c>
      <c r="U3341" s="11" t="s">
        <v>1808</v>
      </c>
      <c r="V3341" s="11"/>
      <c r="W3341" s="11"/>
      <c r="X3341" s="11"/>
      <c r="Y3341" s="11"/>
      <c r="Z3341" s="11"/>
      <c r="AA3341" s="11"/>
      <c r="AB3341" s="11"/>
      <c r="AC3341" s="11"/>
      <c r="AD3341" s="11"/>
      <c r="AE3341" s="11"/>
      <c r="AF3341" s="11"/>
      <c r="AG3341" s="11"/>
      <c r="AH3341" s="11"/>
      <c r="AI3341" s="11"/>
      <c r="AJ3341" s="11"/>
      <c r="AK3341" s="11"/>
      <c r="AL3341" s="11"/>
      <c r="AM3341" s="11"/>
      <c r="AN3341" s="12" t="str">
        <f t="shared" si="156"/>
        <v>.GIF</v>
      </c>
    </row>
    <row r="3342" spans="1:40" x14ac:dyDescent="0.25">
      <c r="A3342">
        <v>2312</v>
      </c>
      <c r="B3342" s="6" t="s">
        <v>1175</v>
      </c>
      <c r="C3342" s="6" t="s">
        <v>1543</v>
      </c>
      <c r="E3342" s="6" t="s">
        <v>18697</v>
      </c>
      <c r="F3342" s="6" t="s">
        <v>6417</v>
      </c>
      <c r="G3342" s="6" t="s">
        <v>18698</v>
      </c>
      <c r="H3342" s="6"/>
      <c r="I3342" s="6"/>
      <c r="K3342" s="6" t="s">
        <v>18699</v>
      </c>
      <c r="L3342" s="6" t="s">
        <v>18690</v>
      </c>
      <c r="M3342" s="6"/>
      <c r="N3342" s="6"/>
      <c r="P3342" s="6" t="s">
        <v>48</v>
      </c>
      <c r="R3342" s="11" t="s">
        <v>1808</v>
      </c>
      <c r="S3342" s="9" t="str">
        <f t="shared" si="157"/>
        <v>66.3N, 50.0E</v>
      </c>
      <c r="T3342" s="9" t="str">
        <f t="shared" si="158"/>
        <v/>
      </c>
      <c r="U3342" s="11" t="s">
        <v>1808</v>
      </c>
      <c r="V3342" s="11"/>
      <c r="W3342" s="11"/>
      <c r="X3342" s="11"/>
      <c r="Y3342" s="11"/>
      <c r="Z3342" s="11"/>
      <c r="AA3342" s="11"/>
      <c r="AB3342" s="11"/>
      <c r="AC3342" s="11"/>
      <c r="AD3342" s="11"/>
      <c r="AE3342" s="11"/>
      <c r="AF3342" s="11"/>
      <c r="AG3342" s="11"/>
      <c r="AH3342" s="11"/>
      <c r="AI3342" s="11"/>
      <c r="AJ3342" s="11"/>
      <c r="AK3342" s="11"/>
      <c r="AL3342" s="11"/>
      <c r="AM3342" s="11"/>
      <c r="AN3342" s="12" t="str">
        <f t="shared" si="156"/>
        <v>.GIF</v>
      </c>
    </row>
    <row r="3343" spans="1:40" x14ac:dyDescent="0.25">
      <c r="A3343">
        <v>2313</v>
      </c>
      <c r="B3343" s="6" t="s">
        <v>8164</v>
      </c>
      <c r="C3343" s="6" t="s">
        <v>1549</v>
      </c>
      <c r="E3343" s="6" t="s">
        <v>18700</v>
      </c>
      <c r="F3343" s="6" t="s">
        <v>6417</v>
      </c>
      <c r="G3343" s="6" t="s">
        <v>18701</v>
      </c>
      <c r="H3343" s="6"/>
      <c r="I3343" s="6"/>
      <c r="K3343" s="6" t="s">
        <v>18702</v>
      </c>
      <c r="L3343" s="6" t="s">
        <v>18690</v>
      </c>
      <c r="M3343" s="6"/>
      <c r="N3343" s="6"/>
      <c r="P3343" s="6" t="s">
        <v>48</v>
      </c>
      <c r="R3343" s="11" t="s">
        <v>1808</v>
      </c>
      <c r="S3343" s="9" t="str">
        <f t="shared" si="157"/>
        <v>66.4N, 49.9E</v>
      </c>
      <c r="T3343" s="9" t="str">
        <f t="shared" si="158"/>
        <v/>
      </c>
      <c r="U3343" s="11" t="s">
        <v>1808</v>
      </c>
      <c r="V3343" s="11"/>
      <c r="W3343" s="11"/>
      <c r="X3343" s="11"/>
      <c r="Y3343" s="11"/>
      <c r="Z3343" s="11"/>
      <c r="AA3343" s="11"/>
      <c r="AB3343" s="11"/>
      <c r="AC3343" s="11"/>
      <c r="AD3343" s="11"/>
      <c r="AE3343" s="11"/>
      <c r="AF3343" s="11"/>
      <c r="AG3343" s="11"/>
      <c r="AH3343" s="11"/>
      <c r="AI3343" s="11"/>
      <c r="AJ3343" s="11"/>
      <c r="AK3343" s="11"/>
      <c r="AL3343" s="11"/>
      <c r="AM3343" s="11"/>
      <c r="AN3343" s="12" t="str">
        <f t="shared" si="156"/>
        <v>.GIF</v>
      </c>
    </row>
    <row r="3344" spans="1:40" x14ac:dyDescent="0.25">
      <c r="A3344">
        <v>2314</v>
      </c>
      <c r="B3344" s="6" t="s">
        <v>8164</v>
      </c>
      <c r="C3344" s="6" t="s">
        <v>1549</v>
      </c>
      <c r="E3344" s="6" t="s">
        <v>18703</v>
      </c>
      <c r="F3344" s="6" t="s">
        <v>6417</v>
      </c>
      <c r="G3344" s="6" t="s">
        <v>18704</v>
      </c>
      <c r="H3344" s="6"/>
      <c r="I3344" s="6"/>
      <c r="K3344" s="6" t="s">
        <v>18705</v>
      </c>
      <c r="L3344" s="6" t="s">
        <v>18690</v>
      </c>
      <c r="M3344" s="6"/>
      <c r="N3344" s="6"/>
      <c r="P3344" s="6" t="s">
        <v>48</v>
      </c>
      <c r="R3344" s="11" t="s">
        <v>1808</v>
      </c>
      <c r="S3344" s="9" t="str">
        <f t="shared" si="157"/>
        <v>66.4N, 49.9E</v>
      </c>
      <c r="T3344" s="9" t="str">
        <f t="shared" si="158"/>
        <v/>
      </c>
      <c r="U3344" s="11" t="s">
        <v>1808</v>
      </c>
      <c r="V3344" s="11"/>
      <c r="W3344" s="11"/>
      <c r="X3344" s="11"/>
      <c r="Y3344" s="11"/>
      <c r="Z3344" s="11"/>
      <c r="AA3344" s="11"/>
      <c r="AB3344" s="11"/>
      <c r="AC3344" s="11"/>
      <c r="AD3344" s="11"/>
      <c r="AE3344" s="11"/>
      <c r="AF3344" s="11"/>
      <c r="AG3344" s="11"/>
      <c r="AH3344" s="11"/>
      <c r="AI3344" s="11"/>
      <c r="AJ3344" s="11"/>
      <c r="AK3344" s="11"/>
      <c r="AL3344" s="11"/>
      <c r="AM3344" s="11"/>
      <c r="AN3344" s="12" t="str">
        <f t="shared" si="156"/>
        <v>.GIF</v>
      </c>
    </row>
    <row r="3345" spans="1:40" x14ac:dyDescent="0.25">
      <c r="A3345">
        <v>2317</v>
      </c>
      <c r="B3345" s="6" t="s">
        <v>1690</v>
      </c>
      <c r="C3345" s="6" t="s">
        <v>10635</v>
      </c>
      <c r="E3345" s="6" t="s">
        <v>18706</v>
      </c>
      <c r="F3345" s="6" t="s">
        <v>13925</v>
      </c>
      <c r="G3345" s="6" t="s">
        <v>18707</v>
      </c>
      <c r="H3345" s="6"/>
      <c r="I3345" s="6"/>
      <c r="K3345" s="6" t="s">
        <v>18708</v>
      </c>
      <c r="L3345" s="6" t="s">
        <v>10265</v>
      </c>
      <c r="M3345" s="6"/>
      <c r="N3345" s="6"/>
      <c r="P3345" s="6" t="s">
        <v>48</v>
      </c>
      <c r="R3345" s="11" t="s">
        <v>1808</v>
      </c>
      <c r="S3345" s="9" t="str">
        <f t="shared" si="157"/>
        <v>9.3S, 71.9W</v>
      </c>
      <c r="T3345" s="9" t="str">
        <f t="shared" si="158"/>
        <v/>
      </c>
      <c r="U3345" s="11" t="s">
        <v>1808</v>
      </c>
      <c r="V3345" s="11"/>
      <c r="W3345" s="11"/>
      <c r="X3345" s="11"/>
      <c r="Y3345" s="11"/>
      <c r="Z3345" s="11"/>
      <c r="AA3345" s="11"/>
      <c r="AB3345" s="11"/>
      <c r="AC3345" s="11"/>
      <c r="AD3345" s="11"/>
      <c r="AE3345" s="11"/>
      <c r="AF3345" s="11"/>
      <c r="AG3345" s="11"/>
      <c r="AH3345" s="11"/>
      <c r="AI3345" s="11"/>
      <c r="AJ3345" s="11"/>
      <c r="AK3345" s="11"/>
      <c r="AL3345" s="11"/>
      <c r="AM3345" s="11"/>
      <c r="AN3345" s="12" t="str">
        <f t="shared" si="156"/>
        <v>.GIF</v>
      </c>
    </row>
    <row r="3346" spans="1:40" x14ac:dyDescent="0.25">
      <c r="A3346">
        <v>2318</v>
      </c>
      <c r="B3346" s="6" t="s">
        <v>16357</v>
      </c>
      <c r="C3346" s="6" t="s">
        <v>12929</v>
      </c>
      <c r="E3346" s="6" t="s">
        <v>18584</v>
      </c>
      <c r="F3346" s="6" t="s">
        <v>13925</v>
      </c>
      <c r="G3346" s="6" t="s">
        <v>18709</v>
      </c>
      <c r="H3346" s="6"/>
      <c r="I3346" s="6"/>
      <c r="K3346" s="6" t="s">
        <v>18710</v>
      </c>
      <c r="L3346" s="6" t="s">
        <v>10265</v>
      </c>
      <c r="M3346" s="6"/>
      <c r="N3346" s="6"/>
      <c r="P3346" s="6" t="s">
        <v>48</v>
      </c>
      <c r="R3346" s="11" t="s">
        <v>1808</v>
      </c>
      <c r="S3346" s="9" t="str">
        <f t="shared" si="157"/>
        <v>45.2S, 83.2W</v>
      </c>
      <c r="T3346" s="9" t="str">
        <f t="shared" si="158"/>
        <v/>
      </c>
      <c r="U3346" s="11" t="s">
        <v>1808</v>
      </c>
      <c r="V3346" s="11"/>
      <c r="W3346" s="11"/>
      <c r="X3346" s="11"/>
      <c r="Y3346" s="11"/>
      <c r="Z3346" s="11"/>
      <c r="AA3346" s="11"/>
      <c r="AB3346" s="11"/>
      <c r="AC3346" s="11"/>
      <c r="AD3346" s="11"/>
      <c r="AE3346" s="11"/>
      <c r="AF3346" s="11"/>
      <c r="AG3346" s="11"/>
      <c r="AH3346" s="11"/>
      <c r="AI3346" s="11"/>
      <c r="AJ3346" s="11"/>
      <c r="AK3346" s="11"/>
      <c r="AL3346" s="11"/>
      <c r="AM3346" s="11"/>
      <c r="AN3346" s="12" t="str">
        <f t="shared" si="156"/>
        <v>.GIF</v>
      </c>
    </row>
    <row r="3347" spans="1:40" x14ac:dyDescent="0.25">
      <c r="A3347">
        <v>2320</v>
      </c>
      <c r="B3347" s="6" t="s">
        <v>12595</v>
      </c>
      <c r="C3347" s="6" t="s">
        <v>1188</v>
      </c>
      <c r="E3347" s="6" t="s">
        <v>18711</v>
      </c>
      <c r="F3347" s="6" t="s">
        <v>13925</v>
      </c>
      <c r="G3347" s="6" t="s">
        <v>18712</v>
      </c>
      <c r="H3347" s="6"/>
      <c r="I3347" s="6"/>
      <c r="K3347" s="6" t="s">
        <v>18713</v>
      </c>
      <c r="L3347" s="6" t="s">
        <v>10265</v>
      </c>
      <c r="M3347" s="6"/>
      <c r="N3347" s="6"/>
      <c r="P3347" s="6" t="s">
        <v>48</v>
      </c>
      <c r="R3347" s="11" t="s">
        <v>1808</v>
      </c>
      <c r="S3347" s="9" t="str">
        <f t="shared" si="157"/>
        <v>44.6S, 83.4W</v>
      </c>
      <c r="T3347" s="9" t="str">
        <f t="shared" si="158"/>
        <v/>
      </c>
      <c r="U3347" s="11" t="s">
        <v>1808</v>
      </c>
      <c r="V3347" s="11"/>
      <c r="W3347" s="11"/>
      <c r="X3347" s="11"/>
      <c r="Y3347" s="11"/>
      <c r="Z3347" s="11"/>
      <c r="AA3347" s="11"/>
      <c r="AB3347" s="11"/>
      <c r="AC3347" s="11"/>
      <c r="AD3347" s="11"/>
      <c r="AE3347" s="11"/>
      <c r="AF3347" s="11"/>
      <c r="AG3347" s="11"/>
      <c r="AH3347" s="11"/>
      <c r="AI3347" s="11"/>
      <c r="AJ3347" s="11"/>
      <c r="AK3347" s="11"/>
      <c r="AL3347" s="11"/>
      <c r="AM3347" s="11"/>
      <c r="AN3347" s="12" t="str">
        <f t="shared" si="156"/>
        <v>.GIF</v>
      </c>
    </row>
    <row r="3348" spans="1:40" x14ac:dyDescent="0.25">
      <c r="A3348">
        <v>2321</v>
      </c>
      <c r="B3348" s="6" t="s">
        <v>7466</v>
      </c>
      <c r="C3348" s="6" t="s">
        <v>5334</v>
      </c>
      <c r="E3348" s="6" t="s">
        <v>18714</v>
      </c>
      <c r="F3348" s="6" t="s">
        <v>6417</v>
      </c>
      <c r="G3348" s="6" t="s">
        <v>18715</v>
      </c>
      <c r="H3348" s="6"/>
      <c r="I3348" s="6"/>
      <c r="K3348" s="6" t="s">
        <v>18716</v>
      </c>
      <c r="L3348" s="6" t="s">
        <v>10265</v>
      </c>
      <c r="M3348" s="6"/>
      <c r="N3348" s="6"/>
      <c r="P3348" s="6" t="s">
        <v>48</v>
      </c>
      <c r="R3348" s="11" t="s">
        <v>1808</v>
      </c>
      <c r="S3348" s="9" t="str">
        <f t="shared" si="157"/>
        <v>59.7N, 4.1W</v>
      </c>
      <c r="T3348" s="9" t="str">
        <f t="shared" si="158"/>
        <v/>
      </c>
      <c r="U3348" s="11" t="s">
        <v>1808</v>
      </c>
      <c r="V3348" s="11"/>
      <c r="W3348" s="11"/>
      <c r="X3348" s="11"/>
      <c r="Y3348" s="11"/>
      <c r="Z3348" s="11"/>
      <c r="AA3348" s="11"/>
      <c r="AB3348" s="11"/>
      <c r="AC3348" s="11"/>
      <c r="AD3348" s="11"/>
      <c r="AE3348" s="11"/>
      <c r="AF3348" s="11"/>
      <c r="AG3348" s="11"/>
      <c r="AH3348" s="11"/>
      <c r="AI3348" s="11"/>
      <c r="AJ3348" s="11"/>
      <c r="AK3348" s="11"/>
      <c r="AL3348" s="11"/>
      <c r="AM3348" s="11"/>
      <c r="AN3348" s="12" t="str">
        <f t="shared" si="156"/>
        <v>.GIF</v>
      </c>
    </row>
    <row r="3349" spans="1:40" x14ac:dyDescent="0.25">
      <c r="A3349">
        <v>2322</v>
      </c>
      <c r="B3349" s="6" t="s">
        <v>1164</v>
      </c>
      <c r="C3349" s="6" t="s">
        <v>2192</v>
      </c>
      <c r="E3349" s="6" t="s">
        <v>18717</v>
      </c>
      <c r="F3349" s="6" t="s">
        <v>13925</v>
      </c>
      <c r="G3349" s="6" t="s">
        <v>18718</v>
      </c>
      <c r="H3349" s="6"/>
      <c r="I3349" s="6"/>
      <c r="K3349" s="6" t="s">
        <v>18719</v>
      </c>
      <c r="L3349" s="6" t="s">
        <v>10265</v>
      </c>
      <c r="M3349" s="6"/>
      <c r="N3349" s="6"/>
      <c r="P3349" s="6" t="s">
        <v>48</v>
      </c>
      <c r="R3349" s="11" t="s">
        <v>1808</v>
      </c>
      <c r="S3349" s="9" t="str">
        <f t="shared" si="157"/>
        <v>66.2N, 2.3W</v>
      </c>
      <c r="T3349" s="9" t="str">
        <f t="shared" si="158"/>
        <v/>
      </c>
      <c r="U3349" s="11" t="s">
        <v>1808</v>
      </c>
      <c r="V3349" s="11"/>
      <c r="W3349" s="11"/>
      <c r="X3349" s="11"/>
      <c r="Y3349" s="11"/>
      <c r="Z3349" s="11"/>
      <c r="AA3349" s="11"/>
      <c r="AB3349" s="11"/>
      <c r="AC3349" s="11"/>
      <c r="AD3349" s="11"/>
      <c r="AE3349" s="11"/>
      <c r="AF3349" s="11"/>
      <c r="AG3349" s="11"/>
      <c r="AH3349" s="11"/>
      <c r="AI3349" s="11"/>
      <c r="AJ3349" s="11"/>
      <c r="AK3349" s="11"/>
      <c r="AL3349" s="11"/>
      <c r="AM3349" s="11"/>
      <c r="AN3349" s="12" t="str">
        <f t="shared" si="156"/>
        <v>.GIF</v>
      </c>
    </row>
    <row r="3350" spans="1:40" x14ac:dyDescent="0.25">
      <c r="A3350">
        <v>2324</v>
      </c>
      <c r="B3350" s="6" t="s">
        <v>2192</v>
      </c>
      <c r="C3350" s="6" t="s">
        <v>10949</v>
      </c>
      <c r="E3350" s="6" t="s">
        <v>18720</v>
      </c>
      <c r="F3350" s="6" t="s">
        <v>15606</v>
      </c>
      <c r="G3350" s="6" t="s">
        <v>18721</v>
      </c>
      <c r="H3350" s="6"/>
      <c r="I3350" s="6"/>
      <c r="K3350" s="6" t="s">
        <v>18722</v>
      </c>
      <c r="L3350" s="6" t="s">
        <v>7020</v>
      </c>
      <c r="M3350" s="6"/>
      <c r="N3350" s="6"/>
      <c r="P3350" s="6" t="s">
        <v>48</v>
      </c>
      <c r="R3350" s="11" t="s">
        <v>1808</v>
      </c>
      <c r="S3350" s="9" t="str">
        <f t="shared" si="157"/>
        <v>2.3N, 95.4E</v>
      </c>
      <c r="T3350" s="9" t="str">
        <f t="shared" si="158"/>
        <v/>
      </c>
      <c r="U3350" s="11" t="s">
        <v>1808</v>
      </c>
      <c r="V3350" s="11"/>
      <c r="W3350" s="11"/>
      <c r="X3350" s="11"/>
      <c r="Y3350" s="11"/>
      <c r="Z3350" s="11"/>
      <c r="AA3350" s="11"/>
      <c r="AB3350" s="11"/>
      <c r="AC3350" s="11"/>
      <c r="AD3350" s="11"/>
      <c r="AE3350" s="11"/>
      <c r="AF3350" s="11"/>
      <c r="AG3350" s="11"/>
      <c r="AH3350" s="11"/>
      <c r="AI3350" s="11"/>
      <c r="AJ3350" s="11"/>
      <c r="AK3350" s="11"/>
      <c r="AL3350" s="11"/>
      <c r="AM3350" s="11"/>
      <c r="AN3350" s="12" t="str">
        <f t="shared" si="156"/>
        <v>.GIF</v>
      </c>
    </row>
    <row r="3351" spans="1:40" x14ac:dyDescent="0.25">
      <c r="A3351">
        <v>2330</v>
      </c>
      <c r="B3351" s="6" t="s">
        <v>311</v>
      </c>
      <c r="C3351" s="6" t="s">
        <v>6687</v>
      </c>
      <c r="E3351" s="6" t="s">
        <v>18723</v>
      </c>
      <c r="F3351" s="6" t="s">
        <v>13925</v>
      </c>
      <c r="G3351" s="6" t="s">
        <v>18724</v>
      </c>
      <c r="H3351" s="6"/>
      <c r="I3351" s="6"/>
      <c r="K3351" s="6" t="s">
        <v>18725</v>
      </c>
      <c r="L3351" s="6" t="s">
        <v>7052</v>
      </c>
      <c r="M3351" s="6"/>
      <c r="N3351" s="6"/>
      <c r="P3351" s="6" t="s">
        <v>48</v>
      </c>
      <c r="R3351" s="11" t="s">
        <v>1808</v>
      </c>
      <c r="S3351" s="9" t="str">
        <f t="shared" si="157"/>
        <v>21.6S, 0.1E</v>
      </c>
      <c r="T3351" s="9" t="str">
        <f t="shared" si="158"/>
        <v/>
      </c>
      <c r="U3351" s="11" t="s">
        <v>1808</v>
      </c>
      <c r="V3351" s="11"/>
      <c r="W3351" s="11"/>
      <c r="X3351" s="11"/>
      <c r="Y3351" s="11"/>
      <c r="Z3351" s="11"/>
      <c r="AA3351" s="11"/>
      <c r="AB3351" s="11"/>
      <c r="AC3351" s="11"/>
      <c r="AD3351" s="11"/>
      <c r="AE3351" s="11"/>
      <c r="AF3351" s="11"/>
      <c r="AG3351" s="11"/>
      <c r="AH3351" s="11"/>
      <c r="AI3351" s="11"/>
      <c r="AJ3351" s="11"/>
      <c r="AK3351" s="11"/>
      <c r="AL3351" s="11"/>
      <c r="AM3351" s="11"/>
      <c r="AN3351" s="12" t="str">
        <f t="shared" si="156"/>
        <v>.GIF</v>
      </c>
    </row>
    <row r="3352" spans="1:40" x14ac:dyDescent="0.25">
      <c r="A3352">
        <v>2331</v>
      </c>
      <c r="B3352" s="6" t="s">
        <v>11523</v>
      </c>
      <c r="C3352" s="6" t="s">
        <v>2192</v>
      </c>
      <c r="E3352" s="6" t="s">
        <v>18723</v>
      </c>
      <c r="F3352" s="6" t="s">
        <v>13925</v>
      </c>
      <c r="G3352" s="6" t="s">
        <v>18726</v>
      </c>
      <c r="H3352" s="6"/>
      <c r="I3352" s="6"/>
      <c r="K3352" s="6" t="s">
        <v>18725</v>
      </c>
      <c r="L3352" s="6" t="s">
        <v>7052</v>
      </c>
      <c r="M3352" s="6"/>
      <c r="N3352" s="6"/>
      <c r="P3352" s="6" t="s">
        <v>48</v>
      </c>
      <c r="R3352" s="11" t="s">
        <v>1808</v>
      </c>
      <c r="S3352" s="9" t="str">
        <f t="shared" si="157"/>
        <v>20.3S, 2.3W</v>
      </c>
      <c r="T3352" s="9" t="str">
        <f t="shared" si="158"/>
        <v/>
      </c>
      <c r="U3352" s="11" t="s">
        <v>1808</v>
      </c>
      <c r="V3352" s="11"/>
      <c r="W3352" s="11"/>
      <c r="X3352" s="11"/>
      <c r="Y3352" s="11"/>
      <c r="Z3352" s="11"/>
      <c r="AA3352" s="11"/>
      <c r="AB3352" s="11"/>
      <c r="AC3352" s="11"/>
      <c r="AD3352" s="11"/>
      <c r="AE3352" s="11"/>
      <c r="AF3352" s="11"/>
      <c r="AG3352" s="11"/>
      <c r="AH3352" s="11"/>
      <c r="AI3352" s="11"/>
      <c r="AJ3352" s="11"/>
      <c r="AK3352" s="11"/>
      <c r="AL3352" s="11"/>
      <c r="AM3352" s="11"/>
      <c r="AN3352" s="12" t="str">
        <f t="shared" si="156"/>
        <v>.GIF</v>
      </c>
    </row>
    <row r="3353" spans="1:40" x14ac:dyDescent="0.25">
      <c r="A3353">
        <v>2348</v>
      </c>
      <c r="B3353" s="6" t="s">
        <v>11600</v>
      </c>
      <c r="C3353" s="6" t="s">
        <v>7250</v>
      </c>
      <c r="E3353" s="6" t="s">
        <v>18727</v>
      </c>
      <c r="F3353" s="6" t="s">
        <v>6417</v>
      </c>
      <c r="G3353" s="6" t="s">
        <v>18728</v>
      </c>
      <c r="H3353" s="6"/>
      <c r="I3353" s="6"/>
      <c r="K3353" s="6" t="s">
        <v>18729</v>
      </c>
      <c r="L3353" s="6" t="s">
        <v>2345</v>
      </c>
      <c r="M3353" s="6"/>
      <c r="N3353" s="6"/>
      <c r="P3353" s="6" t="s">
        <v>48</v>
      </c>
      <c r="R3353" s="11" t="s">
        <v>1808</v>
      </c>
      <c r="S3353" s="9" t="str">
        <f t="shared" si="157"/>
        <v>2.2N, 95.6E</v>
      </c>
      <c r="T3353" s="9" t="str">
        <f t="shared" si="158"/>
        <v/>
      </c>
      <c r="U3353" s="11" t="s">
        <v>1808</v>
      </c>
      <c r="V3353" s="11"/>
      <c r="W3353" s="11"/>
      <c r="X3353" s="11"/>
      <c r="Y3353" s="11"/>
      <c r="Z3353" s="11"/>
      <c r="AA3353" s="11"/>
      <c r="AB3353" s="11"/>
      <c r="AC3353" s="11"/>
      <c r="AD3353" s="11"/>
      <c r="AE3353" s="11"/>
      <c r="AF3353" s="11"/>
      <c r="AG3353" s="11"/>
      <c r="AH3353" s="11"/>
      <c r="AI3353" s="11"/>
      <c r="AJ3353" s="11"/>
      <c r="AK3353" s="11"/>
      <c r="AL3353" s="11"/>
      <c r="AM3353" s="11"/>
      <c r="AN3353" s="12" t="str">
        <f t="shared" si="156"/>
        <v>.GIF</v>
      </c>
    </row>
    <row r="3354" spans="1:40" x14ac:dyDescent="0.25">
      <c r="A3354">
        <v>2357</v>
      </c>
      <c r="B3354" s="6" t="s">
        <v>2192</v>
      </c>
      <c r="C3354" s="6" t="s">
        <v>2354</v>
      </c>
      <c r="E3354" s="6" t="s">
        <v>18730</v>
      </c>
      <c r="F3354" s="6" t="s">
        <v>6417</v>
      </c>
      <c r="G3354" s="6" t="s">
        <v>18731</v>
      </c>
      <c r="H3354" s="6"/>
      <c r="I3354" s="6"/>
      <c r="K3354" s="6" t="s">
        <v>18732</v>
      </c>
      <c r="L3354" s="6" t="s">
        <v>2368</v>
      </c>
      <c r="M3354" s="6"/>
      <c r="N3354" s="6"/>
      <c r="P3354" s="6" t="s">
        <v>48</v>
      </c>
      <c r="R3354" s="11" t="s">
        <v>1808</v>
      </c>
      <c r="S3354" s="9" t="str">
        <f t="shared" si="157"/>
        <v>2.3N, 95.5E</v>
      </c>
      <c r="T3354" s="9" t="str">
        <f t="shared" si="158"/>
        <v/>
      </c>
      <c r="U3354" s="11" t="s">
        <v>1808</v>
      </c>
      <c r="V3354" s="11"/>
      <c r="W3354" s="11"/>
      <c r="X3354" s="11"/>
      <c r="Y3354" s="11"/>
      <c r="Z3354" s="11"/>
      <c r="AA3354" s="11"/>
      <c r="AB3354" s="11"/>
      <c r="AC3354" s="11"/>
      <c r="AD3354" s="11"/>
      <c r="AE3354" s="11"/>
      <c r="AF3354" s="11"/>
      <c r="AG3354" s="11"/>
      <c r="AH3354" s="11"/>
      <c r="AI3354" s="11"/>
      <c r="AJ3354" s="11"/>
      <c r="AK3354" s="11"/>
      <c r="AL3354" s="11"/>
      <c r="AM3354" s="11"/>
      <c r="AN3354" s="12" t="str">
        <f t="shared" si="156"/>
        <v>.GIF</v>
      </c>
    </row>
    <row r="3355" spans="1:40" x14ac:dyDescent="0.25">
      <c r="A3355">
        <v>2359</v>
      </c>
      <c r="B3355" s="6" t="s">
        <v>2377</v>
      </c>
      <c r="C3355" s="6" t="s">
        <v>3967</v>
      </c>
      <c r="E3355" s="6" t="s">
        <v>18733</v>
      </c>
      <c r="F3355" s="6" t="s">
        <v>6417</v>
      </c>
      <c r="G3355" s="6" t="s">
        <v>18734</v>
      </c>
      <c r="H3355" s="6"/>
      <c r="I3355" s="6"/>
      <c r="K3355" s="6" t="s">
        <v>18735</v>
      </c>
      <c r="L3355" s="6" t="s">
        <v>1448</v>
      </c>
      <c r="M3355" s="6"/>
      <c r="N3355" s="6"/>
      <c r="P3355" s="6" t="s">
        <v>48</v>
      </c>
      <c r="R3355" s="11" t="s">
        <v>1808</v>
      </c>
      <c r="S3355" s="9" t="str">
        <f t="shared" si="157"/>
        <v>26.5N, 28.6W</v>
      </c>
      <c r="T3355" s="9" t="str">
        <f t="shared" si="158"/>
        <v/>
      </c>
      <c r="U3355" s="11" t="s">
        <v>1808</v>
      </c>
      <c r="V3355" s="11"/>
      <c r="W3355" s="11"/>
      <c r="X3355" s="11"/>
      <c r="Y3355" s="11"/>
      <c r="Z3355" s="11"/>
      <c r="AA3355" s="11"/>
      <c r="AB3355" s="11"/>
      <c r="AC3355" s="11"/>
      <c r="AD3355" s="11"/>
      <c r="AE3355" s="11"/>
      <c r="AF3355" s="11"/>
      <c r="AG3355" s="11"/>
      <c r="AH3355" s="11"/>
      <c r="AI3355" s="11"/>
      <c r="AJ3355" s="11"/>
      <c r="AK3355" s="11"/>
      <c r="AL3355" s="11"/>
      <c r="AM3355" s="11"/>
      <c r="AN3355" s="12" t="str">
        <f t="shared" si="156"/>
        <v>.GIF</v>
      </c>
    </row>
    <row r="3356" spans="1:40" x14ac:dyDescent="0.25">
      <c r="A3356">
        <v>2360</v>
      </c>
      <c r="B3356" s="6" t="s">
        <v>1443</v>
      </c>
      <c r="C3356" s="6" t="s">
        <v>862</v>
      </c>
      <c r="E3356" s="6" t="s">
        <v>18736</v>
      </c>
      <c r="F3356" s="6" t="s">
        <v>6417</v>
      </c>
      <c r="G3356" s="6" t="s">
        <v>18737</v>
      </c>
      <c r="H3356" s="6"/>
      <c r="I3356" s="6"/>
      <c r="K3356" s="6" t="s">
        <v>18738</v>
      </c>
      <c r="L3356" s="6" t="s">
        <v>1448</v>
      </c>
      <c r="M3356" s="6"/>
      <c r="N3356" s="6"/>
      <c r="P3356" s="6" t="s">
        <v>48</v>
      </c>
      <c r="R3356" s="11" t="s">
        <v>1808</v>
      </c>
      <c r="S3356" s="9" t="str">
        <f t="shared" si="157"/>
        <v>46.8N, 30.5E</v>
      </c>
      <c r="T3356" s="9" t="str">
        <f t="shared" si="158"/>
        <v/>
      </c>
      <c r="U3356" s="11" t="s">
        <v>1808</v>
      </c>
      <c r="V3356" s="11"/>
      <c r="W3356" s="11"/>
      <c r="X3356" s="11"/>
      <c r="Y3356" s="11"/>
      <c r="Z3356" s="11"/>
      <c r="AA3356" s="11"/>
      <c r="AB3356" s="11"/>
      <c r="AC3356" s="11"/>
      <c r="AD3356" s="11"/>
      <c r="AE3356" s="11"/>
      <c r="AF3356" s="11"/>
      <c r="AG3356" s="11"/>
      <c r="AH3356" s="11"/>
      <c r="AI3356" s="11"/>
      <c r="AJ3356" s="11"/>
      <c r="AK3356" s="11"/>
      <c r="AL3356" s="11"/>
      <c r="AM3356" s="11"/>
      <c r="AN3356" s="12" t="str">
        <f t="shared" si="156"/>
        <v>.GIF</v>
      </c>
    </row>
    <row r="3357" spans="1:40" x14ac:dyDescent="0.25">
      <c r="A3357">
        <v>2365</v>
      </c>
      <c r="B3357" s="6" t="s">
        <v>5893</v>
      </c>
      <c r="C3357" s="6" t="s">
        <v>12257</v>
      </c>
      <c r="E3357" s="6" t="s">
        <v>18739</v>
      </c>
      <c r="F3357" s="6" t="s">
        <v>6417</v>
      </c>
      <c r="G3357" s="6" t="s">
        <v>18740</v>
      </c>
      <c r="H3357" s="6"/>
      <c r="I3357" s="6"/>
      <c r="K3357" s="6" t="s">
        <v>18741</v>
      </c>
      <c r="L3357" s="6" t="s">
        <v>18742</v>
      </c>
      <c r="M3357" s="6"/>
      <c r="N3357" s="6"/>
      <c r="P3357" s="6" t="s">
        <v>48</v>
      </c>
      <c r="R3357" s="11" t="s">
        <v>1808</v>
      </c>
      <c r="S3357" s="9" t="str">
        <f t="shared" si="157"/>
        <v>46.7N, 48.9E</v>
      </c>
      <c r="T3357" s="9" t="str">
        <f t="shared" si="158"/>
        <v/>
      </c>
      <c r="U3357" s="11" t="s">
        <v>1808</v>
      </c>
      <c r="V3357" s="11"/>
      <c r="W3357" s="11"/>
      <c r="X3357" s="11"/>
      <c r="Y3357" s="11"/>
      <c r="Z3357" s="11"/>
      <c r="AA3357" s="11"/>
      <c r="AB3357" s="11"/>
      <c r="AC3357" s="11"/>
      <c r="AD3357" s="11"/>
      <c r="AE3357" s="11"/>
      <c r="AF3357" s="11"/>
      <c r="AG3357" s="11"/>
      <c r="AH3357" s="11"/>
      <c r="AI3357" s="11"/>
      <c r="AJ3357" s="11"/>
      <c r="AK3357" s="11"/>
      <c r="AL3357" s="11"/>
      <c r="AM3357" s="11"/>
      <c r="AN3357" s="12" t="str">
        <f t="shared" si="156"/>
        <v>.GIF</v>
      </c>
    </row>
    <row r="3358" spans="1:40" x14ac:dyDescent="0.25">
      <c r="A3358">
        <v>2366</v>
      </c>
      <c r="B3358" s="6" t="s">
        <v>3805</v>
      </c>
      <c r="C3358" s="6" t="s">
        <v>15907</v>
      </c>
      <c r="E3358" s="6" t="s">
        <v>18723</v>
      </c>
      <c r="F3358" s="6" t="s">
        <v>13925</v>
      </c>
      <c r="G3358" s="6" t="s">
        <v>18743</v>
      </c>
      <c r="H3358" s="6"/>
      <c r="I3358" s="6"/>
      <c r="K3358" s="6" t="s">
        <v>18725</v>
      </c>
      <c r="L3358" s="6" t="s">
        <v>18742</v>
      </c>
      <c r="M3358" s="6"/>
      <c r="N3358" s="6"/>
      <c r="P3358" s="6" t="s">
        <v>48</v>
      </c>
      <c r="R3358" s="11" t="s">
        <v>1808</v>
      </c>
      <c r="S3358" s="9" t="str">
        <f t="shared" si="157"/>
        <v>41.0N, 33.8E</v>
      </c>
      <c r="T3358" s="9" t="str">
        <f t="shared" si="158"/>
        <v/>
      </c>
      <c r="U3358" s="11" t="s">
        <v>1808</v>
      </c>
      <c r="V3358" s="11"/>
      <c r="W3358" s="11"/>
      <c r="X3358" s="11"/>
      <c r="Y3358" s="11"/>
      <c r="Z3358" s="11"/>
      <c r="AA3358" s="11"/>
      <c r="AB3358" s="11"/>
      <c r="AC3358" s="11"/>
      <c r="AD3358" s="11"/>
      <c r="AE3358" s="11"/>
      <c r="AF3358" s="11"/>
      <c r="AG3358" s="11"/>
      <c r="AH3358" s="11"/>
      <c r="AI3358" s="11"/>
      <c r="AJ3358" s="11"/>
      <c r="AK3358" s="11"/>
      <c r="AL3358" s="11"/>
      <c r="AM3358" s="11"/>
      <c r="AN3358" s="12" t="str">
        <f t="shared" si="156"/>
        <v>.GIF</v>
      </c>
    </row>
    <row r="3359" spans="1:40" x14ac:dyDescent="0.25">
      <c r="A3359">
        <v>2367</v>
      </c>
      <c r="B3359" s="6" t="s">
        <v>4526</v>
      </c>
      <c r="C3359" s="6" t="s">
        <v>13313</v>
      </c>
      <c r="E3359" s="6" t="s">
        <v>18744</v>
      </c>
      <c r="F3359" s="6" t="s">
        <v>13925</v>
      </c>
      <c r="G3359" s="6" t="s">
        <v>18745</v>
      </c>
      <c r="H3359" s="6"/>
      <c r="I3359" s="6"/>
      <c r="K3359" s="6" t="s">
        <v>18746</v>
      </c>
      <c r="L3359" s="6" t="s">
        <v>18742</v>
      </c>
      <c r="M3359" s="6"/>
      <c r="N3359" s="6"/>
      <c r="P3359" s="6" t="s">
        <v>48</v>
      </c>
      <c r="R3359" s="11" t="s">
        <v>1808</v>
      </c>
      <c r="S3359" s="9" t="str">
        <f t="shared" si="157"/>
        <v>41.4N, 26.3E</v>
      </c>
      <c r="T3359" s="9" t="str">
        <f t="shared" si="158"/>
        <v/>
      </c>
      <c r="U3359" s="11" t="s">
        <v>1808</v>
      </c>
      <c r="V3359" s="11"/>
      <c r="W3359" s="11"/>
      <c r="X3359" s="11"/>
      <c r="Y3359" s="11"/>
      <c r="Z3359" s="11"/>
      <c r="AA3359" s="11"/>
      <c r="AB3359" s="11"/>
      <c r="AC3359" s="11"/>
      <c r="AD3359" s="11"/>
      <c r="AE3359" s="11"/>
      <c r="AF3359" s="11"/>
      <c r="AG3359" s="11"/>
      <c r="AH3359" s="11"/>
      <c r="AI3359" s="11"/>
      <c r="AJ3359" s="11"/>
      <c r="AK3359" s="11"/>
      <c r="AL3359" s="11"/>
      <c r="AM3359" s="11"/>
      <c r="AN3359" s="12" t="str">
        <f t="shared" si="156"/>
        <v>.GIF</v>
      </c>
    </row>
    <row r="3360" spans="1:40" x14ac:dyDescent="0.25">
      <c r="A3360">
        <v>2368</v>
      </c>
      <c r="B3360" s="6" t="s">
        <v>9697</v>
      </c>
      <c r="C3360" s="6" t="s">
        <v>1118</v>
      </c>
      <c r="E3360" s="6" t="s">
        <v>18747</v>
      </c>
      <c r="F3360" s="6" t="s">
        <v>13925</v>
      </c>
      <c r="G3360" s="6"/>
      <c r="H3360" s="6"/>
      <c r="I3360" s="6"/>
      <c r="K3360" s="6" t="s">
        <v>18748</v>
      </c>
      <c r="L3360" s="6" t="s">
        <v>18742</v>
      </c>
      <c r="M3360" s="6"/>
      <c r="N3360" s="6"/>
      <c r="P3360" s="6" t="s">
        <v>48</v>
      </c>
      <c r="R3360" s="11" t="s">
        <v>1808</v>
      </c>
      <c r="S3360" s="9" t="str">
        <f t="shared" si="157"/>
        <v>43.9N, 25.1E</v>
      </c>
      <c r="T3360" s="9" t="str">
        <f t="shared" si="158"/>
        <v/>
      </c>
      <c r="U3360" s="11" t="s">
        <v>1808</v>
      </c>
      <c r="V3360" s="11"/>
      <c r="W3360" s="11"/>
      <c r="X3360" s="11"/>
      <c r="Y3360" s="11"/>
      <c r="Z3360" s="11"/>
      <c r="AA3360" s="11"/>
      <c r="AB3360" s="11"/>
      <c r="AC3360" s="11"/>
      <c r="AD3360" s="11"/>
      <c r="AE3360" s="11"/>
      <c r="AF3360" s="11"/>
      <c r="AG3360" s="11"/>
      <c r="AH3360" s="11"/>
      <c r="AI3360" s="11"/>
      <c r="AJ3360" s="11"/>
      <c r="AK3360" s="11"/>
      <c r="AL3360" s="11"/>
      <c r="AM3360" s="11"/>
      <c r="AN3360" s="12" t="str">
        <f t="shared" si="156"/>
        <v>.GIF</v>
      </c>
    </row>
    <row r="3361" spans="1:40" x14ac:dyDescent="0.25">
      <c r="A3361">
        <v>2377</v>
      </c>
      <c r="B3361" s="6" t="s">
        <v>3901</v>
      </c>
      <c r="C3361" s="6" t="s">
        <v>10120</v>
      </c>
      <c r="E3361" s="6" t="s">
        <v>18749</v>
      </c>
      <c r="F3361" s="6" t="s">
        <v>13925</v>
      </c>
      <c r="G3361" s="6" t="s">
        <v>18750</v>
      </c>
      <c r="H3361" s="6"/>
      <c r="I3361" s="6"/>
      <c r="K3361" s="6" t="s">
        <v>18751</v>
      </c>
      <c r="L3361" s="6" t="s">
        <v>1737</v>
      </c>
      <c r="M3361" s="6"/>
      <c r="N3361" s="6"/>
      <c r="P3361" s="6" t="s">
        <v>48</v>
      </c>
      <c r="R3361" s="11" t="s">
        <v>1808</v>
      </c>
      <c r="S3361" s="9" t="str">
        <f t="shared" si="157"/>
        <v>82.7S, 48.8W</v>
      </c>
      <c r="T3361" s="9" t="str">
        <f t="shared" si="158"/>
        <v/>
      </c>
      <c r="U3361" s="11" t="s">
        <v>1808</v>
      </c>
      <c r="V3361" s="11"/>
      <c r="W3361" s="11"/>
      <c r="X3361" s="11"/>
      <c r="Y3361" s="11"/>
      <c r="Z3361" s="11"/>
      <c r="AA3361" s="11"/>
      <c r="AB3361" s="11"/>
      <c r="AC3361" s="11"/>
      <c r="AD3361" s="11"/>
      <c r="AE3361" s="11"/>
      <c r="AF3361" s="11"/>
      <c r="AG3361" s="11"/>
      <c r="AH3361" s="11"/>
      <c r="AI3361" s="11"/>
      <c r="AJ3361" s="11"/>
      <c r="AK3361" s="11"/>
      <c r="AL3361" s="11"/>
      <c r="AM3361" s="11"/>
      <c r="AN3361" s="12" t="str">
        <f t="shared" ref="AN3361:AN3424" si="159">O3361&amp;".GIF"</f>
        <v>.GIF</v>
      </c>
    </row>
    <row r="3362" spans="1:40" x14ac:dyDescent="0.25">
      <c r="A3362">
        <v>2379</v>
      </c>
      <c r="B3362" s="6" t="s">
        <v>18752</v>
      </c>
      <c r="C3362" s="6" t="s">
        <v>6631</v>
      </c>
      <c r="E3362" s="6" t="s">
        <v>18753</v>
      </c>
      <c r="F3362" s="6" t="s">
        <v>13925</v>
      </c>
      <c r="G3362" s="6"/>
      <c r="H3362" s="6"/>
      <c r="I3362" s="6"/>
      <c r="K3362" s="6" t="s">
        <v>18754</v>
      </c>
      <c r="L3362" s="6" t="s">
        <v>18755</v>
      </c>
      <c r="M3362" s="6"/>
      <c r="N3362" s="6"/>
      <c r="P3362" s="6" t="s">
        <v>48</v>
      </c>
      <c r="R3362" s="11" t="s">
        <v>1808</v>
      </c>
      <c r="S3362" s="9" t="str">
        <f t="shared" si="157"/>
        <v>86.3N, 45.8E</v>
      </c>
      <c r="T3362" s="9" t="str">
        <f t="shared" si="158"/>
        <v/>
      </c>
      <c r="U3362" s="11" t="s">
        <v>1808</v>
      </c>
      <c r="V3362" s="11"/>
      <c r="W3362" s="11"/>
      <c r="X3362" s="11"/>
      <c r="Y3362" s="11"/>
      <c r="Z3362" s="11"/>
      <c r="AA3362" s="11"/>
      <c r="AB3362" s="11"/>
      <c r="AC3362" s="11"/>
      <c r="AD3362" s="11"/>
      <c r="AE3362" s="11"/>
      <c r="AF3362" s="11"/>
      <c r="AG3362" s="11"/>
      <c r="AH3362" s="11"/>
      <c r="AI3362" s="11"/>
      <c r="AJ3362" s="11"/>
      <c r="AK3362" s="11"/>
      <c r="AL3362" s="11"/>
      <c r="AM3362" s="11"/>
      <c r="AN3362" s="12" t="str">
        <f t="shared" si="159"/>
        <v>.GIF</v>
      </c>
    </row>
    <row r="3363" spans="1:40" x14ac:dyDescent="0.25">
      <c r="A3363">
        <v>2380</v>
      </c>
      <c r="B3363" s="6" t="s">
        <v>481</v>
      </c>
      <c r="C3363" s="6" t="s">
        <v>7289</v>
      </c>
      <c r="E3363" s="6" t="s">
        <v>18756</v>
      </c>
      <c r="F3363" s="6" t="s">
        <v>6417</v>
      </c>
      <c r="G3363" s="6"/>
      <c r="H3363" s="6"/>
      <c r="I3363" s="6"/>
      <c r="K3363" s="6" t="s">
        <v>18757</v>
      </c>
      <c r="L3363" s="6" t="s">
        <v>2335</v>
      </c>
      <c r="M3363" s="6"/>
      <c r="N3363" s="6"/>
      <c r="P3363" s="6" t="s">
        <v>48</v>
      </c>
      <c r="R3363" s="11" t="s">
        <v>1808</v>
      </c>
      <c r="S3363" s="9" t="str">
        <f t="shared" si="157"/>
        <v>2.5S, 86.4E</v>
      </c>
      <c r="T3363" s="9" t="str">
        <f t="shared" si="158"/>
        <v/>
      </c>
      <c r="U3363" s="11" t="s">
        <v>1808</v>
      </c>
      <c r="V3363" s="11"/>
      <c r="W3363" s="11"/>
      <c r="X3363" s="11"/>
      <c r="Y3363" s="11"/>
      <c r="Z3363" s="11"/>
      <c r="AA3363" s="11"/>
      <c r="AB3363" s="11"/>
      <c r="AC3363" s="11"/>
      <c r="AD3363" s="11"/>
      <c r="AE3363" s="11"/>
      <c r="AF3363" s="11"/>
      <c r="AG3363" s="11"/>
      <c r="AH3363" s="11"/>
      <c r="AI3363" s="11"/>
      <c r="AJ3363" s="11"/>
      <c r="AK3363" s="11"/>
      <c r="AL3363" s="11"/>
      <c r="AM3363" s="11"/>
      <c r="AN3363" s="12" t="str">
        <f t="shared" si="159"/>
        <v>.GIF</v>
      </c>
    </row>
    <row r="3364" spans="1:40" x14ac:dyDescent="0.25">
      <c r="A3364">
        <v>2382</v>
      </c>
      <c r="B3364" s="6" t="s">
        <v>16883</v>
      </c>
      <c r="C3364" s="6" t="s">
        <v>139</v>
      </c>
      <c r="E3364" s="6" t="s">
        <v>18758</v>
      </c>
      <c r="F3364" s="6" t="s">
        <v>6417</v>
      </c>
      <c r="G3364" s="6" t="s">
        <v>18759</v>
      </c>
      <c r="H3364" s="6"/>
      <c r="I3364" s="6"/>
      <c r="K3364" s="6" t="s">
        <v>18760</v>
      </c>
      <c r="L3364" s="6" t="s">
        <v>2430</v>
      </c>
      <c r="M3364" s="6"/>
      <c r="N3364" s="6"/>
      <c r="P3364" s="6" t="s">
        <v>48</v>
      </c>
      <c r="R3364" s="11" t="s">
        <v>1808</v>
      </c>
      <c r="S3364" s="9" t="str">
        <f t="shared" si="157"/>
        <v>33.4N, 56.6E</v>
      </c>
      <c r="T3364" s="9" t="str">
        <f t="shared" si="158"/>
        <v/>
      </c>
      <c r="U3364" s="11" t="s">
        <v>1808</v>
      </c>
      <c r="V3364" s="11"/>
      <c r="W3364" s="11"/>
      <c r="X3364" s="11"/>
      <c r="Y3364" s="11"/>
      <c r="Z3364" s="11"/>
      <c r="AA3364" s="11"/>
      <c r="AB3364" s="11"/>
      <c r="AC3364" s="11"/>
      <c r="AD3364" s="11"/>
      <c r="AE3364" s="11"/>
      <c r="AF3364" s="11"/>
      <c r="AG3364" s="11"/>
      <c r="AH3364" s="11"/>
      <c r="AI3364" s="11"/>
      <c r="AJ3364" s="11"/>
      <c r="AK3364" s="11"/>
      <c r="AL3364" s="11"/>
      <c r="AM3364" s="11"/>
      <c r="AN3364" s="12" t="str">
        <f t="shared" si="159"/>
        <v>.GIF</v>
      </c>
    </row>
    <row r="3365" spans="1:40" x14ac:dyDescent="0.25">
      <c r="A3365">
        <v>2384</v>
      </c>
      <c r="B3365" s="6" t="s">
        <v>668</v>
      </c>
      <c r="C3365" s="6" t="s">
        <v>244</v>
      </c>
      <c r="E3365" s="6" t="s">
        <v>18761</v>
      </c>
      <c r="F3365" s="6" t="s">
        <v>6417</v>
      </c>
      <c r="G3365" s="6" t="s">
        <v>18762</v>
      </c>
      <c r="H3365" s="6"/>
      <c r="I3365" s="6"/>
      <c r="K3365" s="6" t="s">
        <v>18763</v>
      </c>
      <c r="L3365" s="6" t="s">
        <v>2430</v>
      </c>
      <c r="M3365" s="6"/>
      <c r="N3365" s="6"/>
      <c r="P3365" s="6" t="s">
        <v>48</v>
      </c>
      <c r="R3365" s="11" t="s">
        <v>1808</v>
      </c>
      <c r="S3365" s="9" t="str">
        <f t="shared" si="157"/>
        <v>42.6N, 62.4E</v>
      </c>
      <c r="T3365" s="9" t="str">
        <f t="shared" si="158"/>
        <v/>
      </c>
      <c r="U3365" s="11" t="s">
        <v>1808</v>
      </c>
      <c r="V3365" s="11"/>
      <c r="W3365" s="11"/>
      <c r="X3365" s="11"/>
      <c r="Y3365" s="11"/>
      <c r="Z3365" s="11"/>
      <c r="AA3365" s="11"/>
      <c r="AB3365" s="11"/>
      <c r="AC3365" s="11"/>
      <c r="AD3365" s="11"/>
      <c r="AE3365" s="11"/>
      <c r="AF3365" s="11"/>
      <c r="AG3365" s="11"/>
      <c r="AH3365" s="11"/>
      <c r="AI3365" s="11"/>
      <c r="AJ3365" s="11"/>
      <c r="AK3365" s="11"/>
      <c r="AL3365" s="11"/>
      <c r="AM3365" s="11"/>
      <c r="AN3365" s="12" t="str">
        <f t="shared" si="159"/>
        <v>.GIF</v>
      </c>
    </row>
    <row r="3366" spans="1:40" x14ac:dyDescent="0.25">
      <c r="A3366">
        <v>2385</v>
      </c>
      <c r="B3366" s="6" t="s">
        <v>15642</v>
      </c>
      <c r="C3366" s="6" t="s">
        <v>16394</v>
      </c>
      <c r="E3366" s="6" t="s">
        <v>18764</v>
      </c>
      <c r="F3366" s="6" t="s">
        <v>6417</v>
      </c>
      <c r="G3366" s="6" t="s">
        <v>18765</v>
      </c>
      <c r="H3366" s="6"/>
      <c r="I3366" s="6"/>
      <c r="K3366" s="6" t="s">
        <v>18766</v>
      </c>
      <c r="L3366" s="6" t="s">
        <v>2430</v>
      </c>
      <c r="M3366" s="6"/>
      <c r="N3366" s="6"/>
      <c r="P3366" s="6" t="s">
        <v>48</v>
      </c>
      <c r="R3366" s="11" t="s">
        <v>1808</v>
      </c>
      <c r="S3366" s="9" t="str">
        <f t="shared" si="157"/>
        <v>21.3S, 1.3W</v>
      </c>
      <c r="T3366" s="9" t="str">
        <f t="shared" si="158"/>
        <v/>
      </c>
      <c r="U3366" s="11" t="s">
        <v>1808</v>
      </c>
      <c r="V3366" s="11"/>
      <c r="W3366" s="11"/>
      <c r="X3366" s="11"/>
      <c r="Y3366" s="11"/>
      <c r="Z3366" s="11"/>
      <c r="AA3366" s="11"/>
      <c r="AB3366" s="11"/>
      <c r="AC3366" s="11"/>
      <c r="AD3366" s="11"/>
      <c r="AE3366" s="11"/>
      <c r="AF3366" s="11"/>
      <c r="AG3366" s="11"/>
      <c r="AH3366" s="11"/>
      <c r="AI3366" s="11"/>
      <c r="AJ3366" s="11"/>
      <c r="AK3366" s="11"/>
      <c r="AL3366" s="11"/>
      <c r="AM3366" s="11"/>
      <c r="AN3366" s="12" t="str">
        <f t="shared" si="159"/>
        <v>.GIF</v>
      </c>
    </row>
    <row r="3367" spans="1:40" x14ac:dyDescent="0.25">
      <c r="A3367">
        <v>2387</v>
      </c>
      <c r="B3367" s="6" t="s">
        <v>10480</v>
      </c>
      <c r="C3367" s="6" t="s">
        <v>3499</v>
      </c>
      <c r="E3367" s="6" t="s">
        <v>18764</v>
      </c>
      <c r="F3367" s="74" t="s">
        <v>6417</v>
      </c>
      <c r="G3367" s="6" t="s">
        <v>18767</v>
      </c>
      <c r="H3367" s="6"/>
      <c r="I3367" s="6"/>
      <c r="K3367" s="6" t="s">
        <v>18768</v>
      </c>
      <c r="L3367" s="6" t="s">
        <v>2430</v>
      </c>
      <c r="M3367" s="6"/>
      <c r="N3367" s="6"/>
      <c r="P3367" s="6" t="s">
        <v>6170</v>
      </c>
      <c r="R3367" s="11" t="s">
        <v>1808</v>
      </c>
      <c r="S3367" s="9" t="str">
        <f t="shared" si="157"/>
        <v>52.7S, 82.5E</v>
      </c>
      <c r="T3367" s="9" t="str">
        <f t="shared" si="158"/>
        <v/>
      </c>
      <c r="U3367" s="11" t="s">
        <v>1808</v>
      </c>
      <c r="V3367" s="11"/>
      <c r="W3367" s="11"/>
      <c r="X3367" s="11"/>
      <c r="Y3367" s="11"/>
      <c r="Z3367" s="11"/>
      <c r="AA3367" s="11"/>
      <c r="AB3367" s="11"/>
      <c r="AC3367" s="11"/>
      <c r="AD3367" s="11"/>
      <c r="AE3367" s="11"/>
      <c r="AF3367" s="11"/>
      <c r="AG3367" s="11"/>
      <c r="AH3367" s="11"/>
      <c r="AI3367" s="11"/>
      <c r="AJ3367" s="11"/>
      <c r="AK3367" s="11"/>
      <c r="AL3367" s="11"/>
      <c r="AM3367" s="11"/>
      <c r="AN3367" s="12" t="str">
        <f t="shared" si="159"/>
        <v>.GIF</v>
      </c>
    </row>
    <row r="3368" spans="1:40" x14ac:dyDescent="0.25">
      <c r="A3368">
        <v>2390</v>
      </c>
      <c r="B3368" s="6" t="s">
        <v>10428</v>
      </c>
      <c r="C3368" s="6" t="s">
        <v>3337</v>
      </c>
      <c r="E3368" s="6" t="s">
        <v>18764</v>
      </c>
      <c r="F3368" s="74" t="s">
        <v>6417</v>
      </c>
      <c r="G3368" s="6"/>
      <c r="H3368" s="6"/>
      <c r="I3368" s="6"/>
      <c r="K3368" s="6" t="s">
        <v>18768</v>
      </c>
      <c r="L3368" s="6" t="s">
        <v>2394</v>
      </c>
      <c r="M3368" s="6"/>
      <c r="N3368" s="6"/>
      <c r="P3368" s="6" t="s">
        <v>6170</v>
      </c>
      <c r="R3368" s="11" t="s">
        <v>1808</v>
      </c>
      <c r="S3368" s="9" t="str">
        <f t="shared" si="157"/>
        <v>10.8N, 58.2E</v>
      </c>
      <c r="T3368" s="9" t="str">
        <f t="shared" si="158"/>
        <v/>
      </c>
      <c r="U3368" s="11" t="s">
        <v>1808</v>
      </c>
      <c r="V3368" s="11"/>
      <c r="W3368" s="11"/>
      <c r="X3368" s="11"/>
      <c r="Y3368" s="11"/>
      <c r="Z3368" s="11"/>
      <c r="AA3368" s="11"/>
      <c r="AB3368" s="11"/>
      <c r="AC3368" s="11"/>
      <c r="AD3368" s="11"/>
      <c r="AE3368" s="11"/>
      <c r="AF3368" s="11"/>
      <c r="AG3368" s="11"/>
      <c r="AH3368" s="11"/>
      <c r="AI3368" s="11"/>
      <c r="AJ3368" s="11"/>
      <c r="AK3368" s="11"/>
      <c r="AL3368" s="11"/>
      <c r="AM3368" s="11"/>
      <c r="AN3368" s="12" t="str">
        <f t="shared" si="159"/>
        <v>.GIF</v>
      </c>
    </row>
    <row r="3369" spans="1:40" x14ac:dyDescent="0.25">
      <c r="A3369">
        <v>2391</v>
      </c>
      <c r="B3369" s="6" t="s">
        <v>4446</v>
      </c>
      <c r="C3369" s="6" t="s">
        <v>15633</v>
      </c>
      <c r="E3369" s="6" t="s">
        <v>18769</v>
      </c>
      <c r="F3369" s="6" t="s">
        <v>6417</v>
      </c>
      <c r="G3369" s="6" t="s">
        <v>18770</v>
      </c>
      <c r="H3369" s="6"/>
      <c r="I3369" s="6"/>
      <c r="K3369" s="6" t="s">
        <v>18771</v>
      </c>
      <c r="L3369" s="6" t="s">
        <v>2394</v>
      </c>
      <c r="M3369" s="6"/>
      <c r="N3369" s="6"/>
      <c r="P3369" s="6" t="s">
        <v>48</v>
      </c>
      <c r="R3369" s="11" t="s">
        <v>1808</v>
      </c>
      <c r="S3369" s="9" t="str">
        <f t="shared" si="157"/>
        <v>1.6S, 36.6E</v>
      </c>
      <c r="T3369" s="9" t="str">
        <f t="shared" si="158"/>
        <v/>
      </c>
      <c r="U3369" s="11" t="s">
        <v>1808</v>
      </c>
      <c r="V3369" s="11"/>
      <c r="W3369" s="11"/>
      <c r="X3369" s="11"/>
      <c r="Y3369" s="11"/>
      <c r="Z3369" s="11"/>
      <c r="AA3369" s="11"/>
      <c r="AB3369" s="11"/>
      <c r="AC3369" s="11"/>
      <c r="AD3369" s="11"/>
      <c r="AE3369" s="11"/>
      <c r="AF3369" s="11"/>
      <c r="AG3369" s="11"/>
      <c r="AH3369" s="11"/>
      <c r="AI3369" s="11"/>
      <c r="AJ3369" s="11"/>
      <c r="AK3369" s="11"/>
      <c r="AL3369" s="11"/>
      <c r="AM3369" s="11"/>
      <c r="AN3369" s="12" t="str">
        <f t="shared" si="159"/>
        <v>.GIF</v>
      </c>
    </row>
    <row r="3370" spans="1:40" x14ac:dyDescent="0.25">
      <c r="A3370">
        <v>2392</v>
      </c>
      <c r="B3370" s="6" t="s">
        <v>4199</v>
      </c>
      <c r="C3370" s="6" t="s">
        <v>3462</v>
      </c>
      <c r="E3370" s="6" t="s">
        <v>16515</v>
      </c>
      <c r="F3370" s="6" t="s">
        <v>13925</v>
      </c>
      <c r="G3370" s="6" t="s">
        <v>18772</v>
      </c>
      <c r="H3370" s="6"/>
      <c r="I3370" s="6"/>
      <c r="K3370" s="6" t="s">
        <v>18773</v>
      </c>
      <c r="L3370" s="6" t="s">
        <v>2394</v>
      </c>
      <c r="M3370" s="6"/>
      <c r="N3370" s="6"/>
      <c r="P3370" s="6" t="s">
        <v>48</v>
      </c>
      <c r="R3370" s="11" t="s">
        <v>1808</v>
      </c>
      <c r="S3370" s="9" t="str">
        <f t="shared" si="157"/>
        <v>24.7S, 19.7E</v>
      </c>
      <c r="T3370" s="9" t="str">
        <f t="shared" si="158"/>
        <v/>
      </c>
      <c r="U3370" s="11" t="s">
        <v>1808</v>
      </c>
      <c r="V3370" s="11"/>
      <c r="W3370" s="11"/>
      <c r="X3370" s="11"/>
      <c r="Y3370" s="11"/>
      <c r="Z3370" s="11"/>
      <c r="AA3370" s="11"/>
      <c r="AB3370" s="11"/>
      <c r="AC3370" s="11"/>
      <c r="AD3370" s="11"/>
      <c r="AE3370" s="11"/>
      <c r="AF3370" s="11"/>
      <c r="AG3370" s="11"/>
      <c r="AH3370" s="11"/>
      <c r="AI3370" s="11"/>
      <c r="AJ3370" s="11"/>
      <c r="AK3370" s="11"/>
      <c r="AL3370" s="11"/>
      <c r="AM3370" s="11"/>
      <c r="AN3370" s="12" t="str">
        <f t="shared" si="159"/>
        <v>.GIF</v>
      </c>
    </row>
    <row r="3371" spans="1:40" x14ac:dyDescent="0.25">
      <c r="A3371">
        <v>2394</v>
      </c>
      <c r="B3371" s="6" t="s">
        <v>9159</v>
      </c>
      <c r="C3371" s="6" t="s">
        <v>115</v>
      </c>
      <c r="E3371" s="6" t="s">
        <v>18774</v>
      </c>
      <c r="F3371" s="6" t="s">
        <v>6417</v>
      </c>
      <c r="G3371" s="6" t="s">
        <v>18775</v>
      </c>
      <c r="H3371" s="6"/>
      <c r="I3371" s="6"/>
      <c r="K3371" s="6" t="s">
        <v>18776</v>
      </c>
      <c r="L3371" s="6" t="s">
        <v>47</v>
      </c>
      <c r="M3371" s="6"/>
      <c r="N3371" s="6"/>
      <c r="P3371" s="6" t="s">
        <v>48</v>
      </c>
      <c r="R3371" s="11" t="s">
        <v>1808</v>
      </c>
      <c r="S3371" s="9" t="str">
        <f t="shared" si="157"/>
        <v>10.3N, 58.3E</v>
      </c>
      <c r="T3371" s="9" t="str">
        <f t="shared" si="158"/>
        <v/>
      </c>
      <c r="U3371" s="11" t="s">
        <v>1808</v>
      </c>
      <c r="V3371" s="11"/>
      <c r="W3371" s="11"/>
      <c r="X3371" s="11"/>
      <c r="Y3371" s="11"/>
      <c r="Z3371" s="11"/>
      <c r="AA3371" s="11"/>
      <c r="AB3371" s="11"/>
      <c r="AC3371" s="11"/>
      <c r="AD3371" s="11"/>
      <c r="AE3371" s="11"/>
      <c r="AF3371" s="11"/>
      <c r="AG3371" s="11"/>
      <c r="AH3371" s="11"/>
      <c r="AI3371" s="11"/>
      <c r="AJ3371" s="11"/>
      <c r="AK3371" s="11"/>
      <c r="AL3371" s="11"/>
      <c r="AM3371" s="11"/>
      <c r="AN3371" s="12" t="str">
        <f t="shared" si="159"/>
        <v>.GIF</v>
      </c>
    </row>
    <row r="3372" spans="1:40" x14ac:dyDescent="0.25">
      <c r="A3372">
        <v>2395</v>
      </c>
      <c r="B3372" s="6" t="s">
        <v>10428</v>
      </c>
      <c r="C3372" s="6" t="s">
        <v>11550</v>
      </c>
      <c r="E3372" s="6" t="s">
        <v>18777</v>
      </c>
      <c r="F3372" s="6" t="s">
        <v>6417</v>
      </c>
      <c r="G3372" s="6" t="s">
        <v>18778</v>
      </c>
      <c r="H3372" s="6"/>
      <c r="I3372" s="6"/>
      <c r="K3372" s="6" t="s">
        <v>18779</v>
      </c>
      <c r="L3372" s="6" t="s">
        <v>47</v>
      </c>
      <c r="M3372" s="6"/>
      <c r="N3372" s="6"/>
      <c r="P3372" s="6" t="s">
        <v>48</v>
      </c>
      <c r="R3372" s="11" t="s">
        <v>1808</v>
      </c>
      <c r="S3372" s="9" t="str">
        <f t="shared" si="157"/>
        <v>10.8N, 59.4E</v>
      </c>
      <c r="T3372" s="9" t="str">
        <f t="shared" si="158"/>
        <v/>
      </c>
      <c r="U3372" s="11" t="s">
        <v>1808</v>
      </c>
      <c r="V3372" s="11"/>
      <c r="W3372" s="11"/>
      <c r="X3372" s="11"/>
      <c r="Y3372" s="11"/>
      <c r="Z3372" s="11"/>
      <c r="AA3372" s="11"/>
      <c r="AB3372" s="11"/>
      <c r="AC3372" s="11"/>
      <c r="AD3372" s="11"/>
      <c r="AE3372" s="11"/>
      <c r="AF3372" s="11"/>
      <c r="AG3372" s="11"/>
      <c r="AH3372" s="11"/>
      <c r="AI3372" s="11"/>
      <c r="AJ3372" s="11"/>
      <c r="AK3372" s="11"/>
      <c r="AL3372" s="11"/>
      <c r="AM3372" s="11"/>
      <c r="AN3372" s="12" t="str">
        <f t="shared" si="159"/>
        <v>.GIF</v>
      </c>
    </row>
    <row r="3373" spans="1:40" x14ac:dyDescent="0.25">
      <c r="A3373">
        <v>2396</v>
      </c>
      <c r="B3373" s="6" t="s">
        <v>1588</v>
      </c>
      <c r="C3373" s="6" t="s">
        <v>6178</v>
      </c>
      <c r="E3373" s="6" t="s">
        <v>18780</v>
      </c>
      <c r="F3373" s="6" t="s">
        <v>1806</v>
      </c>
      <c r="G3373" s="6" t="s">
        <v>18781</v>
      </c>
      <c r="H3373" s="6"/>
      <c r="I3373" s="6"/>
      <c r="K3373" s="6" t="s">
        <v>18782</v>
      </c>
      <c r="L3373" s="6" t="s">
        <v>47</v>
      </c>
      <c r="M3373" s="6"/>
      <c r="N3373" s="6"/>
      <c r="P3373" s="6" t="s">
        <v>48</v>
      </c>
      <c r="R3373" s="11" t="s">
        <v>1808</v>
      </c>
      <c r="S3373" s="9" t="str">
        <f t="shared" si="157"/>
        <v>54.4S, 73.1E</v>
      </c>
      <c r="T3373" s="9" t="str">
        <f t="shared" si="158"/>
        <v/>
      </c>
      <c r="U3373" s="11" t="s">
        <v>1808</v>
      </c>
      <c r="V3373" s="11"/>
      <c r="W3373" s="11"/>
      <c r="X3373" s="11"/>
      <c r="Y3373" s="11"/>
      <c r="Z3373" s="11"/>
      <c r="AA3373" s="11"/>
      <c r="AB3373" s="11"/>
      <c r="AC3373" s="11"/>
      <c r="AD3373" s="11"/>
      <c r="AE3373" s="11"/>
      <c r="AF3373" s="11"/>
      <c r="AG3373" s="11"/>
      <c r="AH3373" s="11"/>
      <c r="AI3373" s="11"/>
      <c r="AJ3373" s="11"/>
      <c r="AK3373" s="11"/>
      <c r="AL3373" s="11"/>
      <c r="AM3373" s="11"/>
      <c r="AN3373" s="12" t="str">
        <f t="shared" si="159"/>
        <v>.GIF</v>
      </c>
    </row>
    <row r="3374" spans="1:40" x14ac:dyDescent="0.25">
      <c r="A3374">
        <v>2398</v>
      </c>
      <c r="B3374" s="6" t="s">
        <v>2466</v>
      </c>
      <c r="C3374" s="6" t="s">
        <v>687</v>
      </c>
      <c r="E3374" s="6" t="s">
        <v>18783</v>
      </c>
      <c r="F3374" s="6" t="s">
        <v>13925</v>
      </c>
      <c r="G3374" s="6" t="s">
        <v>18784</v>
      </c>
      <c r="H3374" s="6"/>
      <c r="I3374" s="6"/>
      <c r="K3374" s="6" t="s">
        <v>18785</v>
      </c>
      <c r="L3374" s="6" t="s">
        <v>47</v>
      </c>
      <c r="M3374" s="6"/>
      <c r="N3374" s="6"/>
      <c r="P3374" s="6" t="s">
        <v>48</v>
      </c>
      <c r="R3374" s="11" t="s">
        <v>1808</v>
      </c>
      <c r="S3374" s="9" t="str">
        <f t="shared" si="157"/>
        <v>35.1S, 33.6E</v>
      </c>
      <c r="T3374" s="9" t="str">
        <f t="shared" si="158"/>
        <v/>
      </c>
      <c r="U3374" s="11" t="s">
        <v>1808</v>
      </c>
      <c r="V3374" s="11"/>
      <c r="W3374" s="11"/>
      <c r="X3374" s="11"/>
      <c r="Y3374" s="11"/>
      <c r="Z3374" s="11"/>
      <c r="AA3374" s="11"/>
      <c r="AB3374" s="11"/>
      <c r="AC3374" s="11"/>
      <c r="AD3374" s="11"/>
      <c r="AE3374" s="11"/>
      <c r="AF3374" s="11"/>
      <c r="AG3374" s="11"/>
      <c r="AH3374" s="11"/>
      <c r="AI3374" s="11"/>
      <c r="AJ3374" s="11"/>
      <c r="AK3374" s="11"/>
      <c r="AL3374" s="11"/>
      <c r="AM3374" s="11"/>
      <c r="AN3374" s="12" t="str">
        <f t="shared" si="159"/>
        <v>.GIF</v>
      </c>
    </row>
    <row r="3375" spans="1:40" x14ac:dyDescent="0.25">
      <c r="A3375">
        <v>2401</v>
      </c>
      <c r="B3375" s="6" t="s">
        <v>14875</v>
      </c>
      <c r="C3375" s="6" t="s">
        <v>257</v>
      </c>
      <c r="E3375" s="6" t="s">
        <v>18786</v>
      </c>
      <c r="F3375" s="6" t="s">
        <v>15598</v>
      </c>
      <c r="G3375" s="6" t="s">
        <v>18787</v>
      </c>
      <c r="H3375" s="6"/>
      <c r="I3375" s="6"/>
      <c r="K3375" s="6"/>
      <c r="L3375" s="6" t="s">
        <v>47</v>
      </c>
      <c r="M3375" s="6"/>
      <c r="N3375" s="6"/>
      <c r="P3375" s="6" t="s">
        <v>48</v>
      </c>
      <c r="R3375" s="11" t="s">
        <v>1808</v>
      </c>
      <c r="S3375" s="9" t="str">
        <f t="shared" si="157"/>
        <v>21.0N, 18.6E</v>
      </c>
      <c r="T3375" s="9" t="str">
        <f t="shared" si="158"/>
        <v/>
      </c>
      <c r="U3375" s="11" t="s">
        <v>1808</v>
      </c>
      <c r="V3375" s="11"/>
      <c r="W3375" s="11"/>
      <c r="X3375" s="11"/>
      <c r="Y3375" s="11"/>
      <c r="Z3375" s="11"/>
      <c r="AA3375" s="11"/>
      <c r="AB3375" s="11"/>
      <c r="AC3375" s="11"/>
      <c r="AD3375" s="11"/>
      <c r="AE3375" s="11"/>
      <c r="AF3375" s="11"/>
      <c r="AG3375" s="11"/>
      <c r="AH3375" s="11"/>
      <c r="AI3375" s="11"/>
      <c r="AJ3375" s="11"/>
      <c r="AK3375" s="11"/>
      <c r="AL3375" s="11"/>
      <c r="AM3375" s="11"/>
      <c r="AN3375" s="12" t="str">
        <f t="shared" si="159"/>
        <v>.GIF</v>
      </c>
    </row>
    <row r="3376" spans="1:40" x14ac:dyDescent="0.25">
      <c r="A3376">
        <v>2416</v>
      </c>
      <c r="B3376" s="6" t="s">
        <v>3693</v>
      </c>
      <c r="C3376" s="6" t="s">
        <v>15633</v>
      </c>
      <c r="E3376" s="6" t="s">
        <v>18788</v>
      </c>
      <c r="F3376" s="6" t="s">
        <v>13925</v>
      </c>
      <c r="G3376" s="6"/>
      <c r="H3376" s="6"/>
      <c r="I3376" s="6"/>
      <c r="K3376" s="6" t="s">
        <v>18789</v>
      </c>
      <c r="L3376" s="6" t="s">
        <v>47</v>
      </c>
      <c r="M3376" s="6"/>
      <c r="N3376" s="6"/>
      <c r="P3376" s="6" t="s">
        <v>48</v>
      </c>
      <c r="R3376" s="11" t="s">
        <v>1808</v>
      </c>
      <c r="S3376" s="9" t="str">
        <f t="shared" si="157"/>
        <v>62.8S, 36.6E</v>
      </c>
      <c r="T3376" s="9" t="str">
        <f t="shared" si="158"/>
        <v/>
      </c>
      <c r="U3376" s="11" t="s">
        <v>1808</v>
      </c>
      <c r="V3376" s="11"/>
      <c r="W3376" s="11"/>
      <c r="X3376" s="11"/>
      <c r="Y3376" s="11"/>
      <c r="Z3376" s="11"/>
      <c r="AA3376" s="11"/>
      <c r="AB3376" s="11"/>
      <c r="AC3376" s="11"/>
      <c r="AD3376" s="11"/>
      <c r="AE3376" s="11"/>
      <c r="AF3376" s="11"/>
      <c r="AG3376" s="11"/>
      <c r="AH3376" s="11"/>
      <c r="AI3376" s="11"/>
      <c r="AJ3376" s="11"/>
      <c r="AK3376" s="11"/>
      <c r="AL3376" s="11"/>
      <c r="AM3376" s="11"/>
      <c r="AN3376" s="12" t="str">
        <f t="shared" si="159"/>
        <v>.GIF</v>
      </c>
    </row>
    <row r="3377" spans="1:46" x14ac:dyDescent="0.25">
      <c r="A3377">
        <v>2417</v>
      </c>
      <c r="B3377" s="6" t="s">
        <v>4526</v>
      </c>
      <c r="C3377" s="6" t="s">
        <v>1973</v>
      </c>
      <c r="D3377" s="6" t="s">
        <v>1630</v>
      </c>
      <c r="E3377" s="6" t="s">
        <v>18790</v>
      </c>
      <c r="F3377" s="6" t="s">
        <v>6417</v>
      </c>
      <c r="G3377" s="6" t="s">
        <v>18791</v>
      </c>
      <c r="H3377" s="6"/>
      <c r="I3377" s="6"/>
      <c r="K3377" s="6" t="s">
        <v>18792</v>
      </c>
      <c r="L3377" s="6" t="s">
        <v>18793</v>
      </c>
      <c r="M3377" s="13" t="s">
        <v>59</v>
      </c>
      <c r="N3377" s="6"/>
      <c r="P3377" s="6" t="s">
        <v>48</v>
      </c>
      <c r="R3377" s="11" t="s">
        <v>1808</v>
      </c>
      <c r="S3377" s="9" t="str">
        <f t="shared" si="157"/>
        <v>41.4N, 57.3E</v>
      </c>
      <c r="T3377" s="9" t="str">
        <f t="shared" si="158"/>
        <v/>
      </c>
      <c r="U3377" s="11" t="s">
        <v>1808</v>
      </c>
      <c r="V3377" s="11"/>
      <c r="W3377" s="11"/>
      <c r="X3377" s="11"/>
      <c r="Y3377" s="11"/>
      <c r="Z3377" s="11"/>
      <c r="AA3377" s="11"/>
      <c r="AB3377" s="11"/>
      <c r="AC3377" s="11"/>
      <c r="AD3377" s="11"/>
      <c r="AE3377" s="11"/>
      <c r="AF3377" s="11"/>
      <c r="AG3377" s="11"/>
      <c r="AH3377" s="11"/>
      <c r="AI3377" s="11"/>
      <c r="AJ3377" s="11"/>
      <c r="AK3377" s="11"/>
      <c r="AL3377" s="11"/>
      <c r="AM3377" s="11"/>
      <c r="AN3377" s="12" t="str">
        <f t="shared" si="159"/>
        <v>.GIF</v>
      </c>
    </row>
    <row r="3378" spans="1:46" x14ac:dyDescent="0.25">
      <c r="A3378">
        <v>2418</v>
      </c>
      <c r="B3378" s="6" t="s">
        <v>10220</v>
      </c>
      <c r="C3378" s="6" t="s">
        <v>9306</v>
      </c>
      <c r="E3378" s="6" t="s">
        <v>18764</v>
      </c>
      <c r="F3378" s="6" t="s">
        <v>6417</v>
      </c>
      <c r="G3378" s="6" t="s">
        <v>18794</v>
      </c>
      <c r="H3378" s="6"/>
      <c r="I3378" s="6"/>
      <c r="K3378" s="6" t="s">
        <v>18768</v>
      </c>
      <c r="L3378" s="6" t="s">
        <v>18795</v>
      </c>
      <c r="M3378" s="6"/>
      <c r="N3378" s="6"/>
      <c r="P3378" s="6" t="s">
        <v>48</v>
      </c>
      <c r="R3378" s="11" t="s">
        <v>1808</v>
      </c>
      <c r="S3378" s="9" t="str">
        <f t="shared" si="157"/>
        <v>29.8N, 27.2E</v>
      </c>
      <c r="T3378" s="9" t="str">
        <f t="shared" si="158"/>
        <v/>
      </c>
      <c r="U3378" s="11" t="s">
        <v>1808</v>
      </c>
      <c r="V3378" s="11"/>
      <c r="W3378" s="11"/>
      <c r="X3378" s="11"/>
      <c r="Y3378" s="11"/>
      <c r="Z3378" s="11"/>
      <c r="AA3378" s="11"/>
      <c r="AB3378" s="11"/>
      <c r="AC3378" s="11"/>
      <c r="AD3378" s="11"/>
      <c r="AE3378" s="11"/>
      <c r="AF3378" s="11"/>
      <c r="AG3378" s="11"/>
      <c r="AH3378" s="11"/>
      <c r="AI3378" s="11"/>
      <c r="AJ3378" s="11"/>
      <c r="AK3378" s="11"/>
      <c r="AL3378" s="11"/>
      <c r="AM3378" s="11"/>
      <c r="AN3378" s="12" t="str">
        <f t="shared" si="159"/>
        <v>.GIF</v>
      </c>
    </row>
    <row r="3379" spans="1:46" x14ac:dyDescent="0.25">
      <c r="A3379">
        <v>2420</v>
      </c>
      <c r="B3379" s="6" t="s">
        <v>15690</v>
      </c>
      <c r="C3379" s="6" t="s">
        <v>3693</v>
      </c>
      <c r="E3379" s="6" t="s">
        <v>18796</v>
      </c>
      <c r="F3379" s="74" t="s">
        <v>1806</v>
      </c>
      <c r="G3379" s="6" t="s">
        <v>18797</v>
      </c>
      <c r="H3379" s="6"/>
      <c r="I3379" s="6"/>
      <c r="K3379" s="6" t="s">
        <v>18798</v>
      </c>
      <c r="L3379" s="6" t="s">
        <v>18799</v>
      </c>
      <c r="M3379" s="6"/>
      <c r="N3379" s="6"/>
      <c r="P3379" s="6" t="s">
        <v>6170</v>
      </c>
      <c r="R3379" s="11" t="s">
        <v>1808</v>
      </c>
      <c r="S3379" s="9" t="str">
        <f t="shared" si="157"/>
        <v>18.6N, 62.8E</v>
      </c>
      <c r="T3379" s="9" t="str">
        <f t="shared" si="158"/>
        <v/>
      </c>
      <c r="U3379" s="11" t="s">
        <v>1808</v>
      </c>
      <c r="V3379" s="11"/>
      <c r="W3379" s="11"/>
      <c r="X3379" s="11"/>
      <c r="Y3379" s="11"/>
      <c r="Z3379" s="11"/>
      <c r="AA3379" s="11"/>
      <c r="AB3379" s="11"/>
      <c r="AC3379" s="11"/>
      <c r="AD3379" s="11"/>
      <c r="AE3379" s="11"/>
      <c r="AF3379" s="11"/>
      <c r="AG3379" s="11"/>
      <c r="AH3379" s="11"/>
      <c r="AI3379" s="11"/>
      <c r="AJ3379" s="11"/>
      <c r="AK3379" s="11"/>
      <c r="AL3379" s="11"/>
      <c r="AM3379" s="11"/>
      <c r="AN3379" s="12" t="str">
        <f t="shared" si="159"/>
        <v>.GIF</v>
      </c>
    </row>
    <row r="3380" spans="1:46" x14ac:dyDescent="0.25">
      <c r="A3380">
        <v>2421</v>
      </c>
      <c r="B3380" s="6" t="s">
        <v>11055</v>
      </c>
      <c r="C3380" s="6" t="s">
        <v>1312</v>
      </c>
      <c r="E3380" s="6" t="s">
        <v>18800</v>
      </c>
      <c r="F3380" s="6" t="s">
        <v>6417</v>
      </c>
      <c r="G3380" s="6" t="s">
        <v>18801</v>
      </c>
      <c r="H3380" s="6"/>
      <c r="I3380" s="6"/>
      <c r="K3380" s="6" t="s">
        <v>18802</v>
      </c>
      <c r="L3380" s="6" t="s">
        <v>18803</v>
      </c>
      <c r="M3380" s="6"/>
      <c r="N3380" s="6"/>
      <c r="P3380" s="6" t="s">
        <v>48</v>
      </c>
      <c r="R3380" s="11" t="s">
        <v>1808</v>
      </c>
      <c r="S3380" s="9" t="str">
        <f t="shared" si="157"/>
        <v>69.5N, 17.5E</v>
      </c>
      <c r="T3380" s="9" t="str">
        <f t="shared" si="158"/>
        <v/>
      </c>
      <c r="U3380" s="11" t="s">
        <v>1808</v>
      </c>
      <c r="V3380" s="11"/>
      <c r="W3380" s="11"/>
      <c r="X3380" s="11"/>
      <c r="Y3380" s="11"/>
      <c r="Z3380" s="11"/>
      <c r="AA3380" s="11"/>
      <c r="AB3380" s="11"/>
      <c r="AC3380" s="11"/>
      <c r="AD3380" s="11"/>
      <c r="AE3380" s="11"/>
      <c r="AF3380" s="11"/>
      <c r="AG3380" s="11"/>
      <c r="AH3380" s="11"/>
      <c r="AI3380" s="11"/>
      <c r="AJ3380" s="11"/>
      <c r="AK3380" s="11"/>
      <c r="AL3380" s="11"/>
      <c r="AM3380" s="11"/>
      <c r="AN3380" s="12" t="str">
        <f t="shared" si="159"/>
        <v>.GIF</v>
      </c>
    </row>
    <row r="3381" spans="1:46" x14ac:dyDescent="0.25">
      <c r="A3381">
        <v>2422</v>
      </c>
      <c r="B3381" s="6" t="s">
        <v>11055</v>
      </c>
      <c r="C3381" s="6" t="s">
        <v>1312</v>
      </c>
      <c r="E3381" s="6" t="s">
        <v>18804</v>
      </c>
      <c r="F3381" s="6" t="s">
        <v>6417</v>
      </c>
      <c r="G3381" s="6"/>
      <c r="H3381" s="6"/>
      <c r="I3381" s="6"/>
      <c r="K3381" s="6" t="s">
        <v>18805</v>
      </c>
      <c r="L3381" s="6" t="s">
        <v>18803</v>
      </c>
      <c r="M3381" s="6"/>
      <c r="N3381" s="6"/>
      <c r="P3381" s="6" t="s">
        <v>48</v>
      </c>
      <c r="R3381" s="11" t="s">
        <v>1808</v>
      </c>
      <c r="S3381" s="9" t="str">
        <f t="shared" si="157"/>
        <v>69.5N, 17.5E</v>
      </c>
      <c r="T3381" s="9" t="str">
        <f t="shared" si="158"/>
        <v/>
      </c>
      <c r="U3381" s="11" t="s">
        <v>1808</v>
      </c>
      <c r="V3381" s="11"/>
      <c r="W3381" s="11"/>
      <c r="X3381" s="11"/>
      <c r="Y3381" s="11"/>
      <c r="Z3381" s="11"/>
      <c r="AA3381" s="11"/>
      <c r="AB3381" s="11"/>
      <c r="AC3381" s="11"/>
      <c r="AD3381" s="11"/>
      <c r="AE3381" s="11"/>
      <c r="AF3381" s="11"/>
      <c r="AG3381" s="11"/>
      <c r="AH3381" s="11"/>
      <c r="AI3381" s="11"/>
      <c r="AJ3381" s="11"/>
      <c r="AK3381" s="11"/>
      <c r="AL3381" s="11"/>
      <c r="AM3381" s="11"/>
      <c r="AN3381" s="12" t="str">
        <f t="shared" si="159"/>
        <v>.GIF</v>
      </c>
    </row>
    <row r="3382" spans="1:46" x14ac:dyDescent="0.25">
      <c r="A3382">
        <v>2424</v>
      </c>
      <c r="B3382" s="6" t="s">
        <v>3818</v>
      </c>
      <c r="C3382" s="6" t="s">
        <v>3550</v>
      </c>
      <c r="E3382" s="6" t="s">
        <v>15598</v>
      </c>
      <c r="F3382" s="6" t="s">
        <v>15598</v>
      </c>
      <c r="G3382" s="6" t="s">
        <v>18806</v>
      </c>
      <c r="H3382" s="6"/>
      <c r="I3382" s="6"/>
      <c r="K3382" s="6" t="s">
        <v>18807</v>
      </c>
      <c r="L3382" s="6" t="s">
        <v>18808</v>
      </c>
      <c r="M3382" s="6"/>
      <c r="N3382" s="6"/>
      <c r="P3382" s="6" t="s">
        <v>48</v>
      </c>
      <c r="R3382" s="11" t="s">
        <v>1808</v>
      </c>
      <c r="S3382" s="9" t="str">
        <f t="shared" si="157"/>
        <v>40.6N, 12.5E</v>
      </c>
      <c r="T3382" s="9" t="str">
        <f t="shared" si="158"/>
        <v/>
      </c>
      <c r="U3382" s="11" t="s">
        <v>1808</v>
      </c>
      <c r="V3382" s="11"/>
      <c r="W3382" s="11"/>
      <c r="X3382" s="11"/>
      <c r="Y3382" s="11"/>
      <c r="Z3382" s="11"/>
      <c r="AA3382" s="11"/>
      <c r="AB3382" s="11"/>
      <c r="AC3382" s="11"/>
      <c r="AD3382" s="11"/>
      <c r="AE3382" s="11"/>
      <c r="AF3382" s="11"/>
      <c r="AG3382" s="11"/>
      <c r="AH3382" s="11"/>
      <c r="AI3382" s="11"/>
      <c r="AJ3382" s="11"/>
      <c r="AK3382" s="11"/>
      <c r="AL3382" s="11"/>
      <c r="AM3382" s="11"/>
      <c r="AN3382" s="12" t="str">
        <f t="shared" si="159"/>
        <v>.GIF</v>
      </c>
    </row>
    <row r="3383" spans="1:46" x14ac:dyDescent="0.25">
      <c r="A3383">
        <v>2425</v>
      </c>
      <c r="B3383" s="6" t="s">
        <v>18809</v>
      </c>
      <c r="C3383" s="6" t="s">
        <v>14891</v>
      </c>
      <c r="E3383" s="6" t="s">
        <v>15598</v>
      </c>
      <c r="F3383" s="6" t="s">
        <v>15598</v>
      </c>
      <c r="G3383" s="6" t="s">
        <v>18810</v>
      </c>
      <c r="H3383" s="6"/>
      <c r="I3383" s="6"/>
      <c r="K3383" s="6" t="s">
        <v>18807</v>
      </c>
      <c r="L3383" s="6" t="s">
        <v>18808</v>
      </c>
      <c r="M3383" s="6"/>
      <c r="N3383" s="6"/>
      <c r="P3383" s="6" t="s">
        <v>48</v>
      </c>
      <c r="R3383" s="11" t="s">
        <v>1808</v>
      </c>
      <c r="S3383" s="9" t="str">
        <f t="shared" si="157"/>
        <v>48.3N, 57.4E</v>
      </c>
      <c r="T3383" s="9" t="str">
        <f t="shared" si="158"/>
        <v/>
      </c>
      <c r="U3383" s="11" t="s">
        <v>1808</v>
      </c>
      <c r="V3383" s="11"/>
      <c r="W3383" s="11"/>
      <c r="X3383" s="11"/>
      <c r="Y3383" s="11"/>
      <c r="Z3383" s="11"/>
      <c r="AA3383" s="11"/>
      <c r="AB3383" s="11"/>
      <c r="AC3383" s="11"/>
      <c r="AD3383" s="11"/>
      <c r="AE3383" s="11"/>
      <c r="AF3383" s="11"/>
      <c r="AG3383" s="11"/>
      <c r="AH3383" s="11"/>
      <c r="AI3383" s="11"/>
      <c r="AJ3383" s="11"/>
      <c r="AK3383" s="11"/>
      <c r="AL3383" s="11"/>
      <c r="AM3383" s="11"/>
      <c r="AN3383" s="12" t="str">
        <f t="shared" si="159"/>
        <v>.GIF</v>
      </c>
    </row>
    <row r="3384" spans="1:46" x14ac:dyDescent="0.25">
      <c r="A3384">
        <v>2426</v>
      </c>
      <c r="B3384" s="6" t="s">
        <v>3805</v>
      </c>
      <c r="C3384" s="6" t="s">
        <v>14702</v>
      </c>
      <c r="E3384" s="6" t="s">
        <v>15598</v>
      </c>
      <c r="F3384" s="6" t="s">
        <v>15598</v>
      </c>
      <c r="G3384" s="6"/>
      <c r="H3384" s="6"/>
      <c r="I3384" s="6"/>
      <c r="K3384" s="6" t="s">
        <v>18811</v>
      </c>
      <c r="L3384" s="6" t="s">
        <v>18808</v>
      </c>
      <c r="M3384" s="6"/>
      <c r="N3384" s="6"/>
      <c r="P3384" s="6" t="s">
        <v>48</v>
      </c>
      <c r="R3384" s="11" t="s">
        <v>1808</v>
      </c>
      <c r="S3384" s="9" t="str">
        <f t="shared" si="157"/>
        <v>41.0N, 77.4W</v>
      </c>
      <c r="T3384" s="9" t="str">
        <f t="shared" si="158"/>
        <v/>
      </c>
      <c r="U3384" s="11" t="s">
        <v>1808</v>
      </c>
      <c r="V3384" s="11"/>
      <c r="W3384" s="11"/>
      <c r="X3384" s="11"/>
      <c r="Y3384" s="11"/>
      <c r="Z3384" s="11"/>
      <c r="AA3384" s="11"/>
      <c r="AB3384" s="11"/>
      <c r="AC3384" s="11"/>
      <c r="AD3384" s="11"/>
      <c r="AE3384" s="11"/>
      <c r="AF3384" s="11"/>
      <c r="AG3384" s="11"/>
      <c r="AH3384" s="11"/>
      <c r="AI3384" s="11"/>
      <c r="AJ3384" s="11"/>
      <c r="AK3384" s="11"/>
      <c r="AL3384" s="11"/>
      <c r="AM3384" s="11"/>
      <c r="AN3384" s="12" t="str">
        <f t="shared" si="159"/>
        <v>.GIF</v>
      </c>
    </row>
    <row r="3385" spans="1:46" x14ac:dyDescent="0.25">
      <c r="A3385">
        <v>2427</v>
      </c>
      <c r="B3385" s="6" t="s">
        <v>10614</v>
      </c>
      <c r="C3385" s="6" t="s">
        <v>18812</v>
      </c>
      <c r="E3385" s="6" t="s">
        <v>15598</v>
      </c>
      <c r="F3385" s="6" t="s">
        <v>15598</v>
      </c>
      <c r="G3385" s="6"/>
      <c r="H3385" s="6"/>
      <c r="I3385" s="6"/>
      <c r="K3385" s="6" t="s">
        <v>18813</v>
      </c>
      <c r="L3385" s="6" t="s">
        <v>18814</v>
      </c>
      <c r="M3385" s="6"/>
      <c r="N3385" s="6"/>
      <c r="P3385" s="6" t="s">
        <v>48</v>
      </c>
      <c r="R3385" s="11" t="s">
        <v>1808</v>
      </c>
      <c r="S3385" s="9" t="str">
        <f t="shared" si="157"/>
        <v>80.1S, 96.7E</v>
      </c>
      <c r="T3385" s="9" t="str">
        <f t="shared" si="158"/>
        <v/>
      </c>
      <c r="U3385" s="11" t="s">
        <v>1808</v>
      </c>
      <c r="V3385" s="11"/>
      <c r="W3385" s="11"/>
      <c r="X3385" s="11"/>
      <c r="Y3385" s="11"/>
      <c r="Z3385" s="11"/>
      <c r="AA3385" s="11"/>
      <c r="AB3385" s="11"/>
      <c r="AC3385" s="11"/>
      <c r="AD3385" s="11"/>
      <c r="AE3385" s="11"/>
      <c r="AF3385" s="11"/>
      <c r="AG3385" s="11"/>
      <c r="AH3385" s="11"/>
      <c r="AI3385" s="11"/>
      <c r="AJ3385" s="11"/>
      <c r="AK3385" s="11"/>
      <c r="AL3385" s="11"/>
      <c r="AM3385" s="11"/>
      <c r="AN3385" s="12" t="str">
        <f t="shared" si="159"/>
        <v>.GIF</v>
      </c>
    </row>
    <row r="3386" spans="1:46" x14ac:dyDescent="0.25">
      <c r="A3386">
        <v>2428</v>
      </c>
      <c r="B3386" s="6" t="s">
        <v>10554</v>
      </c>
      <c r="C3386" s="6" t="s">
        <v>6178</v>
      </c>
      <c r="E3386" s="6" t="s">
        <v>15598</v>
      </c>
      <c r="F3386" s="6" t="s">
        <v>15598</v>
      </c>
      <c r="G3386" s="6"/>
      <c r="H3386" s="6"/>
      <c r="I3386" s="6"/>
      <c r="K3386" s="6" t="s">
        <v>18815</v>
      </c>
      <c r="L3386" s="6" t="s">
        <v>18814</v>
      </c>
      <c r="M3386" s="6"/>
      <c r="N3386" s="6"/>
      <c r="P3386" s="6" t="s">
        <v>48</v>
      </c>
      <c r="R3386" s="11" t="s">
        <v>1808</v>
      </c>
      <c r="S3386" s="9" t="str">
        <f t="shared" si="157"/>
        <v>50.2N, 73.1E</v>
      </c>
      <c r="T3386" s="9" t="str">
        <f t="shared" si="158"/>
        <v/>
      </c>
      <c r="U3386" s="11" t="s">
        <v>1808</v>
      </c>
      <c r="V3386" s="11"/>
      <c r="W3386" s="11"/>
      <c r="X3386" s="11"/>
      <c r="Y3386" s="11"/>
      <c r="Z3386" s="11"/>
      <c r="AA3386" s="11"/>
      <c r="AB3386" s="11"/>
      <c r="AC3386" s="11"/>
      <c r="AD3386" s="11"/>
      <c r="AE3386" s="11"/>
      <c r="AF3386" s="11"/>
      <c r="AG3386" s="11"/>
      <c r="AH3386" s="11"/>
      <c r="AI3386" s="11"/>
      <c r="AJ3386" s="11"/>
      <c r="AK3386" s="11"/>
      <c r="AL3386" s="11"/>
      <c r="AM3386" s="11"/>
      <c r="AN3386" s="12" t="str">
        <f t="shared" si="159"/>
        <v>.GIF</v>
      </c>
    </row>
    <row r="3387" spans="1:46" x14ac:dyDescent="0.25">
      <c r="A3387">
        <v>2429</v>
      </c>
      <c r="B3387" s="6" t="s">
        <v>10310</v>
      </c>
      <c r="C3387" s="6" t="s">
        <v>12120</v>
      </c>
      <c r="E3387" s="6" t="s">
        <v>15598</v>
      </c>
      <c r="F3387" s="6" t="s">
        <v>15598</v>
      </c>
      <c r="G3387" s="6" t="s">
        <v>18816</v>
      </c>
      <c r="H3387" s="6"/>
      <c r="I3387" s="6"/>
      <c r="K3387" s="6" t="s">
        <v>18815</v>
      </c>
      <c r="L3387" s="6" t="s">
        <v>18814</v>
      </c>
      <c r="M3387" s="6"/>
      <c r="N3387" s="6"/>
      <c r="P3387" s="6" t="s">
        <v>48</v>
      </c>
      <c r="R3387" s="11" t="s">
        <v>1808</v>
      </c>
      <c r="S3387" s="9" t="str">
        <f t="shared" si="157"/>
        <v>70.2N, 65.5E</v>
      </c>
      <c r="T3387" s="9" t="str">
        <f t="shared" si="158"/>
        <v/>
      </c>
      <c r="U3387" s="11" t="s">
        <v>1808</v>
      </c>
      <c r="V3387" s="11"/>
      <c r="W3387" s="11"/>
      <c r="X3387" s="11"/>
      <c r="Y3387" s="11"/>
      <c r="Z3387" s="11"/>
      <c r="AA3387" s="11"/>
      <c r="AB3387" s="11"/>
      <c r="AC3387" s="11"/>
      <c r="AD3387" s="11"/>
      <c r="AE3387" s="11"/>
      <c r="AF3387" s="11"/>
      <c r="AG3387" s="11"/>
      <c r="AH3387" s="11"/>
      <c r="AI3387" s="11"/>
      <c r="AJ3387" s="11"/>
      <c r="AK3387" s="11"/>
      <c r="AL3387" s="11"/>
      <c r="AM3387" s="11"/>
      <c r="AN3387" s="12" t="str">
        <f t="shared" si="159"/>
        <v>.GIF</v>
      </c>
    </row>
    <row r="3388" spans="1:46" x14ac:dyDescent="0.25">
      <c r="A3388">
        <v>2430</v>
      </c>
      <c r="B3388" s="6" t="s">
        <v>11672</v>
      </c>
      <c r="C3388" s="6" t="s">
        <v>13211</v>
      </c>
      <c r="E3388" s="6" t="s">
        <v>15598</v>
      </c>
      <c r="F3388" s="6" t="s">
        <v>15598</v>
      </c>
      <c r="G3388" s="6" t="s">
        <v>18817</v>
      </c>
      <c r="H3388" s="6"/>
      <c r="I3388" s="6"/>
      <c r="K3388" s="6" t="s">
        <v>18818</v>
      </c>
      <c r="L3388" s="6" t="s">
        <v>11255</v>
      </c>
      <c r="M3388" s="6"/>
      <c r="N3388" s="6"/>
      <c r="P3388" s="6" t="s">
        <v>48</v>
      </c>
      <c r="R3388" s="11" t="s">
        <v>1808</v>
      </c>
      <c r="S3388" s="9" t="str">
        <f t="shared" si="157"/>
        <v>32.2N, 38.5W</v>
      </c>
      <c r="T3388" s="9" t="str">
        <f t="shared" si="158"/>
        <v/>
      </c>
      <c r="U3388" s="11" t="s">
        <v>1808</v>
      </c>
      <c r="V3388" s="11"/>
      <c r="W3388" s="11"/>
      <c r="X3388" s="11"/>
      <c r="Y3388" s="11"/>
      <c r="Z3388" s="11"/>
      <c r="AA3388" s="11"/>
      <c r="AB3388" s="11"/>
      <c r="AC3388" s="11"/>
      <c r="AD3388" s="11"/>
      <c r="AE3388" s="11"/>
      <c r="AF3388" s="11"/>
      <c r="AG3388" s="11"/>
      <c r="AH3388" s="11"/>
      <c r="AI3388" s="11"/>
      <c r="AJ3388" s="11"/>
      <c r="AK3388" s="11"/>
      <c r="AL3388" s="11"/>
      <c r="AM3388" s="11"/>
      <c r="AN3388" s="12" t="str">
        <f t="shared" si="159"/>
        <v>.GIF</v>
      </c>
    </row>
    <row r="3389" spans="1:46" x14ac:dyDescent="0.25">
      <c r="A3389">
        <v>2431</v>
      </c>
      <c r="B3389" s="6" t="s">
        <v>8120</v>
      </c>
      <c r="C3389" s="6" t="s">
        <v>17906</v>
      </c>
      <c r="E3389" s="6" t="s">
        <v>18819</v>
      </c>
      <c r="F3389" s="6" t="s">
        <v>15598</v>
      </c>
      <c r="G3389" s="6" t="s">
        <v>18820</v>
      </c>
      <c r="H3389" s="6"/>
      <c r="I3389" s="6"/>
      <c r="K3389" s="6" t="s">
        <v>18821</v>
      </c>
      <c r="L3389" s="6" t="s">
        <v>11255</v>
      </c>
      <c r="M3389" s="13" t="s">
        <v>59</v>
      </c>
      <c r="N3389" s="6"/>
      <c r="P3389" s="6" t="s">
        <v>48</v>
      </c>
      <c r="R3389" s="11" t="s">
        <v>1808</v>
      </c>
      <c r="S3389" s="9" t="str">
        <f t="shared" si="157"/>
        <v>59.2N, 76.9W</v>
      </c>
      <c r="T3389" s="9" t="str">
        <f t="shared" si="158"/>
        <v/>
      </c>
      <c r="U3389" s="11" t="s">
        <v>1808</v>
      </c>
      <c r="V3389" s="11"/>
      <c r="W3389" s="11"/>
      <c r="X3389" s="11"/>
      <c r="Y3389" s="11"/>
      <c r="Z3389" s="11"/>
      <c r="AA3389" s="11"/>
      <c r="AB3389" s="11"/>
      <c r="AC3389" s="11"/>
      <c r="AD3389" s="11"/>
      <c r="AE3389" s="11"/>
      <c r="AF3389" s="11"/>
      <c r="AG3389" s="11"/>
      <c r="AH3389" s="11"/>
      <c r="AI3389" s="11"/>
      <c r="AJ3389" s="11"/>
      <c r="AK3389" s="11"/>
      <c r="AL3389" s="11"/>
      <c r="AM3389" s="11"/>
      <c r="AN3389" s="12" t="str">
        <f t="shared" si="159"/>
        <v>.GIF</v>
      </c>
      <c r="AP3389" s="19"/>
      <c r="AQ3389" s="19"/>
      <c r="AR3389" s="19"/>
      <c r="AS3389" s="19"/>
      <c r="AT3389" s="19"/>
    </row>
    <row r="3390" spans="1:46" x14ac:dyDescent="0.25">
      <c r="A3390">
        <v>2433</v>
      </c>
      <c r="B3390" s="6" t="s">
        <v>12316</v>
      </c>
      <c r="C3390" s="6" t="s">
        <v>18822</v>
      </c>
      <c r="E3390" s="6" t="s">
        <v>18584</v>
      </c>
      <c r="F3390" s="6" t="s">
        <v>13925</v>
      </c>
      <c r="G3390" s="6"/>
      <c r="H3390" s="6"/>
      <c r="I3390" s="6"/>
      <c r="K3390" s="6" t="s">
        <v>18823</v>
      </c>
      <c r="L3390" s="6" t="s">
        <v>11255</v>
      </c>
      <c r="M3390" s="6"/>
      <c r="N3390" s="6"/>
      <c r="P3390" s="6" t="s">
        <v>48</v>
      </c>
      <c r="R3390" s="11" t="s">
        <v>1808</v>
      </c>
      <c r="S3390" s="9" t="str">
        <f t="shared" si="157"/>
        <v>51.1S, 82.0W</v>
      </c>
      <c r="T3390" s="9" t="str">
        <f t="shared" si="158"/>
        <v/>
      </c>
      <c r="U3390" s="11" t="s">
        <v>1808</v>
      </c>
      <c r="V3390" s="11"/>
      <c r="W3390" s="11"/>
      <c r="X3390" s="11"/>
      <c r="Y3390" s="11"/>
      <c r="Z3390" s="11"/>
      <c r="AA3390" s="11"/>
      <c r="AB3390" s="11"/>
      <c r="AC3390" s="11"/>
      <c r="AD3390" s="11"/>
      <c r="AE3390" s="11"/>
      <c r="AF3390" s="11"/>
      <c r="AG3390" s="11"/>
      <c r="AH3390" s="11"/>
      <c r="AI3390" s="11"/>
      <c r="AJ3390" s="11"/>
      <c r="AK3390" s="11"/>
      <c r="AL3390" s="11"/>
      <c r="AM3390" s="11"/>
      <c r="AN3390" s="12" t="str">
        <f t="shared" si="159"/>
        <v>.GIF</v>
      </c>
      <c r="AP3390" s="19"/>
      <c r="AQ3390" s="19"/>
      <c r="AR3390" s="19"/>
      <c r="AS3390" s="19"/>
      <c r="AT3390" s="19"/>
    </row>
    <row r="3391" spans="1:46" x14ac:dyDescent="0.25">
      <c r="A3391">
        <v>2434</v>
      </c>
      <c r="B3391" s="6" t="s">
        <v>6842</v>
      </c>
      <c r="C3391" s="6" t="s">
        <v>9238</v>
      </c>
      <c r="E3391" s="6" t="s">
        <v>15598</v>
      </c>
      <c r="F3391" s="6" t="s">
        <v>15598</v>
      </c>
      <c r="G3391" s="6" t="s">
        <v>18824</v>
      </c>
      <c r="H3391" s="6"/>
      <c r="I3391" s="6"/>
      <c r="K3391" s="6" t="s">
        <v>18825</v>
      </c>
      <c r="L3391" s="6" t="s">
        <v>18826</v>
      </c>
      <c r="M3391" s="6"/>
      <c r="N3391" s="6"/>
      <c r="P3391" s="6" t="s">
        <v>48</v>
      </c>
      <c r="R3391" s="11" t="s">
        <v>1808</v>
      </c>
      <c r="S3391" s="9" t="str">
        <f t="shared" si="157"/>
        <v>21.6N, 75.2W</v>
      </c>
      <c r="T3391" s="9" t="str">
        <f t="shared" si="158"/>
        <v/>
      </c>
      <c r="U3391" s="11" t="s">
        <v>1808</v>
      </c>
      <c r="V3391" s="11"/>
      <c r="W3391" s="11"/>
      <c r="X3391" s="11"/>
      <c r="Y3391" s="11"/>
      <c r="Z3391" s="11"/>
      <c r="AA3391" s="11"/>
      <c r="AB3391" s="11"/>
      <c r="AC3391" s="11"/>
      <c r="AD3391" s="11"/>
      <c r="AE3391" s="11"/>
      <c r="AF3391" s="11"/>
      <c r="AG3391" s="11"/>
      <c r="AH3391" s="11"/>
      <c r="AI3391" s="11"/>
      <c r="AJ3391" s="11"/>
      <c r="AK3391" s="11"/>
      <c r="AL3391" s="11"/>
      <c r="AM3391" s="11"/>
      <c r="AN3391" s="12" t="str">
        <f t="shared" si="159"/>
        <v>.GIF</v>
      </c>
    </row>
    <row r="3392" spans="1:46" x14ac:dyDescent="0.25">
      <c r="A3392">
        <v>2443</v>
      </c>
      <c r="B3392" s="6" t="s">
        <v>15336</v>
      </c>
      <c r="C3392" s="6" t="s">
        <v>2470</v>
      </c>
      <c r="E3392" s="6" t="s">
        <v>18827</v>
      </c>
      <c r="F3392" s="6" t="s">
        <v>13925</v>
      </c>
      <c r="G3392" s="6"/>
      <c r="H3392" s="6"/>
      <c r="I3392" s="6"/>
      <c r="K3392" s="6" t="s">
        <v>18828</v>
      </c>
      <c r="L3392" s="6" t="s">
        <v>2474</v>
      </c>
      <c r="M3392" s="6"/>
      <c r="N3392" s="6"/>
      <c r="P3392" s="6" t="s">
        <v>48</v>
      </c>
      <c r="R3392" s="11" t="s">
        <v>1808</v>
      </c>
      <c r="S3392" s="9" t="str">
        <f t="shared" si="157"/>
        <v>94.9S, 9.7W</v>
      </c>
      <c r="T3392" s="9" t="str">
        <f t="shared" si="158"/>
        <v/>
      </c>
      <c r="U3392" s="11" t="s">
        <v>1808</v>
      </c>
      <c r="V3392" s="11"/>
      <c r="W3392" s="11"/>
      <c r="X3392" s="11"/>
      <c r="Y3392" s="11"/>
      <c r="Z3392" s="11"/>
      <c r="AA3392" s="11"/>
      <c r="AB3392" s="11"/>
      <c r="AC3392" s="11"/>
      <c r="AD3392" s="11"/>
      <c r="AE3392" s="11"/>
      <c r="AF3392" s="11"/>
      <c r="AG3392" s="11"/>
      <c r="AH3392" s="11"/>
      <c r="AI3392" s="11"/>
      <c r="AJ3392" s="11"/>
      <c r="AK3392" s="11"/>
      <c r="AL3392" s="11"/>
      <c r="AM3392" s="11"/>
      <c r="AN3392" s="12" t="str">
        <f t="shared" si="159"/>
        <v>.GIF</v>
      </c>
    </row>
    <row r="3393" spans="1:40" x14ac:dyDescent="0.25">
      <c r="A3393">
        <v>2446</v>
      </c>
      <c r="B3393" s="6" t="s">
        <v>6906</v>
      </c>
      <c r="C3393" s="6" t="s">
        <v>16505</v>
      </c>
      <c r="E3393" s="6" t="s">
        <v>15598</v>
      </c>
      <c r="F3393" s="6" t="s">
        <v>15598</v>
      </c>
      <c r="G3393" s="6" t="s">
        <v>18829</v>
      </c>
      <c r="H3393" s="6"/>
      <c r="I3393" s="6"/>
      <c r="K3393" s="6" t="s">
        <v>18830</v>
      </c>
      <c r="L3393" s="6" t="s">
        <v>18831</v>
      </c>
      <c r="M3393" s="6"/>
      <c r="N3393" s="6"/>
      <c r="P3393" s="6" t="s">
        <v>48</v>
      </c>
      <c r="R3393" s="11" t="s">
        <v>1808</v>
      </c>
      <c r="S3393" s="9" t="str">
        <f t="shared" si="157"/>
        <v>51.3S, 40.3E</v>
      </c>
      <c r="T3393" s="9" t="str">
        <f t="shared" si="158"/>
        <v/>
      </c>
      <c r="U3393" s="11" t="s">
        <v>1808</v>
      </c>
      <c r="V3393" s="11"/>
      <c r="W3393" s="11"/>
      <c r="X3393" s="11"/>
      <c r="Y3393" s="11"/>
      <c r="Z3393" s="11"/>
      <c r="AA3393" s="11"/>
      <c r="AB3393" s="11"/>
      <c r="AC3393" s="11"/>
      <c r="AD3393" s="11"/>
      <c r="AE3393" s="11"/>
      <c r="AF3393" s="11"/>
      <c r="AG3393" s="11"/>
      <c r="AH3393" s="11"/>
      <c r="AI3393" s="11"/>
      <c r="AJ3393" s="11"/>
      <c r="AK3393" s="11"/>
      <c r="AL3393" s="11"/>
      <c r="AM3393" s="11"/>
      <c r="AN3393" s="12" t="str">
        <f t="shared" si="159"/>
        <v>.GIF</v>
      </c>
    </row>
    <row r="3394" spans="1:40" x14ac:dyDescent="0.25">
      <c r="A3394">
        <v>2447</v>
      </c>
      <c r="B3394" s="6" t="s">
        <v>6906</v>
      </c>
      <c r="C3394" s="6" t="s">
        <v>18832</v>
      </c>
      <c r="E3394" s="6" t="s">
        <v>18833</v>
      </c>
      <c r="F3394" s="49" t="s">
        <v>13925</v>
      </c>
      <c r="G3394" s="6" t="s">
        <v>18834</v>
      </c>
      <c r="H3394" s="6"/>
      <c r="I3394" s="6"/>
      <c r="K3394" s="6" t="s">
        <v>18835</v>
      </c>
      <c r="L3394" s="6" t="s">
        <v>18831</v>
      </c>
      <c r="M3394" s="6"/>
      <c r="N3394" s="6"/>
      <c r="P3394" s="6" t="s">
        <v>48</v>
      </c>
      <c r="R3394" s="11" t="s">
        <v>1808</v>
      </c>
      <c r="S3394" s="9" t="str">
        <f t="shared" ref="S3394:S3457" si="160">IF(LEFT(B3394,1)="-",MID(B3394,2,LEN(B3394)-3),MID(B3394,1,LEN(B3394)-2))&amp;IF(LEFT(B3394,1)="-","N","S")&amp;", "&amp;IF(LEFT(C3394,1)="-",MID(C3394,2,LEN(C3394)-3),MID(C3394,1,LEN(C3394)-2))&amp;IF(LEFT(C3394,1)="-","W","E")</f>
        <v>51.3S, 40.4E</v>
      </c>
      <c r="T3394" s="9" t="str">
        <f t="shared" ref="T3394:T3457" si="161">IF(I3394="","",IF(LEFT(I3394,1)="-",MID(I3394,2,LEN(I3394)-3),MID(I3394,1,LEN(I3394)-2))&amp;IF(LEFT(I3394,1)="-","N","S")&amp;", "&amp;IF(LEFT(J3394,1)="-",MID(J3394,2,LEN(J3394)-3),MID(J3394,1,LEN(J3394)-2))&amp;IF(LEFT(J3394,1)="-","W","E"))</f>
        <v/>
      </c>
      <c r="U3394" s="11" t="s">
        <v>1808</v>
      </c>
      <c r="V3394" s="11"/>
      <c r="W3394" s="11"/>
      <c r="X3394" s="11"/>
      <c r="Y3394" s="11"/>
      <c r="Z3394" s="11"/>
      <c r="AA3394" s="11"/>
      <c r="AB3394" s="11"/>
      <c r="AC3394" s="11"/>
      <c r="AD3394" s="11"/>
      <c r="AE3394" s="11"/>
      <c r="AF3394" s="11"/>
      <c r="AG3394" s="11"/>
      <c r="AH3394" s="11"/>
      <c r="AI3394" s="11"/>
      <c r="AJ3394" s="11"/>
      <c r="AK3394" s="11"/>
      <c r="AL3394" s="11"/>
      <c r="AM3394" s="11"/>
      <c r="AN3394" s="12" t="str">
        <f t="shared" si="159"/>
        <v>.GIF</v>
      </c>
    </row>
    <row r="3395" spans="1:40" x14ac:dyDescent="0.25">
      <c r="A3395">
        <v>2449</v>
      </c>
      <c r="B3395" s="6" t="s">
        <v>18836</v>
      </c>
      <c r="C3395" s="6" t="s">
        <v>4199</v>
      </c>
      <c r="E3395" s="6" t="s">
        <v>18837</v>
      </c>
      <c r="F3395" s="6" t="s">
        <v>6417</v>
      </c>
      <c r="G3395" s="6" t="s">
        <v>18838</v>
      </c>
      <c r="H3395" s="6"/>
      <c r="I3395" s="6"/>
      <c r="K3395" s="6" t="s">
        <v>18839</v>
      </c>
      <c r="L3395" s="6" t="s">
        <v>705</v>
      </c>
      <c r="M3395" s="6"/>
      <c r="N3395" s="6"/>
      <c r="P3395" s="6" t="s">
        <v>48</v>
      </c>
      <c r="R3395" s="11" t="s">
        <v>1808</v>
      </c>
      <c r="S3395" s="9" t="str">
        <f t="shared" si="160"/>
        <v>27.8N, 24.7E</v>
      </c>
      <c r="T3395" s="9" t="str">
        <f t="shared" si="161"/>
        <v/>
      </c>
      <c r="U3395" s="11" t="s">
        <v>1808</v>
      </c>
      <c r="V3395" s="11"/>
      <c r="W3395" s="11"/>
      <c r="X3395" s="11"/>
      <c r="Y3395" s="11"/>
      <c r="Z3395" s="11"/>
      <c r="AA3395" s="11"/>
      <c r="AB3395" s="11"/>
      <c r="AC3395" s="11"/>
      <c r="AD3395" s="11"/>
      <c r="AE3395" s="11"/>
      <c r="AF3395" s="11"/>
      <c r="AG3395" s="11"/>
      <c r="AH3395" s="11"/>
      <c r="AI3395" s="11"/>
      <c r="AJ3395" s="11"/>
      <c r="AK3395" s="11"/>
      <c r="AL3395" s="11"/>
      <c r="AM3395" s="11"/>
      <c r="AN3395" s="12" t="str">
        <f t="shared" si="159"/>
        <v>.GIF</v>
      </c>
    </row>
    <row r="3396" spans="1:40" x14ac:dyDescent="0.25">
      <c r="A3396">
        <v>2450</v>
      </c>
      <c r="B3396" s="6" t="s">
        <v>12581</v>
      </c>
      <c r="C3396" s="6" t="s">
        <v>3450</v>
      </c>
      <c r="E3396" s="6" t="s">
        <v>18840</v>
      </c>
      <c r="F3396" s="6" t="s">
        <v>1806</v>
      </c>
      <c r="G3396" s="6" t="s">
        <v>18841</v>
      </c>
      <c r="H3396" s="6"/>
      <c r="I3396" s="6"/>
      <c r="K3396" s="6" t="s">
        <v>18842</v>
      </c>
      <c r="L3396" s="6" t="s">
        <v>705</v>
      </c>
      <c r="M3396" s="6"/>
      <c r="N3396" s="6"/>
      <c r="P3396" s="6" t="s">
        <v>48</v>
      </c>
      <c r="R3396" s="11" t="s">
        <v>1808</v>
      </c>
      <c r="S3396" s="9" t="str">
        <f t="shared" si="160"/>
        <v>32.2S, 74.2E</v>
      </c>
      <c r="T3396" s="9" t="str">
        <f t="shared" si="161"/>
        <v/>
      </c>
      <c r="U3396" s="11" t="s">
        <v>1808</v>
      </c>
      <c r="V3396" s="11"/>
      <c r="W3396" s="11"/>
      <c r="X3396" s="11"/>
      <c r="Y3396" s="11"/>
      <c r="Z3396" s="11"/>
      <c r="AA3396" s="11"/>
      <c r="AB3396" s="11"/>
      <c r="AC3396" s="11"/>
      <c r="AD3396" s="11"/>
      <c r="AE3396" s="11"/>
      <c r="AF3396" s="11"/>
      <c r="AG3396" s="11"/>
      <c r="AH3396" s="11"/>
      <c r="AI3396" s="11"/>
      <c r="AJ3396" s="11"/>
      <c r="AK3396" s="11"/>
      <c r="AL3396" s="11"/>
      <c r="AM3396" s="11"/>
      <c r="AN3396" s="12" t="str">
        <f t="shared" si="159"/>
        <v>.GIF</v>
      </c>
    </row>
    <row r="3397" spans="1:40" x14ac:dyDescent="0.25">
      <c r="A3397">
        <v>2451</v>
      </c>
      <c r="B3397" s="6" t="s">
        <v>8482</v>
      </c>
      <c r="C3397" s="6" t="s">
        <v>8072</v>
      </c>
      <c r="E3397" s="6" t="s">
        <v>18843</v>
      </c>
      <c r="F3397" s="6" t="s">
        <v>1806</v>
      </c>
      <c r="G3397" s="6" t="s">
        <v>18844</v>
      </c>
      <c r="H3397" s="6"/>
      <c r="I3397" s="6"/>
      <c r="K3397" s="6" t="s">
        <v>18842</v>
      </c>
      <c r="L3397" s="6" t="s">
        <v>705</v>
      </c>
      <c r="M3397" s="6"/>
      <c r="N3397" s="6"/>
      <c r="P3397" s="6" t="s">
        <v>48</v>
      </c>
      <c r="R3397" s="11" t="s">
        <v>1808</v>
      </c>
      <c r="S3397" s="9" t="str">
        <f t="shared" si="160"/>
        <v>43.0N, 34.1E</v>
      </c>
      <c r="T3397" s="9" t="str">
        <f t="shared" si="161"/>
        <v/>
      </c>
      <c r="U3397" s="11" t="s">
        <v>1808</v>
      </c>
      <c r="V3397" s="11"/>
      <c r="W3397" s="11"/>
      <c r="X3397" s="11"/>
      <c r="Y3397" s="11"/>
      <c r="Z3397" s="11"/>
      <c r="AA3397" s="11"/>
      <c r="AB3397" s="11"/>
      <c r="AC3397" s="11"/>
      <c r="AD3397" s="11"/>
      <c r="AE3397" s="11"/>
      <c r="AF3397" s="11"/>
      <c r="AG3397" s="11"/>
      <c r="AH3397" s="11"/>
      <c r="AI3397" s="11"/>
      <c r="AJ3397" s="11"/>
      <c r="AK3397" s="11"/>
      <c r="AL3397" s="11"/>
      <c r="AM3397" s="11"/>
      <c r="AN3397" s="12" t="str">
        <f t="shared" si="159"/>
        <v>.GIF</v>
      </c>
    </row>
    <row r="3398" spans="1:40" x14ac:dyDescent="0.25">
      <c r="A3398">
        <v>2452</v>
      </c>
      <c r="B3398" s="6" t="s">
        <v>398</v>
      </c>
      <c r="C3398" s="6" t="s">
        <v>4689</v>
      </c>
      <c r="E3398" s="6" t="s">
        <v>18845</v>
      </c>
      <c r="F3398" s="6" t="s">
        <v>1806</v>
      </c>
      <c r="G3398" s="6" t="s">
        <v>18846</v>
      </c>
      <c r="H3398" s="6"/>
      <c r="I3398" s="6"/>
      <c r="K3398" s="6" t="s">
        <v>18842</v>
      </c>
      <c r="L3398" s="6" t="s">
        <v>705</v>
      </c>
      <c r="M3398" s="6"/>
      <c r="N3398" s="6"/>
      <c r="P3398" s="6" t="s">
        <v>48</v>
      </c>
      <c r="R3398" s="11" t="s">
        <v>1808</v>
      </c>
      <c r="S3398" s="9" t="str">
        <f t="shared" si="160"/>
        <v>10.7N, 58.7E</v>
      </c>
      <c r="T3398" s="9" t="str">
        <f t="shared" si="161"/>
        <v/>
      </c>
      <c r="U3398" s="11" t="s">
        <v>1808</v>
      </c>
      <c r="V3398" s="11"/>
      <c r="W3398" s="11"/>
      <c r="X3398" s="11"/>
      <c r="Y3398" s="11"/>
      <c r="Z3398" s="11"/>
      <c r="AA3398" s="11"/>
      <c r="AB3398" s="11"/>
      <c r="AC3398" s="11"/>
      <c r="AD3398" s="11"/>
      <c r="AE3398" s="11"/>
      <c r="AF3398" s="11"/>
      <c r="AG3398" s="11"/>
      <c r="AH3398" s="11"/>
      <c r="AI3398" s="11"/>
      <c r="AJ3398" s="11"/>
      <c r="AK3398" s="11"/>
      <c r="AL3398" s="11"/>
      <c r="AM3398" s="11"/>
      <c r="AN3398" s="12" t="str">
        <f t="shared" si="159"/>
        <v>.GIF</v>
      </c>
    </row>
    <row r="3399" spans="1:40" x14ac:dyDescent="0.25">
      <c r="A3399">
        <v>2453</v>
      </c>
      <c r="B3399" s="6" t="s">
        <v>16445</v>
      </c>
      <c r="C3399" s="6" t="s">
        <v>11600</v>
      </c>
      <c r="E3399" s="6" t="s">
        <v>18847</v>
      </c>
      <c r="F3399" s="6" t="s">
        <v>1806</v>
      </c>
      <c r="G3399" s="6" t="s">
        <v>18848</v>
      </c>
      <c r="H3399" s="6"/>
      <c r="I3399" s="6"/>
      <c r="K3399" s="6" t="s">
        <v>18842</v>
      </c>
      <c r="L3399" s="6" t="s">
        <v>705</v>
      </c>
      <c r="M3399" s="6"/>
      <c r="N3399" s="6"/>
      <c r="P3399" s="6" t="s">
        <v>48</v>
      </c>
      <c r="R3399" s="11" t="s">
        <v>1808</v>
      </c>
      <c r="S3399" s="9" t="str">
        <f t="shared" si="160"/>
        <v>22.0S, 2.2W</v>
      </c>
      <c r="T3399" s="9" t="str">
        <f t="shared" si="161"/>
        <v/>
      </c>
      <c r="U3399" s="11" t="s">
        <v>1808</v>
      </c>
      <c r="V3399" s="11"/>
      <c r="W3399" s="11"/>
      <c r="X3399" s="11"/>
      <c r="Y3399" s="11"/>
      <c r="Z3399" s="11"/>
      <c r="AA3399" s="11"/>
      <c r="AB3399" s="11"/>
      <c r="AC3399" s="11"/>
      <c r="AD3399" s="11"/>
      <c r="AE3399" s="11"/>
      <c r="AF3399" s="11"/>
      <c r="AG3399" s="11"/>
      <c r="AH3399" s="11"/>
      <c r="AI3399" s="11"/>
      <c r="AJ3399" s="11"/>
      <c r="AK3399" s="11"/>
      <c r="AL3399" s="11"/>
      <c r="AM3399" s="11"/>
      <c r="AN3399" s="12" t="str">
        <f t="shared" si="159"/>
        <v>.GIF</v>
      </c>
    </row>
    <row r="3400" spans="1:40" x14ac:dyDescent="0.25">
      <c r="A3400">
        <v>2454</v>
      </c>
      <c r="B3400" s="6" t="s">
        <v>16877</v>
      </c>
      <c r="C3400" s="6" t="s">
        <v>7006</v>
      </c>
      <c r="E3400" s="6" t="s">
        <v>18849</v>
      </c>
      <c r="F3400" s="6" t="s">
        <v>1806</v>
      </c>
      <c r="G3400" s="6" t="s">
        <v>18850</v>
      </c>
      <c r="H3400" s="6"/>
      <c r="I3400" s="6"/>
      <c r="K3400" s="6" t="s">
        <v>18842</v>
      </c>
      <c r="L3400" s="6" t="s">
        <v>705</v>
      </c>
      <c r="M3400" s="6"/>
      <c r="N3400" s="6"/>
      <c r="P3400" s="6" t="s">
        <v>48</v>
      </c>
      <c r="R3400" s="11" t="s">
        <v>1808</v>
      </c>
      <c r="S3400" s="9" t="str">
        <f t="shared" si="160"/>
        <v>29.0N, 43.9E</v>
      </c>
      <c r="T3400" s="9" t="str">
        <f t="shared" si="161"/>
        <v/>
      </c>
      <c r="U3400" s="11" t="s">
        <v>1808</v>
      </c>
      <c r="V3400" s="11"/>
      <c r="W3400" s="11"/>
      <c r="X3400" s="11"/>
      <c r="Y3400" s="11"/>
      <c r="Z3400" s="11"/>
      <c r="AA3400" s="11"/>
      <c r="AB3400" s="11"/>
      <c r="AC3400" s="11"/>
      <c r="AD3400" s="11"/>
      <c r="AE3400" s="11"/>
      <c r="AF3400" s="11"/>
      <c r="AG3400" s="11"/>
      <c r="AH3400" s="11"/>
      <c r="AI3400" s="11"/>
      <c r="AJ3400" s="11"/>
      <c r="AK3400" s="11"/>
      <c r="AL3400" s="11"/>
      <c r="AM3400" s="11"/>
      <c r="AN3400" s="12" t="str">
        <f t="shared" si="159"/>
        <v>.GIF</v>
      </c>
    </row>
    <row r="3401" spans="1:40" x14ac:dyDescent="0.25">
      <c r="A3401">
        <v>2455</v>
      </c>
      <c r="B3401" s="6" t="s">
        <v>8771</v>
      </c>
      <c r="C3401" s="6" t="s">
        <v>6842</v>
      </c>
      <c r="E3401" s="6" t="s">
        <v>18851</v>
      </c>
      <c r="F3401" s="6" t="s">
        <v>6417</v>
      </c>
      <c r="G3401" s="6" t="s">
        <v>18852</v>
      </c>
      <c r="H3401" s="6"/>
      <c r="I3401" s="6"/>
      <c r="K3401" s="6" t="s">
        <v>18853</v>
      </c>
      <c r="L3401" s="6" t="s">
        <v>18854</v>
      </c>
      <c r="M3401" s="6"/>
      <c r="N3401" s="6"/>
      <c r="P3401" s="6" t="s">
        <v>48</v>
      </c>
      <c r="R3401" s="11" t="s">
        <v>1808</v>
      </c>
      <c r="S3401" s="9" t="str">
        <f t="shared" si="160"/>
        <v>68.7N, 21.6W</v>
      </c>
      <c r="T3401" s="9" t="str">
        <f t="shared" si="161"/>
        <v/>
      </c>
      <c r="U3401" s="11" t="s">
        <v>1808</v>
      </c>
      <c r="V3401" s="11"/>
      <c r="W3401" s="11"/>
      <c r="X3401" s="11"/>
      <c r="Y3401" s="11"/>
      <c r="Z3401" s="11"/>
      <c r="AA3401" s="11"/>
      <c r="AB3401" s="11"/>
      <c r="AC3401" s="11"/>
      <c r="AD3401" s="11"/>
      <c r="AE3401" s="11"/>
      <c r="AF3401" s="11"/>
      <c r="AG3401" s="11"/>
      <c r="AH3401" s="11"/>
      <c r="AI3401" s="11"/>
      <c r="AJ3401" s="11"/>
      <c r="AK3401" s="11"/>
      <c r="AL3401" s="11"/>
      <c r="AM3401" s="11"/>
      <c r="AN3401" s="12" t="str">
        <f t="shared" si="159"/>
        <v>.GIF</v>
      </c>
    </row>
    <row r="3402" spans="1:40" x14ac:dyDescent="0.25">
      <c r="A3402">
        <v>2456</v>
      </c>
      <c r="B3402" s="6" t="s">
        <v>18855</v>
      </c>
      <c r="C3402" s="6" t="s">
        <v>4103</v>
      </c>
      <c r="E3402" s="6" t="s">
        <v>18856</v>
      </c>
      <c r="F3402" s="6" t="s">
        <v>6417</v>
      </c>
      <c r="G3402" s="6" t="s">
        <v>18857</v>
      </c>
      <c r="H3402" s="6"/>
      <c r="I3402" s="6"/>
      <c r="K3402" s="6" t="s">
        <v>18858</v>
      </c>
      <c r="L3402" s="6" t="s">
        <v>18859</v>
      </c>
      <c r="M3402" s="6"/>
      <c r="N3402" s="6"/>
      <c r="P3402" s="6" t="s">
        <v>48</v>
      </c>
      <c r="R3402" s="11" t="s">
        <v>1808</v>
      </c>
      <c r="S3402" s="9" t="str">
        <f t="shared" si="160"/>
        <v>6.1N, 3.5E</v>
      </c>
      <c r="T3402" s="9" t="str">
        <f t="shared" si="161"/>
        <v/>
      </c>
      <c r="U3402" s="11" t="s">
        <v>1808</v>
      </c>
      <c r="V3402" s="11"/>
      <c r="W3402" s="11"/>
      <c r="X3402" s="11"/>
      <c r="Y3402" s="11"/>
      <c r="Z3402" s="11"/>
      <c r="AA3402" s="11"/>
      <c r="AB3402" s="11"/>
      <c r="AC3402" s="11"/>
      <c r="AD3402" s="11"/>
      <c r="AE3402" s="11"/>
      <c r="AF3402" s="11"/>
      <c r="AG3402" s="11"/>
      <c r="AH3402" s="11"/>
      <c r="AI3402" s="11"/>
      <c r="AJ3402" s="11"/>
      <c r="AK3402" s="11"/>
      <c r="AL3402" s="11"/>
      <c r="AM3402" s="11"/>
      <c r="AN3402" s="12" t="str">
        <f t="shared" si="159"/>
        <v>.GIF</v>
      </c>
    </row>
    <row r="3403" spans="1:40" x14ac:dyDescent="0.25">
      <c r="A3403">
        <v>2468</v>
      </c>
      <c r="B3403" s="6" t="s">
        <v>10974</v>
      </c>
      <c r="C3403" s="6" t="s">
        <v>2132</v>
      </c>
      <c r="E3403" s="6" t="s">
        <v>16432</v>
      </c>
      <c r="F3403" s="6" t="s">
        <v>13925</v>
      </c>
      <c r="G3403" s="6" t="s">
        <v>18860</v>
      </c>
      <c r="H3403" s="6"/>
      <c r="I3403" s="6"/>
      <c r="K3403" s="6" t="s">
        <v>18861</v>
      </c>
      <c r="L3403" s="6" t="s">
        <v>5550</v>
      </c>
      <c r="M3403" s="6"/>
      <c r="N3403" s="6"/>
      <c r="P3403" s="6" t="s">
        <v>48</v>
      </c>
      <c r="R3403" s="11" t="s">
        <v>1808</v>
      </c>
      <c r="S3403" s="9" t="str">
        <f t="shared" si="160"/>
        <v>59.9S, 75.5E</v>
      </c>
      <c r="T3403" s="9" t="str">
        <f t="shared" si="161"/>
        <v/>
      </c>
      <c r="U3403" s="11" t="s">
        <v>1808</v>
      </c>
      <c r="V3403" s="11"/>
      <c r="W3403" s="11"/>
      <c r="X3403" s="11"/>
      <c r="Y3403" s="11"/>
      <c r="Z3403" s="11"/>
      <c r="AA3403" s="11"/>
      <c r="AB3403" s="11"/>
      <c r="AC3403" s="11"/>
      <c r="AD3403" s="11"/>
      <c r="AE3403" s="11"/>
      <c r="AF3403" s="11"/>
      <c r="AG3403" s="11"/>
      <c r="AH3403" s="11"/>
      <c r="AI3403" s="11"/>
      <c r="AJ3403" s="11"/>
      <c r="AK3403" s="11"/>
      <c r="AL3403" s="11"/>
      <c r="AM3403" s="11"/>
      <c r="AN3403" s="12" t="str">
        <f t="shared" si="159"/>
        <v>.GIF</v>
      </c>
    </row>
    <row r="3404" spans="1:40" x14ac:dyDescent="0.25">
      <c r="A3404">
        <v>2474</v>
      </c>
      <c r="B3404" s="6" t="s">
        <v>3561</v>
      </c>
      <c r="C3404" s="6" t="s">
        <v>8872</v>
      </c>
      <c r="E3404" s="6" t="s">
        <v>18862</v>
      </c>
      <c r="F3404" s="6" t="s">
        <v>1806</v>
      </c>
      <c r="G3404" s="6"/>
      <c r="H3404" s="6"/>
      <c r="I3404" s="6"/>
      <c r="K3404" s="6" t="s">
        <v>18863</v>
      </c>
      <c r="L3404" s="6" t="s">
        <v>2557</v>
      </c>
      <c r="M3404" s="6"/>
      <c r="N3404" s="6"/>
      <c r="P3404" s="6" t="s">
        <v>48</v>
      </c>
      <c r="R3404" s="11" t="s">
        <v>1808</v>
      </c>
      <c r="S3404" s="9" t="str">
        <f t="shared" si="160"/>
        <v>28.5S, 59.2E</v>
      </c>
      <c r="T3404" s="9" t="str">
        <f t="shared" si="161"/>
        <v/>
      </c>
      <c r="U3404" s="11" t="s">
        <v>1808</v>
      </c>
      <c r="V3404" s="11"/>
      <c r="W3404" s="11"/>
      <c r="X3404" s="11"/>
      <c r="Y3404" s="11"/>
      <c r="Z3404" s="11"/>
      <c r="AA3404" s="11"/>
      <c r="AB3404" s="11"/>
      <c r="AC3404" s="11"/>
      <c r="AD3404" s="11"/>
      <c r="AE3404" s="11"/>
      <c r="AF3404" s="11"/>
      <c r="AG3404" s="11"/>
      <c r="AH3404" s="11"/>
      <c r="AI3404" s="11"/>
      <c r="AJ3404" s="11"/>
      <c r="AK3404" s="11"/>
      <c r="AL3404" s="11"/>
      <c r="AM3404" s="11"/>
      <c r="AN3404" s="12" t="str">
        <f t="shared" si="159"/>
        <v>.GIF</v>
      </c>
    </row>
    <row r="3405" spans="1:40" x14ac:dyDescent="0.25">
      <c r="A3405">
        <v>2476</v>
      </c>
      <c r="B3405" s="6" t="s">
        <v>6859</v>
      </c>
      <c r="C3405" s="6" t="s">
        <v>2792</v>
      </c>
      <c r="E3405" s="6" t="s">
        <v>18864</v>
      </c>
      <c r="F3405" s="6" t="s">
        <v>13925</v>
      </c>
      <c r="G3405" s="6" t="s">
        <v>18865</v>
      </c>
      <c r="H3405" s="6"/>
      <c r="I3405" s="6"/>
      <c r="K3405" s="6" t="s">
        <v>18866</v>
      </c>
      <c r="L3405" s="6" t="s">
        <v>2557</v>
      </c>
      <c r="M3405" s="6"/>
      <c r="N3405" s="6"/>
      <c r="P3405" s="6" t="s">
        <v>48</v>
      </c>
      <c r="R3405" s="11" t="s">
        <v>1808</v>
      </c>
      <c r="S3405" s="9" t="str">
        <f t="shared" si="160"/>
        <v>42.7N, 49.8E</v>
      </c>
      <c r="T3405" s="9" t="str">
        <f t="shared" si="161"/>
        <v/>
      </c>
      <c r="U3405" s="11" t="s">
        <v>1808</v>
      </c>
      <c r="V3405" s="11"/>
      <c r="W3405" s="11"/>
      <c r="X3405" s="11"/>
      <c r="Y3405" s="11"/>
      <c r="Z3405" s="11"/>
      <c r="AA3405" s="11"/>
      <c r="AB3405" s="11"/>
      <c r="AC3405" s="11"/>
      <c r="AD3405" s="11"/>
      <c r="AE3405" s="11"/>
      <c r="AF3405" s="11"/>
      <c r="AG3405" s="11"/>
      <c r="AH3405" s="11"/>
      <c r="AI3405" s="11"/>
      <c r="AJ3405" s="11"/>
      <c r="AK3405" s="11"/>
      <c r="AL3405" s="11"/>
      <c r="AM3405" s="11"/>
      <c r="AN3405" s="12" t="str">
        <f t="shared" si="159"/>
        <v>.GIF</v>
      </c>
    </row>
    <row r="3406" spans="1:40" x14ac:dyDescent="0.25">
      <c r="A3406">
        <v>2478</v>
      </c>
      <c r="B3406" s="6" t="s">
        <v>18076</v>
      </c>
      <c r="C3406" s="6" t="s">
        <v>9735</v>
      </c>
      <c r="E3406" s="6" t="s">
        <v>18867</v>
      </c>
      <c r="F3406" s="6" t="s">
        <v>6417</v>
      </c>
      <c r="G3406" s="6" t="s">
        <v>18868</v>
      </c>
      <c r="H3406" s="6"/>
      <c r="I3406" s="6"/>
      <c r="K3406" s="6" t="s">
        <v>18869</v>
      </c>
      <c r="L3406" s="6" t="s">
        <v>2557</v>
      </c>
      <c r="M3406" s="13" t="s">
        <v>2226</v>
      </c>
      <c r="N3406" s="6"/>
      <c r="P3406" s="6" t="s">
        <v>48</v>
      </c>
      <c r="R3406" s="11" t="s">
        <v>1808</v>
      </c>
      <c r="S3406" s="9" t="str">
        <f t="shared" si="160"/>
        <v>46.4N, 91.5W</v>
      </c>
      <c r="T3406" s="9" t="str">
        <f t="shared" si="161"/>
        <v/>
      </c>
      <c r="U3406" s="11" t="s">
        <v>1808</v>
      </c>
      <c r="V3406" s="11"/>
      <c r="W3406" s="11"/>
      <c r="X3406" s="11"/>
      <c r="Y3406" s="11"/>
      <c r="Z3406" s="11"/>
      <c r="AA3406" s="11"/>
      <c r="AB3406" s="11"/>
      <c r="AC3406" s="11"/>
      <c r="AD3406" s="11"/>
      <c r="AE3406" s="11"/>
      <c r="AF3406" s="11"/>
      <c r="AG3406" s="11"/>
      <c r="AH3406" s="11"/>
      <c r="AI3406" s="11"/>
      <c r="AJ3406" s="11"/>
      <c r="AK3406" s="11"/>
      <c r="AL3406" s="11"/>
      <c r="AM3406" s="11"/>
      <c r="AN3406" s="12" t="str">
        <f t="shared" si="159"/>
        <v>.GIF</v>
      </c>
    </row>
    <row r="3407" spans="1:40" x14ac:dyDescent="0.25">
      <c r="A3407">
        <v>2491</v>
      </c>
      <c r="B3407" s="6" t="s">
        <v>240</v>
      </c>
      <c r="C3407" s="6" t="s">
        <v>232</v>
      </c>
      <c r="E3407" s="6" t="s">
        <v>18870</v>
      </c>
      <c r="F3407" s="6" t="s">
        <v>6417</v>
      </c>
      <c r="G3407" s="6" t="s">
        <v>18871</v>
      </c>
      <c r="H3407" s="6"/>
      <c r="I3407" s="6"/>
      <c r="K3407" s="6" t="s">
        <v>17047</v>
      </c>
      <c r="L3407" s="6" t="s">
        <v>10624</v>
      </c>
      <c r="M3407" s="6"/>
      <c r="N3407" s="6"/>
      <c r="P3407" s="6" t="s">
        <v>48</v>
      </c>
      <c r="R3407" s="11" t="s">
        <v>1808</v>
      </c>
      <c r="S3407" s="9" t="str">
        <f t="shared" si="160"/>
        <v>62.2S, 50.4W</v>
      </c>
      <c r="T3407" s="9" t="str">
        <f t="shared" si="161"/>
        <v/>
      </c>
      <c r="U3407" s="11" t="s">
        <v>1808</v>
      </c>
      <c r="V3407" s="11"/>
      <c r="W3407" s="11"/>
      <c r="X3407" s="11"/>
      <c r="Y3407" s="11"/>
      <c r="Z3407" s="11"/>
      <c r="AA3407" s="11"/>
      <c r="AB3407" s="11"/>
      <c r="AC3407" s="11"/>
      <c r="AD3407" s="11"/>
      <c r="AE3407" s="11"/>
      <c r="AF3407" s="11"/>
      <c r="AG3407" s="11"/>
      <c r="AH3407" s="11"/>
      <c r="AI3407" s="11"/>
      <c r="AJ3407" s="11"/>
      <c r="AK3407" s="11"/>
      <c r="AL3407" s="11"/>
      <c r="AM3407" s="11"/>
      <c r="AN3407" s="12" t="str">
        <f t="shared" si="159"/>
        <v>.GIF</v>
      </c>
    </row>
    <row r="3408" spans="1:40" x14ac:dyDescent="0.25">
      <c r="A3408">
        <v>2492</v>
      </c>
      <c r="B3408" s="6" t="s">
        <v>240</v>
      </c>
      <c r="C3408" s="6" t="s">
        <v>232</v>
      </c>
      <c r="E3408" s="6" t="s">
        <v>18872</v>
      </c>
      <c r="F3408" s="6" t="s">
        <v>6417</v>
      </c>
      <c r="G3408" s="6" t="s">
        <v>18873</v>
      </c>
      <c r="H3408" s="6"/>
      <c r="I3408" s="6"/>
      <c r="K3408" s="6" t="s">
        <v>18874</v>
      </c>
      <c r="L3408" s="6" t="s">
        <v>10624</v>
      </c>
      <c r="M3408" s="6"/>
      <c r="N3408" s="6"/>
      <c r="P3408" s="6" t="s">
        <v>48</v>
      </c>
      <c r="R3408" s="11" t="s">
        <v>1808</v>
      </c>
      <c r="S3408" s="9" t="str">
        <f t="shared" si="160"/>
        <v>62.2S, 50.4W</v>
      </c>
      <c r="T3408" s="9" t="str">
        <f t="shared" si="161"/>
        <v/>
      </c>
      <c r="U3408" s="11" t="s">
        <v>1808</v>
      </c>
      <c r="V3408" s="11"/>
      <c r="W3408" s="11"/>
      <c r="X3408" s="11"/>
      <c r="Y3408" s="11"/>
      <c r="Z3408" s="11"/>
      <c r="AA3408" s="11"/>
      <c r="AB3408" s="11"/>
      <c r="AC3408" s="11"/>
      <c r="AD3408" s="11"/>
      <c r="AE3408" s="11"/>
      <c r="AF3408" s="11"/>
      <c r="AG3408" s="11"/>
      <c r="AH3408" s="11"/>
      <c r="AI3408" s="11"/>
      <c r="AJ3408" s="11"/>
      <c r="AK3408" s="11"/>
      <c r="AL3408" s="11"/>
      <c r="AM3408" s="11"/>
      <c r="AN3408" s="12" t="str">
        <f t="shared" si="159"/>
        <v>.GIF</v>
      </c>
    </row>
    <row r="3409" spans="1:46" x14ac:dyDescent="0.25">
      <c r="A3409">
        <v>2493</v>
      </c>
      <c r="B3409" s="6" t="s">
        <v>794</v>
      </c>
      <c r="C3409" s="6" t="s">
        <v>2701</v>
      </c>
      <c r="E3409" s="6" t="s">
        <v>18875</v>
      </c>
      <c r="F3409" s="6" t="s">
        <v>15606</v>
      </c>
      <c r="G3409" s="6" t="s">
        <v>18876</v>
      </c>
      <c r="H3409" s="6"/>
      <c r="I3409" s="6"/>
      <c r="K3409" s="6" t="s">
        <v>18877</v>
      </c>
      <c r="L3409" s="6" t="s">
        <v>18878</v>
      </c>
      <c r="M3409" s="6"/>
      <c r="N3409" s="6"/>
      <c r="P3409" s="6" t="s">
        <v>48</v>
      </c>
      <c r="R3409" s="11" t="s">
        <v>1808</v>
      </c>
      <c r="S3409" s="9" t="str">
        <f t="shared" si="160"/>
        <v>87.5S, 67.2W</v>
      </c>
      <c r="T3409" s="9" t="str">
        <f t="shared" si="161"/>
        <v/>
      </c>
      <c r="U3409" s="11" t="s">
        <v>1808</v>
      </c>
      <c r="V3409" s="11"/>
      <c r="W3409" s="17"/>
      <c r="X3409" s="11"/>
      <c r="Y3409" s="11"/>
      <c r="Z3409" s="11"/>
      <c r="AA3409" s="11"/>
      <c r="AB3409" s="11"/>
      <c r="AC3409" s="11"/>
      <c r="AD3409" s="11"/>
      <c r="AE3409" s="11"/>
      <c r="AF3409" s="11"/>
      <c r="AG3409" s="11"/>
      <c r="AH3409" s="11"/>
      <c r="AI3409" s="11"/>
      <c r="AJ3409" s="11"/>
      <c r="AK3409" s="11"/>
      <c r="AL3409" s="11"/>
      <c r="AM3409" s="11"/>
      <c r="AN3409" s="12" t="str">
        <f t="shared" si="159"/>
        <v>.GIF</v>
      </c>
    </row>
    <row r="3410" spans="1:46" x14ac:dyDescent="0.25">
      <c r="A3410">
        <v>2512</v>
      </c>
      <c r="B3410" s="6" t="s">
        <v>138</v>
      </c>
      <c r="C3410" s="6" t="s">
        <v>14441</v>
      </c>
      <c r="E3410" s="6" t="s">
        <v>18879</v>
      </c>
      <c r="F3410" s="6" t="s">
        <v>15598</v>
      </c>
      <c r="G3410" s="6" t="s">
        <v>18880</v>
      </c>
      <c r="H3410" s="6"/>
      <c r="I3410" s="6"/>
      <c r="K3410" s="6" t="s">
        <v>18881</v>
      </c>
      <c r="L3410" s="6" t="s">
        <v>1616</v>
      </c>
      <c r="M3410" s="6"/>
      <c r="N3410" s="6"/>
      <c r="P3410" s="6" t="s">
        <v>48</v>
      </c>
      <c r="R3410" s="11" t="s">
        <v>1808</v>
      </c>
      <c r="S3410" s="9" t="str">
        <f t="shared" si="160"/>
        <v>25.3S, 53.1W</v>
      </c>
      <c r="T3410" s="9" t="str">
        <f t="shared" si="161"/>
        <v/>
      </c>
      <c r="U3410" s="11" t="s">
        <v>1808</v>
      </c>
      <c r="V3410" s="11"/>
      <c r="W3410" s="17"/>
      <c r="X3410" s="11"/>
      <c r="Y3410" s="11"/>
      <c r="Z3410" s="11"/>
      <c r="AA3410" s="11"/>
      <c r="AB3410" s="11"/>
      <c r="AC3410" s="11"/>
      <c r="AD3410" s="11"/>
      <c r="AE3410" s="11"/>
      <c r="AF3410" s="11"/>
      <c r="AG3410" s="11"/>
      <c r="AH3410" s="11"/>
      <c r="AI3410" s="11"/>
      <c r="AJ3410" s="11"/>
      <c r="AK3410" s="11"/>
      <c r="AL3410" s="11"/>
      <c r="AM3410" s="11"/>
      <c r="AN3410" s="12" t="str">
        <f t="shared" si="159"/>
        <v>.GIF</v>
      </c>
    </row>
    <row r="3411" spans="1:46" x14ac:dyDescent="0.25">
      <c r="A3411">
        <v>2513</v>
      </c>
      <c r="B3411" s="6" t="s">
        <v>3376</v>
      </c>
      <c r="C3411" s="6" t="s">
        <v>14441</v>
      </c>
      <c r="E3411" s="6" t="s">
        <v>18882</v>
      </c>
      <c r="F3411" s="6" t="s">
        <v>1806</v>
      </c>
      <c r="G3411" s="6" t="s">
        <v>18883</v>
      </c>
      <c r="H3411" s="6"/>
      <c r="I3411" s="6"/>
      <c r="K3411" s="6" t="s">
        <v>18884</v>
      </c>
      <c r="L3411" s="6" t="s">
        <v>1616</v>
      </c>
      <c r="M3411" s="6"/>
      <c r="N3411" s="6"/>
      <c r="P3411" s="6" t="s">
        <v>48</v>
      </c>
      <c r="R3411" s="11" t="s">
        <v>1808</v>
      </c>
      <c r="S3411" s="9" t="str">
        <f t="shared" si="160"/>
        <v>25.2S, 53.1W</v>
      </c>
      <c r="T3411" s="9" t="str">
        <f t="shared" si="161"/>
        <v/>
      </c>
      <c r="U3411" s="11" t="s">
        <v>1808</v>
      </c>
      <c r="V3411" s="11"/>
      <c r="W3411" s="17"/>
      <c r="X3411" s="11"/>
      <c r="Y3411" s="11"/>
      <c r="Z3411" s="11"/>
      <c r="AA3411" s="11"/>
      <c r="AB3411" s="11"/>
      <c r="AC3411" s="11"/>
      <c r="AD3411" s="11"/>
      <c r="AE3411" s="11"/>
      <c r="AF3411" s="11"/>
      <c r="AG3411" s="11"/>
      <c r="AH3411" s="11"/>
      <c r="AI3411" s="11"/>
      <c r="AJ3411" s="11"/>
      <c r="AK3411" s="11"/>
      <c r="AL3411" s="11"/>
      <c r="AM3411" s="11"/>
      <c r="AN3411" s="12" t="str">
        <f t="shared" si="159"/>
        <v>.GIF</v>
      </c>
    </row>
    <row r="3412" spans="1:46" x14ac:dyDescent="0.25">
      <c r="A3412">
        <v>2589</v>
      </c>
      <c r="B3412" s="6" t="s">
        <v>6233</v>
      </c>
      <c r="C3412" s="6" t="s">
        <v>3068</v>
      </c>
      <c r="E3412" s="6" t="s">
        <v>18885</v>
      </c>
      <c r="F3412" s="6" t="s">
        <v>13925</v>
      </c>
      <c r="G3412" s="6" t="s">
        <v>18886</v>
      </c>
      <c r="H3412" s="6"/>
      <c r="I3412" s="6"/>
      <c r="K3412" s="6" t="s">
        <v>18887</v>
      </c>
      <c r="L3412" s="6" t="s">
        <v>4432</v>
      </c>
      <c r="M3412" s="6"/>
      <c r="N3412" s="6"/>
      <c r="P3412" s="6" t="s">
        <v>48</v>
      </c>
      <c r="R3412" s="11" t="s">
        <v>1808</v>
      </c>
      <c r="S3412" s="9" t="str">
        <f t="shared" si="160"/>
        <v>87.9S, 67.0W</v>
      </c>
      <c r="T3412" s="9" t="str">
        <f t="shared" si="161"/>
        <v/>
      </c>
      <c r="U3412" s="11" t="s">
        <v>1808</v>
      </c>
      <c r="V3412" s="11"/>
      <c r="W3412" s="17"/>
      <c r="X3412" s="11"/>
      <c r="Y3412" s="11"/>
      <c r="Z3412" s="11"/>
      <c r="AA3412" s="18"/>
      <c r="AB3412" s="11"/>
      <c r="AC3412" s="11"/>
      <c r="AD3412" s="11"/>
      <c r="AE3412" s="11"/>
      <c r="AF3412" s="11"/>
      <c r="AG3412" s="11"/>
      <c r="AH3412" s="11"/>
      <c r="AI3412" s="11"/>
      <c r="AJ3412" s="11"/>
      <c r="AK3412" s="11"/>
      <c r="AL3412" s="11"/>
      <c r="AM3412" s="11"/>
      <c r="AN3412" s="12" t="str">
        <f t="shared" si="159"/>
        <v>.GIF</v>
      </c>
    </row>
    <row r="3413" spans="1:46" x14ac:dyDescent="0.25">
      <c r="A3413">
        <v>2590</v>
      </c>
      <c r="B3413" s="6" t="s">
        <v>17497</v>
      </c>
      <c r="C3413" s="6" t="s">
        <v>1804</v>
      </c>
      <c r="E3413" s="6" t="s">
        <v>18888</v>
      </c>
      <c r="F3413" s="6" t="s">
        <v>15598</v>
      </c>
      <c r="G3413" s="6" t="s">
        <v>18889</v>
      </c>
      <c r="H3413" s="6"/>
      <c r="I3413" s="6"/>
      <c r="K3413" s="6" t="s">
        <v>18890</v>
      </c>
      <c r="L3413" s="6" t="s">
        <v>4432</v>
      </c>
      <c r="M3413" s="6"/>
      <c r="N3413" s="6"/>
      <c r="P3413" s="6" t="s">
        <v>48</v>
      </c>
      <c r="R3413" s="11" t="s">
        <v>1808</v>
      </c>
      <c r="S3413" s="9" t="str">
        <f t="shared" si="160"/>
        <v>88.9S, 67.3W</v>
      </c>
      <c r="T3413" s="9" t="str">
        <f t="shared" si="161"/>
        <v/>
      </c>
      <c r="U3413" s="11" t="s">
        <v>1808</v>
      </c>
      <c r="V3413" s="11"/>
      <c r="W3413" s="17"/>
      <c r="X3413" s="11"/>
      <c r="Y3413" s="11"/>
      <c r="Z3413" s="11"/>
      <c r="AA3413" s="11"/>
      <c r="AB3413" s="11"/>
      <c r="AC3413" s="11"/>
      <c r="AD3413" s="11"/>
      <c r="AE3413" s="11"/>
      <c r="AF3413" s="11"/>
      <c r="AG3413" s="11"/>
      <c r="AH3413" s="11"/>
      <c r="AI3413" s="11"/>
      <c r="AJ3413" s="11"/>
      <c r="AK3413" s="11"/>
      <c r="AL3413" s="11"/>
      <c r="AM3413" s="11"/>
      <c r="AN3413" s="12" t="str">
        <f t="shared" si="159"/>
        <v>.GIF</v>
      </c>
      <c r="AP3413" s="19"/>
      <c r="AQ3413" s="19"/>
      <c r="AR3413" s="19"/>
      <c r="AS3413" s="19"/>
      <c r="AT3413" s="19"/>
    </row>
    <row r="3414" spans="1:46" x14ac:dyDescent="0.25">
      <c r="A3414">
        <v>2594</v>
      </c>
      <c r="B3414" s="6" t="s">
        <v>7769</v>
      </c>
      <c r="C3414" s="6" t="s">
        <v>13179</v>
      </c>
      <c r="E3414" s="6" t="s">
        <v>18167</v>
      </c>
      <c r="F3414" s="6" t="s">
        <v>1806</v>
      </c>
      <c r="G3414" s="6"/>
      <c r="H3414" s="6"/>
      <c r="I3414" s="6"/>
      <c r="K3414" s="6" t="s">
        <v>18891</v>
      </c>
      <c r="L3414" s="6" t="s">
        <v>4432</v>
      </c>
      <c r="M3414" s="6"/>
      <c r="N3414" s="6"/>
      <c r="P3414" s="6" t="s">
        <v>48</v>
      </c>
      <c r="R3414" s="11" t="s">
        <v>1808</v>
      </c>
      <c r="S3414" s="9" t="str">
        <f t="shared" si="160"/>
        <v>71.4N, 22.2W</v>
      </c>
      <c r="T3414" s="9" t="str">
        <f t="shared" si="161"/>
        <v/>
      </c>
      <c r="U3414" s="11" t="s">
        <v>1808</v>
      </c>
      <c r="V3414" s="11"/>
      <c r="W3414" s="17"/>
      <c r="X3414" s="11"/>
      <c r="Y3414" s="11"/>
      <c r="Z3414" s="11"/>
      <c r="AA3414" s="11"/>
      <c r="AB3414" s="11"/>
      <c r="AC3414" s="11"/>
      <c r="AD3414" s="11"/>
      <c r="AE3414" s="11"/>
      <c r="AF3414" s="11"/>
      <c r="AG3414" s="11"/>
      <c r="AH3414" s="11"/>
      <c r="AI3414" s="11"/>
      <c r="AJ3414" s="11"/>
      <c r="AK3414" s="11"/>
      <c r="AL3414" s="11"/>
      <c r="AM3414" s="11"/>
      <c r="AN3414" s="12" t="str">
        <f t="shared" si="159"/>
        <v>.GIF</v>
      </c>
    </row>
    <row r="3415" spans="1:46" x14ac:dyDescent="0.25">
      <c r="A3415">
        <v>2597</v>
      </c>
      <c r="B3415" s="6" t="s">
        <v>6958</v>
      </c>
      <c r="C3415" s="6" t="s">
        <v>18752</v>
      </c>
      <c r="E3415" s="6" t="s">
        <v>18892</v>
      </c>
      <c r="F3415" s="6" t="s">
        <v>13925</v>
      </c>
      <c r="G3415" s="6"/>
      <c r="H3415" s="6"/>
      <c r="I3415" s="6"/>
      <c r="K3415" s="6" t="s">
        <v>18893</v>
      </c>
      <c r="L3415" s="6" t="s">
        <v>4432</v>
      </c>
      <c r="M3415" s="6"/>
      <c r="N3415" s="6"/>
      <c r="P3415" s="6" t="s">
        <v>48</v>
      </c>
      <c r="R3415" s="11" t="s">
        <v>1808</v>
      </c>
      <c r="S3415" s="9" t="str">
        <f t="shared" si="160"/>
        <v>47.6S, 86.3W</v>
      </c>
      <c r="T3415" s="9" t="str">
        <f t="shared" si="161"/>
        <v/>
      </c>
      <c r="U3415" s="11" t="s">
        <v>1808</v>
      </c>
      <c r="V3415" s="11"/>
      <c r="W3415" s="17"/>
      <c r="X3415" s="11"/>
      <c r="Y3415" s="11"/>
      <c r="Z3415" s="11"/>
      <c r="AA3415" s="11"/>
      <c r="AB3415" s="11"/>
      <c r="AC3415" s="11"/>
      <c r="AD3415" s="11"/>
      <c r="AE3415" s="11"/>
      <c r="AF3415" s="11"/>
      <c r="AG3415" s="11"/>
      <c r="AH3415" s="11"/>
      <c r="AI3415" s="11"/>
      <c r="AJ3415" s="11"/>
      <c r="AK3415" s="11"/>
      <c r="AL3415" s="11"/>
      <c r="AM3415" s="11"/>
      <c r="AN3415" s="12" t="str">
        <f t="shared" si="159"/>
        <v>.GIF</v>
      </c>
    </row>
    <row r="3416" spans="1:46" x14ac:dyDescent="0.25">
      <c r="A3416">
        <v>2598</v>
      </c>
      <c r="B3416" s="6" t="s">
        <v>14379</v>
      </c>
      <c r="C3416" s="6" t="s">
        <v>1180</v>
      </c>
      <c r="E3416" s="6" t="s">
        <v>18894</v>
      </c>
      <c r="F3416" s="6" t="s">
        <v>13925</v>
      </c>
      <c r="G3416" s="6" t="s">
        <v>18895</v>
      </c>
      <c r="H3416" s="6"/>
      <c r="I3416" s="6"/>
      <c r="K3416" s="6" t="s">
        <v>18896</v>
      </c>
      <c r="L3416" s="6" t="s">
        <v>18897</v>
      </c>
      <c r="M3416" s="6"/>
      <c r="N3416" s="6" t="s">
        <v>18898</v>
      </c>
      <c r="P3416" s="6" t="s">
        <v>48</v>
      </c>
      <c r="R3416" s="11" t="s">
        <v>1808</v>
      </c>
      <c r="S3416" s="9" t="str">
        <f t="shared" si="160"/>
        <v>88.8S, 63.0W</v>
      </c>
      <c r="T3416" s="9" t="str">
        <f t="shared" si="161"/>
        <v/>
      </c>
      <c r="U3416" s="11" t="s">
        <v>1808</v>
      </c>
      <c r="V3416" s="11"/>
      <c r="W3416" s="17"/>
      <c r="X3416" s="11"/>
      <c r="Y3416" s="11"/>
      <c r="Z3416" s="11"/>
      <c r="AA3416" s="11"/>
      <c r="AB3416" s="11"/>
      <c r="AC3416" s="11"/>
      <c r="AD3416" s="11"/>
      <c r="AE3416" s="11"/>
      <c r="AF3416" s="11"/>
      <c r="AG3416" s="11"/>
      <c r="AH3416" s="11"/>
      <c r="AI3416" s="11"/>
      <c r="AJ3416" s="11"/>
      <c r="AK3416" s="11"/>
      <c r="AL3416" s="11"/>
      <c r="AM3416" s="11"/>
      <c r="AN3416" s="12" t="str">
        <f t="shared" si="159"/>
        <v>.GIF</v>
      </c>
    </row>
    <row r="3417" spans="1:46" x14ac:dyDescent="0.25">
      <c r="A3417">
        <v>2599</v>
      </c>
      <c r="B3417" s="6" t="s">
        <v>18359</v>
      </c>
      <c r="C3417" s="6" t="s">
        <v>951</v>
      </c>
      <c r="E3417" s="6" t="s">
        <v>18899</v>
      </c>
      <c r="F3417" s="6" t="s">
        <v>13925</v>
      </c>
      <c r="G3417" s="6" t="s">
        <v>18900</v>
      </c>
      <c r="H3417" s="6"/>
      <c r="I3417" s="6"/>
      <c r="K3417" s="6" t="s">
        <v>18901</v>
      </c>
      <c r="L3417" s="6" t="s">
        <v>18897</v>
      </c>
      <c r="M3417" s="6"/>
      <c r="N3417" s="6" t="s">
        <v>18902</v>
      </c>
      <c r="P3417" s="6" t="s">
        <v>48</v>
      </c>
      <c r="R3417" s="11" t="s">
        <v>1808</v>
      </c>
      <c r="S3417" s="9" t="str">
        <f t="shared" si="160"/>
        <v>86.3S, 63.8W</v>
      </c>
      <c r="T3417" s="9" t="str">
        <f t="shared" si="161"/>
        <v/>
      </c>
      <c r="U3417" s="11" t="s">
        <v>1808</v>
      </c>
      <c r="V3417" s="11"/>
      <c r="W3417" s="17"/>
      <c r="X3417" s="11"/>
      <c r="Y3417" s="11"/>
      <c r="Z3417" s="11"/>
      <c r="AA3417" s="11"/>
      <c r="AB3417" s="11"/>
      <c r="AC3417" s="11"/>
      <c r="AD3417" s="11"/>
      <c r="AE3417" s="11"/>
      <c r="AF3417" s="11"/>
      <c r="AG3417" s="11"/>
      <c r="AH3417" s="11"/>
      <c r="AI3417" s="11"/>
      <c r="AJ3417" s="11"/>
      <c r="AK3417" s="11"/>
      <c r="AL3417" s="11"/>
      <c r="AM3417" s="11"/>
      <c r="AN3417" s="12" t="str">
        <f t="shared" si="159"/>
        <v>.GIF</v>
      </c>
      <c r="AP3417" s="19"/>
      <c r="AQ3417" s="19"/>
      <c r="AR3417" s="19"/>
      <c r="AS3417" s="19"/>
      <c r="AT3417" s="19"/>
    </row>
    <row r="3418" spans="1:46" x14ac:dyDescent="0.25">
      <c r="A3418">
        <v>2601</v>
      </c>
      <c r="B3418" s="6" t="s">
        <v>3246</v>
      </c>
      <c r="C3418" s="6" t="s">
        <v>10313</v>
      </c>
      <c r="E3418" s="6" t="s">
        <v>16196</v>
      </c>
      <c r="F3418" s="6" t="s">
        <v>1806</v>
      </c>
      <c r="G3418" s="6" t="s">
        <v>18903</v>
      </c>
      <c r="H3418" s="6"/>
      <c r="I3418" s="6"/>
      <c r="K3418" s="6" t="s">
        <v>18904</v>
      </c>
      <c r="L3418" s="6" t="s">
        <v>18905</v>
      </c>
      <c r="M3418" s="6"/>
      <c r="N3418" s="6"/>
      <c r="P3418" s="6" t="s">
        <v>48</v>
      </c>
      <c r="R3418" s="11" t="s">
        <v>1808</v>
      </c>
      <c r="S3418" s="9" t="str">
        <f t="shared" si="160"/>
        <v>68.9N, 51.6W</v>
      </c>
      <c r="T3418" s="9" t="str">
        <f t="shared" si="161"/>
        <v/>
      </c>
      <c r="U3418" s="11" t="s">
        <v>1808</v>
      </c>
      <c r="V3418" s="11"/>
      <c r="W3418" s="17"/>
      <c r="X3418" s="11"/>
      <c r="Y3418" s="11"/>
      <c r="Z3418" s="11"/>
      <c r="AA3418" s="11"/>
      <c r="AB3418" s="11"/>
      <c r="AC3418" s="11"/>
      <c r="AD3418" s="11"/>
      <c r="AE3418" s="11"/>
      <c r="AF3418" s="11"/>
      <c r="AG3418" s="11"/>
      <c r="AH3418" s="11"/>
      <c r="AI3418" s="11"/>
      <c r="AJ3418" s="11"/>
      <c r="AK3418" s="11"/>
      <c r="AL3418" s="11"/>
      <c r="AM3418" s="11"/>
      <c r="AN3418" s="12" t="str">
        <f t="shared" si="159"/>
        <v>.GIF</v>
      </c>
    </row>
    <row r="3419" spans="1:46" x14ac:dyDescent="0.25">
      <c r="A3419">
        <v>2602</v>
      </c>
      <c r="B3419" s="6" t="s">
        <v>6841</v>
      </c>
      <c r="C3419" s="6" t="s">
        <v>10313</v>
      </c>
      <c r="E3419" s="6" t="s">
        <v>18906</v>
      </c>
      <c r="F3419" s="6" t="s">
        <v>13925</v>
      </c>
      <c r="G3419" s="6" t="s">
        <v>18907</v>
      </c>
      <c r="H3419" s="6"/>
      <c r="I3419" s="6"/>
      <c r="K3419" s="6" t="s">
        <v>18908</v>
      </c>
      <c r="L3419" s="6" t="s">
        <v>18905</v>
      </c>
      <c r="M3419" s="6"/>
      <c r="N3419" s="6"/>
      <c r="P3419" s="6" t="s">
        <v>48</v>
      </c>
      <c r="R3419" s="11" t="s">
        <v>1808</v>
      </c>
      <c r="S3419" s="9" t="str">
        <f t="shared" si="160"/>
        <v>68.8N, 51.6W</v>
      </c>
      <c r="T3419" s="9" t="str">
        <f t="shared" si="161"/>
        <v/>
      </c>
      <c r="U3419" s="11" t="s">
        <v>1808</v>
      </c>
      <c r="V3419" s="11"/>
      <c r="W3419" s="17"/>
      <c r="X3419" s="11"/>
      <c r="Y3419" s="11"/>
      <c r="Z3419" s="11"/>
      <c r="AA3419" s="11"/>
      <c r="AB3419" s="11"/>
      <c r="AC3419" s="11"/>
      <c r="AD3419" s="11"/>
      <c r="AE3419" s="11"/>
      <c r="AF3419" s="11"/>
      <c r="AG3419" s="11"/>
      <c r="AH3419" s="11"/>
      <c r="AI3419" s="11"/>
      <c r="AJ3419" s="11"/>
      <c r="AK3419" s="11"/>
      <c r="AL3419" s="11"/>
      <c r="AM3419" s="11"/>
      <c r="AN3419" s="12" t="str">
        <f t="shared" si="159"/>
        <v>.GIF</v>
      </c>
    </row>
    <row r="3420" spans="1:46" x14ac:dyDescent="0.25">
      <c r="A3420">
        <v>2605</v>
      </c>
      <c r="B3420" s="6" t="s">
        <v>15185</v>
      </c>
      <c r="C3420" s="6" t="s">
        <v>11283</v>
      </c>
      <c r="E3420" s="6" t="s">
        <v>18909</v>
      </c>
      <c r="F3420" s="6" t="s">
        <v>6417</v>
      </c>
      <c r="G3420" s="6" t="s">
        <v>18910</v>
      </c>
      <c r="H3420" s="6"/>
      <c r="I3420" s="6"/>
      <c r="K3420" s="6" t="s">
        <v>18911</v>
      </c>
      <c r="L3420" s="6" t="s">
        <v>7356</v>
      </c>
      <c r="M3420" s="6"/>
      <c r="N3420" s="6"/>
      <c r="P3420" s="6" t="s">
        <v>48</v>
      </c>
      <c r="R3420" s="11" t="s">
        <v>1808</v>
      </c>
      <c r="S3420" s="9" t="str">
        <f t="shared" si="160"/>
        <v>25.6N, 48.8E</v>
      </c>
      <c r="T3420" s="9" t="str">
        <f t="shared" si="161"/>
        <v/>
      </c>
      <c r="U3420" s="11" t="s">
        <v>1808</v>
      </c>
      <c r="V3420" s="11"/>
      <c r="W3420" s="17"/>
      <c r="X3420" s="11"/>
      <c r="Y3420" s="11"/>
      <c r="Z3420" s="11"/>
      <c r="AA3420" s="11"/>
      <c r="AB3420" s="11"/>
      <c r="AC3420" s="11"/>
      <c r="AD3420" s="11"/>
      <c r="AE3420" s="11"/>
      <c r="AF3420" s="11"/>
      <c r="AG3420" s="11"/>
      <c r="AH3420" s="11"/>
      <c r="AI3420" s="11"/>
      <c r="AJ3420" s="11"/>
      <c r="AK3420" s="11"/>
      <c r="AL3420" s="11"/>
      <c r="AM3420" s="11"/>
      <c r="AN3420" s="12" t="str">
        <f t="shared" si="159"/>
        <v>.GIF</v>
      </c>
    </row>
    <row r="3421" spans="1:46" x14ac:dyDescent="0.25">
      <c r="A3421">
        <v>2614</v>
      </c>
      <c r="B3421" s="6" t="s">
        <v>765</v>
      </c>
      <c r="C3421" s="6" t="s">
        <v>7375</v>
      </c>
      <c r="E3421" s="6" t="s">
        <v>7383</v>
      </c>
      <c r="F3421" s="6" t="s">
        <v>6417</v>
      </c>
      <c r="G3421" s="6" t="s">
        <v>18912</v>
      </c>
      <c r="H3421" s="6"/>
      <c r="I3421" s="6"/>
      <c r="K3421" s="6" t="s">
        <v>18913</v>
      </c>
      <c r="L3421" s="6" t="s">
        <v>18914</v>
      </c>
      <c r="M3421" s="6"/>
      <c r="N3421" s="6"/>
      <c r="P3421" s="6" t="s">
        <v>48</v>
      </c>
      <c r="R3421" s="11" t="s">
        <v>1808</v>
      </c>
      <c r="S3421" s="9" t="str">
        <f t="shared" si="160"/>
        <v>12.9S, 46.5E</v>
      </c>
      <c r="T3421" s="9" t="str">
        <f t="shared" si="161"/>
        <v/>
      </c>
      <c r="U3421" s="11" t="s">
        <v>1808</v>
      </c>
      <c r="V3421" s="11"/>
      <c r="W3421" s="17"/>
      <c r="X3421" s="11"/>
      <c r="Y3421" s="11"/>
      <c r="Z3421" s="11"/>
      <c r="AA3421" s="11"/>
      <c r="AB3421" s="11"/>
      <c r="AC3421" s="11"/>
      <c r="AD3421" s="11"/>
      <c r="AE3421" s="11"/>
      <c r="AF3421" s="11"/>
      <c r="AG3421" s="11"/>
      <c r="AH3421" s="11"/>
      <c r="AI3421" s="11"/>
      <c r="AJ3421" s="11"/>
      <c r="AK3421" s="11"/>
      <c r="AL3421" s="11"/>
      <c r="AM3421" s="11"/>
      <c r="AN3421" s="12" t="str">
        <f t="shared" si="159"/>
        <v>.GIF</v>
      </c>
    </row>
    <row r="3422" spans="1:46" x14ac:dyDescent="0.25">
      <c r="A3422">
        <v>2617</v>
      </c>
      <c r="B3422" s="6" t="s">
        <v>621</v>
      </c>
      <c r="C3422" s="6" t="s">
        <v>17418</v>
      </c>
      <c r="E3422" s="6" t="s">
        <v>18915</v>
      </c>
      <c r="F3422" s="6" t="s">
        <v>13925</v>
      </c>
      <c r="G3422" s="6" t="s">
        <v>18916</v>
      </c>
      <c r="H3422" s="6"/>
      <c r="I3422" s="6"/>
      <c r="K3422" s="6" t="s">
        <v>7544</v>
      </c>
      <c r="L3422" s="6" t="s">
        <v>7545</v>
      </c>
      <c r="M3422" s="6"/>
      <c r="N3422" s="6" t="s">
        <v>18917</v>
      </c>
      <c r="P3422" s="6" t="s">
        <v>48</v>
      </c>
      <c r="R3422" s="11" t="s">
        <v>1808</v>
      </c>
      <c r="S3422" s="9" t="str">
        <f t="shared" si="160"/>
        <v>17.1N, 4.8W</v>
      </c>
      <c r="T3422" s="9" t="str">
        <f t="shared" si="161"/>
        <v/>
      </c>
      <c r="U3422" s="11" t="s">
        <v>1808</v>
      </c>
      <c r="V3422" s="11"/>
      <c r="W3422" s="17"/>
      <c r="X3422" s="11"/>
      <c r="Y3422" s="11"/>
      <c r="Z3422" s="11"/>
      <c r="AA3422" s="11"/>
      <c r="AB3422" s="11"/>
      <c r="AC3422" s="11"/>
      <c r="AD3422" s="11"/>
      <c r="AE3422" s="11"/>
      <c r="AF3422" s="11"/>
      <c r="AG3422" s="11"/>
      <c r="AH3422" s="11"/>
      <c r="AI3422" s="11"/>
      <c r="AJ3422" s="11"/>
      <c r="AK3422" s="11"/>
      <c r="AL3422" s="11"/>
      <c r="AM3422" s="11"/>
      <c r="AN3422" s="12" t="str">
        <f t="shared" si="159"/>
        <v>.GIF</v>
      </c>
    </row>
    <row r="3423" spans="1:46" x14ac:dyDescent="0.25">
      <c r="A3423">
        <v>2622</v>
      </c>
      <c r="B3423" s="6" t="s">
        <v>2078</v>
      </c>
      <c r="C3423" s="6" t="s">
        <v>8409</v>
      </c>
      <c r="E3423" s="6" t="s">
        <v>18918</v>
      </c>
      <c r="F3423" s="6" t="s">
        <v>6417</v>
      </c>
      <c r="G3423" s="6" t="s">
        <v>18919</v>
      </c>
      <c r="H3423" s="6"/>
      <c r="I3423" s="6"/>
      <c r="K3423" s="6" t="s">
        <v>18920</v>
      </c>
      <c r="L3423" s="6" t="s">
        <v>18921</v>
      </c>
      <c r="M3423" s="6"/>
      <c r="N3423" s="6"/>
      <c r="P3423" s="6" t="s">
        <v>48</v>
      </c>
      <c r="R3423" s="11" t="s">
        <v>1808</v>
      </c>
      <c r="S3423" s="9" t="str">
        <f t="shared" si="160"/>
        <v>42.0N, 79.0W</v>
      </c>
      <c r="T3423" s="9" t="str">
        <f t="shared" si="161"/>
        <v/>
      </c>
      <c r="U3423" s="11" t="s">
        <v>1808</v>
      </c>
      <c r="V3423" s="11"/>
      <c r="W3423" s="17"/>
      <c r="X3423" s="11"/>
      <c r="Y3423" s="11"/>
      <c r="Z3423" s="11"/>
      <c r="AA3423" s="11"/>
      <c r="AB3423" s="11"/>
      <c r="AC3423" s="11"/>
      <c r="AD3423" s="11"/>
      <c r="AE3423" s="11"/>
      <c r="AF3423" s="11"/>
      <c r="AG3423" s="11"/>
      <c r="AH3423" s="11"/>
      <c r="AI3423" s="11"/>
      <c r="AJ3423" s="11"/>
      <c r="AK3423" s="11"/>
      <c r="AL3423" s="11"/>
      <c r="AM3423" s="11"/>
      <c r="AN3423" s="12" t="str">
        <f t="shared" si="159"/>
        <v>.GIF</v>
      </c>
    </row>
    <row r="3424" spans="1:46" x14ac:dyDescent="0.25">
      <c r="A3424">
        <v>2624</v>
      </c>
      <c r="B3424" s="6" t="s">
        <v>16883</v>
      </c>
      <c r="C3424" s="6" t="s">
        <v>5775</v>
      </c>
      <c r="E3424" s="6" t="s">
        <v>18922</v>
      </c>
      <c r="F3424" s="6" t="s">
        <v>6417</v>
      </c>
      <c r="G3424" s="6" t="s">
        <v>18923</v>
      </c>
      <c r="H3424" s="6"/>
      <c r="I3424" s="6"/>
      <c r="K3424" s="6" t="s">
        <v>18924</v>
      </c>
      <c r="L3424" s="6" t="s">
        <v>7556</v>
      </c>
      <c r="M3424" s="6"/>
      <c r="N3424" s="6"/>
      <c r="P3424" s="6" t="s">
        <v>48</v>
      </c>
      <c r="R3424" s="11" t="s">
        <v>1808</v>
      </c>
      <c r="S3424" s="9" t="str">
        <f t="shared" si="160"/>
        <v>33.4N, 56.7E</v>
      </c>
      <c r="T3424" s="9" t="str">
        <f t="shared" si="161"/>
        <v/>
      </c>
      <c r="U3424" s="11" t="s">
        <v>1808</v>
      </c>
      <c r="V3424" s="11"/>
      <c r="W3424" s="17"/>
      <c r="X3424" s="11"/>
      <c r="Y3424" s="11"/>
      <c r="Z3424" s="11"/>
      <c r="AA3424" s="11"/>
      <c r="AB3424" s="11"/>
      <c r="AC3424" s="11"/>
      <c r="AD3424" s="11"/>
      <c r="AE3424" s="11"/>
      <c r="AF3424" s="11"/>
      <c r="AG3424" s="11"/>
      <c r="AH3424" s="11"/>
      <c r="AI3424" s="11"/>
      <c r="AJ3424" s="11"/>
      <c r="AK3424" s="11"/>
      <c r="AL3424" s="11"/>
      <c r="AM3424" s="11"/>
      <c r="AN3424" s="12" t="str">
        <f t="shared" si="159"/>
        <v>.GIF</v>
      </c>
    </row>
    <row r="3425" spans="1:46" x14ac:dyDescent="0.25">
      <c r="A3425">
        <v>2625</v>
      </c>
      <c r="B3425" s="6" t="s">
        <v>12008</v>
      </c>
      <c r="C3425" s="6" t="s">
        <v>861</v>
      </c>
      <c r="E3425" s="6" t="s">
        <v>18925</v>
      </c>
      <c r="F3425" s="6" t="s">
        <v>6417</v>
      </c>
      <c r="G3425" s="6" t="s">
        <v>18926</v>
      </c>
      <c r="H3425" s="6"/>
      <c r="I3425" s="6"/>
      <c r="K3425" s="6" t="s">
        <v>18927</v>
      </c>
      <c r="L3425" s="6" t="s">
        <v>18928</v>
      </c>
      <c r="M3425" s="6"/>
      <c r="N3425" s="6"/>
      <c r="P3425" s="6" t="s">
        <v>48</v>
      </c>
      <c r="R3425" s="11" t="s">
        <v>1808</v>
      </c>
      <c r="S3425" s="9" t="str">
        <f t="shared" si="160"/>
        <v>87.2S, 67.4W</v>
      </c>
      <c r="T3425" s="9" t="str">
        <f t="shared" si="161"/>
        <v/>
      </c>
      <c r="U3425" s="11" t="s">
        <v>1808</v>
      </c>
      <c r="V3425" s="11"/>
      <c r="W3425" s="17"/>
      <c r="X3425" s="11"/>
      <c r="Y3425" s="11"/>
      <c r="Z3425" s="11"/>
      <c r="AA3425" s="11"/>
      <c r="AB3425" s="11"/>
      <c r="AC3425" s="11"/>
      <c r="AD3425" s="11"/>
      <c r="AE3425" s="11"/>
      <c r="AF3425" s="11"/>
      <c r="AG3425" s="11"/>
      <c r="AH3425" s="11"/>
      <c r="AI3425" s="11"/>
      <c r="AJ3425" s="11"/>
      <c r="AK3425" s="11"/>
      <c r="AL3425" s="11"/>
      <c r="AM3425" s="11"/>
      <c r="AN3425" s="12" t="str">
        <f t="shared" ref="AN3425:AN3488" si="162">O3425&amp;".GIF"</f>
        <v>.GIF</v>
      </c>
    </row>
    <row r="3426" spans="1:46" x14ac:dyDescent="0.25">
      <c r="A3426">
        <v>2626</v>
      </c>
      <c r="B3426" s="6" t="s">
        <v>12008</v>
      </c>
      <c r="C3426" s="6" t="s">
        <v>861</v>
      </c>
      <c r="E3426" s="6" t="s">
        <v>18929</v>
      </c>
      <c r="F3426" s="6" t="s">
        <v>6417</v>
      </c>
      <c r="G3426" s="6" t="s">
        <v>18930</v>
      </c>
      <c r="H3426" s="6"/>
      <c r="I3426" s="6"/>
      <c r="K3426" s="6" t="s">
        <v>18931</v>
      </c>
      <c r="L3426" s="6" t="s">
        <v>18928</v>
      </c>
      <c r="M3426" s="6"/>
      <c r="N3426" s="6"/>
      <c r="P3426" s="6" t="s">
        <v>48</v>
      </c>
      <c r="R3426" s="11" t="s">
        <v>1808</v>
      </c>
      <c r="S3426" s="9" t="str">
        <f t="shared" si="160"/>
        <v>87.2S, 67.4W</v>
      </c>
      <c r="T3426" s="9" t="str">
        <f t="shared" si="161"/>
        <v/>
      </c>
      <c r="U3426" s="11" t="s">
        <v>1808</v>
      </c>
      <c r="V3426" s="11"/>
      <c r="W3426" s="17"/>
      <c r="X3426" s="11"/>
      <c r="Y3426" s="11"/>
      <c r="Z3426" s="11"/>
      <c r="AA3426" s="11"/>
      <c r="AB3426" s="11"/>
      <c r="AC3426" s="11"/>
      <c r="AD3426" s="11"/>
      <c r="AE3426" s="11"/>
      <c r="AF3426" s="11"/>
      <c r="AG3426" s="11"/>
      <c r="AH3426" s="11"/>
      <c r="AI3426" s="11"/>
      <c r="AJ3426" s="11"/>
      <c r="AK3426" s="11"/>
      <c r="AL3426" s="11"/>
      <c r="AM3426" s="11"/>
      <c r="AN3426" s="12" t="str">
        <f t="shared" si="162"/>
        <v>.GIF</v>
      </c>
    </row>
    <row r="3427" spans="1:46" x14ac:dyDescent="0.25">
      <c r="A3427">
        <v>2629</v>
      </c>
      <c r="B3427" s="6" t="s">
        <v>6330</v>
      </c>
      <c r="C3427" s="6" t="s">
        <v>7615</v>
      </c>
      <c r="E3427" s="6" t="s">
        <v>18932</v>
      </c>
      <c r="F3427" s="6" t="s">
        <v>15594</v>
      </c>
      <c r="G3427" s="6"/>
      <c r="H3427" s="6"/>
      <c r="I3427" s="6"/>
      <c r="K3427" s="6" t="s">
        <v>18933</v>
      </c>
      <c r="L3427" s="6" t="s">
        <v>18934</v>
      </c>
      <c r="M3427" s="13" t="s">
        <v>59</v>
      </c>
      <c r="N3427" s="6" t="s">
        <v>18935</v>
      </c>
      <c r="P3427" s="6" t="s">
        <v>48</v>
      </c>
      <c r="R3427" s="11" t="s">
        <v>1808</v>
      </c>
      <c r="S3427" s="9" t="str">
        <f t="shared" si="160"/>
        <v>68.6S, 25.4E</v>
      </c>
      <c r="T3427" s="9" t="str">
        <f t="shared" si="161"/>
        <v/>
      </c>
      <c r="U3427" s="11" t="s">
        <v>1808</v>
      </c>
      <c r="V3427" s="11"/>
      <c r="W3427" s="17"/>
      <c r="X3427" s="11"/>
      <c r="Y3427" s="11"/>
      <c r="Z3427" s="11"/>
      <c r="AA3427" s="11"/>
      <c r="AB3427" s="11"/>
      <c r="AC3427" s="11"/>
      <c r="AD3427" s="11"/>
      <c r="AE3427" s="11"/>
      <c r="AF3427" s="11"/>
      <c r="AG3427" s="11"/>
      <c r="AH3427" s="11"/>
      <c r="AI3427" s="11"/>
      <c r="AJ3427" s="11"/>
      <c r="AK3427" s="11"/>
      <c r="AL3427" s="11"/>
      <c r="AM3427" s="11"/>
      <c r="AN3427" s="12" t="str">
        <f t="shared" si="162"/>
        <v>.GIF</v>
      </c>
    </row>
    <row r="3428" spans="1:46" x14ac:dyDescent="0.25">
      <c r="A3428">
        <v>2632</v>
      </c>
      <c r="B3428" s="6" t="s">
        <v>6330</v>
      </c>
      <c r="C3428" s="6" t="s">
        <v>7615</v>
      </c>
      <c r="E3428" s="6" t="s">
        <v>18936</v>
      </c>
      <c r="F3428" s="6" t="s">
        <v>6417</v>
      </c>
      <c r="G3428" s="6" t="s">
        <v>18937</v>
      </c>
      <c r="H3428" s="6"/>
      <c r="I3428" s="6"/>
      <c r="K3428" s="6" t="s">
        <v>18938</v>
      </c>
      <c r="L3428" s="6" t="s">
        <v>18939</v>
      </c>
      <c r="M3428" s="6"/>
      <c r="N3428" s="6"/>
      <c r="P3428" s="6" t="s">
        <v>48</v>
      </c>
      <c r="R3428" s="11" t="s">
        <v>1808</v>
      </c>
      <c r="S3428" s="9" t="str">
        <f t="shared" si="160"/>
        <v>68.6S, 25.4E</v>
      </c>
      <c r="T3428" s="9" t="str">
        <f t="shared" si="161"/>
        <v/>
      </c>
      <c r="U3428" s="11" t="s">
        <v>1808</v>
      </c>
      <c r="V3428" s="11"/>
      <c r="W3428" s="17"/>
      <c r="X3428" s="11"/>
      <c r="Y3428" s="11"/>
      <c r="Z3428" s="11"/>
      <c r="AA3428" s="11"/>
      <c r="AB3428" s="11"/>
      <c r="AC3428" s="11"/>
      <c r="AD3428" s="11"/>
      <c r="AE3428" s="11"/>
      <c r="AF3428" s="11"/>
      <c r="AG3428" s="11"/>
      <c r="AH3428" s="11"/>
      <c r="AI3428" s="11"/>
      <c r="AJ3428" s="11"/>
      <c r="AK3428" s="11"/>
      <c r="AL3428" s="11"/>
      <c r="AM3428" s="11"/>
      <c r="AN3428" s="12" t="str">
        <f t="shared" si="162"/>
        <v>.GIF</v>
      </c>
    </row>
    <row r="3429" spans="1:46" x14ac:dyDescent="0.25">
      <c r="A3429">
        <v>2633</v>
      </c>
      <c r="B3429" s="6" t="s">
        <v>6330</v>
      </c>
      <c r="C3429" s="6" t="s">
        <v>7615</v>
      </c>
      <c r="E3429" s="6" t="s">
        <v>18940</v>
      </c>
      <c r="F3429" s="6" t="s">
        <v>6417</v>
      </c>
      <c r="G3429" s="6" t="s">
        <v>18941</v>
      </c>
      <c r="H3429" s="6"/>
      <c r="I3429" s="6"/>
      <c r="K3429" s="6" t="s">
        <v>18942</v>
      </c>
      <c r="L3429" s="6" t="s">
        <v>18939</v>
      </c>
      <c r="M3429" s="6"/>
      <c r="N3429" s="6"/>
      <c r="P3429" s="6" t="s">
        <v>48</v>
      </c>
      <c r="R3429" s="11" t="s">
        <v>1808</v>
      </c>
      <c r="S3429" s="9" t="str">
        <f t="shared" si="160"/>
        <v>68.6S, 25.4E</v>
      </c>
      <c r="T3429" s="9" t="str">
        <f t="shared" si="161"/>
        <v/>
      </c>
      <c r="U3429" s="11" t="s">
        <v>1808</v>
      </c>
      <c r="V3429" s="11"/>
      <c r="W3429" s="17"/>
      <c r="X3429" s="11"/>
      <c r="Y3429" s="11"/>
      <c r="Z3429" s="11"/>
      <c r="AA3429" s="11"/>
      <c r="AB3429" s="11"/>
      <c r="AC3429" s="11"/>
      <c r="AD3429" s="11"/>
      <c r="AE3429" s="11"/>
      <c r="AF3429" s="11"/>
      <c r="AG3429" s="11"/>
      <c r="AH3429" s="11"/>
      <c r="AI3429" s="11"/>
      <c r="AJ3429" s="11"/>
      <c r="AK3429" s="11"/>
      <c r="AL3429" s="11"/>
      <c r="AM3429" s="11"/>
      <c r="AN3429" s="12" t="str">
        <f t="shared" si="162"/>
        <v>.GIF</v>
      </c>
    </row>
    <row r="3430" spans="1:46" x14ac:dyDescent="0.25">
      <c r="A3430">
        <v>2634</v>
      </c>
      <c r="B3430" s="6" t="s">
        <v>6330</v>
      </c>
      <c r="C3430" s="6" t="s">
        <v>7615</v>
      </c>
      <c r="E3430" s="6" t="s">
        <v>18935</v>
      </c>
      <c r="F3430" s="6" t="s">
        <v>6417</v>
      </c>
      <c r="G3430" s="6" t="s">
        <v>18943</v>
      </c>
      <c r="H3430" s="6"/>
      <c r="I3430" s="6"/>
      <c r="K3430" s="6" t="s">
        <v>18944</v>
      </c>
      <c r="L3430" s="6" t="s">
        <v>18939</v>
      </c>
      <c r="M3430" s="6"/>
      <c r="N3430" s="6"/>
      <c r="P3430" s="6" t="s">
        <v>48</v>
      </c>
      <c r="R3430" s="11" t="s">
        <v>1808</v>
      </c>
      <c r="S3430" s="9" t="str">
        <f t="shared" si="160"/>
        <v>68.6S, 25.4E</v>
      </c>
      <c r="T3430" s="9" t="str">
        <f t="shared" si="161"/>
        <v/>
      </c>
      <c r="U3430" s="11" t="s">
        <v>1808</v>
      </c>
      <c r="V3430" s="11"/>
      <c r="W3430" s="17"/>
      <c r="X3430" s="11"/>
      <c r="Y3430" s="11"/>
      <c r="Z3430" s="11"/>
      <c r="AA3430" s="11"/>
      <c r="AB3430" s="11"/>
      <c r="AC3430" s="11"/>
      <c r="AD3430" s="11"/>
      <c r="AE3430" s="11"/>
      <c r="AF3430" s="11"/>
      <c r="AG3430" s="11"/>
      <c r="AH3430" s="11"/>
      <c r="AI3430" s="11"/>
      <c r="AJ3430" s="11"/>
      <c r="AK3430" s="11"/>
      <c r="AL3430" s="11"/>
      <c r="AM3430" s="11"/>
      <c r="AN3430" s="12" t="str">
        <f t="shared" si="162"/>
        <v>.GIF</v>
      </c>
    </row>
    <row r="3431" spans="1:46" x14ac:dyDescent="0.25">
      <c r="A3431">
        <v>2635</v>
      </c>
      <c r="B3431" s="6" t="s">
        <v>8782</v>
      </c>
      <c r="C3431" s="6" t="s">
        <v>1571</v>
      </c>
      <c r="E3431" s="6" t="s">
        <v>18945</v>
      </c>
      <c r="F3431" s="6" t="s">
        <v>6417</v>
      </c>
      <c r="G3431" s="6" t="s">
        <v>18946</v>
      </c>
      <c r="H3431" s="6"/>
      <c r="I3431" s="6"/>
      <c r="K3431" s="6" t="s">
        <v>18947</v>
      </c>
      <c r="L3431" s="6" t="s">
        <v>18939</v>
      </c>
      <c r="M3431" s="6"/>
      <c r="N3431" s="6"/>
      <c r="P3431" s="6" t="s">
        <v>48</v>
      </c>
      <c r="R3431" s="11" t="s">
        <v>1808</v>
      </c>
      <c r="S3431" s="9" t="str">
        <f t="shared" si="160"/>
        <v>68.5S, 25.5E</v>
      </c>
      <c r="T3431" s="9" t="str">
        <f t="shared" si="161"/>
        <v/>
      </c>
      <c r="U3431" s="11" t="s">
        <v>1808</v>
      </c>
      <c r="V3431" s="11"/>
      <c r="W3431" s="17"/>
      <c r="X3431" s="11"/>
      <c r="Y3431" s="11"/>
      <c r="Z3431" s="11"/>
      <c r="AA3431" s="11"/>
      <c r="AB3431" s="11"/>
      <c r="AC3431" s="11"/>
      <c r="AD3431" s="11"/>
      <c r="AE3431" s="11"/>
      <c r="AF3431" s="11"/>
      <c r="AG3431" s="11"/>
      <c r="AH3431" s="11"/>
      <c r="AI3431" s="11"/>
      <c r="AJ3431" s="11"/>
      <c r="AK3431" s="11"/>
      <c r="AL3431" s="11"/>
      <c r="AM3431" s="11"/>
      <c r="AN3431" s="12" t="str">
        <f t="shared" si="162"/>
        <v>.GIF</v>
      </c>
    </row>
    <row r="3432" spans="1:46" x14ac:dyDescent="0.25">
      <c r="A3432">
        <v>2636</v>
      </c>
      <c r="B3432" s="6" t="s">
        <v>6330</v>
      </c>
      <c r="C3432" s="6" t="s">
        <v>1571</v>
      </c>
      <c r="E3432" s="6" t="s">
        <v>18948</v>
      </c>
      <c r="F3432" s="6" t="s">
        <v>6417</v>
      </c>
      <c r="G3432" s="6" t="s">
        <v>18949</v>
      </c>
      <c r="H3432" s="6"/>
      <c r="I3432" s="6"/>
      <c r="K3432" s="6" t="s">
        <v>18950</v>
      </c>
      <c r="L3432" s="6" t="s">
        <v>18939</v>
      </c>
      <c r="M3432" s="6"/>
      <c r="N3432" s="6"/>
      <c r="P3432" s="6" t="s">
        <v>48</v>
      </c>
      <c r="R3432" s="11" t="s">
        <v>1808</v>
      </c>
      <c r="S3432" s="9" t="str">
        <f t="shared" si="160"/>
        <v>68.6S, 25.5E</v>
      </c>
      <c r="T3432" s="9" t="str">
        <f t="shared" si="161"/>
        <v/>
      </c>
      <c r="U3432" s="11" t="s">
        <v>1808</v>
      </c>
      <c r="V3432" s="11"/>
      <c r="W3432" s="17"/>
      <c r="X3432" s="11"/>
      <c r="Y3432" s="11"/>
      <c r="Z3432" s="11"/>
      <c r="AA3432" s="11"/>
      <c r="AB3432" s="11"/>
      <c r="AC3432" s="11"/>
      <c r="AD3432" s="11"/>
      <c r="AE3432" s="11"/>
      <c r="AF3432" s="11"/>
      <c r="AG3432" s="11"/>
      <c r="AH3432" s="11"/>
      <c r="AI3432" s="11"/>
      <c r="AJ3432" s="11"/>
      <c r="AK3432" s="11"/>
      <c r="AL3432" s="11"/>
      <c r="AM3432" s="11"/>
      <c r="AN3432" s="12" t="str">
        <f t="shared" si="162"/>
        <v>.GIF</v>
      </c>
    </row>
    <row r="3433" spans="1:46" x14ac:dyDescent="0.25">
      <c r="A3433">
        <v>2637</v>
      </c>
      <c r="B3433" s="6" t="s">
        <v>6432</v>
      </c>
      <c r="C3433" s="6" t="s">
        <v>7615</v>
      </c>
      <c r="E3433" s="6" t="s">
        <v>18951</v>
      </c>
      <c r="F3433" s="6" t="s">
        <v>6417</v>
      </c>
      <c r="G3433" s="6" t="s">
        <v>18952</v>
      </c>
      <c r="H3433" s="6"/>
      <c r="I3433" s="6"/>
      <c r="K3433" s="6" t="s">
        <v>18953</v>
      </c>
      <c r="L3433" s="6" t="s">
        <v>18939</v>
      </c>
      <c r="M3433" s="6"/>
      <c r="N3433" s="6"/>
      <c r="P3433" s="6" t="s">
        <v>48</v>
      </c>
      <c r="R3433" s="11" t="s">
        <v>1808</v>
      </c>
      <c r="S3433" s="9" t="str">
        <f t="shared" si="160"/>
        <v>68.7S, 25.4E</v>
      </c>
      <c r="T3433" s="9" t="str">
        <f t="shared" si="161"/>
        <v/>
      </c>
      <c r="U3433" s="11" t="s">
        <v>1808</v>
      </c>
      <c r="V3433" s="11"/>
      <c r="W3433" s="17"/>
      <c r="X3433" s="11"/>
      <c r="Y3433" s="11"/>
      <c r="Z3433" s="11"/>
      <c r="AA3433" s="11"/>
      <c r="AB3433" s="11"/>
      <c r="AC3433" s="11"/>
      <c r="AD3433" s="11"/>
      <c r="AE3433" s="11"/>
      <c r="AF3433" s="11"/>
      <c r="AG3433" s="11"/>
      <c r="AH3433" s="11"/>
      <c r="AI3433" s="11"/>
      <c r="AJ3433" s="11"/>
      <c r="AK3433" s="11"/>
      <c r="AL3433" s="11"/>
      <c r="AM3433" s="11"/>
      <c r="AN3433" s="12" t="str">
        <f t="shared" si="162"/>
        <v>.GIF</v>
      </c>
    </row>
    <row r="3434" spans="1:46" x14ac:dyDescent="0.25">
      <c r="A3434">
        <v>2638</v>
      </c>
      <c r="B3434" s="6" t="s">
        <v>6330</v>
      </c>
      <c r="C3434" s="6" t="s">
        <v>138</v>
      </c>
      <c r="E3434" s="6" t="s">
        <v>18954</v>
      </c>
      <c r="F3434" s="6" t="s">
        <v>6417</v>
      </c>
      <c r="G3434" s="6" t="s">
        <v>18955</v>
      </c>
      <c r="H3434" s="6"/>
      <c r="I3434" s="6"/>
      <c r="K3434" s="6" t="s">
        <v>18956</v>
      </c>
      <c r="L3434" s="6" t="s">
        <v>18939</v>
      </c>
      <c r="M3434" s="6"/>
      <c r="N3434" s="6"/>
      <c r="P3434" s="6" t="s">
        <v>48</v>
      </c>
      <c r="R3434" s="11" t="s">
        <v>1808</v>
      </c>
      <c r="S3434" s="9" t="str">
        <f t="shared" si="160"/>
        <v>68.6S, 25.3E</v>
      </c>
      <c r="T3434" s="9" t="str">
        <f t="shared" si="161"/>
        <v/>
      </c>
      <c r="U3434" s="11" t="s">
        <v>1808</v>
      </c>
      <c r="V3434" s="11"/>
      <c r="W3434" s="17"/>
      <c r="X3434" s="11"/>
      <c r="Y3434" s="11"/>
      <c r="Z3434" s="11"/>
      <c r="AA3434" s="11"/>
      <c r="AB3434" s="11"/>
      <c r="AC3434" s="11"/>
      <c r="AD3434" s="11"/>
      <c r="AE3434" s="11"/>
      <c r="AF3434" s="11"/>
      <c r="AG3434" s="11"/>
      <c r="AH3434" s="11"/>
      <c r="AI3434" s="11"/>
      <c r="AJ3434" s="11"/>
      <c r="AK3434" s="11"/>
      <c r="AL3434" s="11"/>
      <c r="AM3434" s="11"/>
      <c r="AN3434" s="12" t="str">
        <f t="shared" si="162"/>
        <v>.GIF</v>
      </c>
    </row>
    <row r="3435" spans="1:46" x14ac:dyDescent="0.25">
      <c r="A3435">
        <v>2639</v>
      </c>
      <c r="B3435" s="6" t="s">
        <v>8782</v>
      </c>
      <c r="C3435" s="6" t="s">
        <v>138</v>
      </c>
      <c r="E3435" s="6" t="s">
        <v>18957</v>
      </c>
      <c r="F3435" s="6" t="s">
        <v>6417</v>
      </c>
      <c r="G3435" s="6" t="s">
        <v>18958</v>
      </c>
      <c r="H3435" s="6"/>
      <c r="I3435" s="6"/>
      <c r="K3435" s="6" t="s">
        <v>18959</v>
      </c>
      <c r="L3435" s="6" t="s">
        <v>18939</v>
      </c>
      <c r="M3435" s="6"/>
      <c r="N3435" s="6"/>
      <c r="P3435" s="6" t="s">
        <v>48</v>
      </c>
      <c r="R3435" s="11" t="s">
        <v>1808</v>
      </c>
      <c r="S3435" s="9" t="str">
        <f t="shared" si="160"/>
        <v>68.5S, 25.3E</v>
      </c>
      <c r="T3435" s="9" t="str">
        <f t="shared" si="161"/>
        <v/>
      </c>
      <c r="U3435" s="11" t="s">
        <v>1808</v>
      </c>
      <c r="V3435" s="11"/>
      <c r="W3435" s="17"/>
      <c r="X3435" s="11"/>
      <c r="Y3435" s="11"/>
      <c r="Z3435" s="11"/>
      <c r="AA3435" s="11"/>
      <c r="AB3435" s="11"/>
      <c r="AC3435" s="11"/>
      <c r="AD3435" s="11"/>
      <c r="AE3435" s="11"/>
      <c r="AF3435" s="11"/>
      <c r="AG3435" s="11"/>
      <c r="AH3435" s="11"/>
      <c r="AI3435" s="11"/>
      <c r="AJ3435" s="11"/>
      <c r="AK3435" s="11"/>
      <c r="AL3435" s="11"/>
      <c r="AM3435" s="11"/>
      <c r="AN3435" s="12" t="str">
        <f t="shared" si="162"/>
        <v>.GIF</v>
      </c>
      <c r="AP3435" s="19"/>
      <c r="AQ3435" s="19"/>
      <c r="AR3435" s="19"/>
      <c r="AS3435" s="19"/>
      <c r="AT3435" s="19"/>
    </row>
    <row r="3436" spans="1:46" x14ac:dyDescent="0.25">
      <c r="A3436">
        <v>2640</v>
      </c>
      <c r="B3436" s="6" t="s">
        <v>8782</v>
      </c>
      <c r="C3436" s="6" t="s">
        <v>1571</v>
      </c>
      <c r="E3436" s="6" t="s">
        <v>18960</v>
      </c>
      <c r="F3436" s="6" t="s">
        <v>13925</v>
      </c>
      <c r="G3436" s="6" t="s">
        <v>18961</v>
      </c>
      <c r="H3436" s="6"/>
      <c r="I3436" s="6"/>
      <c r="K3436" s="6" t="s">
        <v>18962</v>
      </c>
      <c r="L3436" s="6" t="s">
        <v>18963</v>
      </c>
      <c r="M3436" s="6"/>
      <c r="N3436" s="6"/>
      <c r="P3436" s="6" t="s">
        <v>48</v>
      </c>
      <c r="R3436" s="11" t="s">
        <v>1808</v>
      </c>
      <c r="S3436" s="9" t="str">
        <f t="shared" si="160"/>
        <v>68.5S, 25.5E</v>
      </c>
      <c r="T3436" s="9" t="str">
        <f t="shared" si="161"/>
        <v/>
      </c>
      <c r="U3436" s="11" t="s">
        <v>1808</v>
      </c>
      <c r="V3436" s="11"/>
      <c r="W3436" s="17"/>
      <c r="X3436" s="11"/>
      <c r="Y3436" s="11"/>
      <c r="Z3436" s="11"/>
      <c r="AA3436" s="11"/>
      <c r="AB3436" s="11"/>
      <c r="AC3436" s="11"/>
      <c r="AD3436" s="11"/>
      <c r="AE3436" s="11"/>
      <c r="AF3436" s="11"/>
      <c r="AG3436" s="11"/>
      <c r="AH3436" s="11"/>
      <c r="AI3436" s="11"/>
      <c r="AJ3436" s="11"/>
      <c r="AK3436" s="11"/>
      <c r="AL3436" s="11"/>
      <c r="AM3436" s="11"/>
      <c r="AN3436" s="12" t="str">
        <f t="shared" si="162"/>
        <v>.GIF</v>
      </c>
      <c r="AP3436" s="19"/>
      <c r="AQ3436" s="19"/>
      <c r="AR3436" s="19"/>
      <c r="AS3436" s="19"/>
      <c r="AT3436" s="19"/>
    </row>
    <row r="3437" spans="1:46" x14ac:dyDescent="0.25">
      <c r="A3437">
        <v>2641</v>
      </c>
      <c r="B3437" s="6" t="s">
        <v>5256</v>
      </c>
      <c r="C3437" s="6" t="s">
        <v>12316</v>
      </c>
      <c r="E3437" s="6" t="s">
        <v>18964</v>
      </c>
      <c r="F3437" s="6" t="s">
        <v>6417</v>
      </c>
      <c r="G3437" s="6" t="s">
        <v>18965</v>
      </c>
      <c r="H3437" s="6"/>
      <c r="I3437" s="6"/>
      <c r="K3437" s="6" t="s">
        <v>18966</v>
      </c>
      <c r="L3437" s="6" t="s">
        <v>18967</v>
      </c>
      <c r="M3437" s="6"/>
      <c r="N3437" s="6"/>
      <c r="P3437" s="6" t="s">
        <v>48</v>
      </c>
      <c r="R3437" s="11" t="s">
        <v>1808</v>
      </c>
      <c r="S3437" s="9" t="str">
        <f t="shared" si="160"/>
        <v>0.9N, 51.1E</v>
      </c>
      <c r="T3437" s="9" t="str">
        <f t="shared" si="161"/>
        <v/>
      </c>
      <c r="U3437" s="11" t="s">
        <v>1808</v>
      </c>
      <c r="V3437" s="11"/>
      <c r="W3437" s="17"/>
      <c r="X3437" s="11"/>
      <c r="Y3437" s="11"/>
      <c r="Z3437" s="11"/>
      <c r="AA3437" s="11"/>
      <c r="AB3437" s="11"/>
      <c r="AC3437" s="11"/>
      <c r="AD3437" s="11"/>
      <c r="AE3437" s="11"/>
      <c r="AF3437" s="11"/>
      <c r="AG3437" s="11"/>
      <c r="AH3437" s="11"/>
      <c r="AI3437" s="11"/>
      <c r="AJ3437" s="11"/>
      <c r="AK3437" s="11"/>
      <c r="AL3437" s="11"/>
      <c r="AM3437" s="11"/>
      <c r="AN3437" s="12" t="str">
        <f t="shared" si="162"/>
        <v>.GIF</v>
      </c>
      <c r="AP3437" s="19"/>
      <c r="AQ3437" s="19"/>
      <c r="AR3437" s="19"/>
      <c r="AS3437" s="19"/>
      <c r="AT3437" s="19"/>
    </row>
    <row r="3438" spans="1:46" x14ac:dyDescent="0.25">
      <c r="A3438">
        <v>2642</v>
      </c>
      <c r="B3438" s="6" t="s">
        <v>8214</v>
      </c>
      <c r="C3438" s="6" t="s">
        <v>1218</v>
      </c>
      <c r="E3438" s="6" t="s">
        <v>18968</v>
      </c>
      <c r="F3438" s="6" t="s">
        <v>13925</v>
      </c>
      <c r="G3438" s="6" t="s">
        <v>18969</v>
      </c>
      <c r="H3438" s="6"/>
      <c r="I3438" s="6"/>
      <c r="K3438" s="6" t="s">
        <v>18970</v>
      </c>
      <c r="L3438" s="6" t="s">
        <v>18967</v>
      </c>
      <c r="M3438" s="6"/>
      <c r="N3438" s="6"/>
      <c r="P3438" s="6" t="s">
        <v>48</v>
      </c>
      <c r="R3438" s="11" t="s">
        <v>1808</v>
      </c>
      <c r="S3438" s="9" t="str">
        <f t="shared" si="160"/>
        <v>13.5N, 0.7E</v>
      </c>
      <c r="T3438" s="9" t="str">
        <f t="shared" si="161"/>
        <v/>
      </c>
      <c r="U3438" s="11" t="s">
        <v>1808</v>
      </c>
      <c r="V3438" s="11"/>
      <c r="W3438" s="17"/>
      <c r="X3438" s="11"/>
      <c r="Y3438" s="11"/>
      <c r="Z3438" s="11"/>
      <c r="AA3438" s="11"/>
      <c r="AB3438" s="11"/>
      <c r="AC3438" s="11"/>
      <c r="AD3438" s="11"/>
      <c r="AE3438" s="11"/>
      <c r="AF3438" s="11"/>
      <c r="AG3438" s="11"/>
      <c r="AH3438" s="11"/>
      <c r="AI3438" s="11"/>
      <c r="AJ3438" s="11"/>
      <c r="AK3438" s="11"/>
      <c r="AL3438" s="11"/>
      <c r="AM3438" s="11"/>
      <c r="AN3438" s="12" t="str">
        <f t="shared" si="162"/>
        <v>.GIF</v>
      </c>
    </row>
    <row r="3439" spans="1:46" x14ac:dyDescent="0.25">
      <c r="A3439">
        <v>2643</v>
      </c>
      <c r="B3439" s="6" t="s">
        <v>3927</v>
      </c>
      <c r="C3439" s="6" t="s">
        <v>6946</v>
      </c>
      <c r="E3439" s="6" t="s">
        <v>18968</v>
      </c>
      <c r="F3439" s="6" t="s">
        <v>13925</v>
      </c>
      <c r="G3439" s="6" t="s">
        <v>18971</v>
      </c>
      <c r="H3439" s="6"/>
      <c r="I3439" s="6"/>
      <c r="K3439" s="6" t="s">
        <v>18970</v>
      </c>
      <c r="L3439" s="6" t="s">
        <v>18967</v>
      </c>
      <c r="M3439" s="6"/>
      <c r="N3439" s="6"/>
      <c r="P3439" s="6" t="s">
        <v>48</v>
      </c>
      <c r="R3439" s="11" t="s">
        <v>1808</v>
      </c>
      <c r="S3439" s="9" t="str">
        <f t="shared" si="160"/>
        <v>25.4N, 49.2E</v>
      </c>
      <c r="T3439" s="9" t="str">
        <f t="shared" si="161"/>
        <v/>
      </c>
      <c r="U3439" s="11" t="s">
        <v>1808</v>
      </c>
      <c r="V3439" s="11"/>
      <c r="W3439" s="17"/>
      <c r="X3439" s="11"/>
      <c r="Y3439" s="11"/>
      <c r="Z3439" s="11"/>
      <c r="AA3439" s="11"/>
      <c r="AB3439" s="11"/>
      <c r="AC3439" s="11"/>
      <c r="AD3439" s="11"/>
      <c r="AE3439" s="11"/>
      <c r="AF3439" s="11"/>
      <c r="AG3439" s="11"/>
      <c r="AH3439" s="11"/>
      <c r="AI3439" s="11"/>
      <c r="AJ3439" s="11"/>
      <c r="AK3439" s="11"/>
      <c r="AL3439" s="11"/>
      <c r="AM3439" s="11"/>
      <c r="AN3439" s="12" t="str">
        <f t="shared" si="162"/>
        <v>.GIF</v>
      </c>
      <c r="AP3439" s="19"/>
      <c r="AQ3439" s="19"/>
      <c r="AR3439" s="19"/>
      <c r="AS3439" s="19"/>
      <c r="AT3439" s="19"/>
    </row>
    <row r="3440" spans="1:46" x14ac:dyDescent="0.25">
      <c r="A3440">
        <v>2644</v>
      </c>
      <c r="B3440" s="6" t="s">
        <v>3000</v>
      </c>
      <c r="C3440" s="6" t="s">
        <v>5670</v>
      </c>
      <c r="E3440" s="6" t="s">
        <v>18968</v>
      </c>
      <c r="F3440" s="6" t="s">
        <v>13925</v>
      </c>
      <c r="G3440" s="6" t="s">
        <v>18972</v>
      </c>
      <c r="H3440" s="6"/>
      <c r="I3440" s="6"/>
      <c r="K3440" s="6" t="s">
        <v>18970</v>
      </c>
      <c r="L3440" s="6" t="s">
        <v>18967</v>
      </c>
      <c r="M3440" s="6"/>
      <c r="N3440" s="6"/>
      <c r="P3440" s="6" t="s">
        <v>48</v>
      </c>
      <c r="R3440" s="11" t="s">
        <v>1808</v>
      </c>
      <c r="S3440" s="9" t="str">
        <f t="shared" si="160"/>
        <v>39.0S, 82.9E</v>
      </c>
      <c r="T3440" s="9" t="str">
        <f t="shared" si="161"/>
        <v/>
      </c>
      <c r="U3440" s="11" t="s">
        <v>1808</v>
      </c>
      <c r="V3440" s="11"/>
      <c r="W3440" s="17"/>
      <c r="X3440" s="11"/>
      <c r="Y3440" s="11"/>
      <c r="Z3440" s="11"/>
      <c r="AA3440" s="11"/>
      <c r="AB3440" s="11"/>
      <c r="AC3440" s="11"/>
      <c r="AD3440" s="11"/>
      <c r="AE3440" s="11"/>
      <c r="AF3440" s="11"/>
      <c r="AG3440" s="11"/>
      <c r="AH3440" s="11"/>
      <c r="AI3440" s="11"/>
      <c r="AJ3440" s="11"/>
      <c r="AK3440" s="11"/>
      <c r="AL3440" s="11"/>
      <c r="AM3440" s="11"/>
      <c r="AN3440" s="12" t="str">
        <f t="shared" si="162"/>
        <v>.GIF</v>
      </c>
    </row>
    <row r="3441" spans="1:46" x14ac:dyDescent="0.25">
      <c r="A3441">
        <v>2645</v>
      </c>
      <c r="B3441" s="6" t="s">
        <v>7122</v>
      </c>
      <c r="C3441" s="6" t="s">
        <v>12316</v>
      </c>
      <c r="E3441" s="6" t="s">
        <v>18973</v>
      </c>
      <c r="F3441" s="6" t="s">
        <v>6417</v>
      </c>
      <c r="G3441" s="6" t="s">
        <v>18974</v>
      </c>
      <c r="H3441" s="6"/>
      <c r="I3441" s="6"/>
      <c r="K3441" s="6" t="s">
        <v>18975</v>
      </c>
      <c r="L3441" s="6" t="s">
        <v>18967</v>
      </c>
      <c r="M3441" s="6"/>
      <c r="N3441" s="6"/>
      <c r="P3441" s="6" t="s">
        <v>48</v>
      </c>
      <c r="R3441" s="11" t="s">
        <v>1808</v>
      </c>
      <c r="S3441" s="9" t="str">
        <f t="shared" si="160"/>
        <v>1.0N, 51.1E</v>
      </c>
      <c r="T3441" s="9" t="str">
        <f t="shared" si="161"/>
        <v/>
      </c>
      <c r="U3441" s="11" t="s">
        <v>1808</v>
      </c>
      <c r="V3441" s="11"/>
      <c r="W3441" s="17"/>
      <c r="X3441" s="11"/>
      <c r="Y3441" s="11"/>
      <c r="Z3441" s="11"/>
      <c r="AA3441" s="11"/>
      <c r="AB3441" s="11"/>
      <c r="AC3441" s="11"/>
      <c r="AD3441" s="11"/>
      <c r="AE3441" s="11"/>
      <c r="AF3441" s="11"/>
      <c r="AG3441" s="11"/>
      <c r="AH3441" s="11"/>
      <c r="AI3441" s="11"/>
      <c r="AJ3441" s="11"/>
      <c r="AK3441" s="11"/>
      <c r="AL3441" s="11"/>
      <c r="AM3441" s="11"/>
      <c r="AN3441" s="12" t="str">
        <f t="shared" si="162"/>
        <v>.GIF</v>
      </c>
      <c r="AP3441" s="19"/>
      <c r="AQ3441" s="19"/>
      <c r="AR3441" s="19"/>
      <c r="AS3441" s="19"/>
      <c r="AT3441" s="19"/>
    </row>
    <row r="3442" spans="1:46" x14ac:dyDescent="0.25">
      <c r="A3442">
        <v>2646</v>
      </c>
      <c r="B3442" s="6" t="s">
        <v>1525</v>
      </c>
      <c r="C3442" s="6" t="s">
        <v>14132</v>
      </c>
      <c r="E3442" s="6" t="s">
        <v>18976</v>
      </c>
      <c r="F3442" s="6" t="s">
        <v>13925</v>
      </c>
      <c r="G3442" s="6" t="s">
        <v>18977</v>
      </c>
      <c r="H3442" s="6"/>
      <c r="I3442" s="6"/>
      <c r="K3442" s="6" t="s">
        <v>18978</v>
      </c>
      <c r="L3442" s="6" t="s">
        <v>18967</v>
      </c>
      <c r="M3442" s="6"/>
      <c r="N3442" s="6"/>
      <c r="P3442" s="6" t="s">
        <v>48</v>
      </c>
      <c r="R3442" s="11" t="s">
        <v>1808</v>
      </c>
      <c r="S3442" s="9" t="str">
        <f t="shared" si="160"/>
        <v>47.3S, 83.4E</v>
      </c>
      <c r="T3442" s="9" t="str">
        <f t="shared" si="161"/>
        <v/>
      </c>
      <c r="U3442" s="11" t="s">
        <v>1808</v>
      </c>
      <c r="V3442" s="11"/>
      <c r="W3442" s="17"/>
      <c r="X3442" s="11"/>
      <c r="Y3442" s="11"/>
      <c r="Z3442" s="11"/>
      <c r="AA3442" s="11"/>
      <c r="AB3442" s="11"/>
      <c r="AC3442" s="11"/>
      <c r="AD3442" s="11"/>
      <c r="AE3442" s="11"/>
      <c r="AF3442" s="11"/>
      <c r="AG3442" s="11"/>
      <c r="AH3442" s="11"/>
      <c r="AI3442" s="11"/>
      <c r="AJ3442" s="11"/>
      <c r="AK3442" s="11"/>
      <c r="AL3442" s="11"/>
      <c r="AM3442" s="11"/>
      <c r="AN3442" s="12" t="str">
        <f t="shared" si="162"/>
        <v>.GIF</v>
      </c>
    </row>
    <row r="3443" spans="1:46" x14ac:dyDescent="0.25">
      <c r="A3443">
        <v>2647</v>
      </c>
      <c r="B3443" s="6" t="s">
        <v>10773</v>
      </c>
      <c r="C3443" s="6" t="s">
        <v>6851</v>
      </c>
      <c r="E3443" s="6" t="s">
        <v>18979</v>
      </c>
      <c r="F3443" s="6" t="s">
        <v>6417</v>
      </c>
      <c r="G3443" s="6" t="s">
        <v>18980</v>
      </c>
      <c r="H3443" s="6"/>
      <c r="I3443" s="6"/>
      <c r="K3443" s="6" t="s">
        <v>18981</v>
      </c>
      <c r="L3443" s="6" t="s">
        <v>18967</v>
      </c>
      <c r="M3443" s="6"/>
      <c r="N3443" s="6"/>
      <c r="P3443" s="6" t="s">
        <v>48</v>
      </c>
      <c r="R3443" s="11" t="s">
        <v>1808</v>
      </c>
      <c r="S3443" s="9" t="str">
        <f t="shared" si="160"/>
        <v>74.5S, 92.3E</v>
      </c>
      <c r="T3443" s="9" t="str">
        <f t="shared" si="161"/>
        <v/>
      </c>
      <c r="U3443" s="11" t="s">
        <v>1808</v>
      </c>
      <c r="V3443" s="11"/>
      <c r="W3443" s="17"/>
      <c r="X3443" s="11"/>
      <c r="Y3443" s="11"/>
      <c r="Z3443" s="11"/>
      <c r="AA3443" s="11"/>
      <c r="AB3443" s="11"/>
      <c r="AC3443" s="11"/>
      <c r="AD3443" s="11"/>
      <c r="AE3443" s="11"/>
      <c r="AF3443" s="11"/>
      <c r="AG3443" s="11"/>
      <c r="AH3443" s="11"/>
      <c r="AI3443" s="11"/>
      <c r="AJ3443" s="11"/>
      <c r="AK3443" s="11"/>
      <c r="AL3443" s="11"/>
      <c r="AM3443" s="11"/>
      <c r="AN3443" s="12" t="str">
        <f t="shared" si="162"/>
        <v>.GIF</v>
      </c>
      <c r="AP3443" s="19"/>
      <c r="AQ3443" s="19"/>
      <c r="AR3443" s="19"/>
      <c r="AS3443" s="19"/>
      <c r="AT3443" s="19"/>
    </row>
    <row r="3444" spans="1:46" x14ac:dyDescent="0.25">
      <c r="A3444">
        <v>2648</v>
      </c>
      <c r="B3444" s="6" t="s">
        <v>586</v>
      </c>
      <c r="C3444" s="6" t="s">
        <v>12053</v>
      </c>
      <c r="E3444" s="6" t="s">
        <v>18982</v>
      </c>
      <c r="F3444" s="6" t="s">
        <v>13925</v>
      </c>
      <c r="G3444" s="6" t="s">
        <v>18983</v>
      </c>
      <c r="H3444" s="6"/>
      <c r="I3444" s="6"/>
      <c r="K3444" s="6" t="s">
        <v>18984</v>
      </c>
      <c r="L3444" s="6" t="s">
        <v>18967</v>
      </c>
      <c r="M3444" s="6"/>
      <c r="N3444" s="6"/>
      <c r="P3444" s="6" t="s">
        <v>48</v>
      </c>
      <c r="R3444" s="11" t="s">
        <v>1808</v>
      </c>
      <c r="S3444" s="9" t="str">
        <f t="shared" si="160"/>
        <v>74.4S, 92.1E</v>
      </c>
      <c r="T3444" s="9" t="str">
        <f t="shared" si="161"/>
        <v/>
      </c>
      <c r="U3444" s="11" t="s">
        <v>1808</v>
      </c>
      <c r="V3444" s="11"/>
      <c r="W3444" s="17"/>
      <c r="X3444" s="11"/>
      <c r="Y3444" s="11"/>
      <c r="Z3444" s="11"/>
      <c r="AA3444" s="11"/>
      <c r="AB3444" s="11"/>
      <c r="AC3444" s="11"/>
      <c r="AD3444" s="11"/>
      <c r="AE3444" s="11"/>
      <c r="AF3444" s="11"/>
      <c r="AG3444" s="11"/>
      <c r="AH3444" s="11"/>
      <c r="AI3444" s="11"/>
      <c r="AJ3444" s="11"/>
      <c r="AK3444" s="11"/>
      <c r="AL3444" s="11"/>
      <c r="AM3444" s="11"/>
      <c r="AN3444" s="12" t="str">
        <f t="shared" si="162"/>
        <v>.GIF</v>
      </c>
      <c r="AP3444" s="19"/>
      <c r="AQ3444" s="19"/>
      <c r="AR3444" s="19"/>
      <c r="AS3444" s="19"/>
      <c r="AT3444" s="19"/>
    </row>
    <row r="3445" spans="1:46" x14ac:dyDescent="0.25">
      <c r="A3445">
        <v>2649</v>
      </c>
      <c r="B3445" s="6" t="s">
        <v>11740</v>
      </c>
      <c r="C3445" s="6" t="s">
        <v>5116</v>
      </c>
      <c r="E3445" s="6" t="s">
        <v>18985</v>
      </c>
      <c r="F3445" s="6" t="s">
        <v>6417</v>
      </c>
      <c r="G3445" s="6" t="s">
        <v>18986</v>
      </c>
      <c r="H3445" s="6"/>
      <c r="I3445" s="6"/>
      <c r="K3445" s="6" t="s">
        <v>18987</v>
      </c>
      <c r="L3445" s="6" t="s">
        <v>18988</v>
      </c>
      <c r="M3445" s="6"/>
      <c r="N3445" s="6"/>
      <c r="P3445" s="6" t="s">
        <v>48</v>
      </c>
      <c r="R3445" s="11" t="s">
        <v>1808</v>
      </c>
      <c r="S3445" s="9" t="str">
        <f t="shared" si="160"/>
        <v>41.8S, 15.8E</v>
      </c>
      <c r="T3445" s="9" t="str">
        <f t="shared" si="161"/>
        <v/>
      </c>
      <c r="U3445" s="11" t="s">
        <v>1808</v>
      </c>
      <c r="V3445" s="11"/>
      <c r="W3445" s="17"/>
      <c r="X3445" s="11"/>
      <c r="Y3445" s="11"/>
      <c r="Z3445" s="11"/>
      <c r="AA3445" s="11"/>
      <c r="AB3445" s="11"/>
      <c r="AC3445" s="11"/>
      <c r="AD3445" s="11"/>
      <c r="AE3445" s="11"/>
      <c r="AF3445" s="11"/>
      <c r="AG3445" s="11"/>
      <c r="AH3445" s="11"/>
      <c r="AI3445" s="11"/>
      <c r="AJ3445" s="11"/>
      <c r="AK3445" s="11"/>
      <c r="AL3445" s="11"/>
      <c r="AM3445" s="11"/>
      <c r="AN3445" s="12" t="str">
        <f t="shared" si="162"/>
        <v>.GIF</v>
      </c>
    </row>
    <row r="3446" spans="1:46" x14ac:dyDescent="0.25">
      <c r="A3446">
        <v>2651</v>
      </c>
      <c r="B3446" s="6" t="s">
        <v>1882</v>
      </c>
      <c r="C3446" s="6" t="s">
        <v>2354</v>
      </c>
      <c r="E3446" s="6" t="s">
        <v>18989</v>
      </c>
      <c r="F3446" s="74" t="s">
        <v>6417</v>
      </c>
      <c r="G3446" s="6" t="s">
        <v>18990</v>
      </c>
      <c r="H3446" s="6"/>
      <c r="I3446" s="6"/>
      <c r="K3446" s="6" t="s">
        <v>18991</v>
      </c>
      <c r="L3446" s="6" t="s">
        <v>7657</v>
      </c>
      <c r="M3446" s="6"/>
      <c r="N3446" s="6"/>
      <c r="P3446" s="6" t="s">
        <v>6170</v>
      </c>
      <c r="R3446" s="11" t="s">
        <v>1808</v>
      </c>
      <c r="S3446" s="9" t="str">
        <f t="shared" si="160"/>
        <v>28.0S, 95.5E</v>
      </c>
      <c r="T3446" s="9" t="str">
        <f t="shared" si="161"/>
        <v/>
      </c>
      <c r="U3446" s="11" t="s">
        <v>1808</v>
      </c>
      <c r="V3446" s="11"/>
      <c r="W3446" s="17"/>
      <c r="X3446" s="11"/>
      <c r="Y3446" s="11"/>
      <c r="Z3446" s="11"/>
      <c r="AA3446" s="11"/>
      <c r="AB3446" s="11"/>
      <c r="AC3446" s="11"/>
      <c r="AD3446" s="11"/>
      <c r="AE3446" s="11"/>
      <c r="AF3446" s="11"/>
      <c r="AG3446" s="11"/>
      <c r="AH3446" s="11"/>
      <c r="AI3446" s="11"/>
      <c r="AJ3446" s="11"/>
      <c r="AK3446" s="11"/>
      <c r="AL3446" s="11"/>
      <c r="AM3446" s="11"/>
      <c r="AN3446" s="12" t="str">
        <f t="shared" si="162"/>
        <v>.GIF</v>
      </c>
    </row>
    <row r="3447" spans="1:46" x14ac:dyDescent="0.25">
      <c r="A3447">
        <v>2652</v>
      </c>
      <c r="B3447" s="6" t="s">
        <v>1023</v>
      </c>
      <c r="C3447" s="6" t="s">
        <v>6965</v>
      </c>
      <c r="E3447" s="6" t="s">
        <v>18992</v>
      </c>
      <c r="F3447" s="6" t="s">
        <v>13925</v>
      </c>
      <c r="G3447" s="6" t="s">
        <v>18993</v>
      </c>
      <c r="H3447" s="6"/>
      <c r="I3447" s="6"/>
      <c r="K3447" s="6" t="s">
        <v>18994</v>
      </c>
      <c r="L3447" s="6" t="s">
        <v>7657</v>
      </c>
      <c r="M3447" s="6"/>
      <c r="N3447" s="6"/>
      <c r="P3447" s="6" t="s">
        <v>48</v>
      </c>
      <c r="R3447" s="11" t="s">
        <v>1808</v>
      </c>
      <c r="S3447" s="9" t="str">
        <f t="shared" si="160"/>
        <v>28.3S, 95.8E</v>
      </c>
      <c r="T3447" s="9" t="str">
        <f t="shared" si="161"/>
        <v/>
      </c>
      <c r="U3447" s="11" t="s">
        <v>1808</v>
      </c>
      <c r="V3447" s="11"/>
      <c r="W3447" s="17"/>
      <c r="X3447" s="11"/>
      <c r="Y3447" s="11"/>
      <c r="Z3447" s="11"/>
      <c r="AA3447" s="11"/>
      <c r="AB3447" s="11"/>
      <c r="AC3447" s="11"/>
      <c r="AD3447" s="11"/>
      <c r="AE3447" s="11"/>
      <c r="AF3447" s="11"/>
      <c r="AG3447" s="11"/>
      <c r="AH3447" s="11"/>
      <c r="AI3447" s="11"/>
      <c r="AJ3447" s="11"/>
      <c r="AK3447" s="11"/>
      <c r="AL3447" s="11"/>
      <c r="AM3447" s="11"/>
      <c r="AN3447" s="12" t="str">
        <f t="shared" si="162"/>
        <v>.GIF</v>
      </c>
    </row>
    <row r="3448" spans="1:46" x14ac:dyDescent="0.25">
      <c r="A3448">
        <v>2653</v>
      </c>
      <c r="B3448" s="6" t="s">
        <v>3348</v>
      </c>
      <c r="C3448" s="6" t="s">
        <v>4502</v>
      </c>
      <c r="E3448" s="6" t="s">
        <v>18995</v>
      </c>
      <c r="F3448" s="6" t="s">
        <v>6417</v>
      </c>
      <c r="G3448" s="6" t="s">
        <v>18996</v>
      </c>
      <c r="H3448" s="6"/>
      <c r="I3448" s="6"/>
      <c r="K3448" s="6" t="s">
        <v>18997</v>
      </c>
      <c r="L3448" s="6" t="s">
        <v>7657</v>
      </c>
      <c r="M3448" s="6"/>
      <c r="N3448" s="6"/>
      <c r="P3448" s="6" t="s">
        <v>48</v>
      </c>
      <c r="R3448" s="11" t="s">
        <v>1808</v>
      </c>
      <c r="S3448" s="9" t="str">
        <f t="shared" si="160"/>
        <v>49.1S, 81.7E</v>
      </c>
      <c r="T3448" s="9" t="str">
        <f t="shared" si="161"/>
        <v/>
      </c>
      <c r="U3448" s="11" t="s">
        <v>1808</v>
      </c>
      <c r="V3448" s="11"/>
      <c r="W3448" s="17"/>
      <c r="X3448" s="11"/>
      <c r="Y3448" s="11"/>
      <c r="Z3448" s="11"/>
      <c r="AA3448" s="11"/>
      <c r="AB3448" s="11"/>
      <c r="AC3448" s="11"/>
      <c r="AD3448" s="11"/>
      <c r="AE3448" s="11"/>
      <c r="AF3448" s="11"/>
      <c r="AG3448" s="11"/>
      <c r="AH3448" s="11"/>
      <c r="AI3448" s="11"/>
      <c r="AJ3448" s="11"/>
      <c r="AK3448" s="11"/>
      <c r="AL3448" s="11"/>
      <c r="AM3448" s="11"/>
      <c r="AN3448" s="12" t="str">
        <f t="shared" si="162"/>
        <v>.GIF</v>
      </c>
    </row>
    <row r="3449" spans="1:46" x14ac:dyDescent="0.25">
      <c r="A3449">
        <v>2654</v>
      </c>
      <c r="B3449" s="6" t="s">
        <v>6837</v>
      </c>
      <c r="C3449" s="6" t="s">
        <v>8872</v>
      </c>
      <c r="E3449" s="6" t="s">
        <v>18998</v>
      </c>
      <c r="F3449" s="6" t="s">
        <v>13925</v>
      </c>
      <c r="G3449" s="6" t="s">
        <v>18999</v>
      </c>
      <c r="H3449" s="6"/>
      <c r="I3449" s="6"/>
      <c r="K3449" s="6" t="s">
        <v>19000</v>
      </c>
      <c r="L3449" s="6" t="s">
        <v>7657</v>
      </c>
      <c r="M3449" s="6"/>
      <c r="N3449" s="6"/>
      <c r="P3449" s="6" t="s">
        <v>48</v>
      </c>
      <c r="R3449" s="11" t="s">
        <v>1808</v>
      </c>
      <c r="S3449" s="9" t="str">
        <f t="shared" si="160"/>
        <v>28.7S, 59.2E</v>
      </c>
      <c r="T3449" s="9" t="str">
        <f t="shared" si="161"/>
        <v/>
      </c>
      <c r="U3449" s="11" t="s">
        <v>1808</v>
      </c>
      <c r="V3449" s="11"/>
      <c r="W3449" s="17"/>
      <c r="X3449" s="11"/>
      <c r="Y3449" s="11"/>
      <c r="Z3449" s="11"/>
      <c r="AA3449" s="11"/>
      <c r="AB3449" s="11"/>
      <c r="AC3449" s="11"/>
      <c r="AD3449" s="11"/>
      <c r="AE3449" s="11"/>
      <c r="AF3449" s="11"/>
      <c r="AG3449" s="11"/>
      <c r="AH3449" s="11"/>
      <c r="AI3449" s="11"/>
      <c r="AJ3449" s="11"/>
      <c r="AK3449" s="11"/>
      <c r="AL3449" s="11"/>
      <c r="AM3449" s="11"/>
      <c r="AN3449" s="12" t="str">
        <f t="shared" si="162"/>
        <v>.GIF</v>
      </c>
    </row>
    <row r="3450" spans="1:46" x14ac:dyDescent="0.25">
      <c r="A3450">
        <v>2656</v>
      </c>
      <c r="B3450" s="6" t="s">
        <v>14132</v>
      </c>
      <c r="C3450" s="6" t="s">
        <v>5127</v>
      </c>
      <c r="E3450" s="6" t="s">
        <v>19001</v>
      </c>
      <c r="F3450" s="6" t="s">
        <v>6417</v>
      </c>
      <c r="G3450" s="6" t="s">
        <v>19002</v>
      </c>
      <c r="H3450" s="6"/>
      <c r="I3450" s="6"/>
      <c r="K3450" s="6" t="s">
        <v>19003</v>
      </c>
      <c r="L3450" s="6" t="s">
        <v>7657</v>
      </c>
      <c r="M3450" s="13" t="s">
        <v>59</v>
      </c>
      <c r="N3450" s="6"/>
      <c r="P3450" s="6" t="s">
        <v>48</v>
      </c>
      <c r="R3450" s="11" t="s">
        <v>1808</v>
      </c>
      <c r="S3450" s="9" t="str">
        <f t="shared" si="160"/>
        <v>83.4S, 47.2E</v>
      </c>
      <c r="T3450" s="9" t="str">
        <f t="shared" si="161"/>
        <v/>
      </c>
      <c r="U3450" s="11" t="s">
        <v>1808</v>
      </c>
      <c r="V3450" s="11"/>
      <c r="W3450" s="11"/>
      <c r="X3450" s="11"/>
      <c r="Y3450" s="11"/>
      <c r="Z3450" s="11"/>
      <c r="AA3450" s="11"/>
      <c r="AB3450" s="11"/>
      <c r="AC3450" s="11"/>
      <c r="AD3450" s="11"/>
      <c r="AE3450" s="11"/>
      <c r="AF3450" s="11"/>
      <c r="AG3450" s="11"/>
      <c r="AH3450" s="11"/>
      <c r="AI3450" s="11"/>
      <c r="AJ3450" s="11"/>
      <c r="AK3450" s="11"/>
      <c r="AL3450" s="11"/>
      <c r="AM3450" s="11"/>
      <c r="AN3450" s="12" t="str">
        <f t="shared" si="162"/>
        <v>.GIF</v>
      </c>
    </row>
    <row r="3451" spans="1:46" x14ac:dyDescent="0.25">
      <c r="A3451">
        <v>2657</v>
      </c>
      <c r="B3451" s="6" t="s">
        <v>2467</v>
      </c>
      <c r="C3451" s="6" t="s">
        <v>1470</v>
      </c>
      <c r="E3451" s="6" t="s">
        <v>19004</v>
      </c>
      <c r="F3451" s="6" t="s">
        <v>15598</v>
      </c>
      <c r="G3451" s="6" t="s">
        <v>19005</v>
      </c>
      <c r="H3451" s="6"/>
      <c r="I3451" s="6"/>
      <c r="K3451" s="6" t="s">
        <v>19006</v>
      </c>
      <c r="L3451" s="6" t="s">
        <v>7633</v>
      </c>
      <c r="M3451" s="6"/>
      <c r="N3451" s="6"/>
      <c r="P3451" s="6" t="s">
        <v>48</v>
      </c>
      <c r="R3451" s="11" t="s">
        <v>1808</v>
      </c>
      <c r="S3451" s="9" t="str">
        <f t="shared" si="160"/>
        <v>33.5S, 72.8E</v>
      </c>
      <c r="T3451" s="9" t="str">
        <f t="shared" si="161"/>
        <v/>
      </c>
      <c r="U3451" s="11" t="s">
        <v>1808</v>
      </c>
      <c r="V3451" s="11"/>
      <c r="W3451" s="11"/>
      <c r="X3451" s="11"/>
      <c r="Y3451" s="11"/>
      <c r="Z3451" s="11"/>
      <c r="AA3451" s="11"/>
      <c r="AB3451" s="11"/>
      <c r="AC3451" s="11"/>
      <c r="AD3451" s="11"/>
      <c r="AE3451" s="11"/>
      <c r="AF3451" s="11"/>
      <c r="AG3451" s="11"/>
      <c r="AH3451" s="11"/>
      <c r="AI3451" s="11"/>
      <c r="AJ3451" s="11"/>
      <c r="AK3451" s="11"/>
      <c r="AL3451" s="11"/>
      <c r="AM3451" s="11"/>
      <c r="AN3451" s="12" t="str">
        <f t="shared" si="162"/>
        <v>.GIF</v>
      </c>
    </row>
    <row r="3452" spans="1:46" x14ac:dyDescent="0.25">
      <c r="A3452">
        <v>2658</v>
      </c>
      <c r="B3452" s="6" t="s">
        <v>11453</v>
      </c>
      <c r="C3452" s="6" t="s">
        <v>950</v>
      </c>
      <c r="E3452" s="6" t="s">
        <v>19007</v>
      </c>
      <c r="F3452" s="6" t="s">
        <v>13925</v>
      </c>
      <c r="G3452" s="6" t="s">
        <v>19008</v>
      </c>
      <c r="H3452" s="6"/>
      <c r="I3452" s="6"/>
      <c r="K3452" s="6" t="s">
        <v>19009</v>
      </c>
      <c r="L3452" s="6" t="s">
        <v>7633</v>
      </c>
      <c r="M3452" s="6"/>
      <c r="N3452" s="6" t="s">
        <v>19010</v>
      </c>
      <c r="P3452" s="6" t="s">
        <v>48</v>
      </c>
      <c r="R3452" s="11" t="s">
        <v>1808</v>
      </c>
      <c r="S3452" s="9" t="str">
        <f t="shared" si="160"/>
        <v>36.1S, 65.0E</v>
      </c>
      <c r="T3452" s="9" t="str">
        <f t="shared" si="161"/>
        <v/>
      </c>
      <c r="U3452" s="11" t="s">
        <v>1808</v>
      </c>
      <c r="V3452" s="11"/>
      <c r="W3452" s="11"/>
      <c r="X3452" s="11"/>
      <c r="Y3452" s="11"/>
      <c r="Z3452" s="11"/>
      <c r="AA3452" s="11"/>
      <c r="AB3452" s="11"/>
      <c r="AC3452" s="11"/>
      <c r="AD3452" s="11"/>
      <c r="AE3452" s="11"/>
      <c r="AF3452" s="11"/>
      <c r="AG3452" s="11"/>
      <c r="AH3452" s="11"/>
      <c r="AI3452" s="11"/>
      <c r="AJ3452" s="11"/>
      <c r="AK3452" s="11"/>
      <c r="AL3452" s="11"/>
      <c r="AM3452" s="11"/>
      <c r="AN3452" s="12" t="str">
        <f t="shared" si="162"/>
        <v>.GIF</v>
      </c>
    </row>
    <row r="3453" spans="1:46" x14ac:dyDescent="0.25">
      <c r="A3453">
        <v>2659</v>
      </c>
      <c r="B3453" s="6" t="s">
        <v>11466</v>
      </c>
      <c r="C3453" s="6" t="s">
        <v>3196</v>
      </c>
      <c r="E3453" s="6" t="s">
        <v>19007</v>
      </c>
      <c r="F3453" s="6" t="s">
        <v>13925</v>
      </c>
      <c r="G3453" s="6" t="s">
        <v>19011</v>
      </c>
      <c r="H3453" s="6"/>
      <c r="I3453" s="6"/>
      <c r="K3453" s="6" t="s">
        <v>19012</v>
      </c>
      <c r="L3453" s="6" t="s">
        <v>7633</v>
      </c>
      <c r="M3453" s="6"/>
      <c r="N3453" s="6" t="s">
        <v>19013</v>
      </c>
      <c r="P3453" s="6" t="s">
        <v>48</v>
      </c>
      <c r="R3453" s="11" t="s">
        <v>1808</v>
      </c>
      <c r="S3453" s="9" t="str">
        <f t="shared" si="160"/>
        <v>34.5S, 64.8E</v>
      </c>
      <c r="T3453" s="9" t="str">
        <f t="shared" si="161"/>
        <v/>
      </c>
      <c r="U3453" s="11" t="s">
        <v>1808</v>
      </c>
      <c r="V3453" s="11"/>
      <c r="W3453" s="11"/>
      <c r="X3453" s="11"/>
      <c r="Y3453" s="11"/>
      <c r="Z3453" s="11"/>
      <c r="AA3453" s="11"/>
      <c r="AB3453" s="11"/>
      <c r="AC3453" s="11"/>
      <c r="AD3453" s="11"/>
      <c r="AE3453" s="11"/>
      <c r="AF3453" s="11"/>
      <c r="AG3453" s="11"/>
      <c r="AH3453" s="11"/>
      <c r="AI3453" s="11"/>
      <c r="AJ3453" s="11"/>
      <c r="AK3453" s="11"/>
      <c r="AL3453" s="11"/>
      <c r="AM3453" s="11"/>
      <c r="AN3453" s="12" t="str">
        <f t="shared" si="162"/>
        <v>.GIF</v>
      </c>
    </row>
    <row r="3454" spans="1:46" x14ac:dyDescent="0.25">
      <c r="A3454">
        <v>2660</v>
      </c>
      <c r="B3454" s="6" t="s">
        <v>1142</v>
      </c>
      <c r="C3454" s="6" t="s">
        <v>6178</v>
      </c>
      <c r="E3454" s="6" t="s">
        <v>18998</v>
      </c>
      <c r="F3454" s="6" t="s">
        <v>13925</v>
      </c>
      <c r="G3454" s="6" t="s">
        <v>19014</v>
      </c>
      <c r="H3454" s="6"/>
      <c r="I3454" s="6"/>
      <c r="K3454" s="6" t="s">
        <v>19000</v>
      </c>
      <c r="L3454" s="6" t="s">
        <v>7633</v>
      </c>
      <c r="M3454" s="6"/>
      <c r="N3454" s="6"/>
      <c r="P3454" s="6" t="s">
        <v>48</v>
      </c>
      <c r="R3454" s="11" t="s">
        <v>1808</v>
      </c>
      <c r="S3454" s="9" t="str">
        <f t="shared" si="160"/>
        <v>54.3S, 73.1E</v>
      </c>
      <c r="T3454" s="9" t="str">
        <f t="shared" si="161"/>
        <v/>
      </c>
      <c r="U3454" s="11" t="s">
        <v>1808</v>
      </c>
      <c r="V3454" s="11"/>
      <c r="W3454" s="11"/>
      <c r="X3454" s="11"/>
      <c r="Y3454" s="11"/>
      <c r="Z3454" s="11"/>
      <c r="AA3454" s="11"/>
      <c r="AB3454" s="11"/>
      <c r="AC3454" s="11"/>
      <c r="AD3454" s="11"/>
      <c r="AE3454" s="11"/>
      <c r="AF3454" s="11"/>
      <c r="AG3454" s="11"/>
      <c r="AH3454" s="11"/>
      <c r="AI3454" s="11"/>
      <c r="AJ3454" s="11"/>
      <c r="AK3454" s="11"/>
      <c r="AL3454" s="11"/>
      <c r="AM3454" s="11"/>
      <c r="AN3454" s="12" t="str">
        <f t="shared" si="162"/>
        <v>.GIF</v>
      </c>
    </row>
    <row r="3455" spans="1:46" x14ac:dyDescent="0.25">
      <c r="A3455">
        <v>2663</v>
      </c>
      <c r="B3455" s="6" t="s">
        <v>19015</v>
      </c>
      <c r="C3455" s="6" t="s">
        <v>8872</v>
      </c>
      <c r="E3455" s="6" t="s">
        <v>19016</v>
      </c>
      <c r="F3455" s="6" t="s">
        <v>6417</v>
      </c>
      <c r="G3455" s="6" t="s">
        <v>19017</v>
      </c>
      <c r="H3455" s="6"/>
      <c r="I3455" s="6"/>
      <c r="K3455" s="6" t="s">
        <v>19018</v>
      </c>
      <c r="L3455" s="6" t="s">
        <v>7633</v>
      </c>
      <c r="M3455" s="6"/>
      <c r="N3455" s="6"/>
      <c r="P3455" s="6" t="s">
        <v>48</v>
      </c>
      <c r="R3455" s="11" t="s">
        <v>1808</v>
      </c>
      <c r="S3455" s="9" t="str">
        <f t="shared" si="160"/>
        <v>77.7S, 59.2E</v>
      </c>
      <c r="T3455" s="9" t="str">
        <f t="shared" si="161"/>
        <v/>
      </c>
      <c r="U3455" s="11" t="s">
        <v>1808</v>
      </c>
      <c r="V3455" s="11"/>
      <c r="W3455" s="11"/>
      <c r="X3455" s="11"/>
      <c r="Y3455" s="11"/>
      <c r="Z3455" s="11"/>
      <c r="AA3455" s="11"/>
      <c r="AB3455" s="11"/>
      <c r="AC3455" s="11"/>
      <c r="AD3455" s="11"/>
      <c r="AE3455" s="11"/>
      <c r="AF3455" s="11"/>
      <c r="AG3455" s="11"/>
      <c r="AH3455" s="11"/>
      <c r="AI3455" s="11"/>
      <c r="AJ3455" s="11"/>
      <c r="AK3455" s="11"/>
      <c r="AL3455" s="11"/>
      <c r="AM3455" s="11"/>
      <c r="AN3455" s="12" t="str">
        <f t="shared" si="162"/>
        <v>.GIF</v>
      </c>
      <c r="AP3455" s="19"/>
      <c r="AQ3455" s="19"/>
      <c r="AR3455" s="19"/>
      <c r="AS3455" s="19"/>
      <c r="AT3455" s="19"/>
    </row>
    <row r="3456" spans="1:46" x14ac:dyDescent="0.25">
      <c r="A3456">
        <v>2664</v>
      </c>
      <c r="B3456" s="6" t="s">
        <v>793</v>
      </c>
      <c r="C3456" s="6" t="s">
        <v>19019</v>
      </c>
      <c r="E3456" s="6" t="s">
        <v>19020</v>
      </c>
      <c r="F3456" s="6" t="s">
        <v>13925</v>
      </c>
      <c r="G3456" s="6" t="s">
        <v>19021</v>
      </c>
      <c r="H3456" s="6"/>
      <c r="I3456" s="6"/>
      <c r="K3456" s="6" t="s">
        <v>19022</v>
      </c>
      <c r="L3456" s="6" t="s">
        <v>7633</v>
      </c>
      <c r="M3456" s="6" t="s">
        <v>988</v>
      </c>
      <c r="N3456" s="6"/>
      <c r="P3456" s="6" t="s">
        <v>48</v>
      </c>
      <c r="R3456" s="11" t="s">
        <v>1808</v>
      </c>
      <c r="S3456" s="9" t="str">
        <f t="shared" si="160"/>
        <v>90.6S, 97.5W</v>
      </c>
      <c r="T3456" s="9" t="str">
        <f t="shared" si="161"/>
        <v/>
      </c>
      <c r="U3456" s="11" t="s">
        <v>1808</v>
      </c>
      <c r="V3456" s="11"/>
      <c r="W3456" s="11"/>
      <c r="X3456" s="11"/>
      <c r="Y3456" s="11"/>
      <c r="Z3456" s="11"/>
      <c r="AA3456" s="11"/>
      <c r="AB3456" s="11"/>
      <c r="AC3456" s="11"/>
      <c r="AD3456" s="11"/>
      <c r="AE3456" s="11"/>
      <c r="AF3456" s="11"/>
      <c r="AG3456" s="11"/>
      <c r="AH3456" s="11"/>
      <c r="AI3456" s="11"/>
      <c r="AJ3456" s="11"/>
      <c r="AK3456" s="11"/>
      <c r="AL3456" s="11"/>
      <c r="AM3456" s="11"/>
      <c r="AN3456" s="12" t="str">
        <f t="shared" si="162"/>
        <v>.GIF</v>
      </c>
    </row>
    <row r="3457" spans="1:46" x14ac:dyDescent="0.25">
      <c r="A3457">
        <v>2665</v>
      </c>
      <c r="B3457" s="13" t="s">
        <v>7061</v>
      </c>
      <c r="C3457" s="6" t="s">
        <v>19023</v>
      </c>
      <c r="E3457" s="6" t="s">
        <v>19024</v>
      </c>
      <c r="F3457" s="6" t="s">
        <v>13925</v>
      </c>
      <c r="G3457" s="6" t="s">
        <v>19025</v>
      </c>
      <c r="H3457" s="6"/>
      <c r="I3457" s="6"/>
      <c r="K3457" s="6" t="s">
        <v>19026</v>
      </c>
      <c r="L3457" s="6" t="s">
        <v>7633</v>
      </c>
      <c r="M3457" s="13" t="s">
        <v>59</v>
      </c>
      <c r="N3457" s="6"/>
      <c r="P3457" s="6" t="s">
        <v>48</v>
      </c>
      <c r="R3457" s="11" t="s">
        <v>1808</v>
      </c>
      <c r="S3457" s="9" t="str">
        <f t="shared" si="160"/>
        <v>89.4S, 95.8W</v>
      </c>
      <c r="T3457" s="9" t="str">
        <f t="shared" si="161"/>
        <v/>
      </c>
      <c r="U3457" s="11" t="s">
        <v>1808</v>
      </c>
      <c r="V3457" s="11"/>
      <c r="W3457" s="11"/>
      <c r="X3457" s="11"/>
      <c r="Y3457" s="11"/>
      <c r="Z3457" s="11"/>
      <c r="AA3457" s="11"/>
      <c r="AB3457" s="11"/>
      <c r="AC3457" s="11"/>
      <c r="AD3457" s="11"/>
      <c r="AE3457" s="11"/>
      <c r="AF3457" s="11"/>
      <c r="AG3457" s="11"/>
      <c r="AH3457" s="11"/>
      <c r="AI3457" s="11"/>
      <c r="AJ3457" s="11"/>
      <c r="AK3457" s="11"/>
      <c r="AL3457" s="11"/>
      <c r="AM3457" s="11"/>
      <c r="AN3457" s="12" t="str">
        <f t="shared" si="162"/>
        <v>.GIF</v>
      </c>
    </row>
    <row r="3458" spans="1:46" x14ac:dyDescent="0.25">
      <c r="A3458">
        <v>2666</v>
      </c>
      <c r="B3458" s="6" t="s">
        <v>1788</v>
      </c>
      <c r="C3458" s="6" t="s">
        <v>9813</v>
      </c>
      <c r="E3458" s="6" t="s">
        <v>19027</v>
      </c>
      <c r="F3458" s="6" t="s">
        <v>15598</v>
      </c>
      <c r="G3458" s="6" t="s">
        <v>19028</v>
      </c>
      <c r="H3458" s="6"/>
      <c r="I3458" s="6"/>
      <c r="K3458" s="6" t="s">
        <v>19029</v>
      </c>
      <c r="L3458" s="6" t="s">
        <v>7633</v>
      </c>
      <c r="M3458" s="6"/>
      <c r="N3458" s="6"/>
      <c r="P3458" s="6" t="s">
        <v>48</v>
      </c>
      <c r="R3458" s="11" t="s">
        <v>1808</v>
      </c>
      <c r="S3458" s="9" t="str">
        <f t="shared" ref="S3458:S3521" si="163">IF(LEFT(B3458,1)="-",MID(B3458,2,LEN(B3458)-3),MID(B3458,1,LEN(B3458)-2))&amp;IF(LEFT(B3458,1)="-","N","S")&amp;", "&amp;IF(LEFT(C3458,1)="-",MID(C3458,2,LEN(C3458)-3),MID(C3458,1,LEN(C3458)-2))&amp;IF(LEFT(C3458,1)="-","W","E")</f>
        <v>33.9S, 64.9E</v>
      </c>
      <c r="T3458" s="9" t="str">
        <f t="shared" ref="T3458:T3521" si="164">IF(I3458="","",IF(LEFT(I3458,1)="-",MID(I3458,2,LEN(I3458)-3),MID(I3458,1,LEN(I3458)-2))&amp;IF(LEFT(I3458,1)="-","N","S")&amp;", "&amp;IF(LEFT(J3458,1)="-",MID(J3458,2,LEN(J3458)-3),MID(J3458,1,LEN(J3458)-2))&amp;IF(LEFT(J3458,1)="-","W","E"))</f>
        <v/>
      </c>
      <c r="U3458" s="11" t="s">
        <v>1808</v>
      </c>
      <c r="V3458" s="11"/>
      <c r="W3458" s="11"/>
      <c r="X3458" s="11"/>
      <c r="Y3458" s="11"/>
      <c r="Z3458" s="11"/>
      <c r="AA3458" s="11"/>
      <c r="AB3458" s="11"/>
      <c r="AC3458" s="11"/>
      <c r="AD3458" s="11"/>
      <c r="AE3458" s="11"/>
      <c r="AF3458" s="11"/>
      <c r="AG3458" s="11"/>
      <c r="AH3458" s="11"/>
      <c r="AI3458" s="11"/>
      <c r="AJ3458" s="11"/>
      <c r="AK3458" s="11"/>
      <c r="AL3458" s="11"/>
      <c r="AM3458" s="11"/>
      <c r="AN3458" s="12" t="str">
        <f t="shared" si="162"/>
        <v>.GIF</v>
      </c>
      <c r="AP3458" s="19"/>
      <c r="AQ3458" s="19"/>
      <c r="AR3458" s="19"/>
      <c r="AS3458" s="19"/>
      <c r="AT3458" s="19"/>
    </row>
    <row r="3459" spans="1:46" x14ac:dyDescent="0.25">
      <c r="A3459">
        <v>2668</v>
      </c>
      <c r="B3459" s="6" t="s">
        <v>3376</v>
      </c>
      <c r="C3459" s="6" t="s">
        <v>586</v>
      </c>
      <c r="E3459" s="6" t="s">
        <v>19007</v>
      </c>
      <c r="F3459" s="6" t="s">
        <v>13925</v>
      </c>
      <c r="G3459" s="6" t="s">
        <v>19030</v>
      </c>
      <c r="H3459" s="6"/>
      <c r="I3459" s="6"/>
      <c r="K3459" s="6" t="s">
        <v>19031</v>
      </c>
      <c r="L3459" s="6" t="s">
        <v>19032</v>
      </c>
      <c r="M3459" s="6"/>
      <c r="N3459" s="6" t="s">
        <v>19033</v>
      </c>
      <c r="P3459" s="6" t="s">
        <v>48</v>
      </c>
      <c r="R3459" s="11" t="s">
        <v>1808</v>
      </c>
      <c r="S3459" s="9" t="str">
        <f t="shared" si="163"/>
        <v>25.2S, 74.4E</v>
      </c>
      <c r="T3459" s="9" t="str">
        <f t="shared" si="164"/>
        <v/>
      </c>
      <c r="U3459" s="11" t="s">
        <v>1808</v>
      </c>
      <c r="V3459" s="11"/>
      <c r="W3459" s="11"/>
      <c r="X3459" s="11"/>
      <c r="Y3459" s="11"/>
      <c r="Z3459" s="11"/>
      <c r="AA3459" s="11"/>
      <c r="AB3459" s="11"/>
      <c r="AC3459" s="11"/>
      <c r="AD3459" s="11"/>
      <c r="AE3459" s="11"/>
      <c r="AF3459" s="11"/>
      <c r="AG3459" s="11"/>
      <c r="AH3459" s="11"/>
      <c r="AI3459" s="11"/>
      <c r="AJ3459" s="11"/>
      <c r="AK3459" s="11"/>
      <c r="AL3459" s="11"/>
      <c r="AM3459" s="11"/>
      <c r="AN3459" s="12" t="str">
        <f t="shared" si="162"/>
        <v>.GIF</v>
      </c>
    </row>
    <row r="3460" spans="1:46" x14ac:dyDescent="0.25">
      <c r="A3460">
        <v>2669</v>
      </c>
      <c r="B3460" s="6" t="s">
        <v>2015</v>
      </c>
      <c r="C3460" s="6" t="s">
        <v>7642</v>
      </c>
      <c r="E3460" s="6" t="s">
        <v>19007</v>
      </c>
      <c r="F3460" s="6" t="s">
        <v>13925</v>
      </c>
      <c r="G3460" s="6" t="s">
        <v>19034</v>
      </c>
      <c r="H3460" s="6"/>
      <c r="I3460" s="6"/>
      <c r="K3460" s="6" t="s">
        <v>19035</v>
      </c>
      <c r="L3460" s="6" t="s">
        <v>19032</v>
      </c>
      <c r="M3460" s="6"/>
      <c r="N3460" s="6"/>
      <c r="P3460" s="6" t="s">
        <v>48</v>
      </c>
      <c r="R3460" s="11" t="s">
        <v>1808</v>
      </c>
      <c r="S3460" s="9" t="str">
        <f t="shared" si="163"/>
        <v>29.3S, 66.7E</v>
      </c>
      <c r="T3460" s="9" t="str">
        <f t="shared" si="164"/>
        <v/>
      </c>
      <c r="U3460" s="11" t="s">
        <v>1808</v>
      </c>
      <c r="V3460" s="11"/>
      <c r="W3460" s="11"/>
      <c r="X3460" s="11"/>
      <c r="Y3460" s="11"/>
      <c r="Z3460" s="11"/>
      <c r="AA3460" s="11"/>
      <c r="AB3460" s="11"/>
      <c r="AC3460" s="11"/>
      <c r="AD3460" s="11"/>
      <c r="AE3460" s="11"/>
      <c r="AF3460" s="11"/>
      <c r="AG3460" s="11"/>
      <c r="AH3460" s="11"/>
      <c r="AI3460" s="11"/>
      <c r="AJ3460" s="11"/>
      <c r="AK3460" s="11"/>
      <c r="AL3460" s="11"/>
      <c r="AM3460" s="11"/>
      <c r="AN3460" s="12" t="str">
        <f t="shared" si="162"/>
        <v>.GIF</v>
      </c>
    </row>
    <row r="3461" spans="1:46" x14ac:dyDescent="0.25">
      <c r="A3461">
        <v>2670</v>
      </c>
      <c r="B3461" s="6" t="s">
        <v>12884</v>
      </c>
      <c r="C3461" s="6" t="s">
        <v>4469</v>
      </c>
      <c r="E3461" s="6" t="s">
        <v>19007</v>
      </c>
      <c r="F3461" s="6" t="s">
        <v>13925</v>
      </c>
      <c r="G3461" s="6" t="s">
        <v>19036</v>
      </c>
      <c r="H3461" s="6"/>
      <c r="I3461" s="6"/>
      <c r="K3461" s="6" t="s">
        <v>19037</v>
      </c>
      <c r="L3461" s="6" t="s">
        <v>19032</v>
      </c>
      <c r="M3461" s="6"/>
      <c r="N3461" s="6"/>
      <c r="P3461" s="6" t="s">
        <v>48</v>
      </c>
      <c r="R3461" s="11" t="s">
        <v>1808</v>
      </c>
      <c r="S3461" s="9" t="str">
        <f t="shared" si="163"/>
        <v>34.3S, 80.6E</v>
      </c>
      <c r="T3461" s="9" t="str">
        <f t="shared" si="164"/>
        <v/>
      </c>
      <c r="U3461" s="11" t="s">
        <v>1808</v>
      </c>
      <c r="V3461" s="11"/>
      <c r="W3461" s="11"/>
      <c r="X3461" s="11"/>
      <c r="Y3461" s="11"/>
      <c r="Z3461" s="11"/>
      <c r="AA3461" s="11"/>
      <c r="AB3461" s="11"/>
      <c r="AC3461" s="11"/>
      <c r="AD3461" s="11"/>
      <c r="AE3461" s="11"/>
      <c r="AF3461" s="11"/>
      <c r="AG3461" s="11"/>
      <c r="AH3461" s="11"/>
      <c r="AI3461" s="11"/>
      <c r="AJ3461" s="11"/>
      <c r="AK3461" s="11"/>
      <c r="AL3461" s="11"/>
      <c r="AM3461" s="11"/>
      <c r="AN3461" s="12" t="str">
        <f t="shared" si="162"/>
        <v>.GIF</v>
      </c>
    </row>
    <row r="3462" spans="1:46" x14ac:dyDescent="0.25">
      <c r="A3462">
        <v>2671</v>
      </c>
      <c r="B3462" s="6" t="s">
        <v>1732</v>
      </c>
      <c r="C3462" s="6" t="s">
        <v>1733</v>
      </c>
      <c r="E3462" s="6" t="s">
        <v>19038</v>
      </c>
      <c r="F3462" s="6" t="s">
        <v>13925</v>
      </c>
      <c r="G3462" s="6" t="s">
        <v>19039</v>
      </c>
      <c r="H3462" s="6"/>
      <c r="I3462" s="6"/>
      <c r="K3462" s="6" t="s">
        <v>19040</v>
      </c>
      <c r="L3462" s="6" t="s">
        <v>19032</v>
      </c>
      <c r="M3462" s="6"/>
      <c r="N3462" s="6"/>
      <c r="P3462" s="6" t="s">
        <v>48</v>
      </c>
      <c r="R3462" s="11" t="s">
        <v>1808</v>
      </c>
      <c r="S3462" s="9" t="str">
        <f t="shared" si="163"/>
        <v>98.0S, 94.7W</v>
      </c>
      <c r="T3462" s="9" t="str">
        <f t="shared" si="164"/>
        <v/>
      </c>
      <c r="U3462" s="11" t="s">
        <v>1808</v>
      </c>
      <c r="V3462" s="11"/>
      <c r="W3462" s="11"/>
      <c r="X3462" s="11"/>
      <c r="Y3462" s="11"/>
      <c r="Z3462" s="11"/>
      <c r="AA3462" s="11"/>
      <c r="AB3462" s="11"/>
      <c r="AC3462" s="11"/>
      <c r="AD3462" s="11"/>
      <c r="AE3462" s="11"/>
      <c r="AF3462" s="11"/>
      <c r="AG3462" s="11"/>
      <c r="AH3462" s="11"/>
      <c r="AI3462" s="11"/>
      <c r="AJ3462" s="11"/>
      <c r="AK3462" s="11"/>
      <c r="AL3462" s="11"/>
      <c r="AM3462" s="11"/>
      <c r="AN3462" s="12" t="str">
        <f t="shared" si="162"/>
        <v>.GIF</v>
      </c>
      <c r="AP3462" s="19"/>
      <c r="AQ3462" s="19"/>
      <c r="AR3462" s="19"/>
      <c r="AS3462" s="19"/>
      <c r="AT3462" s="19"/>
    </row>
    <row r="3463" spans="1:46" x14ac:dyDescent="0.25">
      <c r="A3463">
        <v>2672</v>
      </c>
      <c r="B3463" s="6" t="s">
        <v>11100</v>
      </c>
      <c r="C3463" s="6" t="s">
        <v>10366</v>
      </c>
      <c r="E3463" s="6" t="s">
        <v>19041</v>
      </c>
      <c r="F3463" s="6" t="s">
        <v>6417</v>
      </c>
      <c r="G3463" s="6" t="s">
        <v>19042</v>
      </c>
      <c r="H3463" s="6"/>
      <c r="I3463" s="6"/>
      <c r="K3463" s="6" t="s">
        <v>19043</v>
      </c>
      <c r="L3463" s="6" t="s">
        <v>2730</v>
      </c>
      <c r="M3463" s="6"/>
      <c r="N3463" s="6"/>
      <c r="P3463" s="6" t="s">
        <v>48</v>
      </c>
      <c r="R3463" s="11" t="s">
        <v>1808</v>
      </c>
      <c r="S3463" s="9" t="str">
        <f t="shared" si="163"/>
        <v>39.5N, 75.5W</v>
      </c>
      <c r="T3463" s="9" t="str">
        <f t="shared" si="164"/>
        <v/>
      </c>
      <c r="U3463" s="11" t="s">
        <v>1808</v>
      </c>
      <c r="V3463" s="11"/>
      <c r="W3463" s="11"/>
      <c r="X3463" s="11"/>
      <c r="Y3463" s="11"/>
      <c r="Z3463" s="11"/>
      <c r="AA3463" s="11"/>
      <c r="AB3463" s="11"/>
      <c r="AC3463" s="11"/>
      <c r="AD3463" s="11"/>
      <c r="AE3463" s="11"/>
      <c r="AF3463" s="11"/>
      <c r="AG3463" s="11"/>
      <c r="AH3463" s="11"/>
      <c r="AI3463" s="11"/>
      <c r="AJ3463" s="11"/>
      <c r="AK3463" s="11"/>
      <c r="AL3463" s="11"/>
      <c r="AM3463" s="11"/>
      <c r="AN3463" s="12" t="str">
        <f t="shared" si="162"/>
        <v>.GIF</v>
      </c>
    </row>
    <row r="3464" spans="1:46" x14ac:dyDescent="0.25">
      <c r="A3464">
        <v>2673</v>
      </c>
      <c r="B3464" s="6" t="s">
        <v>1987</v>
      </c>
      <c r="C3464" s="6" t="s">
        <v>2717</v>
      </c>
      <c r="E3464" s="6" t="s">
        <v>19044</v>
      </c>
      <c r="F3464" s="6" t="s">
        <v>6417</v>
      </c>
      <c r="G3464" s="6" t="s">
        <v>19045</v>
      </c>
      <c r="H3464" s="6"/>
      <c r="I3464" s="6"/>
      <c r="K3464" s="6" t="s">
        <v>19046</v>
      </c>
      <c r="L3464" s="6" t="s">
        <v>2730</v>
      </c>
      <c r="M3464" s="6"/>
      <c r="N3464" s="6"/>
      <c r="P3464" s="6" t="s">
        <v>48</v>
      </c>
      <c r="R3464" s="11" t="s">
        <v>1808</v>
      </c>
      <c r="S3464" s="9" t="str">
        <f t="shared" si="163"/>
        <v>0.7N, 44.7E</v>
      </c>
      <c r="T3464" s="9" t="str">
        <f t="shared" si="164"/>
        <v/>
      </c>
      <c r="U3464" s="11" t="s">
        <v>1808</v>
      </c>
      <c r="V3464" s="11"/>
      <c r="W3464" s="11"/>
      <c r="X3464" s="11"/>
      <c r="Y3464" s="11"/>
      <c r="Z3464" s="11"/>
      <c r="AA3464" s="11"/>
      <c r="AB3464" s="11"/>
      <c r="AC3464" s="11"/>
      <c r="AD3464" s="11"/>
      <c r="AE3464" s="11"/>
      <c r="AF3464" s="11"/>
      <c r="AG3464" s="11"/>
      <c r="AH3464" s="11"/>
      <c r="AI3464" s="11"/>
      <c r="AJ3464" s="11"/>
      <c r="AK3464" s="11"/>
      <c r="AL3464" s="11"/>
      <c r="AM3464" s="11"/>
      <c r="AN3464" s="12" t="str">
        <f t="shared" si="162"/>
        <v>.GIF</v>
      </c>
      <c r="AP3464" s="19"/>
      <c r="AQ3464" s="19"/>
      <c r="AR3464" s="19"/>
      <c r="AS3464" s="19"/>
      <c r="AT3464" s="19"/>
    </row>
    <row r="3465" spans="1:46" x14ac:dyDescent="0.25">
      <c r="A3465">
        <v>2674</v>
      </c>
      <c r="B3465" s="6" t="s">
        <v>10655</v>
      </c>
      <c r="C3465" s="6" t="s">
        <v>8847</v>
      </c>
      <c r="E3465" s="6" t="s">
        <v>19047</v>
      </c>
      <c r="F3465" s="6" t="s">
        <v>13925</v>
      </c>
      <c r="G3465" s="6" t="s">
        <v>19048</v>
      </c>
      <c r="H3465" s="6"/>
      <c r="I3465" s="6"/>
      <c r="K3465" s="6" t="s">
        <v>19049</v>
      </c>
      <c r="L3465" s="6" t="s">
        <v>2730</v>
      </c>
      <c r="M3465" s="6"/>
      <c r="N3465" s="6"/>
      <c r="P3465" s="6" t="s">
        <v>48</v>
      </c>
      <c r="R3465" s="11" t="s">
        <v>1808</v>
      </c>
      <c r="S3465" s="9" t="str">
        <f t="shared" si="163"/>
        <v>31.4S, 70.5E</v>
      </c>
      <c r="T3465" s="9" t="str">
        <f t="shared" si="164"/>
        <v/>
      </c>
      <c r="U3465" s="11" t="s">
        <v>1808</v>
      </c>
      <c r="V3465" s="11"/>
      <c r="W3465" s="11"/>
      <c r="X3465" s="11"/>
      <c r="Y3465" s="11"/>
      <c r="Z3465" s="11"/>
      <c r="AA3465" s="11"/>
      <c r="AB3465" s="11"/>
      <c r="AC3465" s="11"/>
      <c r="AD3465" s="11"/>
      <c r="AE3465" s="11"/>
      <c r="AF3465" s="11"/>
      <c r="AG3465" s="11"/>
      <c r="AH3465" s="11"/>
      <c r="AI3465" s="11"/>
      <c r="AJ3465" s="11"/>
      <c r="AK3465" s="11"/>
      <c r="AL3465" s="11"/>
      <c r="AM3465" s="11"/>
      <c r="AN3465" s="12" t="str">
        <f t="shared" si="162"/>
        <v>.GIF</v>
      </c>
    </row>
    <row r="3466" spans="1:46" x14ac:dyDescent="0.25">
      <c r="A3466">
        <v>2675</v>
      </c>
      <c r="B3466" s="6" t="s">
        <v>11929</v>
      </c>
      <c r="C3466" s="6" t="s">
        <v>6221</v>
      </c>
      <c r="E3466" s="6" t="s">
        <v>14660</v>
      </c>
      <c r="F3466" s="6" t="s">
        <v>13925</v>
      </c>
      <c r="G3466" s="6" t="s">
        <v>19050</v>
      </c>
      <c r="H3466" s="6"/>
      <c r="I3466" s="6"/>
      <c r="K3466" s="6" t="s">
        <v>19051</v>
      </c>
      <c r="L3466" s="6" t="s">
        <v>2730</v>
      </c>
      <c r="M3466" s="6"/>
      <c r="N3466" s="6"/>
      <c r="P3466" s="6" t="s">
        <v>48</v>
      </c>
      <c r="R3466" s="11" t="s">
        <v>1808</v>
      </c>
      <c r="S3466" s="9" t="str">
        <f t="shared" si="163"/>
        <v>31.7S, 70.1E</v>
      </c>
      <c r="T3466" s="9" t="str">
        <f t="shared" si="164"/>
        <v/>
      </c>
      <c r="U3466" s="11" t="s">
        <v>1808</v>
      </c>
      <c r="V3466" s="11"/>
      <c r="W3466" s="11"/>
      <c r="X3466" s="11"/>
      <c r="Y3466" s="11"/>
      <c r="Z3466" s="11"/>
      <c r="AA3466" s="11"/>
      <c r="AB3466" s="11"/>
      <c r="AC3466" s="11"/>
      <c r="AD3466" s="11"/>
      <c r="AE3466" s="11"/>
      <c r="AF3466" s="11"/>
      <c r="AG3466" s="11"/>
      <c r="AH3466" s="11"/>
      <c r="AI3466" s="11"/>
      <c r="AJ3466" s="11"/>
      <c r="AK3466" s="11"/>
      <c r="AL3466" s="11"/>
      <c r="AM3466" s="11"/>
      <c r="AN3466" s="12" t="str">
        <f t="shared" si="162"/>
        <v>.GIF</v>
      </c>
    </row>
    <row r="3467" spans="1:46" x14ac:dyDescent="0.25">
      <c r="A3467">
        <v>2676</v>
      </c>
      <c r="B3467" s="6" t="s">
        <v>2467</v>
      </c>
      <c r="C3467" s="6" t="s">
        <v>6140</v>
      </c>
      <c r="E3467" s="6" t="s">
        <v>19052</v>
      </c>
      <c r="F3467" s="6" t="s">
        <v>6417</v>
      </c>
      <c r="G3467" s="6" t="s">
        <v>19053</v>
      </c>
      <c r="H3467" s="6"/>
      <c r="I3467" s="6"/>
      <c r="K3467" s="6" t="s">
        <v>19054</v>
      </c>
      <c r="L3467" s="6" t="s">
        <v>2730</v>
      </c>
      <c r="M3467" s="6"/>
      <c r="N3467" s="6"/>
      <c r="P3467" s="6" t="s">
        <v>48</v>
      </c>
      <c r="R3467" s="11" t="s">
        <v>1808</v>
      </c>
      <c r="S3467" s="9" t="str">
        <f t="shared" si="163"/>
        <v>33.5S, 69.9E</v>
      </c>
      <c r="T3467" s="9" t="str">
        <f t="shared" si="164"/>
        <v/>
      </c>
      <c r="U3467" s="11" t="s">
        <v>1808</v>
      </c>
      <c r="V3467" s="11"/>
      <c r="W3467" s="11"/>
      <c r="X3467" s="11"/>
      <c r="Y3467" s="11"/>
      <c r="Z3467" s="11"/>
      <c r="AA3467" s="11"/>
      <c r="AB3467" s="11"/>
      <c r="AC3467" s="11"/>
      <c r="AD3467" s="11"/>
      <c r="AE3467" s="11"/>
      <c r="AF3467" s="11"/>
      <c r="AG3467" s="11"/>
      <c r="AH3467" s="11"/>
      <c r="AI3467" s="11"/>
      <c r="AJ3467" s="11"/>
      <c r="AK3467" s="11"/>
      <c r="AL3467" s="11"/>
      <c r="AM3467" s="11"/>
      <c r="AN3467" s="12" t="str">
        <f t="shared" si="162"/>
        <v>.GIF</v>
      </c>
    </row>
    <row r="3468" spans="1:46" x14ac:dyDescent="0.25">
      <c r="A3468">
        <v>2681</v>
      </c>
      <c r="B3468" s="6" t="s">
        <v>5009</v>
      </c>
      <c r="C3468" s="6" t="s">
        <v>6195</v>
      </c>
      <c r="E3468" s="6" t="s">
        <v>19055</v>
      </c>
      <c r="F3468" s="6" t="s">
        <v>13925</v>
      </c>
      <c r="G3468" s="6" t="s">
        <v>19056</v>
      </c>
      <c r="H3468" s="6"/>
      <c r="I3468" s="6"/>
      <c r="K3468" s="6" t="s">
        <v>19057</v>
      </c>
      <c r="L3468" s="6" t="s">
        <v>19058</v>
      </c>
      <c r="M3468" s="6"/>
      <c r="N3468" s="6"/>
      <c r="P3468" s="6" t="s">
        <v>48</v>
      </c>
      <c r="R3468" s="11" t="s">
        <v>1808</v>
      </c>
      <c r="S3468" s="9" t="str">
        <f t="shared" si="163"/>
        <v>52.6S, 81.9E</v>
      </c>
      <c r="T3468" s="9" t="str">
        <f t="shared" si="164"/>
        <v/>
      </c>
      <c r="U3468" s="11" t="s">
        <v>1808</v>
      </c>
      <c r="V3468" s="11"/>
      <c r="W3468" s="11"/>
      <c r="X3468" s="11"/>
      <c r="Y3468" s="11"/>
      <c r="Z3468" s="11"/>
      <c r="AA3468" s="11"/>
      <c r="AB3468" s="11"/>
      <c r="AC3468" s="11"/>
      <c r="AD3468" s="11"/>
      <c r="AE3468" s="11"/>
      <c r="AF3468" s="11"/>
      <c r="AG3468" s="11"/>
      <c r="AH3468" s="11"/>
      <c r="AI3468" s="11"/>
      <c r="AJ3468" s="11"/>
      <c r="AK3468" s="11"/>
      <c r="AL3468" s="11"/>
      <c r="AM3468" s="11"/>
      <c r="AN3468" s="12" t="str">
        <f t="shared" si="162"/>
        <v>.GIF</v>
      </c>
    </row>
    <row r="3469" spans="1:46" x14ac:dyDescent="0.25">
      <c r="A3469">
        <v>2682</v>
      </c>
      <c r="B3469" s="6" t="s">
        <v>1288</v>
      </c>
      <c r="C3469" s="6" t="s">
        <v>3706</v>
      </c>
      <c r="E3469" s="6" t="s">
        <v>19059</v>
      </c>
      <c r="F3469" s="6" t="s">
        <v>6417</v>
      </c>
      <c r="G3469" s="6" t="s">
        <v>19060</v>
      </c>
      <c r="H3469" s="6"/>
      <c r="I3469" s="6"/>
      <c r="K3469" s="6" t="s">
        <v>19061</v>
      </c>
      <c r="L3469" s="6" t="s">
        <v>19058</v>
      </c>
      <c r="M3469" s="6"/>
      <c r="N3469" s="6"/>
      <c r="P3469" s="6" t="s">
        <v>48</v>
      </c>
      <c r="R3469" s="11" t="s">
        <v>1808</v>
      </c>
      <c r="S3469" s="9" t="str">
        <f t="shared" si="163"/>
        <v>17.7N, 63.2E</v>
      </c>
      <c r="T3469" s="9" t="str">
        <f t="shared" si="164"/>
        <v/>
      </c>
      <c r="U3469" s="11" t="s">
        <v>1808</v>
      </c>
      <c r="V3469" s="11"/>
      <c r="W3469" s="11"/>
      <c r="X3469" s="11"/>
      <c r="Y3469" s="11"/>
      <c r="Z3469" s="11"/>
      <c r="AA3469" s="11"/>
      <c r="AB3469" s="11"/>
      <c r="AC3469" s="11"/>
      <c r="AD3469" s="11"/>
      <c r="AE3469" s="11"/>
      <c r="AF3469" s="11"/>
      <c r="AG3469" s="11"/>
      <c r="AH3469" s="11"/>
      <c r="AI3469" s="11"/>
      <c r="AJ3469" s="11"/>
      <c r="AK3469" s="11"/>
      <c r="AL3469" s="11"/>
      <c r="AM3469" s="11"/>
      <c r="AN3469" s="12" t="str">
        <f t="shared" si="162"/>
        <v>.GIF</v>
      </c>
    </row>
    <row r="3470" spans="1:46" x14ac:dyDescent="0.25">
      <c r="A3470">
        <v>2683</v>
      </c>
      <c r="B3470" s="6" t="s">
        <v>7048</v>
      </c>
      <c r="C3470" s="6" t="s">
        <v>19062</v>
      </c>
      <c r="E3470" s="6" t="s">
        <v>19063</v>
      </c>
      <c r="F3470" s="6" t="s">
        <v>13925</v>
      </c>
      <c r="G3470" s="6" t="s">
        <v>19064</v>
      </c>
      <c r="H3470" s="6"/>
      <c r="I3470" s="6"/>
      <c r="K3470" s="6" t="s">
        <v>19065</v>
      </c>
      <c r="L3470" s="6" t="s">
        <v>19066</v>
      </c>
      <c r="M3470" s="6"/>
      <c r="N3470" s="6"/>
      <c r="P3470" s="6" t="s">
        <v>48</v>
      </c>
      <c r="R3470" s="11" t="s">
        <v>1808</v>
      </c>
      <c r="S3470" s="9" t="str">
        <f t="shared" si="163"/>
        <v>95.0S, 92.5W</v>
      </c>
      <c r="T3470" s="9" t="str">
        <f t="shared" si="164"/>
        <v/>
      </c>
      <c r="U3470" s="11" t="s">
        <v>1808</v>
      </c>
      <c r="V3470" s="11"/>
      <c r="W3470" s="11"/>
      <c r="X3470" s="11"/>
      <c r="Y3470" s="11"/>
      <c r="Z3470" s="11"/>
      <c r="AA3470" s="11"/>
      <c r="AB3470" s="11"/>
      <c r="AC3470" s="11"/>
      <c r="AD3470" s="11"/>
      <c r="AE3470" s="11"/>
      <c r="AF3470" s="11"/>
      <c r="AG3470" s="11"/>
      <c r="AH3470" s="11"/>
      <c r="AI3470" s="11"/>
      <c r="AJ3470" s="11"/>
      <c r="AK3470" s="11"/>
      <c r="AL3470" s="11"/>
      <c r="AM3470" s="11"/>
      <c r="AN3470" s="12" t="str">
        <f t="shared" si="162"/>
        <v>.GIF</v>
      </c>
    </row>
    <row r="3471" spans="1:46" x14ac:dyDescent="0.25">
      <c r="A3471">
        <v>2684</v>
      </c>
      <c r="B3471" s="6" t="s">
        <v>13932</v>
      </c>
      <c r="C3471" s="6" t="s">
        <v>9723</v>
      </c>
      <c r="E3471" s="6" t="s">
        <v>19067</v>
      </c>
      <c r="F3471" s="6" t="s">
        <v>13925</v>
      </c>
      <c r="G3471" s="6" t="s">
        <v>19068</v>
      </c>
      <c r="H3471" s="6"/>
      <c r="I3471" s="6"/>
      <c r="K3471" s="6" t="s">
        <v>19069</v>
      </c>
      <c r="L3471" s="6" t="s">
        <v>19066</v>
      </c>
      <c r="M3471" s="49"/>
      <c r="N3471" s="6"/>
      <c r="P3471" s="6" t="s">
        <v>48</v>
      </c>
      <c r="R3471" s="11" t="s">
        <v>1808</v>
      </c>
      <c r="S3471" s="9" t="str">
        <f t="shared" si="163"/>
        <v>99.1S, 93.5W</v>
      </c>
      <c r="T3471" s="9" t="str">
        <f t="shared" si="164"/>
        <v/>
      </c>
      <c r="U3471" s="11" t="s">
        <v>1808</v>
      </c>
      <c r="V3471" s="11"/>
      <c r="W3471" s="11"/>
      <c r="X3471" s="11"/>
      <c r="Y3471" s="11"/>
      <c r="Z3471" s="11"/>
      <c r="AA3471" s="11"/>
      <c r="AB3471" s="11"/>
      <c r="AC3471" s="11"/>
      <c r="AD3471" s="11"/>
      <c r="AE3471" s="11"/>
      <c r="AF3471" s="11"/>
      <c r="AG3471" s="11"/>
      <c r="AH3471" s="11"/>
      <c r="AI3471" s="11"/>
      <c r="AJ3471" s="11"/>
      <c r="AK3471" s="11"/>
      <c r="AL3471" s="11"/>
      <c r="AM3471" s="11"/>
      <c r="AN3471" s="12" t="str">
        <f t="shared" si="162"/>
        <v>.GIF</v>
      </c>
    </row>
    <row r="3472" spans="1:46" x14ac:dyDescent="0.25">
      <c r="A3472">
        <v>2685</v>
      </c>
      <c r="B3472" s="6" t="s">
        <v>19070</v>
      </c>
      <c r="C3472" s="6" t="s">
        <v>8469</v>
      </c>
      <c r="E3472" s="6" t="s">
        <v>19071</v>
      </c>
      <c r="F3472" s="6" t="s">
        <v>13925</v>
      </c>
      <c r="G3472" s="6" t="s">
        <v>19072</v>
      </c>
      <c r="H3472" s="6"/>
      <c r="I3472" s="6"/>
      <c r="K3472" s="6" t="s">
        <v>19073</v>
      </c>
      <c r="L3472" s="6" t="s">
        <v>19066</v>
      </c>
      <c r="M3472" s="6"/>
      <c r="N3472" s="6"/>
      <c r="P3472" s="6" t="s">
        <v>48</v>
      </c>
      <c r="R3472" s="11" t="s">
        <v>1808</v>
      </c>
      <c r="S3472" s="9" t="str">
        <f t="shared" si="163"/>
        <v>99.2S, 93.8W</v>
      </c>
      <c r="T3472" s="9" t="str">
        <f t="shared" si="164"/>
        <v/>
      </c>
      <c r="U3472" s="11" t="s">
        <v>1808</v>
      </c>
      <c r="V3472" s="11"/>
      <c r="W3472" s="11"/>
      <c r="X3472" s="11"/>
      <c r="Y3472" s="11"/>
      <c r="Z3472" s="11"/>
      <c r="AA3472" s="11"/>
      <c r="AB3472" s="11"/>
      <c r="AC3472" s="11"/>
      <c r="AD3472" s="11"/>
      <c r="AE3472" s="11"/>
      <c r="AF3472" s="11"/>
      <c r="AG3472" s="11"/>
      <c r="AH3472" s="11"/>
      <c r="AI3472" s="11"/>
      <c r="AJ3472" s="11"/>
      <c r="AK3472" s="11"/>
      <c r="AL3472" s="11"/>
      <c r="AM3472" s="11"/>
      <c r="AN3472" s="12" t="str">
        <f t="shared" si="162"/>
        <v>.GIF</v>
      </c>
    </row>
    <row r="3473" spans="1:46" x14ac:dyDescent="0.25">
      <c r="A3473">
        <v>2686</v>
      </c>
      <c r="B3473" s="6" t="s">
        <v>10990</v>
      </c>
      <c r="C3473" s="6" t="s">
        <v>15207</v>
      </c>
      <c r="E3473" s="6" t="s">
        <v>19074</v>
      </c>
      <c r="F3473" s="6" t="s">
        <v>6417</v>
      </c>
      <c r="G3473" s="6" t="s">
        <v>19075</v>
      </c>
      <c r="H3473" s="6"/>
      <c r="I3473" s="6"/>
      <c r="K3473" s="6" t="s">
        <v>19076</v>
      </c>
      <c r="L3473" s="6" t="s">
        <v>19066</v>
      </c>
      <c r="M3473" s="6"/>
      <c r="N3473" s="6"/>
      <c r="P3473" s="6" t="s">
        <v>48</v>
      </c>
      <c r="R3473" s="11" t="s">
        <v>1808</v>
      </c>
      <c r="S3473" s="9" t="str">
        <f t="shared" si="163"/>
        <v>31.3S, 13.9E</v>
      </c>
      <c r="T3473" s="9" t="str">
        <f t="shared" si="164"/>
        <v/>
      </c>
      <c r="U3473" s="11" t="s">
        <v>1808</v>
      </c>
      <c r="V3473" s="11"/>
      <c r="W3473" s="11"/>
      <c r="X3473" s="11"/>
      <c r="Y3473" s="11"/>
      <c r="Z3473" s="11"/>
      <c r="AA3473" s="11"/>
      <c r="AB3473" s="11"/>
      <c r="AC3473" s="11"/>
      <c r="AD3473" s="11"/>
      <c r="AE3473" s="11"/>
      <c r="AF3473" s="11"/>
      <c r="AG3473" s="11"/>
      <c r="AH3473" s="11"/>
      <c r="AI3473" s="11"/>
      <c r="AJ3473" s="11"/>
      <c r="AK3473" s="11"/>
      <c r="AL3473" s="11"/>
      <c r="AM3473" s="11"/>
      <c r="AN3473" s="12" t="str">
        <f t="shared" si="162"/>
        <v>.GIF</v>
      </c>
    </row>
    <row r="3474" spans="1:46" x14ac:dyDescent="0.25">
      <c r="A3474">
        <v>2689</v>
      </c>
      <c r="B3474" s="6" t="s">
        <v>1680</v>
      </c>
      <c r="C3474" s="6" t="s">
        <v>7969</v>
      </c>
      <c r="D3474" s="6" t="s">
        <v>19077</v>
      </c>
      <c r="E3474" s="6" t="s">
        <v>19078</v>
      </c>
      <c r="F3474" s="6" t="s">
        <v>13925</v>
      </c>
      <c r="G3474" s="6" t="s">
        <v>19079</v>
      </c>
      <c r="H3474" s="6"/>
      <c r="I3474" s="6"/>
      <c r="K3474" s="6" t="s">
        <v>19080</v>
      </c>
      <c r="L3474" s="6" t="s">
        <v>19081</v>
      </c>
      <c r="M3474" s="6"/>
      <c r="N3474" s="6"/>
      <c r="P3474" s="6" t="s">
        <v>48</v>
      </c>
      <c r="R3474" s="11" t="s">
        <v>1808</v>
      </c>
      <c r="S3474" s="9" t="str">
        <f t="shared" si="163"/>
        <v>44.3N, 43.2W</v>
      </c>
      <c r="T3474" s="9" t="str">
        <f t="shared" si="164"/>
        <v/>
      </c>
      <c r="U3474" s="11" t="s">
        <v>1808</v>
      </c>
      <c r="V3474" s="11"/>
      <c r="W3474" s="11"/>
      <c r="X3474" s="11"/>
      <c r="Y3474" s="11"/>
      <c r="Z3474" s="11"/>
      <c r="AA3474" s="11"/>
      <c r="AB3474" s="11"/>
      <c r="AC3474" s="11"/>
      <c r="AD3474" s="11"/>
      <c r="AE3474" s="11"/>
      <c r="AF3474" s="11"/>
      <c r="AG3474" s="11"/>
      <c r="AH3474" s="11"/>
      <c r="AI3474" s="11"/>
      <c r="AJ3474" s="11"/>
      <c r="AK3474" s="11"/>
      <c r="AL3474" s="11"/>
      <c r="AM3474" s="11"/>
      <c r="AN3474" s="12" t="str">
        <f t="shared" si="162"/>
        <v>.GIF</v>
      </c>
    </row>
    <row r="3475" spans="1:46" x14ac:dyDescent="0.25">
      <c r="A3475">
        <v>2690</v>
      </c>
      <c r="B3475" s="6" t="s">
        <v>1803</v>
      </c>
      <c r="C3475" s="6" t="s">
        <v>5594</v>
      </c>
      <c r="D3475" s="6" t="s">
        <v>19077</v>
      </c>
      <c r="E3475" s="6" t="s">
        <v>19078</v>
      </c>
      <c r="F3475" s="6" t="s">
        <v>13925</v>
      </c>
      <c r="G3475" s="6" t="s">
        <v>19082</v>
      </c>
      <c r="H3475" s="6"/>
      <c r="I3475" s="6"/>
      <c r="K3475" s="6" t="s">
        <v>19083</v>
      </c>
      <c r="L3475" s="6" t="s">
        <v>19081</v>
      </c>
      <c r="M3475" s="6"/>
      <c r="N3475" s="6"/>
      <c r="P3475" s="6" t="s">
        <v>48</v>
      </c>
      <c r="R3475" s="11" t="s">
        <v>1808</v>
      </c>
      <c r="S3475" s="9" t="str">
        <f t="shared" si="163"/>
        <v>87.8S, 66.9W</v>
      </c>
      <c r="T3475" s="9" t="str">
        <f t="shared" si="164"/>
        <v/>
      </c>
      <c r="U3475" s="11" t="s">
        <v>1808</v>
      </c>
      <c r="V3475" s="11"/>
      <c r="W3475" s="11"/>
      <c r="X3475" s="11"/>
      <c r="Y3475" s="11"/>
      <c r="Z3475" s="11"/>
      <c r="AA3475" s="11"/>
      <c r="AB3475" s="11"/>
      <c r="AC3475" s="11"/>
      <c r="AD3475" s="11"/>
      <c r="AE3475" s="11"/>
      <c r="AF3475" s="11"/>
      <c r="AG3475" s="11"/>
      <c r="AH3475" s="11"/>
      <c r="AI3475" s="11"/>
      <c r="AJ3475" s="11"/>
      <c r="AK3475" s="11"/>
      <c r="AL3475" s="11"/>
      <c r="AM3475" s="11"/>
      <c r="AN3475" s="12" t="str">
        <f t="shared" si="162"/>
        <v>.GIF</v>
      </c>
      <c r="AP3475" s="19"/>
      <c r="AQ3475" s="19"/>
      <c r="AR3475" s="19"/>
      <c r="AS3475" s="19"/>
      <c r="AT3475" s="19"/>
    </row>
    <row r="3476" spans="1:46" x14ac:dyDescent="0.25">
      <c r="A3476">
        <v>2691</v>
      </c>
      <c r="B3476" s="6" t="s">
        <v>10773</v>
      </c>
      <c r="C3476" s="6" t="s">
        <v>1579</v>
      </c>
      <c r="D3476" s="6" t="s">
        <v>19077</v>
      </c>
      <c r="E3476" s="6" t="s">
        <v>19078</v>
      </c>
      <c r="F3476" s="6" t="s">
        <v>13925</v>
      </c>
      <c r="G3476" s="6" t="s">
        <v>19084</v>
      </c>
      <c r="H3476" s="6"/>
      <c r="I3476" s="6"/>
      <c r="K3476" s="6" t="s">
        <v>19085</v>
      </c>
      <c r="L3476" s="6" t="s">
        <v>19081</v>
      </c>
      <c r="M3476" s="6"/>
      <c r="N3476" s="6"/>
      <c r="P3476" s="6" t="s">
        <v>48</v>
      </c>
      <c r="R3476" s="11" t="s">
        <v>1808</v>
      </c>
      <c r="S3476" s="9" t="str">
        <f t="shared" si="163"/>
        <v>74.5S, 19.4E</v>
      </c>
      <c r="T3476" s="9" t="str">
        <f t="shared" si="164"/>
        <v/>
      </c>
      <c r="U3476" s="11" t="s">
        <v>1808</v>
      </c>
      <c r="V3476" s="11"/>
      <c r="W3476" s="11"/>
      <c r="X3476" s="11"/>
      <c r="Y3476" s="11"/>
      <c r="Z3476" s="11"/>
      <c r="AA3476" s="11"/>
      <c r="AB3476" s="11"/>
      <c r="AC3476" s="11"/>
      <c r="AD3476" s="11"/>
      <c r="AE3476" s="11"/>
      <c r="AF3476" s="11"/>
      <c r="AG3476" s="11"/>
      <c r="AH3476" s="11"/>
      <c r="AI3476" s="11"/>
      <c r="AJ3476" s="11"/>
      <c r="AK3476" s="11"/>
      <c r="AL3476" s="11"/>
      <c r="AM3476" s="11"/>
      <c r="AN3476" s="12" t="str">
        <f t="shared" si="162"/>
        <v>.GIF</v>
      </c>
    </row>
    <row r="3477" spans="1:46" x14ac:dyDescent="0.25">
      <c r="A3477">
        <v>2692</v>
      </c>
      <c r="B3477" s="6" t="s">
        <v>11740</v>
      </c>
      <c r="C3477" s="6" t="s">
        <v>1289</v>
      </c>
      <c r="D3477" s="6" t="s">
        <v>19077</v>
      </c>
      <c r="E3477" s="6" t="s">
        <v>19078</v>
      </c>
      <c r="F3477" s="6" t="s">
        <v>13925</v>
      </c>
      <c r="G3477" s="6" t="s">
        <v>19086</v>
      </c>
      <c r="H3477" s="6"/>
      <c r="I3477" s="6"/>
      <c r="K3477" s="6" t="s">
        <v>19087</v>
      </c>
      <c r="L3477" s="6" t="s">
        <v>19081</v>
      </c>
      <c r="M3477" s="6"/>
      <c r="N3477" s="6"/>
      <c r="P3477" s="6" t="s">
        <v>48</v>
      </c>
      <c r="R3477" s="11" t="s">
        <v>1808</v>
      </c>
      <c r="S3477" s="9" t="str">
        <f t="shared" si="163"/>
        <v>41.8S, 15.9E</v>
      </c>
      <c r="T3477" s="9" t="str">
        <f t="shared" si="164"/>
        <v/>
      </c>
      <c r="U3477" s="11" t="s">
        <v>1808</v>
      </c>
      <c r="V3477" s="11"/>
      <c r="W3477" s="11"/>
      <c r="X3477" s="11"/>
      <c r="Y3477" s="11"/>
      <c r="Z3477" s="11"/>
      <c r="AA3477" s="11"/>
      <c r="AB3477" s="11"/>
      <c r="AC3477" s="11"/>
      <c r="AD3477" s="11"/>
      <c r="AE3477" s="11"/>
      <c r="AF3477" s="11"/>
      <c r="AG3477" s="11"/>
      <c r="AH3477" s="11"/>
      <c r="AI3477" s="11"/>
      <c r="AJ3477" s="11"/>
      <c r="AK3477" s="11"/>
      <c r="AL3477" s="11"/>
      <c r="AM3477" s="11"/>
      <c r="AN3477" s="12" t="str">
        <f t="shared" si="162"/>
        <v>.GIF</v>
      </c>
    </row>
    <row r="3478" spans="1:46" x14ac:dyDescent="0.25">
      <c r="A3478">
        <v>2693</v>
      </c>
      <c r="B3478" s="6" t="s">
        <v>10480</v>
      </c>
      <c r="C3478" s="6" t="s">
        <v>4745</v>
      </c>
      <c r="D3478" s="6" t="s">
        <v>19077</v>
      </c>
      <c r="E3478" s="6" t="s">
        <v>19078</v>
      </c>
      <c r="F3478" s="6" t="s">
        <v>13925</v>
      </c>
      <c r="G3478" s="6" t="s">
        <v>19088</v>
      </c>
      <c r="H3478" s="6"/>
      <c r="I3478" s="6"/>
      <c r="K3478" s="6" t="s">
        <v>19085</v>
      </c>
      <c r="L3478" s="6" t="s">
        <v>19089</v>
      </c>
      <c r="M3478" s="6"/>
      <c r="N3478" s="6"/>
      <c r="P3478" s="6" t="s">
        <v>48</v>
      </c>
      <c r="R3478" s="11" t="s">
        <v>1808</v>
      </c>
      <c r="S3478" s="9" t="str">
        <f t="shared" si="163"/>
        <v>52.7S, 82.3E</v>
      </c>
      <c r="T3478" s="9" t="str">
        <f t="shared" si="164"/>
        <v/>
      </c>
      <c r="U3478" s="11" t="s">
        <v>1808</v>
      </c>
      <c r="V3478" s="11"/>
      <c r="W3478" s="11"/>
      <c r="X3478" s="11"/>
      <c r="Y3478" s="11"/>
      <c r="Z3478" s="11"/>
      <c r="AA3478" s="11"/>
      <c r="AB3478" s="11"/>
      <c r="AC3478" s="11"/>
      <c r="AD3478" s="11"/>
      <c r="AE3478" s="11"/>
      <c r="AF3478" s="11"/>
      <c r="AG3478" s="11"/>
      <c r="AH3478" s="11"/>
      <c r="AI3478" s="11"/>
      <c r="AJ3478" s="11"/>
      <c r="AK3478" s="11"/>
      <c r="AL3478" s="11"/>
      <c r="AM3478" s="11"/>
      <c r="AN3478" s="12" t="str">
        <f t="shared" si="162"/>
        <v>.GIF</v>
      </c>
      <c r="AP3478" s="19"/>
      <c r="AQ3478" s="19"/>
      <c r="AR3478" s="19"/>
      <c r="AS3478" s="19"/>
      <c r="AT3478" s="19"/>
    </row>
    <row r="3479" spans="1:46" x14ac:dyDescent="0.25">
      <c r="A3479">
        <v>2694</v>
      </c>
      <c r="B3479" s="6" t="s">
        <v>15019</v>
      </c>
      <c r="C3479" s="6" t="s">
        <v>1043</v>
      </c>
      <c r="D3479" s="6" t="s">
        <v>19077</v>
      </c>
      <c r="E3479" s="6" t="s">
        <v>19078</v>
      </c>
      <c r="F3479" s="6" t="s">
        <v>13925</v>
      </c>
      <c r="G3479" s="6" t="s">
        <v>19090</v>
      </c>
      <c r="H3479" s="6"/>
      <c r="I3479" s="6"/>
      <c r="K3479" s="6" t="s">
        <v>19085</v>
      </c>
      <c r="L3479" s="6" t="s">
        <v>19089</v>
      </c>
      <c r="M3479" s="6"/>
      <c r="N3479" s="6"/>
      <c r="P3479" s="6" t="s">
        <v>48</v>
      </c>
      <c r="R3479" s="11" t="s">
        <v>1808</v>
      </c>
      <c r="S3479" s="9" t="str">
        <f t="shared" si="163"/>
        <v>30.3S, 94.8E</v>
      </c>
      <c r="T3479" s="9" t="str">
        <f t="shared" si="164"/>
        <v/>
      </c>
      <c r="U3479" s="11" t="s">
        <v>1808</v>
      </c>
      <c r="V3479" s="11"/>
      <c r="W3479" s="11"/>
      <c r="X3479" s="11"/>
      <c r="Y3479" s="11"/>
      <c r="Z3479" s="11"/>
      <c r="AA3479" s="11"/>
      <c r="AB3479" s="11"/>
      <c r="AC3479" s="11"/>
      <c r="AD3479" s="11"/>
      <c r="AE3479" s="11"/>
      <c r="AF3479" s="11"/>
      <c r="AG3479" s="11"/>
      <c r="AH3479" s="11"/>
      <c r="AI3479" s="11"/>
      <c r="AJ3479" s="11"/>
      <c r="AK3479" s="11"/>
      <c r="AL3479" s="11"/>
      <c r="AM3479" s="11"/>
      <c r="AN3479" s="12" t="str">
        <f t="shared" si="162"/>
        <v>.GIF</v>
      </c>
      <c r="AP3479" s="19"/>
      <c r="AQ3479" s="19"/>
      <c r="AR3479" s="19"/>
      <c r="AS3479" s="19"/>
      <c r="AT3479" s="19"/>
    </row>
    <row r="3480" spans="1:46" x14ac:dyDescent="0.25">
      <c r="A3480">
        <v>2695</v>
      </c>
      <c r="B3480" s="6" t="s">
        <v>6738</v>
      </c>
      <c r="C3480" s="6" t="s">
        <v>1613</v>
      </c>
      <c r="D3480" s="6" t="s">
        <v>19077</v>
      </c>
      <c r="E3480" s="6" t="s">
        <v>19078</v>
      </c>
      <c r="F3480" s="6" t="s">
        <v>13925</v>
      </c>
      <c r="G3480" s="6" t="s">
        <v>19091</v>
      </c>
      <c r="H3480" s="6"/>
      <c r="I3480" s="6"/>
      <c r="K3480" s="6" t="s">
        <v>19092</v>
      </c>
      <c r="L3480" s="6" t="s">
        <v>19089</v>
      </c>
      <c r="M3480" s="6"/>
      <c r="N3480" s="6"/>
      <c r="P3480" s="6" t="s">
        <v>48</v>
      </c>
      <c r="R3480" s="11" t="s">
        <v>1808</v>
      </c>
      <c r="S3480" s="9" t="str">
        <f t="shared" si="163"/>
        <v>21.2S, 1.7W</v>
      </c>
      <c r="T3480" s="9" t="str">
        <f t="shared" si="164"/>
        <v/>
      </c>
      <c r="U3480" s="11" t="s">
        <v>1808</v>
      </c>
      <c r="V3480" s="11"/>
      <c r="W3480" s="11"/>
      <c r="X3480" s="11"/>
      <c r="Y3480" s="11"/>
      <c r="Z3480" s="11"/>
      <c r="AA3480" s="11"/>
      <c r="AB3480" s="11"/>
      <c r="AC3480" s="11"/>
      <c r="AD3480" s="11"/>
      <c r="AE3480" s="11"/>
      <c r="AF3480" s="11"/>
      <c r="AG3480" s="11"/>
      <c r="AH3480" s="11"/>
      <c r="AI3480" s="11"/>
      <c r="AJ3480" s="11"/>
      <c r="AK3480" s="11"/>
      <c r="AL3480" s="11"/>
      <c r="AM3480" s="11"/>
      <c r="AN3480" s="12" t="str">
        <f t="shared" si="162"/>
        <v>.GIF</v>
      </c>
    </row>
    <row r="3481" spans="1:46" x14ac:dyDescent="0.25">
      <c r="A3481">
        <v>2696</v>
      </c>
      <c r="B3481" s="6" t="s">
        <v>1609</v>
      </c>
      <c r="C3481" s="6" t="s">
        <v>2858</v>
      </c>
      <c r="D3481" s="6" t="s">
        <v>19077</v>
      </c>
      <c r="E3481" s="6" t="s">
        <v>19078</v>
      </c>
      <c r="F3481" s="6" t="s">
        <v>13925</v>
      </c>
      <c r="G3481" s="6" t="s">
        <v>19093</v>
      </c>
      <c r="H3481" s="6"/>
      <c r="I3481" s="6"/>
      <c r="K3481" s="6" t="s">
        <v>19094</v>
      </c>
      <c r="L3481" s="6" t="s">
        <v>5834</v>
      </c>
      <c r="M3481" s="6"/>
      <c r="N3481" s="6"/>
      <c r="P3481" s="6" t="s">
        <v>48</v>
      </c>
      <c r="R3481" s="11" t="s">
        <v>1808</v>
      </c>
      <c r="S3481" s="9" t="str">
        <f t="shared" si="163"/>
        <v>1.6N, 71.7W</v>
      </c>
      <c r="T3481" s="9" t="str">
        <f t="shared" si="164"/>
        <v/>
      </c>
      <c r="U3481" s="11" t="s">
        <v>1808</v>
      </c>
      <c r="V3481" s="11"/>
      <c r="W3481" s="11"/>
      <c r="X3481" s="11"/>
      <c r="Y3481" s="11"/>
      <c r="Z3481" s="11"/>
      <c r="AA3481" s="11"/>
      <c r="AB3481" s="11"/>
      <c r="AC3481" s="11"/>
      <c r="AD3481" s="11"/>
      <c r="AE3481" s="11"/>
      <c r="AF3481" s="11"/>
      <c r="AG3481" s="11"/>
      <c r="AH3481" s="11"/>
      <c r="AI3481" s="11"/>
      <c r="AJ3481" s="11"/>
      <c r="AK3481" s="11"/>
      <c r="AL3481" s="11"/>
      <c r="AM3481" s="11"/>
      <c r="AN3481" s="12" t="str">
        <f t="shared" si="162"/>
        <v>.GIF</v>
      </c>
    </row>
    <row r="3482" spans="1:46" x14ac:dyDescent="0.25">
      <c r="A3482">
        <v>2699</v>
      </c>
      <c r="B3482" s="6" t="s">
        <v>9994</v>
      </c>
      <c r="C3482" s="6" t="s">
        <v>2243</v>
      </c>
      <c r="E3482" s="6" t="s">
        <v>15968</v>
      </c>
      <c r="F3482" s="6" t="s">
        <v>13925</v>
      </c>
      <c r="G3482" s="6" t="s">
        <v>19095</v>
      </c>
      <c r="H3482" s="6"/>
      <c r="I3482" s="6"/>
      <c r="K3482" s="6" t="s">
        <v>19096</v>
      </c>
      <c r="L3482" s="6" t="s">
        <v>19097</v>
      </c>
      <c r="M3482" s="6"/>
      <c r="N3482" s="6"/>
      <c r="P3482" s="6" t="s">
        <v>48</v>
      </c>
      <c r="R3482" s="11" t="s">
        <v>1808</v>
      </c>
      <c r="S3482" s="9" t="str">
        <f t="shared" si="163"/>
        <v>21.7S, 47.7E</v>
      </c>
      <c r="T3482" s="9" t="str">
        <f t="shared" si="164"/>
        <v/>
      </c>
      <c r="U3482" s="11" t="s">
        <v>1808</v>
      </c>
      <c r="V3482" s="11"/>
      <c r="W3482" s="11"/>
      <c r="X3482" s="11"/>
      <c r="Y3482" s="11"/>
      <c r="Z3482" s="11"/>
      <c r="AA3482" s="11"/>
      <c r="AB3482" s="11"/>
      <c r="AC3482" s="11"/>
      <c r="AD3482" s="11"/>
      <c r="AE3482" s="11"/>
      <c r="AF3482" s="11"/>
      <c r="AG3482" s="11"/>
      <c r="AH3482" s="11"/>
      <c r="AI3482" s="11"/>
      <c r="AJ3482" s="11"/>
      <c r="AK3482" s="11"/>
      <c r="AL3482" s="11"/>
      <c r="AM3482" s="11"/>
      <c r="AN3482" s="12" t="str">
        <f t="shared" si="162"/>
        <v>.GIF</v>
      </c>
    </row>
    <row r="3483" spans="1:46" x14ac:dyDescent="0.25">
      <c r="A3483">
        <v>2700</v>
      </c>
      <c r="B3483" s="6" t="s">
        <v>368</v>
      </c>
      <c r="C3483" s="6" t="s">
        <v>3337</v>
      </c>
      <c r="E3483" s="6" t="s">
        <v>19098</v>
      </c>
      <c r="F3483" s="6" t="s">
        <v>6417</v>
      </c>
      <c r="G3483" s="6" t="s">
        <v>19099</v>
      </c>
      <c r="H3483" s="6"/>
      <c r="I3483" s="6"/>
      <c r="K3483" s="6" t="s">
        <v>19100</v>
      </c>
      <c r="L3483" s="6" t="s">
        <v>19097</v>
      </c>
      <c r="M3483" s="6"/>
      <c r="N3483" s="6"/>
      <c r="P3483" s="6" t="s">
        <v>48</v>
      </c>
      <c r="R3483" s="11" t="s">
        <v>1808</v>
      </c>
      <c r="S3483" s="9" t="str">
        <f t="shared" si="163"/>
        <v>29.0S, 58.2E</v>
      </c>
      <c r="T3483" s="9" t="str">
        <f t="shared" si="164"/>
        <v/>
      </c>
      <c r="U3483" s="11" t="s">
        <v>1808</v>
      </c>
      <c r="V3483" s="11"/>
      <c r="W3483" s="11"/>
      <c r="X3483" s="11"/>
      <c r="Y3483" s="11"/>
      <c r="Z3483" s="11"/>
      <c r="AA3483" s="11"/>
      <c r="AB3483" s="11"/>
      <c r="AC3483" s="11"/>
      <c r="AD3483" s="11"/>
      <c r="AE3483" s="11"/>
      <c r="AF3483" s="11"/>
      <c r="AG3483" s="11"/>
      <c r="AH3483" s="11"/>
      <c r="AI3483" s="11"/>
      <c r="AJ3483" s="11"/>
      <c r="AK3483" s="11"/>
      <c r="AL3483" s="11"/>
      <c r="AM3483" s="11"/>
      <c r="AN3483" s="12" t="str">
        <f t="shared" si="162"/>
        <v>.GIF</v>
      </c>
    </row>
    <row r="3484" spans="1:46" x14ac:dyDescent="0.25">
      <c r="A3484">
        <v>2701</v>
      </c>
      <c r="B3484" s="6" t="s">
        <v>301</v>
      </c>
      <c r="C3484" s="6" t="s">
        <v>3410</v>
      </c>
      <c r="E3484" s="6" t="s">
        <v>19101</v>
      </c>
      <c r="F3484" s="6" t="s">
        <v>15598</v>
      </c>
      <c r="G3484" s="6" t="s">
        <v>19102</v>
      </c>
      <c r="H3484" s="6"/>
      <c r="I3484" s="6"/>
      <c r="K3484" s="6" t="s">
        <v>19103</v>
      </c>
      <c r="L3484" s="6" t="s">
        <v>19097</v>
      </c>
      <c r="M3484" s="6"/>
      <c r="N3484" s="6"/>
      <c r="P3484" s="6" t="s">
        <v>48</v>
      </c>
      <c r="R3484" s="11" t="s">
        <v>1808</v>
      </c>
      <c r="S3484" s="9" t="str">
        <f t="shared" si="163"/>
        <v>21.5S, 1.8W</v>
      </c>
      <c r="T3484" s="9" t="str">
        <f t="shared" si="164"/>
        <v/>
      </c>
      <c r="U3484" s="11" t="s">
        <v>1808</v>
      </c>
      <c r="V3484" s="11"/>
      <c r="W3484" s="11"/>
      <c r="X3484" s="11"/>
      <c r="Y3484" s="11"/>
      <c r="Z3484" s="11"/>
      <c r="AA3484" s="11"/>
      <c r="AB3484" s="11"/>
      <c r="AC3484" s="11"/>
      <c r="AD3484" s="11"/>
      <c r="AE3484" s="11"/>
      <c r="AF3484" s="11"/>
      <c r="AG3484" s="11"/>
      <c r="AH3484" s="11"/>
      <c r="AI3484" s="11"/>
      <c r="AJ3484" s="11"/>
      <c r="AK3484" s="11"/>
      <c r="AL3484" s="11"/>
      <c r="AM3484" s="11"/>
      <c r="AN3484" s="12" t="str">
        <f t="shared" si="162"/>
        <v>.GIF</v>
      </c>
    </row>
    <row r="3485" spans="1:46" x14ac:dyDescent="0.25">
      <c r="A3485">
        <v>2702</v>
      </c>
      <c r="B3485" s="6" t="s">
        <v>7281</v>
      </c>
      <c r="C3485" s="6" t="s">
        <v>7375</v>
      </c>
      <c r="E3485" s="6" t="s">
        <v>19104</v>
      </c>
      <c r="F3485" s="74" t="s">
        <v>15594</v>
      </c>
      <c r="G3485" s="6" t="s">
        <v>19105</v>
      </c>
      <c r="H3485" s="6"/>
      <c r="I3485" s="6"/>
      <c r="K3485" s="6" t="s">
        <v>19106</v>
      </c>
      <c r="L3485" s="6" t="s">
        <v>19097</v>
      </c>
      <c r="M3485" s="13" t="s">
        <v>59</v>
      </c>
      <c r="N3485" s="6"/>
      <c r="P3485" s="6" t="s">
        <v>6170</v>
      </c>
      <c r="R3485" s="11" t="s">
        <v>1808</v>
      </c>
      <c r="S3485" s="9" t="str">
        <f t="shared" si="163"/>
        <v>10.5S, 46.5E</v>
      </c>
      <c r="T3485" s="9" t="str">
        <f t="shared" si="164"/>
        <v/>
      </c>
      <c r="U3485" s="11" t="s">
        <v>1808</v>
      </c>
      <c r="V3485" s="11"/>
      <c r="W3485" s="11"/>
      <c r="X3485" s="11"/>
      <c r="Y3485" s="11"/>
      <c r="Z3485" s="11"/>
      <c r="AA3485" s="11"/>
      <c r="AB3485" s="11"/>
      <c r="AC3485" s="11"/>
      <c r="AD3485" s="11"/>
      <c r="AE3485" s="11"/>
      <c r="AF3485" s="11"/>
      <c r="AG3485" s="11"/>
      <c r="AH3485" s="11"/>
      <c r="AI3485" s="11"/>
      <c r="AJ3485" s="11"/>
      <c r="AK3485" s="11"/>
      <c r="AL3485" s="11"/>
      <c r="AM3485" s="11"/>
      <c r="AN3485" s="12" t="str">
        <f t="shared" si="162"/>
        <v>.GIF</v>
      </c>
      <c r="AP3485" s="19"/>
      <c r="AQ3485" s="19"/>
      <c r="AR3485" s="19"/>
      <c r="AS3485" s="19"/>
      <c r="AT3485" s="19"/>
    </row>
    <row r="3486" spans="1:46" x14ac:dyDescent="0.25">
      <c r="A3486">
        <v>2703</v>
      </c>
      <c r="B3486" s="6" t="s">
        <v>8367</v>
      </c>
      <c r="C3486" s="6" t="s">
        <v>6687</v>
      </c>
      <c r="E3486" s="6" t="s">
        <v>16239</v>
      </c>
      <c r="F3486" s="6" t="s">
        <v>13925</v>
      </c>
      <c r="G3486" s="6" t="s">
        <v>19107</v>
      </c>
      <c r="H3486" s="6"/>
      <c r="I3486" s="6"/>
      <c r="K3486" s="6" t="s">
        <v>19108</v>
      </c>
      <c r="L3486" s="6" t="s">
        <v>19109</v>
      </c>
      <c r="M3486" s="6"/>
      <c r="N3486" s="6"/>
      <c r="P3486" s="6" t="s">
        <v>48</v>
      </c>
      <c r="R3486" s="11" t="s">
        <v>1808</v>
      </c>
      <c r="S3486" s="9" t="str">
        <f t="shared" si="163"/>
        <v>21.9S, 0.1E</v>
      </c>
      <c r="T3486" s="9" t="str">
        <f t="shared" si="164"/>
        <v/>
      </c>
      <c r="U3486" s="11" t="s">
        <v>1808</v>
      </c>
      <c r="V3486" s="11"/>
      <c r="W3486" s="11"/>
      <c r="X3486" s="11"/>
      <c r="Y3486" s="11"/>
      <c r="Z3486" s="11"/>
      <c r="AA3486" s="11"/>
      <c r="AB3486" s="11"/>
      <c r="AC3486" s="11"/>
      <c r="AD3486" s="11"/>
      <c r="AE3486" s="11"/>
      <c r="AF3486" s="11"/>
      <c r="AG3486" s="11"/>
      <c r="AH3486" s="11"/>
      <c r="AI3486" s="11"/>
      <c r="AJ3486" s="11"/>
      <c r="AK3486" s="11"/>
      <c r="AL3486" s="11"/>
      <c r="AM3486" s="11"/>
      <c r="AN3486" s="12" t="str">
        <f t="shared" si="162"/>
        <v>.GIF</v>
      </c>
      <c r="AP3486" s="19"/>
      <c r="AQ3486" s="19"/>
      <c r="AR3486" s="19"/>
      <c r="AS3486" s="19"/>
      <c r="AT3486" s="19"/>
    </row>
    <row r="3487" spans="1:46" x14ac:dyDescent="0.25">
      <c r="A3487">
        <v>2704</v>
      </c>
      <c r="B3487" s="6" t="s">
        <v>6955</v>
      </c>
      <c r="C3487" s="6" t="s">
        <v>4548</v>
      </c>
      <c r="E3487" s="6" t="s">
        <v>19110</v>
      </c>
      <c r="F3487" s="6" t="s">
        <v>13925</v>
      </c>
      <c r="G3487" s="6" t="s">
        <v>19111</v>
      </c>
      <c r="H3487" s="6"/>
      <c r="I3487" s="6"/>
      <c r="K3487" s="6" t="s">
        <v>19112</v>
      </c>
      <c r="L3487" s="6" t="s">
        <v>19113</v>
      </c>
      <c r="M3487" s="6"/>
      <c r="N3487" s="6" t="s">
        <v>19114</v>
      </c>
      <c r="P3487" s="6" t="s">
        <v>48</v>
      </c>
      <c r="R3487" s="11" t="s">
        <v>1808</v>
      </c>
      <c r="S3487" s="9" t="str">
        <f t="shared" si="163"/>
        <v>27.5S, 71.0E</v>
      </c>
      <c r="T3487" s="9" t="str">
        <f t="shared" si="164"/>
        <v/>
      </c>
      <c r="U3487" s="11" t="s">
        <v>1808</v>
      </c>
      <c r="V3487" s="11"/>
      <c r="W3487" s="11"/>
      <c r="X3487" s="11"/>
      <c r="Y3487" s="11"/>
      <c r="Z3487" s="11"/>
      <c r="AA3487" s="11"/>
      <c r="AB3487" s="11"/>
      <c r="AC3487" s="11"/>
      <c r="AD3487" s="11"/>
      <c r="AE3487" s="11"/>
      <c r="AF3487" s="11"/>
      <c r="AG3487" s="11"/>
      <c r="AH3487" s="11"/>
      <c r="AI3487" s="11"/>
      <c r="AJ3487" s="11"/>
      <c r="AK3487" s="11"/>
      <c r="AL3487" s="11"/>
      <c r="AM3487" s="11"/>
      <c r="AN3487" s="12" t="str">
        <f t="shared" si="162"/>
        <v>.GIF</v>
      </c>
    </row>
    <row r="3488" spans="1:46" x14ac:dyDescent="0.25">
      <c r="A3488">
        <v>2705</v>
      </c>
      <c r="B3488" s="6" t="s">
        <v>1043</v>
      </c>
      <c r="C3488" s="6" t="s">
        <v>2470</v>
      </c>
      <c r="E3488" s="6" t="s">
        <v>19115</v>
      </c>
      <c r="F3488" s="6" t="s">
        <v>6417</v>
      </c>
      <c r="G3488" s="6" t="s">
        <v>19116</v>
      </c>
      <c r="H3488" s="6"/>
      <c r="I3488" s="6"/>
      <c r="K3488" s="6" t="s">
        <v>19117</v>
      </c>
      <c r="L3488" s="6" t="s">
        <v>19118</v>
      </c>
      <c r="M3488" s="6"/>
      <c r="N3488" s="6"/>
      <c r="P3488" s="6" t="s">
        <v>48</v>
      </c>
      <c r="R3488" s="11" t="s">
        <v>1808</v>
      </c>
      <c r="S3488" s="9" t="str">
        <f t="shared" si="163"/>
        <v>94.8S, 9.7W</v>
      </c>
      <c r="T3488" s="9" t="str">
        <f t="shared" si="164"/>
        <v/>
      </c>
      <c r="U3488" s="11" t="s">
        <v>1808</v>
      </c>
      <c r="V3488" s="11"/>
      <c r="W3488" s="11"/>
      <c r="X3488" s="11"/>
      <c r="Y3488" s="11"/>
      <c r="Z3488" s="11"/>
      <c r="AA3488" s="11"/>
      <c r="AB3488" s="11"/>
      <c r="AC3488" s="11"/>
      <c r="AD3488" s="11"/>
      <c r="AE3488" s="11"/>
      <c r="AF3488" s="11"/>
      <c r="AG3488" s="11"/>
      <c r="AH3488" s="11"/>
      <c r="AI3488" s="11"/>
      <c r="AJ3488" s="11"/>
      <c r="AK3488" s="11"/>
      <c r="AL3488" s="11"/>
      <c r="AM3488" s="11"/>
      <c r="AN3488" s="12" t="str">
        <f t="shared" si="162"/>
        <v>.GIF</v>
      </c>
    </row>
    <row r="3489" spans="1:46" x14ac:dyDescent="0.25">
      <c r="A3489">
        <v>2706</v>
      </c>
      <c r="B3489" s="6" t="s">
        <v>1843</v>
      </c>
      <c r="C3489" s="6" t="s">
        <v>256</v>
      </c>
      <c r="E3489" s="6" t="s">
        <v>19119</v>
      </c>
      <c r="F3489" s="6" t="s">
        <v>13925</v>
      </c>
      <c r="G3489" s="6" t="s">
        <v>19120</v>
      </c>
      <c r="H3489" s="6"/>
      <c r="I3489" s="6"/>
      <c r="K3489" s="6" t="s">
        <v>19121</v>
      </c>
      <c r="L3489" s="6" t="s">
        <v>19118</v>
      </c>
      <c r="M3489" s="6"/>
      <c r="N3489" s="6"/>
      <c r="P3489" s="6" t="s">
        <v>48</v>
      </c>
      <c r="R3489" s="11" t="s">
        <v>1808</v>
      </c>
      <c r="S3489" s="9" t="str">
        <f t="shared" si="163"/>
        <v>17.9S, 3.6W</v>
      </c>
      <c r="T3489" s="9" t="str">
        <f t="shared" si="164"/>
        <v/>
      </c>
      <c r="U3489" s="11" t="s">
        <v>1808</v>
      </c>
      <c r="V3489" s="11"/>
      <c r="W3489" s="11"/>
      <c r="X3489" s="11"/>
      <c r="Y3489" s="11"/>
      <c r="Z3489" s="11"/>
      <c r="AA3489" s="11"/>
      <c r="AB3489" s="11"/>
      <c r="AC3489" s="11"/>
      <c r="AD3489" s="11"/>
      <c r="AE3489" s="11"/>
      <c r="AF3489" s="11"/>
      <c r="AG3489" s="11"/>
      <c r="AH3489" s="11"/>
      <c r="AI3489" s="11"/>
      <c r="AJ3489" s="11"/>
      <c r="AK3489" s="11"/>
      <c r="AL3489" s="11"/>
      <c r="AM3489" s="11"/>
      <c r="AN3489" s="12" t="str">
        <f t="shared" ref="AN3489:AN3552" si="165">O3489&amp;".GIF"</f>
        <v>.GIF</v>
      </c>
      <c r="AP3489" s="19"/>
      <c r="AQ3489" s="19"/>
      <c r="AR3489" s="19"/>
      <c r="AS3489" s="19"/>
      <c r="AT3489" s="19"/>
    </row>
    <row r="3490" spans="1:46" x14ac:dyDescent="0.25">
      <c r="A3490">
        <v>2707</v>
      </c>
      <c r="B3490" s="6" t="s">
        <v>12485</v>
      </c>
      <c r="C3490" s="6" t="s">
        <v>7237</v>
      </c>
      <c r="E3490" s="6" t="s">
        <v>19122</v>
      </c>
      <c r="F3490" s="6" t="s">
        <v>13925</v>
      </c>
      <c r="G3490" s="6" t="s">
        <v>19123</v>
      </c>
      <c r="H3490" s="6"/>
      <c r="I3490" s="6"/>
      <c r="K3490" s="6" t="s">
        <v>19124</v>
      </c>
      <c r="L3490" s="6" t="s">
        <v>19118</v>
      </c>
      <c r="M3490" s="6"/>
      <c r="N3490" s="6"/>
      <c r="P3490" s="6" t="s">
        <v>48</v>
      </c>
      <c r="R3490" s="11" t="s">
        <v>1808</v>
      </c>
      <c r="S3490" s="9" t="str">
        <f t="shared" si="163"/>
        <v>23.5S, 1.2W</v>
      </c>
      <c r="T3490" s="9" t="str">
        <f t="shared" si="164"/>
        <v/>
      </c>
      <c r="U3490" s="11" t="s">
        <v>1808</v>
      </c>
      <c r="V3490" s="11"/>
      <c r="W3490" s="11"/>
      <c r="X3490" s="11"/>
      <c r="Y3490" s="11"/>
      <c r="Z3490" s="11"/>
      <c r="AA3490" s="11"/>
      <c r="AB3490" s="11"/>
      <c r="AC3490" s="11"/>
      <c r="AD3490" s="11"/>
      <c r="AE3490" s="11"/>
      <c r="AF3490" s="11"/>
      <c r="AG3490" s="11"/>
      <c r="AH3490" s="11"/>
      <c r="AI3490" s="11"/>
      <c r="AJ3490" s="11"/>
      <c r="AK3490" s="11"/>
      <c r="AL3490" s="11"/>
      <c r="AM3490" s="11"/>
      <c r="AN3490" s="12" t="str">
        <f t="shared" si="165"/>
        <v>.GIF</v>
      </c>
      <c r="AP3490" s="19"/>
      <c r="AQ3490" s="19"/>
      <c r="AR3490" s="19"/>
      <c r="AS3490" s="19"/>
      <c r="AT3490" s="19"/>
    </row>
    <row r="3491" spans="1:46" x14ac:dyDescent="0.25">
      <c r="A3491">
        <v>2708</v>
      </c>
      <c r="B3491" s="6" t="s">
        <v>1571</v>
      </c>
      <c r="C3491" s="6" t="s">
        <v>19125</v>
      </c>
      <c r="E3491" s="6" t="s">
        <v>19126</v>
      </c>
      <c r="F3491" s="6" t="s">
        <v>13925</v>
      </c>
      <c r="G3491" s="6" t="s">
        <v>19127</v>
      </c>
      <c r="H3491" s="6"/>
      <c r="I3491" s="6"/>
      <c r="K3491" s="6" t="s">
        <v>19128</v>
      </c>
      <c r="L3491" s="6" t="s">
        <v>19118</v>
      </c>
      <c r="M3491" s="6"/>
      <c r="N3491" s="6"/>
      <c r="P3491" s="6" t="s">
        <v>48</v>
      </c>
      <c r="R3491" s="11" t="s">
        <v>1808</v>
      </c>
      <c r="S3491" s="9" t="str">
        <f t="shared" si="163"/>
        <v>25.5S, 3.4E</v>
      </c>
      <c r="T3491" s="9" t="str">
        <f t="shared" si="164"/>
        <v/>
      </c>
      <c r="U3491" s="11" t="s">
        <v>1808</v>
      </c>
      <c r="V3491" s="11"/>
      <c r="W3491" s="11"/>
      <c r="X3491" s="11"/>
      <c r="Y3491" s="11"/>
      <c r="Z3491" s="11"/>
      <c r="AA3491" s="11"/>
      <c r="AB3491" s="11"/>
      <c r="AC3491" s="11"/>
      <c r="AD3491" s="11"/>
      <c r="AE3491" s="11"/>
      <c r="AF3491" s="11"/>
      <c r="AG3491" s="11"/>
      <c r="AH3491" s="11"/>
      <c r="AI3491" s="11"/>
      <c r="AJ3491" s="11"/>
      <c r="AK3491" s="11"/>
      <c r="AL3491" s="11"/>
      <c r="AM3491" s="11"/>
      <c r="AN3491" s="12" t="str">
        <f t="shared" si="165"/>
        <v>.GIF</v>
      </c>
    </row>
    <row r="3492" spans="1:46" x14ac:dyDescent="0.25">
      <c r="A3492">
        <v>2710</v>
      </c>
      <c r="B3492" s="6" t="s">
        <v>11533</v>
      </c>
      <c r="C3492" s="6" t="s">
        <v>6892</v>
      </c>
      <c r="E3492" s="6" t="s">
        <v>19129</v>
      </c>
      <c r="F3492" s="6" t="s">
        <v>6417</v>
      </c>
      <c r="G3492" s="6" t="s">
        <v>19130</v>
      </c>
      <c r="H3492" s="6"/>
      <c r="I3492" s="6"/>
      <c r="K3492" s="6" t="s">
        <v>19131</v>
      </c>
      <c r="L3492" s="6" t="s">
        <v>11154</v>
      </c>
      <c r="M3492" s="6"/>
      <c r="N3492" s="6"/>
      <c r="P3492" s="6" t="s">
        <v>48</v>
      </c>
      <c r="R3492" s="11" t="s">
        <v>1808</v>
      </c>
      <c r="S3492" s="9" t="str">
        <f t="shared" si="163"/>
        <v>31.0S, 13.7E</v>
      </c>
      <c r="T3492" s="9" t="str">
        <f t="shared" si="164"/>
        <v/>
      </c>
      <c r="U3492" s="11" t="s">
        <v>1808</v>
      </c>
      <c r="V3492" s="11"/>
      <c r="W3492" s="11"/>
      <c r="X3492" s="11"/>
      <c r="Y3492" s="11"/>
      <c r="Z3492" s="11"/>
      <c r="AA3492" s="11"/>
      <c r="AB3492" s="11"/>
      <c r="AC3492" s="11"/>
      <c r="AD3492" s="11"/>
      <c r="AE3492" s="11"/>
      <c r="AF3492" s="11"/>
      <c r="AG3492" s="11"/>
      <c r="AH3492" s="11"/>
      <c r="AI3492" s="11"/>
      <c r="AJ3492" s="11"/>
      <c r="AK3492" s="11"/>
      <c r="AL3492" s="11"/>
      <c r="AM3492" s="11"/>
      <c r="AN3492" s="12" t="str">
        <f t="shared" si="165"/>
        <v>.GIF</v>
      </c>
    </row>
    <row r="3493" spans="1:46" x14ac:dyDescent="0.25">
      <c r="A3493">
        <v>2711</v>
      </c>
      <c r="B3493" s="6" t="s">
        <v>2083</v>
      </c>
      <c r="C3493" s="6" t="s">
        <v>15907</v>
      </c>
      <c r="E3493" s="6" t="s">
        <v>19132</v>
      </c>
      <c r="F3493" s="6" t="s">
        <v>1806</v>
      </c>
      <c r="G3493" s="6" t="s">
        <v>19133</v>
      </c>
      <c r="H3493" s="6"/>
      <c r="I3493" s="6"/>
      <c r="K3493" s="6" t="s">
        <v>19134</v>
      </c>
      <c r="L3493" s="6" t="s">
        <v>11154</v>
      </c>
      <c r="M3493" s="6"/>
      <c r="N3493" s="6"/>
      <c r="P3493" s="6" t="s">
        <v>48</v>
      </c>
      <c r="R3493" s="11" t="s">
        <v>1808</v>
      </c>
      <c r="S3493" s="9" t="str">
        <f t="shared" si="163"/>
        <v>42.2N, 33.8E</v>
      </c>
      <c r="T3493" s="9" t="str">
        <f t="shared" si="164"/>
        <v/>
      </c>
      <c r="U3493" s="11" t="s">
        <v>1808</v>
      </c>
      <c r="V3493" s="11"/>
      <c r="W3493" s="11"/>
      <c r="X3493" s="11"/>
      <c r="Y3493" s="11"/>
      <c r="Z3493" s="11"/>
      <c r="AA3493" s="11"/>
      <c r="AB3493" s="11"/>
      <c r="AC3493" s="11"/>
      <c r="AD3493" s="11"/>
      <c r="AE3493" s="11"/>
      <c r="AF3493" s="11"/>
      <c r="AG3493" s="11"/>
      <c r="AH3493" s="11"/>
      <c r="AI3493" s="11"/>
      <c r="AJ3493" s="11"/>
      <c r="AK3493" s="11"/>
      <c r="AL3493" s="11"/>
      <c r="AM3493" s="11"/>
      <c r="AN3493" s="12" t="str">
        <f t="shared" si="165"/>
        <v>.GIF</v>
      </c>
      <c r="AP3493" s="19"/>
      <c r="AQ3493" s="19"/>
      <c r="AR3493" s="19"/>
      <c r="AS3493" s="19"/>
      <c r="AT3493" s="19"/>
    </row>
    <row r="3494" spans="1:46" x14ac:dyDescent="0.25">
      <c r="A3494">
        <v>2713</v>
      </c>
      <c r="B3494" s="6" t="s">
        <v>10346</v>
      </c>
      <c r="C3494" s="6" t="s">
        <v>687</v>
      </c>
      <c r="E3494" s="6" t="s">
        <v>15952</v>
      </c>
      <c r="F3494" s="6" t="s">
        <v>15598</v>
      </c>
      <c r="G3494" s="6" t="s">
        <v>19135</v>
      </c>
      <c r="H3494" s="6"/>
      <c r="I3494" s="6"/>
      <c r="K3494" s="6" t="s">
        <v>19136</v>
      </c>
      <c r="L3494" s="6" t="s">
        <v>19137</v>
      </c>
      <c r="M3494" s="6"/>
      <c r="N3494" s="6"/>
      <c r="P3494" s="6" t="s">
        <v>48</v>
      </c>
      <c r="R3494" s="11" t="s">
        <v>1808</v>
      </c>
      <c r="S3494" s="9" t="str">
        <f t="shared" si="163"/>
        <v>42.1N, 33.6E</v>
      </c>
      <c r="T3494" s="9" t="str">
        <f t="shared" si="164"/>
        <v/>
      </c>
      <c r="U3494" s="11" t="s">
        <v>1808</v>
      </c>
      <c r="V3494" s="11"/>
      <c r="W3494" s="11"/>
      <c r="X3494" s="11"/>
      <c r="Y3494" s="11"/>
      <c r="Z3494" s="11"/>
      <c r="AA3494" s="11"/>
      <c r="AB3494" s="11"/>
      <c r="AC3494" s="11"/>
      <c r="AD3494" s="11"/>
      <c r="AE3494" s="11"/>
      <c r="AF3494" s="11"/>
      <c r="AG3494" s="11"/>
      <c r="AH3494" s="11"/>
      <c r="AI3494" s="11"/>
      <c r="AJ3494" s="11"/>
      <c r="AK3494" s="11"/>
      <c r="AL3494" s="11"/>
      <c r="AM3494" s="11"/>
      <c r="AN3494" s="12" t="str">
        <f t="shared" si="165"/>
        <v>.GIF</v>
      </c>
    </row>
    <row r="3495" spans="1:46" x14ac:dyDescent="0.25">
      <c r="A3495">
        <v>2714</v>
      </c>
      <c r="B3495" s="6" t="s">
        <v>19138</v>
      </c>
      <c r="C3495" s="6" t="s">
        <v>3377</v>
      </c>
      <c r="E3495" s="6" t="s">
        <v>19139</v>
      </c>
      <c r="F3495" s="6" t="s">
        <v>15598</v>
      </c>
      <c r="G3495" s="6" t="s">
        <v>19140</v>
      </c>
      <c r="H3495" s="6"/>
      <c r="I3495" s="6"/>
      <c r="K3495" s="6" t="s">
        <v>19141</v>
      </c>
      <c r="L3495" s="6" t="s">
        <v>19137</v>
      </c>
      <c r="M3495" s="6"/>
      <c r="N3495" s="6"/>
      <c r="P3495" s="6" t="s">
        <v>48</v>
      </c>
      <c r="R3495" s="11" t="s">
        <v>1808</v>
      </c>
      <c r="S3495" s="9" t="str">
        <f t="shared" si="163"/>
        <v>77.4S, 28.2E</v>
      </c>
      <c r="T3495" s="9" t="str">
        <f t="shared" si="164"/>
        <v/>
      </c>
      <c r="U3495" s="11" t="s">
        <v>1808</v>
      </c>
      <c r="V3495" s="11"/>
      <c r="W3495" s="11"/>
      <c r="X3495" s="11"/>
      <c r="Y3495" s="11"/>
      <c r="Z3495" s="11"/>
      <c r="AA3495" s="11"/>
      <c r="AB3495" s="11"/>
      <c r="AC3495" s="11"/>
      <c r="AD3495" s="11"/>
      <c r="AE3495" s="11"/>
      <c r="AF3495" s="11"/>
      <c r="AG3495" s="11"/>
      <c r="AH3495" s="11"/>
      <c r="AI3495" s="11"/>
      <c r="AJ3495" s="11"/>
      <c r="AK3495" s="11"/>
      <c r="AL3495" s="11"/>
      <c r="AM3495" s="11"/>
      <c r="AN3495" s="12" t="str">
        <f t="shared" si="165"/>
        <v>.GIF</v>
      </c>
    </row>
    <row r="3496" spans="1:46" x14ac:dyDescent="0.25">
      <c r="A3496">
        <v>2715</v>
      </c>
      <c r="B3496" s="6" t="s">
        <v>3430</v>
      </c>
      <c r="C3496" s="6" t="s">
        <v>2540</v>
      </c>
      <c r="E3496" s="6" t="s">
        <v>19142</v>
      </c>
      <c r="F3496" s="6" t="s">
        <v>19143</v>
      </c>
      <c r="G3496" s="6" t="s">
        <v>19144</v>
      </c>
      <c r="H3496" s="6"/>
      <c r="I3496" s="6"/>
      <c r="K3496" s="6" t="s">
        <v>19145</v>
      </c>
      <c r="L3496" s="6" t="s">
        <v>7690</v>
      </c>
      <c r="M3496" s="6"/>
      <c r="N3496" s="6"/>
      <c r="P3496" s="6" t="s">
        <v>48</v>
      </c>
      <c r="R3496" s="11" t="s">
        <v>1808</v>
      </c>
      <c r="S3496" s="9" t="str">
        <f t="shared" si="163"/>
        <v>7.7N, 5.0E</v>
      </c>
      <c r="T3496" s="9" t="str">
        <f t="shared" si="164"/>
        <v/>
      </c>
      <c r="U3496" s="11" t="s">
        <v>1808</v>
      </c>
      <c r="V3496" s="11"/>
      <c r="W3496" s="11"/>
      <c r="X3496" s="11"/>
      <c r="Y3496" s="11"/>
      <c r="Z3496" s="11"/>
      <c r="AA3496" s="11"/>
      <c r="AB3496" s="11"/>
      <c r="AC3496" s="11"/>
      <c r="AD3496" s="11"/>
      <c r="AE3496" s="11"/>
      <c r="AF3496" s="11"/>
      <c r="AG3496" s="11"/>
      <c r="AH3496" s="11"/>
      <c r="AI3496" s="11"/>
      <c r="AJ3496" s="11"/>
      <c r="AK3496" s="11"/>
      <c r="AL3496" s="11"/>
      <c r="AM3496" s="11"/>
      <c r="AN3496" s="12" t="str">
        <f t="shared" si="165"/>
        <v>.GIF</v>
      </c>
      <c r="AP3496" s="19"/>
      <c r="AQ3496" s="19"/>
      <c r="AR3496" s="19"/>
      <c r="AS3496" s="19"/>
      <c r="AT3496" s="19"/>
    </row>
    <row r="3497" spans="1:46" x14ac:dyDescent="0.25">
      <c r="A3497">
        <v>2716</v>
      </c>
      <c r="B3497" s="6" t="s">
        <v>3358</v>
      </c>
      <c r="C3497" s="6" t="s">
        <v>3128</v>
      </c>
      <c r="E3497" s="6" t="s">
        <v>19146</v>
      </c>
      <c r="F3497" s="6" t="s">
        <v>19143</v>
      </c>
      <c r="G3497" s="6" t="s">
        <v>19147</v>
      </c>
      <c r="H3497" s="6"/>
      <c r="I3497" s="6"/>
      <c r="K3497" s="6" t="s">
        <v>19145</v>
      </c>
      <c r="L3497" s="6" t="s">
        <v>7690</v>
      </c>
      <c r="M3497" s="6"/>
      <c r="N3497" s="6"/>
      <c r="P3497" s="6" t="s">
        <v>48</v>
      </c>
      <c r="R3497" s="11" t="s">
        <v>1808</v>
      </c>
      <c r="S3497" s="9" t="str">
        <f t="shared" si="163"/>
        <v>33.6N, 55.8E</v>
      </c>
      <c r="T3497" s="9" t="str">
        <f t="shared" si="164"/>
        <v/>
      </c>
      <c r="U3497" s="11" t="s">
        <v>1808</v>
      </c>
      <c r="V3497" s="11"/>
      <c r="W3497" s="11"/>
      <c r="X3497" s="11"/>
      <c r="Y3497" s="11"/>
      <c r="Z3497" s="11"/>
      <c r="AA3497" s="11"/>
      <c r="AB3497" s="11"/>
      <c r="AC3497" s="11"/>
      <c r="AD3497" s="11"/>
      <c r="AE3497" s="11"/>
      <c r="AF3497" s="11"/>
      <c r="AG3497" s="11"/>
      <c r="AH3497" s="11"/>
      <c r="AI3497" s="11"/>
      <c r="AJ3497" s="11"/>
      <c r="AK3497" s="11"/>
      <c r="AL3497" s="11"/>
      <c r="AM3497" s="11"/>
      <c r="AN3497" s="12" t="str">
        <f t="shared" si="165"/>
        <v>.GIF</v>
      </c>
    </row>
    <row r="3498" spans="1:46" x14ac:dyDescent="0.25">
      <c r="A3498">
        <v>2717</v>
      </c>
      <c r="B3498" s="6" t="s">
        <v>6827</v>
      </c>
      <c r="C3498" s="6" t="s">
        <v>1201</v>
      </c>
      <c r="E3498" s="6" t="s">
        <v>19148</v>
      </c>
      <c r="F3498" s="6" t="s">
        <v>19143</v>
      </c>
      <c r="G3498" s="6" t="s">
        <v>19149</v>
      </c>
      <c r="H3498" s="6"/>
      <c r="I3498" s="6"/>
      <c r="K3498" s="6" t="s">
        <v>19145</v>
      </c>
      <c r="L3498" s="6" t="s">
        <v>7690</v>
      </c>
      <c r="M3498" s="49"/>
      <c r="N3498" s="6"/>
      <c r="P3498" s="6" t="s">
        <v>48</v>
      </c>
      <c r="R3498" s="11" t="s">
        <v>1808</v>
      </c>
      <c r="S3498" s="9" t="str">
        <f t="shared" si="163"/>
        <v>49.5S, 62.3E</v>
      </c>
      <c r="T3498" s="9" t="str">
        <f t="shared" si="164"/>
        <v/>
      </c>
      <c r="U3498" s="11" t="s">
        <v>1808</v>
      </c>
      <c r="V3498" s="11"/>
      <c r="W3498" s="11"/>
      <c r="X3498" s="11"/>
      <c r="Y3498" s="11"/>
      <c r="Z3498" s="11"/>
      <c r="AA3498" s="11"/>
      <c r="AB3498" s="11"/>
      <c r="AC3498" s="11"/>
      <c r="AD3498" s="11"/>
      <c r="AE3498" s="11"/>
      <c r="AF3498" s="11"/>
      <c r="AG3498" s="11"/>
      <c r="AH3498" s="11"/>
      <c r="AI3498" s="11"/>
      <c r="AJ3498" s="11"/>
      <c r="AK3498" s="11"/>
      <c r="AL3498" s="11"/>
      <c r="AM3498" s="11"/>
      <c r="AN3498" s="12" t="str">
        <f t="shared" si="165"/>
        <v>.GIF</v>
      </c>
      <c r="AP3498" s="19"/>
      <c r="AQ3498" s="19"/>
      <c r="AR3498" s="19"/>
      <c r="AS3498" s="19"/>
      <c r="AT3498" s="19"/>
    </row>
    <row r="3499" spans="1:46" x14ac:dyDescent="0.25">
      <c r="A3499">
        <v>2718</v>
      </c>
      <c r="B3499" s="6" t="s">
        <v>3347</v>
      </c>
      <c r="C3499" s="6" t="s">
        <v>3348</v>
      </c>
      <c r="E3499" s="6" t="s">
        <v>19150</v>
      </c>
      <c r="F3499" s="6" t="s">
        <v>19143</v>
      </c>
      <c r="G3499" s="6" t="s">
        <v>19151</v>
      </c>
      <c r="H3499" s="6"/>
      <c r="I3499" s="6"/>
      <c r="K3499" s="6" t="s">
        <v>19145</v>
      </c>
      <c r="L3499" s="6" t="s">
        <v>7690</v>
      </c>
      <c r="M3499" s="6"/>
      <c r="N3499" s="6"/>
      <c r="P3499" s="6" t="s">
        <v>48</v>
      </c>
      <c r="R3499" s="11" t="s">
        <v>1808</v>
      </c>
      <c r="S3499" s="9" t="str">
        <f t="shared" si="163"/>
        <v>26.0N, 49.1E</v>
      </c>
      <c r="T3499" s="9" t="str">
        <f t="shared" si="164"/>
        <v/>
      </c>
      <c r="U3499" s="11" t="s">
        <v>1808</v>
      </c>
      <c r="V3499" s="11"/>
      <c r="W3499" s="11"/>
      <c r="X3499" s="11"/>
      <c r="Y3499" s="11"/>
      <c r="Z3499" s="11"/>
      <c r="AA3499" s="11"/>
      <c r="AB3499" s="11"/>
      <c r="AC3499" s="11"/>
      <c r="AD3499" s="11"/>
      <c r="AE3499" s="11"/>
      <c r="AF3499" s="11"/>
      <c r="AG3499" s="11"/>
      <c r="AH3499" s="11"/>
      <c r="AI3499" s="11"/>
      <c r="AJ3499" s="11"/>
      <c r="AK3499" s="11"/>
      <c r="AL3499" s="11"/>
      <c r="AM3499" s="11"/>
      <c r="AN3499" s="12" t="str">
        <f t="shared" si="165"/>
        <v>.GIF</v>
      </c>
      <c r="AP3499" s="19"/>
      <c r="AQ3499" s="19"/>
      <c r="AR3499" s="19"/>
      <c r="AS3499" s="19"/>
      <c r="AT3499" s="19"/>
    </row>
    <row r="3500" spans="1:46" x14ac:dyDescent="0.25">
      <c r="A3500">
        <v>2719</v>
      </c>
      <c r="B3500" s="6" t="s">
        <v>3316</v>
      </c>
      <c r="C3500" s="6" t="s">
        <v>2452</v>
      </c>
      <c r="E3500" s="6" t="s">
        <v>19152</v>
      </c>
      <c r="F3500" s="6" t="s">
        <v>19143</v>
      </c>
      <c r="G3500" s="6" t="s">
        <v>19153</v>
      </c>
      <c r="H3500" s="6"/>
      <c r="I3500" s="6"/>
      <c r="K3500" s="6" t="s">
        <v>19145</v>
      </c>
      <c r="L3500" s="6" t="s">
        <v>7690</v>
      </c>
      <c r="M3500" s="6"/>
      <c r="N3500" s="6"/>
      <c r="P3500" s="6" t="s">
        <v>48</v>
      </c>
      <c r="R3500" s="11" t="s">
        <v>1808</v>
      </c>
      <c r="S3500" s="9" t="str">
        <f t="shared" si="163"/>
        <v>17.6N, 63.5E</v>
      </c>
      <c r="T3500" s="9" t="str">
        <f t="shared" si="164"/>
        <v/>
      </c>
      <c r="U3500" s="11" t="s">
        <v>1808</v>
      </c>
      <c r="V3500" s="11"/>
      <c r="W3500" s="11"/>
      <c r="X3500" s="11"/>
      <c r="Y3500" s="11"/>
      <c r="Z3500" s="11"/>
      <c r="AA3500" s="11"/>
      <c r="AB3500" s="11"/>
      <c r="AC3500" s="11"/>
      <c r="AD3500" s="11"/>
      <c r="AE3500" s="11"/>
      <c r="AF3500" s="11"/>
      <c r="AG3500" s="11"/>
      <c r="AH3500" s="11"/>
      <c r="AI3500" s="11"/>
      <c r="AJ3500" s="11"/>
      <c r="AK3500" s="11"/>
      <c r="AL3500" s="11"/>
      <c r="AM3500" s="11"/>
      <c r="AN3500" s="12" t="str">
        <f t="shared" si="165"/>
        <v>.GIF</v>
      </c>
      <c r="AP3500" s="19"/>
      <c r="AQ3500" s="19"/>
      <c r="AR3500" s="19"/>
      <c r="AS3500" s="19"/>
      <c r="AT3500" s="19"/>
    </row>
    <row r="3501" spans="1:46" x14ac:dyDescent="0.25">
      <c r="A3501">
        <v>2720</v>
      </c>
      <c r="B3501" s="6" t="s">
        <v>6954</v>
      </c>
      <c r="C3501" s="6" t="s">
        <v>3306</v>
      </c>
      <c r="E3501" s="6" t="s">
        <v>19154</v>
      </c>
      <c r="F3501" s="6" t="s">
        <v>19143</v>
      </c>
      <c r="G3501" s="6" t="s">
        <v>19155</v>
      </c>
      <c r="H3501" s="6"/>
      <c r="I3501" s="6"/>
      <c r="K3501" s="6" t="s">
        <v>19145</v>
      </c>
      <c r="L3501" s="6" t="s">
        <v>7690</v>
      </c>
      <c r="M3501" s="6"/>
      <c r="N3501" s="6"/>
      <c r="P3501" s="6" t="s">
        <v>48</v>
      </c>
      <c r="R3501" s="11" t="s">
        <v>1808</v>
      </c>
      <c r="S3501" s="9" t="str">
        <f t="shared" si="163"/>
        <v>29.9N, 27.4E</v>
      </c>
      <c r="T3501" s="9" t="str">
        <f t="shared" si="164"/>
        <v/>
      </c>
      <c r="U3501" s="11" t="s">
        <v>1808</v>
      </c>
      <c r="V3501" s="11"/>
      <c r="W3501" s="11"/>
      <c r="X3501" s="11"/>
      <c r="Y3501" s="11"/>
      <c r="Z3501" s="11"/>
      <c r="AA3501" s="11"/>
      <c r="AB3501" s="11"/>
      <c r="AC3501" s="11"/>
      <c r="AD3501" s="11"/>
      <c r="AE3501" s="11"/>
      <c r="AF3501" s="11"/>
      <c r="AG3501" s="11"/>
      <c r="AH3501" s="11"/>
      <c r="AI3501" s="11"/>
      <c r="AJ3501" s="11"/>
      <c r="AK3501" s="11"/>
      <c r="AL3501" s="11"/>
      <c r="AM3501" s="11"/>
      <c r="AN3501" s="12" t="str">
        <f t="shared" si="165"/>
        <v>.GIF</v>
      </c>
      <c r="AP3501" s="19"/>
      <c r="AQ3501" s="19"/>
      <c r="AR3501" s="19"/>
      <c r="AS3501" s="19"/>
      <c r="AT3501" s="19"/>
    </row>
    <row r="3502" spans="1:46" x14ac:dyDescent="0.25">
      <c r="A3502">
        <v>2721</v>
      </c>
      <c r="B3502" s="6" t="s">
        <v>3539</v>
      </c>
      <c r="C3502" s="6" t="s">
        <v>1626</v>
      </c>
      <c r="E3502" s="6" t="s">
        <v>19156</v>
      </c>
      <c r="F3502" s="6" t="s">
        <v>19143</v>
      </c>
      <c r="G3502" s="6" t="s">
        <v>19157</v>
      </c>
      <c r="H3502" s="6"/>
      <c r="I3502" s="6"/>
      <c r="K3502" s="6" t="s">
        <v>19145</v>
      </c>
      <c r="L3502" s="6" t="s">
        <v>7690</v>
      </c>
      <c r="M3502" s="6"/>
      <c r="N3502" s="6"/>
      <c r="P3502" s="6" t="s">
        <v>48</v>
      </c>
      <c r="R3502" s="11" t="s">
        <v>1808</v>
      </c>
      <c r="S3502" s="9" t="str">
        <f t="shared" si="163"/>
        <v>39.3S, 83.3E</v>
      </c>
      <c r="T3502" s="9" t="str">
        <f t="shared" si="164"/>
        <v/>
      </c>
      <c r="U3502" s="11" t="s">
        <v>1808</v>
      </c>
      <c r="V3502" s="11"/>
      <c r="W3502" s="11"/>
      <c r="X3502" s="11"/>
      <c r="Y3502" s="11"/>
      <c r="Z3502" s="11"/>
      <c r="AA3502" s="11"/>
      <c r="AB3502" s="11"/>
      <c r="AC3502" s="11"/>
      <c r="AD3502" s="11"/>
      <c r="AE3502" s="11"/>
      <c r="AF3502" s="11"/>
      <c r="AG3502" s="11"/>
      <c r="AH3502" s="11"/>
      <c r="AI3502" s="11"/>
      <c r="AJ3502" s="11"/>
      <c r="AK3502" s="11"/>
      <c r="AL3502" s="11"/>
      <c r="AM3502" s="11"/>
      <c r="AN3502" s="12" t="str">
        <f t="shared" si="165"/>
        <v>.GIF</v>
      </c>
      <c r="AP3502" s="19"/>
      <c r="AQ3502" s="19"/>
      <c r="AR3502" s="19"/>
      <c r="AS3502" s="19"/>
      <c r="AT3502" s="19"/>
    </row>
    <row r="3503" spans="1:46" x14ac:dyDescent="0.25">
      <c r="A3503">
        <v>2723</v>
      </c>
      <c r="B3503" s="6" t="s">
        <v>585</v>
      </c>
      <c r="C3503" s="6" t="s">
        <v>1143</v>
      </c>
      <c r="E3503" s="6" t="s">
        <v>19158</v>
      </c>
      <c r="F3503" s="6" t="s">
        <v>19143</v>
      </c>
      <c r="G3503" s="6" t="s">
        <v>19159</v>
      </c>
      <c r="H3503" s="6"/>
      <c r="I3503" s="6"/>
      <c r="K3503" s="6" t="s">
        <v>19145</v>
      </c>
      <c r="L3503" s="6" t="s">
        <v>7690</v>
      </c>
      <c r="M3503" s="6"/>
      <c r="N3503" s="6"/>
      <c r="P3503" s="6" t="s">
        <v>48</v>
      </c>
      <c r="R3503" s="11" t="s">
        <v>1808</v>
      </c>
      <c r="S3503" s="9" t="str">
        <f t="shared" si="163"/>
        <v>54.8S, 73.2E</v>
      </c>
      <c r="T3503" s="9" t="str">
        <f t="shared" si="164"/>
        <v/>
      </c>
      <c r="U3503" s="11" t="s">
        <v>1808</v>
      </c>
      <c r="V3503" s="11"/>
      <c r="W3503" s="11"/>
      <c r="X3503" s="11"/>
      <c r="Y3503" s="11"/>
      <c r="Z3503" s="11"/>
      <c r="AA3503" s="11"/>
      <c r="AB3503" s="11"/>
      <c r="AC3503" s="11"/>
      <c r="AD3503" s="11"/>
      <c r="AE3503" s="11"/>
      <c r="AF3503" s="11"/>
      <c r="AG3503" s="11"/>
      <c r="AH3503" s="11"/>
      <c r="AI3503" s="11"/>
      <c r="AJ3503" s="11"/>
      <c r="AK3503" s="11"/>
      <c r="AL3503" s="11"/>
      <c r="AM3503" s="11"/>
      <c r="AN3503" s="12" t="str">
        <f t="shared" si="165"/>
        <v>.GIF</v>
      </c>
    </row>
    <row r="3504" spans="1:46" x14ac:dyDescent="0.25">
      <c r="A3504">
        <v>2724</v>
      </c>
      <c r="B3504" s="6" t="s">
        <v>1403</v>
      </c>
      <c r="C3504" s="6" t="s">
        <v>10978</v>
      </c>
      <c r="E3504" s="6" t="s">
        <v>19160</v>
      </c>
      <c r="F3504" s="6" t="s">
        <v>19143</v>
      </c>
      <c r="G3504" s="6" t="s">
        <v>19161</v>
      </c>
      <c r="H3504" s="6"/>
      <c r="I3504" s="6"/>
      <c r="K3504" s="6" t="s">
        <v>19145</v>
      </c>
      <c r="L3504" s="6" t="s">
        <v>7690</v>
      </c>
      <c r="M3504" s="6"/>
      <c r="N3504" s="6"/>
      <c r="P3504" s="6" t="s">
        <v>48</v>
      </c>
      <c r="R3504" s="11" t="s">
        <v>1808</v>
      </c>
      <c r="S3504" s="9" t="str">
        <f t="shared" si="163"/>
        <v>0.8N, 51.7E</v>
      </c>
      <c r="T3504" s="9" t="str">
        <f t="shared" si="164"/>
        <v/>
      </c>
      <c r="U3504" s="11" t="s">
        <v>1808</v>
      </c>
      <c r="V3504" s="11"/>
      <c r="W3504" s="11"/>
      <c r="X3504" s="11"/>
      <c r="Y3504" s="11"/>
      <c r="Z3504" s="11"/>
      <c r="AA3504" s="11"/>
      <c r="AB3504" s="11"/>
      <c r="AC3504" s="11"/>
      <c r="AD3504" s="11"/>
      <c r="AE3504" s="11"/>
      <c r="AF3504" s="11"/>
      <c r="AG3504" s="11"/>
      <c r="AH3504" s="11"/>
      <c r="AI3504" s="11"/>
      <c r="AJ3504" s="11"/>
      <c r="AK3504" s="11"/>
      <c r="AL3504" s="11"/>
      <c r="AM3504" s="11"/>
      <c r="AN3504" s="12" t="str">
        <f t="shared" si="165"/>
        <v>.GIF</v>
      </c>
    </row>
    <row r="3505" spans="1:46" x14ac:dyDescent="0.25">
      <c r="A3505">
        <v>2725</v>
      </c>
      <c r="B3505" s="6" t="s">
        <v>4757</v>
      </c>
      <c r="C3505" s="6" t="s">
        <v>1154</v>
      </c>
      <c r="E3505" s="6" t="s">
        <v>19162</v>
      </c>
      <c r="F3505" s="6" t="s">
        <v>19143</v>
      </c>
      <c r="G3505" s="6" t="s">
        <v>19163</v>
      </c>
      <c r="H3505" s="6"/>
      <c r="I3505" s="6"/>
      <c r="K3505" s="6" t="s">
        <v>19145</v>
      </c>
      <c r="L3505" s="6" t="s">
        <v>7690</v>
      </c>
      <c r="M3505" s="6"/>
      <c r="N3505" s="6"/>
      <c r="P3505" s="6" t="s">
        <v>48</v>
      </c>
      <c r="R3505" s="11" t="s">
        <v>1808</v>
      </c>
      <c r="S3505" s="9" t="str">
        <f t="shared" si="163"/>
        <v>61.3S, 81.8E</v>
      </c>
      <c r="T3505" s="9" t="str">
        <f t="shared" si="164"/>
        <v/>
      </c>
      <c r="U3505" s="11" t="s">
        <v>1808</v>
      </c>
      <c r="V3505" s="11"/>
      <c r="W3505" s="11"/>
      <c r="X3505" s="11"/>
      <c r="Y3505" s="11"/>
      <c r="Z3505" s="11"/>
      <c r="AA3505" s="11"/>
      <c r="AB3505" s="11"/>
      <c r="AC3505" s="11"/>
      <c r="AD3505" s="11"/>
      <c r="AE3505" s="11"/>
      <c r="AF3505" s="11"/>
      <c r="AG3505" s="11"/>
      <c r="AH3505" s="11"/>
      <c r="AI3505" s="11"/>
      <c r="AJ3505" s="11"/>
      <c r="AK3505" s="11"/>
      <c r="AL3505" s="11"/>
      <c r="AM3505" s="11"/>
      <c r="AN3505" s="12" t="str">
        <f t="shared" si="165"/>
        <v>.GIF</v>
      </c>
    </row>
    <row r="3506" spans="1:46" x14ac:dyDescent="0.25">
      <c r="A3506">
        <v>2726</v>
      </c>
      <c r="B3506" s="6" t="s">
        <v>3504</v>
      </c>
      <c r="C3506" s="6" t="s">
        <v>3499</v>
      </c>
      <c r="E3506" s="6" t="s">
        <v>19164</v>
      </c>
      <c r="F3506" s="6" t="s">
        <v>19143</v>
      </c>
      <c r="G3506" s="6" t="s">
        <v>19165</v>
      </c>
      <c r="H3506" s="6"/>
      <c r="I3506" s="6"/>
      <c r="K3506" s="6" t="s">
        <v>19145</v>
      </c>
      <c r="L3506" s="6" t="s">
        <v>7690</v>
      </c>
      <c r="M3506" s="6"/>
      <c r="N3506" s="6"/>
      <c r="P3506" s="6" t="s">
        <v>48</v>
      </c>
      <c r="R3506" s="11" t="s">
        <v>1808</v>
      </c>
      <c r="S3506" s="9" t="str">
        <f t="shared" si="163"/>
        <v>52.5S, 82.5E</v>
      </c>
      <c r="T3506" s="9" t="str">
        <f t="shared" si="164"/>
        <v/>
      </c>
      <c r="U3506" s="11" t="s">
        <v>1808</v>
      </c>
      <c r="V3506" s="11"/>
      <c r="W3506" s="11"/>
      <c r="X3506" s="11"/>
      <c r="Y3506" s="11"/>
      <c r="Z3506" s="11"/>
      <c r="AA3506" s="11"/>
      <c r="AB3506" s="11"/>
      <c r="AC3506" s="11"/>
      <c r="AD3506" s="11"/>
      <c r="AE3506" s="11"/>
      <c r="AF3506" s="11"/>
      <c r="AG3506" s="11"/>
      <c r="AH3506" s="11"/>
      <c r="AI3506" s="11"/>
      <c r="AJ3506" s="11"/>
      <c r="AK3506" s="11"/>
      <c r="AL3506" s="11"/>
      <c r="AM3506" s="11"/>
      <c r="AN3506" s="12" t="str">
        <f t="shared" si="165"/>
        <v>.GIF</v>
      </c>
    </row>
    <row r="3507" spans="1:46" x14ac:dyDescent="0.25">
      <c r="A3507">
        <v>2727</v>
      </c>
      <c r="B3507" s="6" t="s">
        <v>1094</v>
      </c>
      <c r="C3507" s="6" t="s">
        <v>3451</v>
      </c>
      <c r="E3507" s="6" t="s">
        <v>19166</v>
      </c>
      <c r="F3507" s="6" t="s">
        <v>19143</v>
      </c>
      <c r="G3507" s="6" t="s">
        <v>19167</v>
      </c>
      <c r="H3507" s="6"/>
      <c r="I3507" s="6"/>
      <c r="K3507" s="6" t="s">
        <v>19145</v>
      </c>
      <c r="L3507" s="6" t="s">
        <v>7690</v>
      </c>
      <c r="M3507" s="6"/>
      <c r="N3507" s="6"/>
      <c r="P3507" s="6" t="s">
        <v>48</v>
      </c>
      <c r="R3507" s="11" t="s">
        <v>1808</v>
      </c>
      <c r="S3507" s="9" t="str">
        <f t="shared" si="163"/>
        <v>74.1S, 19.0E</v>
      </c>
      <c r="T3507" s="9" t="str">
        <f t="shared" si="164"/>
        <v/>
      </c>
      <c r="U3507" s="11" t="s">
        <v>1808</v>
      </c>
      <c r="V3507" s="11"/>
      <c r="W3507" s="11"/>
      <c r="X3507" s="11"/>
      <c r="Y3507" s="11"/>
      <c r="Z3507" s="11"/>
      <c r="AA3507" s="11"/>
      <c r="AB3507" s="11"/>
      <c r="AC3507" s="11"/>
      <c r="AD3507" s="11"/>
      <c r="AE3507" s="11"/>
      <c r="AF3507" s="11"/>
      <c r="AG3507" s="11"/>
      <c r="AH3507" s="11"/>
      <c r="AI3507" s="11"/>
      <c r="AJ3507" s="11"/>
      <c r="AK3507" s="11"/>
      <c r="AL3507" s="11"/>
      <c r="AM3507" s="11"/>
      <c r="AN3507" s="12" t="str">
        <f t="shared" si="165"/>
        <v>.GIF</v>
      </c>
    </row>
    <row r="3508" spans="1:46" x14ac:dyDescent="0.25">
      <c r="A3508">
        <v>2728</v>
      </c>
      <c r="B3508" s="6" t="s">
        <v>3336</v>
      </c>
      <c r="C3508" s="6" t="s">
        <v>3337</v>
      </c>
      <c r="E3508" s="6" t="s">
        <v>19168</v>
      </c>
      <c r="F3508" s="6" t="s">
        <v>19143</v>
      </c>
      <c r="G3508" s="6" t="s">
        <v>19169</v>
      </c>
      <c r="H3508" s="6"/>
      <c r="I3508" s="6"/>
      <c r="K3508" s="6" t="s">
        <v>19145</v>
      </c>
      <c r="L3508" s="6" t="s">
        <v>7690</v>
      </c>
      <c r="M3508" s="6"/>
      <c r="N3508" s="6"/>
      <c r="P3508" s="6" t="s">
        <v>48</v>
      </c>
      <c r="R3508" s="11" t="s">
        <v>1808</v>
      </c>
      <c r="S3508" s="9" t="str">
        <f t="shared" si="163"/>
        <v>10.9N, 58.2E</v>
      </c>
      <c r="T3508" s="9" t="str">
        <f t="shared" si="164"/>
        <v/>
      </c>
      <c r="U3508" s="11" t="s">
        <v>1808</v>
      </c>
      <c r="V3508" s="11"/>
      <c r="W3508" s="11"/>
      <c r="X3508" s="11"/>
      <c r="Y3508" s="11"/>
      <c r="Z3508" s="11"/>
      <c r="AA3508" s="11"/>
      <c r="AB3508" s="11"/>
      <c r="AC3508" s="11"/>
      <c r="AD3508" s="11"/>
      <c r="AE3508" s="11"/>
      <c r="AF3508" s="11"/>
      <c r="AG3508" s="11"/>
      <c r="AH3508" s="11"/>
      <c r="AI3508" s="11"/>
      <c r="AJ3508" s="11"/>
      <c r="AK3508" s="11"/>
      <c r="AL3508" s="11"/>
      <c r="AM3508" s="11"/>
      <c r="AN3508" s="12" t="str">
        <f t="shared" si="165"/>
        <v>.GIF</v>
      </c>
    </row>
    <row r="3509" spans="1:46" x14ac:dyDescent="0.25">
      <c r="A3509">
        <v>2729</v>
      </c>
      <c r="B3509" s="6" t="s">
        <v>3461</v>
      </c>
      <c r="C3509" s="6" t="s">
        <v>3462</v>
      </c>
      <c r="E3509" s="6" t="s">
        <v>19170</v>
      </c>
      <c r="F3509" s="6" t="s">
        <v>19143</v>
      </c>
      <c r="G3509" s="6" t="s">
        <v>19171</v>
      </c>
      <c r="H3509" s="6"/>
      <c r="I3509" s="6"/>
      <c r="K3509" s="6" t="s">
        <v>19172</v>
      </c>
      <c r="L3509" s="6" t="s">
        <v>7690</v>
      </c>
      <c r="M3509" s="6"/>
      <c r="N3509" s="6"/>
      <c r="P3509" s="6" t="s">
        <v>48</v>
      </c>
      <c r="R3509" s="11" t="s">
        <v>1808</v>
      </c>
      <c r="S3509" s="9" t="str">
        <f t="shared" si="163"/>
        <v>2.8S, 19.7E</v>
      </c>
      <c r="T3509" s="9" t="str">
        <f t="shared" si="164"/>
        <v/>
      </c>
      <c r="U3509" s="11" t="s">
        <v>1808</v>
      </c>
      <c r="V3509" s="11"/>
      <c r="W3509" s="11"/>
      <c r="X3509" s="11"/>
      <c r="Y3509" s="11"/>
      <c r="Z3509" s="11"/>
      <c r="AA3509" s="11"/>
      <c r="AB3509" s="11"/>
      <c r="AC3509" s="11"/>
      <c r="AD3509" s="11"/>
      <c r="AE3509" s="11"/>
      <c r="AF3509" s="11"/>
      <c r="AG3509" s="11"/>
      <c r="AH3509" s="11"/>
      <c r="AI3509" s="11"/>
      <c r="AJ3509" s="11"/>
      <c r="AK3509" s="11"/>
      <c r="AL3509" s="11"/>
      <c r="AM3509" s="11"/>
      <c r="AN3509" s="12" t="str">
        <f t="shared" si="165"/>
        <v>.GIF</v>
      </c>
    </row>
    <row r="3510" spans="1:46" x14ac:dyDescent="0.25">
      <c r="A3510">
        <v>2730</v>
      </c>
      <c r="B3510" s="6" t="s">
        <v>3561</v>
      </c>
      <c r="C3510" s="6" t="s">
        <v>3562</v>
      </c>
      <c r="E3510" s="6" t="s">
        <v>19173</v>
      </c>
      <c r="F3510" s="6" t="s">
        <v>19143</v>
      </c>
      <c r="G3510" s="6" t="s">
        <v>19174</v>
      </c>
      <c r="H3510" s="6"/>
      <c r="I3510" s="6"/>
      <c r="K3510" s="6" t="s">
        <v>19145</v>
      </c>
      <c r="L3510" s="6" t="s">
        <v>7690</v>
      </c>
      <c r="M3510" s="6"/>
      <c r="N3510" s="6"/>
      <c r="P3510" s="6" t="s">
        <v>48</v>
      </c>
      <c r="R3510" s="11" t="s">
        <v>1808</v>
      </c>
      <c r="S3510" s="9" t="str">
        <f t="shared" si="163"/>
        <v>28.5S, 59.3E</v>
      </c>
      <c r="T3510" s="9" t="str">
        <f t="shared" si="164"/>
        <v/>
      </c>
      <c r="U3510" s="11" t="s">
        <v>1808</v>
      </c>
      <c r="V3510" s="11"/>
      <c r="W3510" s="11"/>
      <c r="X3510" s="11"/>
      <c r="Y3510" s="11"/>
      <c r="Z3510" s="11"/>
      <c r="AA3510" s="11"/>
      <c r="AB3510" s="11"/>
      <c r="AC3510" s="11"/>
      <c r="AD3510" s="11"/>
      <c r="AE3510" s="11"/>
      <c r="AF3510" s="11"/>
      <c r="AG3510" s="11"/>
      <c r="AH3510" s="11"/>
      <c r="AI3510" s="11"/>
      <c r="AJ3510" s="11"/>
      <c r="AK3510" s="11"/>
      <c r="AL3510" s="11"/>
      <c r="AM3510" s="11"/>
      <c r="AN3510" s="12" t="str">
        <f t="shared" si="165"/>
        <v>.GIF</v>
      </c>
    </row>
    <row r="3511" spans="1:46" x14ac:dyDescent="0.25">
      <c r="A3511">
        <v>2731</v>
      </c>
      <c r="B3511" s="6" t="s">
        <v>6886</v>
      </c>
      <c r="C3511" s="6" t="s">
        <v>11218</v>
      </c>
      <c r="E3511" s="6" t="s">
        <v>19175</v>
      </c>
      <c r="F3511" s="6" t="s">
        <v>19143</v>
      </c>
      <c r="G3511" s="6" t="s">
        <v>19176</v>
      </c>
      <c r="H3511" s="6"/>
      <c r="I3511" s="6"/>
      <c r="K3511" s="6" t="s">
        <v>19145</v>
      </c>
      <c r="L3511" s="6" t="s">
        <v>7690</v>
      </c>
      <c r="M3511" s="6"/>
      <c r="N3511" s="6"/>
      <c r="P3511" s="6" t="s">
        <v>48</v>
      </c>
      <c r="R3511" s="11" t="s">
        <v>1808</v>
      </c>
      <c r="S3511" s="9" t="str">
        <f t="shared" si="163"/>
        <v>33.4S, 73.0E</v>
      </c>
      <c r="T3511" s="9" t="str">
        <f t="shared" si="164"/>
        <v/>
      </c>
      <c r="U3511" s="11" t="s">
        <v>1808</v>
      </c>
      <c r="V3511" s="11"/>
      <c r="W3511" s="11"/>
      <c r="X3511" s="11"/>
      <c r="Y3511" s="11"/>
      <c r="Z3511" s="11"/>
      <c r="AA3511" s="11"/>
      <c r="AB3511" s="11"/>
      <c r="AC3511" s="11"/>
      <c r="AD3511" s="11"/>
      <c r="AE3511" s="11"/>
      <c r="AF3511" s="11"/>
      <c r="AG3511" s="11"/>
      <c r="AH3511" s="11"/>
      <c r="AI3511" s="11"/>
      <c r="AJ3511" s="11"/>
      <c r="AK3511" s="11"/>
      <c r="AL3511" s="11"/>
      <c r="AM3511" s="11"/>
      <c r="AN3511" s="12" t="str">
        <f t="shared" si="165"/>
        <v>.GIF</v>
      </c>
    </row>
    <row r="3512" spans="1:46" x14ac:dyDescent="0.25">
      <c r="A3512">
        <v>2732</v>
      </c>
      <c r="B3512" s="6" t="s">
        <v>15019</v>
      </c>
      <c r="C3512" s="6" t="s">
        <v>1043</v>
      </c>
      <c r="E3512" s="6" t="s">
        <v>19177</v>
      </c>
      <c r="F3512" s="6" t="s">
        <v>19143</v>
      </c>
      <c r="G3512" s="6" t="s">
        <v>19178</v>
      </c>
      <c r="H3512" s="6"/>
      <c r="I3512" s="6"/>
      <c r="K3512" s="6" t="s">
        <v>19145</v>
      </c>
      <c r="L3512" s="6" t="s">
        <v>7690</v>
      </c>
      <c r="M3512" s="6"/>
      <c r="N3512" s="6"/>
      <c r="P3512" s="6" t="s">
        <v>48</v>
      </c>
      <c r="R3512" s="11" t="s">
        <v>1808</v>
      </c>
      <c r="S3512" s="9" t="str">
        <f t="shared" si="163"/>
        <v>30.3S, 94.8E</v>
      </c>
      <c r="T3512" s="9" t="str">
        <f t="shared" si="164"/>
        <v/>
      </c>
      <c r="U3512" s="11" t="s">
        <v>1808</v>
      </c>
      <c r="V3512" s="11"/>
      <c r="W3512" s="11"/>
      <c r="X3512" s="11"/>
      <c r="Y3512" s="11"/>
      <c r="Z3512" s="11"/>
      <c r="AA3512" s="11"/>
      <c r="AB3512" s="11"/>
      <c r="AC3512" s="11"/>
      <c r="AD3512" s="11"/>
      <c r="AE3512" s="11"/>
      <c r="AF3512" s="11"/>
      <c r="AG3512" s="11"/>
      <c r="AH3512" s="11"/>
      <c r="AI3512" s="11"/>
      <c r="AJ3512" s="11"/>
      <c r="AK3512" s="11"/>
      <c r="AL3512" s="11"/>
      <c r="AM3512" s="11"/>
      <c r="AN3512" s="12" t="str">
        <f t="shared" si="165"/>
        <v>.GIF</v>
      </c>
    </row>
    <row r="3513" spans="1:46" x14ac:dyDescent="0.25">
      <c r="A3513">
        <v>2733</v>
      </c>
      <c r="B3513" s="6" t="s">
        <v>3420</v>
      </c>
      <c r="C3513" s="6" t="s">
        <v>2540</v>
      </c>
      <c r="E3513" s="6" t="s">
        <v>19179</v>
      </c>
      <c r="F3513" s="6" t="s">
        <v>19143</v>
      </c>
      <c r="G3513" s="6" t="s">
        <v>19180</v>
      </c>
      <c r="H3513" s="6"/>
      <c r="I3513" s="6"/>
      <c r="K3513" s="6" t="s">
        <v>19145</v>
      </c>
      <c r="L3513" s="6" t="s">
        <v>7690</v>
      </c>
      <c r="M3513" s="6"/>
      <c r="N3513" s="6"/>
      <c r="P3513" s="6" t="s">
        <v>48</v>
      </c>
      <c r="R3513" s="11" t="s">
        <v>1808</v>
      </c>
      <c r="S3513" s="9" t="str">
        <f t="shared" si="163"/>
        <v>14.0S, 5.0E</v>
      </c>
      <c r="T3513" s="9" t="str">
        <f t="shared" si="164"/>
        <v/>
      </c>
      <c r="U3513" s="11" t="s">
        <v>1808</v>
      </c>
      <c r="V3513" s="11"/>
      <c r="W3513" s="11"/>
      <c r="X3513" s="11"/>
      <c r="Y3513" s="11"/>
      <c r="Z3513" s="11"/>
      <c r="AA3513" s="11"/>
      <c r="AB3513" s="11"/>
      <c r="AC3513" s="11"/>
      <c r="AD3513" s="11"/>
      <c r="AE3513" s="11"/>
      <c r="AF3513" s="11"/>
      <c r="AG3513" s="11"/>
      <c r="AH3513" s="11"/>
      <c r="AI3513" s="11"/>
      <c r="AJ3513" s="11"/>
      <c r="AK3513" s="11"/>
      <c r="AL3513" s="11"/>
      <c r="AM3513" s="11"/>
      <c r="AN3513" s="12" t="str">
        <f t="shared" si="165"/>
        <v>.GIF</v>
      </c>
      <c r="AP3513" s="19"/>
      <c r="AQ3513" s="19"/>
      <c r="AR3513" s="19"/>
      <c r="AS3513" s="19"/>
      <c r="AT3513" s="19"/>
    </row>
    <row r="3514" spans="1:46" x14ac:dyDescent="0.25">
      <c r="A3514">
        <v>2734</v>
      </c>
      <c r="B3514" s="6" t="s">
        <v>3376</v>
      </c>
      <c r="C3514" s="6" t="s">
        <v>1023</v>
      </c>
      <c r="E3514" s="6" t="s">
        <v>19181</v>
      </c>
      <c r="F3514" s="6" t="s">
        <v>19143</v>
      </c>
      <c r="G3514" s="6" t="s">
        <v>19182</v>
      </c>
      <c r="H3514" s="6"/>
      <c r="I3514" s="6"/>
      <c r="K3514" s="6" t="s">
        <v>19145</v>
      </c>
      <c r="L3514" s="6" t="s">
        <v>7690</v>
      </c>
      <c r="M3514" s="6"/>
      <c r="N3514" s="6"/>
      <c r="P3514" s="6" t="s">
        <v>48</v>
      </c>
      <c r="R3514" s="11" t="s">
        <v>1808</v>
      </c>
      <c r="S3514" s="9" t="str">
        <f t="shared" si="163"/>
        <v>25.2S, 28.3E</v>
      </c>
      <c r="T3514" s="9" t="str">
        <f t="shared" si="164"/>
        <v/>
      </c>
      <c r="U3514" s="11" t="s">
        <v>1808</v>
      </c>
      <c r="V3514" s="11"/>
      <c r="W3514" s="11"/>
      <c r="X3514" s="11"/>
      <c r="Y3514" s="11"/>
      <c r="Z3514" s="11"/>
      <c r="AA3514" s="11"/>
      <c r="AB3514" s="11"/>
      <c r="AC3514" s="11"/>
      <c r="AD3514" s="11"/>
      <c r="AE3514" s="11"/>
      <c r="AF3514" s="11"/>
      <c r="AG3514" s="11"/>
      <c r="AH3514" s="11"/>
      <c r="AI3514" s="11"/>
      <c r="AJ3514" s="11"/>
      <c r="AK3514" s="11"/>
      <c r="AL3514" s="11"/>
      <c r="AM3514" s="11"/>
      <c r="AN3514" s="12" t="str">
        <f t="shared" si="165"/>
        <v>.GIF</v>
      </c>
      <c r="AP3514" s="19"/>
      <c r="AQ3514" s="19"/>
      <c r="AR3514" s="19"/>
      <c r="AS3514" s="19"/>
      <c r="AT3514" s="19"/>
    </row>
    <row r="3515" spans="1:46" x14ac:dyDescent="0.25">
      <c r="A3515">
        <v>2735</v>
      </c>
      <c r="B3515" s="6" t="s">
        <v>3409</v>
      </c>
      <c r="C3515" s="6" t="s">
        <v>1613</v>
      </c>
      <c r="E3515" s="6" t="s">
        <v>19183</v>
      </c>
      <c r="F3515" s="6" t="s">
        <v>19143</v>
      </c>
      <c r="G3515" s="6" t="s">
        <v>19184</v>
      </c>
      <c r="H3515" s="6"/>
      <c r="I3515" s="6"/>
      <c r="K3515" s="6" t="s">
        <v>19145</v>
      </c>
      <c r="L3515" s="6" t="s">
        <v>7690</v>
      </c>
      <c r="M3515" s="6"/>
      <c r="N3515" s="6"/>
      <c r="P3515" s="6" t="s">
        <v>48</v>
      </c>
      <c r="R3515" s="11" t="s">
        <v>1808</v>
      </c>
      <c r="S3515" s="9" t="str">
        <f t="shared" si="163"/>
        <v>21.8S, 1.7W</v>
      </c>
      <c r="T3515" s="9" t="str">
        <f t="shared" si="164"/>
        <v/>
      </c>
      <c r="U3515" s="11" t="s">
        <v>1808</v>
      </c>
      <c r="V3515" s="11"/>
      <c r="W3515" s="11"/>
      <c r="X3515" s="11"/>
      <c r="Y3515" s="11"/>
      <c r="Z3515" s="11"/>
      <c r="AA3515" s="11"/>
      <c r="AB3515" s="11"/>
      <c r="AC3515" s="11"/>
      <c r="AD3515" s="11"/>
      <c r="AE3515" s="11"/>
      <c r="AF3515" s="11"/>
      <c r="AG3515" s="11"/>
      <c r="AH3515" s="11"/>
      <c r="AI3515" s="11"/>
      <c r="AJ3515" s="11"/>
      <c r="AK3515" s="11"/>
      <c r="AL3515" s="11"/>
      <c r="AM3515" s="11"/>
      <c r="AN3515" s="12" t="str">
        <f t="shared" si="165"/>
        <v>.GIF</v>
      </c>
    </row>
    <row r="3516" spans="1:46" x14ac:dyDescent="0.25">
      <c r="A3516">
        <v>2736</v>
      </c>
      <c r="B3516" s="6" t="s">
        <v>1068</v>
      </c>
      <c r="C3516" s="6" t="s">
        <v>7566</v>
      </c>
      <c r="E3516" s="6" t="s">
        <v>19185</v>
      </c>
      <c r="F3516" s="6" t="s">
        <v>19143</v>
      </c>
      <c r="G3516" s="6" t="s">
        <v>19186</v>
      </c>
      <c r="H3516" s="6"/>
      <c r="I3516" s="6"/>
      <c r="K3516" s="6" t="s">
        <v>19145</v>
      </c>
      <c r="L3516" s="6" t="s">
        <v>7690</v>
      </c>
      <c r="M3516" s="6"/>
      <c r="N3516" s="6"/>
      <c r="P3516" s="6" t="s">
        <v>48</v>
      </c>
      <c r="R3516" s="11" t="s">
        <v>1808</v>
      </c>
      <c r="S3516" s="9" t="str">
        <f t="shared" si="163"/>
        <v>13.4N, 0.8E</v>
      </c>
      <c r="T3516" s="9" t="str">
        <f t="shared" si="164"/>
        <v/>
      </c>
      <c r="U3516" s="11" t="s">
        <v>1808</v>
      </c>
      <c r="V3516" s="11"/>
      <c r="W3516" s="11"/>
      <c r="X3516" s="11"/>
      <c r="Y3516" s="11"/>
      <c r="Z3516" s="11"/>
      <c r="AA3516" s="11"/>
      <c r="AB3516" s="11"/>
      <c r="AC3516" s="11"/>
      <c r="AD3516" s="11"/>
      <c r="AE3516" s="11"/>
      <c r="AF3516" s="11"/>
      <c r="AG3516" s="11"/>
      <c r="AH3516" s="11"/>
      <c r="AI3516" s="11"/>
      <c r="AJ3516" s="11"/>
      <c r="AK3516" s="11"/>
      <c r="AL3516" s="11"/>
      <c r="AM3516" s="11"/>
      <c r="AN3516" s="12" t="str">
        <f t="shared" si="165"/>
        <v>.GIF</v>
      </c>
      <c r="AP3516" s="19"/>
      <c r="AQ3516" s="19"/>
      <c r="AR3516" s="19"/>
      <c r="AS3516" s="19"/>
      <c r="AT3516" s="19"/>
    </row>
    <row r="3517" spans="1:46" x14ac:dyDescent="0.25">
      <c r="A3517">
        <v>2737</v>
      </c>
      <c r="B3517" s="6" t="s">
        <v>1517</v>
      </c>
      <c r="C3517" s="6" t="s">
        <v>1788</v>
      </c>
      <c r="E3517" s="6" t="s">
        <v>19187</v>
      </c>
      <c r="F3517" s="6" t="s">
        <v>19143</v>
      </c>
      <c r="G3517" s="6" t="s">
        <v>19188</v>
      </c>
      <c r="H3517" s="6"/>
      <c r="I3517" s="6"/>
      <c r="K3517" s="6" t="s">
        <v>19145</v>
      </c>
      <c r="L3517" s="6" t="s">
        <v>7690</v>
      </c>
      <c r="M3517" s="6"/>
      <c r="N3517" s="6"/>
      <c r="P3517" s="6" t="s">
        <v>48</v>
      </c>
      <c r="R3517" s="11" t="s">
        <v>1808</v>
      </c>
      <c r="S3517" s="9" t="str">
        <f t="shared" si="163"/>
        <v>42.3N, 33.9E</v>
      </c>
      <c r="T3517" s="9" t="str">
        <f t="shared" si="164"/>
        <v/>
      </c>
      <c r="U3517" s="11" t="s">
        <v>1808</v>
      </c>
      <c r="V3517" s="11"/>
      <c r="W3517" s="11"/>
      <c r="X3517" s="11"/>
      <c r="Y3517" s="11"/>
      <c r="Z3517" s="11"/>
      <c r="AA3517" s="11"/>
      <c r="AB3517" s="11"/>
      <c r="AC3517" s="11"/>
      <c r="AD3517" s="11"/>
      <c r="AE3517" s="11"/>
      <c r="AF3517" s="11"/>
      <c r="AG3517" s="11"/>
      <c r="AH3517" s="11"/>
      <c r="AI3517" s="11"/>
      <c r="AJ3517" s="11"/>
      <c r="AK3517" s="11"/>
      <c r="AL3517" s="11"/>
      <c r="AM3517" s="11"/>
      <c r="AN3517" s="12" t="str">
        <f t="shared" si="165"/>
        <v>.GIF</v>
      </c>
    </row>
    <row r="3518" spans="1:46" x14ac:dyDescent="0.25">
      <c r="A3518">
        <v>2739</v>
      </c>
      <c r="B3518" s="6" t="s">
        <v>5441</v>
      </c>
      <c r="C3518" s="6" t="s">
        <v>9461</v>
      </c>
      <c r="E3518" s="6" t="s">
        <v>19189</v>
      </c>
      <c r="F3518" s="6" t="s">
        <v>15598</v>
      </c>
      <c r="G3518" s="6" t="s">
        <v>19190</v>
      </c>
      <c r="H3518" s="6"/>
      <c r="I3518" s="6"/>
      <c r="K3518" s="6" t="s">
        <v>19191</v>
      </c>
      <c r="L3518" s="6" t="s">
        <v>7690</v>
      </c>
      <c r="M3518" s="6"/>
      <c r="N3518" s="6"/>
      <c r="P3518" s="6" t="s">
        <v>48</v>
      </c>
      <c r="R3518" s="11" t="s">
        <v>1808</v>
      </c>
      <c r="S3518" s="9" t="str">
        <f t="shared" si="163"/>
        <v>3.0S, 19.3E</v>
      </c>
      <c r="T3518" s="9" t="str">
        <f t="shared" si="164"/>
        <v/>
      </c>
      <c r="U3518" s="11" t="s">
        <v>1808</v>
      </c>
      <c r="V3518" s="11"/>
      <c r="W3518" s="11"/>
      <c r="X3518" s="11"/>
      <c r="Y3518" s="11"/>
      <c r="Z3518" s="11"/>
      <c r="AA3518" s="11"/>
      <c r="AB3518" s="11"/>
      <c r="AC3518" s="11"/>
      <c r="AD3518" s="11"/>
      <c r="AE3518" s="11"/>
      <c r="AF3518" s="11"/>
      <c r="AG3518" s="11"/>
      <c r="AH3518" s="11"/>
      <c r="AI3518" s="11"/>
      <c r="AJ3518" s="11"/>
      <c r="AK3518" s="11"/>
      <c r="AL3518" s="11"/>
      <c r="AM3518" s="11"/>
      <c r="AN3518" s="12" t="str">
        <f t="shared" si="165"/>
        <v>.GIF</v>
      </c>
    </row>
    <row r="3519" spans="1:46" x14ac:dyDescent="0.25">
      <c r="A3519">
        <v>2740</v>
      </c>
      <c r="B3519" s="6" t="s">
        <v>10319</v>
      </c>
      <c r="C3519" s="6" t="s">
        <v>11975</v>
      </c>
      <c r="E3519" s="6" t="s">
        <v>16927</v>
      </c>
      <c r="F3519" s="6" t="s">
        <v>15598</v>
      </c>
      <c r="G3519" s="6" t="s">
        <v>19192</v>
      </c>
      <c r="H3519" s="6"/>
      <c r="I3519" s="6"/>
      <c r="K3519" s="6" t="s">
        <v>19193</v>
      </c>
      <c r="L3519" s="6" t="s">
        <v>7690</v>
      </c>
      <c r="M3519" s="6"/>
      <c r="N3519" s="6"/>
      <c r="P3519" s="6" t="s">
        <v>48</v>
      </c>
      <c r="R3519" s="11" t="s">
        <v>1808</v>
      </c>
      <c r="S3519" s="9" t="str">
        <f t="shared" si="163"/>
        <v>23.5N, 28.7W</v>
      </c>
      <c r="T3519" s="9" t="str">
        <f t="shared" si="164"/>
        <v/>
      </c>
      <c r="U3519" s="11" t="s">
        <v>1808</v>
      </c>
      <c r="V3519" s="11"/>
      <c r="W3519" s="11"/>
      <c r="X3519" s="11"/>
      <c r="Y3519" s="11"/>
      <c r="Z3519" s="11"/>
      <c r="AA3519" s="11"/>
      <c r="AB3519" s="11"/>
      <c r="AC3519" s="11"/>
      <c r="AD3519" s="11"/>
      <c r="AE3519" s="11"/>
      <c r="AF3519" s="11"/>
      <c r="AG3519" s="11"/>
      <c r="AH3519" s="11"/>
      <c r="AI3519" s="11"/>
      <c r="AJ3519" s="11"/>
      <c r="AK3519" s="11"/>
      <c r="AL3519" s="11"/>
      <c r="AM3519" s="11"/>
      <c r="AN3519" s="12" t="str">
        <f t="shared" si="165"/>
        <v>.GIF</v>
      </c>
      <c r="AP3519" s="19"/>
      <c r="AQ3519" s="19"/>
      <c r="AR3519" s="19"/>
      <c r="AS3519" s="19"/>
      <c r="AT3519" s="19"/>
    </row>
    <row r="3520" spans="1:46" x14ac:dyDescent="0.25">
      <c r="A3520">
        <v>2741</v>
      </c>
      <c r="B3520" s="6" t="s">
        <v>8200</v>
      </c>
      <c r="C3520" s="6" t="s">
        <v>3720</v>
      </c>
      <c r="E3520" s="6" t="s">
        <v>19194</v>
      </c>
      <c r="F3520" s="6" t="s">
        <v>6417</v>
      </c>
      <c r="G3520" s="6" t="s">
        <v>19195</v>
      </c>
      <c r="H3520" s="6"/>
      <c r="I3520" s="6"/>
      <c r="K3520" s="6" t="s">
        <v>19196</v>
      </c>
      <c r="L3520" s="6" t="s">
        <v>7690</v>
      </c>
      <c r="M3520" s="49"/>
      <c r="N3520" s="6"/>
      <c r="P3520" s="6" t="s">
        <v>48</v>
      </c>
      <c r="R3520" s="11" t="s">
        <v>1808</v>
      </c>
      <c r="S3520" s="9" t="str">
        <f t="shared" si="163"/>
        <v>16.5N, 63.6E</v>
      </c>
      <c r="T3520" s="9" t="str">
        <f t="shared" si="164"/>
        <v/>
      </c>
      <c r="U3520" s="11" t="s">
        <v>1808</v>
      </c>
      <c r="V3520" s="11"/>
      <c r="W3520" s="11"/>
      <c r="X3520" s="11"/>
      <c r="Y3520" s="11"/>
      <c r="Z3520" s="11"/>
      <c r="AA3520" s="11"/>
      <c r="AB3520" s="11"/>
      <c r="AC3520" s="11"/>
      <c r="AD3520" s="11"/>
      <c r="AE3520" s="11"/>
      <c r="AF3520" s="11"/>
      <c r="AG3520" s="11"/>
      <c r="AH3520" s="11"/>
      <c r="AI3520" s="11"/>
      <c r="AJ3520" s="11"/>
      <c r="AK3520" s="11"/>
      <c r="AL3520" s="11"/>
      <c r="AM3520" s="11"/>
      <c r="AN3520" s="12" t="str">
        <f t="shared" si="165"/>
        <v>.GIF</v>
      </c>
    </row>
    <row r="3521" spans="1:46" x14ac:dyDescent="0.25">
      <c r="A3521">
        <v>2742</v>
      </c>
      <c r="B3521" s="6" t="s">
        <v>794</v>
      </c>
      <c r="C3521" s="6" t="s">
        <v>5594</v>
      </c>
      <c r="E3521" s="6" t="s">
        <v>19197</v>
      </c>
      <c r="F3521" s="6" t="s">
        <v>6417</v>
      </c>
      <c r="G3521" s="6" t="s">
        <v>19198</v>
      </c>
      <c r="H3521" s="6"/>
      <c r="I3521" s="6"/>
      <c r="K3521" s="6" t="s">
        <v>19199</v>
      </c>
      <c r="L3521" s="6" t="s">
        <v>7690</v>
      </c>
      <c r="M3521" s="6"/>
      <c r="N3521" s="6"/>
      <c r="P3521" s="6" t="s">
        <v>48</v>
      </c>
      <c r="R3521" s="11" t="s">
        <v>1808</v>
      </c>
      <c r="S3521" s="9" t="str">
        <f t="shared" si="163"/>
        <v>87.5S, 66.9W</v>
      </c>
      <c r="T3521" s="9" t="str">
        <f t="shared" si="164"/>
        <v/>
      </c>
      <c r="U3521" s="11" t="s">
        <v>1808</v>
      </c>
      <c r="V3521" s="11"/>
      <c r="W3521" s="11"/>
      <c r="X3521" s="11"/>
      <c r="Y3521" s="11"/>
      <c r="Z3521" s="11"/>
      <c r="AA3521" s="11"/>
      <c r="AB3521" s="11"/>
      <c r="AC3521" s="11"/>
      <c r="AD3521" s="11"/>
      <c r="AE3521" s="11"/>
      <c r="AF3521" s="11"/>
      <c r="AG3521" s="11"/>
      <c r="AH3521" s="11"/>
      <c r="AI3521" s="11"/>
      <c r="AJ3521" s="11"/>
      <c r="AK3521" s="11"/>
      <c r="AL3521" s="11"/>
      <c r="AM3521" s="11"/>
      <c r="AN3521" s="12" t="str">
        <f t="shared" si="165"/>
        <v>.GIF</v>
      </c>
    </row>
    <row r="3522" spans="1:46" x14ac:dyDescent="0.25">
      <c r="A3522">
        <v>2743</v>
      </c>
      <c r="B3522" s="6" t="s">
        <v>11237</v>
      </c>
      <c r="C3522" s="6" t="s">
        <v>8294</v>
      </c>
      <c r="E3522" s="49" t="s">
        <v>19200</v>
      </c>
      <c r="F3522" s="6" t="s">
        <v>6417</v>
      </c>
      <c r="G3522" s="6" t="s">
        <v>19201</v>
      </c>
      <c r="H3522" s="6"/>
      <c r="I3522" s="6"/>
      <c r="K3522" s="6" t="s">
        <v>19202</v>
      </c>
      <c r="L3522" s="6" t="s">
        <v>7690</v>
      </c>
      <c r="M3522" s="6"/>
      <c r="N3522" s="6"/>
      <c r="P3522" s="6" t="s">
        <v>48</v>
      </c>
      <c r="R3522" s="11" t="s">
        <v>1808</v>
      </c>
      <c r="S3522" s="9" t="str">
        <f t="shared" ref="S3522:S3585" si="166">IF(LEFT(B3522,1)="-",MID(B3522,2,LEN(B3522)-3),MID(B3522,1,LEN(B3522)-2))&amp;IF(LEFT(B3522,1)="-","N","S")&amp;", "&amp;IF(LEFT(C3522,1)="-",MID(C3522,2,LEN(C3522)-3),MID(C3522,1,LEN(C3522)-2))&amp;IF(LEFT(C3522,1)="-","W","E")</f>
        <v>60.8S, 88.0W</v>
      </c>
      <c r="T3522" s="9" t="str">
        <f t="shared" ref="T3522:T3585" si="167">IF(I3522="","",IF(LEFT(I3522,1)="-",MID(I3522,2,LEN(I3522)-3),MID(I3522,1,LEN(I3522)-2))&amp;IF(LEFT(I3522,1)="-","N","S")&amp;", "&amp;IF(LEFT(J3522,1)="-",MID(J3522,2,LEN(J3522)-3),MID(J3522,1,LEN(J3522)-2))&amp;IF(LEFT(J3522,1)="-","W","E"))</f>
        <v/>
      </c>
      <c r="U3522" s="11" t="s">
        <v>1808</v>
      </c>
      <c r="V3522" s="11"/>
      <c r="W3522" s="11"/>
      <c r="X3522" s="11"/>
      <c r="Y3522" s="11"/>
      <c r="Z3522" s="11"/>
      <c r="AA3522" s="11"/>
      <c r="AB3522" s="11"/>
      <c r="AC3522" s="11"/>
      <c r="AD3522" s="11"/>
      <c r="AE3522" s="11"/>
      <c r="AF3522" s="11"/>
      <c r="AG3522" s="11"/>
      <c r="AH3522" s="11"/>
      <c r="AI3522" s="11"/>
      <c r="AJ3522" s="11"/>
      <c r="AK3522" s="11"/>
      <c r="AL3522" s="11"/>
      <c r="AM3522" s="11"/>
      <c r="AN3522" s="12" t="str">
        <f t="shared" si="165"/>
        <v>.GIF</v>
      </c>
    </row>
    <row r="3523" spans="1:46" x14ac:dyDescent="0.25">
      <c r="A3523">
        <v>2744</v>
      </c>
      <c r="B3523" s="6" t="s">
        <v>11237</v>
      </c>
      <c r="C3523" s="6" t="s">
        <v>8294</v>
      </c>
      <c r="E3523" s="6" t="s">
        <v>19203</v>
      </c>
      <c r="F3523" s="6" t="s">
        <v>6417</v>
      </c>
      <c r="G3523" s="6" t="s">
        <v>19204</v>
      </c>
      <c r="H3523" s="6"/>
      <c r="I3523" s="6"/>
      <c r="K3523" s="6" t="s">
        <v>19205</v>
      </c>
      <c r="L3523" s="6" t="s">
        <v>7690</v>
      </c>
      <c r="M3523" s="6"/>
      <c r="N3523" s="6"/>
      <c r="P3523" s="6" t="s">
        <v>48</v>
      </c>
      <c r="R3523" s="11" t="s">
        <v>1808</v>
      </c>
      <c r="S3523" s="9" t="str">
        <f t="shared" si="166"/>
        <v>60.8S, 88.0W</v>
      </c>
      <c r="T3523" s="9" t="str">
        <f t="shared" si="167"/>
        <v/>
      </c>
      <c r="U3523" s="11" t="s">
        <v>1808</v>
      </c>
      <c r="V3523" s="11"/>
      <c r="W3523" s="11"/>
      <c r="X3523" s="11"/>
      <c r="Y3523" s="11"/>
      <c r="Z3523" s="11"/>
      <c r="AA3523" s="11"/>
      <c r="AB3523" s="11"/>
      <c r="AC3523" s="11"/>
      <c r="AD3523" s="11"/>
      <c r="AE3523" s="11"/>
      <c r="AF3523" s="11"/>
      <c r="AG3523" s="11"/>
      <c r="AH3523" s="11"/>
      <c r="AI3523" s="11"/>
      <c r="AJ3523" s="11"/>
      <c r="AK3523" s="11"/>
      <c r="AL3523" s="11"/>
      <c r="AM3523" s="11"/>
      <c r="AN3523" s="12" t="str">
        <f t="shared" si="165"/>
        <v>.GIF</v>
      </c>
      <c r="AP3523" s="19"/>
      <c r="AQ3523" s="19"/>
      <c r="AR3523" s="19"/>
      <c r="AS3523" s="19"/>
      <c r="AT3523" s="19"/>
    </row>
    <row r="3524" spans="1:46" x14ac:dyDescent="0.25">
      <c r="A3524">
        <v>2745</v>
      </c>
      <c r="B3524" s="6" t="s">
        <v>3358</v>
      </c>
      <c r="C3524" s="6" t="s">
        <v>354</v>
      </c>
      <c r="E3524" s="6" t="s">
        <v>19206</v>
      </c>
      <c r="F3524" s="6" t="s">
        <v>15598</v>
      </c>
      <c r="G3524" s="6" t="s">
        <v>19207</v>
      </c>
      <c r="H3524" s="6"/>
      <c r="I3524" s="6"/>
      <c r="K3524" s="6" t="s">
        <v>19208</v>
      </c>
      <c r="L3524" s="6" t="s">
        <v>19209</v>
      </c>
      <c r="M3524" s="6"/>
      <c r="N3524" s="6"/>
      <c r="P3524" s="6" t="s">
        <v>48</v>
      </c>
      <c r="R3524" s="11" t="s">
        <v>1808</v>
      </c>
      <c r="S3524" s="9" t="str">
        <f t="shared" si="166"/>
        <v>33.6N, 56.8E</v>
      </c>
      <c r="T3524" s="9" t="str">
        <f t="shared" si="167"/>
        <v/>
      </c>
      <c r="U3524" s="11" t="s">
        <v>1808</v>
      </c>
      <c r="V3524" s="11"/>
      <c r="W3524" s="11"/>
      <c r="X3524" s="11"/>
      <c r="Y3524" s="11"/>
      <c r="Z3524" s="11"/>
      <c r="AA3524" s="11"/>
      <c r="AB3524" s="11"/>
      <c r="AC3524" s="11"/>
      <c r="AD3524" s="11"/>
      <c r="AE3524" s="11"/>
      <c r="AF3524" s="11"/>
      <c r="AG3524" s="11"/>
      <c r="AH3524" s="11"/>
      <c r="AI3524" s="11"/>
      <c r="AJ3524" s="11"/>
      <c r="AK3524" s="11"/>
      <c r="AL3524" s="11"/>
      <c r="AM3524" s="11"/>
      <c r="AN3524" s="12" t="str">
        <f t="shared" si="165"/>
        <v>.GIF</v>
      </c>
    </row>
    <row r="3525" spans="1:46" x14ac:dyDescent="0.25">
      <c r="A3525">
        <v>2746</v>
      </c>
      <c r="B3525" s="6" t="s">
        <v>8187</v>
      </c>
      <c r="C3525" s="6" t="s">
        <v>7176</v>
      </c>
      <c r="E3525" s="6" t="s">
        <v>19210</v>
      </c>
      <c r="F3525" s="6" t="s">
        <v>15598</v>
      </c>
      <c r="G3525" s="6" t="s">
        <v>19211</v>
      </c>
      <c r="H3525" s="6"/>
      <c r="I3525" s="6"/>
      <c r="K3525" s="6" t="s">
        <v>19212</v>
      </c>
      <c r="L3525" s="6" t="s">
        <v>19209</v>
      </c>
      <c r="M3525" s="6"/>
      <c r="N3525" s="6"/>
      <c r="P3525" s="6" t="s">
        <v>48</v>
      </c>
      <c r="R3525" s="11" t="s">
        <v>1808</v>
      </c>
      <c r="S3525" s="9" t="str">
        <f t="shared" si="166"/>
        <v>13.8N, 0.5E</v>
      </c>
      <c r="T3525" s="9" t="str">
        <f t="shared" si="167"/>
        <v/>
      </c>
      <c r="U3525" s="11" t="s">
        <v>1808</v>
      </c>
      <c r="V3525" s="11"/>
      <c r="W3525" s="11"/>
      <c r="X3525" s="11"/>
      <c r="Y3525" s="11"/>
      <c r="Z3525" s="11"/>
      <c r="AA3525" s="11"/>
      <c r="AB3525" s="11"/>
      <c r="AC3525" s="11"/>
      <c r="AD3525" s="11"/>
      <c r="AE3525" s="11"/>
      <c r="AF3525" s="11"/>
      <c r="AG3525" s="11"/>
      <c r="AH3525" s="11"/>
      <c r="AI3525" s="11"/>
      <c r="AJ3525" s="11"/>
      <c r="AK3525" s="11"/>
      <c r="AL3525" s="11"/>
      <c r="AM3525" s="11"/>
      <c r="AN3525" s="12" t="str">
        <f t="shared" si="165"/>
        <v>.GIF</v>
      </c>
    </row>
    <row r="3526" spans="1:46" x14ac:dyDescent="0.25">
      <c r="A3526">
        <v>2747</v>
      </c>
      <c r="B3526" s="6" t="s">
        <v>10773</v>
      </c>
      <c r="C3526" s="6" t="s">
        <v>58</v>
      </c>
      <c r="E3526" s="6" t="s">
        <v>15836</v>
      </c>
      <c r="F3526" s="6" t="s">
        <v>15598</v>
      </c>
      <c r="G3526" s="6" t="s">
        <v>19213</v>
      </c>
      <c r="H3526" s="6"/>
      <c r="I3526" s="6"/>
      <c r="K3526" s="6" t="s">
        <v>19212</v>
      </c>
      <c r="L3526" s="6" t="s">
        <v>19209</v>
      </c>
      <c r="M3526" s="49"/>
      <c r="N3526" s="6"/>
      <c r="P3526" s="6" t="s">
        <v>48</v>
      </c>
      <c r="R3526" s="11" t="s">
        <v>1808</v>
      </c>
      <c r="S3526" s="9" t="str">
        <f t="shared" si="166"/>
        <v>74.5S, 19.5E</v>
      </c>
      <c r="T3526" s="9" t="str">
        <f t="shared" si="167"/>
        <v/>
      </c>
      <c r="U3526" s="11" t="s">
        <v>1808</v>
      </c>
      <c r="V3526" s="11"/>
      <c r="W3526" s="11"/>
      <c r="X3526" s="11"/>
      <c r="Y3526" s="11"/>
      <c r="Z3526" s="11"/>
      <c r="AA3526" s="11"/>
      <c r="AB3526" s="11"/>
      <c r="AC3526" s="11"/>
      <c r="AD3526" s="11"/>
      <c r="AE3526" s="11"/>
      <c r="AF3526" s="11"/>
      <c r="AG3526" s="11"/>
      <c r="AH3526" s="11"/>
      <c r="AI3526" s="11"/>
      <c r="AJ3526" s="11"/>
      <c r="AK3526" s="11"/>
      <c r="AL3526" s="11"/>
      <c r="AM3526" s="11"/>
      <c r="AN3526" s="12" t="str">
        <f t="shared" si="165"/>
        <v>.GIF</v>
      </c>
    </row>
    <row r="3527" spans="1:46" x14ac:dyDescent="0.25">
      <c r="A3527">
        <v>2748</v>
      </c>
      <c r="B3527" s="6" t="s">
        <v>10346</v>
      </c>
      <c r="C3527" s="6" t="s">
        <v>12581</v>
      </c>
      <c r="E3527" s="6" t="s">
        <v>18723</v>
      </c>
      <c r="F3527" s="6" t="s">
        <v>13925</v>
      </c>
      <c r="G3527" s="6" t="s">
        <v>19214</v>
      </c>
      <c r="H3527" s="6"/>
      <c r="I3527" s="6"/>
      <c r="K3527" s="6" t="s">
        <v>18725</v>
      </c>
      <c r="L3527" s="6" t="s">
        <v>19209</v>
      </c>
      <c r="M3527" s="6"/>
      <c r="N3527" s="6"/>
      <c r="P3527" s="6" t="s">
        <v>48</v>
      </c>
      <c r="R3527" s="11" t="s">
        <v>1808</v>
      </c>
      <c r="S3527" s="9" t="str">
        <f t="shared" si="166"/>
        <v>42.1N, 32.2E</v>
      </c>
      <c r="T3527" s="9" t="str">
        <f t="shared" si="167"/>
        <v/>
      </c>
      <c r="U3527" s="11" t="s">
        <v>1808</v>
      </c>
      <c r="V3527" s="11"/>
      <c r="W3527" s="11"/>
      <c r="X3527" s="11"/>
      <c r="Y3527" s="11"/>
      <c r="Z3527" s="11"/>
      <c r="AA3527" s="11"/>
      <c r="AB3527" s="11"/>
      <c r="AC3527" s="11"/>
      <c r="AD3527" s="11"/>
      <c r="AE3527" s="11"/>
      <c r="AF3527" s="11"/>
      <c r="AG3527" s="11"/>
      <c r="AH3527" s="11"/>
      <c r="AI3527" s="11"/>
      <c r="AJ3527" s="11"/>
      <c r="AK3527" s="11"/>
      <c r="AL3527" s="11"/>
      <c r="AM3527" s="11"/>
      <c r="AN3527" s="12" t="str">
        <f t="shared" si="165"/>
        <v>.GIF</v>
      </c>
    </row>
    <row r="3528" spans="1:46" x14ac:dyDescent="0.25">
      <c r="A3528">
        <v>2749</v>
      </c>
      <c r="B3528" s="6" t="s">
        <v>6870</v>
      </c>
      <c r="C3528" s="6" t="s">
        <v>15829</v>
      </c>
      <c r="E3528" s="6" t="s">
        <v>18723</v>
      </c>
      <c r="F3528" s="6" t="s">
        <v>13925</v>
      </c>
      <c r="G3528" s="6" t="s">
        <v>19215</v>
      </c>
      <c r="H3528" s="6"/>
      <c r="I3528" s="6"/>
      <c r="K3528" s="6" t="s">
        <v>18725</v>
      </c>
      <c r="L3528" s="6" t="s">
        <v>19209</v>
      </c>
      <c r="M3528" s="6"/>
      <c r="N3528" s="6"/>
      <c r="P3528" s="6" t="s">
        <v>48</v>
      </c>
      <c r="R3528" s="11" t="s">
        <v>1808</v>
      </c>
      <c r="S3528" s="9" t="str">
        <f t="shared" si="166"/>
        <v>10.5N, 53.7E</v>
      </c>
      <c r="T3528" s="9" t="str">
        <f t="shared" si="167"/>
        <v/>
      </c>
      <c r="U3528" s="11" t="s">
        <v>1808</v>
      </c>
      <c r="V3528" s="11"/>
      <c r="W3528" s="11"/>
      <c r="X3528" s="11"/>
      <c r="Y3528" s="11"/>
      <c r="Z3528" s="11"/>
      <c r="AA3528" s="11"/>
      <c r="AB3528" s="11"/>
      <c r="AC3528" s="11"/>
      <c r="AD3528" s="11"/>
      <c r="AE3528" s="11"/>
      <c r="AF3528" s="11"/>
      <c r="AG3528" s="11"/>
      <c r="AH3528" s="11"/>
      <c r="AI3528" s="11"/>
      <c r="AJ3528" s="11"/>
      <c r="AK3528" s="11"/>
      <c r="AL3528" s="11"/>
      <c r="AM3528" s="11"/>
      <c r="AN3528" s="12" t="str">
        <f t="shared" si="165"/>
        <v>.GIF</v>
      </c>
    </row>
    <row r="3529" spans="1:46" x14ac:dyDescent="0.25">
      <c r="A3529">
        <v>2750</v>
      </c>
      <c r="B3529" s="6" t="s">
        <v>9159</v>
      </c>
      <c r="C3529" s="6" t="s">
        <v>15829</v>
      </c>
      <c r="E3529" s="6" t="s">
        <v>18723</v>
      </c>
      <c r="F3529" s="6" t="s">
        <v>13925</v>
      </c>
      <c r="G3529" s="6" t="s">
        <v>19216</v>
      </c>
      <c r="H3529" s="6"/>
      <c r="I3529" s="6"/>
      <c r="K3529" s="6" t="s">
        <v>18725</v>
      </c>
      <c r="L3529" s="6" t="s">
        <v>19209</v>
      </c>
      <c r="M3529" s="6"/>
      <c r="N3529" s="6"/>
      <c r="P3529" s="6" t="s">
        <v>48</v>
      </c>
      <c r="R3529" s="11" t="s">
        <v>1808</v>
      </c>
      <c r="S3529" s="9" t="str">
        <f t="shared" si="166"/>
        <v>10.3N, 53.7E</v>
      </c>
      <c r="T3529" s="9" t="str">
        <f t="shared" si="167"/>
        <v/>
      </c>
      <c r="U3529" s="11" t="s">
        <v>1808</v>
      </c>
      <c r="V3529" s="11"/>
      <c r="W3529" s="11"/>
      <c r="X3529" s="11"/>
      <c r="Y3529" s="11"/>
      <c r="Z3529" s="11"/>
      <c r="AA3529" s="11"/>
      <c r="AB3529" s="11"/>
      <c r="AC3529" s="11"/>
      <c r="AD3529" s="11"/>
      <c r="AE3529" s="11"/>
      <c r="AF3529" s="11"/>
      <c r="AG3529" s="11"/>
      <c r="AH3529" s="11"/>
      <c r="AI3529" s="11"/>
      <c r="AJ3529" s="11"/>
      <c r="AK3529" s="11"/>
      <c r="AL3529" s="11"/>
      <c r="AM3529" s="11"/>
      <c r="AN3529" s="12" t="str">
        <f t="shared" si="165"/>
        <v>.GIF</v>
      </c>
      <c r="AP3529" s="19"/>
      <c r="AQ3529" s="19"/>
      <c r="AR3529" s="19"/>
      <c r="AS3529" s="19"/>
      <c r="AT3529" s="19"/>
    </row>
    <row r="3530" spans="1:46" x14ac:dyDescent="0.25">
      <c r="A3530">
        <v>2752</v>
      </c>
      <c r="B3530" s="6" t="s">
        <v>3450</v>
      </c>
      <c r="C3530" s="6" t="s">
        <v>8367</v>
      </c>
      <c r="E3530" s="6" t="s">
        <v>18723</v>
      </c>
      <c r="F3530" s="6" t="s">
        <v>13925</v>
      </c>
      <c r="G3530" s="6" t="s">
        <v>19217</v>
      </c>
      <c r="H3530" s="6"/>
      <c r="I3530" s="6"/>
      <c r="K3530" s="6" t="s">
        <v>18725</v>
      </c>
      <c r="L3530" s="6" t="s">
        <v>19209</v>
      </c>
      <c r="M3530" s="6"/>
      <c r="N3530" s="6"/>
      <c r="P3530" s="6" t="s">
        <v>48</v>
      </c>
      <c r="R3530" s="11" t="s">
        <v>1808</v>
      </c>
      <c r="S3530" s="9" t="str">
        <f t="shared" si="166"/>
        <v>74.2S, 21.9E</v>
      </c>
      <c r="T3530" s="9" t="str">
        <f t="shared" si="167"/>
        <v/>
      </c>
      <c r="U3530" s="11" t="s">
        <v>1808</v>
      </c>
      <c r="V3530" s="11"/>
      <c r="W3530" s="11"/>
      <c r="X3530" s="11"/>
      <c r="Y3530" s="11"/>
      <c r="Z3530" s="11"/>
      <c r="AA3530" s="11"/>
      <c r="AB3530" s="11"/>
      <c r="AC3530" s="11"/>
      <c r="AD3530" s="11"/>
      <c r="AE3530" s="11"/>
      <c r="AF3530" s="11"/>
      <c r="AG3530" s="11"/>
      <c r="AH3530" s="11"/>
      <c r="AI3530" s="11"/>
      <c r="AJ3530" s="11"/>
      <c r="AK3530" s="11"/>
      <c r="AL3530" s="11"/>
      <c r="AM3530" s="11"/>
      <c r="AN3530" s="12" t="str">
        <f t="shared" si="165"/>
        <v>.GIF</v>
      </c>
      <c r="AP3530" s="19"/>
      <c r="AQ3530" s="19"/>
      <c r="AR3530" s="19"/>
      <c r="AS3530" s="19"/>
      <c r="AT3530" s="19"/>
    </row>
    <row r="3531" spans="1:46" x14ac:dyDescent="0.25">
      <c r="A3531">
        <v>2753</v>
      </c>
      <c r="B3531" s="6" t="s">
        <v>794</v>
      </c>
      <c r="C3531" s="6" t="s">
        <v>2703</v>
      </c>
      <c r="E3531" s="6" t="s">
        <v>18888</v>
      </c>
      <c r="F3531" s="6" t="s">
        <v>15598</v>
      </c>
      <c r="G3531" s="6" t="s">
        <v>19218</v>
      </c>
      <c r="H3531" s="6"/>
      <c r="I3531" s="6"/>
      <c r="K3531" s="6" t="s">
        <v>19219</v>
      </c>
      <c r="L3531" s="6" t="s">
        <v>19220</v>
      </c>
      <c r="M3531" s="6"/>
      <c r="N3531" s="6"/>
      <c r="P3531" s="6" t="s">
        <v>48</v>
      </c>
      <c r="R3531" s="11" t="s">
        <v>1808</v>
      </c>
      <c r="S3531" s="9" t="str">
        <f t="shared" si="166"/>
        <v>87.5S, 67.1W</v>
      </c>
      <c r="T3531" s="9" t="str">
        <f t="shared" si="167"/>
        <v/>
      </c>
      <c r="U3531" s="11" t="s">
        <v>1808</v>
      </c>
      <c r="V3531" s="11"/>
      <c r="W3531" s="11"/>
      <c r="X3531" s="11"/>
      <c r="Y3531" s="11"/>
      <c r="Z3531" s="11"/>
      <c r="AA3531" s="11"/>
      <c r="AB3531" s="11"/>
      <c r="AC3531" s="11"/>
      <c r="AD3531" s="11"/>
      <c r="AE3531" s="11"/>
      <c r="AF3531" s="11"/>
      <c r="AG3531" s="11"/>
      <c r="AH3531" s="11"/>
      <c r="AI3531" s="11"/>
      <c r="AJ3531" s="11"/>
      <c r="AK3531" s="11"/>
      <c r="AL3531" s="11"/>
      <c r="AM3531" s="11"/>
      <c r="AN3531" s="12" t="str">
        <f t="shared" si="165"/>
        <v>.GIF</v>
      </c>
    </row>
    <row r="3532" spans="1:46" x14ac:dyDescent="0.25">
      <c r="A3532">
        <v>2754</v>
      </c>
      <c r="B3532" s="6" t="s">
        <v>3498</v>
      </c>
      <c r="C3532" s="6" t="s">
        <v>4745</v>
      </c>
      <c r="E3532" s="6" t="s">
        <v>15792</v>
      </c>
      <c r="F3532" s="6" t="s">
        <v>15598</v>
      </c>
      <c r="G3532" s="6" t="s">
        <v>19221</v>
      </c>
      <c r="H3532" s="6"/>
      <c r="I3532" s="6"/>
      <c r="K3532" s="6" t="s">
        <v>19222</v>
      </c>
      <c r="L3532" s="6" t="s">
        <v>19220</v>
      </c>
      <c r="M3532" s="6"/>
      <c r="N3532" s="6"/>
      <c r="P3532" s="6" t="s">
        <v>48</v>
      </c>
      <c r="R3532" s="11" t="s">
        <v>1808</v>
      </c>
      <c r="S3532" s="9" t="str">
        <f t="shared" si="166"/>
        <v>61.9S, 82.3E</v>
      </c>
      <c r="T3532" s="9" t="str">
        <f t="shared" si="167"/>
        <v/>
      </c>
      <c r="U3532" s="11" t="s">
        <v>1808</v>
      </c>
      <c r="V3532" s="11"/>
      <c r="W3532" s="11"/>
      <c r="X3532" s="11"/>
      <c r="Y3532" s="11"/>
      <c r="Z3532" s="11"/>
      <c r="AA3532" s="11"/>
      <c r="AB3532" s="11"/>
      <c r="AC3532" s="11"/>
      <c r="AD3532" s="11"/>
      <c r="AE3532" s="11"/>
      <c r="AF3532" s="11"/>
      <c r="AG3532" s="11"/>
      <c r="AH3532" s="11"/>
      <c r="AI3532" s="11"/>
      <c r="AJ3532" s="11"/>
      <c r="AK3532" s="11"/>
      <c r="AL3532" s="11"/>
      <c r="AM3532" s="11"/>
      <c r="AN3532" s="12" t="str">
        <f t="shared" si="165"/>
        <v>.GIF</v>
      </c>
    </row>
    <row r="3533" spans="1:46" x14ac:dyDescent="0.25">
      <c r="A3533">
        <v>2755</v>
      </c>
      <c r="B3533" s="6" t="s">
        <v>3000</v>
      </c>
      <c r="C3533" s="6" t="s">
        <v>6974</v>
      </c>
      <c r="E3533" s="6" t="s">
        <v>19223</v>
      </c>
      <c r="F3533" s="6" t="s">
        <v>15598</v>
      </c>
      <c r="G3533" s="6" t="s">
        <v>19224</v>
      </c>
      <c r="H3533" s="6"/>
      <c r="I3533" s="6"/>
      <c r="K3533" s="6" t="s">
        <v>19222</v>
      </c>
      <c r="L3533" s="6" t="s">
        <v>19220</v>
      </c>
      <c r="M3533" s="6"/>
      <c r="N3533" s="6"/>
      <c r="P3533" s="6" t="s">
        <v>48</v>
      </c>
      <c r="R3533" s="11" t="s">
        <v>1808</v>
      </c>
      <c r="S3533" s="9" t="str">
        <f t="shared" si="166"/>
        <v>39.0S, 83.1E</v>
      </c>
      <c r="T3533" s="9" t="str">
        <f t="shared" si="167"/>
        <v/>
      </c>
      <c r="U3533" s="11" t="s">
        <v>1808</v>
      </c>
      <c r="V3533" s="11"/>
      <c r="W3533" s="11"/>
      <c r="X3533" s="11"/>
      <c r="Y3533" s="11"/>
      <c r="Z3533" s="11"/>
      <c r="AA3533" s="11"/>
      <c r="AB3533" s="11"/>
      <c r="AC3533" s="11"/>
      <c r="AD3533" s="11"/>
      <c r="AE3533" s="11"/>
      <c r="AF3533" s="11"/>
      <c r="AG3533" s="11"/>
      <c r="AH3533" s="11"/>
      <c r="AI3533" s="11"/>
      <c r="AJ3533" s="11"/>
      <c r="AK3533" s="11"/>
      <c r="AL3533" s="11"/>
      <c r="AM3533" s="11"/>
      <c r="AN3533" s="12" t="str">
        <f t="shared" si="165"/>
        <v>.GIF</v>
      </c>
    </row>
    <row r="3534" spans="1:46" x14ac:dyDescent="0.25">
      <c r="A3534">
        <v>2756</v>
      </c>
      <c r="B3534" s="6" t="s">
        <v>4021</v>
      </c>
      <c r="C3534" s="6" t="s">
        <v>1100</v>
      </c>
      <c r="E3534" s="6" t="s">
        <v>19225</v>
      </c>
      <c r="F3534" s="6" t="s">
        <v>15598</v>
      </c>
      <c r="G3534" s="6" t="s">
        <v>19226</v>
      </c>
      <c r="H3534" s="6"/>
      <c r="I3534" s="6"/>
      <c r="K3534" s="6" t="s">
        <v>19227</v>
      </c>
      <c r="L3534" s="6" t="s">
        <v>19220</v>
      </c>
      <c r="M3534" s="6"/>
      <c r="N3534" s="6"/>
      <c r="P3534" s="6" t="s">
        <v>48</v>
      </c>
      <c r="R3534" s="11" t="s">
        <v>1808</v>
      </c>
      <c r="S3534" s="9" t="str">
        <f t="shared" si="166"/>
        <v>52.2S, 81.6E</v>
      </c>
      <c r="T3534" s="9" t="str">
        <f t="shared" si="167"/>
        <v/>
      </c>
      <c r="U3534" s="11" t="s">
        <v>1808</v>
      </c>
      <c r="V3534" s="11"/>
      <c r="W3534" s="11"/>
      <c r="X3534" s="11"/>
      <c r="Y3534" s="11"/>
      <c r="Z3534" s="11"/>
      <c r="AA3534" s="11"/>
      <c r="AB3534" s="11"/>
      <c r="AC3534" s="11"/>
      <c r="AD3534" s="11"/>
      <c r="AE3534" s="11"/>
      <c r="AF3534" s="11"/>
      <c r="AG3534" s="11"/>
      <c r="AH3534" s="11"/>
      <c r="AI3534" s="11"/>
      <c r="AJ3534" s="11"/>
      <c r="AK3534" s="11"/>
      <c r="AL3534" s="11"/>
      <c r="AM3534" s="11"/>
      <c r="AN3534" s="12" t="str">
        <f t="shared" si="165"/>
        <v>.GIF</v>
      </c>
      <c r="AP3534" s="19"/>
      <c r="AQ3534" s="19"/>
      <c r="AR3534" s="19"/>
      <c r="AS3534" s="19"/>
      <c r="AT3534" s="19"/>
    </row>
    <row r="3535" spans="1:46" x14ac:dyDescent="0.25">
      <c r="A3535">
        <v>2757</v>
      </c>
      <c r="B3535" s="6" t="s">
        <v>6961</v>
      </c>
      <c r="C3535" s="6" t="s">
        <v>6178</v>
      </c>
      <c r="E3535" s="6" t="s">
        <v>15797</v>
      </c>
      <c r="F3535" s="6" t="s">
        <v>15598</v>
      </c>
      <c r="G3535" s="6" t="s">
        <v>19228</v>
      </c>
      <c r="H3535" s="6"/>
      <c r="I3535" s="6"/>
      <c r="K3535" s="6" t="s">
        <v>19222</v>
      </c>
      <c r="L3535" s="6" t="s">
        <v>19220</v>
      </c>
      <c r="M3535" s="6"/>
      <c r="N3535" s="6"/>
      <c r="P3535" s="6" t="s">
        <v>48</v>
      </c>
      <c r="R3535" s="11" t="s">
        <v>1808</v>
      </c>
      <c r="S3535" s="9" t="str">
        <f t="shared" si="166"/>
        <v>54.5S, 73.1E</v>
      </c>
      <c r="T3535" s="9" t="str">
        <f t="shared" si="167"/>
        <v/>
      </c>
      <c r="U3535" s="11" t="s">
        <v>1808</v>
      </c>
      <c r="V3535" s="11"/>
      <c r="W3535" s="17"/>
      <c r="X3535" s="11"/>
      <c r="Y3535" s="11"/>
      <c r="Z3535" s="11"/>
      <c r="AA3535" s="11"/>
      <c r="AB3535" s="11"/>
      <c r="AC3535" s="11"/>
      <c r="AD3535" s="11"/>
      <c r="AE3535" s="11"/>
      <c r="AF3535" s="11"/>
      <c r="AG3535" s="11"/>
      <c r="AH3535" s="11"/>
      <c r="AI3535" s="11"/>
      <c r="AJ3535" s="11"/>
      <c r="AK3535" s="11"/>
      <c r="AL3535" s="11"/>
      <c r="AM3535" s="11"/>
      <c r="AN3535" s="12" t="str">
        <f t="shared" si="165"/>
        <v>.GIF</v>
      </c>
      <c r="AP3535" s="19"/>
      <c r="AQ3535" s="19"/>
      <c r="AR3535" s="19"/>
      <c r="AS3535" s="19"/>
      <c r="AT3535" s="19"/>
    </row>
    <row r="3536" spans="1:46" x14ac:dyDescent="0.25">
      <c r="A3536">
        <v>2758</v>
      </c>
      <c r="B3536" s="6" t="s">
        <v>15185</v>
      </c>
      <c r="C3536" s="6" t="s">
        <v>3348</v>
      </c>
      <c r="E3536" s="6" t="s">
        <v>16021</v>
      </c>
      <c r="F3536" s="6" t="s">
        <v>15598</v>
      </c>
      <c r="G3536" s="6" t="s">
        <v>19229</v>
      </c>
      <c r="H3536" s="6"/>
      <c r="I3536" s="6"/>
      <c r="K3536" s="6" t="s">
        <v>19222</v>
      </c>
      <c r="L3536" s="6" t="s">
        <v>19220</v>
      </c>
      <c r="M3536" s="49"/>
      <c r="N3536" s="6"/>
      <c r="P3536" s="6" t="s">
        <v>48</v>
      </c>
      <c r="R3536" s="11" t="s">
        <v>1808</v>
      </c>
      <c r="S3536" s="9" t="str">
        <f t="shared" si="166"/>
        <v>25.6N, 49.1E</v>
      </c>
      <c r="T3536" s="9" t="str">
        <f t="shared" si="167"/>
        <v/>
      </c>
      <c r="U3536" s="11" t="s">
        <v>1808</v>
      </c>
      <c r="V3536" s="11"/>
      <c r="W3536" s="11"/>
      <c r="X3536" s="11"/>
      <c r="Y3536" s="11"/>
      <c r="Z3536" s="11"/>
      <c r="AA3536" s="11"/>
      <c r="AB3536" s="11"/>
      <c r="AC3536" s="11"/>
      <c r="AD3536" s="11"/>
      <c r="AE3536" s="11"/>
      <c r="AF3536" s="11"/>
      <c r="AG3536" s="11"/>
      <c r="AH3536" s="11"/>
      <c r="AI3536" s="11"/>
      <c r="AJ3536" s="11"/>
      <c r="AK3536" s="11"/>
      <c r="AL3536" s="11"/>
      <c r="AM3536" s="11"/>
      <c r="AN3536" s="12" t="str">
        <f t="shared" si="165"/>
        <v>.GIF</v>
      </c>
    </row>
    <row r="3537" spans="1:46" x14ac:dyDescent="0.25">
      <c r="A3537">
        <v>2759</v>
      </c>
      <c r="B3537" s="6" t="s">
        <v>16531</v>
      </c>
      <c r="C3537" s="6" t="s">
        <v>3431</v>
      </c>
      <c r="E3537" s="6" t="s">
        <v>15960</v>
      </c>
      <c r="F3537" s="6" t="s">
        <v>15598</v>
      </c>
      <c r="G3537" s="6" t="s">
        <v>19230</v>
      </c>
      <c r="H3537" s="6"/>
      <c r="I3537" s="6"/>
      <c r="K3537" s="6" t="s">
        <v>19222</v>
      </c>
      <c r="L3537" s="6" t="s">
        <v>19220</v>
      </c>
      <c r="M3537" s="6"/>
      <c r="N3537" s="6"/>
      <c r="P3537" s="6" t="s">
        <v>48</v>
      </c>
      <c r="R3537" s="11" t="s">
        <v>1808</v>
      </c>
      <c r="S3537" s="9" t="str">
        <f t="shared" si="166"/>
        <v>7.3N, 4.9E</v>
      </c>
      <c r="T3537" s="9" t="str">
        <f t="shared" si="167"/>
        <v/>
      </c>
      <c r="U3537" s="11" t="s">
        <v>1808</v>
      </c>
      <c r="V3537" s="11"/>
      <c r="W3537" s="11"/>
      <c r="X3537" s="11"/>
      <c r="Y3537" s="11"/>
      <c r="Z3537" s="11"/>
      <c r="AA3537" s="11"/>
      <c r="AB3537" s="11"/>
      <c r="AC3537" s="11"/>
      <c r="AD3537" s="11"/>
      <c r="AE3537" s="11"/>
      <c r="AF3537" s="11"/>
      <c r="AG3537" s="11"/>
      <c r="AH3537" s="11"/>
      <c r="AI3537" s="11"/>
      <c r="AJ3537" s="11"/>
      <c r="AK3537" s="11"/>
      <c r="AL3537" s="11"/>
      <c r="AM3537" s="11"/>
      <c r="AN3537" s="12" t="str">
        <f t="shared" si="165"/>
        <v>.GIF</v>
      </c>
    </row>
    <row r="3538" spans="1:46" x14ac:dyDescent="0.25">
      <c r="A3538">
        <v>2760</v>
      </c>
      <c r="B3538" s="6" t="s">
        <v>6964</v>
      </c>
      <c r="C3538" s="6" t="s">
        <v>5367</v>
      </c>
      <c r="E3538" s="6" t="s">
        <v>15802</v>
      </c>
      <c r="F3538" s="6" t="s">
        <v>15598</v>
      </c>
      <c r="G3538" s="6" t="s">
        <v>19231</v>
      </c>
      <c r="H3538" s="6"/>
      <c r="I3538" s="6"/>
      <c r="K3538" s="6" t="s">
        <v>19222</v>
      </c>
      <c r="L3538" s="6" t="s">
        <v>19220</v>
      </c>
      <c r="M3538" s="6"/>
      <c r="N3538" s="6"/>
      <c r="P3538" s="6" t="s">
        <v>48</v>
      </c>
      <c r="R3538" s="11" t="s">
        <v>1808</v>
      </c>
      <c r="S3538" s="9" t="str">
        <f t="shared" si="166"/>
        <v>28.1S, 96.0E</v>
      </c>
      <c r="T3538" s="9" t="str">
        <f t="shared" si="167"/>
        <v/>
      </c>
      <c r="U3538" s="11" t="s">
        <v>1808</v>
      </c>
      <c r="V3538" s="11"/>
      <c r="W3538" s="11"/>
      <c r="X3538" s="11"/>
      <c r="Y3538" s="11"/>
      <c r="Z3538" s="11"/>
      <c r="AA3538" s="11"/>
      <c r="AB3538" s="11"/>
      <c r="AC3538" s="11"/>
      <c r="AD3538" s="11"/>
      <c r="AE3538" s="11"/>
      <c r="AF3538" s="11"/>
      <c r="AG3538" s="11"/>
      <c r="AH3538" s="11"/>
      <c r="AI3538" s="11"/>
      <c r="AJ3538" s="11"/>
      <c r="AK3538" s="11"/>
      <c r="AL3538" s="11"/>
      <c r="AM3538" s="11"/>
      <c r="AN3538" s="12" t="str">
        <f t="shared" si="165"/>
        <v>.GIF</v>
      </c>
    </row>
    <row r="3539" spans="1:46" x14ac:dyDescent="0.25">
      <c r="A3539">
        <v>2761</v>
      </c>
      <c r="B3539" s="6" t="s">
        <v>1039</v>
      </c>
      <c r="C3539" s="6" t="s">
        <v>6873</v>
      </c>
      <c r="E3539" s="6" t="s">
        <v>16043</v>
      </c>
      <c r="F3539" s="6" t="s">
        <v>15598</v>
      </c>
      <c r="G3539" s="6" t="s">
        <v>19232</v>
      </c>
      <c r="H3539" s="6"/>
      <c r="I3539" s="6"/>
      <c r="K3539" s="6" t="s">
        <v>19222</v>
      </c>
      <c r="L3539" s="6" t="s">
        <v>19220</v>
      </c>
      <c r="M3539" s="6"/>
      <c r="N3539" s="6"/>
      <c r="P3539" s="6" t="s">
        <v>48</v>
      </c>
      <c r="R3539" s="11" t="s">
        <v>1808</v>
      </c>
      <c r="S3539" s="9" t="str">
        <f t="shared" si="166"/>
        <v>0.6N, 51.4E</v>
      </c>
      <c r="T3539" s="9" t="str">
        <f t="shared" si="167"/>
        <v/>
      </c>
      <c r="U3539" s="11" t="s">
        <v>1808</v>
      </c>
      <c r="V3539" s="11"/>
      <c r="W3539" s="11"/>
      <c r="X3539" s="11"/>
      <c r="Y3539" s="11"/>
      <c r="Z3539" s="11"/>
      <c r="AA3539" s="11"/>
      <c r="AB3539" s="11"/>
      <c r="AC3539" s="11"/>
      <c r="AD3539" s="11"/>
      <c r="AE3539" s="11"/>
      <c r="AF3539" s="11"/>
      <c r="AG3539" s="11"/>
      <c r="AH3539" s="11"/>
      <c r="AI3539" s="11"/>
      <c r="AJ3539" s="11"/>
      <c r="AK3539" s="11"/>
      <c r="AL3539" s="11"/>
      <c r="AM3539" s="11"/>
      <c r="AN3539" s="12" t="str">
        <f t="shared" si="165"/>
        <v>.GIF</v>
      </c>
    </row>
    <row r="3540" spans="1:46" x14ac:dyDescent="0.25">
      <c r="A3540">
        <v>2762</v>
      </c>
      <c r="B3540" s="6" t="s">
        <v>1117</v>
      </c>
      <c r="C3540" s="6" t="s">
        <v>1022</v>
      </c>
      <c r="E3540" s="6" t="s">
        <v>15804</v>
      </c>
      <c r="F3540" s="6" t="s">
        <v>15598</v>
      </c>
      <c r="G3540" s="6" t="s">
        <v>19233</v>
      </c>
      <c r="H3540" s="6"/>
      <c r="I3540" s="6"/>
      <c r="K3540" s="6" t="s">
        <v>19234</v>
      </c>
      <c r="L3540" s="6" t="s">
        <v>19220</v>
      </c>
      <c r="M3540" s="6"/>
      <c r="N3540" s="6"/>
      <c r="P3540" s="6" t="s">
        <v>48</v>
      </c>
      <c r="R3540" s="11" t="s">
        <v>1808</v>
      </c>
      <c r="S3540" s="9" t="str">
        <f t="shared" si="166"/>
        <v>47.4S, 24.9E</v>
      </c>
      <c r="T3540" s="9" t="str">
        <f t="shared" si="167"/>
        <v/>
      </c>
      <c r="U3540" s="11" t="s">
        <v>1808</v>
      </c>
      <c r="V3540" s="11"/>
      <c r="W3540" s="11"/>
      <c r="X3540" s="11"/>
      <c r="Y3540" s="11"/>
      <c r="Z3540" s="11"/>
      <c r="AA3540" s="11"/>
      <c r="AB3540" s="11"/>
      <c r="AC3540" s="11"/>
      <c r="AD3540" s="11"/>
      <c r="AE3540" s="11"/>
      <c r="AF3540" s="11"/>
      <c r="AG3540" s="11"/>
      <c r="AH3540" s="11"/>
      <c r="AI3540" s="11"/>
      <c r="AJ3540" s="11"/>
      <c r="AK3540" s="11"/>
      <c r="AL3540" s="11"/>
      <c r="AM3540" s="11"/>
      <c r="AN3540" s="12" t="str">
        <f t="shared" si="165"/>
        <v>.GIF</v>
      </c>
    </row>
    <row r="3541" spans="1:46" x14ac:dyDescent="0.25">
      <c r="A3541">
        <v>2763</v>
      </c>
      <c r="B3541" s="6" t="s">
        <v>1022</v>
      </c>
      <c r="C3541" s="6" t="s">
        <v>3377</v>
      </c>
      <c r="E3541" s="6" t="s">
        <v>19235</v>
      </c>
      <c r="F3541" s="6" t="s">
        <v>15598</v>
      </c>
      <c r="G3541" s="6" t="s">
        <v>19236</v>
      </c>
      <c r="H3541" s="6"/>
      <c r="I3541" s="6"/>
      <c r="K3541" s="6" t="s">
        <v>19222</v>
      </c>
      <c r="L3541" s="6" t="s">
        <v>19220</v>
      </c>
      <c r="M3541" s="6"/>
      <c r="N3541" s="6"/>
      <c r="P3541" s="6" t="s">
        <v>48</v>
      </c>
      <c r="R3541" s="11" t="s">
        <v>1808</v>
      </c>
      <c r="S3541" s="9" t="str">
        <f t="shared" si="166"/>
        <v>24.9S, 28.2E</v>
      </c>
      <c r="T3541" s="9" t="str">
        <f t="shared" si="167"/>
        <v/>
      </c>
      <c r="U3541" s="11" t="s">
        <v>1808</v>
      </c>
      <c r="V3541" s="11"/>
      <c r="W3541" s="11"/>
      <c r="X3541" s="11"/>
      <c r="Y3541" s="11"/>
      <c r="Z3541" s="11"/>
      <c r="AA3541" s="11"/>
      <c r="AB3541" s="11"/>
      <c r="AC3541" s="11"/>
      <c r="AD3541" s="11"/>
      <c r="AE3541" s="11"/>
      <c r="AF3541" s="11"/>
      <c r="AG3541" s="11"/>
      <c r="AH3541" s="11"/>
      <c r="AI3541" s="11"/>
      <c r="AJ3541" s="11"/>
      <c r="AK3541" s="11"/>
      <c r="AL3541" s="11"/>
      <c r="AM3541" s="11"/>
      <c r="AN3541" s="12" t="str">
        <f t="shared" si="165"/>
        <v>.GIF</v>
      </c>
    </row>
    <row r="3542" spans="1:46" x14ac:dyDescent="0.25">
      <c r="A3542">
        <v>2764</v>
      </c>
      <c r="B3542" s="6" t="s">
        <v>3757</v>
      </c>
      <c r="C3542" s="6" t="s">
        <v>244</v>
      </c>
      <c r="E3542" s="6" t="s">
        <v>15869</v>
      </c>
      <c r="F3542" s="6" t="s">
        <v>15598</v>
      </c>
      <c r="G3542" s="6" t="s">
        <v>19237</v>
      </c>
      <c r="H3542" s="6"/>
      <c r="I3542" s="6"/>
      <c r="K3542" s="6" t="s">
        <v>19222</v>
      </c>
      <c r="L3542" s="6" t="s">
        <v>19220</v>
      </c>
      <c r="M3542" s="6"/>
      <c r="N3542" s="6"/>
      <c r="P3542" s="6" t="s">
        <v>48</v>
      </c>
      <c r="R3542" s="11" t="s">
        <v>1808</v>
      </c>
      <c r="S3542" s="9" t="str">
        <f t="shared" si="166"/>
        <v>49.6S, 62.4E</v>
      </c>
      <c r="T3542" s="9" t="str">
        <f t="shared" si="167"/>
        <v/>
      </c>
      <c r="U3542" s="11" t="s">
        <v>1808</v>
      </c>
      <c r="V3542" s="11"/>
      <c r="W3542" s="11"/>
      <c r="X3542" s="11"/>
      <c r="Y3542" s="11"/>
      <c r="Z3542" s="11"/>
      <c r="AA3542" s="11"/>
      <c r="AB3542" s="11"/>
      <c r="AC3542" s="11"/>
      <c r="AD3542" s="11"/>
      <c r="AE3542" s="11"/>
      <c r="AF3542" s="11"/>
      <c r="AG3542" s="11"/>
      <c r="AH3542" s="11"/>
      <c r="AI3542" s="11"/>
      <c r="AJ3542" s="11"/>
      <c r="AK3542" s="11"/>
      <c r="AL3542" s="11"/>
      <c r="AM3542" s="11"/>
      <c r="AN3542" s="12" t="str">
        <f t="shared" si="165"/>
        <v>.GIF</v>
      </c>
    </row>
    <row r="3543" spans="1:46" x14ac:dyDescent="0.25">
      <c r="A3543">
        <v>2765</v>
      </c>
      <c r="B3543" s="6" t="s">
        <v>16367</v>
      </c>
      <c r="C3543" s="6" t="s">
        <v>5594</v>
      </c>
      <c r="E3543" s="6" t="s">
        <v>19238</v>
      </c>
      <c r="F3543" s="6" t="s">
        <v>15598</v>
      </c>
      <c r="G3543" s="6" t="s">
        <v>19239</v>
      </c>
      <c r="H3543" s="6"/>
      <c r="I3543" s="6"/>
      <c r="K3543" s="6" t="s">
        <v>19240</v>
      </c>
      <c r="L3543" s="6" t="s">
        <v>19220</v>
      </c>
      <c r="M3543" s="6"/>
      <c r="N3543" s="6"/>
      <c r="P3543" s="6" t="s">
        <v>48</v>
      </c>
      <c r="R3543" s="11" t="s">
        <v>1808</v>
      </c>
      <c r="S3543" s="9" t="str">
        <f t="shared" si="166"/>
        <v>42.9N, 66.9W</v>
      </c>
      <c r="T3543" s="9" t="str">
        <f t="shared" si="167"/>
        <v/>
      </c>
      <c r="U3543" s="11" t="s">
        <v>1808</v>
      </c>
      <c r="V3543" s="11"/>
      <c r="W3543" s="11"/>
      <c r="X3543" s="11"/>
      <c r="Y3543" s="11"/>
      <c r="Z3543" s="11"/>
      <c r="AA3543" s="11"/>
      <c r="AB3543" s="11"/>
      <c r="AC3543" s="11"/>
      <c r="AD3543" s="11"/>
      <c r="AE3543" s="11"/>
      <c r="AF3543" s="11"/>
      <c r="AG3543" s="11"/>
      <c r="AH3543" s="11"/>
      <c r="AI3543" s="11"/>
      <c r="AJ3543" s="11"/>
      <c r="AK3543" s="11"/>
      <c r="AL3543" s="11"/>
      <c r="AM3543" s="11"/>
      <c r="AN3543" s="12" t="str">
        <f t="shared" si="165"/>
        <v>.GIF</v>
      </c>
    </row>
    <row r="3544" spans="1:46" x14ac:dyDescent="0.25">
      <c r="A3544">
        <v>2766</v>
      </c>
      <c r="B3544" s="6" t="s">
        <v>8746</v>
      </c>
      <c r="C3544" s="6" t="s">
        <v>10464</v>
      </c>
      <c r="E3544" s="6" t="s">
        <v>19241</v>
      </c>
      <c r="F3544" s="6" t="s">
        <v>15598</v>
      </c>
      <c r="G3544" s="6" t="s">
        <v>19242</v>
      </c>
      <c r="H3544" s="6"/>
      <c r="I3544" s="6"/>
      <c r="K3544" s="6" t="s">
        <v>19227</v>
      </c>
      <c r="L3544" s="6" t="s">
        <v>19220</v>
      </c>
      <c r="M3544" s="6"/>
      <c r="N3544" s="6"/>
      <c r="P3544" s="6" t="s">
        <v>48</v>
      </c>
      <c r="R3544" s="11" t="s">
        <v>1808</v>
      </c>
      <c r="S3544" s="9" t="str">
        <f t="shared" si="166"/>
        <v>10.3S, 46.6E</v>
      </c>
      <c r="T3544" s="9" t="str">
        <f t="shared" si="167"/>
        <v/>
      </c>
      <c r="U3544" s="11" t="s">
        <v>1808</v>
      </c>
      <c r="V3544" s="11"/>
      <c r="W3544" s="11"/>
      <c r="X3544" s="11"/>
      <c r="Y3544" s="11"/>
      <c r="Z3544" s="11"/>
      <c r="AA3544" s="11"/>
      <c r="AB3544" s="11"/>
      <c r="AC3544" s="11"/>
      <c r="AD3544" s="11"/>
      <c r="AE3544" s="11"/>
      <c r="AF3544" s="11"/>
      <c r="AG3544" s="11"/>
      <c r="AH3544" s="11"/>
      <c r="AI3544" s="11"/>
      <c r="AJ3544" s="11"/>
      <c r="AK3544" s="11"/>
      <c r="AL3544" s="11"/>
      <c r="AM3544" s="11"/>
      <c r="AN3544" s="12" t="str">
        <f t="shared" si="165"/>
        <v>.GIF</v>
      </c>
    </row>
    <row r="3545" spans="1:46" x14ac:dyDescent="0.25">
      <c r="A3545">
        <v>2767</v>
      </c>
      <c r="B3545" s="6" t="s">
        <v>3818</v>
      </c>
      <c r="C3545" s="6" t="s">
        <v>10557</v>
      </c>
      <c r="E3545" s="6" t="s">
        <v>19243</v>
      </c>
      <c r="F3545" s="6" t="s">
        <v>15598</v>
      </c>
      <c r="G3545" s="6" t="s">
        <v>19244</v>
      </c>
      <c r="H3545" s="6"/>
      <c r="I3545" s="6"/>
      <c r="K3545" s="6" t="s">
        <v>19222</v>
      </c>
      <c r="L3545" s="6" t="s">
        <v>19220</v>
      </c>
      <c r="M3545" s="6"/>
      <c r="N3545" s="6"/>
      <c r="P3545" s="6" t="s">
        <v>48</v>
      </c>
      <c r="R3545" s="11" t="s">
        <v>1808</v>
      </c>
      <c r="S3545" s="9" t="str">
        <f t="shared" si="166"/>
        <v>40.6N, 83.1W</v>
      </c>
      <c r="T3545" s="9" t="str">
        <f t="shared" si="167"/>
        <v/>
      </c>
      <c r="U3545" s="11" t="s">
        <v>1808</v>
      </c>
      <c r="V3545" s="11"/>
      <c r="W3545" s="11"/>
      <c r="X3545" s="11"/>
      <c r="Y3545" s="11"/>
      <c r="Z3545" s="11"/>
      <c r="AA3545" s="11"/>
      <c r="AB3545" s="11"/>
      <c r="AC3545" s="11"/>
      <c r="AD3545" s="11"/>
      <c r="AE3545" s="11"/>
      <c r="AF3545" s="11"/>
      <c r="AG3545" s="11"/>
      <c r="AH3545" s="11"/>
      <c r="AI3545" s="11"/>
      <c r="AJ3545" s="11"/>
      <c r="AK3545" s="11"/>
      <c r="AL3545" s="11"/>
      <c r="AM3545" s="11"/>
      <c r="AN3545" s="12" t="str">
        <f t="shared" si="165"/>
        <v>.GIF</v>
      </c>
    </row>
    <row r="3546" spans="1:46" x14ac:dyDescent="0.25">
      <c r="A3546">
        <v>2768</v>
      </c>
      <c r="B3546" s="6" t="s">
        <v>10990</v>
      </c>
      <c r="C3546" s="6" t="s">
        <v>213</v>
      </c>
      <c r="E3546" s="6" t="s">
        <v>19245</v>
      </c>
      <c r="F3546" s="6" t="s">
        <v>15598</v>
      </c>
      <c r="G3546" s="6" t="s">
        <v>19246</v>
      </c>
      <c r="H3546" s="6"/>
      <c r="I3546" s="6"/>
      <c r="K3546" s="6" t="s">
        <v>19222</v>
      </c>
      <c r="L3546" s="6" t="s">
        <v>19220</v>
      </c>
      <c r="M3546" s="6"/>
      <c r="N3546" s="6"/>
      <c r="P3546" s="6" t="s">
        <v>48</v>
      </c>
      <c r="R3546" s="11" t="s">
        <v>1808</v>
      </c>
      <c r="S3546" s="9" t="str">
        <f t="shared" si="166"/>
        <v>31.3S, 13.6E</v>
      </c>
      <c r="T3546" s="9" t="str">
        <f t="shared" si="167"/>
        <v/>
      </c>
      <c r="U3546" s="11" t="s">
        <v>1808</v>
      </c>
      <c r="V3546" s="11"/>
      <c r="W3546" s="11"/>
      <c r="X3546" s="11"/>
      <c r="Y3546" s="11"/>
      <c r="Z3546" s="11"/>
      <c r="AA3546" s="11"/>
      <c r="AB3546" s="11"/>
      <c r="AC3546" s="11"/>
      <c r="AD3546" s="11"/>
      <c r="AE3546" s="11"/>
      <c r="AF3546" s="11"/>
      <c r="AG3546" s="11"/>
      <c r="AH3546" s="11"/>
      <c r="AI3546" s="11"/>
      <c r="AJ3546" s="11"/>
      <c r="AK3546" s="11"/>
      <c r="AL3546" s="11"/>
      <c r="AM3546" s="11"/>
      <c r="AN3546" s="12" t="str">
        <f t="shared" si="165"/>
        <v>.GIF</v>
      </c>
    </row>
    <row r="3547" spans="1:46" x14ac:dyDescent="0.25">
      <c r="A3547">
        <v>2769</v>
      </c>
      <c r="B3547" s="6" t="s">
        <v>3397</v>
      </c>
      <c r="C3547" s="6" t="s">
        <v>3398</v>
      </c>
      <c r="E3547" s="6" t="s">
        <v>19247</v>
      </c>
      <c r="F3547" s="6" t="s">
        <v>19143</v>
      </c>
      <c r="G3547" s="6" t="s">
        <v>19248</v>
      </c>
      <c r="H3547" s="6"/>
      <c r="I3547" s="6"/>
      <c r="K3547" s="6" t="s">
        <v>19145</v>
      </c>
      <c r="L3547" s="6" t="s">
        <v>19220</v>
      </c>
      <c r="M3547" s="6"/>
      <c r="N3547" s="6"/>
      <c r="P3547" s="6" t="s">
        <v>48</v>
      </c>
      <c r="R3547" s="11" t="s">
        <v>1808</v>
      </c>
      <c r="S3547" s="9" t="str">
        <f t="shared" si="166"/>
        <v>31.2S, 13.8E</v>
      </c>
      <c r="T3547" s="9" t="str">
        <f t="shared" si="167"/>
        <v/>
      </c>
      <c r="U3547" s="11" t="s">
        <v>1808</v>
      </c>
      <c r="V3547" s="11"/>
      <c r="W3547" s="11"/>
      <c r="X3547" s="11"/>
      <c r="Y3547" s="11"/>
      <c r="Z3547" s="11"/>
      <c r="AA3547" s="11"/>
      <c r="AB3547" s="11"/>
      <c r="AC3547" s="11"/>
      <c r="AD3547" s="11"/>
      <c r="AE3547" s="11"/>
      <c r="AF3547" s="11"/>
      <c r="AG3547" s="11"/>
      <c r="AH3547" s="11"/>
      <c r="AI3547" s="11"/>
      <c r="AJ3547" s="11"/>
      <c r="AK3547" s="11"/>
      <c r="AL3547" s="11"/>
      <c r="AM3547" s="11"/>
      <c r="AN3547" s="12" t="str">
        <f t="shared" si="165"/>
        <v>.GIF</v>
      </c>
    </row>
    <row r="3548" spans="1:46" x14ac:dyDescent="0.25">
      <c r="A3548">
        <v>2770</v>
      </c>
      <c r="B3548" s="6" t="s">
        <v>3420</v>
      </c>
      <c r="C3548" s="6" t="s">
        <v>12829</v>
      </c>
      <c r="E3548" s="6" t="s">
        <v>15598</v>
      </c>
      <c r="F3548" s="6" t="s">
        <v>15598</v>
      </c>
      <c r="G3548" s="6" t="s">
        <v>19249</v>
      </c>
      <c r="H3548" s="6"/>
      <c r="I3548" s="6"/>
      <c r="K3548" s="6" t="s">
        <v>19227</v>
      </c>
      <c r="L3548" s="6" t="s">
        <v>19220</v>
      </c>
      <c r="M3548" s="6"/>
      <c r="N3548" s="6"/>
      <c r="P3548" s="6" t="s">
        <v>48</v>
      </c>
      <c r="R3548" s="11" t="s">
        <v>1808</v>
      </c>
      <c r="S3548" s="9" t="str">
        <f t="shared" si="166"/>
        <v>14.0S, 5.4E</v>
      </c>
      <c r="T3548" s="9" t="str">
        <f t="shared" si="167"/>
        <v/>
      </c>
      <c r="U3548" s="11" t="s">
        <v>1808</v>
      </c>
      <c r="V3548" s="11"/>
      <c r="W3548" s="11"/>
      <c r="X3548" s="11"/>
      <c r="Y3548" s="11"/>
      <c r="Z3548" s="11"/>
      <c r="AA3548" s="11"/>
      <c r="AB3548" s="11"/>
      <c r="AC3548" s="11"/>
      <c r="AD3548" s="11"/>
      <c r="AE3548" s="11"/>
      <c r="AF3548" s="11"/>
      <c r="AG3548" s="11"/>
      <c r="AH3548" s="11"/>
      <c r="AI3548" s="11"/>
      <c r="AJ3548" s="11"/>
      <c r="AK3548" s="11"/>
      <c r="AL3548" s="11"/>
      <c r="AM3548" s="11"/>
      <c r="AN3548" s="12" t="str">
        <f t="shared" si="165"/>
        <v>.GIF</v>
      </c>
      <c r="AP3548" s="19"/>
      <c r="AQ3548" s="19"/>
      <c r="AR3548" s="19"/>
      <c r="AS3548" s="19"/>
      <c r="AT3548" s="19"/>
    </row>
    <row r="3549" spans="1:46" x14ac:dyDescent="0.25">
      <c r="A3549">
        <v>2772</v>
      </c>
      <c r="B3549" s="6" t="s">
        <v>3246</v>
      </c>
      <c r="C3549" s="6" t="s">
        <v>57</v>
      </c>
      <c r="E3549" s="6" t="s">
        <v>15942</v>
      </c>
      <c r="F3549" s="6" t="s">
        <v>15598</v>
      </c>
      <c r="G3549" s="6" t="s">
        <v>19250</v>
      </c>
      <c r="H3549" s="6"/>
      <c r="I3549" s="6"/>
      <c r="K3549" s="6" t="s">
        <v>19227</v>
      </c>
      <c r="L3549" s="6" t="s">
        <v>19220</v>
      </c>
      <c r="M3549" s="6"/>
      <c r="N3549" s="6"/>
      <c r="P3549" s="6" t="s">
        <v>48</v>
      </c>
      <c r="R3549" s="11" t="s">
        <v>1808</v>
      </c>
      <c r="S3549" s="9" t="str">
        <f t="shared" si="166"/>
        <v>68.9N, 21.8W</v>
      </c>
      <c r="T3549" s="9" t="str">
        <f t="shared" si="167"/>
        <v/>
      </c>
      <c r="U3549" s="11" t="s">
        <v>1808</v>
      </c>
      <c r="V3549" s="11"/>
      <c r="W3549" s="11"/>
      <c r="X3549" s="11"/>
      <c r="Y3549" s="11"/>
      <c r="Z3549" s="11"/>
      <c r="AA3549" s="11"/>
      <c r="AB3549" s="11"/>
      <c r="AC3549" s="11"/>
      <c r="AD3549" s="11"/>
      <c r="AE3549" s="11"/>
      <c r="AF3549" s="11"/>
      <c r="AG3549" s="11"/>
      <c r="AH3549" s="11"/>
      <c r="AI3549" s="11"/>
      <c r="AJ3549" s="11"/>
      <c r="AK3549" s="11"/>
      <c r="AL3549" s="11"/>
      <c r="AM3549" s="11"/>
      <c r="AN3549" s="12" t="str">
        <f t="shared" si="165"/>
        <v>.GIF</v>
      </c>
    </row>
    <row r="3550" spans="1:46" x14ac:dyDescent="0.25">
      <c r="A3550">
        <v>2773</v>
      </c>
      <c r="B3550" s="6" t="s">
        <v>12979</v>
      </c>
      <c r="C3550" s="6" t="s">
        <v>2778</v>
      </c>
      <c r="E3550" s="6" t="s">
        <v>19251</v>
      </c>
      <c r="F3550" s="6" t="s">
        <v>15598</v>
      </c>
      <c r="G3550" s="6" t="s">
        <v>19252</v>
      </c>
      <c r="H3550" s="6"/>
      <c r="I3550" s="6"/>
      <c r="K3550" s="6" t="s">
        <v>19227</v>
      </c>
      <c r="L3550" s="6" t="s">
        <v>19220</v>
      </c>
      <c r="M3550" s="6"/>
      <c r="N3550" s="6"/>
      <c r="P3550" s="6" t="s">
        <v>48</v>
      </c>
      <c r="R3550" s="11" t="s">
        <v>1808</v>
      </c>
      <c r="S3550" s="9" t="str">
        <f t="shared" si="166"/>
        <v>39.3N, 75.3W</v>
      </c>
      <c r="T3550" s="9" t="str">
        <f t="shared" si="167"/>
        <v/>
      </c>
      <c r="U3550" s="11" t="s">
        <v>1808</v>
      </c>
      <c r="V3550" s="11"/>
      <c r="W3550" s="11"/>
      <c r="X3550" s="11"/>
      <c r="Y3550" s="11"/>
      <c r="Z3550" s="11"/>
      <c r="AA3550" s="11"/>
      <c r="AB3550" s="11"/>
      <c r="AC3550" s="11"/>
      <c r="AD3550" s="11"/>
      <c r="AE3550" s="11"/>
      <c r="AF3550" s="11"/>
      <c r="AG3550" s="11"/>
      <c r="AH3550" s="11"/>
      <c r="AI3550" s="11"/>
      <c r="AJ3550" s="11"/>
      <c r="AK3550" s="11"/>
      <c r="AL3550" s="11"/>
      <c r="AM3550" s="11"/>
      <c r="AN3550" s="12" t="str">
        <f t="shared" si="165"/>
        <v>.GIF</v>
      </c>
    </row>
    <row r="3551" spans="1:46" x14ac:dyDescent="0.25">
      <c r="A3551">
        <v>2774</v>
      </c>
      <c r="B3551" s="6" t="s">
        <v>13159</v>
      </c>
      <c r="C3551" s="6" t="s">
        <v>3562</v>
      </c>
      <c r="E3551" s="6" t="s">
        <v>16498</v>
      </c>
      <c r="F3551" s="6" t="s">
        <v>15598</v>
      </c>
      <c r="G3551" s="6" t="s">
        <v>19253</v>
      </c>
      <c r="H3551" s="6"/>
      <c r="I3551" s="6"/>
      <c r="K3551" s="6" t="s">
        <v>19227</v>
      </c>
      <c r="L3551" s="6" t="s">
        <v>19220</v>
      </c>
      <c r="M3551" s="6"/>
      <c r="N3551" s="6"/>
      <c r="P3551" s="6" t="s">
        <v>48</v>
      </c>
      <c r="R3551" s="11" t="s">
        <v>1808</v>
      </c>
      <c r="S3551" s="9" t="str">
        <f t="shared" si="166"/>
        <v>28.8S, 59.3E</v>
      </c>
      <c r="T3551" s="9" t="str">
        <f t="shared" si="167"/>
        <v/>
      </c>
      <c r="U3551" s="11" t="s">
        <v>1808</v>
      </c>
      <c r="V3551" s="11"/>
      <c r="W3551" s="11"/>
      <c r="X3551" s="11"/>
      <c r="Y3551" s="11"/>
      <c r="Z3551" s="11"/>
      <c r="AA3551" s="11"/>
      <c r="AB3551" s="11"/>
      <c r="AC3551" s="11"/>
      <c r="AD3551" s="11"/>
      <c r="AE3551" s="11"/>
      <c r="AF3551" s="11"/>
      <c r="AG3551" s="11"/>
      <c r="AH3551" s="11"/>
      <c r="AI3551" s="11"/>
      <c r="AJ3551" s="11"/>
      <c r="AK3551" s="11"/>
      <c r="AL3551" s="11"/>
      <c r="AM3551" s="11"/>
      <c r="AN3551" s="12" t="str">
        <f t="shared" si="165"/>
        <v>.GIF</v>
      </c>
    </row>
    <row r="3552" spans="1:46" x14ac:dyDescent="0.25">
      <c r="A3552">
        <v>2775</v>
      </c>
      <c r="B3552" s="6" t="s">
        <v>8164</v>
      </c>
      <c r="C3552" s="6" t="s">
        <v>2792</v>
      </c>
      <c r="E3552" s="6" t="s">
        <v>16128</v>
      </c>
      <c r="F3552" s="6" t="s">
        <v>15598</v>
      </c>
      <c r="G3552" s="6" t="s">
        <v>19254</v>
      </c>
      <c r="H3552" s="6"/>
      <c r="I3552" s="6"/>
      <c r="K3552" s="6" t="s">
        <v>19227</v>
      </c>
      <c r="L3552" s="6" t="s">
        <v>7677</v>
      </c>
      <c r="M3552" s="6"/>
      <c r="N3552" s="6"/>
      <c r="P3552" s="6" t="s">
        <v>48</v>
      </c>
      <c r="R3552" s="11" t="s">
        <v>1808</v>
      </c>
      <c r="S3552" s="9" t="str">
        <f t="shared" si="166"/>
        <v>66.4N, 49.8E</v>
      </c>
      <c r="T3552" s="9" t="str">
        <f t="shared" si="167"/>
        <v/>
      </c>
      <c r="U3552" s="11" t="s">
        <v>1808</v>
      </c>
      <c r="V3552" s="11"/>
      <c r="W3552" s="11"/>
      <c r="X3552" s="11"/>
      <c r="Y3552" s="11"/>
      <c r="Z3552" s="11"/>
      <c r="AA3552" s="11"/>
      <c r="AB3552" s="11"/>
      <c r="AC3552" s="11"/>
      <c r="AD3552" s="11"/>
      <c r="AE3552" s="11"/>
      <c r="AF3552" s="11"/>
      <c r="AG3552" s="11"/>
      <c r="AH3552" s="11"/>
      <c r="AI3552" s="11"/>
      <c r="AJ3552" s="11"/>
      <c r="AK3552" s="11"/>
      <c r="AL3552" s="11"/>
      <c r="AM3552" s="11"/>
      <c r="AN3552" s="12" t="str">
        <f t="shared" si="165"/>
        <v>.GIF</v>
      </c>
    </row>
    <row r="3553" spans="1:40" x14ac:dyDescent="0.25">
      <c r="A3553">
        <v>2776</v>
      </c>
      <c r="B3553" s="6" t="s">
        <v>9697</v>
      </c>
      <c r="C3553" s="6" t="s">
        <v>3261</v>
      </c>
      <c r="E3553" s="6" t="s">
        <v>16057</v>
      </c>
      <c r="F3553" s="6" t="s">
        <v>15598</v>
      </c>
      <c r="G3553" s="6" t="s">
        <v>19255</v>
      </c>
      <c r="H3553" s="6"/>
      <c r="I3553" s="6"/>
      <c r="K3553" s="6" t="s">
        <v>19227</v>
      </c>
      <c r="L3553" s="6" t="s">
        <v>7677</v>
      </c>
      <c r="M3553" s="6"/>
      <c r="N3553" s="6"/>
      <c r="P3553" s="6" t="s">
        <v>48</v>
      </c>
      <c r="R3553" s="11" t="s">
        <v>1808</v>
      </c>
      <c r="S3553" s="9" t="str">
        <f t="shared" si="166"/>
        <v>43.9N, 43.3W</v>
      </c>
      <c r="T3553" s="9" t="str">
        <f t="shared" si="167"/>
        <v/>
      </c>
      <c r="U3553" s="11" t="s">
        <v>1808</v>
      </c>
      <c r="V3553" s="11"/>
      <c r="W3553" s="11"/>
      <c r="X3553" s="11"/>
      <c r="Y3553" s="11"/>
      <c r="Z3553" s="11"/>
      <c r="AA3553" s="11"/>
      <c r="AB3553" s="11"/>
      <c r="AC3553" s="11"/>
      <c r="AD3553" s="11"/>
      <c r="AE3553" s="11"/>
      <c r="AF3553" s="11"/>
      <c r="AG3553" s="11"/>
      <c r="AH3553" s="11"/>
      <c r="AI3553" s="11"/>
      <c r="AJ3553" s="11"/>
      <c r="AK3553" s="11"/>
      <c r="AL3553" s="11"/>
      <c r="AM3553" s="11"/>
      <c r="AN3553" s="12" t="str">
        <f t="shared" ref="AN3553:AN3616" si="168">O3553&amp;".GIF"</f>
        <v>.GIF</v>
      </c>
    </row>
    <row r="3554" spans="1:40" x14ac:dyDescent="0.25">
      <c r="A3554">
        <v>2777</v>
      </c>
      <c r="B3554" s="6" t="s">
        <v>3450</v>
      </c>
      <c r="C3554" s="6" t="s">
        <v>7073</v>
      </c>
      <c r="E3554" s="6" t="s">
        <v>15598</v>
      </c>
      <c r="F3554" s="6" t="s">
        <v>15598</v>
      </c>
      <c r="G3554" s="6" t="s">
        <v>19256</v>
      </c>
      <c r="H3554" s="6"/>
      <c r="I3554" s="6"/>
      <c r="K3554" s="6" t="s">
        <v>19227</v>
      </c>
      <c r="L3554" s="6" t="s">
        <v>7677</v>
      </c>
      <c r="M3554" s="6"/>
      <c r="N3554" s="6"/>
      <c r="P3554" s="6" t="s">
        <v>48</v>
      </c>
      <c r="R3554" s="11" t="s">
        <v>1808</v>
      </c>
      <c r="S3554" s="9" t="str">
        <f t="shared" si="166"/>
        <v>74.2S, 84.3E</v>
      </c>
      <c r="T3554" s="9" t="str">
        <f t="shared" si="167"/>
        <v/>
      </c>
      <c r="U3554" s="11" t="s">
        <v>1808</v>
      </c>
      <c r="V3554" s="11"/>
      <c r="W3554" s="11"/>
      <c r="X3554" s="11"/>
      <c r="Y3554" s="11"/>
      <c r="Z3554" s="11"/>
      <c r="AA3554" s="11"/>
      <c r="AB3554" s="11"/>
      <c r="AC3554" s="11"/>
      <c r="AD3554" s="11"/>
      <c r="AE3554" s="11"/>
      <c r="AF3554" s="11"/>
      <c r="AG3554" s="11"/>
      <c r="AH3554" s="11"/>
      <c r="AI3554" s="11"/>
      <c r="AJ3554" s="11"/>
      <c r="AK3554" s="11"/>
      <c r="AL3554" s="11"/>
      <c r="AM3554" s="11"/>
      <c r="AN3554" s="12" t="str">
        <f t="shared" si="168"/>
        <v>.GIF</v>
      </c>
    </row>
    <row r="3555" spans="1:40" x14ac:dyDescent="0.25">
      <c r="A3555">
        <v>2778</v>
      </c>
      <c r="B3555" s="6" t="s">
        <v>6856</v>
      </c>
      <c r="C3555" s="6" t="s">
        <v>15233</v>
      </c>
      <c r="E3555" s="6" t="s">
        <v>19257</v>
      </c>
      <c r="F3555" s="6" t="s">
        <v>15598</v>
      </c>
      <c r="G3555" s="6" t="s">
        <v>19258</v>
      </c>
      <c r="H3555" s="6"/>
      <c r="I3555" s="6"/>
      <c r="K3555" s="6" t="s">
        <v>19227</v>
      </c>
      <c r="L3555" s="6" t="s">
        <v>7677</v>
      </c>
      <c r="M3555" s="6"/>
      <c r="N3555" s="6"/>
      <c r="P3555" s="6" t="s">
        <v>48</v>
      </c>
      <c r="R3555" s="11" t="s">
        <v>1808</v>
      </c>
      <c r="S3555" s="9" t="str">
        <f t="shared" si="166"/>
        <v>74.3S, 92.2E</v>
      </c>
      <c r="T3555" s="9" t="str">
        <f t="shared" si="167"/>
        <v/>
      </c>
      <c r="U3555" s="11" t="s">
        <v>1808</v>
      </c>
      <c r="V3555" s="11"/>
      <c r="W3555" s="11"/>
      <c r="X3555" s="11"/>
      <c r="Y3555" s="11"/>
      <c r="Z3555" s="11"/>
      <c r="AA3555" s="11"/>
      <c r="AB3555" s="11"/>
      <c r="AC3555" s="11"/>
      <c r="AD3555" s="11"/>
      <c r="AE3555" s="11"/>
      <c r="AF3555" s="11"/>
      <c r="AG3555" s="11"/>
      <c r="AH3555" s="11"/>
      <c r="AI3555" s="11"/>
      <c r="AJ3555" s="11"/>
      <c r="AK3555" s="11"/>
      <c r="AL3555" s="11"/>
      <c r="AM3555" s="11"/>
      <c r="AN3555" s="12" t="str">
        <f t="shared" si="168"/>
        <v>.GIF</v>
      </c>
    </row>
    <row r="3556" spans="1:40" x14ac:dyDescent="0.25">
      <c r="A3556">
        <v>2779</v>
      </c>
      <c r="B3556" s="6" t="s">
        <v>1626</v>
      </c>
      <c r="C3556" s="6" t="s">
        <v>7861</v>
      </c>
      <c r="E3556" s="6" t="s">
        <v>16100</v>
      </c>
      <c r="F3556" s="6" t="s">
        <v>15598</v>
      </c>
      <c r="G3556" s="6" t="s">
        <v>19259</v>
      </c>
      <c r="H3556" s="6"/>
      <c r="I3556" s="6"/>
      <c r="K3556" s="6" t="s">
        <v>19227</v>
      </c>
      <c r="L3556" s="6" t="s">
        <v>7677</v>
      </c>
      <c r="M3556" s="6"/>
      <c r="N3556" s="6"/>
      <c r="P3556" s="6" t="s">
        <v>48</v>
      </c>
      <c r="R3556" s="11" t="s">
        <v>1808</v>
      </c>
      <c r="S3556" s="9" t="str">
        <f t="shared" si="166"/>
        <v>83.3S, 47.0E</v>
      </c>
      <c r="T3556" s="9" t="str">
        <f t="shared" si="167"/>
        <v/>
      </c>
      <c r="U3556" s="11" t="s">
        <v>1808</v>
      </c>
      <c r="V3556" s="11"/>
      <c r="W3556" s="11"/>
      <c r="X3556" s="11"/>
      <c r="Y3556" s="11"/>
      <c r="Z3556" s="11"/>
      <c r="AA3556" s="11"/>
      <c r="AB3556" s="11"/>
      <c r="AC3556" s="11"/>
      <c r="AD3556" s="11"/>
      <c r="AE3556" s="11"/>
      <c r="AF3556" s="11"/>
      <c r="AG3556" s="11"/>
      <c r="AH3556" s="11"/>
      <c r="AI3556" s="11"/>
      <c r="AJ3556" s="11"/>
      <c r="AK3556" s="11"/>
      <c r="AL3556" s="11"/>
      <c r="AM3556" s="11"/>
      <c r="AN3556" s="12" t="str">
        <f t="shared" si="168"/>
        <v>.GIF</v>
      </c>
    </row>
    <row r="3557" spans="1:40" x14ac:dyDescent="0.25">
      <c r="A3557">
        <v>2795</v>
      </c>
      <c r="B3557" s="6" t="s">
        <v>3875</v>
      </c>
      <c r="C3557" s="6" t="s">
        <v>7713</v>
      </c>
      <c r="E3557" s="6" t="s">
        <v>19260</v>
      </c>
      <c r="F3557" s="6" t="s">
        <v>13925</v>
      </c>
      <c r="G3557" s="6"/>
      <c r="H3557" s="6"/>
      <c r="I3557" s="6"/>
      <c r="K3557" s="6" t="s">
        <v>19261</v>
      </c>
      <c r="L3557" s="6" t="s">
        <v>770</v>
      </c>
      <c r="M3557" s="6"/>
      <c r="N3557" s="6"/>
      <c r="P3557" s="6" t="s">
        <v>48</v>
      </c>
      <c r="R3557" s="11" t="s">
        <v>1808</v>
      </c>
      <c r="S3557" s="9" t="str">
        <f t="shared" si="166"/>
        <v>25.8S, 46.9W</v>
      </c>
      <c r="T3557" s="9" t="str">
        <f t="shared" si="167"/>
        <v/>
      </c>
      <c r="U3557" s="11" t="s">
        <v>1808</v>
      </c>
      <c r="V3557" s="11"/>
      <c r="W3557" s="11"/>
      <c r="X3557" s="11"/>
      <c r="Y3557" s="11"/>
      <c r="Z3557" s="11"/>
      <c r="AA3557" s="11"/>
      <c r="AB3557" s="11"/>
      <c r="AC3557" s="11"/>
      <c r="AD3557" s="11"/>
      <c r="AE3557" s="11"/>
      <c r="AF3557" s="11"/>
      <c r="AG3557" s="11"/>
      <c r="AH3557" s="11"/>
      <c r="AI3557" s="11"/>
      <c r="AJ3557" s="11"/>
      <c r="AK3557" s="11"/>
      <c r="AL3557" s="11"/>
      <c r="AM3557" s="11"/>
      <c r="AN3557" s="12" t="str">
        <f t="shared" si="168"/>
        <v>.GIF</v>
      </c>
    </row>
    <row r="3558" spans="1:40" x14ac:dyDescent="0.25">
      <c r="A3558">
        <v>2796</v>
      </c>
      <c r="B3558" s="6" t="s">
        <v>11042</v>
      </c>
      <c r="C3558" s="6" t="s">
        <v>1172</v>
      </c>
      <c r="E3558" s="6" t="s">
        <v>15400</v>
      </c>
      <c r="F3558" s="6" t="s">
        <v>13925</v>
      </c>
      <c r="G3558" s="6"/>
      <c r="H3558" s="6"/>
      <c r="I3558" s="6"/>
      <c r="K3558" s="6" t="s">
        <v>19262</v>
      </c>
      <c r="L3558" s="6" t="s">
        <v>770</v>
      </c>
      <c r="M3558" s="6"/>
      <c r="N3558" s="6"/>
      <c r="P3558" s="6" t="s">
        <v>48</v>
      </c>
      <c r="R3558" s="11" t="s">
        <v>1808</v>
      </c>
      <c r="S3558" s="9" t="str">
        <f t="shared" si="166"/>
        <v>51.5S, 68.0W</v>
      </c>
      <c r="T3558" s="9" t="str">
        <f t="shared" si="167"/>
        <v/>
      </c>
      <c r="U3558" s="11" t="s">
        <v>1808</v>
      </c>
      <c r="V3558" s="11"/>
      <c r="W3558" s="11"/>
      <c r="X3558" s="11"/>
      <c r="Y3558" s="11"/>
      <c r="Z3558" s="11"/>
      <c r="AA3558" s="11"/>
      <c r="AB3558" s="11"/>
      <c r="AC3558" s="11"/>
      <c r="AD3558" s="11"/>
      <c r="AE3558" s="11"/>
      <c r="AF3558" s="11"/>
      <c r="AG3558" s="11"/>
      <c r="AH3558" s="11"/>
      <c r="AI3558" s="11"/>
      <c r="AJ3558" s="11"/>
      <c r="AK3558" s="11"/>
      <c r="AL3558" s="11"/>
      <c r="AM3558" s="11"/>
      <c r="AN3558" s="12" t="str">
        <f t="shared" si="168"/>
        <v>.GIF</v>
      </c>
    </row>
    <row r="3559" spans="1:40" x14ac:dyDescent="0.25">
      <c r="A3559">
        <v>2800</v>
      </c>
      <c r="B3559" s="6" t="s">
        <v>11507</v>
      </c>
      <c r="C3559" s="6" t="s">
        <v>8922</v>
      </c>
      <c r="E3559" s="6" t="s">
        <v>19263</v>
      </c>
      <c r="F3559" s="6" t="s">
        <v>321</v>
      </c>
      <c r="G3559" s="6" t="s">
        <v>19264</v>
      </c>
      <c r="H3559" s="6"/>
      <c r="I3559" s="6"/>
      <c r="K3559" s="6" t="s">
        <v>19265</v>
      </c>
      <c r="L3559" s="6" t="s">
        <v>19266</v>
      </c>
      <c r="M3559" s="6"/>
      <c r="N3559" s="6"/>
      <c r="P3559" s="6" t="s">
        <v>48</v>
      </c>
      <c r="R3559" s="11" t="s">
        <v>1808</v>
      </c>
      <c r="S3559" s="9" t="str">
        <f t="shared" si="166"/>
        <v>5.7N, 4.3E</v>
      </c>
      <c r="T3559" s="9" t="str">
        <f t="shared" si="167"/>
        <v/>
      </c>
      <c r="U3559" s="11" t="s">
        <v>1808</v>
      </c>
      <c r="V3559" s="11"/>
      <c r="W3559" s="11"/>
      <c r="X3559" s="11"/>
      <c r="Y3559" s="11"/>
      <c r="Z3559" s="11"/>
      <c r="AA3559" s="11"/>
      <c r="AB3559" s="11"/>
      <c r="AC3559" s="11"/>
      <c r="AD3559" s="11"/>
      <c r="AE3559" s="11"/>
      <c r="AF3559" s="11"/>
      <c r="AG3559" s="11"/>
      <c r="AH3559" s="11"/>
      <c r="AI3559" s="11"/>
      <c r="AJ3559" s="11"/>
      <c r="AK3559" s="11"/>
      <c r="AL3559" s="11"/>
      <c r="AM3559" s="11"/>
      <c r="AN3559" s="12" t="str">
        <f t="shared" si="168"/>
        <v>.GIF</v>
      </c>
    </row>
    <row r="3560" spans="1:40" x14ac:dyDescent="0.25">
      <c r="A3560">
        <v>2801</v>
      </c>
      <c r="B3560" s="6" t="s">
        <v>2467</v>
      </c>
      <c r="C3560" s="6" t="s">
        <v>6764</v>
      </c>
      <c r="E3560" s="6" t="s">
        <v>19267</v>
      </c>
      <c r="F3560" s="6" t="s">
        <v>321</v>
      </c>
      <c r="G3560" s="6" t="s">
        <v>19268</v>
      </c>
      <c r="H3560" s="6"/>
      <c r="I3560" s="6"/>
      <c r="K3560" s="6" t="s">
        <v>19265</v>
      </c>
      <c r="L3560" s="6" t="s">
        <v>19266</v>
      </c>
      <c r="M3560" s="6"/>
      <c r="N3560" s="6"/>
      <c r="P3560" s="6" t="s">
        <v>48</v>
      </c>
      <c r="R3560" s="11" t="s">
        <v>1808</v>
      </c>
      <c r="S3560" s="9" t="str">
        <f t="shared" si="166"/>
        <v>33.5S, 13.1E</v>
      </c>
      <c r="T3560" s="9" t="str">
        <f t="shared" si="167"/>
        <v/>
      </c>
      <c r="U3560" s="11" t="s">
        <v>1808</v>
      </c>
      <c r="V3560" s="11"/>
      <c r="W3560" s="11"/>
      <c r="X3560" s="11"/>
      <c r="Y3560" s="11"/>
      <c r="Z3560" s="11"/>
      <c r="AA3560" s="11"/>
      <c r="AB3560" s="11"/>
      <c r="AC3560" s="11"/>
      <c r="AD3560" s="11"/>
      <c r="AE3560" s="11"/>
      <c r="AF3560" s="11"/>
      <c r="AG3560" s="11"/>
      <c r="AH3560" s="11"/>
      <c r="AI3560" s="11"/>
      <c r="AJ3560" s="11"/>
      <c r="AK3560" s="11"/>
      <c r="AL3560" s="11"/>
      <c r="AM3560" s="11"/>
      <c r="AN3560" s="12" t="str">
        <f t="shared" si="168"/>
        <v>.GIF</v>
      </c>
    </row>
    <row r="3561" spans="1:40" x14ac:dyDescent="0.25">
      <c r="A3561">
        <v>2802</v>
      </c>
      <c r="B3561" s="6" t="s">
        <v>11549</v>
      </c>
      <c r="C3561" s="6" t="s">
        <v>11550</v>
      </c>
      <c r="E3561" s="6" t="s">
        <v>19269</v>
      </c>
      <c r="F3561" s="6" t="s">
        <v>321</v>
      </c>
      <c r="G3561" s="6" t="s">
        <v>19270</v>
      </c>
      <c r="H3561" s="6"/>
      <c r="I3561" s="6"/>
      <c r="K3561" s="6" t="s">
        <v>19265</v>
      </c>
      <c r="L3561" s="6" t="s">
        <v>19266</v>
      </c>
      <c r="M3561" s="6"/>
      <c r="N3561" s="6"/>
      <c r="P3561" s="6" t="s">
        <v>48</v>
      </c>
      <c r="R3561" s="11" t="s">
        <v>1808</v>
      </c>
      <c r="S3561" s="9" t="str">
        <f t="shared" si="166"/>
        <v>32.9N, 59.4E</v>
      </c>
      <c r="T3561" s="9" t="str">
        <f t="shared" si="167"/>
        <v/>
      </c>
      <c r="U3561" s="11" t="s">
        <v>1808</v>
      </c>
      <c r="V3561" s="11"/>
      <c r="W3561" s="11"/>
      <c r="X3561" s="11"/>
      <c r="Y3561" s="11"/>
      <c r="Z3561" s="11"/>
      <c r="AA3561" s="11"/>
      <c r="AB3561" s="11"/>
      <c r="AC3561" s="11"/>
      <c r="AD3561" s="11"/>
      <c r="AE3561" s="11"/>
      <c r="AF3561" s="11"/>
      <c r="AG3561" s="11"/>
      <c r="AH3561" s="11"/>
      <c r="AI3561" s="11"/>
      <c r="AJ3561" s="11"/>
      <c r="AK3561" s="11"/>
      <c r="AL3561" s="11"/>
      <c r="AM3561" s="11"/>
      <c r="AN3561" s="12" t="str">
        <f t="shared" si="168"/>
        <v>.GIF</v>
      </c>
    </row>
    <row r="3562" spans="1:40" x14ac:dyDescent="0.25">
      <c r="A3562">
        <v>2803</v>
      </c>
      <c r="B3562" s="6" t="s">
        <v>11864</v>
      </c>
      <c r="C3562" s="6" t="s">
        <v>2452</v>
      </c>
      <c r="E3562" s="6" t="s">
        <v>19271</v>
      </c>
      <c r="F3562" s="6" t="s">
        <v>321</v>
      </c>
      <c r="G3562" s="6" t="s">
        <v>19272</v>
      </c>
      <c r="H3562" s="6"/>
      <c r="I3562" s="6"/>
      <c r="K3562" s="6" t="s">
        <v>19265</v>
      </c>
      <c r="L3562" s="6" t="s">
        <v>19273</v>
      </c>
      <c r="M3562" s="6"/>
      <c r="N3562" s="6"/>
      <c r="P3562" s="6" t="s">
        <v>48</v>
      </c>
      <c r="R3562" s="11" t="s">
        <v>1808</v>
      </c>
      <c r="S3562" s="9" t="str">
        <f t="shared" si="166"/>
        <v>50.1S, 63.5E</v>
      </c>
      <c r="T3562" s="9" t="str">
        <f t="shared" si="167"/>
        <v/>
      </c>
      <c r="U3562" s="11" t="s">
        <v>1808</v>
      </c>
      <c r="V3562" s="11"/>
      <c r="W3562" s="11"/>
      <c r="X3562" s="11"/>
      <c r="Y3562" s="11"/>
      <c r="Z3562" s="11"/>
      <c r="AA3562" s="11"/>
      <c r="AB3562" s="11"/>
      <c r="AC3562" s="11"/>
      <c r="AD3562" s="11"/>
      <c r="AE3562" s="11"/>
      <c r="AF3562" s="11"/>
      <c r="AG3562" s="11"/>
      <c r="AH3562" s="11"/>
      <c r="AI3562" s="11"/>
      <c r="AJ3562" s="11"/>
      <c r="AK3562" s="11"/>
      <c r="AL3562" s="11"/>
      <c r="AM3562" s="11"/>
      <c r="AN3562" s="12" t="str">
        <f t="shared" si="168"/>
        <v>.GIF</v>
      </c>
    </row>
    <row r="3563" spans="1:40" x14ac:dyDescent="0.25">
      <c r="A3563">
        <v>2804</v>
      </c>
      <c r="B3563" s="6" t="s">
        <v>1267</v>
      </c>
      <c r="C3563" s="6" t="s">
        <v>2763</v>
      </c>
      <c r="E3563" s="6" t="s">
        <v>19274</v>
      </c>
      <c r="F3563" s="6" t="s">
        <v>321</v>
      </c>
      <c r="G3563" s="6" t="s">
        <v>19275</v>
      </c>
      <c r="H3563" s="6"/>
      <c r="I3563" s="6"/>
      <c r="K3563" s="6" t="s">
        <v>19265</v>
      </c>
      <c r="L3563" s="6" t="s">
        <v>19273</v>
      </c>
      <c r="M3563" s="6"/>
      <c r="N3563" s="6"/>
      <c r="P3563" s="6" t="s">
        <v>48</v>
      </c>
      <c r="R3563" s="11" t="s">
        <v>1808</v>
      </c>
      <c r="S3563" s="9" t="str">
        <f t="shared" si="166"/>
        <v>26.2N, 46.3E</v>
      </c>
      <c r="T3563" s="9" t="str">
        <f t="shared" si="167"/>
        <v/>
      </c>
      <c r="U3563" s="11" t="s">
        <v>1808</v>
      </c>
      <c r="V3563" s="11"/>
      <c r="W3563" s="11"/>
      <c r="X3563" s="11"/>
      <c r="Y3563" s="11"/>
      <c r="Z3563" s="11"/>
      <c r="AA3563" s="11"/>
      <c r="AB3563" s="11"/>
      <c r="AC3563" s="11"/>
      <c r="AD3563" s="11"/>
      <c r="AE3563" s="11"/>
      <c r="AF3563" s="11"/>
      <c r="AG3563" s="11"/>
      <c r="AH3563" s="11"/>
      <c r="AI3563" s="11"/>
      <c r="AJ3563" s="11"/>
      <c r="AK3563" s="11"/>
      <c r="AL3563" s="11"/>
      <c r="AM3563" s="11"/>
      <c r="AN3563" s="12" t="str">
        <f t="shared" si="168"/>
        <v>.GIF</v>
      </c>
    </row>
    <row r="3564" spans="1:40" x14ac:dyDescent="0.25">
      <c r="A3564">
        <v>2805</v>
      </c>
      <c r="B3564" s="6" t="s">
        <v>8164</v>
      </c>
      <c r="C3564" s="6" t="s">
        <v>11557</v>
      </c>
      <c r="E3564" s="6" t="s">
        <v>19276</v>
      </c>
      <c r="F3564" s="6" t="s">
        <v>321</v>
      </c>
      <c r="G3564" s="6" t="s">
        <v>19277</v>
      </c>
      <c r="H3564" s="6"/>
      <c r="I3564" s="6"/>
      <c r="K3564" s="6" t="s">
        <v>19265</v>
      </c>
      <c r="L3564" s="6" t="s">
        <v>19273</v>
      </c>
      <c r="M3564" s="6"/>
      <c r="N3564" s="6"/>
      <c r="P3564" s="6" t="s">
        <v>48</v>
      </c>
      <c r="R3564" s="11" t="s">
        <v>1808</v>
      </c>
      <c r="S3564" s="9" t="str">
        <f t="shared" si="166"/>
        <v>66.4N, 14.3E</v>
      </c>
      <c r="T3564" s="9" t="str">
        <f t="shared" si="167"/>
        <v/>
      </c>
      <c r="U3564" s="11" t="s">
        <v>1808</v>
      </c>
      <c r="V3564" s="11"/>
      <c r="W3564" s="11"/>
      <c r="X3564" s="11"/>
      <c r="Y3564" s="11"/>
      <c r="Z3564" s="11"/>
      <c r="AA3564" s="11"/>
      <c r="AB3564" s="11"/>
      <c r="AC3564" s="11"/>
      <c r="AD3564" s="11"/>
      <c r="AE3564" s="11"/>
      <c r="AF3564" s="11"/>
      <c r="AG3564" s="11"/>
      <c r="AH3564" s="11"/>
      <c r="AI3564" s="11"/>
      <c r="AJ3564" s="11"/>
      <c r="AK3564" s="11"/>
      <c r="AL3564" s="11"/>
      <c r="AM3564" s="11"/>
      <c r="AN3564" s="12" t="str">
        <f t="shared" si="168"/>
        <v>.GIF</v>
      </c>
    </row>
    <row r="3565" spans="1:40" x14ac:dyDescent="0.25">
      <c r="A3565">
        <v>2806</v>
      </c>
      <c r="B3565" s="6" t="s">
        <v>74</v>
      </c>
      <c r="C3565" s="6" t="s">
        <v>10850</v>
      </c>
      <c r="E3565" s="6" t="s">
        <v>19278</v>
      </c>
      <c r="F3565" s="6" t="s">
        <v>321</v>
      </c>
      <c r="G3565" s="6" t="s">
        <v>19279</v>
      </c>
      <c r="H3565" s="6"/>
      <c r="I3565" s="6"/>
      <c r="K3565" s="6" t="s">
        <v>19265</v>
      </c>
      <c r="L3565" s="6" t="s">
        <v>19273</v>
      </c>
      <c r="M3565" s="6"/>
      <c r="N3565" s="6"/>
      <c r="P3565" s="6" t="s">
        <v>48</v>
      </c>
      <c r="R3565" s="11" t="s">
        <v>1808</v>
      </c>
      <c r="S3565" s="9" t="str">
        <f t="shared" si="166"/>
        <v>17.5N, 61.5E</v>
      </c>
      <c r="T3565" s="9" t="str">
        <f t="shared" si="167"/>
        <v/>
      </c>
      <c r="U3565" s="11" t="s">
        <v>1808</v>
      </c>
      <c r="V3565" s="11"/>
      <c r="W3565" s="11"/>
      <c r="X3565" s="11"/>
      <c r="Y3565" s="11"/>
      <c r="Z3565" s="11"/>
      <c r="AA3565" s="11"/>
      <c r="AB3565" s="11"/>
      <c r="AC3565" s="11"/>
      <c r="AD3565" s="11"/>
      <c r="AE3565" s="11"/>
      <c r="AF3565" s="11"/>
      <c r="AG3565" s="11"/>
      <c r="AH3565" s="11"/>
      <c r="AI3565" s="11"/>
      <c r="AJ3565" s="11"/>
      <c r="AK3565" s="11"/>
      <c r="AL3565" s="11"/>
      <c r="AM3565" s="11"/>
      <c r="AN3565" s="12" t="str">
        <f t="shared" si="168"/>
        <v>.GIF</v>
      </c>
    </row>
    <row r="3566" spans="1:40" x14ac:dyDescent="0.25">
      <c r="A3566">
        <v>2807</v>
      </c>
      <c r="B3566" s="6" t="s">
        <v>11626</v>
      </c>
      <c r="C3566" s="6" t="s">
        <v>3889</v>
      </c>
      <c r="E3566" s="6" t="s">
        <v>19280</v>
      </c>
      <c r="F3566" s="6" t="s">
        <v>321</v>
      </c>
      <c r="G3566" s="6" t="s">
        <v>19281</v>
      </c>
      <c r="H3566" s="6"/>
      <c r="I3566" s="6"/>
      <c r="K3566" s="6" t="s">
        <v>19265</v>
      </c>
      <c r="L3566" s="6" t="s">
        <v>19273</v>
      </c>
      <c r="M3566" s="6"/>
      <c r="N3566" s="6"/>
      <c r="P3566" s="6" t="s">
        <v>48</v>
      </c>
      <c r="R3566" s="11" t="s">
        <v>1808</v>
      </c>
      <c r="S3566" s="9" t="str">
        <f t="shared" si="166"/>
        <v>27.9N, 29.5E</v>
      </c>
      <c r="T3566" s="9" t="str">
        <f t="shared" si="167"/>
        <v/>
      </c>
      <c r="U3566" s="11" t="s">
        <v>1808</v>
      </c>
      <c r="V3566" s="11"/>
      <c r="W3566" s="11"/>
      <c r="X3566" s="11"/>
      <c r="Y3566" s="11"/>
      <c r="Z3566" s="11"/>
      <c r="AA3566" s="11"/>
      <c r="AB3566" s="11"/>
      <c r="AC3566" s="11"/>
      <c r="AD3566" s="11"/>
      <c r="AE3566" s="11"/>
      <c r="AF3566" s="11"/>
      <c r="AG3566" s="11"/>
      <c r="AH3566" s="11"/>
      <c r="AI3566" s="11"/>
      <c r="AJ3566" s="11"/>
      <c r="AK3566" s="11"/>
      <c r="AL3566" s="11"/>
      <c r="AM3566" s="11"/>
      <c r="AN3566" s="12" t="str">
        <f t="shared" si="168"/>
        <v>.GIF</v>
      </c>
    </row>
    <row r="3567" spans="1:40" x14ac:dyDescent="0.25">
      <c r="A3567">
        <v>2808</v>
      </c>
      <c r="B3567" s="6" t="s">
        <v>11520</v>
      </c>
      <c r="C3567" s="6" t="s">
        <v>6889</v>
      </c>
      <c r="E3567" s="6" t="s">
        <v>19282</v>
      </c>
      <c r="F3567" s="6" t="s">
        <v>321</v>
      </c>
      <c r="G3567" s="6" t="s">
        <v>19283</v>
      </c>
      <c r="H3567" s="6"/>
      <c r="I3567" s="6"/>
      <c r="K3567" s="6" t="s">
        <v>19265</v>
      </c>
      <c r="L3567" s="6" t="s">
        <v>19273</v>
      </c>
      <c r="M3567" s="6"/>
      <c r="N3567" s="6"/>
      <c r="P3567" s="6" t="s">
        <v>48</v>
      </c>
      <c r="R3567" s="11" t="s">
        <v>1808</v>
      </c>
      <c r="S3567" s="9" t="str">
        <f t="shared" si="166"/>
        <v>41.5S, 82.1E</v>
      </c>
      <c r="T3567" s="9" t="str">
        <f t="shared" si="167"/>
        <v/>
      </c>
      <c r="U3567" s="11" t="s">
        <v>1808</v>
      </c>
      <c r="V3567" s="11"/>
      <c r="W3567" s="11"/>
      <c r="X3567" s="11"/>
      <c r="Y3567" s="11"/>
      <c r="Z3567" s="11"/>
      <c r="AA3567" s="11"/>
      <c r="AB3567" s="11"/>
      <c r="AC3567" s="11"/>
      <c r="AD3567" s="11"/>
      <c r="AE3567" s="11"/>
      <c r="AF3567" s="11"/>
      <c r="AG3567" s="11"/>
      <c r="AH3567" s="11"/>
      <c r="AI3567" s="11"/>
      <c r="AJ3567" s="11"/>
      <c r="AK3567" s="11"/>
      <c r="AL3567" s="11"/>
      <c r="AM3567" s="11"/>
      <c r="AN3567" s="12" t="str">
        <f t="shared" si="168"/>
        <v>.GIF</v>
      </c>
    </row>
    <row r="3568" spans="1:40" x14ac:dyDescent="0.25">
      <c r="A3568">
        <v>2809</v>
      </c>
      <c r="B3568" s="6" t="s">
        <v>4380</v>
      </c>
      <c r="C3568" s="6" t="s">
        <v>2466</v>
      </c>
      <c r="E3568" s="6" t="s">
        <v>19284</v>
      </c>
      <c r="F3568" s="6" t="s">
        <v>321</v>
      </c>
      <c r="G3568" s="6" t="s">
        <v>19285</v>
      </c>
      <c r="H3568" s="6"/>
      <c r="I3568" s="6"/>
      <c r="K3568" s="6" t="s">
        <v>19265</v>
      </c>
      <c r="L3568" s="6" t="s">
        <v>19273</v>
      </c>
      <c r="M3568" s="6"/>
      <c r="N3568" s="6"/>
      <c r="P3568" s="6" t="s">
        <v>48</v>
      </c>
      <c r="R3568" s="11" t="s">
        <v>1808</v>
      </c>
      <c r="S3568" s="9" t="str">
        <f t="shared" si="166"/>
        <v>40.2N, 35.1E</v>
      </c>
      <c r="T3568" s="9" t="str">
        <f t="shared" si="167"/>
        <v/>
      </c>
      <c r="U3568" s="11" t="s">
        <v>1808</v>
      </c>
      <c r="V3568" s="11"/>
      <c r="W3568" s="11"/>
      <c r="X3568" s="11"/>
      <c r="Y3568" s="11"/>
      <c r="Z3568" s="11"/>
      <c r="AA3568" s="11"/>
      <c r="AB3568" s="11"/>
      <c r="AC3568" s="11"/>
      <c r="AD3568" s="11"/>
      <c r="AE3568" s="11"/>
      <c r="AF3568" s="11"/>
      <c r="AG3568" s="11"/>
      <c r="AH3568" s="11"/>
      <c r="AI3568" s="11"/>
      <c r="AJ3568" s="11"/>
      <c r="AK3568" s="11"/>
      <c r="AL3568" s="11"/>
      <c r="AM3568" s="11"/>
      <c r="AN3568" s="12" t="str">
        <f t="shared" si="168"/>
        <v>.GIF</v>
      </c>
    </row>
    <row r="3569" spans="1:46" x14ac:dyDescent="0.25">
      <c r="A3569">
        <v>2810</v>
      </c>
      <c r="B3569" s="6" t="s">
        <v>5670</v>
      </c>
      <c r="C3569" s="6" t="s">
        <v>7444</v>
      </c>
      <c r="E3569" s="6" t="s">
        <v>19286</v>
      </c>
      <c r="F3569" s="6" t="s">
        <v>321</v>
      </c>
      <c r="G3569" s="6" t="s">
        <v>19287</v>
      </c>
      <c r="H3569" s="6"/>
      <c r="I3569" s="6"/>
      <c r="K3569" s="6" t="s">
        <v>19265</v>
      </c>
      <c r="L3569" s="6" t="s">
        <v>19273</v>
      </c>
      <c r="M3569" s="6"/>
      <c r="N3569" s="6"/>
      <c r="P3569" s="6" t="s">
        <v>48</v>
      </c>
      <c r="R3569" s="11" t="s">
        <v>1808</v>
      </c>
      <c r="S3569" s="9" t="str">
        <f t="shared" si="166"/>
        <v>82.9S, 48.1E</v>
      </c>
      <c r="T3569" s="9" t="str">
        <f t="shared" si="167"/>
        <v/>
      </c>
      <c r="U3569" s="11" t="s">
        <v>1808</v>
      </c>
      <c r="V3569" s="11"/>
      <c r="W3569" s="11"/>
      <c r="X3569" s="11"/>
      <c r="Y3569" s="11"/>
      <c r="Z3569" s="11"/>
      <c r="AA3569" s="11"/>
      <c r="AB3569" s="11"/>
      <c r="AC3569" s="11"/>
      <c r="AD3569" s="11"/>
      <c r="AE3569" s="11"/>
      <c r="AF3569" s="11"/>
      <c r="AG3569" s="11"/>
      <c r="AH3569" s="11"/>
      <c r="AI3569" s="11"/>
      <c r="AJ3569" s="11"/>
      <c r="AK3569" s="11"/>
      <c r="AL3569" s="11"/>
      <c r="AM3569" s="11"/>
      <c r="AN3569" s="12" t="str">
        <f t="shared" si="168"/>
        <v>.GIF</v>
      </c>
    </row>
    <row r="3570" spans="1:46" x14ac:dyDescent="0.25">
      <c r="A3570">
        <v>2811</v>
      </c>
      <c r="B3570" s="6" t="s">
        <v>1514</v>
      </c>
      <c r="C3570" s="6" t="s">
        <v>11587</v>
      </c>
      <c r="E3570" s="6" t="s">
        <v>19288</v>
      </c>
      <c r="F3570" s="6" t="s">
        <v>321</v>
      </c>
      <c r="G3570" s="6" t="s">
        <v>19289</v>
      </c>
      <c r="H3570" s="6"/>
      <c r="I3570" s="6"/>
      <c r="K3570" s="6" t="s">
        <v>19265</v>
      </c>
      <c r="L3570" s="6" t="s">
        <v>19273</v>
      </c>
      <c r="M3570" s="6"/>
      <c r="N3570" s="6"/>
      <c r="P3570" s="6" t="s">
        <v>48</v>
      </c>
      <c r="R3570" s="11" t="s">
        <v>1808</v>
      </c>
      <c r="S3570" s="9" t="str">
        <f t="shared" si="166"/>
        <v>49.4S, 26.0E</v>
      </c>
      <c r="T3570" s="9" t="str">
        <f t="shared" si="167"/>
        <v/>
      </c>
      <c r="U3570" s="11" t="s">
        <v>1808</v>
      </c>
      <c r="V3570" s="11"/>
      <c r="W3570" s="11"/>
      <c r="X3570" s="11"/>
      <c r="Y3570" s="11"/>
      <c r="Z3570" s="11"/>
      <c r="AA3570" s="11"/>
      <c r="AB3570" s="11"/>
      <c r="AC3570" s="11"/>
      <c r="AD3570" s="11"/>
      <c r="AE3570" s="11"/>
      <c r="AF3570" s="11"/>
      <c r="AG3570" s="11"/>
      <c r="AH3570" s="11"/>
      <c r="AI3570" s="11"/>
      <c r="AJ3570" s="11"/>
      <c r="AK3570" s="11"/>
      <c r="AL3570" s="11"/>
      <c r="AM3570" s="11"/>
      <c r="AN3570" s="12" t="str">
        <f t="shared" si="168"/>
        <v>.GIF</v>
      </c>
    </row>
    <row r="3571" spans="1:46" x14ac:dyDescent="0.25">
      <c r="A3571">
        <v>2812</v>
      </c>
      <c r="B3571" s="6" t="s">
        <v>11600</v>
      </c>
      <c r="C3571" s="6" t="s">
        <v>3047</v>
      </c>
      <c r="E3571" s="6" t="s">
        <v>19290</v>
      </c>
      <c r="F3571" s="6" t="s">
        <v>321</v>
      </c>
      <c r="G3571" s="6" t="s">
        <v>19291</v>
      </c>
      <c r="H3571" s="6"/>
      <c r="I3571" s="6"/>
      <c r="K3571" s="6" t="s">
        <v>19265</v>
      </c>
      <c r="L3571" s="6" t="s">
        <v>19273</v>
      </c>
      <c r="M3571" s="49"/>
      <c r="N3571" s="6"/>
      <c r="P3571" s="6" t="s">
        <v>48</v>
      </c>
      <c r="R3571" s="11" t="s">
        <v>1808</v>
      </c>
      <c r="S3571" s="9" t="str">
        <f t="shared" si="166"/>
        <v>2.2N, 50.4E</v>
      </c>
      <c r="T3571" s="9" t="str">
        <f t="shared" si="167"/>
        <v/>
      </c>
      <c r="U3571" s="11" t="s">
        <v>1808</v>
      </c>
      <c r="V3571" s="11"/>
      <c r="W3571" s="11"/>
      <c r="X3571" s="11"/>
      <c r="Y3571" s="11"/>
      <c r="Z3571" s="11"/>
      <c r="AA3571" s="11"/>
      <c r="AB3571" s="11"/>
      <c r="AC3571" s="11"/>
      <c r="AD3571" s="11"/>
      <c r="AE3571" s="11"/>
      <c r="AF3571" s="11"/>
      <c r="AG3571" s="11"/>
      <c r="AH3571" s="11"/>
      <c r="AI3571" s="11"/>
      <c r="AJ3571" s="11"/>
      <c r="AK3571" s="11"/>
      <c r="AL3571" s="11"/>
      <c r="AM3571" s="11"/>
      <c r="AN3571" s="12" t="str">
        <f t="shared" si="168"/>
        <v>.GIF</v>
      </c>
    </row>
    <row r="3572" spans="1:46" x14ac:dyDescent="0.25">
      <c r="A3572">
        <v>2813</v>
      </c>
      <c r="B3572" s="6" t="s">
        <v>11237</v>
      </c>
      <c r="C3572" s="6" t="s">
        <v>3595</v>
      </c>
      <c r="E3572" s="6" t="s">
        <v>19292</v>
      </c>
      <c r="F3572" s="6" t="s">
        <v>321</v>
      </c>
      <c r="G3572" s="6" t="s">
        <v>19293</v>
      </c>
      <c r="H3572" s="6"/>
      <c r="I3572" s="6"/>
      <c r="K3572" s="6" t="s">
        <v>19265</v>
      </c>
      <c r="L3572" s="6" t="s">
        <v>19273</v>
      </c>
      <c r="M3572" s="6"/>
      <c r="N3572" s="6"/>
      <c r="P3572" s="6" t="s">
        <v>48</v>
      </c>
      <c r="R3572" s="11" t="s">
        <v>1808</v>
      </c>
      <c r="S3572" s="9" t="str">
        <f t="shared" si="166"/>
        <v>60.8S, 80.3E</v>
      </c>
      <c r="T3572" s="9" t="str">
        <f t="shared" si="167"/>
        <v/>
      </c>
      <c r="U3572" s="11" t="s">
        <v>1808</v>
      </c>
      <c r="V3572" s="11"/>
      <c r="W3572" s="11"/>
      <c r="X3572" s="11"/>
      <c r="Y3572" s="11"/>
      <c r="Z3572" s="11"/>
      <c r="AA3572" s="11"/>
      <c r="AB3572" s="11"/>
      <c r="AC3572" s="11"/>
      <c r="AD3572" s="11"/>
      <c r="AE3572" s="11"/>
      <c r="AF3572" s="11"/>
      <c r="AG3572" s="11"/>
      <c r="AH3572" s="11"/>
      <c r="AI3572" s="11"/>
      <c r="AJ3572" s="11"/>
      <c r="AK3572" s="11"/>
      <c r="AL3572" s="11"/>
      <c r="AM3572" s="11"/>
      <c r="AN3572" s="12" t="str">
        <f t="shared" si="168"/>
        <v>.GIF</v>
      </c>
    </row>
    <row r="3573" spans="1:46" x14ac:dyDescent="0.25">
      <c r="A3573">
        <v>2814</v>
      </c>
      <c r="B3573" s="6" t="s">
        <v>11444</v>
      </c>
      <c r="C3573" s="6" t="s">
        <v>1517</v>
      </c>
      <c r="E3573" s="6" t="s">
        <v>19294</v>
      </c>
      <c r="F3573" s="6" t="s">
        <v>321</v>
      </c>
      <c r="G3573" s="6" t="s">
        <v>19295</v>
      </c>
      <c r="H3573" s="6"/>
      <c r="I3573" s="6"/>
      <c r="K3573" s="6" t="s">
        <v>19265</v>
      </c>
      <c r="L3573" s="6" t="s">
        <v>19273</v>
      </c>
      <c r="M3573" s="6"/>
      <c r="N3573" s="6"/>
      <c r="P3573" s="6" t="s">
        <v>48</v>
      </c>
      <c r="R3573" s="11" t="s">
        <v>1808</v>
      </c>
      <c r="S3573" s="9" t="str">
        <f t="shared" si="166"/>
        <v>45.4N, 42.3W</v>
      </c>
      <c r="T3573" s="9" t="str">
        <f t="shared" si="167"/>
        <v/>
      </c>
      <c r="U3573" s="11" t="s">
        <v>1808</v>
      </c>
      <c r="V3573" s="11"/>
      <c r="W3573" s="11"/>
      <c r="X3573" s="11"/>
      <c r="Y3573" s="11"/>
      <c r="Z3573" s="11"/>
      <c r="AA3573" s="11"/>
      <c r="AB3573" s="11"/>
      <c r="AC3573" s="11"/>
      <c r="AD3573" s="11"/>
      <c r="AE3573" s="11"/>
      <c r="AF3573" s="11"/>
      <c r="AG3573" s="11"/>
      <c r="AH3573" s="11"/>
      <c r="AI3573" s="11"/>
      <c r="AJ3573" s="11"/>
      <c r="AK3573" s="11"/>
      <c r="AL3573" s="11"/>
      <c r="AM3573" s="11"/>
      <c r="AN3573" s="12" t="str">
        <f t="shared" si="168"/>
        <v>.GIF</v>
      </c>
    </row>
    <row r="3574" spans="1:46" x14ac:dyDescent="0.25">
      <c r="A3574">
        <v>2815</v>
      </c>
      <c r="B3574" s="6" t="s">
        <v>11529</v>
      </c>
      <c r="C3574" s="6" t="s">
        <v>41</v>
      </c>
      <c r="E3574" s="6" t="s">
        <v>19296</v>
      </c>
      <c r="F3574" s="6" t="s">
        <v>321</v>
      </c>
      <c r="G3574" s="6" t="s">
        <v>19297</v>
      </c>
      <c r="H3574" s="6"/>
      <c r="I3574" s="6"/>
      <c r="K3574" s="6" t="s">
        <v>19265</v>
      </c>
      <c r="L3574" s="6" t="s">
        <v>19273</v>
      </c>
      <c r="M3574" s="6"/>
      <c r="N3574" s="6"/>
      <c r="P3574" s="6" t="s">
        <v>48</v>
      </c>
      <c r="R3574" s="11" t="s">
        <v>1808</v>
      </c>
      <c r="S3574" s="9" t="str">
        <f t="shared" si="166"/>
        <v>74.8S, 17.8E</v>
      </c>
      <c r="T3574" s="9" t="str">
        <f t="shared" si="167"/>
        <v/>
      </c>
      <c r="U3574" s="11" t="s">
        <v>1808</v>
      </c>
      <c r="V3574" s="11"/>
      <c r="W3574" s="11"/>
      <c r="X3574" s="11"/>
      <c r="Y3574" s="11"/>
      <c r="Z3574" s="11"/>
      <c r="AA3574" s="11"/>
      <c r="AB3574" s="11"/>
      <c r="AC3574" s="11"/>
      <c r="AD3574" s="11"/>
      <c r="AE3574" s="11"/>
      <c r="AF3574" s="11"/>
      <c r="AG3574" s="11"/>
      <c r="AH3574" s="11"/>
      <c r="AI3574" s="11"/>
      <c r="AJ3574" s="11"/>
      <c r="AK3574" s="11"/>
      <c r="AL3574" s="11"/>
      <c r="AM3574" s="11"/>
      <c r="AN3574" s="12" t="str">
        <f t="shared" si="168"/>
        <v>.GIF</v>
      </c>
    </row>
    <row r="3575" spans="1:46" x14ac:dyDescent="0.25">
      <c r="A3575">
        <v>2816</v>
      </c>
      <c r="B3575" s="6" t="s">
        <v>1705</v>
      </c>
      <c r="C3575" s="6" t="s">
        <v>1706</v>
      </c>
      <c r="E3575" s="6" t="s">
        <v>19298</v>
      </c>
      <c r="F3575" s="6" t="s">
        <v>321</v>
      </c>
      <c r="G3575" s="6" t="s">
        <v>19299</v>
      </c>
      <c r="H3575" s="6"/>
      <c r="I3575" s="6"/>
      <c r="K3575" s="6" t="s">
        <v>19265</v>
      </c>
      <c r="L3575" s="6" t="s">
        <v>19273</v>
      </c>
      <c r="M3575" s="6"/>
      <c r="N3575" s="6"/>
      <c r="P3575" s="6" t="s">
        <v>48</v>
      </c>
      <c r="R3575" s="11" t="s">
        <v>1808</v>
      </c>
      <c r="S3575" s="9" t="str">
        <f t="shared" si="166"/>
        <v>8.7N, 60.9E</v>
      </c>
      <c r="T3575" s="9" t="str">
        <f t="shared" si="167"/>
        <v/>
      </c>
      <c r="U3575" s="11" t="s">
        <v>1808</v>
      </c>
      <c r="V3575" s="11"/>
      <c r="W3575" s="11"/>
      <c r="X3575" s="11"/>
      <c r="Y3575" s="11"/>
      <c r="Z3575" s="11"/>
      <c r="AA3575" s="11"/>
      <c r="AB3575" s="11"/>
      <c r="AC3575" s="11"/>
      <c r="AD3575" s="11"/>
      <c r="AE3575" s="11"/>
      <c r="AF3575" s="11"/>
      <c r="AG3575" s="11"/>
      <c r="AH3575" s="11"/>
      <c r="AI3575" s="11"/>
      <c r="AJ3575" s="11"/>
      <c r="AK3575" s="11"/>
      <c r="AL3575" s="11"/>
      <c r="AM3575" s="11"/>
      <c r="AN3575" s="12" t="str">
        <f t="shared" si="168"/>
        <v>.GIF</v>
      </c>
    </row>
    <row r="3576" spans="1:46" x14ac:dyDescent="0.25">
      <c r="A3576">
        <v>2817</v>
      </c>
      <c r="B3576" s="6" t="s">
        <v>7164</v>
      </c>
      <c r="C3576" s="6" t="s">
        <v>3451</v>
      </c>
      <c r="E3576" s="6" t="s">
        <v>19300</v>
      </c>
      <c r="F3576" s="6" t="s">
        <v>321</v>
      </c>
      <c r="G3576" s="6" t="s">
        <v>19301</v>
      </c>
      <c r="H3576" s="6"/>
      <c r="I3576" s="6"/>
      <c r="K3576" s="6" t="s">
        <v>19265</v>
      </c>
      <c r="L3576" s="6" t="s">
        <v>19273</v>
      </c>
      <c r="M3576" s="6"/>
      <c r="N3576" s="6"/>
      <c r="P3576" s="6" t="s">
        <v>48</v>
      </c>
      <c r="R3576" s="11" t="s">
        <v>1808</v>
      </c>
      <c r="S3576" s="9" t="str">
        <f t="shared" si="166"/>
        <v>0.9S, 19.0E</v>
      </c>
      <c r="T3576" s="9" t="str">
        <f t="shared" si="167"/>
        <v/>
      </c>
      <c r="U3576" s="11" t="s">
        <v>1808</v>
      </c>
      <c r="V3576" s="11"/>
      <c r="W3576" s="11"/>
      <c r="X3576" s="11"/>
      <c r="Y3576" s="11"/>
      <c r="Z3576" s="11"/>
      <c r="AA3576" s="11"/>
      <c r="AB3576" s="11"/>
      <c r="AC3576" s="11"/>
      <c r="AD3576" s="11"/>
      <c r="AE3576" s="11"/>
      <c r="AF3576" s="11"/>
      <c r="AG3576" s="11"/>
      <c r="AH3576" s="11"/>
      <c r="AI3576" s="11"/>
      <c r="AJ3576" s="11"/>
      <c r="AK3576" s="11"/>
      <c r="AL3576" s="11"/>
      <c r="AM3576" s="11"/>
      <c r="AN3576" s="12" t="str">
        <f t="shared" si="168"/>
        <v>.GIF</v>
      </c>
    </row>
    <row r="3577" spans="1:46" x14ac:dyDescent="0.25">
      <c r="A3577">
        <v>2818</v>
      </c>
      <c r="B3577" s="6" t="s">
        <v>9306</v>
      </c>
      <c r="C3577" s="6" t="s">
        <v>10974</v>
      </c>
      <c r="E3577" s="6" t="s">
        <v>19302</v>
      </c>
      <c r="F3577" s="6" t="s">
        <v>321</v>
      </c>
      <c r="G3577" s="6" t="s">
        <v>19303</v>
      </c>
      <c r="H3577" s="6"/>
      <c r="I3577" s="6"/>
      <c r="K3577" s="6" t="s">
        <v>19265</v>
      </c>
      <c r="L3577" s="6" t="s">
        <v>19273</v>
      </c>
      <c r="M3577" s="6"/>
      <c r="N3577" s="6"/>
      <c r="P3577" s="6" t="s">
        <v>48</v>
      </c>
      <c r="R3577" s="11" t="s">
        <v>1808</v>
      </c>
      <c r="S3577" s="9" t="str">
        <f t="shared" si="166"/>
        <v>27.2S, 59.9E</v>
      </c>
      <c r="T3577" s="9" t="str">
        <f t="shared" si="167"/>
        <v/>
      </c>
      <c r="U3577" s="11" t="s">
        <v>1808</v>
      </c>
      <c r="V3577" s="11"/>
      <c r="W3577" s="11"/>
      <c r="X3577" s="11"/>
      <c r="Y3577" s="11"/>
      <c r="Z3577" s="11"/>
      <c r="AA3577" s="11"/>
      <c r="AB3577" s="11"/>
      <c r="AC3577" s="11"/>
      <c r="AD3577" s="11"/>
      <c r="AE3577" s="11"/>
      <c r="AF3577" s="11"/>
      <c r="AG3577" s="11"/>
      <c r="AH3577" s="11"/>
      <c r="AI3577" s="11"/>
      <c r="AJ3577" s="11"/>
      <c r="AK3577" s="11"/>
      <c r="AL3577" s="11"/>
      <c r="AM3577" s="11"/>
      <c r="AN3577" s="12" t="str">
        <f t="shared" si="168"/>
        <v>.GIF</v>
      </c>
    </row>
    <row r="3578" spans="1:46" x14ac:dyDescent="0.25">
      <c r="A3578">
        <v>2819</v>
      </c>
      <c r="B3578" s="6" t="s">
        <v>10990</v>
      </c>
      <c r="C3578" s="6" t="s">
        <v>10694</v>
      </c>
      <c r="E3578" s="6" t="s">
        <v>19304</v>
      </c>
      <c r="F3578" s="6" t="s">
        <v>321</v>
      </c>
      <c r="G3578" s="6" t="s">
        <v>19305</v>
      </c>
      <c r="H3578" s="6"/>
      <c r="I3578" s="6"/>
      <c r="K3578" s="6" t="s">
        <v>19265</v>
      </c>
      <c r="L3578" s="6" t="s">
        <v>19273</v>
      </c>
      <c r="M3578" s="6"/>
      <c r="N3578" s="6"/>
      <c r="P3578" s="6" t="s">
        <v>48</v>
      </c>
      <c r="R3578" s="11" t="s">
        <v>1808</v>
      </c>
      <c r="S3578" s="9" t="str">
        <f t="shared" si="166"/>
        <v>31.3S, 72.6E</v>
      </c>
      <c r="T3578" s="9" t="str">
        <f t="shared" si="167"/>
        <v/>
      </c>
      <c r="U3578" s="11" t="s">
        <v>1808</v>
      </c>
      <c r="V3578" s="11"/>
      <c r="W3578" s="11"/>
      <c r="X3578" s="11"/>
      <c r="Y3578" s="11"/>
      <c r="Z3578" s="11"/>
      <c r="AA3578" s="11"/>
      <c r="AB3578" s="11"/>
      <c r="AC3578" s="11"/>
      <c r="AD3578" s="11"/>
      <c r="AE3578" s="11"/>
      <c r="AF3578" s="11"/>
      <c r="AG3578" s="11"/>
      <c r="AH3578" s="11"/>
      <c r="AI3578" s="11"/>
      <c r="AJ3578" s="11"/>
      <c r="AK3578" s="11"/>
      <c r="AL3578" s="11"/>
      <c r="AM3578" s="11"/>
      <c r="AN3578" s="12" t="str">
        <f t="shared" si="168"/>
        <v>.GIF</v>
      </c>
    </row>
    <row r="3579" spans="1:46" x14ac:dyDescent="0.25">
      <c r="A3579">
        <v>2820</v>
      </c>
      <c r="B3579" s="6" t="s">
        <v>2806</v>
      </c>
      <c r="C3579" s="6" t="s">
        <v>1319</v>
      </c>
      <c r="E3579" s="6" t="s">
        <v>19306</v>
      </c>
      <c r="F3579" s="6" t="s">
        <v>321</v>
      </c>
      <c r="G3579" s="6" t="s">
        <v>19307</v>
      </c>
      <c r="H3579" s="6"/>
      <c r="I3579" s="6"/>
      <c r="K3579" s="6" t="s">
        <v>19265</v>
      </c>
      <c r="L3579" s="6" t="s">
        <v>19273</v>
      </c>
      <c r="M3579" s="6"/>
      <c r="N3579" s="6"/>
      <c r="P3579" s="6" t="s">
        <v>48</v>
      </c>
      <c r="R3579" s="11" t="s">
        <v>1808</v>
      </c>
      <c r="S3579" s="9" t="str">
        <f t="shared" si="166"/>
        <v>69.6N, 20.2W</v>
      </c>
      <c r="T3579" s="9" t="str">
        <f t="shared" si="167"/>
        <v/>
      </c>
      <c r="U3579" s="11" t="s">
        <v>1808</v>
      </c>
      <c r="V3579" s="11"/>
      <c r="W3579" s="11"/>
      <c r="X3579" s="11"/>
      <c r="Y3579" s="11"/>
      <c r="Z3579" s="11"/>
      <c r="AA3579" s="11"/>
      <c r="AB3579" s="11"/>
      <c r="AC3579" s="11"/>
      <c r="AD3579" s="11"/>
      <c r="AE3579" s="11"/>
      <c r="AF3579" s="11"/>
      <c r="AG3579" s="11"/>
      <c r="AH3579" s="11"/>
      <c r="AI3579" s="11"/>
      <c r="AJ3579" s="11"/>
      <c r="AK3579" s="11"/>
      <c r="AL3579" s="11"/>
      <c r="AM3579" s="11"/>
      <c r="AN3579" s="12" t="str">
        <f t="shared" si="168"/>
        <v>.GIF</v>
      </c>
      <c r="AP3579" s="19"/>
      <c r="AQ3579" s="19"/>
      <c r="AR3579" s="19"/>
      <c r="AS3579" s="19"/>
      <c r="AT3579" s="19"/>
    </row>
    <row r="3580" spans="1:46" x14ac:dyDescent="0.25">
      <c r="A3580">
        <v>2821</v>
      </c>
      <c r="B3580" s="6" t="s">
        <v>16608</v>
      </c>
      <c r="C3580" s="6" t="s">
        <v>5367</v>
      </c>
      <c r="E3580" s="6" t="s">
        <v>19308</v>
      </c>
      <c r="F3580" s="6" t="s">
        <v>321</v>
      </c>
      <c r="G3580" s="6" t="s">
        <v>19309</v>
      </c>
      <c r="H3580" s="6"/>
      <c r="I3580" s="6"/>
      <c r="K3580" s="6" t="s">
        <v>19265</v>
      </c>
      <c r="L3580" s="6" t="s">
        <v>19273</v>
      </c>
      <c r="M3580" s="6"/>
      <c r="N3580" s="6"/>
      <c r="P3580" s="6" t="s">
        <v>48</v>
      </c>
      <c r="R3580" s="11" t="s">
        <v>1808</v>
      </c>
      <c r="S3580" s="9" t="str">
        <f t="shared" si="166"/>
        <v>27.1S, 96.0E</v>
      </c>
      <c r="T3580" s="9" t="str">
        <f t="shared" si="167"/>
        <v/>
      </c>
      <c r="U3580" s="11" t="s">
        <v>1808</v>
      </c>
      <c r="V3580" s="11"/>
      <c r="W3580" s="11"/>
      <c r="X3580" s="11"/>
      <c r="Y3580" s="11"/>
      <c r="Z3580" s="11"/>
      <c r="AA3580" s="11"/>
      <c r="AB3580" s="11"/>
      <c r="AC3580" s="11"/>
      <c r="AD3580" s="11"/>
      <c r="AE3580" s="11"/>
      <c r="AF3580" s="11"/>
      <c r="AG3580" s="11"/>
      <c r="AH3580" s="11"/>
      <c r="AI3580" s="11"/>
      <c r="AJ3580" s="11"/>
      <c r="AK3580" s="11"/>
      <c r="AL3580" s="11"/>
      <c r="AM3580" s="11"/>
      <c r="AN3580" s="12" t="str">
        <f t="shared" si="168"/>
        <v>.GIF</v>
      </c>
      <c r="AP3580" s="19"/>
      <c r="AQ3580" s="19"/>
      <c r="AR3580" s="19"/>
      <c r="AS3580" s="19"/>
      <c r="AT3580" s="19"/>
    </row>
    <row r="3581" spans="1:46" x14ac:dyDescent="0.25">
      <c r="A3581">
        <v>2822</v>
      </c>
      <c r="B3581" s="6" t="s">
        <v>10840</v>
      </c>
      <c r="C3581" s="6" t="s">
        <v>16121</v>
      </c>
      <c r="E3581" s="6" t="s">
        <v>19310</v>
      </c>
      <c r="F3581" s="6" t="s">
        <v>321</v>
      </c>
      <c r="G3581" s="6" t="s">
        <v>19311</v>
      </c>
      <c r="H3581" s="6"/>
      <c r="I3581" s="6"/>
      <c r="K3581" s="6" t="s">
        <v>19265</v>
      </c>
      <c r="L3581" s="6" t="s">
        <v>19273</v>
      </c>
      <c r="M3581" s="6"/>
      <c r="N3581" s="6"/>
      <c r="P3581" s="6" t="s">
        <v>48</v>
      </c>
      <c r="R3581" s="11" t="s">
        <v>1808</v>
      </c>
      <c r="S3581" s="9" t="str">
        <f t="shared" si="166"/>
        <v>24.8S, 29.7E</v>
      </c>
      <c r="T3581" s="9" t="str">
        <f t="shared" si="167"/>
        <v/>
      </c>
      <c r="U3581" s="11" t="s">
        <v>1808</v>
      </c>
      <c r="V3581" s="11"/>
      <c r="W3581" s="11"/>
      <c r="X3581" s="11"/>
      <c r="Y3581" s="11"/>
      <c r="Z3581" s="11"/>
      <c r="AA3581" s="11"/>
      <c r="AB3581" s="11"/>
      <c r="AC3581" s="11"/>
      <c r="AD3581" s="11"/>
      <c r="AE3581" s="11"/>
      <c r="AF3581" s="11"/>
      <c r="AG3581" s="11"/>
      <c r="AH3581" s="11"/>
      <c r="AI3581" s="11"/>
      <c r="AJ3581" s="11"/>
      <c r="AK3581" s="11"/>
      <c r="AL3581" s="11"/>
      <c r="AM3581" s="11"/>
      <c r="AN3581" s="12" t="str">
        <f t="shared" si="168"/>
        <v>.GIF</v>
      </c>
    </row>
    <row r="3582" spans="1:46" x14ac:dyDescent="0.25">
      <c r="A3582">
        <v>2823</v>
      </c>
      <c r="B3582" s="6" t="s">
        <v>8746</v>
      </c>
      <c r="C3582" s="6" t="s">
        <v>11538</v>
      </c>
      <c r="E3582" s="6" t="s">
        <v>19312</v>
      </c>
      <c r="F3582" s="6" t="s">
        <v>321</v>
      </c>
      <c r="G3582" s="6" t="s">
        <v>19313</v>
      </c>
      <c r="H3582" s="6"/>
      <c r="I3582" s="6"/>
      <c r="K3582" s="6" t="s">
        <v>19265</v>
      </c>
      <c r="L3582" s="6" t="s">
        <v>19273</v>
      </c>
      <c r="M3582" s="6"/>
      <c r="N3582" s="6"/>
      <c r="P3582" s="6" t="s">
        <v>48</v>
      </c>
      <c r="R3582" s="11" t="s">
        <v>1808</v>
      </c>
      <c r="S3582" s="9" t="str">
        <f t="shared" si="166"/>
        <v>10.3S, 45.7E</v>
      </c>
      <c r="T3582" s="9" t="str">
        <f t="shared" si="167"/>
        <v/>
      </c>
      <c r="U3582" s="11" t="s">
        <v>1808</v>
      </c>
      <c r="V3582" s="11"/>
      <c r="W3582" s="11"/>
      <c r="X3582" s="11"/>
      <c r="Y3582" s="11"/>
      <c r="Z3582" s="11"/>
      <c r="AA3582" s="11"/>
      <c r="AB3582" s="11"/>
      <c r="AC3582" s="11"/>
      <c r="AD3582" s="11"/>
      <c r="AE3582" s="11"/>
      <c r="AF3582" s="11"/>
      <c r="AG3582" s="11"/>
      <c r="AH3582" s="11"/>
      <c r="AI3582" s="11"/>
      <c r="AJ3582" s="11"/>
      <c r="AK3582" s="11"/>
      <c r="AL3582" s="11"/>
      <c r="AM3582" s="11"/>
      <c r="AN3582" s="12" t="str">
        <f t="shared" si="168"/>
        <v>.GIF</v>
      </c>
      <c r="AP3582" s="19"/>
      <c r="AQ3582" s="19"/>
      <c r="AR3582" s="19"/>
      <c r="AS3582" s="19"/>
      <c r="AT3582" s="19"/>
    </row>
    <row r="3583" spans="1:46" x14ac:dyDescent="0.25">
      <c r="A3583">
        <v>2824</v>
      </c>
      <c r="B3583" s="6" t="s">
        <v>11407</v>
      </c>
      <c r="C3583" s="6" t="s">
        <v>1897</v>
      </c>
      <c r="E3583" s="6" t="s">
        <v>19314</v>
      </c>
      <c r="F3583" s="6" t="s">
        <v>321</v>
      </c>
      <c r="G3583" s="6" t="s">
        <v>19315</v>
      </c>
      <c r="H3583" s="6"/>
      <c r="I3583" s="6"/>
      <c r="K3583" s="6" t="s">
        <v>19265</v>
      </c>
      <c r="L3583" s="6" t="s">
        <v>19273</v>
      </c>
      <c r="M3583" s="6"/>
      <c r="N3583" s="6"/>
      <c r="P3583" s="6" t="s">
        <v>48</v>
      </c>
      <c r="R3583" s="11" t="s">
        <v>1808</v>
      </c>
      <c r="S3583" s="9" t="str">
        <f t="shared" si="166"/>
        <v>22.4S, 0.2W</v>
      </c>
      <c r="T3583" s="9" t="str">
        <f t="shared" si="167"/>
        <v/>
      </c>
      <c r="U3583" s="11" t="s">
        <v>1808</v>
      </c>
      <c r="V3583" s="11"/>
      <c r="W3583" s="11"/>
      <c r="X3583" s="11"/>
      <c r="Y3583" s="11"/>
      <c r="Z3583" s="11"/>
      <c r="AA3583" s="11"/>
      <c r="AB3583" s="11"/>
      <c r="AC3583" s="11"/>
      <c r="AD3583" s="11"/>
      <c r="AE3583" s="11"/>
      <c r="AF3583" s="11"/>
      <c r="AG3583" s="11"/>
      <c r="AH3583" s="11"/>
      <c r="AI3583" s="11"/>
      <c r="AJ3583" s="11"/>
      <c r="AK3583" s="11"/>
      <c r="AL3583" s="11"/>
      <c r="AM3583" s="11"/>
      <c r="AN3583" s="12" t="str">
        <f t="shared" si="168"/>
        <v>.GIF</v>
      </c>
      <c r="AP3583" s="19"/>
      <c r="AQ3583" s="19"/>
      <c r="AR3583" s="19"/>
      <c r="AS3583" s="19"/>
      <c r="AT3583" s="19"/>
    </row>
    <row r="3584" spans="1:46" x14ac:dyDescent="0.25">
      <c r="A3584">
        <v>2825</v>
      </c>
      <c r="B3584" s="6" t="s">
        <v>1339</v>
      </c>
      <c r="C3584" s="6" t="s">
        <v>1613</v>
      </c>
      <c r="E3584" s="6" t="s">
        <v>19316</v>
      </c>
      <c r="F3584" s="6" t="s">
        <v>321</v>
      </c>
      <c r="G3584" s="6" t="s">
        <v>19317</v>
      </c>
      <c r="H3584" s="6"/>
      <c r="I3584" s="6"/>
      <c r="K3584" s="6" t="s">
        <v>19265</v>
      </c>
      <c r="L3584" s="6" t="s">
        <v>19273</v>
      </c>
      <c r="M3584" s="6"/>
      <c r="N3584" s="6"/>
      <c r="P3584" s="6" t="s">
        <v>48</v>
      </c>
      <c r="R3584" s="11" t="s">
        <v>1808</v>
      </c>
      <c r="S3584" s="9" t="str">
        <f t="shared" si="166"/>
        <v>12.7N, 1.7W</v>
      </c>
      <c r="T3584" s="9" t="str">
        <f t="shared" si="167"/>
        <v/>
      </c>
      <c r="U3584" s="11" t="s">
        <v>1808</v>
      </c>
      <c r="V3584" s="11"/>
      <c r="W3584" s="11"/>
      <c r="X3584" s="11"/>
      <c r="Y3584" s="11"/>
      <c r="Z3584" s="11"/>
      <c r="AA3584" s="11"/>
      <c r="AB3584" s="11"/>
      <c r="AC3584" s="11"/>
      <c r="AD3584" s="11"/>
      <c r="AE3584" s="11"/>
      <c r="AF3584" s="11"/>
      <c r="AG3584" s="11"/>
      <c r="AH3584" s="11"/>
      <c r="AI3584" s="11"/>
      <c r="AJ3584" s="11"/>
      <c r="AK3584" s="11"/>
      <c r="AL3584" s="11"/>
      <c r="AM3584" s="11"/>
      <c r="AN3584" s="12" t="str">
        <f t="shared" si="168"/>
        <v>.GIF</v>
      </c>
      <c r="AP3584" s="19"/>
      <c r="AQ3584" s="19"/>
      <c r="AR3584" s="19"/>
      <c r="AS3584" s="19"/>
      <c r="AT3584" s="19"/>
    </row>
    <row r="3585" spans="1:46" x14ac:dyDescent="0.25">
      <c r="A3585">
        <v>2853</v>
      </c>
      <c r="B3585" s="13" t="s">
        <v>6945</v>
      </c>
      <c r="C3585" s="13" t="s">
        <v>2818</v>
      </c>
      <c r="E3585" s="6" t="s">
        <v>19318</v>
      </c>
      <c r="F3585" s="6" t="s">
        <v>13925</v>
      </c>
      <c r="G3585" s="6"/>
      <c r="H3585" s="6"/>
      <c r="I3585" s="6"/>
      <c r="K3585" s="6" t="s">
        <v>260</v>
      </c>
      <c r="L3585" s="6" t="s">
        <v>261</v>
      </c>
      <c r="M3585" s="79" t="s">
        <v>59</v>
      </c>
      <c r="N3585" s="6"/>
      <c r="P3585" s="6" t="s">
        <v>48</v>
      </c>
      <c r="R3585" s="11" t="s">
        <v>1808</v>
      </c>
      <c r="S3585" s="9" t="str">
        <f t="shared" si="166"/>
        <v>25.7N, 46.3W</v>
      </c>
      <c r="T3585" s="9" t="str">
        <f t="shared" si="167"/>
        <v/>
      </c>
      <c r="U3585" s="11" t="s">
        <v>1808</v>
      </c>
      <c r="V3585" s="11"/>
      <c r="W3585" s="11"/>
      <c r="X3585" s="11"/>
      <c r="Y3585" s="11"/>
      <c r="Z3585" s="11"/>
      <c r="AA3585" s="11"/>
      <c r="AB3585" s="11"/>
      <c r="AC3585" s="11"/>
      <c r="AD3585" s="11"/>
      <c r="AE3585" s="11"/>
      <c r="AF3585" s="11"/>
      <c r="AG3585" s="11"/>
      <c r="AH3585" s="11"/>
      <c r="AI3585" s="11"/>
      <c r="AJ3585" s="11"/>
      <c r="AK3585" s="11"/>
      <c r="AL3585" s="11"/>
      <c r="AM3585" s="11"/>
      <c r="AN3585" s="12" t="str">
        <f t="shared" si="168"/>
        <v>.GIF</v>
      </c>
    </row>
    <row r="3586" spans="1:46" x14ac:dyDescent="0.25">
      <c r="A3586">
        <v>2870</v>
      </c>
      <c r="B3586" s="6" t="s">
        <v>5483</v>
      </c>
      <c r="C3586" s="6" t="s">
        <v>16572</v>
      </c>
      <c r="E3586" s="6" t="s">
        <v>19319</v>
      </c>
      <c r="F3586" s="6" t="s">
        <v>13925</v>
      </c>
      <c r="G3586" s="6" t="s">
        <v>19320</v>
      </c>
      <c r="H3586" s="6"/>
      <c r="I3586" s="6"/>
      <c r="K3586" s="6" t="s">
        <v>19321</v>
      </c>
      <c r="L3586" s="6" t="s">
        <v>19322</v>
      </c>
      <c r="M3586" s="49"/>
      <c r="N3586" s="6"/>
      <c r="P3586" s="6" t="s">
        <v>48</v>
      </c>
      <c r="R3586" s="11" t="s">
        <v>1808</v>
      </c>
      <c r="S3586" s="9" t="str">
        <f t="shared" ref="S3586:S3649" si="169">IF(LEFT(B3586,1)="-",MID(B3586,2,LEN(B3586)-3),MID(B3586,1,LEN(B3586)-2))&amp;IF(LEFT(B3586,1)="-","N","S")&amp;", "&amp;IF(LEFT(C3586,1)="-",MID(C3586,2,LEN(C3586)-3),MID(C3586,1,LEN(C3586)-2))&amp;IF(LEFT(C3586,1)="-","W","E")</f>
        <v>20.8S, 22.6E</v>
      </c>
      <c r="T3586" s="9" t="str">
        <f t="shared" ref="T3586:T3649" si="170">IF(I3586="","",IF(LEFT(I3586,1)="-",MID(I3586,2,LEN(I3586)-3),MID(I3586,1,LEN(I3586)-2))&amp;IF(LEFT(I3586,1)="-","N","S")&amp;", "&amp;IF(LEFT(J3586,1)="-",MID(J3586,2,LEN(J3586)-3),MID(J3586,1,LEN(J3586)-2))&amp;IF(LEFT(J3586,1)="-","W","E"))</f>
        <v/>
      </c>
      <c r="U3586" s="11" t="s">
        <v>1808</v>
      </c>
      <c r="V3586" s="11"/>
      <c r="W3586" s="11"/>
      <c r="X3586" s="11"/>
      <c r="Y3586" s="11"/>
      <c r="Z3586" s="11"/>
      <c r="AA3586" s="11"/>
      <c r="AB3586" s="11"/>
      <c r="AC3586" s="11"/>
      <c r="AD3586" s="11"/>
      <c r="AE3586" s="11"/>
      <c r="AF3586" s="11"/>
      <c r="AG3586" s="11"/>
      <c r="AH3586" s="11"/>
      <c r="AI3586" s="11"/>
      <c r="AJ3586" s="11"/>
      <c r="AK3586" s="11"/>
      <c r="AL3586" s="11"/>
      <c r="AM3586" s="11"/>
      <c r="AN3586" s="12" t="str">
        <f t="shared" si="168"/>
        <v>.GIF</v>
      </c>
    </row>
    <row r="3587" spans="1:46" x14ac:dyDescent="0.25">
      <c r="A3587">
        <v>2873</v>
      </c>
      <c r="B3587" s="6" t="s">
        <v>16692</v>
      </c>
      <c r="C3587" s="6" t="s">
        <v>11532</v>
      </c>
      <c r="E3587" s="6" t="s">
        <v>19323</v>
      </c>
      <c r="F3587" s="6" t="s">
        <v>13925</v>
      </c>
      <c r="G3587" s="6" t="s">
        <v>19324</v>
      </c>
      <c r="H3587" s="6"/>
      <c r="I3587" s="6"/>
      <c r="K3587" s="6" t="s">
        <v>19325</v>
      </c>
      <c r="L3587" s="6" t="s">
        <v>798</v>
      </c>
      <c r="M3587" s="6"/>
      <c r="N3587" s="6"/>
      <c r="P3587" s="6" t="s">
        <v>48</v>
      </c>
      <c r="R3587" s="11" t="s">
        <v>1808</v>
      </c>
      <c r="S3587" s="9" t="str">
        <f t="shared" si="169"/>
        <v>91.4S, 89.5E</v>
      </c>
      <c r="T3587" s="9" t="str">
        <f t="shared" si="170"/>
        <v/>
      </c>
      <c r="U3587" s="11" t="s">
        <v>1808</v>
      </c>
      <c r="V3587" s="11"/>
      <c r="W3587" s="11"/>
      <c r="X3587" s="11"/>
      <c r="Y3587" s="11"/>
      <c r="Z3587" s="11"/>
      <c r="AA3587" s="11"/>
      <c r="AB3587" s="11"/>
      <c r="AC3587" s="11"/>
      <c r="AD3587" s="11"/>
      <c r="AE3587" s="11"/>
      <c r="AF3587" s="11"/>
      <c r="AG3587" s="11"/>
      <c r="AH3587" s="11"/>
      <c r="AI3587" s="11"/>
      <c r="AJ3587" s="11"/>
      <c r="AK3587" s="11"/>
      <c r="AL3587" s="11"/>
      <c r="AM3587" s="11"/>
      <c r="AN3587" s="12" t="str">
        <f t="shared" si="168"/>
        <v>.GIF</v>
      </c>
    </row>
    <row r="3588" spans="1:46" x14ac:dyDescent="0.25">
      <c r="A3588">
        <v>2874</v>
      </c>
      <c r="B3588" s="6" t="s">
        <v>372</v>
      </c>
      <c r="C3588" s="6" t="s">
        <v>11532</v>
      </c>
      <c r="E3588" s="6" t="s">
        <v>19326</v>
      </c>
      <c r="F3588" s="6" t="s">
        <v>13925</v>
      </c>
      <c r="G3588" s="6" t="s">
        <v>19327</v>
      </c>
      <c r="H3588" s="6"/>
      <c r="I3588" s="6"/>
      <c r="K3588" s="6"/>
      <c r="L3588" s="6" t="s">
        <v>798</v>
      </c>
      <c r="M3588" s="6"/>
      <c r="N3588" s="6"/>
      <c r="P3588" s="6" t="s">
        <v>48</v>
      </c>
      <c r="R3588" s="11" t="s">
        <v>1808</v>
      </c>
      <c r="S3588" s="9" t="str">
        <f t="shared" si="169"/>
        <v>91.3S, 89.5E</v>
      </c>
      <c r="T3588" s="9" t="str">
        <f t="shared" si="170"/>
        <v/>
      </c>
      <c r="U3588" s="11" t="s">
        <v>1808</v>
      </c>
      <c r="V3588" s="11"/>
      <c r="W3588" s="11"/>
      <c r="X3588" s="17"/>
      <c r="Y3588" s="11"/>
      <c r="Z3588" s="11"/>
      <c r="AA3588" s="18"/>
      <c r="AB3588" s="11"/>
      <c r="AC3588" s="11"/>
      <c r="AD3588" s="11"/>
      <c r="AE3588" s="11"/>
      <c r="AF3588" s="11"/>
      <c r="AG3588" s="11"/>
      <c r="AH3588" s="11"/>
      <c r="AI3588" s="11"/>
      <c r="AJ3588" s="11"/>
      <c r="AK3588" s="11"/>
      <c r="AL3588" s="11"/>
      <c r="AM3588" s="11"/>
      <c r="AN3588" s="12" t="str">
        <f t="shared" si="168"/>
        <v>.GIF</v>
      </c>
      <c r="AP3588" s="19"/>
      <c r="AQ3588" s="19"/>
      <c r="AR3588" s="19"/>
      <c r="AS3588" s="19"/>
      <c r="AT3588" s="19"/>
    </row>
    <row r="3589" spans="1:46" x14ac:dyDescent="0.25">
      <c r="A3589">
        <v>2879</v>
      </c>
      <c r="B3589" s="6" t="s">
        <v>8321</v>
      </c>
      <c r="C3589" s="6" t="s">
        <v>14136</v>
      </c>
      <c r="E3589" s="6" t="s">
        <v>19328</v>
      </c>
      <c r="F3589" s="6" t="s">
        <v>13925</v>
      </c>
      <c r="G3589" s="6" t="s">
        <v>19329</v>
      </c>
      <c r="H3589" s="6"/>
      <c r="I3589" s="6"/>
      <c r="K3589" s="6" t="s">
        <v>19330</v>
      </c>
      <c r="L3589" s="6" t="s">
        <v>798</v>
      </c>
      <c r="M3589" s="6"/>
      <c r="N3589" s="6"/>
      <c r="P3589" s="6" t="s">
        <v>48</v>
      </c>
      <c r="R3589" s="11" t="s">
        <v>1808</v>
      </c>
      <c r="S3589" s="9" t="str">
        <f t="shared" si="169"/>
        <v>89.8S, 87.4E</v>
      </c>
      <c r="T3589" s="9" t="str">
        <f t="shared" si="170"/>
        <v/>
      </c>
      <c r="U3589" s="11" t="s">
        <v>1808</v>
      </c>
      <c r="V3589" s="11"/>
      <c r="W3589" s="11"/>
      <c r="X3589" s="11"/>
      <c r="Y3589" s="11"/>
      <c r="Z3589" s="11"/>
      <c r="AA3589" s="11"/>
      <c r="AB3589" s="11"/>
      <c r="AC3589" s="11"/>
      <c r="AD3589" s="11"/>
      <c r="AE3589" s="11"/>
      <c r="AF3589" s="11"/>
      <c r="AG3589" s="11"/>
      <c r="AH3589" s="11"/>
      <c r="AI3589" s="11"/>
      <c r="AJ3589" s="11"/>
      <c r="AK3589" s="11"/>
      <c r="AL3589" s="11"/>
      <c r="AM3589" s="11"/>
      <c r="AN3589" s="12" t="str">
        <f t="shared" si="168"/>
        <v>.GIF</v>
      </c>
      <c r="AP3589" s="19"/>
      <c r="AQ3589" s="19"/>
      <c r="AR3589" s="19"/>
      <c r="AS3589" s="19"/>
      <c r="AT3589" s="19"/>
    </row>
    <row r="3590" spans="1:46" x14ac:dyDescent="0.25">
      <c r="A3590">
        <v>2880</v>
      </c>
      <c r="B3590" s="6" t="s">
        <v>9722</v>
      </c>
      <c r="C3590" s="6" t="s">
        <v>5220</v>
      </c>
      <c r="E3590" s="6" t="s">
        <v>19326</v>
      </c>
      <c r="F3590" s="6" t="s">
        <v>13925</v>
      </c>
      <c r="G3590" s="6" t="s">
        <v>19331</v>
      </c>
      <c r="H3590" s="6"/>
      <c r="I3590" s="6"/>
      <c r="K3590" s="6"/>
      <c r="L3590" s="6" t="s">
        <v>798</v>
      </c>
      <c r="M3590" s="6"/>
      <c r="N3590" s="6"/>
      <c r="P3590" s="6" t="s">
        <v>48</v>
      </c>
      <c r="R3590" s="11" t="s">
        <v>1808</v>
      </c>
      <c r="S3590" s="9" t="str">
        <f t="shared" si="169"/>
        <v>89.3S, 86.7E</v>
      </c>
      <c r="T3590" s="9" t="str">
        <f t="shared" si="170"/>
        <v/>
      </c>
      <c r="U3590" s="11" t="s">
        <v>1808</v>
      </c>
      <c r="V3590" s="11"/>
      <c r="W3590" s="11"/>
      <c r="X3590" s="11"/>
      <c r="Y3590" s="11"/>
      <c r="Z3590" s="11"/>
      <c r="AA3590" s="11"/>
      <c r="AB3590" s="11"/>
      <c r="AC3590" s="11"/>
      <c r="AD3590" s="11"/>
      <c r="AE3590" s="11"/>
      <c r="AF3590" s="11"/>
      <c r="AG3590" s="11"/>
      <c r="AH3590" s="11"/>
      <c r="AI3590" s="11"/>
      <c r="AJ3590" s="11"/>
      <c r="AK3590" s="11"/>
      <c r="AL3590" s="11"/>
      <c r="AM3590" s="11"/>
      <c r="AN3590" s="12" t="str">
        <f t="shared" si="168"/>
        <v>.GIF</v>
      </c>
      <c r="AP3590" s="19"/>
      <c r="AQ3590" s="19"/>
      <c r="AR3590" s="19"/>
      <c r="AS3590" s="19"/>
      <c r="AT3590" s="19"/>
    </row>
    <row r="3591" spans="1:46" x14ac:dyDescent="0.25">
      <c r="A3591">
        <v>2881</v>
      </c>
      <c r="B3591" s="6" t="s">
        <v>7061</v>
      </c>
      <c r="C3591" s="6" t="s">
        <v>8408</v>
      </c>
      <c r="E3591" s="6" t="s">
        <v>19332</v>
      </c>
      <c r="F3591" s="6" t="s">
        <v>13925</v>
      </c>
      <c r="G3591" s="6" t="s">
        <v>19333</v>
      </c>
      <c r="H3591" s="6"/>
      <c r="I3591" s="6"/>
      <c r="K3591" s="6"/>
      <c r="L3591" s="6" t="s">
        <v>798</v>
      </c>
      <c r="M3591" s="6"/>
      <c r="N3591" s="6"/>
      <c r="P3591" s="6" t="s">
        <v>48</v>
      </c>
      <c r="R3591" s="11" t="s">
        <v>1808</v>
      </c>
      <c r="S3591" s="9" t="str">
        <f t="shared" si="169"/>
        <v>89.4S, 86.2E</v>
      </c>
      <c r="T3591" s="9" t="str">
        <f t="shared" si="170"/>
        <v/>
      </c>
      <c r="U3591" s="11" t="s">
        <v>1808</v>
      </c>
      <c r="V3591" s="11"/>
      <c r="W3591" s="11"/>
      <c r="X3591" s="11"/>
      <c r="Y3591" s="11"/>
      <c r="Z3591" s="11"/>
      <c r="AA3591" s="11"/>
      <c r="AB3591" s="11"/>
      <c r="AC3591" s="11"/>
      <c r="AD3591" s="11"/>
      <c r="AE3591" s="11"/>
      <c r="AF3591" s="11"/>
      <c r="AG3591" s="11"/>
      <c r="AH3591" s="11"/>
      <c r="AI3591" s="11"/>
      <c r="AJ3591" s="11"/>
      <c r="AK3591" s="11"/>
      <c r="AL3591" s="11"/>
      <c r="AM3591" s="11"/>
      <c r="AN3591" s="12" t="str">
        <f t="shared" si="168"/>
        <v>.GIF</v>
      </c>
      <c r="AP3591" s="19"/>
      <c r="AQ3591" s="19"/>
      <c r="AR3591" s="19"/>
      <c r="AS3591" s="19"/>
      <c r="AT3591" s="19"/>
    </row>
    <row r="3592" spans="1:46" x14ac:dyDescent="0.25">
      <c r="A3592">
        <v>2882</v>
      </c>
      <c r="B3592" s="6" t="s">
        <v>17489</v>
      </c>
      <c r="C3592" s="6" t="s">
        <v>19334</v>
      </c>
      <c r="E3592" s="6" t="s">
        <v>19335</v>
      </c>
      <c r="F3592" s="6" t="s">
        <v>13925</v>
      </c>
      <c r="G3592" s="6"/>
      <c r="H3592" s="6"/>
      <c r="I3592" s="6"/>
      <c r="K3592" s="6"/>
      <c r="L3592" s="6" t="s">
        <v>798</v>
      </c>
      <c r="M3592" s="6"/>
      <c r="N3592" s="6"/>
      <c r="P3592" s="6" t="s">
        <v>48</v>
      </c>
      <c r="R3592" s="11" t="s">
        <v>1808</v>
      </c>
      <c r="S3592" s="9" t="str">
        <f t="shared" si="169"/>
        <v>89.0S, 86.6E</v>
      </c>
      <c r="T3592" s="9" t="str">
        <f t="shared" si="170"/>
        <v/>
      </c>
      <c r="U3592" s="11" t="s">
        <v>1808</v>
      </c>
      <c r="V3592" s="11"/>
      <c r="W3592" s="11"/>
      <c r="X3592" s="11"/>
      <c r="Y3592" s="11"/>
      <c r="Z3592" s="11"/>
      <c r="AA3592" s="11"/>
      <c r="AB3592" s="11"/>
      <c r="AC3592" s="11"/>
      <c r="AD3592" s="11"/>
      <c r="AE3592" s="11"/>
      <c r="AF3592" s="11"/>
      <c r="AG3592" s="11"/>
      <c r="AH3592" s="11"/>
      <c r="AI3592" s="11"/>
      <c r="AJ3592" s="11"/>
      <c r="AK3592" s="11"/>
      <c r="AL3592" s="11"/>
      <c r="AM3592" s="11"/>
      <c r="AN3592" s="12" t="str">
        <f t="shared" si="168"/>
        <v>.GIF</v>
      </c>
      <c r="AP3592" s="19"/>
      <c r="AQ3592" s="19"/>
      <c r="AR3592" s="19"/>
      <c r="AS3592" s="19"/>
      <c r="AT3592" s="19"/>
    </row>
    <row r="3593" spans="1:46" x14ac:dyDescent="0.25">
      <c r="A3593">
        <v>2883</v>
      </c>
      <c r="B3593" s="6" t="s">
        <v>5160</v>
      </c>
      <c r="C3593" s="6" t="s">
        <v>6886</v>
      </c>
      <c r="E3593" s="6" t="s">
        <v>19336</v>
      </c>
      <c r="F3593" s="6" t="s">
        <v>1870</v>
      </c>
      <c r="G3593" s="6" t="s">
        <v>19337</v>
      </c>
      <c r="H3593" s="6"/>
      <c r="I3593" s="6" t="s">
        <v>11055</v>
      </c>
      <c r="J3593" s="6" t="s">
        <v>1843</v>
      </c>
      <c r="K3593" s="6" t="s">
        <v>19338</v>
      </c>
      <c r="L3593" s="6" t="s">
        <v>8155</v>
      </c>
      <c r="M3593" s="6"/>
      <c r="N3593" s="6"/>
      <c r="P3593" s="6" t="s">
        <v>6170</v>
      </c>
      <c r="R3593" s="11" t="s">
        <v>1808</v>
      </c>
      <c r="S3593" s="9" t="str">
        <f t="shared" si="169"/>
        <v>41.8N, 33.4E</v>
      </c>
      <c r="T3593" s="9" t="str">
        <f t="shared" si="170"/>
        <v>69.5N, 17.9E</v>
      </c>
      <c r="U3593" s="11" t="s">
        <v>1808</v>
      </c>
      <c r="V3593" s="11"/>
      <c r="W3593" s="11"/>
      <c r="X3593" s="11"/>
      <c r="Y3593" s="11"/>
      <c r="Z3593" s="11"/>
      <c r="AA3593" s="11"/>
      <c r="AB3593" s="11"/>
      <c r="AC3593" s="11"/>
      <c r="AD3593" s="11"/>
      <c r="AE3593" s="11"/>
      <c r="AF3593" s="11"/>
      <c r="AG3593" s="11"/>
      <c r="AH3593" s="11"/>
      <c r="AI3593" s="11"/>
      <c r="AJ3593" s="11"/>
      <c r="AK3593" s="11"/>
      <c r="AL3593" s="11"/>
      <c r="AM3593" s="11"/>
      <c r="AN3593" s="12" t="str">
        <f t="shared" si="168"/>
        <v>.GIF</v>
      </c>
      <c r="AP3593" s="19"/>
      <c r="AQ3593" s="19"/>
      <c r="AR3593" s="19"/>
      <c r="AS3593" s="19"/>
      <c r="AT3593" s="19"/>
    </row>
    <row r="3594" spans="1:46" x14ac:dyDescent="0.25">
      <c r="A3594">
        <v>2884</v>
      </c>
      <c r="B3594" s="6" t="s">
        <v>10346</v>
      </c>
      <c r="C3594" s="6" t="s">
        <v>1414</v>
      </c>
      <c r="E3594" s="6" t="s">
        <v>19339</v>
      </c>
      <c r="F3594" s="6" t="s">
        <v>1870</v>
      </c>
      <c r="G3594" s="6" t="s">
        <v>19340</v>
      </c>
      <c r="H3594" s="6"/>
      <c r="I3594" s="6" t="s">
        <v>2000</v>
      </c>
      <c r="J3594" s="6" t="s">
        <v>10782</v>
      </c>
      <c r="K3594" s="6" t="s">
        <v>19341</v>
      </c>
      <c r="L3594" s="6" t="s">
        <v>8155</v>
      </c>
      <c r="M3594" s="6"/>
      <c r="N3594" s="6"/>
      <c r="P3594" s="6" t="s">
        <v>6170</v>
      </c>
      <c r="R3594" s="11" t="s">
        <v>1808</v>
      </c>
      <c r="S3594" s="9" t="str">
        <f t="shared" si="169"/>
        <v>42.1N, 34.2E</v>
      </c>
      <c r="T3594" s="9" t="str">
        <f t="shared" si="170"/>
        <v>8.1S, 74.0E</v>
      </c>
      <c r="U3594" s="11" t="s">
        <v>1808</v>
      </c>
      <c r="V3594" s="11"/>
      <c r="W3594" s="11"/>
      <c r="X3594" s="11"/>
      <c r="Y3594" s="11"/>
      <c r="Z3594" s="11"/>
      <c r="AA3594" s="11"/>
      <c r="AB3594" s="11"/>
      <c r="AC3594" s="11"/>
      <c r="AD3594" s="11"/>
      <c r="AE3594" s="11"/>
      <c r="AF3594" s="11"/>
      <c r="AG3594" s="11"/>
      <c r="AH3594" s="11"/>
      <c r="AI3594" s="11"/>
      <c r="AJ3594" s="11"/>
      <c r="AK3594" s="11"/>
      <c r="AL3594" s="11"/>
      <c r="AM3594" s="11"/>
      <c r="AN3594" s="12" t="str">
        <f t="shared" si="168"/>
        <v>.GIF</v>
      </c>
    </row>
    <row r="3595" spans="1:46" x14ac:dyDescent="0.25">
      <c r="A3595">
        <v>2885</v>
      </c>
      <c r="B3595" s="6" t="s">
        <v>6859</v>
      </c>
      <c r="C3595" s="6" t="s">
        <v>12884</v>
      </c>
      <c r="E3595" s="6" t="s">
        <v>19342</v>
      </c>
      <c r="F3595" s="6" t="s">
        <v>1870</v>
      </c>
      <c r="G3595" s="6" t="s">
        <v>19343</v>
      </c>
      <c r="H3595" s="6"/>
      <c r="I3595" s="6" t="s">
        <v>10227</v>
      </c>
      <c r="J3595" s="6" t="s">
        <v>139</v>
      </c>
      <c r="K3595" s="6" t="s">
        <v>10234</v>
      </c>
      <c r="L3595" s="6" t="s">
        <v>8155</v>
      </c>
      <c r="M3595" s="6"/>
      <c r="N3595" s="6"/>
      <c r="P3595" s="6" t="s">
        <v>6170</v>
      </c>
      <c r="R3595" s="11" t="s">
        <v>1808</v>
      </c>
      <c r="S3595" s="9" t="str">
        <f t="shared" si="169"/>
        <v>42.7N, 34.3E</v>
      </c>
      <c r="T3595" s="9" t="str">
        <f t="shared" si="170"/>
        <v>33.3N, 56.6E</v>
      </c>
      <c r="U3595" s="11" t="s">
        <v>1808</v>
      </c>
      <c r="V3595" s="11"/>
      <c r="W3595" s="11"/>
      <c r="X3595" s="11"/>
      <c r="Y3595" s="11"/>
      <c r="Z3595" s="11"/>
      <c r="AA3595" s="11"/>
      <c r="AB3595" s="11"/>
      <c r="AC3595" s="11"/>
      <c r="AD3595" s="11"/>
      <c r="AE3595" s="11"/>
      <c r="AF3595" s="11"/>
      <c r="AG3595" s="11"/>
      <c r="AH3595" s="11"/>
      <c r="AI3595" s="11"/>
      <c r="AJ3595" s="11"/>
      <c r="AK3595" s="11"/>
      <c r="AL3595" s="11"/>
      <c r="AM3595" s="11"/>
      <c r="AN3595" s="12" t="str">
        <f t="shared" si="168"/>
        <v>.GIF</v>
      </c>
    </row>
    <row r="3596" spans="1:46" x14ac:dyDescent="0.25">
      <c r="A3596">
        <v>2886</v>
      </c>
      <c r="B3596" s="6" t="s">
        <v>3634</v>
      </c>
      <c r="C3596" s="6" t="s">
        <v>13944</v>
      </c>
      <c r="E3596" s="6" t="s">
        <v>19344</v>
      </c>
      <c r="F3596" s="6" t="s">
        <v>1870</v>
      </c>
      <c r="G3596" s="6" t="s">
        <v>19345</v>
      </c>
      <c r="H3596" s="6"/>
      <c r="I3596" s="6" t="s">
        <v>3347</v>
      </c>
      <c r="J3596" s="6" t="s">
        <v>4596</v>
      </c>
      <c r="K3596" s="6" t="s">
        <v>10259</v>
      </c>
      <c r="L3596" s="6" t="s">
        <v>8155</v>
      </c>
      <c r="M3596" s="6"/>
      <c r="N3596" s="6"/>
      <c r="P3596" s="6" t="s">
        <v>6170</v>
      </c>
      <c r="R3596" s="11" t="s">
        <v>1808</v>
      </c>
      <c r="S3596" s="9" t="str">
        <f t="shared" si="169"/>
        <v>42.5N, 34.0E</v>
      </c>
      <c r="T3596" s="9" t="str">
        <f t="shared" si="170"/>
        <v>26.0N, 48.4E</v>
      </c>
      <c r="U3596" s="11" t="s">
        <v>1808</v>
      </c>
      <c r="V3596" s="11"/>
      <c r="W3596" s="17"/>
      <c r="X3596" s="11"/>
      <c r="Y3596" s="11"/>
      <c r="Z3596" s="11"/>
      <c r="AA3596" s="11"/>
      <c r="AB3596" s="11"/>
      <c r="AC3596" s="11"/>
      <c r="AD3596" s="11"/>
      <c r="AE3596" s="11"/>
      <c r="AF3596" s="11"/>
      <c r="AG3596" s="11"/>
      <c r="AH3596" s="11"/>
      <c r="AI3596" s="11"/>
      <c r="AJ3596" s="11"/>
      <c r="AK3596" s="11"/>
      <c r="AL3596" s="11"/>
      <c r="AM3596" s="11"/>
      <c r="AN3596" s="12" t="str">
        <f t="shared" si="168"/>
        <v>.GIF</v>
      </c>
      <c r="AP3596" s="19"/>
      <c r="AQ3596" s="19"/>
      <c r="AR3596" s="19"/>
      <c r="AS3596" s="19"/>
      <c r="AT3596" s="19"/>
    </row>
    <row r="3597" spans="1:46" x14ac:dyDescent="0.25">
      <c r="A3597">
        <v>2887</v>
      </c>
      <c r="B3597" s="6" t="s">
        <v>8518</v>
      </c>
      <c r="C3597" s="6" t="s">
        <v>6886</v>
      </c>
      <c r="E3597" s="6" t="s">
        <v>19346</v>
      </c>
      <c r="F3597" s="6" t="s">
        <v>1870</v>
      </c>
      <c r="G3597" s="6" t="s">
        <v>19347</v>
      </c>
      <c r="H3597" s="6"/>
      <c r="I3597" s="6" t="s">
        <v>2467</v>
      </c>
      <c r="J3597" s="6" t="s">
        <v>1470</v>
      </c>
      <c r="K3597" s="6" t="s">
        <v>10469</v>
      </c>
      <c r="L3597" s="6" t="s">
        <v>8155</v>
      </c>
      <c r="M3597" s="6"/>
      <c r="N3597" s="6"/>
      <c r="P3597" s="6" t="s">
        <v>6170</v>
      </c>
      <c r="R3597" s="11" t="s">
        <v>1808</v>
      </c>
      <c r="S3597" s="9" t="str">
        <f t="shared" si="169"/>
        <v>42.4N, 33.4E</v>
      </c>
      <c r="T3597" s="9" t="str">
        <f t="shared" si="170"/>
        <v>33.5S, 72.8E</v>
      </c>
      <c r="U3597" s="11" t="s">
        <v>1808</v>
      </c>
      <c r="V3597" s="11"/>
      <c r="W3597" s="17"/>
      <c r="X3597" s="11"/>
      <c r="Y3597" s="11"/>
      <c r="Z3597" s="11"/>
      <c r="AA3597" s="11"/>
      <c r="AB3597" s="11"/>
      <c r="AC3597" s="11"/>
      <c r="AD3597" s="11"/>
      <c r="AE3597" s="11"/>
      <c r="AF3597" s="11"/>
      <c r="AG3597" s="11"/>
      <c r="AH3597" s="11"/>
      <c r="AI3597" s="11"/>
      <c r="AJ3597" s="11"/>
      <c r="AK3597" s="11"/>
      <c r="AL3597" s="11"/>
      <c r="AM3597" s="11"/>
      <c r="AN3597" s="12" t="str">
        <f t="shared" si="168"/>
        <v>.GIF</v>
      </c>
    </row>
    <row r="3598" spans="1:46" x14ac:dyDescent="0.25">
      <c r="A3598">
        <v>2888</v>
      </c>
      <c r="B3598" s="6" t="s">
        <v>4140</v>
      </c>
      <c r="C3598" s="6" t="s">
        <v>11246</v>
      </c>
      <c r="E3598" s="6" t="s">
        <v>19348</v>
      </c>
      <c r="F3598" s="6" t="s">
        <v>1870</v>
      </c>
      <c r="G3598" s="6" t="s">
        <v>19349</v>
      </c>
      <c r="H3598" s="6"/>
      <c r="I3598" s="6" t="s">
        <v>10405</v>
      </c>
      <c r="J3598" s="6" t="s">
        <v>10611</v>
      </c>
      <c r="K3598" s="6" t="s">
        <v>19350</v>
      </c>
      <c r="L3598" s="6" t="s">
        <v>8155</v>
      </c>
      <c r="M3598" s="79" t="s">
        <v>59</v>
      </c>
      <c r="N3598" s="6"/>
      <c r="P3598" s="6" t="s">
        <v>6170</v>
      </c>
      <c r="R3598" s="11" t="s">
        <v>1808</v>
      </c>
      <c r="S3598" s="9" t="str">
        <f t="shared" si="169"/>
        <v>33.0S, 72.5E</v>
      </c>
      <c r="T3598" s="9" t="str">
        <f t="shared" si="170"/>
        <v>74.6S, 84.2E</v>
      </c>
      <c r="U3598" s="11" t="s">
        <v>1808</v>
      </c>
      <c r="V3598" s="11"/>
      <c r="W3598" s="17"/>
      <c r="X3598" s="11"/>
      <c r="Y3598" s="11"/>
      <c r="Z3598" s="11"/>
      <c r="AA3598" s="11"/>
      <c r="AB3598" s="11"/>
      <c r="AC3598" s="11"/>
      <c r="AD3598" s="11"/>
      <c r="AE3598" s="11"/>
      <c r="AF3598" s="11"/>
      <c r="AG3598" s="11"/>
      <c r="AH3598" s="11"/>
      <c r="AI3598" s="11"/>
      <c r="AJ3598" s="11"/>
      <c r="AK3598" s="11"/>
      <c r="AL3598" s="11"/>
      <c r="AM3598" s="11"/>
      <c r="AN3598" s="12" t="str">
        <f t="shared" si="168"/>
        <v>.GIF</v>
      </c>
    </row>
    <row r="3599" spans="1:46" x14ac:dyDescent="0.25">
      <c r="A3599">
        <v>2889</v>
      </c>
      <c r="B3599" s="6" t="s">
        <v>4140</v>
      </c>
      <c r="C3599" s="6" t="s">
        <v>1143</v>
      </c>
      <c r="E3599" s="6" t="s">
        <v>19351</v>
      </c>
      <c r="F3599" s="6" t="s">
        <v>1870</v>
      </c>
      <c r="G3599" s="6" t="s">
        <v>19352</v>
      </c>
      <c r="H3599" s="6"/>
      <c r="I3599" s="6" t="s">
        <v>1064</v>
      </c>
      <c r="J3599" s="6" t="s">
        <v>6958</v>
      </c>
      <c r="K3599" s="6" t="s">
        <v>19353</v>
      </c>
      <c r="L3599" s="6" t="s">
        <v>8155</v>
      </c>
      <c r="M3599" s="13" t="s">
        <v>59</v>
      </c>
      <c r="N3599" s="6"/>
      <c r="P3599" s="6" t="s">
        <v>6170</v>
      </c>
      <c r="R3599" s="11" t="s">
        <v>1808</v>
      </c>
      <c r="S3599" s="9" t="str">
        <f t="shared" si="169"/>
        <v>33.0S, 73.2E</v>
      </c>
      <c r="T3599" s="9" t="str">
        <f t="shared" si="170"/>
        <v>83.5S, 47.6E</v>
      </c>
      <c r="U3599" s="11" t="s">
        <v>1808</v>
      </c>
      <c r="V3599" s="11"/>
      <c r="W3599" s="17"/>
      <c r="X3599" s="11"/>
      <c r="Y3599" s="11"/>
      <c r="Z3599" s="11"/>
      <c r="AA3599" s="11"/>
      <c r="AB3599" s="11"/>
      <c r="AC3599" s="11"/>
      <c r="AD3599" s="11"/>
      <c r="AE3599" s="11"/>
      <c r="AF3599" s="11"/>
      <c r="AG3599" s="11"/>
      <c r="AH3599" s="11"/>
      <c r="AI3599" s="11"/>
      <c r="AJ3599" s="11"/>
      <c r="AK3599" s="11"/>
      <c r="AL3599" s="11"/>
      <c r="AM3599" s="11"/>
      <c r="AN3599" s="12" t="str">
        <f t="shared" si="168"/>
        <v>.GIF</v>
      </c>
    </row>
    <row r="3600" spans="1:46" x14ac:dyDescent="0.25">
      <c r="A3600">
        <v>2890</v>
      </c>
      <c r="B3600" s="6" t="s">
        <v>1788</v>
      </c>
      <c r="C3600" s="6" t="s">
        <v>11224</v>
      </c>
      <c r="E3600" s="6" t="s">
        <v>19354</v>
      </c>
      <c r="F3600" s="6" t="s">
        <v>1870</v>
      </c>
      <c r="G3600" s="6" t="s">
        <v>19355</v>
      </c>
      <c r="H3600" s="6"/>
      <c r="I3600" s="6" t="s">
        <v>1645</v>
      </c>
      <c r="J3600" s="6" t="s">
        <v>1181</v>
      </c>
      <c r="K3600" s="6" t="s">
        <v>19356</v>
      </c>
      <c r="L3600" s="6" t="s">
        <v>8155</v>
      </c>
      <c r="M3600" s="79" t="s">
        <v>59</v>
      </c>
      <c r="N3600" s="6"/>
      <c r="P3600" s="6" t="s">
        <v>6170</v>
      </c>
      <c r="R3600" s="11" t="s">
        <v>1808</v>
      </c>
      <c r="S3600" s="9" t="str">
        <f t="shared" si="169"/>
        <v>33.9S, 72.2E</v>
      </c>
      <c r="T3600" s="9" t="str">
        <f t="shared" si="170"/>
        <v>38.9S, 82.6E</v>
      </c>
      <c r="U3600" s="11" t="s">
        <v>1808</v>
      </c>
      <c r="V3600" s="11"/>
      <c r="W3600" s="17"/>
      <c r="X3600" s="11"/>
      <c r="Y3600" s="11"/>
      <c r="Z3600" s="11"/>
      <c r="AA3600" s="11"/>
      <c r="AB3600" s="11"/>
      <c r="AC3600" s="11"/>
      <c r="AD3600" s="11"/>
      <c r="AE3600" s="11"/>
      <c r="AF3600" s="11"/>
      <c r="AG3600" s="11"/>
      <c r="AH3600" s="11"/>
      <c r="AI3600" s="11"/>
      <c r="AJ3600" s="11"/>
      <c r="AK3600" s="11"/>
      <c r="AL3600" s="11"/>
      <c r="AM3600" s="11"/>
      <c r="AN3600" s="12" t="str">
        <f t="shared" si="168"/>
        <v>.GIF</v>
      </c>
    </row>
    <row r="3601" spans="1:46" x14ac:dyDescent="0.25">
      <c r="A3601">
        <v>2891</v>
      </c>
      <c r="B3601" s="6" t="s">
        <v>1788</v>
      </c>
      <c r="C3601" s="6" t="s">
        <v>1470</v>
      </c>
      <c r="E3601" s="6" t="s">
        <v>19357</v>
      </c>
      <c r="F3601" s="6" t="s">
        <v>1870</v>
      </c>
      <c r="G3601" s="6" t="s">
        <v>19358</v>
      </c>
      <c r="H3601" s="6"/>
      <c r="I3601" s="6" t="s">
        <v>301</v>
      </c>
      <c r="J3601" s="6" t="s">
        <v>3410</v>
      </c>
      <c r="K3601" s="6" t="s">
        <v>10508</v>
      </c>
      <c r="L3601" s="6" t="s">
        <v>8155</v>
      </c>
      <c r="M3601" s="13" t="s">
        <v>59</v>
      </c>
      <c r="N3601" s="6"/>
      <c r="P3601" s="6" t="s">
        <v>6170</v>
      </c>
      <c r="R3601" s="11" t="s">
        <v>1808</v>
      </c>
      <c r="S3601" s="9" t="str">
        <f t="shared" si="169"/>
        <v>33.9S, 72.8E</v>
      </c>
      <c r="T3601" s="9" t="str">
        <f t="shared" si="170"/>
        <v>21.5S, 1.8W</v>
      </c>
      <c r="U3601" s="11" t="s">
        <v>1808</v>
      </c>
      <c r="V3601" s="11"/>
      <c r="W3601" s="17"/>
      <c r="X3601" s="11"/>
      <c r="Y3601" s="11"/>
      <c r="Z3601" s="11"/>
      <c r="AA3601" s="11"/>
      <c r="AB3601" s="11"/>
      <c r="AC3601" s="11"/>
      <c r="AD3601" s="11"/>
      <c r="AE3601" s="11"/>
      <c r="AF3601" s="11"/>
      <c r="AG3601" s="11"/>
      <c r="AH3601" s="11"/>
      <c r="AI3601" s="11"/>
      <c r="AJ3601" s="11"/>
      <c r="AK3601" s="11"/>
      <c r="AL3601" s="11"/>
      <c r="AM3601" s="11"/>
      <c r="AN3601" s="12" t="str">
        <f t="shared" si="168"/>
        <v>.GIF</v>
      </c>
      <c r="AP3601" s="19"/>
      <c r="AQ3601" s="19"/>
      <c r="AR3601" s="19"/>
      <c r="AS3601" s="19"/>
      <c r="AT3601" s="19"/>
    </row>
    <row r="3602" spans="1:46" x14ac:dyDescent="0.25">
      <c r="A3602">
        <v>2892</v>
      </c>
      <c r="B3602" s="6" t="s">
        <v>8072</v>
      </c>
      <c r="C3602" s="6" t="s">
        <v>6178</v>
      </c>
      <c r="E3602" s="6" t="s">
        <v>19359</v>
      </c>
      <c r="F3602" s="6" t="s">
        <v>1870</v>
      </c>
      <c r="G3602" s="6" t="s">
        <v>19360</v>
      </c>
      <c r="H3602" s="6"/>
      <c r="I3602" s="6" t="s">
        <v>6964</v>
      </c>
      <c r="J3602" s="6" t="s">
        <v>10949</v>
      </c>
      <c r="K3602" s="6" t="s">
        <v>19361</v>
      </c>
      <c r="L3602" s="6" t="s">
        <v>8155</v>
      </c>
      <c r="M3602" s="13" t="s">
        <v>59</v>
      </c>
      <c r="N3602" s="6"/>
      <c r="P3602" s="6" t="s">
        <v>6170</v>
      </c>
      <c r="R3602" s="11" t="s">
        <v>1808</v>
      </c>
      <c r="S3602" s="9" t="str">
        <f t="shared" si="169"/>
        <v>34.1S, 73.1E</v>
      </c>
      <c r="T3602" s="9" t="str">
        <f t="shared" si="170"/>
        <v>28.1S, 95.4E</v>
      </c>
      <c r="U3602" s="11" t="s">
        <v>1808</v>
      </c>
      <c r="V3602" s="11"/>
      <c r="W3602" s="17"/>
      <c r="X3602" s="11"/>
      <c r="Y3602" s="11"/>
      <c r="Z3602" s="11"/>
      <c r="AA3602" s="11"/>
      <c r="AB3602" s="11"/>
      <c r="AC3602" s="11"/>
      <c r="AD3602" s="11"/>
      <c r="AE3602" s="11"/>
      <c r="AF3602" s="11"/>
      <c r="AG3602" s="11"/>
      <c r="AH3602" s="11"/>
      <c r="AI3602" s="11"/>
      <c r="AJ3602" s="11"/>
      <c r="AK3602" s="11"/>
      <c r="AL3602" s="11"/>
      <c r="AM3602" s="11"/>
      <c r="AN3602" s="12" t="str">
        <f t="shared" si="168"/>
        <v>.GIF</v>
      </c>
    </row>
    <row r="3603" spans="1:46" x14ac:dyDescent="0.25">
      <c r="A3603">
        <v>2893</v>
      </c>
      <c r="B3603" s="6" t="s">
        <v>6738</v>
      </c>
      <c r="C3603" s="6" t="s">
        <v>7122</v>
      </c>
      <c r="E3603" s="6" t="s">
        <v>19362</v>
      </c>
      <c r="F3603" s="6" t="s">
        <v>1870</v>
      </c>
      <c r="G3603" s="6" t="s">
        <v>19363</v>
      </c>
      <c r="H3603" s="6"/>
      <c r="I3603" s="6" t="s">
        <v>8214</v>
      </c>
      <c r="J3603" s="6" t="s">
        <v>1218</v>
      </c>
      <c r="K3603" s="6" t="s">
        <v>10542</v>
      </c>
      <c r="L3603" s="6" t="s">
        <v>8155</v>
      </c>
      <c r="M3603" s="49"/>
      <c r="N3603" s="6"/>
      <c r="P3603" s="6" t="s">
        <v>6170</v>
      </c>
      <c r="R3603" s="11" t="s">
        <v>1808</v>
      </c>
      <c r="S3603" s="9" t="str">
        <f t="shared" si="169"/>
        <v>21.2S, 1.0W</v>
      </c>
      <c r="T3603" s="9" t="str">
        <f t="shared" si="170"/>
        <v>13.5N, 0.7E</v>
      </c>
      <c r="U3603" s="11" t="s">
        <v>1808</v>
      </c>
      <c r="V3603" s="11"/>
      <c r="W3603" s="17"/>
      <c r="X3603" s="11"/>
      <c r="Y3603" s="11"/>
      <c r="Z3603" s="11"/>
      <c r="AA3603" s="11"/>
      <c r="AB3603" s="11"/>
      <c r="AC3603" s="11"/>
      <c r="AD3603" s="11"/>
      <c r="AE3603" s="11"/>
      <c r="AF3603" s="11"/>
      <c r="AG3603" s="11"/>
      <c r="AH3603" s="11"/>
      <c r="AI3603" s="11"/>
      <c r="AJ3603" s="11"/>
      <c r="AK3603" s="11"/>
      <c r="AL3603" s="11"/>
      <c r="AM3603" s="11"/>
      <c r="AN3603" s="12" t="str">
        <f t="shared" si="168"/>
        <v>.GIF</v>
      </c>
    </row>
    <row r="3604" spans="1:46" x14ac:dyDescent="0.25">
      <c r="A3604">
        <v>2894</v>
      </c>
      <c r="B3604" s="6" t="s">
        <v>8367</v>
      </c>
      <c r="C3604" s="6" t="s">
        <v>7122</v>
      </c>
      <c r="E3604" s="6" t="s">
        <v>19364</v>
      </c>
      <c r="F3604" s="6" t="s">
        <v>1870</v>
      </c>
      <c r="G3604" s="6" t="s">
        <v>19365</v>
      </c>
      <c r="H3604" s="6"/>
      <c r="I3604" s="6" t="s">
        <v>1885</v>
      </c>
      <c r="J3604" s="6" t="s">
        <v>1882</v>
      </c>
      <c r="K3604" s="6" t="s">
        <v>19366</v>
      </c>
      <c r="L3604" s="6" t="s">
        <v>8155</v>
      </c>
      <c r="M3604" s="6"/>
      <c r="N3604" s="6"/>
      <c r="P3604" s="6" t="s">
        <v>6170</v>
      </c>
      <c r="R3604" s="11" t="s">
        <v>1808</v>
      </c>
      <c r="S3604" s="9" t="str">
        <f t="shared" si="169"/>
        <v>21.9S, 1.0W</v>
      </c>
      <c r="T3604" s="9" t="str">
        <f t="shared" si="170"/>
        <v>77.8S, 28.0E</v>
      </c>
      <c r="U3604" s="11" t="s">
        <v>1808</v>
      </c>
      <c r="V3604" s="11"/>
      <c r="W3604" s="17"/>
      <c r="X3604" s="11"/>
      <c r="Y3604" s="11"/>
      <c r="Z3604" s="11"/>
      <c r="AA3604" s="11"/>
      <c r="AB3604" s="11"/>
      <c r="AC3604" s="11"/>
      <c r="AD3604" s="11"/>
      <c r="AE3604" s="11"/>
      <c r="AF3604" s="11"/>
      <c r="AG3604" s="11"/>
      <c r="AH3604" s="11"/>
      <c r="AI3604" s="11"/>
      <c r="AJ3604" s="11"/>
      <c r="AK3604" s="11"/>
      <c r="AL3604" s="11"/>
      <c r="AM3604" s="11"/>
      <c r="AN3604" s="12" t="str">
        <f t="shared" si="168"/>
        <v>.GIF</v>
      </c>
      <c r="AP3604" s="19"/>
      <c r="AQ3604" s="19"/>
      <c r="AR3604" s="19"/>
      <c r="AS3604" s="19"/>
      <c r="AT3604" s="19"/>
    </row>
    <row r="3605" spans="1:46" x14ac:dyDescent="0.25">
      <c r="A3605">
        <v>2895</v>
      </c>
      <c r="B3605" s="6" t="s">
        <v>8367</v>
      </c>
      <c r="C3605" s="6" t="s">
        <v>1987</v>
      </c>
      <c r="E3605" s="6" t="s">
        <v>19367</v>
      </c>
      <c r="F3605" s="6" t="s">
        <v>1870</v>
      </c>
      <c r="G3605" s="6" t="s">
        <v>19368</v>
      </c>
      <c r="H3605" s="6"/>
      <c r="I3605" s="6" t="s">
        <v>1117</v>
      </c>
      <c r="J3605" s="6" t="s">
        <v>1571</v>
      </c>
      <c r="K3605" s="6" t="s">
        <v>19369</v>
      </c>
      <c r="L3605" s="6" t="s">
        <v>8155</v>
      </c>
      <c r="M3605" s="6"/>
      <c r="N3605" s="6"/>
      <c r="P3605" s="6" t="s">
        <v>6170</v>
      </c>
      <c r="R3605" s="11" t="s">
        <v>1808</v>
      </c>
      <c r="S3605" s="9" t="str">
        <f t="shared" si="169"/>
        <v>21.9S, 0.7W</v>
      </c>
      <c r="T3605" s="9" t="str">
        <f t="shared" si="170"/>
        <v>47.4S, 25.5E</v>
      </c>
      <c r="U3605" s="11" t="s">
        <v>1808</v>
      </c>
      <c r="V3605" s="11"/>
      <c r="W3605" s="17"/>
      <c r="X3605" s="11"/>
      <c r="Y3605" s="11"/>
      <c r="Z3605" s="11"/>
      <c r="AA3605" s="11"/>
      <c r="AB3605" s="11"/>
      <c r="AC3605" s="11"/>
      <c r="AD3605" s="11"/>
      <c r="AE3605" s="11"/>
      <c r="AF3605" s="11"/>
      <c r="AG3605" s="11"/>
      <c r="AH3605" s="11"/>
      <c r="AI3605" s="11"/>
      <c r="AJ3605" s="11"/>
      <c r="AK3605" s="11"/>
      <c r="AL3605" s="11"/>
      <c r="AM3605" s="11"/>
      <c r="AN3605" s="12" t="str">
        <f t="shared" si="168"/>
        <v>.GIF</v>
      </c>
      <c r="AP3605" s="19"/>
      <c r="AQ3605" s="19"/>
      <c r="AR3605" s="19"/>
      <c r="AS3605" s="19"/>
      <c r="AT3605" s="19"/>
    </row>
    <row r="3606" spans="1:46" x14ac:dyDescent="0.25">
      <c r="A3606">
        <v>2896</v>
      </c>
      <c r="B3606" s="6" t="s">
        <v>8367</v>
      </c>
      <c r="C3606" s="6" t="s">
        <v>4200</v>
      </c>
      <c r="E3606" s="6" t="s">
        <v>19370</v>
      </c>
      <c r="F3606" s="6" t="s">
        <v>1870</v>
      </c>
      <c r="G3606" s="6" t="s">
        <v>19371</v>
      </c>
      <c r="H3606" s="6"/>
      <c r="I3606" s="6" t="s">
        <v>1755</v>
      </c>
      <c r="J3606" s="6" t="s">
        <v>75</v>
      </c>
      <c r="K3606" s="6" t="s">
        <v>19372</v>
      </c>
      <c r="L3606" s="6" t="s">
        <v>8155</v>
      </c>
      <c r="M3606" s="6"/>
      <c r="N3606" s="6"/>
      <c r="P3606" s="6" t="s">
        <v>6170</v>
      </c>
      <c r="R3606" s="11" t="s">
        <v>1808</v>
      </c>
      <c r="S3606" s="9" t="str">
        <f t="shared" si="169"/>
        <v>21.9S, 1.4W</v>
      </c>
      <c r="T3606" s="9" t="str">
        <f t="shared" si="170"/>
        <v>41.9S, 16.1E</v>
      </c>
      <c r="U3606" s="11" t="s">
        <v>1808</v>
      </c>
      <c r="V3606" s="11"/>
      <c r="W3606" s="17"/>
      <c r="X3606" s="11"/>
      <c r="Y3606" s="11"/>
      <c r="Z3606" s="11"/>
      <c r="AA3606" s="11"/>
      <c r="AB3606" s="11"/>
      <c r="AC3606" s="11"/>
      <c r="AD3606" s="11"/>
      <c r="AE3606" s="11"/>
      <c r="AF3606" s="11"/>
      <c r="AG3606" s="11"/>
      <c r="AH3606" s="11"/>
      <c r="AI3606" s="11"/>
      <c r="AJ3606" s="11"/>
      <c r="AK3606" s="11"/>
      <c r="AL3606" s="11"/>
      <c r="AM3606" s="11"/>
      <c r="AN3606" s="12" t="str">
        <f t="shared" si="168"/>
        <v>.GIF</v>
      </c>
      <c r="AP3606" s="19"/>
      <c r="AQ3606" s="19"/>
      <c r="AR3606" s="19"/>
      <c r="AS3606" s="19"/>
      <c r="AT3606" s="19"/>
    </row>
    <row r="3607" spans="1:46" x14ac:dyDescent="0.25">
      <c r="A3607">
        <v>2897</v>
      </c>
      <c r="B3607" s="6" t="s">
        <v>9994</v>
      </c>
      <c r="C3607" s="6" t="s">
        <v>16394</v>
      </c>
      <c r="E3607" s="6" t="s">
        <v>19373</v>
      </c>
      <c r="F3607" s="6" t="s">
        <v>1870</v>
      </c>
      <c r="G3607" s="6" t="s">
        <v>19374</v>
      </c>
      <c r="H3607" s="6"/>
      <c r="I3607" s="6" t="s">
        <v>11100</v>
      </c>
      <c r="J3607" s="6" t="s">
        <v>2778</v>
      </c>
      <c r="K3607" s="6" t="s">
        <v>19375</v>
      </c>
      <c r="L3607" s="6" t="s">
        <v>8155</v>
      </c>
      <c r="M3607" s="49"/>
      <c r="N3607" s="6"/>
      <c r="P3607" s="6" t="s">
        <v>6170</v>
      </c>
      <c r="R3607" s="11" t="s">
        <v>1808</v>
      </c>
      <c r="S3607" s="9" t="str">
        <f t="shared" si="169"/>
        <v>21.7S, 1.3W</v>
      </c>
      <c r="T3607" s="9" t="str">
        <f t="shared" si="170"/>
        <v>39.5N, 75.3W</v>
      </c>
      <c r="U3607" s="11" t="s">
        <v>1808</v>
      </c>
      <c r="V3607" s="11"/>
      <c r="W3607" s="17"/>
      <c r="X3607" s="11"/>
      <c r="Y3607" s="11"/>
      <c r="Z3607" s="11"/>
      <c r="AA3607" s="11"/>
      <c r="AB3607" s="11"/>
      <c r="AC3607" s="11"/>
      <c r="AD3607" s="11"/>
      <c r="AE3607" s="11"/>
      <c r="AF3607" s="11"/>
      <c r="AG3607" s="11"/>
      <c r="AH3607" s="11"/>
      <c r="AI3607" s="11"/>
      <c r="AJ3607" s="11"/>
      <c r="AK3607" s="11"/>
      <c r="AL3607" s="11"/>
      <c r="AM3607" s="11"/>
      <c r="AN3607" s="12" t="str">
        <f t="shared" si="168"/>
        <v>.GIF</v>
      </c>
      <c r="AP3607" s="19"/>
      <c r="AQ3607" s="19"/>
      <c r="AR3607" s="19"/>
      <c r="AS3607" s="19"/>
      <c r="AT3607" s="19"/>
    </row>
    <row r="3608" spans="1:46" x14ac:dyDescent="0.25">
      <c r="A3608">
        <v>2898</v>
      </c>
      <c r="B3608" s="6" t="s">
        <v>6738</v>
      </c>
      <c r="C3608" s="6" t="s">
        <v>3410</v>
      </c>
      <c r="E3608" s="6" t="s">
        <v>19376</v>
      </c>
      <c r="F3608" s="6" t="s">
        <v>1870</v>
      </c>
      <c r="G3608" s="6" t="s">
        <v>19377</v>
      </c>
      <c r="H3608" s="6"/>
      <c r="I3608" s="6" t="s">
        <v>10346</v>
      </c>
      <c r="J3608" s="6" t="s">
        <v>687</v>
      </c>
      <c r="K3608" s="6" t="s">
        <v>10369</v>
      </c>
      <c r="L3608" s="6" t="s">
        <v>8155</v>
      </c>
      <c r="M3608" s="6"/>
      <c r="N3608" s="6"/>
      <c r="P3608" s="6" t="s">
        <v>6170</v>
      </c>
      <c r="R3608" s="11" t="s">
        <v>1808</v>
      </c>
      <c r="S3608" s="9" t="str">
        <f t="shared" si="169"/>
        <v>21.2S, 1.8W</v>
      </c>
      <c r="T3608" s="9" t="str">
        <f t="shared" si="170"/>
        <v>42.1N, 33.6E</v>
      </c>
      <c r="U3608" s="11" t="s">
        <v>1808</v>
      </c>
      <c r="V3608" s="11"/>
      <c r="W3608" s="17"/>
      <c r="X3608" s="11"/>
      <c r="Y3608" s="11"/>
      <c r="Z3608" s="11"/>
      <c r="AA3608" s="11"/>
      <c r="AB3608" s="11"/>
      <c r="AC3608" s="11"/>
      <c r="AD3608" s="11"/>
      <c r="AE3608" s="11"/>
      <c r="AF3608" s="11"/>
      <c r="AG3608" s="11"/>
      <c r="AH3608" s="11"/>
      <c r="AI3608" s="11"/>
      <c r="AJ3608" s="11"/>
      <c r="AK3608" s="11"/>
      <c r="AL3608" s="11"/>
      <c r="AM3608" s="11"/>
      <c r="AN3608" s="12" t="str">
        <f t="shared" si="168"/>
        <v>.GIF</v>
      </c>
    </row>
    <row r="3609" spans="1:46" x14ac:dyDescent="0.25">
      <c r="A3609">
        <v>2903</v>
      </c>
      <c r="B3609" s="6" t="s">
        <v>5196</v>
      </c>
      <c r="C3609" s="6" t="s">
        <v>3420</v>
      </c>
      <c r="E3609" s="6" t="s">
        <v>19378</v>
      </c>
      <c r="F3609" s="6" t="s">
        <v>13925</v>
      </c>
      <c r="G3609" s="6" t="s">
        <v>19379</v>
      </c>
      <c r="H3609" s="6"/>
      <c r="I3609" s="6"/>
      <c r="K3609" s="6"/>
      <c r="L3609" s="6" t="s">
        <v>19380</v>
      </c>
      <c r="M3609" s="6"/>
      <c r="N3609" s="6"/>
      <c r="P3609" s="6" t="s">
        <v>48</v>
      </c>
      <c r="R3609" s="11" t="s">
        <v>1808</v>
      </c>
      <c r="S3609" s="9" t="str">
        <f t="shared" si="169"/>
        <v>20.9S, 14.0E</v>
      </c>
      <c r="T3609" s="9" t="str">
        <f t="shared" si="170"/>
        <v/>
      </c>
      <c r="U3609" s="11" t="s">
        <v>1808</v>
      </c>
      <c r="V3609" s="11"/>
      <c r="W3609" s="17"/>
      <c r="X3609" s="11"/>
      <c r="Y3609" s="11"/>
      <c r="Z3609" s="11"/>
      <c r="AA3609" s="11"/>
      <c r="AB3609" s="11"/>
      <c r="AC3609" s="11"/>
      <c r="AD3609" s="11"/>
      <c r="AE3609" s="11"/>
      <c r="AF3609" s="11"/>
      <c r="AG3609" s="11"/>
      <c r="AH3609" s="11"/>
      <c r="AI3609" s="11"/>
      <c r="AJ3609" s="11"/>
      <c r="AK3609" s="11"/>
      <c r="AL3609" s="11"/>
      <c r="AM3609" s="11"/>
      <c r="AN3609" s="12" t="str">
        <f t="shared" si="168"/>
        <v>.GIF</v>
      </c>
    </row>
    <row r="3610" spans="1:46" x14ac:dyDescent="0.25">
      <c r="A3610">
        <v>2904</v>
      </c>
      <c r="B3610" s="6" t="s">
        <v>6802</v>
      </c>
      <c r="C3610" s="6" t="s">
        <v>2781</v>
      </c>
      <c r="E3610" s="6" t="s">
        <v>19381</v>
      </c>
      <c r="F3610" s="6" t="s">
        <v>15606</v>
      </c>
      <c r="G3610" s="6" t="s">
        <v>19382</v>
      </c>
      <c r="H3610" s="6"/>
      <c r="I3610" s="6"/>
      <c r="K3610" s="6" t="s">
        <v>19383</v>
      </c>
      <c r="L3610" s="6" t="s">
        <v>19380</v>
      </c>
      <c r="M3610" s="6"/>
      <c r="N3610" s="6"/>
      <c r="P3610" s="6" t="s">
        <v>48</v>
      </c>
      <c r="R3610" s="11" t="s">
        <v>1808</v>
      </c>
      <c r="S3610" s="9" t="str">
        <f t="shared" si="169"/>
        <v>72.0N, 60.9W</v>
      </c>
      <c r="T3610" s="9" t="str">
        <f t="shared" si="170"/>
        <v/>
      </c>
      <c r="U3610" s="11" t="s">
        <v>1808</v>
      </c>
      <c r="V3610" s="11"/>
      <c r="W3610" s="17"/>
      <c r="X3610" s="11"/>
      <c r="Y3610" s="11"/>
      <c r="Z3610" s="11"/>
      <c r="AA3610" s="11"/>
      <c r="AB3610" s="11"/>
      <c r="AC3610" s="11"/>
      <c r="AD3610" s="11"/>
      <c r="AE3610" s="11"/>
      <c r="AF3610" s="11"/>
      <c r="AG3610" s="11"/>
      <c r="AH3610" s="11"/>
      <c r="AI3610" s="11"/>
      <c r="AJ3610" s="11"/>
      <c r="AK3610" s="11"/>
      <c r="AL3610" s="11"/>
      <c r="AM3610" s="11"/>
      <c r="AN3610" s="12" t="str">
        <f t="shared" si="168"/>
        <v>.GIF</v>
      </c>
    </row>
    <row r="3611" spans="1:46" x14ac:dyDescent="0.25">
      <c r="A3611">
        <v>2905</v>
      </c>
      <c r="B3611" s="6" t="s">
        <v>3105</v>
      </c>
      <c r="C3611" s="6" t="s">
        <v>1445</v>
      </c>
      <c r="E3611" s="6" t="s">
        <v>19384</v>
      </c>
      <c r="F3611" s="6" t="s">
        <v>15606</v>
      </c>
      <c r="G3611" s="6" t="s">
        <v>19385</v>
      </c>
      <c r="H3611" s="6"/>
      <c r="I3611" s="6"/>
      <c r="K3611" s="6" t="s">
        <v>19386</v>
      </c>
      <c r="L3611" s="6" t="s">
        <v>19380</v>
      </c>
      <c r="M3611" s="6"/>
      <c r="N3611" s="6"/>
      <c r="P3611" s="6" t="s">
        <v>48</v>
      </c>
      <c r="R3611" s="11" t="s">
        <v>1808</v>
      </c>
      <c r="S3611" s="9" t="str">
        <f t="shared" si="169"/>
        <v>87.2N, 70.5W</v>
      </c>
      <c r="T3611" s="9" t="str">
        <f t="shared" si="170"/>
        <v/>
      </c>
      <c r="U3611" s="11" t="s">
        <v>1808</v>
      </c>
      <c r="V3611" s="11"/>
      <c r="W3611" s="17"/>
      <c r="X3611" s="11"/>
      <c r="Y3611" s="11"/>
      <c r="Z3611" s="11"/>
      <c r="AA3611" s="11"/>
      <c r="AB3611" s="11"/>
      <c r="AC3611" s="11"/>
      <c r="AD3611" s="11"/>
      <c r="AE3611" s="11"/>
      <c r="AF3611" s="11"/>
      <c r="AG3611" s="11"/>
      <c r="AH3611" s="11"/>
      <c r="AI3611" s="11"/>
      <c r="AJ3611" s="11"/>
      <c r="AK3611" s="11"/>
      <c r="AL3611" s="11"/>
      <c r="AM3611" s="11"/>
      <c r="AN3611" s="12" t="str">
        <f t="shared" si="168"/>
        <v>.GIF</v>
      </c>
    </row>
    <row r="3612" spans="1:46" x14ac:dyDescent="0.25">
      <c r="A3612">
        <v>2906</v>
      </c>
      <c r="B3612" s="6" t="s">
        <v>5532</v>
      </c>
      <c r="C3612" s="6" t="s">
        <v>8576</v>
      </c>
      <c r="E3612" s="6" t="s">
        <v>19387</v>
      </c>
      <c r="F3612" s="6" t="s">
        <v>15594</v>
      </c>
      <c r="G3612" s="6" t="s">
        <v>19388</v>
      </c>
      <c r="H3612" s="6"/>
      <c r="I3612" s="6"/>
      <c r="K3612" s="6" t="s">
        <v>19389</v>
      </c>
      <c r="L3612" s="6" t="s">
        <v>19380</v>
      </c>
      <c r="M3612" s="6"/>
      <c r="N3612" s="6"/>
      <c r="P3612" s="6" t="s">
        <v>48</v>
      </c>
      <c r="R3612" s="11" t="s">
        <v>1808</v>
      </c>
      <c r="S3612" s="9" t="str">
        <f t="shared" si="169"/>
        <v>72.8N, 73.3W</v>
      </c>
      <c r="T3612" s="9" t="str">
        <f t="shared" si="170"/>
        <v/>
      </c>
      <c r="U3612" s="11" t="s">
        <v>1808</v>
      </c>
      <c r="V3612" s="11"/>
      <c r="W3612" s="11"/>
      <c r="X3612" s="11"/>
      <c r="Y3612" s="11"/>
      <c r="Z3612" s="11"/>
      <c r="AA3612" s="11"/>
      <c r="AB3612" s="11"/>
      <c r="AC3612" s="11"/>
      <c r="AD3612" s="11"/>
      <c r="AE3612" s="11"/>
      <c r="AF3612" s="11"/>
      <c r="AG3612" s="11"/>
      <c r="AH3612" s="11"/>
      <c r="AI3612" s="11"/>
      <c r="AJ3612" s="11"/>
      <c r="AK3612" s="11"/>
      <c r="AL3612" s="11"/>
      <c r="AM3612" s="11"/>
      <c r="AN3612" s="12" t="str">
        <f t="shared" si="168"/>
        <v>.GIF</v>
      </c>
    </row>
    <row r="3613" spans="1:46" x14ac:dyDescent="0.25">
      <c r="A3613">
        <v>2907</v>
      </c>
      <c r="B3613" s="6" t="s">
        <v>14069</v>
      </c>
      <c r="C3613" s="6" t="s">
        <v>1123</v>
      </c>
      <c r="E3613" s="6" t="s">
        <v>19390</v>
      </c>
      <c r="F3613" s="6" t="s">
        <v>15594</v>
      </c>
      <c r="G3613" s="6" t="s">
        <v>19391</v>
      </c>
      <c r="H3613" s="6"/>
      <c r="I3613" s="6"/>
      <c r="K3613" s="6" t="s">
        <v>19392</v>
      </c>
      <c r="L3613" s="6" t="s">
        <v>19380</v>
      </c>
      <c r="M3613" s="49"/>
      <c r="N3613" s="6"/>
      <c r="P3613" s="6" t="s">
        <v>48</v>
      </c>
      <c r="R3613" s="11" t="s">
        <v>1808</v>
      </c>
      <c r="S3613" s="9" t="str">
        <f t="shared" si="169"/>
        <v>90.3N, 43.1W</v>
      </c>
      <c r="T3613" s="9" t="str">
        <f t="shared" si="170"/>
        <v/>
      </c>
      <c r="U3613" s="11" t="s">
        <v>1808</v>
      </c>
      <c r="V3613" s="11"/>
      <c r="W3613" s="11"/>
      <c r="X3613" s="11"/>
      <c r="Y3613" s="11"/>
      <c r="Z3613" s="11"/>
      <c r="AA3613" s="11"/>
      <c r="AB3613" s="11"/>
      <c r="AC3613" s="11"/>
      <c r="AD3613" s="11"/>
      <c r="AE3613" s="11"/>
      <c r="AF3613" s="11"/>
      <c r="AG3613" s="11"/>
      <c r="AH3613" s="11"/>
      <c r="AI3613" s="11"/>
      <c r="AJ3613" s="11"/>
      <c r="AK3613" s="11"/>
      <c r="AL3613" s="11"/>
      <c r="AM3613" s="11"/>
      <c r="AN3613" s="12" t="str">
        <f t="shared" si="168"/>
        <v>.GIF</v>
      </c>
    </row>
    <row r="3614" spans="1:46" x14ac:dyDescent="0.25">
      <c r="A3614">
        <v>2908</v>
      </c>
      <c r="B3614" s="6" t="s">
        <v>14148</v>
      </c>
      <c r="C3614" s="6" t="s">
        <v>2224</v>
      </c>
      <c r="E3614" s="6" t="s">
        <v>14151</v>
      </c>
      <c r="F3614" s="49" t="s">
        <v>15594</v>
      </c>
      <c r="G3614" s="6" t="s">
        <v>19393</v>
      </c>
      <c r="H3614" s="6"/>
      <c r="I3614" s="6"/>
      <c r="K3614" s="6" t="s">
        <v>19394</v>
      </c>
      <c r="L3614" s="6" t="s">
        <v>19380</v>
      </c>
      <c r="M3614" s="49"/>
      <c r="N3614" s="6"/>
      <c r="P3614" s="6" t="s">
        <v>48</v>
      </c>
      <c r="R3614" s="11" t="s">
        <v>1808</v>
      </c>
      <c r="S3614" s="9" t="str">
        <f t="shared" si="169"/>
        <v>95.9N, 56.9W</v>
      </c>
      <c r="T3614" s="9" t="str">
        <f t="shared" si="170"/>
        <v/>
      </c>
      <c r="U3614" s="11" t="s">
        <v>1808</v>
      </c>
      <c r="V3614" s="11"/>
      <c r="W3614" s="11"/>
      <c r="X3614" s="11"/>
      <c r="Y3614" s="11"/>
      <c r="Z3614" s="11"/>
      <c r="AA3614" s="11"/>
      <c r="AB3614" s="11"/>
      <c r="AC3614" s="11"/>
      <c r="AD3614" s="11"/>
      <c r="AE3614" s="11"/>
      <c r="AF3614" s="11"/>
      <c r="AG3614" s="11"/>
      <c r="AH3614" s="11"/>
      <c r="AI3614" s="11"/>
      <c r="AJ3614" s="11"/>
      <c r="AK3614" s="11"/>
      <c r="AL3614" s="11"/>
      <c r="AM3614" s="11"/>
      <c r="AN3614" s="12" t="str">
        <f t="shared" si="168"/>
        <v>.GIF</v>
      </c>
    </row>
    <row r="3615" spans="1:46" x14ac:dyDescent="0.25">
      <c r="A3615">
        <v>2909</v>
      </c>
      <c r="B3615" s="6" t="s">
        <v>12929</v>
      </c>
      <c r="C3615" s="6" t="s">
        <v>241</v>
      </c>
      <c r="E3615" s="6" t="s">
        <v>19395</v>
      </c>
      <c r="F3615" s="6" t="s">
        <v>13925</v>
      </c>
      <c r="G3615" s="6"/>
      <c r="H3615" s="6"/>
      <c r="I3615" s="6"/>
      <c r="K3615" s="6" t="s">
        <v>19396</v>
      </c>
      <c r="L3615" s="6" t="s">
        <v>19380</v>
      </c>
      <c r="M3615" s="6"/>
      <c r="N3615" s="6"/>
      <c r="P3615" s="6" t="s">
        <v>48</v>
      </c>
      <c r="R3615" s="11" t="s">
        <v>1808</v>
      </c>
      <c r="S3615" s="9" t="str">
        <f t="shared" si="169"/>
        <v>83.2N, 50.5W</v>
      </c>
      <c r="T3615" s="9" t="str">
        <f t="shared" si="170"/>
        <v/>
      </c>
      <c r="U3615" s="11" t="s">
        <v>1808</v>
      </c>
      <c r="V3615" s="11"/>
      <c r="W3615" s="11"/>
      <c r="X3615" s="11"/>
      <c r="Y3615" s="11"/>
      <c r="Z3615" s="11"/>
      <c r="AA3615" s="11"/>
      <c r="AB3615" s="11"/>
      <c r="AC3615" s="11"/>
      <c r="AD3615" s="11"/>
      <c r="AE3615" s="11"/>
      <c r="AF3615" s="11"/>
      <c r="AG3615" s="11"/>
      <c r="AH3615" s="11"/>
      <c r="AI3615" s="11"/>
      <c r="AJ3615" s="11"/>
      <c r="AK3615" s="11"/>
      <c r="AL3615" s="11"/>
      <c r="AM3615" s="11"/>
      <c r="AN3615" s="12" t="str">
        <f t="shared" si="168"/>
        <v>.GIF</v>
      </c>
    </row>
    <row r="3616" spans="1:46" x14ac:dyDescent="0.25">
      <c r="A3616">
        <v>2911</v>
      </c>
      <c r="B3616" s="6" t="s">
        <v>9994</v>
      </c>
      <c r="C3616" s="6" t="s">
        <v>1609</v>
      </c>
      <c r="E3616" s="6" t="s">
        <v>19397</v>
      </c>
      <c r="F3616" s="6" t="s">
        <v>6417</v>
      </c>
      <c r="G3616" s="6" t="s">
        <v>19398</v>
      </c>
      <c r="H3616" s="6"/>
      <c r="I3616" s="6"/>
      <c r="K3616" s="6" t="s">
        <v>19399</v>
      </c>
      <c r="L3616" s="6" t="s">
        <v>19400</v>
      </c>
      <c r="M3616" s="6"/>
      <c r="N3616" s="6"/>
      <c r="P3616" s="6" t="s">
        <v>48</v>
      </c>
      <c r="R3616" s="11" t="s">
        <v>1808</v>
      </c>
      <c r="S3616" s="9" t="str">
        <f t="shared" si="169"/>
        <v>21.7S, 1.6W</v>
      </c>
      <c r="T3616" s="9" t="str">
        <f t="shared" si="170"/>
        <v/>
      </c>
      <c r="U3616" s="11" t="s">
        <v>1808</v>
      </c>
      <c r="V3616" s="11"/>
      <c r="W3616" s="11"/>
      <c r="X3616" s="11"/>
      <c r="Y3616" s="11"/>
      <c r="Z3616" s="11"/>
      <c r="AA3616" s="11"/>
      <c r="AB3616" s="11"/>
      <c r="AC3616" s="11"/>
      <c r="AD3616" s="11"/>
      <c r="AE3616" s="11"/>
      <c r="AF3616" s="11"/>
      <c r="AG3616" s="11"/>
      <c r="AH3616" s="11"/>
      <c r="AI3616" s="11"/>
      <c r="AJ3616" s="11"/>
      <c r="AK3616" s="11"/>
      <c r="AL3616" s="11"/>
      <c r="AM3616" s="11"/>
      <c r="AN3616" s="12" t="str">
        <f t="shared" si="168"/>
        <v>.GIF</v>
      </c>
    </row>
    <row r="3617" spans="1:46" x14ac:dyDescent="0.25">
      <c r="A3617">
        <v>2912</v>
      </c>
      <c r="B3617" s="6" t="s">
        <v>9994</v>
      </c>
      <c r="C3617" s="6" t="s">
        <v>1609</v>
      </c>
      <c r="E3617" s="6" t="s">
        <v>19401</v>
      </c>
      <c r="F3617" s="6" t="s">
        <v>1806</v>
      </c>
      <c r="G3617" s="6" t="s">
        <v>19402</v>
      </c>
      <c r="H3617" s="6"/>
      <c r="I3617" s="6"/>
      <c r="K3617" s="6" t="s">
        <v>19403</v>
      </c>
      <c r="L3617" s="6" t="s">
        <v>19400</v>
      </c>
      <c r="M3617" s="49"/>
      <c r="N3617" s="6"/>
      <c r="P3617" s="6" t="s">
        <v>48</v>
      </c>
      <c r="R3617" s="11" t="s">
        <v>1808</v>
      </c>
      <c r="S3617" s="9" t="str">
        <f t="shared" si="169"/>
        <v>21.7S, 1.6W</v>
      </c>
      <c r="T3617" s="9" t="str">
        <f t="shared" si="170"/>
        <v/>
      </c>
      <c r="U3617" s="11" t="s">
        <v>1808</v>
      </c>
      <c r="V3617" s="11"/>
      <c r="W3617" s="11"/>
      <c r="X3617" s="11"/>
      <c r="Y3617" s="11"/>
      <c r="Z3617" s="11"/>
      <c r="AA3617" s="11"/>
      <c r="AB3617" s="11"/>
      <c r="AC3617" s="11"/>
      <c r="AD3617" s="11"/>
      <c r="AE3617" s="11"/>
      <c r="AF3617" s="11"/>
      <c r="AG3617" s="11"/>
      <c r="AH3617" s="11"/>
      <c r="AI3617" s="11"/>
      <c r="AJ3617" s="11"/>
      <c r="AK3617" s="11"/>
      <c r="AL3617" s="11"/>
      <c r="AM3617" s="11"/>
      <c r="AN3617" s="12" t="str">
        <f t="shared" ref="AN3617:AN3680" si="171">O3617&amp;".GIF"</f>
        <v>.GIF</v>
      </c>
    </row>
    <row r="3618" spans="1:46" x14ac:dyDescent="0.25">
      <c r="A3618">
        <v>2913</v>
      </c>
      <c r="B3618" s="6" t="s">
        <v>5738</v>
      </c>
      <c r="C3618" s="6" t="s">
        <v>13556</v>
      </c>
      <c r="E3618" s="6" t="s">
        <v>19404</v>
      </c>
      <c r="F3618" s="6" t="s">
        <v>13925</v>
      </c>
      <c r="G3618" s="6" t="s">
        <v>19405</v>
      </c>
      <c r="H3618" s="6"/>
      <c r="I3618" s="6"/>
      <c r="K3618" s="6"/>
      <c r="L3618" s="6" t="s">
        <v>5175</v>
      </c>
      <c r="M3618" s="6"/>
      <c r="N3618" s="6"/>
      <c r="P3618" s="6" t="s">
        <v>48</v>
      </c>
      <c r="R3618" s="11" t="s">
        <v>1808</v>
      </c>
      <c r="S3618" s="9" t="str">
        <f t="shared" si="169"/>
        <v>11.9S, 92.9W</v>
      </c>
      <c r="T3618" s="9" t="str">
        <f t="shared" si="170"/>
        <v/>
      </c>
      <c r="U3618" s="11" t="s">
        <v>1808</v>
      </c>
      <c r="V3618" s="11"/>
      <c r="W3618" s="11"/>
      <c r="X3618" s="11"/>
      <c r="Y3618" s="11"/>
      <c r="Z3618" s="11"/>
      <c r="AA3618" s="11"/>
      <c r="AB3618" s="11"/>
      <c r="AC3618" s="11"/>
      <c r="AD3618" s="11"/>
      <c r="AE3618" s="11"/>
      <c r="AF3618" s="11"/>
      <c r="AG3618" s="11"/>
      <c r="AH3618" s="11"/>
      <c r="AI3618" s="11"/>
      <c r="AJ3618" s="11"/>
      <c r="AK3618" s="11"/>
      <c r="AL3618" s="11"/>
      <c r="AM3618" s="11"/>
      <c r="AN3618" s="12" t="str">
        <f t="shared" si="171"/>
        <v>.GIF</v>
      </c>
    </row>
    <row r="3619" spans="1:46" x14ac:dyDescent="0.25">
      <c r="A3619">
        <v>2918</v>
      </c>
      <c r="B3619" s="6" t="s">
        <v>2312</v>
      </c>
      <c r="C3619" s="6" t="s">
        <v>9767</v>
      </c>
      <c r="E3619" s="6" t="s">
        <v>19406</v>
      </c>
      <c r="F3619" s="6" t="s">
        <v>13925</v>
      </c>
      <c r="G3619" s="6" t="s">
        <v>19407</v>
      </c>
      <c r="H3619" s="6"/>
      <c r="I3619" s="6"/>
      <c r="K3619" s="6"/>
      <c r="L3619" s="6" t="s">
        <v>5175</v>
      </c>
      <c r="M3619" s="6"/>
      <c r="N3619" s="6"/>
      <c r="P3619" s="6" t="s">
        <v>48</v>
      </c>
      <c r="R3619" s="11" t="s">
        <v>1808</v>
      </c>
      <c r="S3619" s="9" t="str">
        <f t="shared" si="169"/>
        <v>85.7S, 78.0W</v>
      </c>
      <c r="T3619" s="9" t="str">
        <f t="shared" si="170"/>
        <v/>
      </c>
      <c r="U3619" s="11" t="s">
        <v>1808</v>
      </c>
      <c r="V3619" s="11"/>
      <c r="W3619" s="11"/>
      <c r="X3619" s="11"/>
      <c r="Y3619" s="11"/>
      <c r="Z3619" s="11"/>
      <c r="AA3619" s="11"/>
      <c r="AB3619" s="11"/>
      <c r="AC3619" s="11"/>
      <c r="AD3619" s="11"/>
      <c r="AE3619" s="11"/>
      <c r="AF3619" s="11"/>
      <c r="AG3619" s="11"/>
      <c r="AH3619" s="11"/>
      <c r="AI3619" s="11"/>
      <c r="AJ3619" s="11"/>
      <c r="AK3619" s="11"/>
      <c r="AL3619" s="11"/>
      <c r="AM3619" s="11"/>
      <c r="AN3619" s="12" t="str">
        <f t="shared" si="171"/>
        <v>.GIF</v>
      </c>
    </row>
    <row r="3620" spans="1:46" x14ac:dyDescent="0.25">
      <c r="A3620">
        <v>2919</v>
      </c>
      <c r="B3620" s="6" t="s">
        <v>13675</v>
      </c>
      <c r="C3620" s="6" t="s">
        <v>1710</v>
      </c>
      <c r="D3620" s="6" t="s">
        <v>18501</v>
      </c>
      <c r="E3620" s="6" t="s">
        <v>19408</v>
      </c>
      <c r="F3620" s="6" t="s">
        <v>17132</v>
      </c>
      <c r="G3620" s="6"/>
      <c r="H3620" s="6"/>
      <c r="I3620" s="6"/>
      <c r="K3620" s="6" t="s">
        <v>19409</v>
      </c>
      <c r="L3620" s="6" t="s">
        <v>12998</v>
      </c>
      <c r="M3620" s="6"/>
      <c r="N3620" s="6" t="s">
        <v>17216</v>
      </c>
      <c r="P3620" s="6" t="s">
        <v>48</v>
      </c>
      <c r="Q3620" t="s">
        <v>6170</v>
      </c>
      <c r="R3620" s="11" t="s">
        <v>1808</v>
      </c>
      <c r="S3620" s="9" t="str">
        <f t="shared" si="169"/>
        <v>38.7N, 9.6W</v>
      </c>
      <c r="T3620" s="9" t="str">
        <f t="shared" si="170"/>
        <v/>
      </c>
      <c r="U3620" s="11" t="s">
        <v>1808</v>
      </c>
      <c r="V3620" s="11"/>
      <c r="W3620" s="11"/>
      <c r="X3620" s="11"/>
      <c r="Y3620" s="11"/>
      <c r="Z3620" s="11"/>
      <c r="AA3620" s="11"/>
      <c r="AB3620" s="11"/>
      <c r="AC3620" s="11"/>
      <c r="AD3620" s="11"/>
      <c r="AE3620" s="11"/>
      <c r="AF3620" s="11"/>
      <c r="AG3620" s="11"/>
      <c r="AH3620" s="11"/>
      <c r="AI3620" s="11"/>
      <c r="AJ3620" s="11"/>
      <c r="AK3620" s="11"/>
      <c r="AL3620" s="11"/>
      <c r="AM3620" s="11"/>
      <c r="AN3620" s="12" t="str">
        <f t="shared" si="171"/>
        <v>.GIF</v>
      </c>
      <c r="AP3620" s="19"/>
      <c r="AQ3620" s="19"/>
      <c r="AR3620" s="19"/>
      <c r="AS3620" s="19"/>
      <c r="AT3620" s="19"/>
    </row>
    <row r="3621" spans="1:46" x14ac:dyDescent="0.25">
      <c r="A3621">
        <v>2921</v>
      </c>
      <c r="B3621" s="6" t="s">
        <v>12997</v>
      </c>
      <c r="C3621" s="6" t="s">
        <v>6753</v>
      </c>
      <c r="D3621" s="6" t="s">
        <v>18005</v>
      </c>
      <c r="E3621" s="6" t="s">
        <v>19410</v>
      </c>
      <c r="F3621" s="49" t="s">
        <v>17132</v>
      </c>
      <c r="G3621" s="6"/>
      <c r="H3621" s="6"/>
      <c r="I3621" s="6"/>
      <c r="K3621" s="6"/>
      <c r="L3621" s="6" t="s">
        <v>12998</v>
      </c>
      <c r="M3621" s="6"/>
      <c r="N3621" s="6" t="s">
        <v>17386</v>
      </c>
      <c r="P3621" s="6" t="s">
        <v>48</v>
      </c>
      <c r="Q3621" t="s">
        <v>6170</v>
      </c>
      <c r="R3621" s="11" t="s">
        <v>1808</v>
      </c>
      <c r="S3621" s="9" t="str">
        <f t="shared" si="169"/>
        <v>39.9S, 23.2E</v>
      </c>
      <c r="T3621" s="9" t="str">
        <f t="shared" si="170"/>
        <v/>
      </c>
      <c r="U3621" s="11" t="s">
        <v>1808</v>
      </c>
      <c r="V3621" s="11"/>
      <c r="W3621" s="11"/>
      <c r="X3621" s="11"/>
      <c r="Y3621" s="11"/>
      <c r="Z3621" s="11"/>
      <c r="AA3621" s="11"/>
      <c r="AB3621" s="11"/>
      <c r="AC3621" s="11"/>
      <c r="AD3621" s="11"/>
      <c r="AE3621" s="11"/>
      <c r="AF3621" s="11"/>
      <c r="AG3621" s="11"/>
      <c r="AH3621" s="11"/>
      <c r="AI3621" s="11"/>
      <c r="AJ3621" s="11"/>
      <c r="AK3621" s="11"/>
      <c r="AL3621" s="11"/>
      <c r="AM3621" s="11"/>
      <c r="AN3621" s="12" t="str">
        <f t="shared" si="171"/>
        <v>.GIF</v>
      </c>
      <c r="AP3621" s="19"/>
      <c r="AQ3621" s="19"/>
      <c r="AR3621" s="19"/>
      <c r="AS3621" s="19"/>
      <c r="AT3621" s="19"/>
    </row>
    <row r="3622" spans="1:46" x14ac:dyDescent="0.25">
      <c r="A3622">
        <v>2923</v>
      </c>
      <c r="B3622" s="6" t="s">
        <v>17535</v>
      </c>
      <c r="C3622" s="6" t="s">
        <v>3011</v>
      </c>
      <c r="E3622" s="6" t="s">
        <v>19411</v>
      </c>
      <c r="F3622" s="6" t="s">
        <v>15598</v>
      </c>
      <c r="G3622" s="6" t="s">
        <v>19412</v>
      </c>
      <c r="H3622" s="6"/>
      <c r="I3622" s="6"/>
      <c r="K3622" s="6"/>
      <c r="L3622" s="6" t="s">
        <v>19413</v>
      </c>
      <c r="M3622" s="6"/>
      <c r="N3622" s="6"/>
      <c r="P3622" s="6" t="s">
        <v>48</v>
      </c>
      <c r="R3622" s="11" t="s">
        <v>1808</v>
      </c>
      <c r="S3622" s="9" t="str">
        <f t="shared" si="169"/>
        <v>77.5S, 27.9E</v>
      </c>
      <c r="T3622" s="9" t="str">
        <f t="shared" si="170"/>
        <v/>
      </c>
      <c r="U3622" s="11" t="s">
        <v>1808</v>
      </c>
      <c r="V3622" s="11"/>
      <c r="W3622" s="11"/>
      <c r="X3622" s="11"/>
      <c r="Y3622" s="11"/>
      <c r="Z3622" s="11"/>
      <c r="AA3622" s="11"/>
      <c r="AB3622" s="11"/>
      <c r="AC3622" s="11"/>
      <c r="AD3622" s="11"/>
      <c r="AE3622" s="11"/>
      <c r="AF3622" s="11"/>
      <c r="AG3622" s="11"/>
      <c r="AH3622" s="11"/>
      <c r="AI3622" s="11"/>
      <c r="AJ3622" s="11"/>
      <c r="AK3622" s="11"/>
      <c r="AL3622" s="11"/>
      <c r="AM3622" s="11"/>
      <c r="AN3622" s="12" t="str">
        <f t="shared" si="171"/>
        <v>.GIF</v>
      </c>
      <c r="AP3622" s="19"/>
      <c r="AQ3622" s="19"/>
      <c r="AR3622" s="19"/>
      <c r="AS3622" s="19"/>
      <c r="AT3622" s="19"/>
    </row>
    <row r="3623" spans="1:46" x14ac:dyDescent="0.25">
      <c r="A3623">
        <v>2924</v>
      </c>
      <c r="B3623" s="6" t="s">
        <v>6945</v>
      </c>
      <c r="C3623" s="6" t="s">
        <v>11283</v>
      </c>
      <c r="E3623" s="6" t="s">
        <v>19414</v>
      </c>
      <c r="F3623" s="6" t="s">
        <v>6417</v>
      </c>
      <c r="G3623" s="6" t="s">
        <v>19415</v>
      </c>
      <c r="H3623" s="6"/>
      <c r="I3623" s="6"/>
      <c r="K3623" s="6" t="s">
        <v>19416</v>
      </c>
      <c r="L3623" s="6" t="s">
        <v>19417</v>
      </c>
      <c r="M3623" s="13" t="s">
        <v>59</v>
      </c>
      <c r="N3623" s="6"/>
      <c r="P3623" s="6" t="s">
        <v>48</v>
      </c>
      <c r="R3623" s="11" t="s">
        <v>1808</v>
      </c>
      <c r="S3623" s="9" t="str">
        <f t="shared" si="169"/>
        <v>25.7N, 48.8E</v>
      </c>
      <c r="T3623" s="9" t="str">
        <f t="shared" si="170"/>
        <v/>
      </c>
      <c r="U3623" s="11" t="s">
        <v>1808</v>
      </c>
      <c r="V3623" s="11"/>
      <c r="W3623" s="11"/>
      <c r="X3623" s="11"/>
      <c r="Y3623" s="11"/>
      <c r="Z3623" s="11"/>
      <c r="AA3623" s="11"/>
      <c r="AB3623" s="11"/>
      <c r="AC3623" s="11"/>
      <c r="AD3623" s="11"/>
      <c r="AE3623" s="11"/>
      <c r="AF3623" s="11"/>
      <c r="AG3623" s="11"/>
      <c r="AH3623" s="11"/>
      <c r="AI3623" s="11"/>
      <c r="AJ3623" s="11"/>
      <c r="AK3623" s="11"/>
      <c r="AL3623" s="11"/>
      <c r="AM3623" s="11"/>
      <c r="AN3623" s="12" t="str">
        <f t="shared" si="171"/>
        <v>.GIF</v>
      </c>
      <c r="AP3623" s="19"/>
      <c r="AQ3623" s="19"/>
      <c r="AR3623" s="19"/>
      <c r="AS3623" s="19"/>
      <c r="AT3623" s="19"/>
    </row>
    <row r="3624" spans="1:46" x14ac:dyDescent="0.25">
      <c r="A3624">
        <v>2925</v>
      </c>
      <c r="B3624" s="6" t="s">
        <v>6945</v>
      </c>
      <c r="C3624" s="6" t="s">
        <v>11283</v>
      </c>
      <c r="E3624" s="6" t="s">
        <v>19418</v>
      </c>
      <c r="F3624" s="6" t="s">
        <v>6417</v>
      </c>
      <c r="G3624" s="6" t="s">
        <v>19419</v>
      </c>
      <c r="H3624" s="6"/>
      <c r="I3624" s="6"/>
      <c r="K3624" s="6" t="s">
        <v>19416</v>
      </c>
      <c r="L3624" s="6" t="s">
        <v>19417</v>
      </c>
      <c r="M3624" s="13" t="s">
        <v>59</v>
      </c>
      <c r="N3624" s="6"/>
      <c r="P3624" s="6" t="s">
        <v>48</v>
      </c>
      <c r="R3624" s="11" t="s">
        <v>1808</v>
      </c>
      <c r="S3624" s="9" t="str">
        <f t="shared" si="169"/>
        <v>25.7N, 48.8E</v>
      </c>
      <c r="T3624" s="9" t="str">
        <f t="shared" si="170"/>
        <v/>
      </c>
      <c r="U3624" s="11" t="s">
        <v>1808</v>
      </c>
      <c r="V3624" s="11"/>
      <c r="W3624" s="11"/>
      <c r="X3624" s="11"/>
      <c r="Y3624" s="11"/>
      <c r="Z3624" s="11"/>
      <c r="AA3624" s="11"/>
      <c r="AB3624" s="11"/>
      <c r="AC3624" s="11"/>
      <c r="AD3624" s="11"/>
      <c r="AE3624" s="11"/>
      <c r="AF3624" s="11"/>
      <c r="AG3624" s="11"/>
      <c r="AH3624" s="11"/>
      <c r="AI3624" s="11"/>
      <c r="AJ3624" s="11"/>
      <c r="AK3624" s="11"/>
      <c r="AL3624" s="11"/>
      <c r="AM3624" s="11"/>
      <c r="AN3624" s="12" t="str">
        <f t="shared" si="171"/>
        <v>.GIF</v>
      </c>
    </row>
    <row r="3625" spans="1:46" x14ac:dyDescent="0.25">
      <c r="A3625">
        <v>2926</v>
      </c>
      <c r="B3625" s="6" t="s">
        <v>6945</v>
      </c>
      <c r="C3625" s="6" t="s">
        <v>11283</v>
      </c>
      <c r="E3625" s="6" t="s">
        <v>19420</v>
      </c>
      <c r="F3625" s="6" t="s">
        <v>6417</v>
      </c>
      <c r="G3625" s="6" t="s">
        <v>19421</v>
      </c>
      <c r="H3625" s="6"/>
      <c r="I3625" s="6"/>
      <c r="K3625" s="6" t="s">
        <v>19416</v>
      </c>
      <c r="L3625" s="6" t="s">
        <v>19417</v>
      </c>
      <c r="M3625" s="13" t="s">
        <v>59</v>
      </c>
      <c r="N3625" s="6"/>
      <c r="P3625" s="6" t="s">
        <v>48</v>
      </c>
      <c r="R3625" s="11" t="s">
        <v>1808</v>
      </c>
      <c r="S3625" s="9" t="str">
        <f t="shared" si="169"/>
        <v>25.7N, 48.8E</v>
      </c>
      <c r="T3625" s="9" t="str">
        <f t="shared" si="170"/>
        <v/>
      </c>
      <c r="U3625" s="11" t="s">
        <v>1808</v>
      </c>
      <c r="V3625" s="11"/>
      <c r="W3625" s="11"/>
      <c r="X3625" s="11"/>
      <c r="Y3625" s="11"/>
      <c r="Z3625" s="11"/>
      <c r="AA3625" s="11"/>
      <c r="AB3625" s="11"/>
      <c r="AC3625" s="11"/>
      <c r="AD3625" s="11"/>
      <c r="AE3625" s="11"/>
      <c r="AF3625" s="11"/>
      <c r="AG3625" s="11"/>
      <c r="AH3625" s="11"/>
      <c r="AI3625" s="11"/>
      <c r="AJ3625" s="11"/>
      <c r="AK3625" s="11"/>
      <c r="AL3625" s="11"/>
      <c r="AM3625" s="11"/>
      <c r="AN3625" s="12" t="str">
        <f t="shared" si="171"/>
        <v>.GIF</v>
      </c>
    </row>
    <row r="3626" spans="1:46" x14ac:dyDescent="0.25">
      <c r="A3626">
        <v>2927</v>
      </c>
      <c r="B3626" s="6" t="s">
        <v>6945</v>
      </c>
      <c r="C3626" s="6" t="s">
        <v>11283</v>
      </c>
      <c r="E3626" s="6" t="s">
        <v>19422</v>
      </c>
      <c r="F3626" s="6" t="s">
        <v>6417</v>
      </c>
      <c r="G3626" s="6" t="s">
        <v>19423</v>
      </c>
      <c r="H3626" s="6"/>
      <c r="I3626" s="6"/>
      <c r="K3626" s="6" t="s">
        <v>19416</v>
      </c>
      <c r="L3626" s="6" t="s">
        <v>19417</v>
      </c>
      <c r="M3626" s="13" t="s">
        <v>59</v>
      </c>
      <c r="N3626" s="6"/>
      <c r="P3626" s="6" t="s">
        <v>48</v>
      </c>
      <c r="R3626" s="11" t="s">
        <v>1808</v>
      </c>
      <c r="S3626" s="9" t="str">
        <f t="shared" si="169"/>
        <v>25.7N, 48.8E</v>
      </c>
      <c r="T3626" s="9" t="str">
        <f t="shared" si="170"/>
        <v/>
      </c>
      <c r="U3626" s="11" t="s">
        <v>1808</v>
      </c>
      <c r="V3626" s="11"/>
      <c r="W3626" s="11"/>
      <c r="X3626" s="11"/>
      <c r="Y3626" s="11"/>
      <c r="Z3626" s="11"/>
      <c r="AA3626" s="11"/>
      <c r="AB3626" s="11"/>
      <c r="AC3626" s="11"/>
      <c r="AD3626" s="11"/>
      <c r="AE3626" s="11"/>
      <c r="AF3626" s="11"/>
      <c r="AG3626" s="11"/>
      <c r="AH3626" s="11"/>
      <c r="AI3626" s="11"/>
      <c r="AJ3626" s="11"/>
      <c r="AK3626" s="11"/>
      <c r="AL3626" s="11"/>
      <c r="AM3626" s="11"/>
      <c r="AN3626" s="12" t="str">
        <f t="shared" si="171"/>
        <v>.GIF</v>
      </c>
    </row>
    <row r="3627" spans="1:46" x14ac:dyDescent="0.25">
      <c r="A3627">
        <v>2928</v>
      </c>
      <c r="B3627" s="6" t="s">
        <v>6945</v>
      </c>
      <c r="C3627" s="6" t="s">
        <v>11283</v>
      </c>
      <c r="E3627" s="6" t="s">
        <v>19424</v>
      </c>
      <c r="F3627" s="6" t="s">
        <v>6417</v>
      </c>
      <c r="G3627" s="6" t="s">
        <v>19425</v>
      </c>
      <c r="H3627" s="6"/>
      <c r="I3627" s="6"/>
      <c r="K3627" s="6" t="s">
        <v>19416</v>
      </c>
      <c r="L3627" s="6" t="s">
        <v>19417</v>
      </c>
      <c r="M3627" s="13" t="s">
        <v>59</v>
      </c>
      <c r="N3627" s="6"/>
      <c r="P3627" s="6" t="s">
        <v>48</v>
      </c>
      <c r="R3627" s="11" t="s">
        <v>1808</v>
      </c>
      <c r="S3627" s="9" t="str">
        <f t="shared" si="169"/>
        <v>25.7N, 48.8E</v>
      </c>
      <c r="T3627" s="9" t="str">
        <f t="shared" si="170"/>
        <v/>
      </c>
      <c r="U3627" s="11" t="s">
        <v>1808</v>
      </c>
      <c r="V3627" s="11"/>
      <c r="W3627" s="11"/>
      <c r="X3627" s="11"/>
      <c r="Y3627" s="11"/>
      <c r="Z3627" s="11"/>
      <c r="AA3627" s="11"/>
      <c r="AB3627" s="11"/>
      <c r="AC3627" s="11"/>
      <c r="AD3627" s="11"/>
      <c r="AE3627" s="11"/>
      <c r="AF3627" s="11"/>
      <c r="AG3627" s="11"/>
      <c r="AH3627" s="11"/>
      <c r="AI3627" s="11"/>
      <c r="AJ3627" s="11"/>
      <c r="AK3627" s="11"/>
      <c r="AL3627" s="11"/>
      <c r="AM3627" s="11"/>
      <c r="AN3627" s="12" t="str">
        <f t="shared" si="171"/>
        <v>.GIF</v>
      </c>
    </row>
    <row r="3628" spans="1:46" x14ac:dyDescent="0.25">
      <c r="A3628">
        <v>2929</v>
      </c>
      <c r="B3628" s="6" t="s">
        <v>6945</v>
      </c>
      <c r="C3628" s="6" t="s">
        <v>11283</v>
      </c>
      <c r="E3628" s="6" t="s">
        <v>19426</v>
      </c>
      <c r="F3628" s="6" t="s">
        <v>6417</v>
      </c>
      <c r="G3628" s="6" t="s">
        <v>19427</v>
      </c>
      <c r="H3628" s="6"/>
      <c r="I3628" s="6"/>
      <c r="K3628" s="6" t="s">
        <v>19416</v>
      </c>
      <c r="L3628" s="6" t="s">
        <v>19417</v>
      </c>
      <c r="M3628" s="13" t="s">
        <v>59</v>
      </c>
      <c r="N3628" s="6"/>
      <c r="P3628" s="6" t="s">
        <v>48</v>
      </c>
      <c r="R3628" s="11" t="s">
        <v>1808</v>
      </c>
      <c r="S3628" s="9" t="str">
        <f t="shared" si="169"/>
        <v>25.7N, 48.8E</v>
      </c>
      <c r="T3628" s="9" t="str">
        <f t="shared" si="170"/>
        <v/>
      </c>
      <c r="U3628" s="11" t="s">
        <v>1808</v>
      </c>
      <c r="V3628" s="11"/>
      <c r="W3628" s="11"/>
      <c r="X3628" s="11"/>
      <c r="Y3628" s="11"/>
      <c r="Z3628" s="11"/>
      <c r="AA3628" s="11"/>
      <c r="AB3628" s="11"/>
      <c r="AC3628" s="11"/>
      <c r="AD3628" s="11"/>
      <c r="AE3628" s="11"/>
      <c r="AF3628" s="11"/>
      <c r="AG3628" s="11"/>
      <c r="AH3628" s="11"/>
      <c r="AI3628" s="11"/>
      <c r="AJ3628" s="11"/>
      <c r="AK3628" s="11"/>
      <c r="AL3628" s="11"/>
      <c r="AM3628" s="11"/>
      <c r="AN3628" s="12" t="str">
        <f t="shared" si="171"/>
        <v>.GIF</v>
      </c>
      <c r="AP3628" s="19"/>
      <c r="AQ3628" s="19"/>
      <c r="AR3628" s="19"/>
      <c r="AS3628" s="19"/>
      <c r="AT3628" s="19"/>
    </row>
    <row r="3629" spans="1:46" x14ac:dyDescent="0.25">
      <c r="A3629">
        <v>2930</v>
      </c>
      <c r="B3629" s="6" t="s">
        <v>6945</v>
      </c>
      <c r="C3629" s="6" t="s">
        <v>11283</v>
      </c>
      <c r="E3629" s="6" t="s">
        <v>19428</v>
      </c>
      <c r="F3629" s="6" t="s">
        <v>6417</v>
      </c>
      <c r="G3629" s="6" t="s">
        <v>19429</v>
      </c>
      <c r="H3629" s="6"/>
      <c r="I3629" s="6"/>
      <c r="K3629" s="6" t="s">
        <v>19416</v>
      </c>
      <c r="L3629" s="6" t="s">
        <v>19417</v>
      </c>
      <c r="M3629" s="13" t="s">
        <v>59</v>
      </c>
      <c r="N3629" s="6"/>
      <c r="P3629" s="6" t="s">
        <v>48</v>
      </c>
      <c r="R3629" s="11" t="s">
        <v>1808</v>
      </c>
      <c r="S3629" s="9" t="str">
        <f t="shared" si="169"/>
        <v>25.7N, 48.8E</v>
      </c>
      <c r="T3629" s="9" t="str">
        <f t="shared" si="170"/>
        <v/>
      </c>
      <c r="U3629" s="11" t="s">
        <v>1808</v>
      </c>
      <c r="V3629" s="11"/>
      <c r="W3629" s="11"/>
      <c r="X3629" s="11"/>
      <c r="Y3629" s="11"/>
      <c r="Z3629" s="11"/>
      <c r="AA3629" s="11"/>
      <c r="AB3629" s="11"/>
      <c r="AC3629" s="11"/>
      <c r="AD3629" s="11"/>
      <c r="AE3629" s="11"/>
      <c r="AF3629" s="11"/>
      <c r="AG3629" s="11"/>
      <c r="AH3629" s="11"/>
      <c r="AI3629" s="11"/>
      <c r="AJ3629" s="11"/>
      <c r="AK3629" s="11"/>
      <c r="AL3629" s="11"/>
      <c r="AM3629" s="11"/>
      <c r="AN3629" s="12" t="str">
        <f t="shared" si="171"/>
        <v>.GIF</v>
      </c>
    </row>
    <row r="3630" spans="1:46" x14ac:dyDescent="0.25">
      <c r="A3630">
        <v>2931</v>
      </c>
      <c r="B3630" s="6" t="s">
        <v>3669</v>
      </c>
      <c r="C3630" s="6" t="s">
        <v>3573</v>
      </c>
      <c r="E3630" s="6" t="s">
        <v>19430</v>
      </c>
      <c r="F3630" s="6" t="s">
        <v>6417</v>
      </c>
      <c r="G3630" s="6" t="s">
        <v>19431</v>
      </c>
      <c r="H3630" s="6"/>
      <c r="I3630" s="6"/>
      <c r="K3630" s="6" t="s">
        <v>19432</v>
      </c>
      <c r="L3630" s="6" t="s">
        <v>19433</v>
      </c>
      <c r="M3630" s="6"/>
      <c r="N3630" s="6"/>
      <c r="P3630" s="6" t="s">
        <v>48</v>
      </c>
      <c r="R3630" s="11" t="s">
        <v>1808</v>
      </c>
      <c r="S3630" s="9" t="str">
        <f t="shared" si="169"/>
        <v>39.2N, 75.0W</v>
      </c>
      <c r="T3630" s="9" t="str">
        <f t="shared" si="170"/>
        <v/>
      </c>
      <c r="U3630" s="11" t="s">
        <v>1808</v>
      </c>
      <c r="V3630" s="11"/>
      <c r="W3630" s="11"/>
      <c r="X3630" s="11"/>
      <c r="Y3630" s="11"/>
      <c r="Z3630" s="11"/>
      <c r="AA3630" s="11"/>
      <c r="AB3630" s="11"/>
      <c r="AC3630" s="11"/>
      <c r="AD3630" s="11"/>
      <c r="AE3630" s="11"/>
      <c r="AF3630" s="11"/>
      <c r="AG3630" s="11"/>
      <c r="AH3630" s="11"/>
      <c r="AI3630" s="11"/>
      <c r="AJ3630" s="11"/>
      <c r="AK3630" s="11"/>
      <c r="AL3630" s="11"/>
      <c r="AM3630" s="11"/>
      <c r="AN3630" s="12" t="str">
        <f t="shared" si="171"/>
        <v>.GIF</v>
      </c>
      <c r="AP3630" s="19"/>
      <c r="AQ3630" s="19"/>
      <c r="AR3630" s="19"/>
      <c r="AS3630" s="19"/>
      <c r="AT3630" s="19"/>
    </row>
    <row r="3631" spans="1:46" x14ac:dyDescent="0.25">
      <c r="A3631">
        <v>2932</v>
      </c>
      <c r="B3631" s="6" t="s">
        <v>19434</v>
      </c>
      <c r="C3631" s="6" t="s">
        <v>2778</v>
      </c>
      <c r="E3631" s="6" t="s">
        <v>19435</v>
      </c>
      <c r="F3631" s="6" t="s">
        <v>6417</v>
      </c>
      <c r="G3631" s="6" t="s">
        <v>19436</v>
      </c>
      <c r="H3631" s="6"/>
      <c r="I3631" s="6"/>
      <c r="K3631" s="6" t="s">
        <v>19437</v>
      </c>
      <c r="L3631" s="6" t="s">
        <v>19438</v>
      </c>
      <c r="M3631" s="6"/>
      <c r="N3631" s="6"/>
      <c r="P3631" s="6" t="s">
        <v>48</v>
      </c>
      <c r="R3631" s="11" t="s">
        <v>1808</v>
      </c>
      <c r="S3631" s="9" t="str">
        <f t="shared" si="169"/>
        <v>39.7N, 75.3W</v>
      </c>
      <c r="T3631" s="9" t="str">
        <f t="shared" si="170"/>
        <v/>
      </c>
      <c r="U3631" s="11" t="s">
        <v>1808</v>
      </c>
      <c r="V3631" s="11"/>
      <c r="W3631" s="11"/>
      <c r="X3631" s="11"/>
      <c r="Y3631" s="11"/>
      <c r="Z3631" s="11"/>
      <c r="AA3631" s="11"/>
      <c r="AB3631" s="11"/>
      <c r="AC3631" s="11"/>
      <c r="AD3631" s="11"/>
      <c r="AE3631" s="11"/>
      <c r="AF3631" s="11"/>
      <c r="AG3631" s="11"/>
      <c r="AH3631" s="11"/>
      <c r="AI3631" s="11"/>
      <c r="AJ3631" s="11"/>
      <c r="AK3631" s="11"/>
      <c r="AL3631" s="11"/>
      <c r="AM3631" s="11"/>
      <c r="AN3631" s="12" t="str">
        <f t="shared" si="171"/>
        <v>.GIF</v>
      </c>
    </row>
    <row r="3632" spans="1:46" x14ac:dyDescent="0.25">
      <c r="A3632">
        <v>2933</v>
      </c>
      <c r="B3632" s="6" t="s">
        <v>19434</v>
      </c>
      <c r="C3632" s="6" t="s">
        <v>2778</v>
      </c>
      <c r="E3632" s="6" t="s">
        <v>19439</v>
      </c>
      <c r="F3632" s="6" t="s">
        <v>6417</v>
      </c>
      <c r="G3632" s="6" t="s">
        <v>19440</v>
      </c>
      <c r="H3632" s="6"/>
      <c r="I3632" s="6"/>
      <c r="K3632" s="6" t="s">
        <v>19441</v>
      </c>
      <c r="L3632" s="6" t="s">
        <v>19438</v>
      </c>
      <c r="M3632" s="49"/>
      <c r="N3632" s="6"/>
      <c r="P3632" s="6" t="s">
        <v>48</v>
      </c>
      <c r="R3632" s="11" t="s">
        <v>1808</v>
      </c>
      <c r="S3632" s="9" t="str">
        <f t="shared" si="169"/>
        <v>39.7N, 75.3W</v>
      </c>
      <c r="T3632" s="9" t="str">
        <f t="shared" si="170"/>
        <v/>
      </c>
      <c r="U3632" s="11" t="s">
        <v>1808</v>
      </c>
      <c r="V3632" s="11"/>
      <c r="W3632" s="11"/>
      <c r="X3632" s="11"/>
      <c r="Y3632" s="11"/>
      <c r="Z3632" s="11"/>
      <c r="AA3632" s="11"/>
      <c r="AB3632" s="11"/>
      <c r="AC3632" s="11"/>
      <c r="AD3632" s="11"/>
      <c r="AE3632" s="11"/>
      <c r="AF3632" s="11"/>
      <c r="AG3632" s="11"/>
      <c r="AH3632" s="11"/>
      <c r="AI3632" s="11"/>
      <c r="AJ3632" s="11"/>
      <c r="AK3632" s="11"/>
      <c r="AL3632" s="11"/>
      <c r="AM3632" s="11"/>
      <c r="AN3632" s="12" t="str">
        <f t="shared" si="171"/>
        <v>.GIF</v>
      </c>
      <c r="AP3632" s="19"/>
      <c r="AQ3632" s="19"/>
      <c r="AR3632" s="19"/>
      <c r="AS3632" s="19"/>
      <c r="AT3632" s="19"/>
    </row>
    <row r="3633" spans="1:46" x14ac:dyDescent="0.25">
      <c r="A3633">
        <v>2934</v>
      </c>
      <c r="B3633" s="6" t="s">
        <v>19434</v>
      </c>
      <c r="C3633" s="6" t="s">
        <v>2778</v>
      </c>
      <c r="E3633" s="6" t="s">
        <v>19442</v>
      </c>
      <c r="F3633" s="6" t="s">
        <v>6417</v>
      </c>
      <c r="G3633" s="6" t="s">
        <v>19443</v>
      </c>
      <c r="H3633" s="6"/>
      <c r="I3633" s="6"/>
      <c r="K3633" s="6" t="s">
        <v>19444</v>
      </c>
      <c r="L3633" s="6" t="s">
        <v>19438</v>
      </c>
      <c r="M3633" s="6"/>
      <c r="N3633" s="6"/>
      <c r="P3633" s="6" t="s">
        <v>48</v>
      </c>
      <c r="R3633" s="11" t="s">
        <v>1808</v>
      </c>
      <c r="S3633" s="9" t="str">
        <f t="shared" si="169"/>
        <v>39.7N, 75.3W</v>
      </c>
      <c r="T3633" s="9" t="str">
        <f t="shared" si="170"/>
        <v/>
      </c>
      <c r="U3633" s="11" t="s">
        <v>1808</v>
      </c>
      <c r="V3633" s="11"/>
      <c r="W3633" s="11"/>
      <c r="X3633" s="11"/>
      <c r="Y3633" s="11"/>
      <c r="Z3633" s="11"/>
      <c r="AA3633" s="11"/>
      <c r="AB3633" s="11"/>
      <c r="AC3633" s="11"/>
      <c r="AD3633" s="11"/>
      <c r="AE3633" s="11"/>
      <c r="AF3633" s="11"/>
      <c r="AG3633" s="11"/>
      <c r="AH3633" s="11"/>
      <c r="AI3633" s="11"/>
      <c r="AJ3633" s="11"/>
      <c r="AK3633" s="11"/>
      <c r="AL3633" s="11"/>
      <c r="AM3633" s="11"/>
      <c r="AN3633" s="12" t="str">
        <f t="shared" si="171"/>
        <v>.GIF</v>
      </c>
    </row>
    <row r="3634" spans="1:46" x14ac:dyDescent="0.25">
      <c r="A3634">
        <v>2935</v>
      </c>
      <c r="B3634" s="6" t="s">
        <v>19434</v>
      </c>
      <c r="C3634" s="6" t="s">
        <v>2778</v>
      </c>
      <c r="E3634" s="6" t="s">
        <v>19445</v>
      </c>
      <c r="F3634" s="6" t="s">
        <v>6417</v>
      </c>
      <c r="G3634" s="6" t="s">
        <v>19446</v>
      </c>
      <c r="H3634" s="6"/>
      <c r="I3634" s="6"/>
      <c r="K3634" s="6" t="s">
        <v>19447</v>
      </c>
      <c r="L3634" s="6" t="s">
        <v>19438</v>
      </c>
      <c r="M3634" s="6"/>
      <c r="N3634" s="6"/>
      <c r="P3634" s="6" t="s">
        <v>48</v>
      </c>
      <c r="R3634" s="11" t="s">
        <v>1808</v>
      </c>
      <c r="S3634" s="9" t="str">
        <f t="shared" si="169"/>
        <v>39.7N, 75.3W</v>
      </c>
      <c r="T3634" s="9" t="str">
        <f t="shared" si="170"/>
        <v/>
      </c>
      <c r="U3634" s="11" t="s">
        <v>1808</v>
      </c>
      <c r="V3634" s="11"/>
      <c r="W3634" s="11"/>
      <c r="X3634" s="11"/>
      <c r="Y3634" s="11"/>
      <c r="Z3634" s="11"/>
      <c r="AA3634" s="11"/>
      <c r="AB3634" s="11"/>
      <c r="AC3634" s="11"/>
      <c r="AD3634" s="11"/>
      <c r="AE3634" s="11"/>
      <c r="AF3634" s="11"/>
      <c r="AG3634" s="11"/>
      <c r="AH3634" s="11"/>
      <c r="AI3634" s="11"/>
      <c r="AJ3634" s="11"/>
      <c r="AK3634" s="11"/>
      <c r="AL3634" s="11"/>
      <c r="AM3634" s="11"/>
      <c r="AN3634" s="12" t="str">
        <f t="shared" si="171"/>
        <v>.GIF</v>
      </c>
    </row>
    <row r="3635" spans="1:46" x14ac:dyDescent="0.25">
      <c r="A3635">
        <v>2936</v>
      </c>
      <c r="B3635" s="6" t="s">
        <v>7389</v>
      </c>
      <c r="C3635" s="6" t="s">
        <v>7390</v>
      </c>
      <c r="E3635" s="6" t="s">
        <v>7396</v>
      </c>
      <c r="F3635" s="6" t="s">
        <v>6417</v>
      </c>
      <c r="G3635" s="6" t="s">
        <v>19448</v>
      </c>
      <c r="H3635" s="6"/>
      <c r="I3635" s="6"/>
      <c r="K3635" s="6" t="s">
        <v>19449</v>
      </c>
      <c r="L3635" s="6" t="s">
        <v>19450</v>
      </c>
      <c r="M3635" s="6"/>
      <c r="N3635" s="6"/>
      <c r="P3635" s="6" t="s">
        <v>48</v>
      </c>
      <c r="R3635" s="11" t="s">
        <v>1808</v>
      </c>
      <c r="S3635" s="9" t="str">
        <f t="shared" si="169"/>
        <v>12.6S, 46.7E</v>
      </c>
      <c r="T3635" s="9" t="str">
        <f t="shared" si="170"/>
        <v/>
      </c>
      <c r="U3635" s="11" t="s">
        <v>1808</v>
      </c>
      <c r="V3635" s="11"/>
      <c r="W3635" s="11"/>
      <c r="X3635" s="11"/>
      <c r="Y3635" s="11"/>
      <c r="Z3635" s="11"/>
      <c r="AA3635" s="11"/>
      <c r="AB3635" s="11"/>
      <c r="AC3635" s="11"/>
      <c r="AD3635" s="11"/>
      <c r="AE3635" s="11"/>
      <c r="AF3635" s="11"/>
      <c r="AG3635" s="11"/>
      <c r="AH3635" s="11"/>
      <c r="AI3635" s="11"/>
      <c r="AJ3635" s="11"/>
      <c r="AK3635" s="11"/>
      <c r="AL3635" s="11"/>
      <c r="AM3635" s="11"/>
      <c r="AN3635" s="12" t="str">
        <f t="shared" si="171"/>
        <v>.GIF</v>
      </c>
    </row>
    <row r="3636" spans="1:46" x14ac:dyDescent="0.25">
      <c r="A3636">
        <v>2938</v>
      </c>
      <c r="B3636" s="6" t="s">
        <v>12288</v>
      </c>
      <c r="C3636" s="6" t="s">
        <v>861</v>
      </c>
      <c r="E3636" s="6" t="s">
        <v>19451</v>
      </c>
      <c r="F3636" s="6" t="s">
        <v>13925</v>
      </c>
      <c r="G3636" s="6" t="s">
        <v>19452</v>
      </c>
      <c r="H3636" s="6"/>
      <c r="I3636" s="6"/>
      <c r="K3636" s="6" t="s">
        <v>19453</v>
      </c>
      <c r="L3636" s="6" t="s">
        <v>2822</v>
      </c>
      <c r="M3636" s="6"/>
      <c r="N3636" s="6"/>
      <c r="P3636" s="6" t="s">
        <v>48</v>
      </c>
      <c r="R3636" s="11" t="s">
        <v>1808</v>
      </c>
      <c r="S3636" s="9" t="str">
        <f t="shared" si="169"/>
        <v>93.9N, 67.4W</v>
      </c>
      <c r="T3636" s="9" t="str">
        <f t="shared" si="170"/>
        <v/>
      </c>
      <c r="U3636" s="11" t="s">
        <v>1808</v>
      </c>
      <c r="V3636" s="11"/>
      <c r="W3636" s="11"/>
      <c r="X3636" s="11"/>
      <c r="Y3636" s="11"/>
      <c r="Z3636" s="11"/>
      <c r="AA3636" s="11"/>
      <c r="AB3636" s="11"/>
      <c r="AC3636" s="11"/>
      <c r="AD3636" s="11"/>
      <c r="AE3636" s="11"/>
      <c r="AF3636" s="11"/>
      <c r="AG3636" s="11"/>
      <c r="AH3636" s="11"/>
      <c r="AI3636" s="11"/>
      <c r="AJ3636" s="11"/>
      <c r="AK3636" s="11"/>
      <c r="AL3636" s="11"/>
      <c r="AM3636" s="11"/>
      <c r="AN3636" s="12" t="str">
        <f t="shared" si="171"/>
        <v>.GIF</v>
      </c>
    </row>
    <row r="3637" spans="1:46" x14ac:dyDescent="0.25">
      <c r="A3637">
        <v>2939</v>
      </c>
      <c r="B3637" s="6" t="s">
        <v>7957</v>
      </c>
      <c r="C3637" s="6" t="s">
        <v>19454</v>
      </c>
      <c r="E3637" s="6" t="s">
        <v>19455</v>
      </c>
      <c r="F3637" s="6" t="s">
        <v>13925</v>
      </c>
      <c r="G3637" s="6" t="s">
        <v>19456</v>
      </c>
      <c r="H3637" s="6"/>
      <c r="I3637" s="6"/>
      <c r="K3637" s="6" t="s">
        <v>19457</v>
      </c>
      <c r="L3637" s="6" t="s">
        <v>2822</v>
      </c>
      <c r="M3637" s="6"/>
      <c r="N3637" s="6"/>
      <c r="P3637" s="6" t="s">
        <v>48</v>
      </c>
      <c r="R3637" s="11" t="s">
        <v>1808</v>
      </c>
      <c r="S3637" s="9" t="str">
        <f t="shared" si="169"/>
        <v>70.0N, 62.4W</v>
      </c>
      <c r="T3637" s="9" t="str">
        <f t="shared" si="170"/>
        <v/>
      </c>
      <c r="U3637" s="11" t="s">
        <v>1808</v>
      </c>
      <c r="V3637" s="11"/>
      <c r="W3637" s="11"/>
      <c r="X3637" s="11"/>
      <c r="Y3637" s="11"/>
      <c r="Z3637" s="11"/>
      <c r="AA3637" s="11"/>
      <c r="AB3637" s="11"/>
      <c r="AC3637" s="11"/>
      <c r="AD3637" s="11"/>
      <c r="AE3637" s="11"/>
      <c r="AF3637" s="11"/>
      <c r="AG3637" s="11"/>
      <c r="AH3637" s="11"/>
      <c r="AI3637" s="11"/>
      <c r="AJ3637" s="11"/>
      <c r="AK3637" s="11"/>
      <c r="AL3637" s="11"/>
      <c r="AM3637" s="11"/>
      <c r="AN3637" s="12" t="str">
        <f t="shared" si="171"/>
        <v>.GIF</v>
      </c>
      <c r="AP3637" s="77"/>
      <c r="AQ3637" s="77"/>
      <c r="AR3637" s="77"/>
      <c r="AS3637" s="77"/>
      <c r="AT3637" s="77"/>
    </row>
    <row r="3638" spans="1:46" x14ac:dyDescent="0.25">
      <c r="A3638">
        <v>2943</v>
      </c>
      <c r="B3638" s="6" t="s">
        <v>11365</v>
      </c>
      <c r="C3638" s="6" t="s">
        <v>379</v>
      </c>
      <c r="D3638" s="6" t="s">
        <v>2233</v>
      </c>
      <c r="E3638" s="6" t="s">
        <v>19458</v>
      </c>
      <c r="F3638" s="6" t="s">
        <v>1870</v>
      </c>
      <c r="G3638" s="6" t="s">
        <v>19459</v>
      </c>
      <c r="H3638" s="6"/>
      <c r="I3638" s="6" t="s">
        <v>14069</v>
      </c>
      <c r="J3638" s="6" t="s">
        <v>3261</v>
      </c>
      <c r="K3638" s="6" t="s">
        <v>14163</v>
      </c>
      <c r="L3638" s="6" t="s">
        <v>2822</v>
      </c>
      <c r="M3638" s="13" t="s">
        <v>59</v>
      </c>
      <c r="N3638" s="6"/>
      <c r="P3638" s="6" t="s">
        <v>6170</v>
      </c>
      <c r="R3638" s="11" t="s">
        <v>1808</v>
      </c>
      <c r="S3638" s="9" t="str">
        <f t="shared" si="169"/>
        <v>59.6S, 88.8W</v>
      </c>
      <c r="T3638" s="9" t="str">
        <f t="shared" si="170"/>
        <v>90.3N, 43.3W</v>
      </c>
      <c r="U3638" s="11" t="s">
        <v>1808</v>
      </c>
      <c r="V3638" s="11"/>
      <c r="W3638" s="11"/>
      <c r="X3638" s="11"/>
      <c r="Y3638" s="11"/>
      <c r="Z3638" s="11"/>
      <c r="AA3638" s="11"/>
      <c r="AB3638" s="11"/>
      <c r="AC3638" s="11"/>
      <c r="AD3638" s="11"/>
      <c r="AE3638" s="11"/>
      <c r="AF3638" s="11"/>
      <c r="AG3638" s="11"/>
      <c r="AH3638" s="11"/>
      <c r="AI3638" s="11"/>
      <c r="AJ3638" s="11"/>
      <c r="AK3638" s="11"/>
      <c r="AL3638" s="11"/>
      <c r="AM3638" s="11"/>
      <c r="AN3638" s="12" t="str">
        <f t="shared" si="171"/>
        <v>.GIF</v>
      </c>
    </row>
    <row r="3639" spans="1:46" x14ac:dyDescent="0.25">
      <c r="A3639">
        <v>2947</v>
      </c>
      <c r="B3639" s="6" t="s">
        <v>10262</v>
      </c>
      <c r="C3639" s="6" t="s">
        <v>9574</v>
      </c>
      <c r="E3639" s="6" t="s">
        <v>19460</v>
      </c>
      <c r="F3639" s="6" t="s">
        <v>1870</v>
      </c>
      <c r="G3639" s="6" t="s">
        <v>19461</v>
      </c>
      <c r="H3639" s="6"/>
      <c r="I3639" s="6" t="s">
        <v>1610</v>
      </c>
      <c r="J3639" s="6" t="s">
        <v>2781</v>
      </c>
      <c r="K3639" s="6"/>
      <c r="L3639" s="6" t="s">
        <v>10381</v>
      </c>
      <c r="M3639" s="13" t="s">
        <v>59</v>
      </c>
      <c r="N3639" s="6"/>
      <c r="P3639" s="6" t="s">
        <v>6170</v>
      </c>
      <c r="R3639" s="11" t="s">
        <v>1808</v>
      </c>
      <c r="S3639" s="9" t="str">
        <f t="shared" si="169"/>
        <v>83.0N, 65.9W</v>
      </c>
      <c r="T3639" s="9" t="str">
        <f t="shared" si="170"/>
        <v>72.1N, 60.9W</v>
      </c>
      <c r="U3639" s="11" t="s">
        <v>1808</v>
      </c>
      <c r="V3639" s="11"/>
      <c r="W3639" s="11"/>
      <c r="X3639" s="11"/>
      <c r="Y3639" s="11"/>
      <c r="Z3639" s="11"/>
      <c r="AA3639" s="11"/>
      <c r="AB3639" s="11"/>
      <c r="AC3639" s="11"/>
      <c r="AD3639" s="11"/>
      <c r="AE3639" s="11"/>
      <c r="AF3639" s="11"/>
      <c r="AG3639" s="11"/>
      <c r="AH3639" s="11"/>
      <c r="AI3639" s="11"/>
      <c r="AJ3639" s="11"/>
      <c r="AK3639" s="11"/>
      <c r="AL3639" s="11"/>
      <c r="AM3639" s="11"/>
      <c r="AN3639" s="12" t="str">
        <f t="shared" si="171"/>
        <v>.GIF</v>
      </c>
    </row>
    <row r="3640" spans="1:46" x14ac:dyDescent="0.25">
      <c r="A3640">
        <v>2980</v>
      </c>
      <c r="B3640" s="6" t="s">
        <v>19462</v>
      </c>
      <c r="C3640" s="6" t="s">
        <v>1445</v>
      </c>
      <c r="E3640" s="6" t="s">
        <v>19463</v>
      </c>
      <c r="F3640" s="6" t="s">
        <v>6417</v>
      </c>
      <c r="G3640" s="6" t="s">
        <v>19464</v>
      </c>
      <c r="H3640" s="6"/>
      <c r="I3640" s="6"/>
      <c r="K3640" s="6" t="s">
        <v>19465</v>
      </c>
      <c r="L3640" s="6" t="s">
        <v>2783</v>
      </c>
      <c r="M3640" s="6"/>
      <c r="N3640" s="6"/>
      <c r="P3640" s="6" t="s">
        <v>48</v>
      </c>
      <c r="R3640" s="11" t="s">
        <v>1808</v>
      </c>
      <c r="S3640" s="9" t="str">
        <f t="shared" si="169"/>
        <v>87.4N, 70.5W</v>
      </c>
      <c r="T3640" s="9" t="str">
        <f t="shared" si="170"/>
        <v/>
      </c>
      <c r="U3640" s="11" t="s">
        <v>1808</v>
      </c>
      <c r="V3640" s="11"/>
      <c r="W3640" s="11"/>
      <c r="X3640" s="11"/>
      <c r="Y3640" s="11"/>
      <c r="Z3640" s="11"/>
      <c r="AA3640" s="11"/>
      <c r="AB3640" s="11"/>
      <c r="AC3640" s="11"/>
      <c r="AD3640" s="11"/>
      <c r="AE3640" s="11"/>
      <c r="AF3640" s="11"/>
      <c r="AG3640" s="11"/>
      <c r="AH3640" s="11"/>
      <c r="AI3640" s="11"/>
      <c r="AJ3640" s="11"/>
      <c r="AK3640" s="11"/>
      <c r="AL3640" s="11"/>
      <c r="AM3640" s="11"/>
      <c r="AN3640" s="12" t="str">
        <f t="shared" si="171"/>
        <v>.GIF</v>
      </c>
    </row>
    <row r="3641" spans="1:46" x14ac:dyDescent="0.25">
      <c r="A3641">
        <v>2990</v>
      </c>
      <c r="B3641" s="6" t="s">
        <v>15114</v>
      </c>
      <c r="C3641" s="6" t="s">
        <v>7969</v>
      </c>
      <c r="E3641" s="6" t="s">
        <v>19466</v>
      </c>
      <c r="F3641" s="6" t="s">
        <v>15598</v>
      </c>
      <c r="G3641" s="6" t="s">
        <v>19467</v>
      </c>
      <c r="H3641" s="6"/>
      <c r="I3641" s="6"/>
      <c r="K3641" s="6" t="s">
        <v>19468</v>
      </c>
      <c r="L3641" s="6" t="s">
        <v>2783</v>
      </c>
      <c r="M3641" s="6"/>
      <c r="N3641" s="6"/>
      <c r="P3641" s="6" t="s">
        <v>48</v>
      </c>
      <c r="R3641" s="11" t="s">
        <v>1808</v>
      </c>
      <c r="S3641" s="9" t="str">
        <f t="shared" si="169"/>
        <v>90.4N, 43.2W</v>
      </c>
      <c r="T3641" s="9" t="str">
        <f t="shared" si="170"/>
        <v/>
      </c>
      <c r="U3641" s="11" t="s">
        <v>1808</v>
      </c>
      <c r="V3641" s="11"/>
      <c r="W3641" s="17"/>
      <c r="X3641" s="11"/>
      <c r="Y3641" s="11"/>
      <c r="Z3641" s="11"/>
      <c r="AA3641" s="11"/>
      <c r="AB3641" s="11"/>
      <c r="AC3641" s="11"/>
      <c r="AD3641" s="11"/>
      <c r="AE3641" s="11"/>
      <c r="AF3641" s="11"/>
      <c r="AG3641" s="11"/>
      <c r="AH3641" s="11"/>
      <c r="AI3641" s="11"/>
      <c r="AJ3641" s="11"/>
      <c r="AK3641" s="11"/>
      <c r="AL3641" s="11"/>
      <c r="AM3641" s="11"/>
      <c r="AN3641" s="12" t="str">
        <f t="shared" si="171"/>
        <v>.GIF</v>
      </c>
    </row>
    <row r="3642" spans="1:46" x14ac:dyDescent="0.25">
      <c r="A3642">
        <v>2991</v>
      </c>
      <c r="B3642" s="6" t="s">
        <v>14148</v>
      </c>
      <c r="C3642" s="6" t="s">
        <v>11181</v>
      </c>
      <c r="E3642" s="6" t="s">
        <v>19469</v>
      </c>
      <c r="F3642" s="6" t="s">
        <v>15598</v>
      </c>
      <c r="G3642" s="6" t="s">
        <v>19470</v>
      </c>
      <c r="H3642" s="6"/>
      <c r="I3642" s="6"/>
      <c r="K3642" s="6" t="s">
        <v>19468</v>
      </c>
      <c r="L3642" s="6" t="s">
        <v>2783</v>
      </c>
      <c r="M3642" s="6"/>
      <c r="N3642" s="6"/>
      <c r="P3642" s="6" t="s">
        <v>48</v>
      </c>
      <c r="R3642" s="11" t="s">
        <v>1808</v>
      </c>
      <c r="S3642" s="9" t="str">
        <f t="shared" si="169"/>
        <v>95.9N, 56.8W</v>
      </c>
      <c r="T3642" s="9" t="str">
        <f t="shared" si="170"/>
        <v/>
      </c>
      <c r="U3642" s="11" t="s">
        <v>1808</v>
      </c>
      <c r="V3642" s="11"/>
      <c r="W3642" s="17"/>
      <c r="X3642" s="11"/>
      <c r="Y3642" s="11"/>
      <c r="Z3642" s="11"/>
      <c r="AA3642" s="11"/>
      <c r="AB3642" s="11"/>
      <c r="AC3642" s="11"/>
      <c r="AD3642" s="11"/>
      <c r="AE3642" s="11"/>
      <c r="AF3642" s="11"/>
      <c r="AG3642" s="11"/>
      <c r="AH3642" s="11"/>
      <c r="AI3642" s="11"/>
      <c r="AJ3642" s="11"/>
      <c r="AK3642" s="11"/>
      <c r="AL3642" s="11"/>
      <c r="AM3642" s="11"/>
      <c r="AN3642" s="12" t="str">
        <f t="shared" si="171"/>
        <v>.GIF</v>
      </c>
      <c r="AP3642" s="19"/>
      <c r="AQ3642" s="19"/>
      <c r="AR3642" s="19"/>
      <c r="AS3642" s="19"/>
      <c r="AT3642" s="19"/>
    </row>
    <row r="3643" spans="1:46" x14ac:dyDescent="0.25">
      <c r="A3643">
        <v>2992</v>
      </c>
      <c r="B3643" s="6" t="s">
        <v>19471</v>
      </c>
      <c r="C3643" s="6" t="s">
        <v>11832</v>
      </c>
      <c r="E3643" s="6" t="s">
        <v>19472</v>
      </c>
      <c r="F3643" s="6" t="s">
        <v>15598</v>
      </c>
      <c r="G3643" s="6" t="s">
        <v>19473</v>
      </c>
      <c r="H3643" s="6"/>
      <c r="I3643" s="6"/>
      <c r="K3643" s="6" t="s">
        <v>19468</v>
      </c>
      <c r="L3643" s="6" t="s">
        <v>2783</v>
      </c>
      <c r="M3643" s="6"/>
      <c r="N3643" s="6"/>
      <c r="P3643" s="6" t="s">
        <v>48</v>
      </c>
      <c r="R3643" s="11" t="s">
        <v>1808</v>
      </c>
      <c r="S3643" s="9" t="str">
        <f t="shared" si="169"/>
        <v>72.4N, 61.1W</v>
      </c>
      <c r="T3643" s="9" t="str">
        <f t="shared" si="170"/>
        <v/>
      </c>
      <c r="U3643" s="11" t="s">
        <v>1808</v>
      </c>
      <c r="V3643" s="11"/>
      <c r="W3643" s="11"/>
      <c r="X3643" s="11"/>
      <c r="Y3643" s="11"/>
      <c r="Z3643" s="11"/>
      <c r="AA3643" s="11"/>
      <c r="AB3643" s="11"/>
      <c r="AC3643" s="11"/>
      <c r="AD3643" s="11"/>
      <c r="AE3643" s="11"/>
      <c r="AF3643" s="11"/>
      <c r="AG3643" s="11"/>
      <c r="AH3643" s="11"/>
      <c r="AI3643" s="11"/>
      <c r="AJ3643" s="11"/>
      <c r="AK3643" s="11"/>
      <c r="AL3643" s="11"/>
      <c r="AM3643" s="11"/>
      <c r="AN3643" s="12" t="str">
        <f t="shared" si="171"/>
        <v>.GIF</v>
      </c>
    </row>
    <row r="3644" spans="1:46" x14ac:dyDescent="0.25">
      <c r="A3644">
        <v>2993</v>
      </c>
      <c r="B3644" s="6" t="s">
        <v>831</v>
      </c>
      <c r="C3644" s="6" t="s">
        <v>11097</v>
      </c>
      <c r="E3644" s="6" t="s">
        <v>19474</v>
      </c>
      <c r="F3644" s="6" t="s">
        <v>15598</v>
      </c>
      <c r="G3644" s="6" t="s">
        <v>19475</v>
      </c>
      <c r="H3644" s="6"/>
      <c r="I3644" s="6"/>
      <c r="K3644" s="6" t="s">
        <v>19468</v>
      </c>
      <c r="L3644" s="6" t="s">
        <v>2783</v>
      </c>
      <c r="M3644" s="6"/>
      <c r="N3644" s="6"/>
      <c r="P3644" s="6" t="s">
        <v>48</v>
      </c>
      <c r="R3644" s="11" t="s">
        <v>1808</v>
      </c>
      <c r="S3644" s="9" t="str">
        <f t="shared" si="169"/>
        <v>87.3N, 70.8W</v>
      </c>
      <c r="T3644" s="9" t="str">
        <f t="shared" si="170"/>
        <v/>
      </c>
      <c r="U3644" s="11" t="s">
        <v>1808</v>
      </c>
      <c r="V3644" s="11"/>
      <c r="W3644" s="11"/>
      <c r="X3644" s="11"/>
      <c r="Y3644" s="11"/>
      <c r="Z3644" s="11"/>
      <c r="AA3644" s="11"/>
      <c r="AB3644" s="11"/>
      <c r="AC3644" s="11"/>
      <c r="AD3644" s="11"/>
      <c r="AE3644" s="11"/>
      <c r="AF3644" s="11"/>
      <c r="AG3644" s="11"/>
      <c r="AH3644" s="11"/>
      <c r="AI3644" s="11"/>
      <c r="AJ3644" s="11"/>
      <c r="AK3644" s="11"/>
      <c r="AL3644" s="11"/>
      <c r="AM3644" s="11"/>
      <c r="AN3644" s="12" t="str">
        <f t="shared" si="171"/>
        <v>.GIF</v>
      </c>
    </row>
    <row r="3645" spans="1:46" x14ac:dyDescent="0.25">
      <c r="A3645">
        <v>2994</v>
      </c>
      <c r="B3645" s="6" t="s">
        <v>5532</v>
      </c>
      <c r="C3645" s="6" t="s">
        <v>10817</v>
      </c>
      <c r="E3645" s="6" t="s">
        <v>19476</v>
      </c>
      <c r="F3645" s="6" t="s">
        <v>15598</v>
      </c>
      <c r="G3645" s="6" t="s">
        <v>19477</v>
      </c>
      <c r="H3645" s="6"/>
      <c r="I3645" s="6"/>
      <c r="K3645" s="6" t="s">
        <v>19468</v>
      </c>
      <c r="L3645" s="6" t="s">
        <v>2783</v>
      </c>
      <c r="M3645" s="6"/>
      <c r="N3645" s="6"/>
      <c r="P3645" s="6" t="s">
        <v>48</v>
      </c>
      <c r="R3645" s="11" t="s">
        <v>1808</v>
      </c>
      <c r="S3645" s="9" t="str">
        <f t="shared" si="169"/>
        <v>72.8N, 73.4W</v>
      </c>
      <c r="T3645" s="9" t="str">
        <f t="shared" si="170"/>
        <v/>
      </c>
      <c r="U3645" s="11" t="s">
        <v>1808</v>
      </c>
      <c r="V3645" s="11"/>
      <c r="W3645" s="11"/>
      <c r="X3645" s="11"/>
      <c r="Y3645" s="11"/>
      <c r="Z3645" s="11"/>
      <c r="AA3645" s="11"/>
      <c r="AB3645" s="11"/>
      <c r="AC3645" s="11"/>
      <c r="AD3645" s="11"/>
      <c r="AE3645" s="11"/>
      <c r="AF3645" s="11"/>
      <c r="AG3645" s="11"/>
      <c r="AH3645" s="11"/>
      <c r="AI3645" s="11"/>
      <c r="AJ3645" s="11"/>
      <c r="AK3645" s="11"/>
      <c r="AL3645" s="11"/>
      <c r="AM3645" s="11"/>
      <c r="AN3645" s="12" t="str">
        <f t="shared" si="171"/>
        <v>.GIF</v>
      </c>
    </row>
    <row r="3646" spans="1:46" x14ac:dyDescent="0.25">
      <c r="A3646">
        <v>2995</v>
      </c>
      <c r="B3646" s="6" t="s">
        <v>6802</v>
      </c>
      <c r="C3646" s="6" t="s">
        <v>2781</v>
      </c>
      <c r="E3646" s="6" t="s">
        <v>19478</v>
      </c>
      <c r="F3646" s="6" t="s">
        <v>13925</v>
      </c>
      <c r="G3646" s="6" t="s">
        <v>19479</v>
      </c>
      <c r="H3646" s="6"/>
      <c r="I3646" s="6"/>
      <c r="K3646" s="6" t="s">
        <v>19480</v>
      </c>
      <c r="L3646" s="6" t="s">
        <v>19481</v>
      </c>
      <c r="M3646" s="6"/>
      <c r="N3646" s="6"/>
      <c r="P3646" s="6" t="s">
        <v>48</v>
      </c>
      <c r="R3646" s="11" t="s">
        <v>1808</v>
      </c>
      <c r="S3646" s="9" t="str">
        <f t="shared" si="169"/>
        <v>72.0N, 60.9W</v>
      </c>
      <c r="T3646" s="9" t="str">
        <f t="shared" si="170"/>
        <v/>
      </c>
      <c r="U3646" s="11" t="s">
        <v>1808</v>
      </c>
      <c r="V3646" s="11"/>
      <c r="W3646" s="11"/>
      <c r="X3646" s="11"/>
      <c r="Y3646" s="11"/>
      <c r="Z3646" s="11"/>
      <c r="AA3646" s="11"/>
      <c r="AB3646" s="11"/>
      <c r="AC3646" s="11"/>
      <c r="AD3646" s="11"/>
      <c r="AE3646" s="11"/>
      <c r="AF3646" s="11"/>
      <c r="AG3646" s="11"/>
      <c r="AH3646" s="11"/>
      <c r="AI3646" s="11"/>
      <c r="AJ3646" s="11"/>
      <c r="AK3646" s="11"/>
      <c r="AL3646" s="11"/>
      <c r="AM3646" s="11"/>
      <c r="AN3646" s="12" t="str">
        <f t="shared" si="171"/>
        <v>.GIF</v>
      </c>
    </row>
    <row r="3647" spans="1:46" x14ac:dyDescent="0.25">
      <c r="A3647">
        <v>2996</v>
      </c>
      <c r="B3647" s="6" t="s">
        <v>1610</v>
      </c>
      <c r="C3647" s="6" t="s">
        <v>10591</v>
      </c>
      <c r="E3647" s="6" t="s">
        <v>19482</v>
      </c>
      <c r="F3647" s="6" t="s">
        <v>13925</v>
      </c>
      <c r="G3647" s="6" t="s">
        <v>19483</v>
      </c>
      <c r="H3647" s="6"/>
      <c r="I3647" s="6"/>
      <c r="K3647" s="6"/>
      <c r="L3647" s="6" t="s">
        <v>19481</v>
      </c>
      <c r="M3647" s="6"/>
      <c r="N3647" s="6"/>
      <c r="P3647" s="6" t="s">
        <v>48</v>
      </c>
      <c r="R3647" s="11" t="s">
        <v>1808</v>
      </c>
      <c r="S3647" s="9" t="str">
        <f t="shared" si="169"/>
        <v>72.1N, 61.4W</v>
      </c>
      <c r="T3647" s="9" t="str">
        <f t="shared" si="170"/>
        <v/>
      </c>
      <c r="U3647" s="11" t="s">
        <v>1808</v>
      </c>
      <c r="V3647" s="11"/>
      <c r="W3647" s="11"/>
      <c r="X3647" s="11"/>
      <c r="Y3647" s="11"/>
      <c r="Z3647" s="11"/>
      <c r="AA3647" s="11"/>
      <c r="AB3647" s="11"/>
      <c r="AC3647" s="11"/>
      <c r="AD3647" s="11"/>
      <c r="AE3647" s="11"/>
      <c r="AF3647" s="11"/>
      <c r="AG3647" s="11"/>
      <c r="AH3647" s="11"/>
      <c r="AI3647" s="11"/>
      <c r="AJ3647" s="11"/>
      <c r="AK3647" s="11"/>
      <c r="AL3647" s="11"/>
      <c r="AM3647" s="11"/>
      <c r="AN3647" s="12" t="str">
        <f t="shared" si="171"/>
        <v>.GIF</v>
      </c>
    </row>
    <row r="3648" spans="1:46" x14ac:dyDescent="0.25">
      <c r="A3648">
        <v>2997</v>
      </c>
      <c r="B3648" s="6" t="s">
        <v>7769</v>
      </c>
      <c r="C3648" s="6" t="s">
        <v>2859</v>
      </c>
      <c r="E3648" s="6" t="s">
        <v>16029</v>
      </c>
      <c r="F3648" s="6" t="s">
        <v>13925</v>
      </c>
      <c r="G3648" s="6" t="s">
        <v>19484</v>
      </c>
      <c r="H3648" s="6"/>
      <c r="I3648" s="6"/>
      <c r="K3648" s="6"/>
      <c r="L3648" s="6" t="s">
        <v>19481</v>
      </c>
      <c r="M3648" s="6"/>
      <c r="N3648" s="6"/>
      <c r="P3648" s="6" t="s">
        <v>48</v>
      </c>
      <c r="R3648" s="11" t="s">
        <v>1808</v>
      </c>
      <c r="S3648" s="9" t="str">
        <f t="shared" si="169"/>
        <v>71.4N, 61.0W</v>
      </c>
      <c r="T3648" s="9" t="str">
        <f t="shared" si="170"/>
        <v/>
      </c>
      <c r="U3648" s="11" t="s">
        <v>1808</v>
      </c>
      <c r="V3648" s="11"/>
      <c r="W3648" s="11"/>
      <c r="X3648" s="11"/>
      <c r="Y3648" s="11"/>
      <c r="Z3648" s="11"/>
      <c r="AA3648" s="11"/>
      <c r="AB3648" s="11"/>
      <c r="AC3648" s="11"/>
      <c r="AD3648" s="11"/>
      <c r="AE3648" s="11"/>
      <c r="AF3648" s="11"/>
      <c r="AG3648" s="11"/>
      <c r="AH3648" s="11"/>
      <c r="AI3648" s="11"/>
      <c r="AJ3648" s="11"/>
      <c r="AK3648" s="11"/>
      <c r="AL3648" s="11"/>
      <c r="AM3648" s="11"/>
      <c r="AN3648" s="12" t="str">
        <f t="shared" si="171"/>
        <v>.GIF</v>
      </c>
    </row>
    <row r="3649" spans="1:46" x14ac:dyDescent="0.25">
      <c r="A3649">
        <v>2998</v>
      </c>
      <c r="B3649" s="6" t="s">
        <v>11097</v>
      </c>
      <c r="C3649" s="6" t="s">
        <v>11243</v>
      </c>
      <c r="E3649" s="6" t="s">
        <v>16029</v>
      </c>
      <c r="F3649" s="6" t="s">
        <v>13925</v>
      </c>
      <c r="G3649" s="6" t="s">
        <v>19485</v>
      </c>
      <c r="H3649" s="6"/>
      <c r="I3649" s="6"/>
      <c r="K3649" s="6"/>
      <c r="L3649" s="6" t="s">
        <v>19481</v>
      </c>
      <c r="M3649" s="6"/>
      <c r="N3649" s="6"/>
      <c r="P3649" s="6" t="s">
        <v>48</v>
      </c>
      <c r="R3649" s="11" t="s">
        <v>1808</v>
      </c>
      <c r="S3649" s="9" t="str">
        <f t="shared" si="169"/>
        <v>70.8N, 61.7W</v>
      </c>
      <c r="T3649" s="9" t="str">
        <f t="shared" si="170"/>
        <v/>
      </c>
      <c r="U3649" s="11" t="s">
        <v>1808</v>
      </c>
      <c r="V3649" s="11"/>
      <c r="W3649" s="11"/>
      <c r="X3649" s="11"/>
      <c r="Y3649" s="11"/>
      <c r="Z3649" s="11"/>
      <c r="AA3649" s="11"/>
      <c r="AB3649" s="11"/>
      <c r="AC3649" s="11"/>
      <c r="AD3649" s="11"/>
      <c r="AE3649" s="11"/>
      <c r="AF3649" s="11"/>
      <c r="AG3649" s="11"/>
      <c r="AH3649" s="11"/>
      <c r="AI3649" s="11"/>
      <c r="AJ3649" s="11"/>
      <c r="AK3649" s="11"/>
      <c r="AL3649" s="11"/>
      <c r="AM3649" s="11"/>
      <c r="AN3649" s="12" t="str">
        <f t="shared" si="171"/>
        <v>.GIF</v>
      </c>
    </row>
    <row r="3650" spans="1:46" x14ac:dyDescent="0.25">
      <c r="A3650">
        <v>2999</v>
      </c>
      <c r="B3650" s="6" t="s">
        <v>3046</v>
      </c>
      <c r="C3650" s="6" t="s">
        <v>19486</v>
      </c>
      <c r="E3650" s="6" t="s">
        <v>16029</v>
      </c>
      <c r="F3650" s="6" t="s">
        <v>13925</v>
      </c>
      <c r="G3650" s="6" t="s">
        <v>19487</v>
      </c>
      <c r="H3650" s="6"/>
      <c r="I3650" s="6"/>
      <c r="K3650" s="6"/>
      <c r="L3650" s="6" t="s">
        <v>19481</v>
      </c>
      <c r="M3650" s="6"/>
      <c r="N3650" s="6"/>
      <c r="P3650" s="6" t="s">
        <v>48</v>
      </c>
      <c r="R3650" s="11" t="s">
        <v>1808</v>
      </c>
      <c r="S3650" s="9" t="str">
        <f t="shared" ref="S3650:S3713" si="172">IF(LEFT(B3650,1)="-",MID(B3650,2,LEN(B3650)-3),MID(B3650,1,LEN(B3650)-2))&amp;IF(LEFT(B3650,1)="-","N","S")&amp;", "&amp;IF(LEFT(C3650,1)="-",MID(C3650,2,LEN(C3650)-3),MID(C3650,1,LEN(C3650)-2))&amp;IF(LEFT(C3650,1)="-","W","E")</f>
        <v>70.3N, 61.8W</v>
      </c>
      <c r="T3650" s="9" t="str">
        <f t="shared" ref="T3650:T3713" si="173">IF(I3650="","",IF(LEFT(I3650,1)="-",MID(I3650,2,LEN(I3650)-3),MID(I3650,1,LEN(I3650)-2))&amp;IF(LEFT(I3650,1)="-","N","S")&amp;", "&amp;IF(LEFT(J3650,1)="-",MID(J3650,2,LEN(J3650)-3),MID(J3650,1,LEN(J3650)-2))&amp;IF(LEFT(J3650,1)="-","W","E"))</f>
        <v/>
      </c>
      <c r="U3650" s="11" t="s">
        <v>1808</v>
      </c>
      <c r="V3650" s="11"/>
      <c r="W3650" s="11"/>
      <c r="X3650" s="11"/>
      <c r="Y3650" s="11"/>
      <c r="Z3650" s="11"/>
      <c r="AA3650" s="11"/>
      <c r="AB3650" s="11"/>
      <c r="AC3650" s="11"/>
      <c r="AD3650" s="11"/>
      <c r="AE3650" s="11"/>
      <c r="AF3650" s="11"/>
      <c r="AG3650" s="11"/>
      <c r="AH3650" s="11"/>
      <c r="AI3650" s="11"/>
      <c r="AJ3650" s="11"/>
      <c r="AK3650" s="11"/>
      <c r="AL3650" s="11"/>
      <c r="AM3650" s="11"/>
      <c r="AN3650" s="12" t="str">
        <f t="shared" si="171"/>
        <v>.GIF</v>
      </c>
    </row>
    <row r="3651" spans="1:46" x14ac:dyDescent="0.25">
      <c r="A3651">
        <v>3000</v>
      </c>
      <c r="B3651" s="6" t="s">
        <v>15299</v>
      </c>
      <c r="C3651" s="6" t="s">
        <v>974</v>
      </c>
      <c r="E3651" s="6" t="s">
        <v>19488</v>
      </c>
      <c r="F3651" s="6" t="s">
        <v>13925</v>
      </c>
      <c r="G3651" s="6" t="s">
        <v>19489</v>
      </c>
      <c r="H3651" s="6"/>
      <c r="I3651" s="6"/>
      <c r="K3651" s="6"/>
      <c r="L3651" s="6" t="s">
        <v>19481</v>
      </c>
      <c r="M3651" s="6"/>
      <c r="N3651" s="6"/>
      <c r="P3651" s="6" t="s">
        <v>48</v>
      </c>
      <c r="R3651" s="11" t="s">
        <v>1808</v>
      </c>
      <c r="S3651" s="9" t="str">
        <f t="shared" si="172"/>
        <v>82.7N, 74.7W</v>
      </c>
      <c r="T3651" s="9" t="str">
        <f t="shared" si="173"/>
        <v/>
      </c>
      <c r="U3651" s="11" t="s">
        <v>1808</v>
      </c>
      <c r="V3651" s="11"/>
      <c r="W3651" s="11"/>
      <c r="X3651" s="11"/>
      <c r="Y3651" s="11"/>
      <c r="Z3651" s="11"/>
      <c r="AA3651" s="11"/>
      <c r="AB3651" s="11"/>
      <c r="AC3651" s="11"/>
      <c r="AD3651" s="11"/>
      <c r="AE3651" s="11"/>
      <c r="AF3651" s="11"/>
      <c r="AG3651" s="11"/>
      <c r="AH3651" s="11"/>
      <c r="AI3651" s="11"/>
      <c r="AJ3651" s="11"/>
      <c r="AK3651" s="11"/>
      <c r="AL3651" s="11"/>
      <c r="AM3651" s="11"/>
      <c r="AN3651" s="12" t="str">
        <f t="shared" si="171"/>
        <v>.GIF</v>
      </c>
      <c r="AP3651" s="19"/>
      <c r="AQ3651" s="19"/>
      <c r="AR3651" s="19"/>
      <c r="AS3651" s="19"/>
      <c r="AT3651" s="19"/>
    </row>
    <row r="3652" spans="1:46" x14ac:dyDescent="0.25">
      <c r="A3652">
        <v>3004</v>
      </c>
      <c r="B3652" s="6" t="s">
        <v>831</v>
      </c>
      <c r="C3652" s="6" t="s">
        <v>1445</v>
      </c>
      <c r="E3652" s="6" t="s">
        <v>19490</v>
      </c>
      <c r="F3652" s="49" t="s">
        <v>13925</v>
      </c>
      <c r="G3652" s="6" t="s">
        <v>19491</v>
      </c>
      <c r="H3652" s="6"/>
      <c r="I3652" s="6"/>
      <c r="K3652" s="6"/>
      <c r="L3652" s="6" t="s">
        <v>786</v>
      </c>
      <c r="M3652" s="6"/>
      <c r="N3652" s="6"/>
      <c r="P3652" s="6" t="s">
        <v>48</v>
      </c>
      <c r="R3652" s="11" t="s">
        <v>1808</v>
      </c>
      <c r="S3652" s="9" t="str">
        <f t="shared" si="172"/>
        <v>87.3N, 70.5W</v>
      </c>
      <c r="T3652" s="9" t="str">
        <f t="shared" si="173"/>
        <v/>
      </c>
      <c r="U3652" s="11" t="s">
        <v>1808</v>
      </c>
      <c r="V3652" s="11"/>
      <c r="W3652" s="11"/>
      <c r="X3652" s="11"/>
      <c r="Y3652" s="11"/>
      <c r="Z3652" s="11"/>
      <c r="AA3652" s="11"/>
      <c r="AB3652" s="11"/>
      <c r="AC3652" s="11"/>
      <c r="AD3652" s="11"/>
      <c r="AE3652" s="11"/>
      <c r="AF3652" s="11"/>
      <c r="AG3652" s="11"/>
      <c r="AH3652" s="11"/>
      <c r="AI3652" s="11"/>
      <c r="AJ3652" s="11"/>
      <c r="AK3652" s="11"/>
      <c r="AL3652" s="11"/>
      <c r="AM3652" s="11"/>
      <c r="AN3652" s="12" t="str">
        <f t="shared" si="171"/>
        <v>.GIF</v>
      </c>
    </row>
    <row r="3653" spans="1:46" x14ac:dyDescent="0.25">
      <c r="A3653">
        <v>3006</v>
      </c>
      <c r="B3653" s="6" t="s">
        <v>379</v>
      </c>
      <c r="C3653" s="6" t="s">
        <v>784</v>
      </c>
      <c r="E3653" s="6" t="s">
        <v>788</v>
      </c>
      <c r="F3653" s="49" t="s">
        <v>13925</v>
      </c>
      <c r="G3653" s="6"/>
      <c r="H3653" s="6"/>
      <c r="I3653" s="6"/>
      <c r="K3653" s="6" t="s">
        <v>19492</v>
      </c>
      <c r="L3653" s="6" t="s">
        <v>786</v>
      </c>
      <c r="M3653" s="6"/>
      <c r="N3653" s="6"/>
      <c r="P3653" s="6" t="s">
        <v>48</v>
      </c>
      <c r="R3653" s="11" t="s">
        <v>1808</v>
      </c>
      <c r="S3653" s="9" t="str">
        <f t="shared" si="172"/>
        <v>88.8N, 67.9W</v>
      </c>
      <c r="T3653" s="9" t="str">
        <f t="shared" si="173"/>
        <v/>
      </c>
      <c r="U3653" s="11" t="s">
        <v>1808</v>
      </c>
      <c r="V3653" s="11"/>
      <c r="W3653" s="11"/>
      <c r="X3653" s="11"/>
      <c r="Y3653" s="11"/>
      <c r="Z3653" s="11"/>
      <c r="AA3653" s="11"/>
      <c r="AB3653" s="11"/>
      <c r="AC3653" s="11"/>
      <c r="AD3653" s="11"/>
      <c r="AE3653" s="11"/>
      <c r="AF3653" s="11"/>
      <c r="AG3653" s="11"/>
      <c r="AH3653" s="11"/>
      <c r="AI3653" s="11"/>
      <c r="AJ3653" s="11"/>
      <c r="AK3653" s="11"/>
      <c r="AL3653" s="11"/>
      <c r="AM3653" s="11"/>
      <c r="AN3653" s="12" t="str">
        <f t="shared" si="171"/>
        <v>.GIF</v>
      </c>
    </row>
    <row r="3654" spans="1:46" x14ac:dyDescent="0.25">
      <c r="A3654">
        <v>3010</v>
      </c>
      <c r="B3654" s="6" t="s">
        <v>1246</v>
      </c>
      <c r="C3654" s="6" t="s">
        <v>1172</v>
      </c>
      <c r="E3654" s="6" t="s">
        <v>19493</v>
      </c>
      <c r="F3654" s="6" t="s">
        <v>13925</v>
      </c>
      <c r="G3654" s="6" t="s">
        <v>19494</v>
      </c>
      <c r="H3654" s="6"/>
      <c r="I3654" s="6"/>
      <c r="K3654" s="6" t="s">
        <v>19495</v>
      </c>
      <c r="L3654" s="6" t="s">
        <v>786</v>
      </c>
      <c r="M3654" s="6"/>
      <c r="N3654" s="6"/>
      <c r="P3654" s="6" t="s">
        <v>48</v>
      </c>
      <c r="R3654" s="11" t="s">
        <v>1808</v>
      </c>
      <c r="S3654" s="9" t="str">
        <f t="shared" si="172"/>
        <v>80.2N, 68.0W</v>
      </c>
      <c r="T3654" s="9" t="str">
        <f t="shared" si="173"/>
        <v/>
      </c>
      <c r="U3654" s="11" t="s">
        <v>1808</v>
      </c>
      <c r="V3654" s="11"/>
      <c r="W3654" s="11"/>
      <c r="X3654" s="11"/>
      <c r="Y3654" s="11"/>
      <c r="Z3654" s="11"/>
      <c r="AA3654" s="11"/>
      <c r="AB3654" s="11"/>
      <c r="AC3654" s="11"/>
      <c r="AD3654" s="11"/>
      <c r="AE3654" s="11"/>
      <c r="AF3654" s="11"/>
      <c r="AG3654" s="11"/>
      <c r="AH3654" s="11"/>
      <c r="AI3654" s="11"/>
      <c r="AJ3654" s="11"/>
      <c r="AK3654" s="11"/>
      <c r="AL3654" s="11"/>
      <c r="AM3654" s="11"/>
      <c r="AN3654" s="12" t="str">
        <f t="shared" si="171"/>
        <v>.GIF</v>
      </c>
    </row>
    <row r="3655" spans="1:46" x14ac:dyDescent="0.25">
      <c r="A3655">
        <v>3014</v>
      </c>
      <c r="B3655" s="6" t="s">
        <v>2855</v>
      </c>
      <c r="C3655" s="6" t="s">
        <v>1172</v>
      </c>
      <c r="E3655" s="6" t="s">
        <v>14180</v>
      </c>
      <c r="F3655" s="6" t="s">
        <v>13925</v>
      </c>
      <c r="G3655" s="6" t="s">
        <v>19496</v>
      </c>
      <c r="H3655" s="6"/>
      <c r="I3655" s="6"/>
      <c r="K3655" s="6" t="s">
        <v>19497</v>
      </c>
      <c r="L3655" s="6" t="s">
        <v>786</v>
      </c>
      <c r="M3655" s="6"/>
      <c r="N3655" s="6"/>
      <c r="P3655" s="6" t="s">
        <v>48</v>
      </c>
      <c r="R3655" s="11" t="s">
        <v>1808</v>
      </c>
      <c r="S3655" s="9" t="str">
        <f t="shared" si="172"/>
        <v>79.2N, 68.0W</v>
      </c>
      <c r="T3655" s="9" t="str">
        <f t="shared" si="173"/>
        <v/>
      </c>
      <c r="U3655" s="11" t="s">
        <v>1808</v>
      </c>
      <c r="V3655" s="11"/>
      <c r="W3655" s="11"/>
      <c r="X3655" s="11"/>
      <c r="Y3655" s="11"/>
      <c r="Z3655" s="11"/>
      <c r="AA3655" s="11"/>
      <c r="AB3655" s="11"/>
      <c r="AC3655" s="11"/>
      <c r="AD3655" s="11"/>
      <c r="AE3655" s="11"/>
      <c r="AF3655" s="11"/>
      <c r="AG3655" s="11"/>
      <c r="AH3655" s="11"/>
      <c r="AI3655" s="11"/>
      <c r="AJ3655" s="11"/>
      <c r="AK3655" s="11"/>
      <c r="AL3655" s="11"/>
      <c r="AM3655" s="11"/>
      <c r="AN3655" s="12" t="str">
        <f t="shared" si="171"/>
        <v>.GIF</v>
      </c>
    </row>
    <row r="3656" spans="1:46" x14ac:dyDescent="0.25">
      <c r="A3656">
        <v>3017</v>
      </c>
      <c r="B3656" s="6" t="s">
        <v>8564</v>
      </c>
      <c r="C3656" s="6" t="s">
        <v>7603</v>
      </c>
      <c r="D3656" s="6" t="s">
        <v>19498</v>
      </c>
      <c r="E3656" s="6" t="s">
        <v>19499</v>
      </c>
      <c r="F3656" s="6" t="s">
        <v>13925</v>
      </c>
      <c r="G3656" s="6" t="s">
        <v>19500</v>
      </c>
      <c r="H3656" s="6"/>
      <c r="I3656" s="6"/>
      <c r="K3656" s="6" t="s">
        <v>19501</v>
      </c>
      <c r="L3656" s="6" t="s">
        <v>814</v>
      </c>
      <c r="M3656" s="6"/>
      <c r="N3656" s="6"/>
      <c r="P3656" s="6" t="s">
        <v>48</v>
      </c>
      <c r="R3656" s="11" t="s">
        <v>1808</v>
      </c>
      <c r="S3656" s="9" t="str">
        <f t="shared" si="172"/>
        <v>92.4N, 47.5W</v>
      </c>
      <c r="T3656" s="9" t="str">
        <f t="shared" si="173"/>
        <v/>
      </c>
      <c r="U3656" s="11" t="s">
        <v>1808</v>
      </c>
      <c r="V3656" s="11"/>
      <c r="W3656" s="11"/>
      <c r="X3656" s="11"/>
      <c r="Y3656" s="11"/>
      <c r="Z3656" s="11"/>
      <c r="AA3656" s="11"/>
      <c r="AB3656" s="11"/>
      <c r="AC3656" s="11"/>
      <c r="AD3656" s="11"/>
      <c r="AE3656" s="11"/>
      <c r="AF3656" s="11"/>
      <c r="AG3656" s="11"/>
      <c r="AH3656" s="11"/>
      <c r="AI3656" s="11"/>
      <c r="AJ3656" s="11"/>
      <c r="AK3656" s="11"/>
      <c r="AL3656" s="11"/>
      <c r="AM3656" s="11"/>
      <c r="AN3656" s="12" t="str">
        <f t="shared" si="171"/>
        <v>.GIF</v>
      </c>
    </row>
    <row r="3657" spans="1:46" x14ac:dyDescent="0.25">
      <c r="A3657">
        <v>3034</v>
      </c>
      <c r="B3657" s="6" t="s">
        <v>11852</v>
      </c>
      <c r="C3657" s="6" t="s">
        <v>6016</v>
      </c>
      <c r="E3657" s="6" t="s">
        <v>19502</v>
      </c>
      <c r="F3657" s="6" t="s">
        <v>13925</v>
      </c>
      <c r="G3657" s="6" t="s">
        <v>19503</v>
      </c>
      <c r="H3657" s="6"/>
      <c r="I3657" s="6"/>
      <c r="K3657" s="6" t="s">
        <v>19504</v>
      </c>
      <c r="L3657" s="6" t="s">
        <v>8580</v>
      </c>
      <c r="M3657" s="6"/>
      <c r="N3657" s="6"/>
      <c r="P3657" s="6" t="s">
        <v>48</v>
      </c>
      <c r="R3657" s="11" t="s">
        <v>1808</v>
      </c>
      <c r="S3657" s="9" t="str">
        <f t="shared" si="172"/>
        <v>75.6N, 46.9E</v>
      </c>
      <c r="T3657" s="9" t="str">
        <f t="shared" si="173"/>
        <v/>
      </c>
      <c r="U3657" s="11" t="s">
        <v>1808</v>
      </c>
      <c r="V3657" s="11"/>
      <c r="W3657" s="11"/>
      <c r="X3657" s="11"/>
      <c r="Y3657" s="11"/>
      <c r="Z3657" s="11"/>
      <c r="AA3657" s="11"/>
      <c r="AB3657" s="11"/>
      <c r="AC3657" s="11"/>
      <c r="AD3657" s="11"/>
      <c r="AE3657" s="11"/>
      <c r="AF3657" s="11"/>
      <c r="AG3657" s="11"/>
      <c r="AH3657" s="11"/>
      <c r="AI3657" s="11"/>
      <c r="AJ3657" s="11"/>
      <c r="AK3657" s="11"/>
      <c r="AL3657" s="11"/>
      <c r="AM3657" s="11"/>
      <c r="AN3657" s="12" t="str">
        <f t="shared" si="171"/>
        <v>.GIF</v>
      </c>
    </row>
    <row r="3658" spans="1:46" x14ac:dyDescent="0.25">
      <c r="A3658">
        <v>3035</v>
      </c>
      <c r="B3658" s="6" t="s">
        <v>17550</v>
      </c>
      <c r="C3658" s="6" t="s">
        <v>1153</v>
      </c>
      <c r="D3658" s="6" t="s">
        <v>19505</v>
      </c>
      <c r="E3658" s="6" t="s">
        <v>19506</v>
      </c>
      <c r="F3658" s="6" t="s">
        <v>13925</v>
      </c>
      <c r="G3658" s="6" t="s">
        <v>19507</v>
      </c>
      <c r="H3658" s="6"/>
      <c r="I3658" s="6"/>
      <c r="K3658" s="6" t="s">
        <v>19508</v>
      </c>
      <c r="L3658" s="6" t="s">
        <v>8580</v>
      </c>
      <c r="M3658" s="6"/>
      <c r="N3658" s="6"/>
      <c r="P3658" s="6" t="s">
        <v>48</v>
      </c>
      <c r="R3658" s="11" t="s">
        <v>1808</v>
      </c>
      <c r="S3658" s="9" t="str">
        <f t="shared" si="172"/>
        <v>76.1S, 68.1W</v>
      </c>
      <c r="T3658" s="9" t="str">
        <f t="shared" si="173"/>
        <v/>
      </c>
      <c r="U3658" s="11" t="s">
        <v>1808</v>
      </c>
      <c r="V3658" s="11"/>
      <c r="W3658" s="11"/>
      <c r="X3658" s="11"/>
      <c r="Y3658" s="11"/>
      <c r="Z3658" s="11"/>
      <c r="AA3658" s="11"/>
      <c r="AB3658" s="11"/>
      <c r="AC3658" s="11"/>
      <c r="AD3658" s="11"/>
      <c r="AE3658" s="11"/>
      <c r="AF3658" s="11"/>
      <c r="AG3658" s="11"/>
      <c r="AH3658" s="11"/>
      <c r="AI3658" s="11"/>
      <c r="AJ3658" s="11"/>
      <c r="AK3658" s="11"/>
      <c r="AL3658" s="11"/>
      <c r="AM3658" s="11"/>
      <c r="AN3658" s="12" t="str">
        <f t="shared" si="171"/>
        <v>.GIF</v>
      </c>
    </row>
    <row r="3659" spans="1:46" x14ac:dyDescent="0.25">
      <c r="A3659">
        <v>3036</v>
      </c>
      <c r="B3659" s="6" t="s">
        <v>2156</v>
      </c>
      <c r="C3659" s="6" t="s">
        <v>1364</v>
      </c>
      <c r="E3659" s="6" t="s">
        <v>14740</v>
      </c>
      <c r="F3659" s="6" t="s">
        <v>13925</v>
      </c>
      <c r="G3659" s="6" t="s">
        <v>19509</v>
      </c>
      <c r="H3659" s="6"/>
      <c r="I3659" s="6"/>
      <c r="K3659" s="6"/>
      <c r="L3659" s="6" t="s">
        <v>8580</v>
      </c>
      <c r="M3659" s="6"/>
      <c r="N3659" s="6"/>
      <c r="P3659" s="6" t="s">
        <v>48</v>
      </c>
      <c r="R3659" s="11" t="s">
        <v>1808</v>
      </c>
      <c r="S3659" s="9" t="str">
        <f t="shared" si="172"/>
        <v>32.8N, 65.9E</v>
      </c>
      <c r="T3659" s="9" t="str">
        <f t="shared" si="173"/>
        <v/>
      </c>
      <c r="U3659" s="11" t="s">
        <v>1808</v>
      </c>
      <c r="V3659" s="11"/>
      <c r="W3659" s="11"/>
      <c r="X3659" s="11"/>
      <c r="Y3659" s="11"/>
      <c r="Z3659" s="11"/>
      <c r="AA3659" s="11"/>
      <c r="AB3659" s="11"/>
      <c r="AC3659" s="11"/>
      <c r="AD3659" s="11"/>
      <c r="AE3659" s="11"/>
      <c r="AF3659" s="11"/>
      <c r="AG3659" s="11"/>
      <c r="AH3659" s="11"/>
      <c r="AI3659" s="11"/>
      <c r="AJ3659" s="11"/>
      <c r="AK3659" s="11"/>
      <c r="AL3659" s="11"/>
      <c r="AM3659" s="11"/>
      <c r="AN3659" s="12" t="str">
        <f t="shared" si="171"/>
        <v>.GIF</v>
      </c>
    </row>
    <row r="3660" spans="1:46" x14ac:dyDescent="0.25">
      <c r="A3660">
        <v>3041</v>
      </c>
      <c r="B3660" s="6" t="s">
        <v>10557</v>
      </c>
      <c r="C3660" s="6" t="s">
        <v>19510</v>
      </c>
      <c r="E3660" s="6" t="s">
        <v>19511</v>
      </c>
      <c r="F3660" s="6" t="s">
        <v>13925</v>
      </c>
      <c r="G3660" s="6"/>
      <c r="H3660" s="6"/>
      <c r="I3660" s="6"/>
      <c r="K3660" s="6" t="s">
        <v>19512</v>
      </c>
      <c r="L3660" s="6" t="s">
        <v>19513</v>
      </c>
      <c r="M3660" s="6"/>
      <c r="N3660" s="6"/>
      <c r="P3660" s="6" t="s">
        <v>48</v>
      </c>
      <c r="R3660" s="11" t="s">
        <v>1808</v>
      </c>
      <c r="S3660" s="9" t="str">
        <f t="shared" si="172"/>
        <v>83.1N, 54.8W</v>
      </c>
      <c r="T3660" s="9" t="str">
        <f t="shared" si="173"/>
        <v/>
      </c>
      <c r="U3660" s="11" t="s">
        <v>1808</v>
      </c>
      <c r="V3660" s="11"/>
      <c r="W3660" s="11"/>
      <c r="X3660" s="11"/>
      <c r="Y3660" s="11"/>
      <c r="Z3660" s="11"/>
      <c r="AA3660" s="11"/>
      <c r="AB3660" s="11"/>
      <c r="AC3660" s="11"/>
      <c r="AD3660" s="11"/>
      <c r="AE3660" s="11"/>
      <c r="AF3660" s="11"/>
      <c r="AG3660" s="11"/>
      <c r="AH3660" s="11"/>
      <c r="AI3660" s="11"/>
      <c r="AJ3660" s="11"/>
      <c r="AK3660" s="11"/>
      <c r="AL3660" s="11"/>
      <c r="AM3660" s="11"/>
      <c r="AN3660" s="12" t="str">
        <f t="shared" si="171"/>
        <v>.GIF</v>
      </c>
    </row>
    <row r="3661" spans="1:46" x14ac:dyDescent="0.25">
      <c r="A3661">
        <v>3042</v>
      </c>
      <c r="B3661" s="6" t="s">
        <v>12371</v>
      </c>
      <c r="C3661" s="6" t="s">
        <v>16179</v>
      </c>
      <c r="E3661" s="6" t="s">
        <v>19511</v>
      </c>
      <c r="F3661" s="6" t="s">
        <v>13925</v>
      </c>
      <c r="G3661" s="6"/>
      <c r="H3661" s="6"/>
      <c r="I3661" s="6"/>
      <c r="K3661" s="6" t="s">
        <v>19512</v>
      </c>
      <c r="L3661" s="6" t="s">
        <v>19513</v>
      </c>
      <c r="M3661" s="6"/>
      <c r="N3661" s="6"/>
      <c r="P3661" s="6" t="s">
        <v>48</v>
      </c>
      <c r="R3661" s="11" t="s">
        <v>1808</v>
      </c>
      <c r="S3661" s="9" t="str">
        <f t="shared" si="172"/>
        <v>85.3N, 55.0W</v>
      </c>
      <c r="T3661" s="9" t="str">
        <f t="shared" si="173"/>
        <v/>
      </c>
      <c r="U3661" s="11" t="s">
        <v>1808</v>
      </c>
      <c r="V3661" s="11"/>
      <c r="W3661" s="11"/>
      <c r="X3661" s="11"/>
      <c r="Y3661" s="11"/>
      <c r="Z3661" s="11"/>
      <c r="AA3661" s="11"/>
      <c r="AB3661" s="11"/>
      <c r="AC3661" s="11"/>
      <c r="AD3661" s="11"/>
      <c r="AE3661" s="11"/>
      <c r="AF3661" s="11"/>
      <c r="AG3661" s="11"/>
      <c r="AH3661" s="11"/>
      <c r="AI3661" s="11"/>
      <c r="AJ3661" s="11"/>
      <c r="AK3661" s="11"/>
      <c r="AL3661" s="11"/>
      <c r="AM3661" s="11"/>
      <c r="AN3661" s="12" t="str">
        <f t="shared" si="171"/>
        <v>.GIF</v>
      </c>
    </row>
    <row r="3662" spans="1:46" x14ac:dyDescent="0.25">
      <c r="A3662">
        <v>3043</v>
      </c>
      <c r="B3662" s="6" t="s">
        <v>258</v>
      </c>
      <c r="C3662" s="6" t="s">
        <v>11752</v>
      </c>
      <c r="E3662" s="6" t="s">
        <v>19511</v>
      </c>
      <c r="F3662" s="6" t="s">
        <v>13925</v>
      </c>
      <c r="G3662" s="6"/>
      <c r="H3662" s="6"/>
      <c r="I3662" s="6"/>
      <c r="K3662" s="6" t="s">
        <v>19512</v>
      </c>
      <c r="L3662" s="6" t="s">
        <v>19513</v>
      </c>
      <c r="M3662" s="6"/>
      <c r="N3662" s="6"/>
      <c r="P3662" s="6" t="s">
        <v>48</v>
      </c>
      <c r="R3662" s="11" t="s">
        <v>1808</v>
      </c>
      <c r="S3662" s="9" t="str">
        <f t="shared" si="172"/>
        <v>84.5N, 53.2W</v>
      </c>
      <c r="T3662" s="9" t="str">
        <f t="shared" si="173"/>
        <v/>
      </c>
      <c r="U3662" s="11" t="s">
        <v>1808</v>
      </c>
      <c r="V3662" s="11"/>
      <c r="W3662" s="11"/>
      <c r="X3662" s="11"/>
      <c r="Y3662" s="11"/>
      <c r="Z3662" s="11"/>
      <c r="AA3662" s="11"/>
      <c r="AB3662" s="11"/>
      <c r="AC3662" s="11"/>
      <c r="AD3662" s="11"/>
      <c r="AE3662" s="11"/>
      <c r="AF3662" s="11"/>
      <c r="AG3662" s="11"/>
      <c r="AH3662" s="11"/>
      <c r="AI3662" s="11"/>
      <c r="AJ3662" s="11"/>
      <c r="AK3662" s="11"/>
      <c r="AL3662" s="11"/>
      <c r="AM3662" s="11"/>
      <c r="AN3662" s="12" t="str">
        <f t="shared" si="171"/>
        <v>.GIF</v>
      </c>
    </row>
    <row r="3663" spans="1:46" x14ac:dyDescent="0.25">
      <c r="A3663">
        <v>3044</v>
      </c>
      <c r="B3663" s="6" t="s">
        <v>11010</v>
      </c>
      <c r="C3663" s="6" t="s">
        <v>8294</v>
      </c>
      <c r="E3663" s="6" t="s">
        <v>19514</v>
      </c>
      <c r="F3663" s="6" t="s">
        <v>6417</v>
      </c>
      <c r="G3663" s="6" t="s">
        <v>19515</v>
      </c>
      <c r="H3663" s="6"/>
      <c r="I3663" s="6"/>
      <c r="K3663" s="6" t="s">
        <v>19516</v>
      </c>
      <c r="L3663" s="6" t="s">
        <v>19517</v>
      </c>
      <c r="M3663" s="6"/>
      <c r="N3663" s="6"/>
      <c r="P3663" s="6" t="s">
        <v>48</v>
      </c>
      <c r="R3663" s="11" t="s">
        <v>1808</v>
      </c>
      <c r="S3663" s="9" t="str">
        <f t="shared" si="172"/>
        <v>59.7S, 88.0W</v>
      </c>
      <c r="T3663" s="9" t="str">
        <f t="shared" si="173"/>
        <v/>
      </c>
      <c r="U3663" s="11" t="s">
        <v>1808</v>
      </c>
      <c r="V3663" s="11"/>
      <c r="W3663" s="11"/>
      <c r="X3663" s="11"/>
      <c r="Y3663" s="11"/>
      <c r="Z3663" s="11"/>
      <c r="AA3663" s="11"/>
      <c r="AB3663" s="11"/>
      <c r="AC3663" s="11"/>
      <c r="AD3663" s="11"/>
      <c r="AE3663" s="11"/>
      <c r="AF3663" s="11"/>
      <c r="AG3663" s="11"/>
      <c r="AH3663" s="11"/>
      <c r="AI3663" s="11"/>
      <c r="AJ3663" s="11"/>
      <c r="AK3663" s="11"/>
      <c r="AL3663" s="11"/>
      <c r="AM3663" s="11"/>
      <c r="AN3663" s="12" t="str">
        <f t="shared" si="171"/>
        <v>.GIF</v>
      </c>
    </row>
    <row r="3664" spans="1:46" x14ac:dyDescent="0.25">
      <c r="A3664">
        <v>3045</v>
      </c>
      <c r="B3664" s="6" t="s">
        <v>3246</v>
      </c>
      <c r="C3664" s="6" t="s">
        <v>10642</v>
      </c>
      <c r="E3664" s="6" t="s">
        <v>19518</v>
      </c>
      <c r="F3664" s="6" t="s">
        <v>6417</v>
      </c>
      <c r="G3664" s="6" t="s">
        <v>19519</v>
      </c>
      <c r="H3664" s="6"/>
      <c r="I3664" s="6"/>
      <c r="K3664" s="6" t="s">
        <v>19520</v>
      </c>
      <c r="L3664" s="6" t="s">
        <v>19517</v>
      </c>
      <c r="M3664" s="6"/>
      <c r="N3664" s="6"/>
      <c r="P3664" s="6" t="s">
        <v>48</v>
      </c>
      <c r="R3664" s="11" t="s">
        <v>1808</v>
      </c>
      <c r="S3664" s="9" t="str">
        <f t="shared" si="172"/>
        <v>68.9N, 21.4W</v>
      </c>
      <c r="T3664" s="9" t="str">
        <f t="shared" si="173"/>
        <v/>
      </c>
      <c r="U3664" s="11" t="s">
        <v>1808</v>
      </c>
      <c r="V3664" s="11"/>
      <c r="W3664" s="11"/>
      <c r="X3664" s="11"/>
      <c r="Y3664" s="11"/>
      <c r="Z3664" s="11"/>
      <c r="AA3664" s="11"/>
      <c r="AB3664" s="11"/>
      <c r="AC3664" s="11"/>
      <c r="AD3664" s="11"/>
      <c r="AE3664" s="11"/>
      <c r="AF3664" s="11"/>
      <c r="AG3664" s="11"/>
      <c r="AH3664" s="11"/>
      <c r="AI3664" s="11"/>
      <c r="AJ3664" s="11"/>
      <c r="AK3664" s="11"/>
      <c r="AL3664" s="11"/>
      <c r="AM3664" s="11"/>
      <c r="AN3664" s="12" t="str">
        <f t="shared" si="171"/>
        <v>.GIF</v>
      </c>
    </row>
    <row r="3665" spans="1:46" x14ac:dyDescent="0.25">
      <c r="A3665">
        <v>3046</v>
      </c>
      <c r="B3665" s="6" t="s">
        <v>1023</v>
      </c>
      <c r="C3665" s="6" t="s">
        <v>15723</v>
      </c>
      <c r="E3665" s="6" t="s">
        <v>19521</v>
      </c>
      <c r="F3665" s="74" t="s">
        <v>6417</v>
      </c>
      <c r="G3665" s="6" t="s">
        <v>19522</v>
      </c>
      <c r="H3665" s="6"/>
      <c r="I3665" s="6"/>
      <c r="K3665" s="6" t="s">
        <v>19523</v>
      </c>
      <c r="L3665" s="6" t="s">
        <v>19517</v>
      </c>
      <c r="M3665" s="6"/>
      <c r="N3665" s="6"/>
      <c r="P3665" s="6" t="s">
        <v>6170</v>
      </c>
      <c r="R3665" s="11" t="s">
        <v>1808</v>
      </c>
      <c r="S3665" s="9" t="str">
        <f t="shared" si="172"/>
        <v>28.3S, 95.7E</v>
      </c>
      <c r="T3665" s="9" t="str">
        <f t="shared" si="173"/>
        <v/>
      </c>
      <c r="U3665" s="11" t="s">
        <v>1808</v>
      </c>
      <c r="V3665" s="11"/>
      <c r="W3665" s="11"/>
      <c r="X3665" s="11"/>
      <c r="Y3665" s="11"/>
      <c r="Z3665" s="11"/>
      <c r="AA3665" s="11"/>
      <c r="AB3665" s="11"/>
      <c r="AC3665" s="11"/>
      <c r="AD3665" s="11"/>
      <c r="AE3665" s="11"/>
      <c r="AF3665" s="11"/>
      <c r="AG3665" s="11"/>
      <c r="AH3665" s="11"/>
      <c r="AI3665" s="11"/>
      <c r="AJ3665" s="11"/>
      <c r="AK3665" s="11"/>
      <c r="AL3665" s="11"/>
      <c r="AM3665" s="11"/>
      <c r="AN3665" s="12" t="str">
        <f t="shared" si="171"/>
        <v>.GIF</v>
      </c>
      <c r="AP3665" s="19"/>
      <c r="AQ3665" s="19"/>
      <c r="AR3665" s="19"/>
      <c r="AS3665" s="19"/>
      <c r="AT3665" s="19"/>
    </row>
    <row r="3666" spans="1:46" x14ac:dyDescent="0.25">
      <c r="A3666">
        <v>3047</v>
      </c>
      <c r="B3666" s="6" t="s">
        <v>6802</v>
      </c>
      <c r="C3666" s="6" t="s">
        <v>2859</v>
      </c>
      <c r="E3666" s="6" t="s">
        <v>19524</v>
      </c>
      <c r="F3666" s="6" t="s">
        <v>6417</v>
      </c>
      <c r="G3666" s="6"/>
      <c r="H3666" s="6"/>
      <c r="I3666" s="6"/>
      <c r="K3666" s="6" t="s">
        <v>19525</v>
      </c>
      <c r="L3666" s="6" t="s">
        <v>19526</v>
      </c>
      <c r="M3666" s="6"/>
      <c r="N3666" s="6"/>
      <c r="P3666" s="6" t="s">
        <v>48</v>
      </c>
      <c r="R3666" s="11" t="s">
        <v>1808</v>
      </c>
      <c r="S3666" s="9" t="str">
        <f t="shared" si="172"/>
        <v>72.0N, 61.0W</v>
      </c>
      <c r="T3666" s="9" t="str">
        <f t="shared" si="173"/>
        <v/>
      </c>
      <c r="U3666" s="11" t="s">
        <v>1808</v>
      </c>
      <c r="V3666" s="11"/>
      <c r="W3666" s="11"/>
      <c r="X3666" s="11"/>
      <c r="Y3666" s="11"/>
      <c r="Z3666" s="11"/>
      <c r="AA3666" s="11"/>
      <c r="AB3666" s="11"/>
      <c r="AC3666" s="11"/>
      <c r="AD3666" s="11"/>
      <c r="AE3666" s="11"/>
      <c r="AF3666" s="11"/>
      <c r="AG3666" s="11"/>
      <c r="AH3666" s="11"/>
      <c r="AI3666" s="11"/>
      <c r="AJ3666" s="11"/>
      <c r="AK3666" s="11"/>
      <c r="AL3666" s="11"/>
      <c r="AM3666" s="11"/>
      <c r="AN3666" s="12" t="str">
        <f t="shared" si="171"/>
        <v>.GIF</v>
      </c>
    </row>
    <row r="3667" spans="1:46" x14ac:dyDescent="0.25">
      <c r="A3667">
        <v>3049</v>
      </c>
      <c r="B3667" s="6" t="s">
        <v>5532</v>
      </c>
      <c r="C3667" s="6" t="s">
        <v>10817</v>
      </c>
      <c r="E3667" s="6" t="s">
        <v>19527</v>
      </c>
      <c r="F3667" s="6" t="s">
        <v>6417</v>
      </c>
      <c r="G3667" s="6" t="s">
        <v>19528</v>
      </c>
      <c r="H3667" s="6"/>
      <c r="I3667" s="6"/>
      <c r="K3667" s="6" t="s">
        <v>19529</v>
      </c>
      <c r="L3667" s="6" t="s">
        <v>19526</v>
      </c>
      <c r="M3667" s="6"/>
      <c r="N3667" s="6"/>
      <c r="P3667" s="6" t="s">
        <v>48</v>
      </c>
      <c r="R3667" s="11" t="s">
        <v>1808</v>
      </c>
      <c r="S3667" s="9" t="str">
        <f t="shared" si="172"/>
        <v>72.8N, 73.4W</v>
      </c>
      <c r="T3667" s="9" t="str">
        <f t="shared" si="173"/>
        <v/>
      </c>
      <c r="U3667" s="11" t="s">
        <v>1808</v>
      </c>
      <c r="V3667" s="11"/>
      <c r="W3667" s="11"/>
      <c r="X3667" s="11"/>
      <c r="Y3667" s="11"/>
      <c r="Z3667" s="11"/>
      <c r="AA3667" s="11"/>
      <c r="AB3667" s="11"/>
      <c r="AC3667" s="11"/>
      <c r="AD3667" s="11"/>
      <c r="AE3667" s="11"/>
      <c r="AF3667" s="11"/>
      <c r="AG3667" s="11"/>
      <c r="AH3667" s="11"/>
      <c r="AI3667" s="11"/>
      <c r="AJ3667" s="11"/>
      <c r="AK3667" s="11"/>
      <c r="AL3667" s="11"/>
      <c r="AM3667" s="11"/>
      <c r="AN3667" s="12" t="str">
        <f t="shared" si="171"/>
        <v>.GIF</v>
      </c>
    </row>
    <row r="3668" spans="1:46" x14ac:dyDescent="0.25">
      <c r="A3668">
        <v>3050</v>
      </c>
      <c r="B3668" s="6" t="s">
        <v>6802</v>
      </c>
      <c r="C3668" s="6" t="s">
        <v>3223</v>
      </c>
      <c r="E3668" s="6" t="s">
        <v>19530</v>
      </c>
      <c r="F3668" s="6" t="s">
        <v>6417</v>
      </c>
      <c r="G3668" s="6" t="s">
        <v>19531</v>
      </c>
      <c r="H3668" s="6"/>
      <c r="I3668" s="6"/>
      <c r="K3668" s="6" t="s">
        <v>19532</v>
      </c>
      <c r="L3668" s="6" t="s">
        <v>19526</v>
      </c>
      <c r="M3668" s="6"/>
      <c r="N3668" s="6"/>
      <c r="P3668" s="6" t="s">
        <v>48</v>
      </c>
      <c r="R3668" s="11" t="s">
        <v>1808</v>
      </c>
      <c r="S3668" s="9" t="str">
        <f t="shared" si="172"/>
        <v>72.0N, 61.2W</v>
      </c>
      <c r="T3668" s="9" t="str">
        <f t="shared" si="173"/>
        <v/>
      </c>
      <c r="U3668" s="11" t="s">
        <v>1808</v>
      </c>
      <c r="V3668" s="11"/>
      <c r="W3668" s="11"/>
      <c r="X3668" s="11"/>
      <c r="Y3668" s="11"/>
      <c r="Z3668" s="11"/>
      <c r="AA3668" s="11"/>
      <c r="AB3668" s="11"/>
      <c r="AC3668" s="11"/>
      <c r="AD3668" s="11"/>
      <c r="AE3668" s="11"/>
      <c r="AF3668" s="11"/>
      <c r="AG3668" s="11"/>
      <c r="AH3668" s="11"/>
      <c r="AI3668" s="11"/>
      <c r="AJ3668" s="11"/>
      <c r="AK3668" s="11"/>
      <c r="AL3668" s="11"/>
      <c r="AM3668" s="11"/>
      <c r="AN3668" s="12" t="str">
        <f t="shared" si="171"/>
        <v>.GIF</v>
      </c>
    </row>
    <row r="3669" spans="1:46" x14ac:dyDescent="0.25">
      <c r="A3669">
        <v>3051</v>
      </c>
      <c r="B3669" s="6" t="s">
        <v>10626</v>
      </c>
      <c r="C3669" s="6" t="s">
        <v>8576</v>
      </c>
      <c r="E3669" s="6" t="s">
        <v>19533</v>
      </c>
      <c r="F3669" s="6" t="s">
        <v>6417</v>
      </c>
      <c r="G3669" s="6" t="s">
        <v>19534</v>
      </c>
      <c r="H3669" s="6"/>
      <c r="I3669" s="6"/>
      <c r="K3669" s="6" t="s">
        <v>19535</v>
      </c>
      <c r="L3669" s="6" t="s">
        <v>19526</v>
      </c>
      <c r="M3669" s="6"/>
      <c r="N3669" s="6"/>
      <c r="P3669" s="6" t="s">
        <v>48</v>
      </c>
      <c r="R3669" s="11" t="s">
        <v>1808</v>
      </c>
      <c r="S3669" s="9" t="str">
        <f t="shared" si="172"/>
        <v>72.7N, 73.3W</v>
      </c>
      <c r="T3669" s="9" t="str">
        <f t="shared" si="173"/>
        <v/>
      </c>
      <c r="U3669" s="11" t="s">
        <v>1808</v>
      </c>
      <c r="V3669" s="11"/>
      <c r="W3669" s="11"/>
      <c r="X3669" s="11"/>
      <c r="Y3669" s="11"/>
      <c r="Z3669" s="11"/>
      <c r="AA3669" s="11"/>
      <c r="AB3669" s="11"/>
      <c r="AC3669" s="11"/>
      <c r="AD3669" s="11"/>
      <c r="AE3669" s="11"/>
      <c r="AF3669" s="11"/>
      <c r="AG3669" s="11"/>
      <c r="AH3669" s="11"/>
      <c r="AI3669" s="11"/>
      <c r="AJ3669" s="11"/>
      <c r="AK3669" s="11"/>
      <c r="AL3669" s="11"/>
      <c r="AM3669" s="11"/>
      <c r="AN3669" s="12" t="str">
        <f t="shared" si="171"/>
        <v>.GIF</v>
      </c>
    </row>
    <row r="3670" spans="1:46" x14ac:dyDescent="0.25">
      <c r="A3670">
        <v>3052</v>
      </c>
      <c r="B3670" s="6" t="s">
        <v>7493</v>
      </c>
      <c r="C3670" s="6" t="s">
        <v>2859</v>
      </c>
      <c r="E3670" s="6" t="s">
        <v>19536</v>
      </c>
      <c r="F3670" s="6" t="s">
        <v>6417</v>
      </c>
      <c r="G3670" s="6" t="s">
        <v>19537</v>
      </c>
      <c r="H3670" s="6"/>
      <c r="I3670" s="6"/>
      <c r="K3670" s="6" t="s">
        <v>19538</v>
      </c>
      <c r="L3670" s="6" t="s">
        <v>19539</v>
      </c>
      <c r="M3670" s="6"/>
      <c r="N3670" s="6"/>
      <c r="P3670" s="6" t="s">
        <v>48</v>
      </c>
      <c r="R3670" s="11" t="s">
        <v>1808</v>
      </c>
      <c r="S3670" s="9" t="str">
        <f t="shared" si="172"/>
        <v>71.8N, 61.0W</v>
      </c>
      <c r="T3670" s="9" t="str">
        <f t="shared" si="173"/>
        <v/>
      </c>
      <c r="U3670" s="11" t="s">
        <v>1808</v>
      </c>
      <c r="V3670" s="11"/>
      <c r="W3670" s="11"/>
      <c r="X3670" s="11"/>
      <c r="Y3670" s="11"/>
      <c r="Z3670" s="11"/>
      <c r="AA3670" s="11"/>
      <c r="AB3670" s="11"/>
      <c r="AC3670" s="11"/>
      <c r="AD3670" s="11"/>
      <c r="AE3670" s="11"/>
      <c r="AF3670" s="11"/>
      <c r="AG3670" s="11"/>
      <c r="AH3670" s="11"/>
      <c r="AI3670" s="11"/>
      <c r="AJ3670" s="11"/>
      <c r="AK3670" s="11"/>
      <c r="AL3670" s="11"/>
      <c r="AM3670" s="11"/>
      <c r="AN3670" s="12" t="str">
        <f t="shared" si="171"/>
        <v>.GIF</v>
      </c>
    </row>
    <row r="3671" spans="1:46" x14ac:dyDescent="0.25">
      <c r="A3671">
        <v>3053</v>
      </c>
      <c r="B3671" s="6" t="s">
        <v>7493</v>
      </c>
      <c r="C3671" s="6" t="s">
        <v>13625</v>
      </c>
      <c r="E3671" s="6" t="s">
        <v>19540</v>
      </c>
      <c r="F3671" s="6" t="s">
        <v>6417</v>
      </c>
      <c r="G3671" s="6" t="s">
        <v>19541</v>
      </c>
      <c r="H3671" s="6"/>
      <c r="I3671" s="6"/>
      <c r="K3671" s="6" t="s">
        <v>19542</v>
      </c>
      <c r="L3671" s="6" t="s">
        <v>19539</v>
      </c>
      <c r="M3671" s="6"/>
      <c r="N3671" s="6"/>
      <c r="P3671" s="6" t="s">
        <v>48</v>
      </c>
      <c r="R3671" s="11" t="s">
        <v>1808</v>
      </c>
      <c r="S3671" s="9" t="str">
        <f t="shared" si="172"/>
        <v>71.8N, 60.8W</v>
      </c>
      <c r="T3671" s="9" t="str">
        <f t="shared" si="173"/>
        <v/>
      </c>
      <c r="U3671" s="11" t="s">
        <v>1808</v>
      </c>
      <c r="V3671" s="11"/>
      <c r="W3671" s="11"/>
      <c r="X3671" s="11"/>
      <c r="Y3671" s="11"/>
      <c r="Z3671" s="11"/>
      <c r="AA3671" s="11"/>
      <c r="AB3671" s="11"/>
      <c r="AC3671" s="11"/>
      <c r="AD3671" s="11"/>
      <c r="AE3671" s="11"/>
      <c r="AF3671" s="11"/>
      <c r="AG3671" s="11"/>
      <c r="AH3671" s="11"/>
      <c r="AI3671" s="11"/>
      <c r="AJ3671" s="11"/>
      <c r="AK3671" s="11"/>
      <c r="AL3671" s="11"/>
      <c r="AM3671" s="11"/>
      <c r="AN3671" s="12" t="str">
        <f t="shared" si="171"/>
        <v>.GIF</v>
      </c>
    </row>
    <row r="3672" spans="1:46" x14ac:dyDescent="0.25">
      <c r="A3672">
        <v>3054</v>
      </c>
      <c r="B3672" s="6" t="s">
        <v>10635</v>
      </c>
      <c r="C3672" s="6" t="s">
        <v>13625</v>
      </c>
      <c r="E3672" s="6" t="s">
        <v>19543</v>
      </c>
      <c r="F3672" s="6" t="s">
        <v>6417</v>
      </c>
      <c r="G3672" s="6" t="s">
        <v>19544</v>
      </c>
      <c r="H3672" s="6"/>
      <c r="I3672" s="6"/>
      <c r="K3672" s="6" t="s">
        <v>19545</v>
      </c>
      <c r="L3672" s="6" t="s">
        <v>19539</v>
      </c>
      <c r="M3672" s="6"/>
      <c r="N3672" s="6"/>
      <c r="P3672" s="6" t="s">
        <v>48</v>
      </c>
      <c r="R3672" s="11" t="s">
        <v>1808</v>
      </c>
      <c r="S3672" s="9" t="str">
        <f t="shared" si="172"/>
        <v>71.9N, 60.8W</v>
      </c>
      <c r="T3672" s="9" t="str">
        <f t="shared" si="173"/>
        <v/>
      </c>
      <c r="U3672" s="11" t="s">
        <v>1808</v>
      </c>
      <c r="V3672" s="11"/>
      <c r="W3672" s="11"/>
      <c r="X3672" s="11"/>
      <c r="Y3672" s="11"/>
      <c r="Z3672" s="11"/>
      <c r="AA3672" s="11"/>
      <c r="AB3672" s="11"/>
      <c r="AC3672" s="11"/>
      <c r="AD3672" s="11"/>
      <c r="AE3672" s="11"/>
      <c r="AF3672" s="11"/>
      <c r="AG3672" s="11"/>
      <c r="AH3672" s="11"/>
      <c r="AI3672" s="11"/>
      <c r="AJ3672" s="11"/>
      <c r="AK3672" s="11"/>
      <c r="AL3672" s="11"/>
      <c r="AM3672" s="11"/>
      <c r="AN3672" s="12" t="str">
        <f t="shared" si="171"/>
        <v>.GIF</v>
      </c>
    </row>
    <row r="3673" spans="1:46" x14ac:dyDescent="0.25">
      <c r="A3673">
        <v>3055</v>
      </c>
      <c r="B3673" s="6" t="s">
        <v>10635</v>
      </c>
      <c r="C3673" s="6" t="s">
        <v>13625</v>
      </c>
      <c r="E3673" s="6" t="s">
        <v>19546</v>
      </c>
      <c r="F3673" s="6" t="s">
        <v>6417</v>
      </c>
      <c r="G3673" s="6" t="s">
        <v>19547</v>
      </c>
      <c r="H3673" s="6"/>
      <c r="I3673" s="6"/>
      <c r="K3673" s="6" t="s">
        <v>19548</v>
      </c>
      <c r="L3673" s="6" t="s">
        <v>19539</v>
      </c>
      <c r="M3673" s="6"/>
      <c r="N3673" s="6"/>
      <c r="P3673" s="6" t="s">
        <v>48</v>
      </c>
      <c r="R3673" s="11" t="s">
        <v>1808</v>
      </c>
      <c r="S3673" s="9" t="str">
        <f t="shared" si="172"/>
        <v>71.9N, 60.8W</v>
      </c>
      <c r="T3673" s="9" t="str">
        <f t="shared" si="173"/>
        <v/>
      </c>
      <c r="U3673" s="11" t="s">
        <v>1808</v>
      </c>
      <c r="V3673" s="11"/>
      <c r="W3673" s="11"/>
      <c r="X3673" s="11"/>
      <c r="Y3673" s="11"/>
      <c r="Z3673" s="11"/>
      <c r="AA3673" s="11"/>
      <c r="AB3673" s="11"/>
      <c r="AC3673" s="11"/>
      <c r="AD3673" s="11"/>
      <c r="AE3673" s="11"/>
      <c r="AF3673" s="11"/>
      <c r="AG3673" s="11"/>
      <c r="AH3673" s="11"/>
      <c r="AI3673" s="11"/>
      <c r="AJ3673" s="11"/>
      <c r="AK3673" s="11"/>
      <c r="AL3673" s="11"/>
      <c r="AM3673" s="11"/>
      <c r="AN3673" s="12" t="str">
        <f t="shared" si="171"/>
        <v>.GIF</v>
      </c>
    </row>
    <row r="3674" spans="1:46" x14ac:dyDescent="0.25">
      <c r="A3674">
        <v>3056</v>
      </c>
      <c r="B3674" s="6" t="s">
        <v>10635</v>
      </c>
      <c r="C3674" s="6" t="s">
        <v>13625</v>
      </c>
      <c r="E3674" s="6" t="s">
        <v>19549</v>
      </c>
      <c r="F3674" s="49" t="s">
        <v>6417</v>
      </c>
      <c r="G3674" s="6" t="s">
        <v>19550</v>
      </c>
      <c r="H3674" s="6"/>
      <c r="I3674" s="6"/>
      <c r="K3674" s="6" t="s">
        <v>19551</v>
      </c>
      <c r="L3674" s="6" t="s">
        <v>19539</v>
      </c>
      <c r="M3674" s="6"/>
      <c r="N3674" s="6"/>
      <c r="P3674" s="6" t="s">
        <v>48</v>
      </c>
      <c r="R3674" s="11" t="s">
        <v>1808</v>
      </c>
      <c r="S3674" s="9" t="str">
        <f t="shared" si="172"/>
        <v>71.9N, 60.8W</v>
      </c>
      <c r="T3674" s="9" t="str">
        <f t="shared" si="173"/>
        <v/>
      </c>
      <c r="U3674" s="11" t="s">
        <v>1808</v>
      </c>
      <c r="V3674" s="11"/>
      <c r="W3674" s="11"/>
      <c r="X3674" s="11"/>
      <c r="Y3674" s="11"/>
      <c r="Z3674" s="11"/>
      <c r="AA3674" s="11"/>
      <c r="AB3674" s="11"/>
      <c r="AC3674" s="11"/>
      <c r="AD3674" s="11"/>
      <c r="AE3674" s="11"/>
      <c r="AF3674" s="11"/>
      <c r="AG3674" s="11"/>
      <c r="AH3674" s="11"/>
      <c r="AI3674" s="11"/>
      <c r="AJ3674" s="11"/>
      <c r="AK3674" s="11"/>
      <c r="AL3674" s="11"/>
      <c r="AM3674" s="11"/>
      <c r="AN3674" s="12" t="str">
        <f t="shared" si="171"/>
        <v>.GIF</v>
      </c>
    </row>
    <row r="3675" spans="1:46" x14ac:dyDescent="0.25">
      <c r="A3675">
        <v>3057</v>
      </c>
      <c r="B3675" s="6" t="s">
        <v>6802</v>
      </c>
      <c r="C3675" s="6" t="s">
        <v>2859</v>
      </c>
      <c r="E3675" s="6" t="s">
        <v>16134</v>
      </c>
      <c r="F3675" s="6" t="s">
        <v>6417</v>
      </c>
      <c r="G3675" s="6" t="s">
        <v>19552</v>
      </c>
      <c r="H3675" s="6"/>
      <c r="I3675" s="6"/>
      <c r="K3675" s="6" t="s">
        <v>19553</v>
      </c>
      <c r="L3675" s="6" t="s">
        <v>19539</v>
      </c>
      <c r="M3675" s="6"/>
      <c r="N3675" s="6"/>
      <c r="P3675" s="6" t="s">
        <v>48</v>
      </c>
      <c r="R3675" s="11" t="s">
        <v>1808</v>
      </c>
      <c r="S3675" s="9" t="str">
        <f t="shared" si="172"/>
        <v>72.0N, 61.0W</v>
      </c>
      <c r="T3675" s="9" t="str">
        <f t="shared" si="173"/>
        <v/>
      </c>
      <c r="U3675" s="11" t="s">
        <v>1808</v>
      </c>
      <c r="V3675" s="11"/>
      <c r="W3675" s="11"/>
      <c r="X3675" s="11"/>
      <c r="Y3675" s="11"/>
      <c r="Z3675" s="11"/>
      <c r="AA3675" s="11"/>
      <c r="AB3675" s="11"/>
      <c r="AC3675" s="11"/>
      <c r="AD3675" s="11"/>
      <c r="AE3675" s="11"/>
      <c r="AF3675" s="11"/>
      <c r="AG3675" s="11"/>
      <c r="AH3675" s="11"/>
      <c r="AI3675" s="11"/>
      <c r="AJ3675" s="11"/>
      <c r="AK3675" s="11"/>
      <c r="AL3675" s="11"/>
      <c r="AM3675" s="11"/>
      <c r="AN3675" s="12" t="str">
        <f t="shared" si="171"/>
        <v>.GIF</v>
      </c>
    </row>
    <row r="3676" spans="1:46" x14ac:dyDescent="0.25">
      <c r="A3676">
        <v>3058</v>
      </c>
      <c r="B3676" s="6" t="s">
        <v>6802</v>
      </c>
      <c r="C3676" s="6" t="s">
        <v>11832</v>
      </c>
      <c r="E3676" s="6" t="s">
        <v>19554</v>
      </c>
      <c r="F3676" s="6" t="s">
        <v>6417</v>
      </c>
      <c r="G3676" s="6" t="s">
        <v>19555</v>
      </c>
      <c r="H3676" s="6"/>
      <c r="I3676" s="6"/>
      <c r="K3676" s="6" t="s">
        <v>19556</v>
      </c>
      <c r="L3676" s="6" t="s">
        <v>19539</v>
      </c>
      <c r="M3676" s="6"/>
      <c r="N3676" s="6"/>
      <c r="P3676" s="6" t="s">
        <v>48</v>
      </c>
      <c r="R3676" s="11" t="s">
        <v>1808</v>
      </c>
      <c r="S3676" s="9" t="str">
        <f t="shared" si="172"/>
        <v>72.0N, 61.1W</v>
      </c>
      <c r="T3676" s="9" t="str">
        <f t="shared" si="173"/>
        <v/>
      </c>
      <c r="U3676" s="11" t="s">
        <v>1808</v>
      </c>
      <c r="V3676" s="11"/>
      <c r="W3676" s="11"/>
      <c r="X3676" s="11"/>
      <c r="Y3676" s="11"/>
      <c r="Z3676" s="11"/>
      <c r="AA3676" s="11"/>
      <c r="AB3676" s="11"/>
      <c r="AC3676" s="11"/>
      <c r="AD3676" s="11"/>
      <c r="AE3676" s="11"/>
      <c r="AF3676" s="11"/>
      <c r="AG3676" s="11"/>
      <c r="AH3676" s="11"/>
      <c r="AI3676" s="11"/>
      <c r="AJ3676" s="11"/>
      <c r="AK3676" s="11"/>
      <c r="AL3676" s="11"/>
      <c r="AM3676" s="11"/>
      <c r="AN3676" s="12" t="str">
        <f t="shared" si="171"/>
        <v>.GIF</v>
      </c>
    </row>
    <row r="3677" spans="1:46" x14ac:dyDescent="0.25">
      <c r="A3677">
        <v>3059</v>
      </c>
      <c r="B3677" s="6" t="s">
        <v>7493</v>
      </c>
      <c r="C3677" s="6" t="s">
        <v>3223</v>
      </c>
      <c r="E3677" s="6" t="s">
        <v>19557</v>
      </c>
      <c r="F3677" s="6" t="s">
        <v>1806</v>
      </c>
      <c r="G3677" s="6" t="s">
        <v>19558</v>
      </c>
      <c r="H3677" s="6"/>
      <c r="I3677" s="6"/>
      <c r="K3677" s="6" t="s">
        <v>19559</v>
      </c>
      <c r="L3677" s="6" t="s">
        <v>19539</v>
      </c>
      <c r="M3677" s="6"/>
      <c r="N3677" s="6"/>
      <c r="P3677" s="6" t="s">
        <v>48</v>
      </c>
      <c r="R3677" s="11" t="s">
        <v>1808</v>
      </c>
      <c r="S3677" s="9" t="str">
        <f t="shared" si="172"/>
        <v>71.8N, 61.2W</v>
      </c>
      <c r="T3677" s="9" t="str">
        <f t="shared" si="173"/>
        <v/>
      </c>
      <c r="U3677" s="11" t="s">
        <v>1808</v>
      </c>
      <c r="V3677" s="11"/>
      <c r="W3677" s="11"/>
      <c r="X3677" s="11"/>
      <c r="Y3677" s="11"/>
      <c r="Z3677" s="11"/>
      <c r="AA3677" s="11"/>
      <c r="AB3677" s="11"/>
      <c r="AC3677" s="11"/>
      <c r="AD3677" s="11"/>
      <c r="AE3677" s="11"/>
      <c r="AF3677" s="11"/>
      <c r="AG3677" s="11"/>
      <c r="AH3677" s="11"/>
      <c r="AI3677" s="11"/>
      <c r="AJ3677" s="11"/>
      <c r="AK3677" s="11"/>
      <c r="AL3677" s="11"/>
      <c r="AM3677" s="11"/>
      <c r="AN3677" s="12" t="str">
        <f t="shared" si="171"/>
        <v>.GIF</v>
      </c>
    </row>
    <row r="3678" spans="1:46" x14ac:dyDescent="0.25">
      <c r="A3678">
        <v>3060</v>
      </c>
      <c r="B3678" s="6" t="s">
        <v>7493</v>
      </c>
      <c r="C3678" s="6" t="s">
        <v>4632</v>
      </c>
      <c r="E3678" s="6" t="s">
        <v>19560</v>
      </c>
      <c r="F3678" s="6" t="s">
        <v>6417</v>
      </c>
      <c r="G3678" s="6" t="s">
        <v>19561</v>
      </c>
      <c r="H3678" s="6"/>
      <c r="I3678" s="6"/>
      <c r="K3678" s="6" t="s">
        <v>19562</v>
      </c>
      <c r="L3678" s="6" t="s">
        <v>19539</v>
      </c>
      <c r="M3678" s="6"/>
      <c r="N3678" s="6"/>
      <c r="P3678" s="6" t="s">
        <v>48</v>
      </c>
      <c r="R3678" s="11" t="s">
        <v>1808</v>
      </c>
      <c r="S3678" s="9" t="str">
        <f t="shared" si="172"/>
        <v>71.8N, 61.3W</v>
      </c>
      <c r="T3678" s="9" t="str">
        <f t="shared" si="173"/>
        <v/>
      </c>
      <c r="U3678" s="11" t="s">
        <v>1808</v>
      </c>
      <c r="V3678" s="11"/>
      <c r="W3678" s="11"/>
      <c r="X3678" s="11"/>
      <c r="Y3678" s="11"/>
      <c r="Z3678" s="11"/>
      <c r="AA3678" s="11"/>
      <c r="AB3678" s="11"/>
      <c r="AC3678" s="11"/>
      <c r="AD3678" s="11"/>
      <c r="AE3678" s="11"/>
      <c r="AF3678" s="11"/>
      <c r="AG3678" s="11"/>
      <c r="AH3678" s="11"/>
      <c r="AI3678" s="11"/>
      <c r="AJ3678" s="11"/>
      <c r="AK3678" s="11"/>
      <c r="AL3678" s="11"/>
      <c r="AM3678" s="11"/>
      <c r="AN3678" s="12" t="str">
        <f t="shared" si="171"/>
        <v>.GIF</v>
      </c>
    </row>
    <row r="3679" spans="1:46" x14ac:dyDescent="0.25">
      <c r="A3679">
        <v>3061</v>
      </c>
      <c r="B3679" s="6" t="s">
        <v>6802</v>
      </c>
      <c r="C3679" s="6" t="s">
        <v>10591</v>
      </c>
      <c r="E3679" s="6" t="s">
        <v>19563</v>
      </c>
      <c r="F3679" s="6" t="s">
        <v>6417</v>
      </c>
      <c r="G3679" s="6" t="s">
        <v>19564</v>
      </c>
      <c r="H3679" s="6"/>
      <c r="I3679" s="6"/>
      <c r="K3679" s="6" t="s">
        <v>19565</v>
      </c>
      <c r="L3679" s="6" t="s">
        <v>19539</v>
      </c>
      <c r="M3679" s="6"/>
      <c r="N3679" s="6"/>
      <c r="P3679" s="6" t="s">
        <v>48</v>
      </c>
      <c r="R3679" s="11" t="s">
        <v>1808</v>
      </c>
      <c r="S3679" s="9" t="str">
        <f t="shared" si="172"/>
        <v>72.0N, 61.4W</v>
      </c>
      <c r="T3679" s="9" t="str">
        <f t="shared" si="173"/>
        <v/>
      </c>
      <c r="U3679" s="11" t="s">
        <v>1808</v>
      </c>
      <c r="V3679" s="11"/>
      <c r="W3679" s="11"/>
      <c r="X3679" s="11"/>
      <c r="Y3679" s="11"/>
      <c r="Z3679" s="11"/>
      <c r="AA3679" s="11"/>
      <c r="AB3679" s="11"/>
      <c r="AC3679" s="11"/>
      <c r="AD3679" s="11"/>
      <c r="AE3679" s="11"/>
      <c r="AF3679" s="11"/>
      <c r="AG3679" s="11"/>
      <c r="AH3679" s="11"/>
      <c r="AI3679" s="11"/>
      <c r="AJ3679" s="11"/>
      <c r="AK3679" s="11"/>
      <c r="AL3679" s="11"/>
      <c r="AM3679" s="11"/>
      <c r="AN3679" s="12" t="str">
        <f t="shared" si="171"/>
        <v>.GIF</v>
      </c>
    </row>
    <row r="3680" spans="1:46" x14ac:dyDescent="0.25">
      <c r="A3680">
        <v>3062</v>
      </c>
      <c r="B3680" s="6" t="s">
        <v>1610</v>
      </c>
      <c r="C3680" s="6" t="s">
        <v>10591</v>
      </c>
      <c r="E3680" s="6" t="s">
        <v>19566</v>
      </c>
      <c r="F3680" s="6" t="s">
        <v>6417</v>
      </c>
      <c r="G3680" s="6" t="s">
        <v>19567</v>
      </c>
      <c r="H3680" s="6"/>
      <c r="I3680" s="6"/>
      <c r="K3680" s="6" t="s">
        <v>19568</v>
      </c>
      <c r="L3680" s="6" t="s">
        <v>19539</v>
      </c>
      <c r="M3680" s="6"/>
      <c r="N3680" s="6"/>
      <c r="P3680" s="6" t="s">
        <v>48</v>
      </c>
      <c r="R3680" s="11" t="s">
        <v>1808</v>
      </c>
      <c r="S3680" s="9" t="str">
        <f t="shared" si="172"/>
        <v>72.1N, 61.4W</v>
      </c>
      <c r="T3680" s="9" t="str">
        <f t="shared" si="173"/>
        <v/>
      </c>
      <c r="U3680" s="11" t="s">
        <v>1808</v>
      </c>
      <c r="V3680" s="11"/>
      <c r="W3680" s="11"/>
      <c r="X3680" s="11"/>
      <c r="Y3680" s="11"/>
      <c r="Z3680" s="11"/>
      <c r="AA3680" s="11"/>
      <c r="AB3680" s="11"/>
      <c r="AC3680" s="11"/>
      <c r="AD3680" s="11"/>
      <c r="AE3680" s="11"/>
      <c r="AF3680" s="11"/>
      <c r="AG3680" s="11"/>
      <c r="AH3680" s="11"/>
      <c r="AI3680" s="11"/>
      <c r="AJ3680" s="11"/>
      <c r="AK3680" s="11"/>
      <c r="AL3680" s="11"/>
      <c r="AM3680" s="11"/>
      <c r="AN3680" s="12" t="str">
        <f t="shared" si="171"/>
        <v>.GIF</v>
      </c>
    </row>
    <row r="3681" spans="1:40" x14ac:dyDescent="0.25">
      <c r="A3681">
        <v>3063</v>
      </c>
      <c r="B3681" s="6" t="s">
        <v>7493</v>
      </c>
      <c r="C3681" s="6" t="s">
        <v>13625</v>
      </c>
      <c r="E3681" s="6" t="s">
        <v>19569</v>
      </c>
      <c r="F3681" s="6" t="s">
        <v>1806</v>
      </c>
      <c r="G3681" s="6" t="s">
        <v>19570</v>
      </c>
      <c r="H3681" s="6"/>
      <c r="I3681" s="6"/>
      <c r="K3681" s="6"/>
      <c r="L3681" s="6" t="s">
        <v>19539</v>
      </c>
      <c r="M3681" s="6"/>
      <c r="N3681" s="6"/>
      <c r="P3681" s="6" t="s">
        <v>48</v>
      </c>
      <c r="R3681" s="11" t="s">
        <v>1808</v>
      </c>
      <c r="S3681" s="9" t="str">
        <f t="shared" si="172"/>
        <v>71.8N, 60.8W</v>
      </c>
      <c r="T3681" s="9" t="str">
        <f t="shared" si="173"/>
        <v/>
      </c>
      <c r="U3681" s="11" t="s">
        <v>1808</v>
      </c>
      <c r="V3681" s="11"/>
      <c r="W3681" s="11"/>
      <c r="X3681" s="11"/>
      <c r="Y3681" s="11"/>
      <c r="Z3681" s="11"/>
      <c r="AA3681" s="11"/>
      <c r="AB3681" s="11"/>
      <c r="AC3681" s="11"/>
      <c r="AD3681" s="11"/>
      <c r="AE3681" s="11"/>
      <c r="AF3681" s="11"/>
      <c r="AG3681" s="11"/>
      <c r="AH3681" s="11"/>
      <c r="AI3681" s="11"/>
      <c r="AJ3681" s="11"/>
      <c r="AK3681" s="11"/>
      <c r="AL3681" s="11"/>
      <c r="AM3681" s="11"/>
      <c r="AN3681" s="12" t="str">
        <f t="shared" ref="AN3681:AN3744" si="174">O3681&amp;".GIF"</f>
        <v>.GIF</v>
      </c>
    </row>
    <row r="3682" spans="1:40" x14ac:dyDescent="0.25">
      <c r="A3682">
        <v>3064</v>
      </c>
      <c r="B3682" s="6" t="s">
        <v>7493</v>
      </c>
      <c r="C3682" s="6" t="s">
        <v>11832</v>
      </c>
      <c r="E3682" s="6" t="s">
        <v>19571</v>
      </c>
      <c r="F3682" s="6" t="s">
        <v>1806</v>
      </c>
      <c r="G3682" s="6" t="s">
        <v>19572</v>
      </c>
      <c r="H3682" s="6"/>
      <c r="I3682" s="6"/>
      <c r="K3682" s="6"/>
      <c r="L3682" s="6" t="s">
        <v>19539</v>
      </c>
      <c r="M3682" s="6"/>
      <c r="N3682" s="6"/>
      <c r="P3682" s="6" t="s">
        <v>48</v>
      </c>
      <c r="R3682" s="11" t="s">
        <v>1808</v>
      </c>
      <c r="S3682" s="9" t="str">
        <f t="shared" si="172"/>
        <v>71.8N, 61.1W</v>
      </c>
      <c r="T3682" s="9" t="str">
        <f t="shared" si="173"/>
        <v/>
      </c>
      <c r="U3682" s="11" t="s">
        <v>1808</v>
      </c>
      <c r="V3682" s="11"/>
      <c r="W3682" s="11"/>
      <c r="X3682" s="11"/>
      <c r="Y3682" s="11"/>
      <c r="Z3682" s="11"/>
      <c r="AA3682" s="11"/>
      <c r="AB3682" s="11"/>
      <c r="AC3682" s="11"/>
      <c r="AD3682" s="11"/>
      <c r="AE3682" s="11"/>
      <c r="AF3682" s="11"/>
      <c r="AG3682" s="11"/>
      <c r="AH3682" s="11"/>
      <c r="AI3682" s="11"/>
      <c r="AJ3682" s="11"/>
      <c r="AK3682" s="11"/>
      <c r="AL3682" s="11"/>
      <c r="AM3682" s="11"/>
      <c r="AN3682" s="12" t="str">
        <f t="shared" si="174"/>
        <v>.GIF</v>
      </c>
    </row>
    <row r="3683" spans="1:40" x14ac:dyDescent="0.25">
      <c r="A3683">
        <v>3065</v>
      </c>
      <c r="B3683" s="6" t="s">
        <v>9887</v>
      </c>
      <c r="C3683" s="6" t="s">
        <v>4632</v>
      </c>
      <c r="E3683" s="6" t="s">
        <v>19573</v>
      </c>
      <c r="F3683" s="6" t="s">
        <v>1806</v>
      </c>
      <c r="G3683" s="6" t="s">
        <v>19574</v>
      </c>
      <c r="H3683" s="6"/>
      <c r="I3683" s="6"/>
      <c r="K3683" s="6" t="s">
        <v>19575</v>
      </c>
      <c r="L3683" s="6" t="s">
        <v>19539</v>
      </c>
      <c r="M3683" s="6"/>
      <c r="N3683" s="6"/>
      <c r="P3683" s="6" t="s">
        <v>48</v>
      </c>
      <c r="R3683" s="11" t="s">
        <v>1808</v>
      </c>
      <c r="S3683" s="9" t="str">
        <f t="shared" si="172"/>
        <v>72.2N, 61.3W</v>
      </c>
      <c r="T3683" s="9" t="str">
        <f t="shared" si="173"/>
        <v/>
      </c>
      <c r="U3683" s="11" t="s">
        <v>1808</v>
      </c>
      <c r="V3683" s="11"/>
      <c r="W3683" s="11"/>
      <c r="X3683" s="11"/>
      <c r="Y3683" s="11"/>
      <c r="Z3683" s="11"/>
      <c r="AA3683" s="11"/>
      <c r="AB3683" s="11"/>
      <c r="AC3683" s="11"/>
      <c r="AD3683" s="11"/>
      <c r="AE3683" s="11"/>
      <c r="AF3683" s="11"/>
      <c r="AG3683" s="11"/>
      <c r="AH3683" s="11"/>
      <c r="AI3683" s="11"/>
      <c r="AJ3683" s="11"/>
      <c r="AK3683" s="11"/>
      <c r="AL3683" s="11"/>
      <c r="AM3683" s="11"/>
      <c r="AN3683" s="12" t="str">
        <f t="shared" si="174"/>
        <v>.GIF</v>
      </c>
    </row>
    <row r="3684" spans="1:40" x14ac:dyDescent="0.25">
      <c r="A3684">
        <v>3066</v>
      </c>
      <c r="B3684" s="6" t="s">
        <v>9887</v>
      </c>
      <c r="C3684" s="6" t="s">
        <v>4632</v>
      </c>
      <c r="E3684" s="6" t="s">
        <v>19576</v>
      </c>
      <c r="F3684" s="6" t="s">
        <v>1806</v>
      </c>
      <c r="G3684" s="6" t="s">
        <v>19577</v>
      </c>
      <c r="H3684" s="6"/>
      <c r="I3684" s="6"/>
      <c r="K3684" s="6" t="s">
        <v>19578</v>
      </c>
      <c r="L3684" s="6" t="s">
        <v>19539</v>
      </c>
      <c r="M3684" s="6"/>
      <c r="N3684" s="6"/>
      <c r="P3684" s="6" t="s">
        <v>48</v>
      </c>
      <c r="R3684" s="11" t="s">
        <v>1808</v>
      </c>
      <c r="S3684" s="9" t="str">
        <f t="shared" si="172"/>
        <v>72.2N, 61.3W</v>
      </c>
      <c r="T3684" s="9" t="str">
        <f t="shared" si="173"/>
        <v/>
      </c>
      <c r="U3684" s="11" t="s">
        <v>1808</v>
      </c>
      <c r="V3684" s="11"/>
      <c r="W3684" s="11"/>
      <c r="X3684" s="11"/>
      <c r="Y3684" s="11"/>
      <c r="Z3684" s="11"/>
      <c r="AA3684" s="11"/>
      <c r="AB3684" s="11"/>
      <c r="AC3684" s="11"/>
      <c r="AD3684" s="11"/>
      <c r="AE3684" s="11"/>
      <c r="AF3684" s="11"/>
      <c r="AG3684" s="11"/>
      <c r="AH3684" s="11"/>
      <c r="AI3684" s="11"/>
      <c r="AJ3684" s="11"/>
      <c r="AK3684" s="11"/>
      <c r="AL3684" s="11"/>
      <c r="AM3684" s="11"/>
      <c r="AN3684" s="12" t="str">
        <f t="shared" si="174"/>
        <v>.GIF</v>
      </c>
    </row>
    <row r="3685" spans="1:40" x14ac:dyDescent="0.25">
      <c r="A3685">
        <v>3067</v>
      </c>
      <c r="B3685" s="6" t="s">
        <v>9887</v>
      </c>
      <c r="C3685" s="6" t="s">
        <v>4632</v>
      </c>
      <c r="E3685" s="6" t="s">
        <v>19573</v>
      </c>
      <c r="F3685" s="6" t="s">
        <v>1806</v>
      </c>
      <c r="G3685" s="6" t="s">
        <v>19579</v>
      </c>
      <c r="H3685" s="6"/>
      <c r="I3685" s="6"/>
      <c r="K3685" s="6" t="s">
        <v>19575</v>
      </c>
      <c r="L3685" s="6" t="s">
        <v>19539</v>
      </c>
      <c r="M3685" s="6"/>
      <c r="N3685" s="6"/>
      <c r="P3685" s="6" t="s">
        <v>48</v>
      </c>
      <c r="R3685" s="11" t="s">
        <v>1808</v>
      </c>
      <c r="S3685" s="9" t="str">
        <f t="shared" si="172"/>
        <v>72.2N, 61.3W</v>
      </c>
      <c r="T3685" s="9" t="str">
        <f t="shared" si="173"/>
        <v/>
      </c>
      <c r="U3685" s="11" t="s">
        <v>1808</v>
      </c>
      <c r="V3685" s="11"/>
      <c r="W3685" s="11"/>
      <c r="X3685" s="11"/>
      <c r="Y3685" s="11"/>
      <c r="Z3685" s="11"/>
      <c r="AA3685" s="11"/>
      <c r="AB3685" s="11"/>
      <c r="AC3685" s="11"/>
      <c r="AD3685" s="11"/>
      <c r="AE3685" s="11"/>
      <c r="AF3685" s="11"/>
      <c r="AG3685" s="11"/>
      <c r="AH3685" s="11"/>
      <c r="AI3685" s="11"/>
      <c r="AJ3685" s="11"/>
      <c r="AK3685" s="11"/>
      <c r="AL3685" s="11"/>
      <c r="AM3685" s="11"/>
      <c r="AN3685" s="12" t="str">
        <f t="shared" si="174"/>
        <v>.GIF</v>
      </c>
    </row>
    <row r="3686" spans="1:40" x14ac:dyDescent="0.25">
      <c r="A3686">
        <v>3068</v>
      </c>
      <c r="B3686" s="6" t="s">
        <v>9887</v>
      </c>
      <c r="C3686" s="6" t="s">
        <v>4632</v>
      </c>
      <c r="E3686" s="6" t="s">
        <v>19576</v>
      </c>
      <c r="F3686" s="6" t="s">
        <v>1806</v>
      </c>
      <c r="G3686" s="6" t="s">
        <v>19580</v>
      </c>
      <c r="H3686" s="6"/>
      <c r="I3686" s="6"/>
      <c r="K3686" s="6" t="s">
        <v>19578</v>
      </c>
      <c r="L3686" s="6" t="s">
        <v>19539</v>
      </c>
      <c r="M3686" s="6"/>
      <c r="N3686" s="6"/>
      <c r="P3686" s="6" t="s">
        <v>48</v>
      </c>
      <c r="R3686" s="11" t="s">
        <v>1808</v>
      </c>
      <c r="S3686" s="9" t="str">
        <f t="shared" si="172"/>
        <v>72.2N, 61.3W</v>
      </c>
      <c r="T3686" s="9" t="str">
        <f t="shared" si="173"/>
        <v/>
      </c>
      <c r="U3686" s="11" t="s">
        <v>1808</v>
      </c>
      <c r="V3686" s="11"/>
      <c r="W3686" s="11"/>
      <c r="X3686" s="11"/>
      <c r="Y3686" s="11"/>
      <c r="Z3686" s="11"/>
      <c r="AA3686" s="11"/>
      <c r="AB3686" s="11"/>
      <c r="AC3686" s="11"/>
      <c r="AD3686" s="11"/>
      <c r="AE3686" s="11"/>
      <c r="AF3686" s="11"/>
      <c r="AG3686" s="11"/>
      <c r="AH3686" s="11"/>
      <c r="AI3686" s="11"/>
      <c r="AJ3686" s="11"/>
      <c r="AK3686" s="11"/>
      <c r="AL3686" s="11"/>
      <c r="AM3686" s="11"/>
      <c r="AN3686" s="12" t="str">
        <f t="shared" si="174"/>
        <v>.GIF</v>
      </c>
    </row>
    <row r="3687" spans="1:40" x14ac:dyDescent="0.25">
      <c r="A3687">
        <v>3069</v>
      </c>
      <c r="B3687" s="6" t="s">
        <v>9887</v>
      </c>
      <c r="C3687" s="6" t="s">
        <v>4632</v>
      </c>
      <c r="E3687" s="6" t="s">
        <v>19581</v>
      </c>
      <c r="F3687" s="6" t="s">
        <v>1806</v>
      </c>
      <c r="G3687" s="6" t="s">
        <v>19582</v>
      </c>
      <c r="H3687" s="6"/>
      <c r="I3687" s="6"/>
      <c r="K3687" s="6" t="s">
        <v>19583</v>
      </c>
      <c r="L3687" s="6" t="s">
        <v>19539</v>
      </c>
      <c r="M3687" s="6"/>
      <c r="N3687" s="6"/>
      <c r="P3687" s="6" t="s">
        <v>48</v>
      </c>
      <c r="R3687" s="11" t="s">
        <v>1808</v>
      </c>
      <c r="S3687" s="9" t="str">
        <f t="shared" si="172"/>
        <v>72.2N, 61.3W</v>
      </c>
      <c r="T3687" s="9" t="str">
        <f t="shared" si="173"/>
        <v/>
      </c>
      <c r="U3687" s="11" t="s">
        <v>1808</v>
      </c>
      <c r="V3687" s="11"/>
      <c r="W3687" s="11"/>
      <c r="X3687" s="11"/>
      <c r="Y3687" s="11"/>
      <c r="Z3687" s="11"/>
      <c r="AA3687" s="11"/>
      <c r="AB3687" s="11"/>
      <c r="AC3687" s="11"/>
      <c r="AD3687" s="11"/>
      <c r="AE3687" s="11"/>
      <c r="AF3687" s="11"/>
      <c r="AG3687" s="11"/>
      <c r="AH3687" s="11"/>
      <c r="AI3687" s="11"/>
      <c r="AJ3687" s="11"/>
      <c r="AK3687" s="11"/>
      <c r="AL3687" s="11"/>
      <c r="AM3687" s="11"/>
      <c r="AN3687" s="12" t="str">
        <f t="shared" si="174"/>
        <v>.GIF</v>
      </c>
    </row>
    <row r="3688" spans="1:40" x14ac:dyDescent="0.25">
      <c r="A3688">
        <v>3070</v>
      </c>
      <c r="B3688" s="6" t="s">
        <v>9887</v>
      </c>
      <c r="C3688" s="6" t="s">
        <v>4632</v>
      </c>
      <c r="E3688" s="6" t="s">
        <v>19581</v>
      </c>
      <c r="F3688" s="6" t="s">
        <v>1806</v>
      </c>
      <c r="G3688" s="6" t="s">
        <v>19584</v>
      </c>
      <c r="H3688" s="6"/>
      <c r="I3688" s="6"/>
      <c r="K3688" s="6" t="s">
        <v>19583</v>
      </c>
      <c r="L3688" s="6" t="s">
        <v>19539</v>
      </c>
      <c r="M3688" s="49"/>
      <c r="N3688" s="6"/>
      <c r="P3688" s="6" t="s">
        <v>48</v>
      </c>
      <c r="R3688" s="11" t="s">
        <v>1808</v>
      </c>
      <c r="S3688" s="9" t="str">
        <f t="shared" si="172"/>
        <v>72.2N, 61.3W</v>
      </c>
      <c r="T3688" s="9" t="str">
        <f t="shared" si="173"/>
        <v/>
      </c>
      <c r="U3688" s="11" t="s">
        <v>1808</v>
      </c>
      <c r="V3688" s="11"/>
      <c r="W3688" s="11"/>
      <c r="X3688" s="11"/>
      <c r="Y3688" s="11"/>
      <c r="Z3688" s="11"/>
      <c r="AA3688" s="11"/>
      <c r="AB3688" s="11"/>
      <c r="AC3688" s="11"/>
      <c r="AD3688" s="11"/>
      <c r="AE3688" s="11"/>
      <c r="AF3688" s="11"/>
      <c r="AG3688" s="11"/>
      <c r="AH3688" s="11"/>
      <c r="AI3688" s="11"/>
      <c r="AJ3688" s="11"/>
      <c r="AK3688" s="11"/>
      <c r="AL3688" s="11"/>
      <c r="AM3688" s="11"/>
      <c r="AN3688" s="12" t="str">
        <f t="shared" si="174"/>
        <v>.GIF</v>
      </c>
    </row>
    <row r="3689" spans="1:40" x14ac:dyDescent="0.25">
      <c r="A3689">
        <v>3071</v>
      </c>
      <c r="B3689" s="6" t="s">
        <v>7493</v>
      </c>
      <c r="C3689" s="6" t="s">
        <v>10591</v>
      </c>
      <c r="E3689" s="6" t="s">
        <v>19585</v>
      </c>
      <c r="F3689" s="6" t="s">
        <v>1806</v>
      </c>
      <c r="G3689" s="6" t="s">
        <v>19586</v>
      </c>
      <c r="H3689" s="6"/>
      <c r="I3689" s="6"/>
      <c r="K3689" s="6"/>
      <c r="L3689" s="6" t="s">
        <v>19539</v>
      </c>
      <c r="M3689" s="6"/>
      <c r="N3689" s="6"/>
      <c r="P3689" s="6" t="s">
        <v>48</v>
      </c>
      <c r="R3689" s="11" t="s">
        <v>1808</v>
      </c>
      <c r="S3689" s="9" t="str">
        <f t="shared" si="172"/>
        <v>71.8N, 61.4W</v>
      </c>
      <c r="T3689" s="9" t="str">
        <f t="shared" si="173"/>
        <v/>
      </c>
      <c r="U3689" s="11" t="s">
        <v>1808</v>
      </c>
      <c r="V3689" s="11"/>
      <c r="W3689" s="11"/>
      <c r="X3689" s="11"/>
      <c r="Y3689" s="11"/>
      <c r="Z3689" s="11"/>
      <c r="AA3689" s="11"/>
      <c r="AB3689" s="11"/>
      <c r="AC3689" s="11"/>
      <c r="AD3689" s="11"/>
      <c r="AE3689" s="11"/>
      <c r="AF3689" s="11"/>
      <c r="AG3689" s="11"/>
      <c r="AH3689" s="11"/>
      <c r="AI3689" s="11"/>
      <c r="AJ3689" s="11"/>
      <c r="AK3689" s="11"/>
      <c r="AL3689" s="11"/>
      <c r="AM3689" s="11"/>
      <c r="AN3689" s="12" t="str">
        <f t="shared" si="174"/>
        <v>.GIF</v>
      </c>
    </row>
    <row r="3690" spans="1:40" x14ac:dyDescent="0.25">
      <c r="A3690">
        <v>3072</v>
      </c>
      <c r="B3690" s="6" t="s">
        <v>6802</v>
      </c>
      <c r="C3690" s="6" t="s">
        <v>11832</v>
      </c>
      <c r="E3690" s="6" t="s">
        <v>19587</v>
      </c>
      <c r="F3690" s="6" t="s">
        <v>1806</v>
      </c>
      <c r="G3690" s="6" t="s">
        <v>19588</v>
      </c>
      <c r="H3690" s="6"/>
      <c r="I3690" s="6"/>
      <c r="K3690" s="6"/>
      <c r="L3690" s="6" t="s">
        <v>19539</v>
      </c>
      <c r="M3690" s="49"/>
      <c r="N3690" s="6"/>
      <c r="P3690" s="6" t="s">
        <v>48</v>
      </c>
      <c r="R3690" s="11" t="s">
        <v>1808</v>
      </c>
      <c r="S3690" s="9" t="str">
        <f t="shared" si="172"/>
        <v>72.0N, 61.1W</v>
      </c>
      <c r="T3690" s="9" t="str">
        <f t="shared" si="173"/>
        <v/>
      </c>
      <c r="U3690" s="11" t="s">
        <v>1808</v>
      </c>
      <c r="V3690" s="11"/>
      <c r="W3690" s="11"/>
      <c r="X3690" s="11"/>
      <c r="Y3690" s="11"/>
      <c r="Z3690" s="11"/>
      <c r="AA3690" s="11"/>
      <c r="AB3690" s="11"/>
      <c r="AC3690" s="11"/>
      <c r="AD3690" s="11"/>
      <c r="AE3690" s="11"/>
      <c r="AF3690" s="11"/>
      <c r="AG3690" s="11"/>
      <c r="AH3690" s="11"/>
      <c r="AI3690" s="11"/>
      <c r="AJ3690" s="11"/>
      <c r="AK3690" s="11"/>
      <c r="AL3690" s="11"/>
      <c r="AM3690" s="11"/>
      <c r="AN3690" s="12" t="str">
        <f t="shared" si="174"/>
        <v>.GIF</v>
      </c>
    </row>
    <row r="3691" spans="1:40" x14ac:dyDescent="0.25">
      <c r="A3691">
        <v>3073</v>
      </c>
      <c r="B3691" s="6" t="s">
        <v>7493</v>
      </c>
      <c r="C3691" s="6" t="s">
        <v>2859</v>
      </c>
      <c r="E3691" s="6" t="s">
        <v>19589</v>
      </c>
      <c r="F3691" s="6" t="s">
        <v>1806</v>
      </c>
      <c r="G3691" s="6" t="s">
        <v>19590</v>
      </c>
      <c r="H3691" s="6"/>
      <c r="I3691" s="6"/>
      <c r="K3691" s="6"/>
      <c r="L3691" s="6" t="s">
        <v>19539</v>
      </c>
      <c r="M3691" s="6"/>
      <c r="N3691" s="6"/>
      <c r="P3691" s="6" t="s">
        <v>48</v>
      </c>
      <c r="R3691" s="11" t="s">
        <v>1808</v>
      </c>
      <c r="S3691" s="9" t="str">
        <f t="shared" si="172"/>
        <v>71.8N, 61.0W</v>
      </c>
      <c r="T3691" s="9" t="str">
        <f t="shared" si="173"/>
        <v/>
      </c>
      <c r="U3691" s="11" t="s">
        <v>1808</v>
      </c>
      <c r="V3691" s="11"/>
      <c r="W3691" s="11"/>
      <c r="X3691" s="11"/>
      <c r="Y3691" s="11"/>
      <c r="Z3691" s="11"/>
      <c r="AA3691" s="11"/>
      <c r="AB3691" s="11"/>
      <c r="AC3691" s="11"/>
      <c r="AD3691" s="11"/>
      <c r="AE3691" s="11"/>
      <c r="AF3691" s="11"/>
      <c r="AG3691" s="11"/>
      <c r="AH3691" s="11"/>
      <c r="AI3691" s="11"/>
      <c r="AJ3691" s="11"/>
      <c r="AK3691" s="11"/>
      <c r="AL3691" s="11"/>
      <c r="AM3691" s="11"/>
      <c r="AN3691" s="12" t="str">
        <f t="shared" si="174"/>
        <v>.GIF</v>
      </c>
    </row>
    <row r="3692" spans="1:40" x14ac:dyDescent="0.25">
      <c r="A3692">
        <v>3074</v>
      </c>
      <c r="B3692" s="6" t="s">
        <v>10635</v>
      </c>
      <c r="C3692" s="6" t="s">
        <v>4632</v>
      </c>
      <c r="E3692" s="6" t="s">
        <v>19591</v>
      </c>
      <c r="F3692" s="6" t="s">
        <v>1806</v>
      </c>
      <c r="G3692" s="6" t="s">
        <v>19592</v>
      </c>
      <c r="H3692" s="6"/>
      <c r="I3692" s="6"/>
      <c r="K3692" s="6"/>
      <c r="L3692" s="6" t="s">
        <v>19539</v>
      </c>
      <c r="M3692" s="6"/>
      <c r="N3692" s="6"/>
      <c r="P3692" s="6" t="s">
        <v>48</v>
      </c>
      <c r="R3692" s="11" t="s">
        <v>1808</v>
      </c>
      <c r="S3692" s="9" t="str">
        <f t="shared" si="172"/>
        <v>71.9N, 61.3W</v>
      </c>
      <c r="T3692" s="9" t="str">
        <f t="shared" si="173"/>
        <v/>
      </c>
      <c r="U3692" s="11" t="s">
        <v>1808</v>
      </c>
      <c r="V3692" s="11"/>
      <c r="W3692" s="11"/>
      <c r="X3692" s="11"/>
      <c r="Y3692" s="11"/>
      <c r="Z3692" s="11"/>
      <c r="AA3692" s="11"/>
      <c r="AB3692" s="11"/>
      <c r="AC3692" s="11"/>
      <c r="AD3692" s="11"/>
      <c r="AE3692" s="11"/>
      <c r="AF3692" s="11"/>
      <c r="AG3692" s="11"/>
      <c r="AH3692" s="11"/>
      <c r="AI3692" s="11"/>
      <c r="AJ3692" s="11"/>
      <c r="AK3692" s="11"/>
      <c r="AL3692" s="11"/>
      <c r="AM3692" s="11"/>
      <c r="AN3692" s="12" t="str">
        <f t="shared" si="174"/>
        <v>.GIF</v>
      </c>
    </row>
    <row r="3693" spans="1:40" x14ac:dyDescent="0.25">
      <c r="A3693">
        <v>3075</v>
      </c>
      <c r="B3693" s="6" t="s">
        <v>3966</v>
      </c>
      <c r="C3693" s="6" t="s">
        <v>766</v>
      </c>
      <c r="E3693" s="6" t="s">
        <v>19593</v>
      </c>
      <c r="F3693" s="6" t="s">
        <v>1806</v>
      </c>
      <c r="G3693" s="6" t="s">
        <v>19594</v>
      </c>
      <c r="H3693" s="6"/>
      <c r="I3693" s="6"/>
      <c r="K3693" s="6" t="s">
        <v>19595</v>
      </c>
      <c r="L3693" s="6" t="s">
        <v>19539</v>
      </c>
      <c r="M3693" s="6"/>
      <c r="N3693" s="6"/>
      <c r="P3693" s="6" t="s">
        <v>48</v>
      </c>
      <c r="R3693" s="11" t="s">
        <v>1808</v>
      </c>
      <c r="S3693" s="9" t="str">
        <f t="shared" si="172"/>
        <v>74.0N, 58.9W</v>
      </c>
      <c r="T3693" s="9" t="str">
        <f t="shared" si="173"/>
        <v/>
      </c>
      <c r="U3693" s="11" t="s">
        <v>1808</v>
      </c>
      <c r="V3693" s="11"/>
      <c r="W3693" s="11"/>
      <c r="X3693" s="11"/>
      <c r="Y3693" s="11"/>
      <c r="Z3693" s="11"/>
      <c r="AA3693" s="11"/>
      <c r="AB3693" s="11"/>
      <c r="AC3693" s="11"/>
      <c r="AD3693" s="11"/>
      <c r="AE3693" s="11"/>
      <c r="AF3693" s="11"/>
      <c r="AG3693" s="11"/>
      <c r="AH3693" s="11"/>
      <c r="AI3693" s="11"/>
      <c r="AJ3693" s="11"/>
      <c r="AK3693" s="11"/>
      <c r="AL3693" s="11"/>
      <c r="AM3693" s="11"/>
      <c r="AN3693" s="12" t="str">
        <f t="shared" si="174"/>
        <v>.GIF</v>
      </c>
    </row>
    <row r="3694" spans="1:40" x14ac:dyDescent="0.25">
      <c r="A3694">
        <v>3076</v>
      </c>
      <c r="B3694" s="6" t="s">
        <v>11425</v>
      </c>
      <c r="C3694" s="6" t="s">
        <v>13798</v>
      </c>
      <c r="E3694" s="6" t="s">
        <v>19596</v>
      </c>
      <c r="F3694" s="6" t="s">
        <v>6417</v>
      </c>
      <c r="G3694" s="6" t="s">
        <v>19597</v>
      </c>
      <c r="H3694" s="6"/>
      <c r="I3694" s="6"/>
      <c r="K3694" s="6"/>
      <c r="L3694" s="6" t="s">
        <v>19539</v>
      </c>
      <c r="M3694" s="6"/>
      <c r="N3694" s="6"/>
      <c r="P3694" s="6" t="s">
        <v>48</v>
      </c>
      <c r="R3694" s="11" t="s">
        <v>1808</v>
      </c>
      <c r="S3694" s="9" t="str">
        <f t="shared" si="172"/>
        <v>70.1N, 62.5W</v>
      </c>
      <c r="T3694" s="9" t="str">
        <f t="shared" si="173"/>
        <v/>
      </c>
      <c r="U3694" s="11" t="s">
        <v>1808</v>
      </c>
      <c r="V3694" s="11"/>
      <c r="W3694" s="11"/>
      <c r="X3694" s="11"/>
      <c r="Y3694" s="11"/>
      <c r="Z3694" s="11"/>
      <c r="AA3694" s="11"/>
      <c r="AB3694" s="11"/>
      <c r="AC3694" s="11"/>
      <c r="AD3694" s="11"/>
      <c r="AE3694" s="11"/>
      <c r="AF3694" s="11"/>
      <c r="AG3694" s="11"/>
      <c r="AH3694" s="11"/>
      <c r="AI3694" s="11"/>
      <c r="AJ3694" s="11"/>
      <c r="AK3694" s="11"/>
      <c r="AL3694" s="11"/>
      <c r="AM3694" s="11"/>
      <c r="AN3694" s="12" t="str">
        <f t="shared" si="174"/>
        <v>.GIF</v>
      </c>
    </row>
    <row r="3695" spans="1:40" x14ac:dyDescent="0.25">
      <c r="A3695">
        <v>3077</v>
      </c>
      <c r="B3695" s="6" t="s">
        <v>7957</v>
      </c>
      <c r="C3695" s="6" t="s">
        <v>19454</v>
      </c>
      <c r="E3695" s="6" t="s">
        <v>19598</v>
      </c>
      <c r="F3695" s="6" t="s">
        <v>6417</v>
      </c>
      <c r="G3695" s="6" t="s">
        <v>19599</v>
      </c>
      <c r="H3695" s="6"/>
      <c r="I3695" s="6"/>
      <c r="K3695" s="6" t="s">
        <v>19600</v>
      </c>
      <c r="L3695" s="6" t="s">
        <v>19539</v>
      </c>
      <c r="M3695" s="6"/>
      <c r="N3695" s="6"/>
      <c r="P3695" s="6" t="s">
        <v>48</v>
      </c>
      <c r="R3695" s="11" t="s">
        <v>1808</v>
      </c>
      <c r="S3695" s="9" t="str">
        <f t="shared" si="172"/>
        <v>70.0N, 62.4W</v>
      </c>
      <c r="T3695" s="9" t="str">
        <f t="shared" si="173"/>
        <v/>
      </c>
      <c r="U3695" s="11" t="s">
        <v>1808</v>
      </c>
      <c r="V3695" s="11"/>
      <c r="W3695" s="11"/>
      <c r="X3695" s="11"/>
      <c r="Y3695" s="11"/>
      <c r="Z3695" s="11"/>
      <c r="AA3695" s="11"/>
      <c r="AB3695" s="11"/>
      <c r="AC3695" s="11"/>
      <c r="AD3695" s="11"/>
      <c r="AE3695" s="11"/>
      <c r="AF3695" s="11"/>
      <c r="AG3695" s="11"/>
      <c r="AH3695" s="11"/>
      <c r="AI3695" s="11"/>
      <c r="AJ3695" s="11"/>
      <c r="AK3695" s="11"/>
      <c r="AL3695" s="11"/>
      <c r="AM3695" s="11"/>
      <c r="AN3695" s="12" t="str">
        <f t="shared" si="174"/>
        <v>.GIF</v>
      </c>
    </row>
    <row r="3696" spans="1:40" x14ac:dyDescent="0.25">
      <c r="A3696">
        <v>3078</v>
      </c>
      <c r="B3696" s="6" t="s">
        <v>7957</v>
      </c>
      <c r="C3696" s="6" t="s">
        <v>13798</v>
      </c>
      <c r="E3696" s="6" t="s">
        <v>19601</v>
      </c>
      <c r="F3696" s="6" t="s">
        <v>6417</v>
      </c>
      <c r="G3696" s="6" t="s">
        <v>19602</v>
      </c>
      <c r="H3696" s="6"/>
      <c r="I3696" s="6"/>
      <c r="K3696" s="6" t="s">
        <v>19603</v>
      </c>
      <c r="L3696" s="6" t="s">
        <v>19539</v>
      </c>
      <c r="M3696" s="6"/>
      <c r="N3696" s="6"/>
      <c r="P3696" s="6" t="s">
        <v>48</v>
      </c>
      <c r="R3696" s="11" t="s">
        <v>1808</v>
      </c>
      <c r="S3696" s="9" t="str">
        <f t="shared" si="172"/>
        <v>70.0N, 62.5W</v>
      </c>
      <c r="T3696" s="9" t="str">
        <f t="shared" si="173"/>
        <v/>
      </c>
      <c r="U3696" s="11" t="s">
        <v>1808</v>
      </c>
      <c r="V3696" s="11"/>
      <c r="W3696" s="11"/>
      <c r="X3696" s="11"/>
      <c r="Y3696" s="11"/>
      <c r="Z3696" s="11"/>
      <c r="AA3696" s="11"/>
      <c r="AB3696" s="11"/>
      <c r="AC3696" s="11"/>
      <c r="AD3696" s="11"/>
      <c r="AE3696" s="11"/>
      <c r="AF3696" s="11"/>
      <c r="AG3696" s="11"/>
      <c r="AH3696" s="11"/>
      <c r="AI3696" s="11"/>
      <c r="AJ3696" s="11"/>
      <c r="AK3696" s="11"/>
      <c r="AL3696" s="11"/>
      <c r="AM3696" s="11"/>
      <c r="AN3696" s="12" t="str">
        <f t="shared" si="174"/>
        <v>.GIF</v>
      </c>
    </row>
    <row r="3697" spans="1:40" x14ac:dyDescent="0.25">
      <c r="A3697">
        <v>3079</v>
      </c>
      <c r="B3697" s="6" t="s">
        <v>7957</v>
      </c>
      <c r="C3697" s="6" t="s">
        <v>13798</v>
      </c>
      <c r="E3697" s="6" t="s">
        <v>19604</v>
      </c>
      <c r="F3697" s="6" t="s">
        <v>1806</v>
      </c>
      <c r="G3697" s="6" t="s">
        <v>19605</v>
      </c>
      <c r="H3697" s="6"/>
      <c r="I3697" s="6"/>
      <c r="K3697" s="6" t="s">
        <v>19606</v>
      </c>
      <c r="L3697" s="6" t="s">
        <v>19539</v>
      </c>
      <c r="M3697" s="6"/>
      <c r="N3697" s="6"/>
      <c r="P3697" s="6" t="s">
        <v>48</v>
      </c>
      <c r="R3697" s="11" t="s">
        <v>1808</v>
      </c>
      <c r="S3697" s="9" t="str">
        <f t="shared" si="172"/>
        <v>70.0N, 62.5W</v>
      </c>
      <c r="T3697" s="9" t="str">
        <f t="shared" si="173"/>
        <v/>
      </c>
      <c r="U3697" s="11" t="s">
        <v>1808</v>
      </c>
      <c r="V3697" s="11"/>
      <c r="W3697" s="11"/>
      <c r="X3697" s="11"/>
      <c r="Y3697" s="11"/>
      <c r="Z3697" s="11"/>
      <c r="AA3697" s="11"/>
      <c r="AB3697" s="11"/>
      <c r="AC3697" s="11"/>
      <c r="AD3697" s="11"/>
      <c r="AE3697" s="11"/>
      <c r="AF3697" s="11"/>
      <c r="AG3697" s="11"/>
      <c r="AH3697" s="11"/>
      <c r="AI3697" s="11"/>
      <c r="AJ3697" s="11"/>
      <c r="AK3697" s="11"/>
      <c r="AL3697" s="11"/>
      <c r="AM3697" s="11"/>
      <c r="AN3697" s="12" t="str">
        <f t="shared" si="174"/>
        <v>.GIF</v>
      </c>
    </row>
    <row r="3698" spans="1:40" x14ac:dyDescent="0.25">
      <c r="A3698">
        <v>3080</v>
      </c>
      <c r="B3698" s="6" t="s">
        <v>7957</v>
      </c>
      <c r="C3698" s="6" t="s">
        <v>19454</v>
      </c>
      <c r="E3698" s="6" t="s">
        <v>19607</v>
      </c>
      <c r="F3698" s="6" t="s">
        <v>1806</v>
      </c>
      <c r="G3698" s="6" t="s">
        <v>19608</v>
      </c>
      <c r="H3698" s="6"/>
      <c r="I3698" s="6"/>
      <c r="K3698" s="6" t="s">
        <v>19609</v>
      </c>
      <c r="L3698" s="6" t="s">
        <v>19539</v>
      </c>
      <c r="M3698" s="6"/>
      <c r="N3698" s="6"/>
      <c r="P3698" s="6" t="s">
        <v>48</v>
      </c>
      <c r="R3698" s="11" t="s">
        <v>1808</v>
      </c>
      <c r="S3698" s="9" t="str">
        <f t="shared" si="172"/>
        <v>70.0N, 62.4W</v>
      </c>
      <c r="T3698" s="9" t="str">
        <f t="shared" si="173"/>
        <v/>
      </c>
      <c r="U3698" s="11" t="s">
        <v>1808</v>
      </c>
      <c r="V3698" s="11"/>
      <c r="W3698" s="11"/>
      <c r="X3698" s="11"/>
      <c r="Y3698" s="11"/>
      <c r="Z3698" s="11"/>
      <c r="AA3698" s="11"/>
      <c r="AB3698" s="11"/>
      <c r="AC3698" s="11"/>
      <c r="AD3698" s="11"/>
      <c r="AE3698" s="11"/>
      <c r="AF3698" s="11"/>
      <c r="AG3698" s="11"/>
      <c r="AH3698" s="11"/>
      <c r="AI3698" s="11"/>
      <c r="AJ3698" s="11"/>
      <c r="AK3698" s="11"/>
      <c r="AL3698" s="11"/>
      <c r="AM3698" s="11"/>
      <c r="AN3698" s="12" t="str">
        <f t="shared" si="174"/>
        <v>.GIF</v>
      </c>
    </row>
    <row r="3699" spans="1:40" x14ac:dyDescent="0.25">
      <c r="A3699">
        <v>3081</v>
      </c>
      <c r="B3699" s="6" t="s">
        <v>7957</v>
      </c>
      <c r="C3699" s="6" t="s">
        <v>19454</v>
      </c>
      <c r="E3699" s="6" t="s">
        <v>19610</v>
      </c>
      <c r="F3699" s="6" t="s">
        <v>1806</v>
      </c>
      <c r="G3699" s="6" t="s">
        <v>19611</v>
      </c>
      <c r="H3699" s="6"/>
      <c r="I3699" s="6"/>
      <c r="K3699" s="6" t="s">
        <v>19612</v>
      </c>
      <c r="L3699" s="6" t="s">
        <v>19539</v>
      </c>
      <c r="M3699" s="6"/>
      <c r="N3699" s="6"/>
      <c r="P3699" s="6" t="s">
        <v>48</v>
      </c>
      <c r="R3699" s="11" t="s">
        <v>1808</v>
      </c>
      <c r="S3699" s="9" t="str">
        <f t="shared" si="172"/>
        <v>70.0N, 62.4W</v>
      </c>
      <c r="T3699" s="9" t="str">
        <f t="shared" si="173"/>
        <v/>
      </c>
      <c r="U3699" s="11" t="s">
        <v>1808</v>
      </c>
      <c r="V3699" s="11"/>
      <c r="W3699" s="11"/>
      <c r="X3699" s="11"/>
      <c r="Y3699" s="11"/>
      <c r="Z3699" s="11"/>
      <c r="AA3699" s="11"/>
      <c r="AB3699" s="11"/>
      <c r="AC3699" s="11"/>
      <c r="AD3699" s="11"/>
      <c r="AE3699" s="11"/>
      <c r="AF3699" s="11"/>
      <c r="AG3699" s="11"/>
      <c r="AH3699" s="11"/>
      <c r="AI3699" s="11"/>
      <c r="AJ3699" s="11"/>
      <c r="AK3699" s="11"/>
      <c r="AL3699" s="11"/>
      <c r="AM3699" s="11"/>
      <c r="AN3699" s="12" t="str">
        <f t="shared" si="174"/>
        <v>.GIF</v>
      </c>
    </row>
    <row r="3700" spans="1:40" x14ac:dyDescent="0.25">
      <c r="A3700">
        <v>3082</v>
      </c>
      <c r="B3700" s="6" t="s">
        <v>7957</v>
      </c>
      <c r="C3700" s="6" t="s">
        <v>19454</v>
      </c>
      <c r="E3700" s="6" t="s">
        <v>19613</v>
      </c>
      <c r="F3700" s="6" t="s">
        <v>1806</v>
      </c>
      <c r="G3700" s="6" t="s">
        <v>19614</v>
      </c>
      <c r="H3700" s="6"/>
      <c r="I3700" s="6"/>
      <c r="K3700" s="6" t="s">
        <v>19615</v>
      </c>
      <c r="L3700" s="6" t="s">
        <v>19539</v>
      </c>
      <c r="M3700" s="6"/>
      <c r="N3700" s="6"/>
      <c r="P3700" s="6" t="s">
        <v>48</v>
      </c>
      <c r="R3700" s="11" t="s">
        <v>1808</v>
      </c>
      <c r="S3700" s="9" t="str">
        <f t="shared" si="172"/>
        <v>70.0N, 62.4W</v>
      </c>
      <c r="T3700" s="9" t="str">
        <f t="shared" si="173"/>
        <v/>
      </c>
      <c r="U3700" s="11" t="s">
        <v>1808</v>
      </c>
      <c r="V3700" s="11"/>
      <c r="W3700" s="11"/>
      <c r="X3700" s="11"/>
      <c r="Y3700" s="11"/>
      <c r="Z3700" s="11"/>
      <c r="AA3700" s="11"/>
      <c r="AB3700" s="11"/>
      <c r="AC3700" s="11"/>
      <c r="AD3700" s="11"/>
      <c r="AE3700" s="11"/>
      <c r="AF3700" s="11"/>
      <c r="AG3700" s="11"/>
      <c r="AH3700" s="11"/>
      <c r="AI3700" s="11"/>
      <c r="AJ3700" s="11"/>
      <c r="AK3700" s="11"/>
      <c r="AL3700" s="11"/>
      <c r="AM3700" s="11"/>
      <c r="AN3700" s="12" t="str">
        <f t="shared" si="174"/>
        <v>.GIF</v>
      </c>
    </row>
    <row r="3701" spans="1:40" x14ac:dyDescent="0.25">
      <c r="A3701">
        <v>3083</v>
      </c>
      <c r="B3701" s="6" t="s">
        <v>7957</v>
      </c>
      <c r="C3701" s="6" t="s">
        <v>19454</v>
      </c>
      <c r="E3701" s="6" t="s">
        <v>19616</v>
      </c>
      <c r="F3701" s="6" t="s">
        <v>6417</v>
      </c>
      <c r="G3701" s="6" t="s">
        <v>19617</v>
      </c>
      <c r="H3701" s="6"/>
      <c r="I3701" s="6"/>
      <c r="K3701" s="6" t="s">
        <v>19618</v>
      </c>
      <c r="L3701" s="6" t="s">
        <v>19539</v>
      </c>
      <c r="M3701" s="6"/>
      <c r="N3701" s="6"/>
      <c r="P3701" s="6" t="s">
        <v>48</v>
      </c>
      <c r="R3701" s="11" t="s">
        <v>1808</v>
      </c>
      <c r="S3701" s="9" t="str">
        <f t="shared" si="172"/>
        <v>70.0N, 62.4W</v>
      </c>
      <c r="T3701" s="9" t="str">
        <f t="shared" si="173"/>
        <v/>
      </c>
      <c r="U3701" s="11" t="s">
        <v>1808</v>
      </c>
      <c r="V3701" s="11"/>
      <c r="W3701" s="11"/>
      <c r="X3701" s="11"/>
      <c r="Y3701" s="11"/>
      <c r="Z3701" s="11"/>
      <c r="AA3701" s="11"/>
      <c r="AB3701" s="11"/>
      <c r="AC3701" s="11"/>
      <c r="AD3701" s="11"/>
      <c r="AE3701" s="11"/>
      <c r="AF3701" s="11"/>
      <c r="AG3701" s="11"/>
      <c r="AH3701" s="11"/>
      <c r="AI3701" s="11"/>
      <c r="AJ3701" s="11"/>
      <c r="AK3701" s="11"/>
      <c r="AL3701" s="11"/>
      <c r="AM3701" s="11"/>
      <c r="AN3701" s="12" t="str">
        <f t="shared" si="174"/>
        <v>.GIF</v>
      </c>
    </row>
    <row r="3702" spans="1:40" x14ac:dyDescent="0.25">
      <c r="A3702">
        <v>3084</v>
      </c>
      <c r="B3702" s="6" t="s">
        <v>5532</v>
      </c>
      <c r="C3702" s="6" t="s">
        <v>515</v>
      </c>
      <c r="E3702" s="6" t="s">
        <v>18882</v>
      </c>
      <c r="F3702" s="6" t="s">
        <v>1806</v>
      </c>
      <c r="G3702" s="6" t="s">
        <v>19619</v>
      </c>
      <c r="H3702" s="6"/>
      <c r="I3702" s="6"/>
      <c r="K3702" s="6" t="s">
        <v>19620</v>
      </c>
      <c r="L3702" s="6" t="s">
        <v>19539</v>
      </c>
      <c r="M3702" s="6"/>
      <c r="N3702" s="6"/>
      <c r="P3702" s="6" t="s">
        <v>48</v>
      </c>
      <c r="R3702" s="11" t="s">
        <v>1808</v>
      </c>
      <c r="S3702" s="9" t="str">
        <f t="shared" si="172"/>
        <v>72.8N, 73.5W</v>
      </c>
      <c r="T3702" s="9" t="str">
        <f t="shared" si="173"/>
        <v/>
      </c>
      <c r="U3702" s="11" t="s">
        <v>1808</v>
      </c>
      <c r="V3702" s="11"/>
      <c r="W3702" s="11"/>
      <c r="X3702" s="11"/>
      <c r="Y3702" s="11"/>
      <c r="Z3702" s="11"/>
      <c r="AA3702" s="11"/>
      <c r="AB3702" s="11"/>
      <c r="AC3702" s="11"/>
      <c r="AD3702" s="11"/>
      <c r="AE3702" s="11"/>
      <c r="AF3702" s="11"/>
      <c r="AG3702" s="11"/>
      <c r="AH3702" s="11"/>
      <c r="AI3702" s="11"/>
      <c r="AJ3702" s="11"/>
      <c r="AK3702" s="11"/>
      <c r="AL3702" s="11"/>
      <c r="AM3702" s="11"/>
      <c r="AN3702" s="12" t="str">
        <f t="shared" si="174"/>
        <v>.GIF</v>
      </c>
    </row>
    <row r="3703" spans="1:40" x14ac:dyDescent="0.25">
      <c r="A3703">
        <v>3085</v>
      </c>
      <c r="B3703" s="6" t="s">
        <v>5532</v>
      </c>
      <c r="C3703" s="6" t="s">
        <v>515</v>
      </c>
      <c r="E3703" s="6" t="s">
        <v>16087</v>
      </c>
      <c r="F3703" s="6" t="s">
        <v>1806</v>
      </c>
      <c r="G3703" s="6" t="s">
        <v>19621</v>
      </c>
      <c r="H3703" s="6"/>
      <c r="I3703" s="6"/>
      <c r="K3703" s="6" t="s">
        <v>19622</v>
      </c>
      <c r="L3703" s="6" t="s">
        <v>19539</v>
      </c>
      <c r="M3703" s="6"/>
      <c r="N3703" s="6"/>
      <c r="P3703" s="6" t="s">
        <v>48</v>
      </c>
      <c r="R3703" s="11" t="s">
        <v>1808</v>
      </c>
      <c r="S3703" s="9" t="str">
        <f t="shared" si="172"/>
        <v>72.8N, 73.5W</v>
      </c>
      <c r="T3703" s="9" t="str">
        <f t="shared" si="173"/>
        <v/>
      </c>
      <c r="U3703" s="11" t="s">
        <v>1808</v>
      </c>
      <c r="V3703" s="11"/>
      <c r="W3703" s="11"/>
      <c r="X3703" s="11"/>
      <c r="Y3703" s="11"/>
      <c r="Z3703" s="11"/>
      <c r="AA3703" s="11"/>
      <c r="AB3703" s="11"/>
      <c r="AC3703" s="11"/>
      <c r="AD3703" s="11"/>
      <c r="AE3703" s="11"/>
      <c r="AF3703" s="11"/>
      <c r="AG3703" s="11"/>
      <c r="AH3703" s="11"/>
      <c r="AI3703" s="11"/>
      <c r="AJ3703" s="11"/>
      <c r="AK3703" s="11"/>
      <c r="AL3703" s="11"/>
      <c r="AM3703" s="11"/>
      <c r="AN3703" s="12" t="str">
        <f t="shared" si="174"/>
        <v>.GIF</v>
      </c>
    </row>
    <row r="3704" spans="1:40" x14ac:dyDescent="0.25">
      <c r="A3704">
        <v>3086</v>
      </c>
      <c r="B3704" s="6" t="s">
        <v>5532</v>
      </c>
      <c r="C3704" s="6" t="s">
        <v>515</v>
      </c>
      <c r="E3704" s="6" t="s">
        <v>16052</v>
      </c>
      <c r="F3704" s="6" t="s">
        <v>1806</v>
      </c>
      <c r="G3704" s="6" t="s">
        <v>19623</v>
      </c>
      <c r="H3704" s="6"/>
      <c r="I3704" s="6"/>
      <c r="K3704" s="6" t="s">
        <v>19624</v>
      </c>
      <c r="L3704" s="6" t="s">
        <v>19539</v>
      </c>
      <c r="M3704" s="6"/>
      <c r="N3704" s="6"/>
      <c r="P3704" s="6" t="s">
        <v>48</v>
      </c>
      <c r="R3704" s="11" t="s">
        <v>1808</v>
      </c>
      <c r="S3704" s="9" t="str">
        <f t="shared" si="172"/>
        <v>72.8N, 73.5W</v>
      </c>
      <c r="T3704" s="9" t="str">
        <f t="shared" si="173"/>
        <v/>
      </c>
      <c r="U3704" s="11" t="s">
        <v>1808</v>
      </c>
      <c r="V3704" s="11"/>
      <c r="W3704" s="11"/>
      <c r="X3704" s="11"/>
      <c r="Y3704" s="11"/>
      <c r="Z3704" s="11"/>
      <c r="AA3704" s="11"/>
      <c r="AB3704" s="11"/>
      <c r="AC3704" s="11"/>
      <c r="AD3704" s="11"/>
      <c r="AE3704" s="11"/>
      <c r="AF3704" s="11"/>
      <c r="AG3704" s="11"/>
      <c r="AH3704" s="11"/>
      <c r="AI3704" s="11"/>
      <c r="AJ3704" s="11"/>
      <c r="AK3704" s="11"/>
      <c r="AL3704" s="11"/>
      <c r="AM3704" s="11"/>
      <c r="AN3704" s="12" t="str">
        <f t="shared" si="174"/>
        <v>.GIF</v>
      </c>
    </row>
    <row r="3705" spans="1:40" x14ac:dyDescent="0.25">
      <c r="A3705">
        <v>3087</v>
      </c>
      <c r="B3705" s="6" t="s">
        <v>5532</v>
      </c>
      <c r="C3705" s="6" t="s">
        <v>515</v>
      </c>
      <c r="E3705" s="6" t="s">
        <v>19625</v>
      </c>
      <c r="F3705" s="6" t="s">
        <v>1806</v>
      </c>
      <c r="G3705" s="6" t="s">
        <v>19626</v>
      </c>
      <c r="H3705" s="6"/>
      <c r="I3705" s="6"/>
      <c r="K3705" s="6"/>
      <c r="L3705" s="6" t="s">
        <v>19539</v>
      </c>
      <c r="M3705" s="6"/>
      <c r="N3705" s="6"/>
      <c r="P3705" s="6" t="s">
        <v>48</v>
      </c>
      <c r="R3705" s="11" t="s">
        <v>1808</v>
      </c>
      <c r="S3705" s="9" t="str">
        <f t="shared" si="172"/>
        <v>72.8N, 73.5W</v>
      </c>
      <c r="T3705" s="9" t="str">
        <f t="shared" si="173"/>
        <v/>
      </c>
      <c r="U3705" s="11" t="s">
        <v>1808</v>
      </c>
      <c r="V3705" s="11"/>
      <c r="W3705" s="11"/>
      <c r="X3705" s="11"/>
      <c r="Y3705" s="11"/>
      <c r="Z3705" s="11"/>
      <c r="AA3705" s="11"/>
      <c r="AB3705" s="11"/>
      <c r="AC3705" s="11"/>
      <c r="AD3705" s="11"/>
      <c r="AE3705" s="11"/>
      <c r="AF3705" s="11"/>
      <c r="AG3705" s="11"/>
      <c r="AH3705" s="11"/>
      <c r="AI3705" s="11"/>
      <c r="AJ3705" s="11"/>
      <c r="AK3705" s="11"/>
      <c r="AL3705" s="11"/>
      <c r="AM3705" s="11"/>
      <c r="AN3705" s="12" t="str">
        <f t="shared" si="174"/>
        <v>.GIF</v>
      </c>
    </row>
    <row r="3706" spans="1:40" x14ac:dyDescent="0.25">
      <c r="A3706">
        <v>3088</v>
      </c>
      <c r="B3706" s="6" t="s">
        <v>14082</v>
      </c>
      <c r="C3706" s="6" t="s">
        <v>264</v>
      </c>
      <c r="E3706" s="6" t="s">
        <v>19627</v>
      </c>
      <c r="F3706" s="6" t="s">
        <v>1806</v>
      </c>
      <c r="G3706" s="6" t="s">
        <v>19628</v>
      </c>
      <c r="H3706" s="6"/>
      <c r="I3706" s="6"/>
      <c r="K3706" s="6" t="s">
        <v>19629</v>
      </c>
      <c r="L3706" s="6" t="s">
        <v>19539</v>
      </c>
      <c r="M3706" s="6"/>
      <c r="N3706" s="6"/>
      <c r="P3706" s="6" t="s">
        <v>48</v>
      </c>
      <c r="R3706" s="11" t="s">
        <v>1808</v>
      </c>
      <c r="S3706" s="9" t="str">
        <f t="shared" si="172"/>
        <v>72.9N, 73.6W</v>
      </c>
      <c r="T3706" s="9" t="str">
        <f t="shared" si="173"/>
        <v/>
      </c>
      <c r="U3706" s="11" t="s">
        <v>1808</v>
      </c>
      <c r="V3706" s="11"/>
      <c r="W3706" s="11"/>
      <c r="X3706" s="11"/>
      <c r="Y3706" s="11"/>
      <c r="Z3706" s="11"/>
      <c r="AA3706" s="11"/>
      <c r="AB3706" s="11"/>
      <c r="AC3706" s="11"/>
      <c r="AD3706" s="11"/>
      <c r="AE3706" s="11"/>
      <c r="AF3706" s="11"/>
      <c r="AG3706" s="11"/>
      <c r="AH3706" s="11"/>
      <c r="AI3706" s="11"/>
      <c r="AJ3706" s="11"/>
      <c r="AK3706" s="11"/>
      <c r="AL3706" s="11"/>
      <c r="AM3706" s="11"/>
      <c r="AN3706" s="12" t="str">
        <f t="shared" si="174"/>
        <v>.GIF</v>
      </c>
    </row>
    <row r="3707" spans="1:40" x14ac:dyDescent="0.25">
      <c r="A3707">
        <v>3089</v>
      </c>
      <c r="B3707" s="6" t="s">
        <v>14082</v>
      </c>
      <c r="C3707" s="6" t="s">
        <v>264</v>
      </c>
      <c r="E3707" s="6" t="s">
        <v>19630</v>
      </c>
      <c r="F3707" s="6" t="s">
        <v>1806</v>
      </c>
      <c r="G3707" s="6" t="s">
        <v>19631</v>
      </c>
      <c r="H3707" s="6"/>
      <c r="I3707" s="6"/>
      <c r="K3707" s="6" t="s">
        <v>19632</v>
      </c>
      <c r="L3707" s="6" t="s">
        <v>19539</v>
      </c>
      <c r="M3707" s="6"/>
      <c r="N3707" s="6"/>
      <c r="P3707" s="6" t="s">
        <v>48</v>
      </c>
      <c r="R3707" s="11" t="s">
        <v>1808</v>
      </c>
      <c r="S3707" s="9" t="str">
        <f t="shared" si="172"/>
        <v>72.9N, 73.6W</v>
      </c>
      <c r="T3707" s="9" t="str">
        <f t="shared" si="173"/>
        <v/>
      </c>
      <c r="U3707" s="11" t="s">
        <v>1808</v>
      </c>
      <c r="V3707" s="11"/>
      <c r="W3707" s="11"/>
      <c r="X3707" s="11"/>
      <c r="Y3707" s="11"/>
      <c r="Z3707" s="11"/>
      <c r="AA3707" s="11"/>
      <c r="AB3707" s="11"/>
      <c r="AC3707" s="11"/>
      <c r="AD3707" s="11"/>
      <c r="AE3707" s="11"/>
      <c r="AF3707" s="11"/>
      <c r="AG3707" s="11"/>
      <c r="AH3707" s="11"/>
      <c r="AI3707" s="11"/>
      <c r="AJ3707" s="11"/>
      <c r="AK3707" s="11"/>
      <c r="AL3707" s="11"/>
      <c r="AM3707" s="11"/>
      <c r="AN3707" s="12" t="str">
        <f t="shared" si="174"/>
        <v>.GIF</v>
      </c>
    </row>
    <row r="3708" spans="1:40" x14ac:dyDescent="0.25">
      <c r="A3708">
        <v>3090</v>
      </c>
      <c r="B3708" s="6" t="s">
        <v>14082</v>
      </c>
      <c r="C3708" s="6" t="s">
        <v>264</v>
      </c>
      <c r="E3708" s="6" t="s">
        <v>19633</v>
      </c>
      <c r="F3708" s="6" t="s">
        <v>1806</v>
      </c>
      <c r="G3708" s="6" t="s">
        <v>19634</v>
      </c>
      <c r="H3708" s="6"/>
      <c r="I3708" s="6"/>
      <c r="K3708" s="6" t="s">
        <v>19635</v>
      </c>
      <c r="L3708" s="6" t="s">
        <v>19539</v>
      </c>
      <c r="M3708" s="6"/>
      <c r="N3708" s="6"/>
      <c r="P3708" s="6" t="s">
        <v>48</v>
      </c>
      <c r="R3708" s="11" t="s">
        <v>1808</v>
      </c>
      <c r="S3708" s="9" t="str">
        <f t="shared" si="172"/>
        <v>72.9N, 73.6W</v>
      </c>
      <c r="T3708" s="9" t="str">
        <f t="shared" si="173"/>
        <v/>
      </c>
      <c r="U3708" s="11" t="s">
        <v>1808</v>
      </c>
      <c r="V3708" s="11"/>
      <c r="W3708" s="11"/>
      <c r="X3708" s="11"/>
      <c r="Y3708" s="11"/>
      <c r="Z3708" s="11"/>
      <c r="AA3708" s="11"/>
      <c r="AB3708" s="11"/>
      <c r="AC3708" s="11"/>
      <c r="AD3708" s="11"/>
      <c r="AE3708" s="11"/>
      <c r="AF3708" s="11"/>
      <c r="AG3708" s="11"/>
      <c r="AH3708" s="11"/>
      <c r="AI3708" s="11"/>
      <c r="AJ3708" s="11"/>
      <c r="AK3708" s="11"/>
      <c r="AL3708" s="11"/>
      <c r="AM3708" s="11"/>
      <c r="AN3708" s="12" t="str">
        <f t="shared" si="174"/>
        <v>.GIF</v>
      </c>
    </row>
    <row r="3709" spans="1:40" x14ac:dyDescent="0.25">
      <c r="A3709">
        <v>3091</v>
      </c>
      <c r="B3709" s="6" t="s">
        <v>14082</v>
      </c>
      <c r="C3709" s="6" t="s">
        <v>264</v>
      </c>
      <c r="E3709" s="6" t="s">
        <v>19636</v>
      </c>
      <c r="F3709" s="49" t="s">
        <v>1806</v>
      </c>
      <c r="G3709" s="6" t="s">
        <v>19637</v>
      </c>
      <c r="H3709" s="6"/>
      <c r="I3709" s="6"/>
      <c r="K3709" s="6" t="s">
        <v>19638</v>
      </c>
      <c r="L3709" s="6" t="s">
        <v>19539</v>
      </c>
      <c r="M3709" s="6"/>
      <c r="N3709" s="6"/>
      <c r="P3709" s="6" t="s">
        <v>48</v>
      </c>
      <c r="R3709" s="11" t="s">
        <v>1808</v>
      </c>
      <c r="S3709" s="9" t="str">
        <f t="shared" si="172"/>
        <v>72.9N, 73.6W</v>
      </c>
      <c r="T3709" s="9" t="str">
        <f t="shared" si="173"/>
        <v/>
      </c>
      <c r="U3709" s="11" t="s">
        <v>1808</v>
      </c>
      <c r="V3709" s="11"/>
      <c r="W3709" s="11"/>
      <c r="X3709" s="11"/>
      <c r="Y3709" s="11"/>
      <c r="Z3709" s="11"/>
      <c r="AA3709" s="11"/>
      <c r="AB3709" s="11"/>
      <c r="AC3709" s="11"/>
      <c r="AD3709" s="11"/>
      <c r="AE3709" s="11"/>
      <c r="AF3709" s="11"/>
      <c r="AG3709" s="11"/>
      <c r="AH3709" s="11"/>
      <c r="AI3709" s="11"/>
      <c r="AJ3709" s="11"/>
      <c r="AK3709" s="11"/>
      <c r="AL3709" s="11"/>
      <c r="AM3709" s="11"/>
      <c r="AN3709" s="12" t="str">
        <f t="shared" si="174"/>
        <v>.GIF</v>
      </c>
    </row>
    <row r="3710" spans="1:40" x14ac:dyDescent="0.25">
      <c r="A3710">
        <v>3092</v>
      </c>
      <c r="B3710" s="6" t="s">
        <v>19462</v>
      </c>
      <c r="C3710" s="6" t="s">
        <v>11845</v>
      </c>
      <c r="E3710" s="6" t="s">
        <v>19639</v>
      </c>
      <c r="F3710" s="49" t="s">
        <v>6417</v>
      </c>
      <c r="G3710" s="6" t="s">
        <v>19640</v>
      </c>
      <c r="H3710" s="6"/>
      <c r="I3710" s="6"/>
      <c r="K3710" s="6" t="s">
        <v>19641</v>
      </c>
      <c r="L3710" s="6" t="s">
        <v>19539</v>
      </c>
      <c r="M3710" s="6"/>
      <c r="N3710" s="6"/>
      <c r="P3710" s="6" t="s">
        <v>48</v>
      </c>
      <c r="R3710" s="11" t="s">
        <v>1808</v>
      </c>
      <c r="S3710" s="9" t="str">
        <f t="shared" si="172"/>
        <v>87.4N, 70.9W</v>
      </c>
      <c r="T3710" s="9" t="str">
        <f t="shared" si="173"/>
        <v/>
      </c>
      <c r="U3710" s="11" t="s">
        <v>1808</v>
      </c>
      <c r="V3710" s="11"/>
      <c r="W3710" s="11"/>
      <c r="X3710" s="11"/>
      <c r="Y3710" s="11"/>
      <c r="Z3710" s="11"/>
      <c r="AA3710" s="11"/>
      <c r="AB3710" s="11"/>
      <c r="AC3710" s="11"/>
      <c r="AD3710" s="11"/>
      <c r="AE3710" s="11"/>
      <c r="AF3710" s="11"/>
      <c r="AG3710" s="11"/>
      <c r="AH3710" s="11"/>
      <c r="AI3710" s="11"/>
      <c r="AJ3710" s="11"/>
      <c r="AK3710" s="11"/>
      <c r="AL3710" s="11"/>
      <c r="AM3710" s="11"/>
      <c r="AN3710" s="12" t="str">
        <f t="shared" si="174"/>
        <v>.GIF</v>
      </c>
    </row>
    <row r="3711" spans="1:40" x14ac:dyDescent="0.25">
      <c r="A3711">
        <v>3093</v>
      </c>
      <c r="B3711" s="6" t="s">
        <v>19462</v>
      </c>
      <c r="C3711" s="6" t="s">
        <v>11845</v>
      </c>
      <c r="E3711" s="6" t="s">
        <v>19642</v>
      </c>
      <c r="F3711" s="49" t="s">
        <v>6417</v>
      </c>
      <c r="G3711" s="6" t="s">
        <v>19643</v>
      </c>
      <c r="H3711" s="6"/>
      <c r="I3711" s="6"/>
      <c r="K3711" s="6" t="s">
        <v>19644</v>
      </c>
      <c r="L3711" s="6" t="s">
        <v>19539</v>
      </c>
      <c r="M3711" s="6"/>
      <c r="N3711" s="6"/>
      <c r="P3711" s="6" t="s">
        <v>48</v>
      </c>
      <c r="R3711" s="11" t="s">
        <v>1808</v>
      </c>
      <c r="S3711" s="9" t="str">
        <f t="shared" si="172"/>
        <v>87.4N, 70.9W</v>
      </c>
      <c r="T3711" s="9" t="str">
        <f t="shared" si="173"/>
        <v/>
      </c>
      <c r="U3711" s="11" t="s">
        <v>1808</v>
      </c>
      <c r="V3711" s="11"/>
      <c r="W3711" s="11"/>
      <c r="X3711" s="11"/>
      <c r="Y3711" s="11"/>
      <c r="Z3711" s="11"/>
      <c r="AA3711" s="11"/>
      <c r="AB3711" s="11"/>
      <c r="AC3711" s="11"/>
      <c r="AD3711" s="11"/>
      <c r="AE3711" s="11"/>
      <c r="AF3711" s="11"/>
      <c r="AG3711" s="11"/>
      <c r="AH3711" s="11"/>
      <c r="AI3711" s="11"/>
      <c r="AJ3711" s="11"/>
      <c r="AK3711" s="11"/>
      <c r="AL3711" s="11"/>
      <c r="AM3711" s="11"/>
      <c r="AN3711" s="12" t="str">
        <f t="shared" si="174"/>
        <v>.GIF</v>
      </c>
    </row>
    <row r="3712" spans="1:40" x14ac:dyDescent="0.25">
      <c r="A3712">
        <v>3094</v>
      </c>
      <c r="B3712" s="6" t="s">
        <v>19645</v>
      </c>
      <c r="C3712" s="6" t="s">
        <v>16174</v>
      </c>
      <c r="E3712" s="6" t="s">
        <v>19646</v>
      </c>
      <c r="F3712" s="49" t="s">
        <v>6417</v>
      </c>
      <c r="G3712" s="6" t="s">
        <v>19647</v>
      </c>
      <c r="H3712" s="6"/>
      <c r="I3712" s="6"/>
      <c r="K3712" s="6" t="s">
        <v>19648</v>
      </c>
      <c r="L3712" s="6" t="s">
        <v>19539</v>
      </c>
      <c r="M3712" s="6"/>
      <c r="N3712" s="6"/>
      <c r="P3712" s="6" t="s">
        <v>48</v>
      </c>
      <c r="R3712" s="11" t="s">
        <v>1808</v>
      </c>
      <c r="S3712" s="9" t="str">
        <f t="shared" si="172"/>
        <v>87.1N, 70.7W</v>
      </c>
      <c r="T3712" s="9" t="str">
        <f t="shared" si="173"/>
        <v/>
      </c>
      <c r="U3712" s="11" t="s">
        <v>1808</v>
      </c>
      <c r="V3712" s="11"/>
      <c r="W3712" s="11"/>
      <c r="X3712" s="11"/>
      <c r="Y3712" s="11"/>
      <c r="Z3712" s="11"/>
      <c r="AA3712" s="11"/>
      <c r="AB3712" s="11"/>
      <c r="AC3712" s="11"/>
      <c r="AD3712" s="11"/>
      <c r="AE3712" s="11"/>
      <c r="AF3712" s="11"/>
      <c r="AG3712" s="11"/>
      <c r="AH3712" s="11"/>
      <c r="AI3712" s="11"/>
      <c r="AJ3712" s="11"/>
      <c r="AK3712" s="11"/>
      <c r="AL3712" s="11"/>
      <c r="AM3712" s="11"/>
      <c r="AN3712" s="12" t="str">
        <f t="shared" si="174"/>
        <v>.GIF</v>
      </c>
    </row>
    <row r="3713" spans="1:40" x14ac:dyDescent="0.25">
      <c r="A3713">
        <v>3095</v>
      </c>
      <c r="B3713" s="6" t="s">
        <v>19645</v>
      </c>
      <c r="C3713" s="6" t="s">
        <v>16174</v>
      </c>
      <c r="E3713" s="6" t="s">
        <v>19649</v>
      </c>
      <c r="F3713" s="49" t="s">
        <v>1806</v>
      </c>
      <c r="G3713" s="6" t="s">
        <v>19650</v>
      </c>
      <c r="H3713" s="6"/>
      <c r="I3713" s="6"/>
      <c r="K3713" s="6" t="s">
        <v>19651</v>
      </c>
      <c r="L3713" s="6" t="s">
        <v>19539</v>
      </c>
      <c r="M3713" s="6"/>
      <c r="N3713" s="6"/>
      <c r="P3713" s="6" t="s">
        <v>48</v>
      </c>
      <c r="R3713" s="11" t="s">
        <v>1808</v>
      </c>
      <c r="S3713" s="9" t="str">
        <f t="shared" si="172"/>
        <v>87.1N, 70.7W</v>
      </c>
      <c r="T3713" s="9" t="str">
        <f t="shared" si="173"/>
        <v/>
      </c>
      <c r="U3713" s="11" t="s">
        <v>1808</v>
      </c>
      <c r="V3713" s="11"/>
      <c r="W3713" s="11"/>
      <c r="X3713" s="11"/>
      <c r="Y3713" s="11"/>
      <c r="Z3713" s="11"/>
      <c r="AA3713" s="11"/>
      <c r="AB3713" s="11"/>
      <c r="AC3713" s="11"/>
      <c r="AD3713" s="11"/>
      <c r="AE3713" s="11"/>
      <c r="AF3713" s="11"/>
      <c r="AG3713" s="11"/>
      <c r="AH3713" s="11"/>
      <c r="AI3713" s="11"/>
      <c r="AJ3713" s="11"/>
      <c r="AK3713" s="11"/>
      <c r="AL3713" s="11"/>
      <c r="AM3713" s="11"/>
      <c r="AN3713" s="12" t="str">
        <f t="shared" si="174"/>
        <v>.GIF</v>
      </c>
    </row>
    <row r="3714" spans="1:40" x14ac:dyDescent="0.25">
      <c r="A3714">
        <v>3096</v>
      </c>
      <c r="B3714" s="6" t="s">
        <v>17025</v>
      </c>
      <c r="C3714" s="6" t="s">
        <v>2644</v>
      </c>
      <c r="E3714" s="6" t="s">
        <v>19652</v>
      </c>
      <c r="F3714" s="6" t="s">
        <v>1806</v>
      </c>
      <c r="G3714" s="6" t="s">
        <v>19653</v>
      </c>
      <c r="H3714" s="6"/>
      <c r="I3714" s="6"/>
      <c r="K3714" s="6" t="s">
        <v>19654</v>
      </c>
      <c r="L3714" s="6" t="s">
        <v>19539</v>
      </c>
      <c r="M3714" s="49"/>
      <c r="N3714" s="6"/>
      <c r="P3714" s="6" t="s">
        <v>48</v>
      </c>
      <c r="R3714" s="11" t="s">
        <v>1808</v>
      </c>
      <c r="S3714" s="9" t="str">
        <f t="shared" ref="S3714:S3777" si="175">IF(LEFT(B3714,1)="-",MID(B3714,2,LEN(B3714)-3),MID(B3714,1,LEN(B3714)-2))&amp;IF(LEFT(B3714,1)="-","N","S")&amp;", "&amp;IF(LEFT(C3714,1)="-",MID(C3714,2,LEN(C3714)-3),MID(C3714,1,LEN(C3714)-2))&amp;IF(LEFT(C3714,1)="-","W","E")</f>
        <v>87.0N, 70.6W</v>
      </c>
      <c r="T3714" s="9" t="str">
        <f t="shared" ref="T3714:T3777" si="176">IF(I3714="","",IF(LEFT(I3714,1)="-",MID(I3714,2,LEN(I3714)-3),MID(I3714,1,LEN(I3714)-2))&amp;IF(LEFT(I3714,1)="-","N","S")&amp;", "&amp;IF(LEFT(J3714,1)="-",MID(J3714,2,LEN(J3714)-3),MID(J3714,1,LEN(J3714)-2))&amp;IF(LEFT(J3714,1)="-","W","E"))</f>
        <v/>
      </c>
      <c r="U3714" s="11" t="s">
        <v>1808</v>
      </c>
      <c r="V3714" s="11"/>
      <c r="W3714" s="11"/>
      <c r="X3714" s="11"/>
      <c r="Y3714" s="11"/>
      <c r="Z3714" s="11"/>
      <c r="AA3714" s="11"/>
      <c r="AB3714" s="11"/>
      <c r="AC3714" s="11"/>
      <c r="AD3714" s="11"/>
      <c r="AE3714" s="11"/>
      <c r="AF3714" s="11"/>
      <c r="AG3714" s="11"/>
      <c r="AH3714" s="11"/>
      <c r="AI3714" s="11"/>
      <c r="AJ3714" s="11"/>
      <c r="AK3714" s="11"/>
      <c r="AL3714" s="11"/>
      <c r="AM3714" s="11"/>
      <c r="AN3714" s="12" t="str">
        <f t="shared" si="174"/>
        <v>.GIF</v>
      </c>
    </row>
    <row r="3715" spans="1:40" x14ac:dyDescent="0.25">
      <c r="A3715">
        <v>3097</v>
      </c>
      <c r="B3715" s="6" t="s">
        <v>19645</v>
      </c>
      <c r="C3715" s="6" t="s">
        <v>1445</v>
      </c>
      <c r="E3715" s="6" t="s">
        <v>19655</v>
      </c>
      <c r="F3715" s="6" t="s">
        <v>1806</v>
      </c>
      <c r="G3715" s="6" t="s">
        <v>19656</v>
      </c>
      <c r="H3715" s="6"/>
      <c r="I3715" s="6"/>
      <c r="K3715" s="6" t="s">
        <v>19657</v>
      </c>
      <c r="L3715" s="6" t="s">
        <v>19539</v>
      </c>
      <c r="M3715" s="6"/>
      <c r="N3715" s="6"/>
      <c r="P3715" s="6" t="s">
        <v>48</v>
      </c>
      <c r="R3715" s="11" t="s">
        <v>1808</v>
      </c>
      <c r="S3715" s="9" t="str">
        <f t="shared" si="175"/>
        <v>87.1N, 70.5W</v>
      </c>
      <c r="T3715" s="9" t="str">
        <f t="shared" si="176"/>
        <v/>
      </c>
      <c r="U3715" s="11" t="s">
        <v>1808</v>
      </c>
      <c r="V3715" s="11"/>
      <c r="W3715" s="11"/>
      <c r="X3715" s="11"/>
      <c r="Y3715" s="11"/>
      <c r="Z3715" s="11"/>
      <c r="AA3715" s="11"/>
      <c r="AB3715" s="11"/>
      <c r="AC3715" s="11"/>
      <c r="AD3715" s="11"/>
      <c r="AE3715" s="11"/>
      <c r="AF3715" s="11"/>
      <c r="AG3715" s="11"/>
      <c r="AH3715" s="11"/>
      <c r="AI3715" s="11"/>
      <c r="AJ3715" s="11"/>
      <c r="AK3715" s="11"/>
      <c r="AL3715" s="11"/>
      <c r="AM3715" s="11"/>
      <c r="AN3715" s="12" t="str">
        <f t="shared" si="174"/>
        <v>.GIF</v>
      </c>
    </row>
    <row r="3716" spans="1:40" x14ac:dyDescent="0.25">
      <c r="A3716">
        <v>3098</v>
      </c>
      <c r="B3716" s="6" t="s">
        <v>17025</v>
      </c>
      <c r="C3716" s="6" t="s">
        <v>7302</v>
      </c>
      <c r="E3716" s="6" t="s">
        <v>19658</v>
      </c>
      <c r="F3716" s="6" t="s">
        <v>6417</v>
      </c>
      <c r="G3716" s="6" t="s">
        <v>19659</v>
      </c>
      <c r="H3716" s="6"/>
      <c r="I3716" s="6"/>
      <c r="K3716" s="6" t="s">
        <v>19660</v>
      </c>
      <c r="L3716" s="6" t="s">
        <v>19539</v>
      </c>
      <c r="M3716" s="6"/>
      <c r="N3716" s="6"/>
      <c r="P3716" s="6" t="s">
        <v>48</v>
      </c>
      <c r="R3716" s="11" t="s">
        <v>1808</v>
      </c>
      <c r="S3716" s="9" t="str">
        <f t="shared" si="175"/>
        <v>87.0N, 70.4W</v>
      </c>
      <c r="T3716" s="9" t="str">
        <f t="shared" si="176"/>
        <v/>
      </c>
      <c r="U3716" s="11" t="s">
        <v>1808</v>
      </c>
      <c r="V3716" s="11"/>
      <c r="W3716" s="11"/>
      <c r="X3716" s="11"/>
      <c r="Y3716" s="11"/>
      <c r="Z3716" s="11"/>
      <c r="AA3716" s="11"/>
      <c r="AB3716" s="11"/>
      <c r="AC3716" s="11"/>
      <c r="AD3716" s="11"/>
      <c r="AE3716" s="11"/>
      <c r="AF3716" s="11"/>
      <c r="AG3716" s="11"/>
      <c r="AH3716" s="11"/>
      <c r="AI3716" s="11"/>
      <c r="AJ3716" s="11"/>
      <c r="AK3716" s="11"/>
      <c r="AL3716" s="11"/>
      <c r="AM3716" s="11"/>
      <c r="AN3716" s="12" t="str">
        <f t="shared" si="174"/>
        <v>.GIF</v>
      </c>
    </row>
    <row r="3717" spans="1:40" x14ac:dyDescent="0.25">
      <c r="A3717">
        <v>3099</v>
      </c>
      <c r="B3717" s="6" t="s">
        <v>19661</v>
      </c>
      <c r="C3717" s="6" t="s">
        <v>3046</v>
      </c>
      <c r="E3717" s="6" t="s">
        <v>19662</v>
      </c>
      <c r="F3717" s="6" t="s">
        <v>6417</v>
      </c>
      <c r="G3717" s="6" t="s">
        <v>19663</v>
      </c>
      <c r="H3717" s="6"/>
      <c r="I3717" s="6"/>
      <c r="K3717" s="6" t="s">
        <v>19664</v>
      </c>
      <c r="L3717" s="6" t="s">
        <v>19539</v>
      </c>
      <c r="M3717" s="6"/>
      <c r="N3717" s="6"/>
      <c r="P3717" s="6" t="s">
        <v>48</v>
      </c>
      <c r="R3717" s="11" t="s">
        <v>1808</v>
      </c>
      <c r="S3717" s="9" t="str">
        <f t="shared" si="175"/>
        <v>86.8N, 70.3W</v>
      </c>
      <c r="T3717" s="9" t="str">
        <f t="shared" si="176"/>
        <v/>
      </c>
      <c r="U3717" s="11" t="s">
        <v>1808</v>
      </c>
      <c r="V3717" s="11"/>
      <c r="W3717" s="11"/>
      <c r="X3717" s="11"/>
      <c r="Y3717" s="11"/>
      <c r="Z3717" s="11"/>
      <c r="AA3717" s="11"/>
      <c r="AB3717" s="11"/>
      <c r="AC3717" s="11"/>
      <c r="AD3717" s="11"/>
      <c r="AE3717" s="11"/>
      <c r="AF3717" s="11"/>
      <c r="AG3717" s="11"/>
      <c r="AH3717" s="11"/>
      <c r="AI3717" s="11"/>
      <c r="AJ3717" s="11"/>
      <c r="AK3717" s="11"/>
      <c r="AL3717" s="11"/>
      <c r="AM3717" s="11"/>
      <c r="AN3717" s="12" t="str">
        <f t="shared" si="174"/>
        <v>.GIF</v>
      </c>
    </row>
    <row r="3718" spans="1:40" x14ac:dyDescent="0.25">
      <c r="A3718">
        <v>3100</v>
      </c>
      <c r="B3718" s="6" t="s">
        <v>19645</v>
      </c>
      <c r="C3718" s="6" t="s">
        <v>3046</v>
      </c>
      <c r="E3718" s="6" t="s">
        <v>19665</v>
      </c>
      <c r="F3718" s="6" t="s">
        <v>1806</v>
      </c>
      <c r="G3718" s="6" t="s">
        <v>19666</v>
      </c>
      <c r="H3718" s="6"/>
      <c r="I3718" s="6"/>
      <c r="K3718" s="6" t="s">
        <v>19667</v>
      </c>
      <c r="L3718" s="6" t="s">
        <v>19539</v>
      </c>
      <c r="M3718" s="6"/>
      <c r="N3718" s="6"/>
      <c r="P3718" s="6" t="s">
        <v>48</v>
      </c>
      <c r="R3718" s="11" t="s">
        <v>1808</v>
      </c>
      <c r="S3718" s="9" t="str">
        <f t="shared" si="175"/>
        <v>87.1N, 70.3W</v>
      </c>
      <c r="T3718" s="9" t="str">
        <f t="shared" si="176"/>
        <v/>
      </c>
      <c r="U3718" s="11" t="s">
        <v>1808</v>
      </c>
      <c r="V3718" s="11"/>
      <c r="W3718" s="11"/>
      <c r="X3718" s="11"/>
      <c r="Y3718" s="11"/>
      <c r="Z3718" s="11"/>
      <c r="AA3718" s="11"/>
      <c r="AB3718" s="11"/>
      <c r="AC3718" s="11"/>
      <c r="AD3718" s="11"/>
      <c r="AE3718" s="11"/>
      <c r="AF3718" s="11"/>
      <c r="AG3718" s="11"/>
      <c r="AH3718" s="11"/>
      <c r="AI3718" s="11"/>
      <c r="AJ3718" s="11"/>
      <c r="AK3718" s="11"/>
      <c r="AL3718" s="11"/>
      <c r="AM3718" s="11"/>
      <c r="AN3718" s="12" t="str">
        <f t="shared" si="174"/>
        <v>.GIF</v>
      </c>
    </row>
    <row r="3719" spans="1:40" x14ac:dyDescent="0.25">
      <c r="A3719">
        <v>3101</v>
      </c>
      <c r="B3719" s="6" t="s">
        <v>831</v>
      </c>
      <c r="C3719" s="6" t="s">
        <v>3046</v>
      </c>
      <c r="E3719" s="6" t="s">
        <v>19668</v>
      </c>
      <c r="F3719" s="6" t="s">
        <v>6417</v>
      </c>
      <c r="G3719" s="6" t="s">
        <v>19669</v>
      </c>
      <c r="H3719" s="6"/>
      <c r="I3719" s="6"/>
      <c r="K3719" s="6" t="s">
        <v>19670</v>
      </c>
      <c r="L3719" s="6" t="s">
        <v>19539</v>
      </c>
      <c r="M3719" s="6"/>
      <c r="N3719" s="6"/>
      <c r="P3719" s="6" t="s">
        <v>48</v>
      </c>
      <c r="R3719" s="11" t="s">
        <v>1808</v>
      </c>
      <c r="S3719" s="9" t="str">
        <f t="shared" si="175"/>
        <v>87.3N, 70.3W</v>
      </c>
      <c r="T3719" s="9" t="str">
        <f t="shared" si="176"/>
        <v/>
      </c>
      <c r="U3719" s="11" t="s">
        <v>1808</v>
      </c>
      <c r="V3719" s="11"/>
      <c r="W3719" s="11"/>
      <c r="X3719" s="11"/>
      <c r="Y3719" s="11"/>
      <c r="Z3719" s="11"/>
      <c r="AA3719" s="11"/>
      <c r="AB3719" s="11"/>
      <c r="AC3719" s="11"/>
      <c r="AD3719" s="11"/>
      <c r="AE3719" s="11"/>
      <c r="AF3719" s="11"/>
      <c r="AG3719" s="11"/>
      <c r="AH3719" s="11"/>
      <c r="AI3719" s="11"/>
      <c r="AJ3719" s="11"/>
      <c r="AK3719" s="11"/>
      <c r="AL3719" s="11"/>
      <c r="AM3719" s="11"/>
      <c r="AN3719" s="12" t="str">
        <f t="shared" si="174"/>
        <v>.GIF</v>
      </c>
    </row>
    <row r="3720" spans="1:40" x14ac:dyDescent="0.25">
      <c r="A3720">
        <v>3102</v>
      </c>
      <c r="B3720" s="6" t="s">
        <v>831</v>
      </c>
      <c r="C3720" s="6" t="s">
        <v>3046</v>
      </c>
      <c r="E3720" s="6" t="s">
        <v>19671</v>
      </c>
      <c r="F3720" s="6" t="s">
        <v>1806</v>
      </c>
      <c r="G3720" s="6" t="s">
        <v>19672</v>
      </c>
      <c r="H3720" s="6"/>
      <c r="I3720" s="6"/>
      <c r="K3720" s="6" t="s">
        <v>19673</v>
      </c>
      <c r="L3720" s="6" t="s">
        <v>19539</v>
      </c>
      <c r="M3720" s="6"/>
      <c r="N3720" s="6"/>
      <c r="P3720" s="6" t="s">
        <v>48</v>
      </c>
      <c r="R3720" s="11" t="s">
        <v>1808</v>
      </c>
      <c r="S3720" s="9" t="str">
        <f t="shared" si="175"/>
        <v>87.3N, 70.3W</v>
      </c>
      <c r="T3720" s="9" t="str">
        <f t="shared" si="176"/>
        <v/>
      </c>
      <c r="U3720" s="11" t="s">
        <v>1808</v>
      </c>
      <c r="V3720" s="11"/>
      <c r="W3720" s="11"/>
      <c r="X3720" s="11"/>
      <c r="Y3720" s="11"/>
      <c r="Z3720" s="11"/>
      <c r="AA3720" s="11"/>
      <c r="AB3720" s="11"/>
      <c r="AC3720" s="11"/>
      <c r="AD3720" s="11"/>
      <c r="AE3720" s="11"/>
      <c r="AF3720" s="11"/>
      <c r="AG3720" s="11"/>
      <c r="AH3720" s="11"/>
      <c r="AI3720" s="11"/>
      <c r="AJ3720" s="11"/>
      <c r="AK3720" s="11"/>
      <c r="AL3720" s="11"/>
      <c r="AM3720" s="11"/>
      <c r="AN3720" s="12" t="str">
        <f t="shared" si="174"/>
        <v>.GIF</v>
      </c>
    </row>
    <row r="3721" spans="1:40" x14ac:dyDescent="0.25">
      <c r="A3721">
        <v>3103</v>
      </c>
      <c r="B3721" s="6" t="s">
        <v>831</v>
      </c>
      <c r="C3721" s="6" t="s">
        <v>3046</v>
      </c>
      <c r="E3721" s="6" t="s">
        <v>19674</v>
      </c>
      <c r="F3721" s="6" t="s">
        <v>1806</v>
      </c>
      <c r="G3721" s="6" t="s">
        <v>19675</v>
      </c>
      <c r="H3721" s="6"/>
      <c r="I3721" s="6"/>
      <c r="K3721" s="6" t="s">
        <v>19676</v>
      </c>
      <c r="L3721" s="6" t="s">
        <v>19539</v>
      </c>
      <c r="M3721" s="6"/>
      <c r="N3721" s="6"/>
      <c r="P3721" s="6" t="s">
        <v>48</v>
      </c>
      <c r="R3721" s="11" t="s">
        <v>1808</v>
      </c>
      <c r="S3721" s="9" t="str">
        <f t="shared" si="175"/>
        <v>87.3N, 70.3W</v>
      </c>
      <c r="T3721" s="9" t="str">
        <f t="shared" si="176"/>
        <v/>
      </c>
      <c r="U3721" s="11" t="s">
        <v>1808</v>
      </c>
      <c r="V3721" s="11"/>
      <c r="W3721" s="11"/>
      <c r="X3721" s="11"/>
      <c r="Y3721" s="11"/>
      <c r="Z3721" s="11"/>
      <c r="AA3721" s="11"/>
      <c r="AB3721" s="11"/>
      <c r="AC3721" s="11"/>
      <c r="AD3721" s="11"/>
      <c r="AE3721" s="11"/>
      <c r="AF3721" s="11"/>
      <c r="AG3721" s="11"/>
      <c r="AH3721" s="11"/>
      <c r="AI3721" s="11"/>
      <c r="AJ3721" s="11"/>
      <c r="AK3721" s="11"/>
      <c r="AL3721" s="11"/>
      <c r="AM3721" s="11"/>
      <c r="AN3721" s="12" t="str">
        <f t="shared" si="174"/>
        <v>.GIF</v>
      </c>
    </row>
    <row r="3722" spans="1:40" x14ac:dyDescent="0.25">
      <c r="A3722">
        <v>3104</v>
      </c>
      <c r="B3722" s="6" t="s">
        <v>10119</v>
      </c>
      <c r="C3722" s="6" t="s">
        <v>3046</v>
      </c>
      <c r="E3722" s="6" t="s">
        <v>19677</v>
      </c>
      <c r="F3722" s="6" t="s">
        <v>6417</v>
      </c>
      <c r="G3722" s="6" t="s">
        <v>19678</v>
      </c>
      <c r="H3722" s="6"/>
      <c r="I3722" s="6"/>
      <c r="K3722" s="6" t="s">
        <v>19679</v>
      </c>
      <c r="L3722" s="6" t="s">
        <v>19539</v>
      </c>
      <c r="M3722" s="6"/>
      <c r="N3722" s="6"/>
      <c r="P3722" s="6" t="s">
        <v>48</v>
      </c>
      <c r="R3722" s="11" t="s">
        <v>1808</v>
      </c>
      <c r="S3722" s="9" t="str">
        <f t="shared" si="175"/>
        <v>87.5N, 70.3W</v>
      </c>
      <c r="T3722" s="9" t="str">
        <f t="shared" si="176"/>
        <v/>
      </c>
      <c r="U3722" s="11" t="s">
        <v>1808</v>
      </c>
      <c r="V3722" s="11"/>
      <c r="W3722" s="11"/>
      <c r="X3722" s="11"/>
      <c r="Y3722" s="11"/>
      <c r="Z3722" s="11"/>
      <c r="AA3722" s="11"/>
      <c r="AB3722" s="11"/>
      <c r="AC3722" s="11"/>
      <c r="AD3722" s="11"/>
      <c r="AE3722" s="11"/>
      <c r="AF3722" s="11"/>
      <c r="AG3722" s="11"/>
      <c r="AH3722" s="11"/>
      <c r="AI3722" s="11"/>
      <c r="AJ3722" s="11"/>
      <c r="AK3722" s="11"/>
      <c r="AL3722" s="11"/>
      <c r="AM3722" s="11"/>
      <c r="AN3722" s="12" t="str">
        <f t="shared" si="174"/>
        <v>.GIF</v>
      </c>
    </row>
    <row r="3723" spans="1:40" x14ac:dyDescent="0.25">
      <c r="A3723">
        <v>3105</v>
      </c>
      <c r="B3723" s="6" t="s">
        <v>831</v>
      </c>
      <c r="C3723" s="6" t="s">
        <v>1445</v>
      </c>
      <c r="E3723" s="6" t="s">
        <v>19680</v>
      </c>
      <c r="F3723" s="6" t="s">
        <v>6417</v>
      </c>
      <c r="G3723" s="6" t="s">
        <v>19681</v>
      </c>
      <c r="H3723" s="6"/>
      <c r="I3723" s="6"/>
      <c r="K3723" s="6" t="s">
        <v>19682</v>
      </c>
      <c r="L3723" s="6" t="s">
        <v>19539</v>
      </c>
      <c r="M3723" s="6"/>
      <c r="N3723" s="6"/>
      <c r="P3723" s="6" t="s">
        <v>48</v>
      </c>
      <c r="R3723" s="11" t="s">
        <v>1808</v>
      </c>
      <c r="S3723" s="9" t="str">
        <f t="shared" si="175"/>
        <v>87.3N, 70.5W</v>
      </c>
      <c r="T3723" s="9" t="str">
        <f t="shared" si="176"/>
        <v/>
      </c>
      <c r="U3723" s="11" t="s">
        <v>1808</v>
      </c>
      <c r="V3723" s="11"/>
      <c r="W3723" s="11"/>
      <c r="X3723" s="11"/>
      <c r="Y3723" s="11"/>
      <c r="Z3723" s="11"/>
      <c r="AA3723" s="11"/>
      <c r="AB3723" s="11"/>
      <c r="AC3723" s="11"/>
      <c r="AD3723" s="11"/>
      <c r="AE3723" s="11"/>
      <c r="AF3723" s="11"/>
      <c r="AG3723" s="11"/>
      <c r="AH3723" s="11"/>
      <c r="AI3723" s="11"/>
      <c r="AJ3723" s="11"/>
      <c r="AK3723" s="11"/>
      <c r="AL3723" s="11"/>
      <c r="AM3723" s="11"/>
      <c r="AN3723" s="12" t="str">
        <f t="shared" si="174"/>
        <v>.GIF</v>
      </c>
    </row>
    <row r="3724" spans="1:40" x14ac:dyDescent="0.25">
      <c r="A3724">
        <v>3106</v>
      </c>
      <c r="B3724" s="6" t="s">
        <v>831</v>
      </c>
      <c r="C3724" s="6" t="s">
        <v>1445</v>
      </c>
      <c r="E3724" s="6" t="s">
        <v>19683</v>
      </c>
      <c r="F3724" s="6" t="s">
        <v>6417</v>
      </c>
      <c r="G3724" s="6" t="s">
        <v>19684</v>
      </c>
      <c r="H3724" s="6"/>
      <c r="I3724" s="6"/>
      <c r="K3724" s="6" t="s">
        <v>19685</v>
      </c>
      <c r="L3724" s="6" t="s">
        <v>19539</v>
      </c>
      <c r="M3724" s="6"/>
      <c r="N3724" s="6"/>
      <c r="P3724" s="6" t="s">
        <v>48</v>
      </c>
      <c r="R3724" s="11" t="s">
        <v>1808</v>
      </c>
      <c r="S3724" s="9" t="str">
        <f t="shared" si="175"/>
        <v>87.3N, 70.5W</v>
      </c>
      <c r="T3724" s="9" t="str">
        <f t="shared" si="176"/>
        <v/>
      </c>
      <c r="U3724" s="11" t="s">
        <v>1808</v>
      </c>
      <c r="V3724" s="11"/>
      <c r="W3724" s="11"/>
      <c r="X3724" s="11"/>
      <c r="Y3724" s="11"/>
      <c r="Z3724" s="11"/>
      <c r="AA3724" s="11"/>
      <c r="AB3724" s="11"/>
      <c r="AC3724" s="11"/>
      <c r="AD3724" s="11"/>
      <c r="AE3724" s="11"/>
      <c r="AF3724" s="11"/>
      <c r="AG3724" s="11"/>
      <c r="AH3724" s="11"/>
      <c r="AI3724" s="11"/>
      <c r="AJ3724" s="11"/>
      <c r="AK3724" s="11"/>
      <c r="AL3724" s="11"/>
      <c r="AM3724" s="11"/>
      <c r="AN3724" s="12" t="str">
        <f t="shared" si="174"/>
        <v>.GIF</v>
      </c>
    </row>
    <row r="3725" spans="1:40" x14ac:dyDescent="0.25">
      <c r="A3725">
        <v>3107</v>
      </c>
      <c r="B3725" s="6" t="s">
        <v>19462</v>
      </c>
      <c r="C3725" s="6" t="s">
        <v>1445</v>
      </c>
      <c r="E3725" s="6" t="s">
        <v>19686</v>
      </c>
      <c r="F3725" s="6" t="s">
        <v>1806</v>
      </c>
      <c r="G3725" s="6" t="s">
        <v>19687</v>
      </c>
      <c r="H3725" s="6"/>
      <c r="I3725" s="6"/>
      <c r="K3725" s="6" t="s">
        <v>19688</v>
      </c>
      <c r="L3725" s="6" t="s">
        <v>19539</v>
      </c>
      <c r="M3725" s="6"/>
      <c r="N3725" s="6"/>
      <c r="P3725" s="6" t="s">
        <v>48</v>
      </c>
      <c r="R3725" s="11" t="s">
        <v>1808</v>
      </c>
      <c r="S3725" s="9" t="str">
        <f t="shared" si="175"/>
        <v>87.4N, 70.5W</v>
      </c>
      <c r="T3725" s="9" t="str">
        <f t="shared" si="176"/>
        <v/>
      </c>
      <c r="U3725" s="11" t="s">
        <v>1808</v>
      </c>
      <c r="V3725" s="11"/>
      <c r="W3725" s="11"/>
      <c r="X3725" s="11"/>
      <c r="Y3725" s="11"/>
      <c r="Z3725" s="11"/>
      <c r="AA3725" s="11"/>
      <c r="AB3725" s="11"/>
      <c r="AC3725" s="11"/>
      <c r="AD3725" s="11"/>
      <c r="AE3725" s="11"/>
      <c r="AF3725" s="11"/>
      <c r="AG3725" s="11"/>
      <c r="AH3725" s="11"/>
      <c r="AI3725" s="11"/>
      <c r="AJ3725" s="11"/>
      <c r="AK3725" s="11"/>
      <c r="AL3725" s="11"/>
      <c r="AM3725" s="11"/>
      <c r="AN3725" s="12" t="str">
        <f t="shared" si="174"/>
        <v>.GIF</v>
      </c>
    </row>
    <row r="3726" spans="1:40" x14ac:dyDescent="0.25">
      <c r="A3726">
        <v>3108</v>
      </c>
      <c r="B3726" s="6" t="s">
        <v>19462</v>
      </c>
      <c r="C3726" s="6" t="s">
        <v>1445</v>
      </c>
      <c r="E3726" s="6" t="s">
        <v>19689</v>
      </c>
      <c r="F3726" s="6" t="s">
        <v>6417</v>
      </c>
      <c r="G3726" s="6" t="s">
        <v>19690</v>
      </c>
      <c r="H3726" s="6"/>
      <c r="I3726" s="6"/>
      <c r="K3726" s="6" t="s">
        <v>19691</v>
      </c>
      <c r="L3726" s="6" t="s">
        <v>19539</v>
      </c>
      <c r="M3726" s="49"/>
      <c r="N3726" s="6"/>
      <c r="P3726" s="6" t="s">
        <v>48</v>
      </c>
      <c r="R3726" s="11" t="s">
        <v>1808</v>
      </c>
      <c r="S3726" s="9" t="str">
        <f t="shared" si="175"/>
        <v>87.4N, 70.5W</v>
      </c>
      <c r="T3726" s="9" t="str">
        <f t="shared" si="176"/>
        <v/>
      </c>
      <c r="U3726" s="11" t="s">
        <v>1808</v>
      </c>
      <c r="V3726" s="11"/>
      <c r="W3726" s="11"/>
      <c r="X3726" s="11"/>
      <c r="Y3726" s="11"/>
      <c r="Z3726" s="11"/>
      <c r="AA3726" s="11"/>
      <c r="AB3726" s="11"/>
      <c r="AC3726" s="11"/>
      <c r="AD3726" s="11"/>
      <c r="AE3726" s="11"/>
      <c r="AF3726" s="11"/>
      <c r="AG3726" s="11"/>
      <c r="AH3726" s="11"/>
      <c r="AI3726" s="11"/>
      <c r="AJ3726" s="11"/>
      <c r="AK3726" s="11"/>
      <c r="AL3726" s="11"/>
      <c r="AM3726" s="11"/>
      <c r="AN3726" s="12" t="str">
        <f t="shared" si="174"/>
        <v>.GIF</v>
      </c>
    </row>
    <row r="3727" spans="1:40" x14ac:dyDescent="0.25">
      <c r="A3727">
        <v>3109</v>
      </c>
      <c r="B3727" s="6" t="s">
        <v>19462</v>
      </c>
      <c r="C3727" s="6" t="s">
        <v>1445</v>
      </c>
      <c r="E3727" s="6" t="s">
        <v>19692</v>
      </c>
      <c r="F3727" s="6" t="s">
        <v>1806</v>
      </c>
      <c r="G3727" s="6" t="s">
        <v>19693</v>
      </c>
      <c r="H3727" s="6"/>
      <c r="I3727" s="6"/>
      <c r="K3727" s="6" t="s">
        <v>19694</v>
      </c>
      <c r="L3727" s="6" t="s">
        <v>19539</v>
      </c>
      <c r="M3727" s="6"/>
      <c r="N3727" s="6"/>
      <c r="P3727" s="6" t="s">
        <v>48</v>
      </c>
      <c r="R3727" s="11" t="s">
        <v>1808</v>
      </c>
      <c r="S3727" s="9" t="str">
        <f t="shared" si="175"/>
        <v>87.4N, 70.5W</v>
      </c>
      <c r="T3727" s="9" t="str">
        <f t="shared" si="176"/>
        <v/>
      </c>
      <c r="U3727" s="11" t="s">
        <v>1808</v>
      </c>
      <c r="V3727" s="11"/>
      <c r="W3727" s="11"/>
      <c r="X3727" s="11"/>
      <c r="Y3727" s="11"/>
      <c r="Z3727" s="11"/>
      <c r="AA3727" s="11"/>
      <c r="AB3727" s="11"/>
      <c r="AC3727" s="11"/>
      <c r="AD3727" s="11"/>
      <c r="AE3727" s="11"/>
      <c r="AF3727" s="11"/>
      <c r="AG3727" s="11"/>
      <c r="AH3727" s="11"/>
      <c r="AI3727" s="11"/>
      <c r="AJ3727" s="11"/>
      <c r="AK3727" s="11"/>
      <c r="AL3727" s="11"/>
      <c r="AM3727" s="11"/>
      <c r="AN3727" s="12" t="str">
        <f t="shared" si="174"/>
        <v>.GIF</v>
      </c>
    </row>
    <row r="3728" spans="1:40" x14ac:dyDescent="0.25">
      <c r="A3728">
        <v>3110</v>
      </c>
      <c r="B3728" s="6" t="s">
        <v>19462</v>
      </c>
      <c r="C3728" s="6" t="s">
        <v>1445</v>
      </c>
      <c r="E3728" s="6" t="s">
        <v>19695</v>
      </c>
      <c r="F3728" s="6" t="s">
        <v>1806</v>
      </c>
      <c r="G3728" s="6" t="s">
        <v>19696</v>
      </c>
      <c r="H3728" s="6"/>
      <c r="I3728" s="6"/>
      <c r="K3728" s="6" t="s">
        <v>19697</v>
      </c>
      <c r="L3728" s="6" t="s">
        <v>19539</v>
      </c>
      <c r="M3728" s="6"/>
      <c r="N3728" s="6"/>
      <c r="P3728" s="6" t="s">
        <v>48</v>
      </c>
      <c r="R3728" s="11" t="s">
        <v>1808</v>
      </c>
      <c r="S3728" s="9" t="str">
        <f t="shared" si="175"/>
        <v>87.4N, 70.5W</v>
      </c>
      <c r="T3728" s="9" t="str">
        <f t="shared" si="176"/>
        <v/>
      </c>
      <c r="U3728" s="11" t="s">
        <v>1808</v>
      </c>
      <c r="V3728" s="11"/>
      <c r="W3728" s="11"/>
      <c r="X3728" s="11"/>
      <c r="Y3728" s="11"/>
      <c r="Z3728" s="11"/>
      <c r="AA3728" s="11"/>
      <c r="AB3728" s="11"/>
      <c r="AC3728" s="11"/>
      <c r="AD3728" s="11"/>
      <c r="AE3728" s="11"/>
      <c r="AF3728" s="11"/>
      <c r="AG3728" s="11"/>
      <c r="AH3728" s="11"/>
      <c r="AI3728" s="11"/>
      <c r="AJ3728" s="11"/>
      <c r="AK3728" s="11"/>
      <c r="AL3728" s="11"/>
      <c r="AM3728" s="11"/>
      <c r="AN3728" s="12" t="str">
        <f t="shared" si="174"/>
        <v>.GIF</v>
      </c>
    </row>
    <row r="3729" spans="1:46" x14ac:dyDescent="0.25">
      <c r="A3729">
        <v>3112</v>
      </c>
      <c r="B3729" s="6" t="s">
        <v>19462</v>
      </c>
      <c r="C3729" s="6" t="s">
        <v>1445</v>
      </c>
      <c r="E3729" s="6" t="s">
        <v>19698</v>
      </c>
      <c r="F3729" s="6" t="s">
        <v>6417</v>
      </c>
      <c r="G3729" s="6" t="s">
        <v>19699</v>
      </c>
      <c r="H3729" s="6"/>
      <c r="I3729" s="6"/>
      <c r="K3729" s="6" t="s">
        <v>19700</v>
      </c>
      <c r="L3729" s="6" t="s">
        <v>19539</v>
      </c>
      <c r="M3729" s="6"/>
      <c r="N3729" s="6"/>
      <c r="P3729" s="6" t="s">
        <v>48</v>
      </c>
      <c r="R3729" s="11" t="s">
        <v>1808</v>
      </c>
      <c r="S3729" s="9" t="str">
        <f t="shared" si="175"/>
        <v>87.4N, 70.5W</v>
      </c>
      <c r="T3729" s="9" t="str">
        <f t="shared" si="176"/>
        <v/>
      </c>
      <c r="U3729" s="11" t="s">
        <v>1808</v>
      </c>
      <c r="V3729" s="11"/>
      <c r="W3729" s="11"/>
      <c r="X3729" s="11"/>
      <c r="Y3729" s="11"/>
      <c r="Z3729" s="11"/>
      <c r="AA3729" s="11"/>
      <c r="AB3729" s="11"/>
      <c r="AC3729" s="11"/>
      <c r="AD3729" s="11"/>
      <c r="AE3729" s="11"/>
      <c r="AF3729" s="11"/>
      <c r="AG3729" s="11"/>
      <c r="AH3729" s="11"/>
      <c r="AI3729" s="11"/>
      <c r="AJ3729" s="11"/>
      <c r="AK3729" s="11"/>
      <c r="AL3729" s="11"/>
      <c r="AM3729" s="11"/>
      <c r="AN3729" s="12" t="str">
        <f t="shared" si="174"/>
        <v>.GIF</v>
      </c>
    </row>
    <row r="3730" spans="1:46" x14ac:dyDescent="0.25">
      <c r="A3730">
        <v>3113</v>
      </c>
      <c r="B3730" s="6" t="s">
        <v>19462</v>
      </c>
      <c r="C3730" s="6" t="s">
        <v>2644</v>
      </c>
      <c r="E3730" s="6" t="s">
        <v>19701</v>
      </c>
      <c r="F3730" s="6" t="s">
        <v>6417</v>
      </c>
      <c r="G3730" s="6" t="s">
        <v>19702</v>
      </c>
      <c r="H3730" s="6"/>
      <c r="I3730" s="6"/>
      <c r="K3730" s="6" t="s">
        <v>19703</v>
      </c>
      <c r="L3730" s="6" t="s">
        <v>19539</v>
      </c>
      <c r="M3730" s="6"/>
      <c r="N3730" s="6"/>
      <c r="P3730" s="6" t="s">
        <v>48</v>
      </c>
      <c r="R3730" s="11" t="s">
        <v>1808</v>
      </c>
      <c r="S3730" s="9" t="str">
        <f t="shared" si="175"/>
        <v>87.4N, 70.6W</v>
      </c>
      <c r="T3730" s="9" t="str">
        <f t="shared" si="176"/>
        <v/>
      </c>
      <c r="U3730" s="11" t="s">
        <v>1808</v>
      </c>
      <c r="V3730" s="11"/>
      <c r="W3730" s="11"/>
      <c r="X3730" s="11"/>
      <c r="Y3730" s="11"/>
      <c r="Z3730" s="11"/>
      <c r="AA3730" s="11"/>
      <c r="AB3730" s="11"/>
      <c r="AC3730" s="11"/>
      <c r="AD3730" s="11"/>
      <c r="AE3730" s="11"/>
      <c r="AF3730" s="11"/>
      <c r="AG3730" s="11"/>
      <c r="AH3730" s="11"/>
      <c r="AI3730" s="11"/>
      <c r="AJ3730" s="11"/>
      <c r="AK3730" s="11"/>
      <c r="AL3730" s="11"/>
      <c r="AM3730" s="11"/>
      <c r="AN3730" s="12" t="str">
        <f t="shared" si="174"/>
        <v>.GIF</v>
      </c>
    </row>
    <row r="3731" spans="1:46" x14ac:dyDescent="0.25">
      <c r="A3731">
        <v>3114</v>
      </c>
      <c r="B3731" s="6" t="s">
        <v>14054</v>
      </c>
      <c r="C3731" s="6" t="s">
        <v>2793</v>
      </c>
      <c r="E3731" s="6" t="s">
        <v>19704</v>
      </c>
      <c r="F3731" s="6" t="s">
        <v>6417</v>
      </c>
      <c r="G3731" s="6" t="s">
        <v>19705</v>
      </c>
      <c r="H3731" s="6"/>
      <c r="I3731" s="6"/>
      <c r="K3731" s="6" t="s">
        <v>19706</v>
      </c>
      <c r="L3731" s="6" t="s">
        <v>19539</v>
      </c>
      <c r="M3731" s="6"/>
      <c r="N3731" s="6"/>
      <c r="P3731" s="6" t="s">
        <v>48</v>
      </c>
      <c r="R3731" s="11" t="s">
        <v>1808</v>
      </c>
      <c r="S3731" s="9" t="str">
        <f t="shared" si="175"/>
        <v>95.6N, 56.3W</v>
      </c>
      <c r="T3731" s="9" t="str">
        <f t="shared" si="176"/>
        <v/>
      </c>
      <c r="U3731" s="11" t="s">
        <v>1808</v>
      </c>
      <c r="V3731" s="11"/>
      <c r="W3731" s="11"/>
      <c r="X3731" s="11"/>
      <c r="Y3731" s="11"/>
      <c r="Z3731" s="11"/>
      <c r="AA3731" s="11"/>
      <c r="AB3731" s="11"/>
      <c r="AC3731" s="11"/>
      <c r="AD3731" s="11"/>
      <c r="AE3731" s="11"/>
      <c r="AF3731" s="11"/>
      <c r="AG3731" s="11"/>
      <c r="AH3731" s="11"/>
      <c r="AI3731" s="11"/>
      <c r="AJ3731" s="11"/>
      <c r="AK3731" s="11"/>
      <c r="AL3731" s="11"/>
      <c r="AM3731" s="11"/>
      <c r="AN3731" s="12" t="str">
        <f t="shared" si="174"/>
        <v>.GIF</v>
      </c>
    </row>
    <row r="3732" spans="1:46" x14ac:dyDescent="0.25">
      <c r="A3732">
        <v>3115</v>
      </c>
      <c r="B3732" s="6" t="s">
        <v>15117</v>
      </c>
      <c r="C3732" s="6" t="s">
        <v>4458</v>
      </c>
      <c r="E3732" s="6" t="s">
        <v>19707</v>
      </c>
      <c r="F3732" s="6" t="s">
        <v>1806</v>
      </c>
      <c r="G3732" s="6" t="s">
        <v>19708</v>
      </c>
      <c r="H3732" s="6"/>
      <c r="I3732" s="6"/>
      <c r="K3732" s="6" t="s">
        <v>19709</v>
      </c>
      <c r="L3732" s="6" t="s">
        <v>19539</v>
      </c>
      <c r="M3732" s="6"/>
      <c r="N3732" s="6"/>
      <c r="P3732" s="6" t="s">
        <v>48</v>
      </c>
      <c r="R3732" s="11" t="s">
        <v>1808</v>
      </c>
      <c r="S3732" s="9" t="str">
        <f t="shared" si="175"/>
        <v>95.7N, 56.7W</v>
      </c>
      <c r="T3732" s="9" t="str">
        <f t="shared" si="176"/>
        <v/>
      </c>
      <c r="U3732" s="11" t="s">
        <v>1808</v>
      </c>
      <c r="V3732" s="11"/>
      <c r="W3732" s="11"/>
      <c r="X3732" s="11"/>
      <c r="Y3732" s="11"/>
      <c r="Z3732" s="11"/>
      <c r="AA3732" s="11"/>
      <c r="AB3732" s="11"/>
      <c r="AC3732" s="11"/>
      <c r="AD3732" s="11"/>
      <c r="AE3732" s="11"/>
      <c r="AF3732" s="11"/>
      <c r="AG3732" s="11"/>
      <c r="AH3732" s="11"/>
      <c r="AI3732" s="11"/>
      <c r="AJ3732" s="11"/>
      <c r="AK3732" s="11"/>
      <c r="AL3732" s="11"/>
      <c r="AM3732" s="11"/>
      <c r="AN3732" s="12" t="str">
        <f t="shared" si="174"/>
        <v>.GIF</v>
      </c>
    </row>
    <row r="3733" spans="1:46" x14ac:dyDescent="0.25">
      <c r="A3733">
        <v>3116</v>
      </c>
      <c r="B3733" s="6" t="s">
        <v>15117</v>
      </c>
      <c r="C3733" s="6" t="s">
        <v>4458</v>
      </c>
      <c r="E3733" s="6" t="s">
        <v>19710</v>
      </c>
      <c r="F3733" s="6" t="s">
        <v>1806</v>
      </c>
      <c r="G3733" s="6" t="s">
        <v>19711</v>
      </c>
      <c r="H3733" s="6"/>
      <c r="I3733" s="6"/>
      <c r="K3733" s="6" t="s">
        <v>19712</v>
      </c>
      <c r="L3733" s="6" t="s">
        <v>19539</v>
      </c>
      <c r="M3733" s="6"/>
      <c r="N3733" s="6"/>
      <c r="P3733" s="6" t="s">
        <v>48</v>
      </c>
      <c r="R3733" s="11" t="s">
        <v>1808</v>
      </c>
      <c r="S3733" s="9" t="str">
        <f t="shared" si="175"/>
        <v>95.7N, 56.7W</v>
      </c>
      <c r="T3733" s="9" t="str">
        <f t="shared" si="176"/>
        <v/>
      </c>
      <c r="U3733" s="11" t="s">
        <v>1808</v>
      </c>
      <c r="V3733" s="11"/>
      <c r="W3733" s="11"/>
      <c r="X3733" s="11"/>
      <c r="Y3733" s="11"/>
      <c r="Z3733" s="11"/>
      <c r="AA3733" s="11"/>
      <c r="AB3733" s="11"/>
      <c r="AC3733" s="11"/>
      <c r="AD3733" s="11"/>
      <c r="AE3733" s="11"/>
      <c r="AF3733" s="11"/>
      <c r="AG3733" s="11"/>
      <c r="AH3733" s="11"/>
      <c r="AI3733" s="11"/>
      <c r="AJ3733" s="11"/>
      <c r="AK3733" s="11"/>
      <c r="AL3733" s="11"/>
      <c r="AM3733" s="11"/>
      <c r="AN3733" s="12" t="str">
        <f t="shared" si="174"/>
        <v>.GIF</v>
      </c>
    </row>
    <row r="3734" spans="1:46" x14ac:dyDescent="0.25">
      <c r="A3734">
        <v>3117</v>
      </c>
      <c r="B3734" s="6" t="s">
        <v>19023</v>
      </c>
      <c r="C3734" s="6" t="s">
        <v>4458</v>
      </c>
      <c r="E3734" s="6" t="s">
        <v>19713</v>
      </c>
      <c r="F3734" s="6" t="s">
        <v>6417</v>
      </c>
      <c r="G3734" s="6" t="s">
        <v>19714</v>
      </c>
      <c r="H3734" s="6"/>
      <c r="I3734" s="6"/>
      <c r="K3734" s="6" t="s">
        <v>19715</v>
      </c>
      <c r="L3734" s="6" t="s">
        <v>19539</v>
      </c>
      <c r="M3734" s="6"/>
      <c r="N3734" s="6"/>
      <c r="P3734" s="6" t="s">
        <v>48</v>
      </c>
      <c r="R3734" s="11" t="s">
        <v>1808</v>
      </c>
      <c r="S3734" s="9" t="str">
        <f t="shared" si="175"/>
        <v>95.8N, 56.7W</v>
      </c>
      <c r="T3734" s="9" t="str">
        <f t="shared" si="176"/>
        <v/>
      </c>
      <c r="U3734" s="11" t="s">
        <v>1808</v>
      </c>
      <c r="V3734" s="11"/>
      <c r="W3734" s="11"/>
      <c r="X3734" s="11"/>
      <c r="Y3734" s="11"/>
      <c r="Z3734" s="11"/>
      <c r="AA3734" s="11"/>
      <c r="AB3734" s="11"/>
      <c r="AC3734" s="11"/>
      <c r="AD3734" s="11"/>
      <c r="AE3734" s="11"/>
      <c r="AF3734" s="11"/>
      <c r="AG3734" s="11"/>
      <c r="AH3734" s="11"/>
      <c r="AI3734" s="11"/>
      <c r="AJ3734" s="11"/>
      <c r="AK3734" s="11"/>
      <c r="AL3734" s="11"/>
      <c r="AM3734" s="11"/>
      <c r="AN3734" s="12" t="str">
        <f t="shared" si="174"/>
        <v>.GIF</v>
      </c>
    </row>
    <row r="3735" spans="1:46" x14ac:dyDescent="0.25">
      <c r="A3735">
        <v>3118</v>
      </c>
      <c r="B3735" s="6" t="s">
        <v>15117</v>
      </c>
      <c r="C3735" s="6" t="s">
        <v>11181</v>
      </c>
      <c r="E3735" s="6" t="s">
        <v>19716</v>
      </c>
      <c r="F3735" s="6" t="s">
        <v>6417</v>
      </c>
      <c r="G3735" s="6" t="s">
        <v>19717</v>
      </c>
      <c r="H3735" s="6"/>
      <c r="I3735" s="6"/>
      <c r="K3735" s="6" t="s">
        <v>19718</v>
      </c>
      <c r="L3735" s="6" t="s">
        <v>19539</v>
      </c>
      <c r="M3735" s="6"/>
      <c r="N3735" s="6"/>
      <c r="P3735" s="6" t="s">
        <v>48</v>
      </c>
      <c r="R3735" s="11" t="s">
        <v>1808</v>
      </c>
      <c r="S3735" s="9" t="str">
        <f t="shared" si="175"/>
        <v>95.7N, 56.8W</v>
      </c>
      <c r="T3735" s="9" t="str">
        <f t="shared" si="176"/>
        <v/>
      </c>
      <c r="U3735" s="11" t="s">
        <v>1808</v>
      </c>
      <c r="V3735" s="11"/>
      <c r="W3735" s="11"/>
      <c r="X3735" s="11"/>
      <c r="Y3735" s="11"/>
      <c r="Z3735" s="11"/>
      <c r="AA3735" s="11"/>
      <c r="AB3735" s="11"/>
      <c r="AC3735" s="11"/>
      <c r="AD3735" s="11"/>
      <c r="AE3735" s="11"/>
      <c r="AF3735" s="11"/>
      <c r="AG3735" s="11"/>
      <c r="AH3735" s="11"/>
      <c r="AI3735" s="11"/>
      <c r="AJ3735" s="11"/>
      <c r="AK3735" s="11"/>
      <c r="AL3735" s="11"/>
      <c r="AM3735" s="11"/>
      <c r="AN3735" s="12" t="str">
        <f t="shared" si="174"/>
        <v>.GIF</v>
      </c>
    </row>
    <row r="3736" spans="1:46" x14ac:dyDescent="0.25">
      <c r="A3736">
        <v>3119</v>
      </c>
      <c r="B3736" s="6" t="s">
        <v>15117</v>
      </c>
      <c r="C3736" s="6" t="s">
        <v>2224</v>
      </c>
      <c r="E3736" s="6" t="s">
        <v>19719</v>
      </c>
      <c r="F3736" s="6" t="s">
        <v>6417</v>
      </c>
      <c r="G3736" s="6" t="s">
        <v>19720</v>
      </c>
      <c r="H3736" s="6"/>
      <c r="I3736" s="6"/>
      <c r="K3736" s="6" t="s">
        <v>19721</v>
      </c>
      <c r="L3736" s="6" t="s">
        <v>19539</v>
      </c>
      <c r="M3736" s="6"/>
      <c r="N3736" s="6"/>
      <c r="P3736" s="6" t="s">
        <v>48</v>
      </c>
      <c r="R3736" s="11" t="s">
        <v>1808</v>
      </c>
      <c r="S3736" s="9" t="str">
        <f t="shared" si="175"/>
        <v>95.7N, 56.9W</v>
      </c>
      <c r="T3736" s="9" t="str">
        <f t="shared" si="176"/>
        <v/>
      </c>
      <c r="U3736" s="11" t="s">
        <v>1808</v>
      </c>
      <c r="V3736" s="11"/>
      <c r="W3736" s="11"/>
      <c r="X3736" s="11"/>
      <c r="Y3736" s="11"/>
      <c r="Z3736" s="11"/>
      <c r="AA3736" s="11"/>
      <c r="AB3736" s="11"/>
      <c r="AC3736" s="11"/>
      <c r="AD3736" s="11"/>
      <c r="AE3736" s="11"/>
      <c r="AF3736" s="11"/>
      <c r="AG3736" s="11"/>
      <c r="AH3736" s="11"/>
      <c r="AI3736" s="11"/>
      <c r="AJ3736" s="11"/>
      <c r="AK3736" s="11"/>
      <c r="AL3736" s="11"/>
      <c r="AM3736" s="11"/>
      <c r="AN3736" s="12" t="str">
        <f t="shared" si="174"/>
        <v>.GIF</v>
      </c>
    </row>
    <row r="3737" spans="1:46" x14ac:dyDescent="0.25">
      <c r="A3737">
        <v>3120</v>
      </c>
      <c r="B3737" s="6" t="s">
        <v>15117</v>
      </c>
      <c r="C3737" s="6" t="s">
        <v>2224</v>
      </c>
      <c r="E3737" s="6" t="s">
        <v>19722</v>
      </c>
      <c r="F3737" s="6" t="s">
        <v>6417</v>
      </c>
      <c r="G3737" s="6" t="s">
        <v>19723</v>
      </c>
      <c r="H3737" s="6"/>
      <c r="I3737" s="6"/>
      <c r="K3737" s="6" t="s">
        <v>19724</v>
      </c>
      <c r="L3737" s="6" t="s">
        <v>19539</v>
      </c>
      <c r="M3737" s="6"/>
      <c r="N3737" s="6"/>
      <c r="P3737" s="6" t="s">
        <v>48</v>
      </c>
      <c r="R3737" s="11" t="s">
        <v>1808</v>
      </c>
      <c r="S3737" s="9" t="str">
        <f t="shared" si="175"/>
        <v>95.7N, 56.9W</v>
      </c>
      <c r="T3737" s="9" t="str">
        <f t="shared" si="176"/>
        <v/>
      </c>
      <c r="U3737" s="11" t="s">
        <v>1808</v>
      </c>
      <c r="V3737" s="11"/>
      <c r="W3737" s="11"/>
      <c r="X3737" s="11"/>
      <c r="Y3737" s="11"/>
      <c r="Z3737" s="11"/>
      <c r="AA3737" s="11"/>
      <c r="AB3737" s="11"/>
      <c r="AC3737" s="11"/>
      <c r="AD3737" s="11"/>
      <c r="AE3737" s="11"/>
      <c r="AF3737" s="11"/>
      <c r="AG3737" s="11"/>
      <c r="AH3737" s="11"/>
      <c r="AI3737" s="11"/>
      <c r="AJ3737" s="11"/>
      <c r="AK3737" s="11"/>
      <c r="AL3737" s="11"/>
      <c r="AM3737" s="11"/>
      <c r="AN3737" s="12" t="str">
        <f t="shared" si="174"/>
        <v>.GIF</v>
      </c>
    </row>
    <row r="3738" spans="1:46" x14ac:dyDescent="0.25">
      <c r="A3738">
        <v>3121</v>
      </c>
      <c r="B3738" s="6" t="s">
        <v>14148</v>
      </c>
      <c r="C3738" s="6" t="s">
        <v>19725</v>
      </c>
      <c r="E3738" s="6" t="s">
        <v>19726</v>
      </c>
      <c r="F3738" s="6" t="s">
        <v>6417</v>
      </c>
      <c r="G3738" s="6" t="s">
        <v>19727</v>
      </c>
      <c r="H3738" s="6"/>
      <c r="I3738" s="6"/>
      <c r="K3738" s="6" t="s">
        <v>19728</v>
      </c>
      <c r="L3738" s="6" t="s">
        <v>19539</v>
      </c>
      <c r="M3738" s="6"/>
      <c r="N3738" s="6"/>
      <c r="P3738" s="6" t="s">
        <v>48</v>
      </c>
      <c r="R3738" s="11" t="s">
        <v>1808</v>
      </c>
      <c r="S3738" s="9" t="str">
        <f t="shared" si="175"/>
        <v>95.9N, 57.0W</v>
      </c>
      <c r="T3738" s="9" t="str">
        <f t="shared" si="176"/>
        <v/>
      </c>
      <c r="U3738" s="11" t="s">
        <v>1808</v>
      </c>
      <c r="V3738" s="11"/>
      <c r="W3738" s="11"/>
      <c r="X3738" s="11"/>
      <c r="Y3738" s="11"/>
      <c r="Z3738" s="11"/>
      <c r="AA3738" s="11"/>
      <c r="AB3738" s="11"/>
      <c r="AC3738" s="11"/>
      <c r="AD3738" s="11"/>
      <c r="AE3738" s="11"/>
      <c r="AF3738" s="11"/>
      <c r="AG3738" s="11"/>
      <c r="AH3738" s="11"/>
      <c r="AI3738" s="11"/>
      <c r="AJ3738" s="11"/>
      <c r="AK3738" s="11"/>
      <c r="AL3738" s="11"/>
      <c r="AM3738" s="11"/>
      <c r="AN3738" s="12" t="str">
        <f t="shared" si="174"/>
        <v>.GIF</v>
      </c>
      <c r="AP3738" s="19"/>
      <c r="AQ3738" s="19"/>
      <c r="AR3738" s="19"/>
      <c r="AS3738" s="19"/>
      <c r="AT3738" s="19"/>
    </row>
    <row r="3739" spans="1:46" x14ac:dyDescent="0.25">
      <c r="A3739">
        <v>3122</v>
      </c>
      <c r="B3739" s="6" t="s">
        <v>15117</v>
      </c>
      <c r="C3739" s="6" t="s">
        <v>2231</v>
      </c>
      <c r="E3739" s="6" t="s">
        <v>19729</v>
      </c>
      <c r="F3739" s="6" t="s">
        <v>6417</v>
      </c>
      <c r="G3739" s="6" t="s">
        <v>19730</v>
      </c>
      <c r="H3739" s="6"/>
      <c r="I3739" s="6"/>
      <c r="K3739" s="6" t="s">
        <v>19731</v>
      </c>
      <c r="L3739" s="6" t="s">
        <v>19539</v>
      </c>
      <c r="M3739" s="6"/>
      <c r="N3739" s="6"/>
      <c r="P3739" s="6" t="s">
        <v>48</v>
      </c>
      <c r="R3739" s="11" t="s">
        <v>1808</v>
      </c>
      <c r="S3739" s="9" t="str">
        <f t="shared" si="175"/>
        <v>95.7N, 57.1W</v>
      </c>
      <c r="T3739" s="9" t="str">
        <f t="shared" si="176"/>
        <v/>
      </c>
      <c r="U3739" s="11" t="s">
        <v>1808</v>
      </c>
      <c r="V3739" s="11"/>
      <c r="W3739" s="11"/>
      <c r="X3739" s="11"/>
      <c r="Y3739" s="11"/>
      <c r="Z3739" s="11"/>
      <c r="AA3739" s="11"/>
      <c r="AB3739" s="11"/>
      <c r="AC3739" s="11"/>
      <c r="AD3739" s="11"/>
      <c r="AE3739" s="11"/>
      <c r="AF3739" s="11"/>
      <c r="AG3739" s="11"/>
      <c r="AH3739" s="11"/>
      <c r="AI3739" s="11"/>
      <c r="AJ3739" s="11"/>
      <c r="AK3739" s="11"/>
      <c r="AL3739" s="11"/>
      <c r="AM3739" s="11"/>
      <c r="AN3739" s="12" t="str">
        <f t="shared" si="174"/>
        <v>.GIF</v>
      </c>
    </row>
    <row r="3740" spans="1:46" x14ac:dyDescent="0.25">
      <c r="A3740">
        <v>3123</v>
      </c>
      <c r="B3740" s="6" t="s">
        <v>15117</v>
      </c>
      <c r="C3740" s="6" t="s">
        <v>2231</v>
      </c>
      <c r="E3740" s="6" t="s">
        <v>19732</v>
      </c>
      <c r="F3740" s="6" t="s">
        <v>6417</v>
      </c>
      <c r="G3740" s="6" t="s">
        <v>19733</v>
      </c>
      <c r="H3740" s="6"/>
      <c r="I3740" s="6"/>
      <c r="K3740" s="6" t="s">
        <v>19734</v>
      </c>
      <c r="L3740" s="6" t="s">
        <v>19539</v>
      </c>
      <c r="M3740" s="6"/>
      <c r="N3740" s="6"/>
      <c r="P3740" s="6" t="s">
        <v>48</v>
      </c>
      <c r="R3740" s="11" t="s">
        <v>1808</v>
      </c>
      <c r="S3740" s="9" t="str">
        <f t="shared" si="175"/>
        <v>95.7N, 57.1W</v>
      </c>
      <c r="T3740" s="9" t="str">
        <f t="shared" si="176"/>
        <v/>
      </c>
      <c r="U3740" s="11" t="s">
        <v>1808</v>
      </c>
      <c r="V3740" s="11"/>
      <c r="W3740" s="11"/>
      <c r="X3740" s="11"/>
      <c r="Y3740" s="11"/>
      <c r="Z3740" s="11"/>
      <c r="AA3740" s="11"/>
      <c r="AB3740" s="11"/>
      <c r="AC3740" s="11"/>
      <c r="AD3740" s="11"/>
      <c r="AE3740" s="11"/>
      <c r="AF3740" s="11"/>
      <c r="AG3740" s="11"/>
      <c r="AH3740" s="11"/>
      <c r="AI3740" s="11"/>
      <c r="AJ3740" s="11"/>
      <c r="AK3740" s="11"/>
      <c r="AL3740" s="11"/>
      <c r="AM3740" s="11"/>
      <c r="AN3740" s="12" t="str">
        <f t="shared" si="174"/>
        <v>.GIF</v>
      </c>
    </row>
    <row r="3741" spans="1:46" x14ac:dyDescent="0.25">
      <c r="A3741">
        <v>3124</v>
      </c>
      <c r="B3741" s="6" t="s">
        <v>15117</v>
      </c>
      <c r="C3741" s="6" t="s">
        <v>2231</v>
      </c>
      <c r="E3741" s="6" t="s">
        <v>19735</v>
      </c>
      <c r="F3741" s="6" t="s">
        <v>6417</v>
      </c>
      <c r="G3741" s="6" t="s">
        <v>19736</v>
      </c>
      <c r="H3741" s="6"/>
      <c r="I3741" s="6"/>
      <c r="K3741" s="6" t="s">
        <v>19737</v>
      </c>
      <c r="L3741" s="6" t="s">
        <v>19539</v>
      </c>
      <c r="M3741" s="6"/>
      <c r="N3741" s="6"/>
      <c r="P3741" s="6" t="s">
        <v>48</v>
      </c>
      <c r="R3741" s="11" t="s">
        <v>1808</v>
      </c>
      <c r="S3741" s="9" t="str">
        <f t="shared" si="175"/>
        <v>95.7N, 57.1W</v>
      </c>
      <c r="T3741" s="9" t="str">
        <f t="shared" si="176"/>
        <v/>
      </c>
      <c r="U3741" s="11" t="s">
        <v>1808</v>
      </c>
      <c r="V3741" s="11"/>
      <c r="W3741" s="11"/>
      <c r="X3741" s="11"/>
      <c r="Y3741" s="11"/>
      <c r="Z3741" s="11"/>
      <c r="AA3741" s="11"/>
      <c r="AB3741" s="11"/>
      <c r="AC3741" s="11"/>
      <c r="AD3741" s="11"/>
      <c r="AE3741" s="11"/>
      <c r="AF3741" s="11"/>
      <c r="AG3741" s="11"/>
      <c r="AH3741" s="11"/>
      <c r="AI3741" s="11"/>
      <c r="AJ3741" s="11"/>
      <c r="AK3741" s="11"/>
      <c r="AL3741" s="11"/>
      <c r="AM3741" s="11"/>
      <c r="AN3741" s="12" t="str">
        <f t="shared" si="174"/>
        <v>.GIF</v>
      </c>
    </row>
    <row r="3742" spans="1:46" x14ac:dyDescent="0.25">
      <c r="A3742">
        <v>3125</v>
      </c>
      <c r="B3742" s="6" t="s">
        <v>15117</v>
      </c>
      <c r="C3742" s="6" t="s">
        <v>2231</v>
      </c>
      <c r="E3742" s="6" t="s">
        <v>19738</v>
      </c>
      <c r="F3742" s="6" t="s">
        <v>6417</v>
      </c>
      <c r="G3742" s="6" t="s">
        <v>19739</v>
      </c>
      <c r="H3742" s="6"/>
      <c r="I3742" s="6"/>
      <c r="K3742" s="6" t="s">
        <v>19740</v>
      </c>
      <c r="L3742" s="6" t="s">
        <v>19539</v>
      </c>
      <c r="M3742" s="6"/>
      <c r="N3742" s="6"/>
      <c r="P3742" s="6" t="s">
        <v>48</v>
      </c>
      <c r="R3742" s="11" t="s">
        <v>1808</v>
      </c>
      <c r="S3742" s="9" t="str">
        <f t="shared" si="175"/>
        <v>95.7N, 57.1W</v>
      </c>
      <c r="T3742" s="9" t="str">
        <f t="shared" si="176"/>
        <v/>
      </c>
      <c r="U3742" s="11" t="s">
        <v>1808</v>
      </c>
      <c r="V3742" s="11"/>
      <c r="W3742" s="11"/>
      <c r="X3742" s="11"/>
      <c r="Y3742" s="11"/>
      <c r="Z3742" s="11"/>
      <c r="AA3742" s="11"/>
      <c r="AB3742" s="11"/>
      <c r="AC3742" s="11"/>
      <c r="AD3742" s="11"/>
      <c r="AE3742" s="11"/>
      <c r="AF3742" s="11"/>
      <c r="AG3742" s="11"/>
      <c r="AH3742" s="11"/>
      <c r="AI3742" s="11"/>
      <c r="AJ3742" s="11"/>
      <c r="AK3742" s="11"/>
      <c r="AL3742" s="11"/>
      <c r="AM3742" s="11"/>
      <c r="AN3742" s="12" t="str">
        <f t="shared" si="174"/>
        <v>.GIF</v>
      </c>
    </row>
    <row r="3743" spans="1:46" x14ac:dyDescent="0.25">
      <c r="A3743">
        <v>3126</v>
      </c>
      <c r="B3743" s="6" t="s">
        <v>15117</v>
      </c>
      <c r="C3743" s="6" t="s">
        <v>2231</v>
      </c>
      <c r="E3743" s="6" t="s">
        <v>19741</v>
      </c>
      <c r="F3743" s="6" t="s">
        <v>6417</v>
      </c>
      <c r="G3743" s="6" t="s">
        <v>19742</v>
      </c>
      <c r="H3743" s="6"/>
      <c r="I3743" s="6"/>
      <c r="K3743" s="6" t="s">
        <v>19743</v>
      </c>
      <c r="L3743" s="6" t="s">
        <v>19539</v>
      </c>
      <c r="M3743" s="6"/>
      <c r="N3743" s="6"/>
      <c r="P3743" s="6" t="s">
        <v>48</v>
      </c>
      <c r="R3743" s="11" t="s">
        <v>1808</v>
      </c>
      <c r="S3743" s="9" t="str">
        <f t="shared" si="175"/>
        <v>95.7N, 57.1W</v>
      </c>
      <c r="T3743" s="9" t="str">
        <f t="shared" si="176"/>
        <v/>
      </c>
      <c r="U3743" s="11" t="s">
        <v>1808</v>
      </c>
      <c r="V3743" s="11"/>
      <c r="W3743" s="11"/>
      <c r="X3743" s="11"/>
      <c r="Y3743" s="11"/>
      <c r="Z3743" s="11"/>
      <c r="AA3743" s="11"/>
      <c r="AB3743" s="11"/>
      <c r="AC3743" s="11"/>
      <c r="AD3743" s="11"/>
      <c r="AE3743" s="11"/>
      <c r="AF3743" s="11"/>
      <c r="AG3743" s="11"/>
      <c r="AH3743" s="11"/>
      <c r="AI3743" s="11"/>
      <c r="AJ3743" s="11"/>
      <c r="AK3743" s="11"/>
      <c r="AL3743" s="11"/>
      <c r="AM3743" s="11"/>
      <c r="AN3743" s="12" t="str">
        <f t="shared" si="174"/>
        <v>.GIF</v>
      </c>
    </row>
    <row r="3744" spans="1:46" x14ac:dyDescent="0.25">
      <c r="A3744">
        <v>3127</v>
      </c>
      <c r="B3744" s="6" t="s">
        <v>15117</v>
      </c>
      <c r="C3744" s="6" t="s">
        <v>2231</v>
      </c>
      <c r="E3744" s="6" t="s">
        <v>19744</v>
      </c>
      <c r="F3744" s="6" t="s">
        <v>6417</v>
      </c>
      <c r="G3744" s="6" t="s">
        <v>19745</v>
      </c>
      <c r="H3744" s="6"/>
      <c r="I3744" s="6"/>
      <c r="K3744" s="6" t="s">
        <v>19746</v>
      </c>
      <c r="L3744" s="6" t="s">
        <v>19539</v>
      </c>
      <c r="M3744" s="6"/>
      <c r="N3744" s="6"/>
      <c r="P3744" s="6" t="s">
        <v>48</v>
      </c>
      <c r="R3744" s="11" t="s">
        <v>1808</v>
      </c>
      <c r="S3744" s="9" t="str">
        <f t="shared" si="175"/>
        <v>95.7N, 57.1W</v>
      </c>
      <c r="T3744" s="9" t="str">
        <f t="shared" si="176"/>
        <v/>
      </c>
      <c r="U3744" s="11" t="s">
        <v>1808</v>
      </c>
      <c r="V3744" s="11"/>
      <c r="W3744" s="11"/>
      <c r="X3744" s="11"/>
      <c r="Y3744" s="11"/>
      <c r="Z3744" s="11"/>
      <c r="AA3744" s="11"/>
      <c r="AB3744" s="11"/>
      <c r="AC3744" s="11"/>
      <c r="AD3744" s="11"/>
      <c r="AE3744" s="11"/>
      <c r="AF3744" s="11"/>
      <c r="AG3744" s="11"/>
      <c r="AH3744" s="11"/>
      <c r="AI3744" s="11"/>
      <c r="AJ3744" s="11"/>
      <c r="AK3744" s="11"/>
      <c r="AL3744" s="11"/>
      <c r="AM3744" s="11"/>
      <c r="AN3744" s="12" t="str">
        <f t="shared" si="174"/>
        <v>.GIF</v>
      </c>
    </row>
    <row r="3745" spans="1:40" x14ac:dyDescent="0.25">
      <c r="A3745">
        <v>3128</v>
      </c>
      <c r="B3745" s="6" t="s">
        <v>14069</v>
      </c>
      <c r="C3745" s="6" t="s">
        <v>3261</v>
      </c>
      <c r="E3745" s="6" t="s">
        <v>19747</v>
      </c>
      <c r="F3745" s="6" t="s">
        <v>1806</v>
      </c>
      <c r="G3745" s="6" t="s">
        <v>19748</v>
      </c>
      <c r="H3745" s="6"/>
      <c r="I3745" s="6"/>
      <c r="K3745" s="6" t="s">
        <v>19749</v>
      </c>
      <c r="L3745" s="6" t="s">
        <v>19539</v>
      </c>
      <c r="M3745" s="6"/>
      <c r="N3745" s="6"/>
      <c r="P3745" s="6" t="s">
        <v>48</v>
      </c>
      <c r="R3745" s="11" t="s">
        <v>1808</v>
      </c>
      <c r="S3745" s="9" t="str">
        <f t="shared" si="175"/>
        <v>90.3N, 43.3W</v>
      </c>
      <c r="T3745" s="9" t="str">
        <f t="shared" si="176"/>
        <v/>
      </c>
      <c r="U3745" s="11" t="s">
        <v>1808</v>
      </c>
      <c r="V3745" s="11"/>
      <c r="W3745" s="11"/>
      <c r="X3745" s="11"/>
      <c r="Y3745" s="11"/>
      <c r="Z3745" s="11"/>
      <c r="AA3745" s="11"/>
      <c r="AB3745" s="11"/>
      <c r="AC3745" s="11"/>
      <c r="AD3745" s="11"/>
      <c r="AE3745" s="11"/>
      <c r="AF3745" s="11"/>
      <c r="AG3745" s="11"/>
      <c r="AH3745" s="11"/>
      <c r="AI3745" s="11"/>
      <c r="AJ3745" s="11"/>
      <c r="AK3745" s="11"/>
      <c r="AL3745" s="11"/>
      <c r="AM3745" s="11"/>
      <c r="AN3745" s="12" t="str">
        <f t="shared" ref="AN3745:AN3808" si="177">O3745&amp;".GIF"</f>
        <v>.GIF</v>
      </c>
    </row>
    <row r="3746" spans="1:40" x14ac:dyDescent="0.25">
      <c r="A3746">
        <v>3129</v>
      </c>
      <c r="B3746" s="6" t="s">
        <v>14069</v>
      </c>
      <c r="C3746" s="6" t="s">
        <v>3261</v>
      </c>
      <c r="E3746" s="6" t="s">
        <v>19750</v>
      </c>
      <c r="F3746" s="6" t="s">
        <v>1806</v>
      </c>
      <c r="G3746" s="6" t="s">
        <v>19751</v>
      </c>
      <c r="H3746" s="6"/>
      <c r="I3746" s="6"/>
      <c r="K3746" s="6" t="s">
        <v>19752</v>
      </c>
      <c r="L3746" s="6" t="s">
        <v>19539</v>
      </c>
      <c r="M3746" s="6"/>
      <c r="N3746" s="6"/>
      <c r="P3746" s="6" t="s">
        <v>48</v>
      </c>
      <c r="R3746" s="11" t="s">
        <v>1808</v>
      </c>
      <c r="S3746" s="9" t="str">
        <f t="shared" si="175"/>
        <v>90.3N, 43.3W</v>
      </c>
      <c r="T3746" s="9" t="str">
        <f t="shared" si="176"/>
        <v/>
      </c>
      <c r="U3746" s="11" t="s">
        <v>1808</v>
      </c>
      <c r="V3746" s="11"/>
      <c r="W3746" s="11"/>
      <c r="X3746" s="11"/>
      <c r="Y3746" s="11"/>
      <c r="Z3746" s="11"/>
      <c r="AA3746" s="11"/>
      <c r="AB3746" s="11"/>
      <c r="AC3746" s="11"/>
      <c r="AD3746" s="11"/>
      <c r="AE3746" s="11"/>
      <c r="AF3746" s="11"/>
      <c r="AG3746" s="11"/>
      <c r="AH3746" s="11"/>
      <c r="AI3746" s="11"/>
      <c r="AJ3746" s="11"/>
      <c r="AK3746" s="11"/>
      <c r="AL3746" s="11"/>
      <c r="AM3746" s="11"/>
      <c r="AN3746" s="12" t="str">
        <f t="shared" si="177"/>
        <v>.GIF</v>
      </c>
    </row>
    <row r="3747" spans="1:40" x14ac:dyDescent="0.25">
      <c r="A3747">
        <v>3130</v>
      </c>
      <c r="B3747" s="6" t="s">
        <v>15114</v>
      </c>
      <c r="C3747" s="6" t="s">
        <v>1123</v>
      </c>
      <c r="E3747" s="6" t="s">
        <v>19753</v>
      </c>
      <c r="F3747" s="6" t="s">
        <v>6417</v>
      </c>
      <c r="G3747" s="6" t="s">
        <v>19754</v>
      </c>
      <c r="H3747" s="6"/>
      <c r="I3747" s="6"/>
      <c r="K3747" s="6" t="s">
        <v>19755</v>
      </c>
      <c r="L3747" s="6" t="s">
        <v>19539</v>
      </c>
      <c r="M3747" s="6"/>
      <c r="N3747" s="6"/>
      <c r="P3747" s="6" t="s">
        <v>48</v>
      </c>
      <c r="R3747" s="11" t="s">
        <v>1808</v>
      </c>
      <c r="S3747" s="9" t="str">
        <f t="shared" si="175"/>
        <v>90.4N, 43.1W</v>
      </c>
      <c r="T3747" s="9" t="str">
        <f t="shared" si="176"/>
        <v/>
      </c>
      <c r="U3747" s="11" t="s">
        <v>1808</v>
      </c>
      <c r="V3747" s="11"/>
      <c r="W3747" s="11"/>
      <c r="X3747" s="11"/>
      <c r="Y3747" s="11"/>
      <c r="Z3747" s="11"/>
      <c r="AA3747" s="11"/>
      <c r="AB3747" s="11"/>
      <c r="AC3747" s="11"/>
      <c r="AD3747" s="11"/>
      <c r="AE3747" s="11"/>
      <c r="AF3747" s="11"/>
      <c r="AG3747" s="11"/>
      <c r="AH3747" s="11"/>
      <c r="AI3747" s="11"/>
      <c r="AJ3747" s="11"/>
      <c r="AK3747" s="11"/>
      <c r="AL3747" s="11"/>
      <c r="AM3747" s="11"/>
      <c r="AN3747" s="12" t="str">
        <f t="shared" si="177"/>
        <v>.GIF</v>
      </c>
    </row>
    <row r="3748" spans="1:40" x14ac:dyDescent="0.25">
      <c r="A3748">
        <v>3131</v>
      </c>
      <c r="B3748" s="6" t="s">
        <v>15114</v>
      </c>
      <c r="C3748" s="6" t="s">
        <v>1123</v>
      </c>
      <c r="E3748" s="6" t="s">
        <v>16052</v>
      </c>
      <c r="F3748" s="6" t="s">
        <v>1806</v>
      </c>
      <c r="G3748" s="6" t="s">
        <v>19756</v>
      </c>
      <c r="H3748" s="6"/>
      <c r="I3748" s="6"/>
      <c r="K3748" s="6" t="s">
        <v>19757</v>
      </c>
      <c r="L3748" s="6" t="s">
        <v>19539</v>
      </c>
      <c r="M3748" s="6"/>
      <c r="N3748" s="6"/>
      <c r="P3748" s="6" t="s">
        <v>48</v>
      </c>
      <c r="R3748" s="11" t="s">
        <v>1808</v>
      </c>
      <c r="S3748" s="9" t="str">
        <f t="shared" si="175"/>
        <v>90.4N, 43.1W</v>
      </c>
      <c r="T3748" s="9" t="str">
        <f t="shared" si="176"/>
        <v/>
      </c>
      <c r="U3748" s="11" t="s">
        <v>1808</v>
      </c>
      <c r="V3748" s="11"/>
      <c r="W3748" s="11"/>
      <c r="X3748" s="11"/>
      <c r="Y3748" s="11"/>
      <c r="Z3748" s="11"/>
      <c r="AA3748" s="11"/>
      <c r="AB3748" s="11"/>
      <c r="AC3748" s="11"/>
      <c r="AD3748" s="11"/>
      <c r="AE3748" s="11"/>
      <c r="AF3748" s="11"/>
      <c r="AG3748" s="11"/>
      <c r="AH3748" s="11"/>
      <c r="AI3748" s="11"/>
      <c r="AJ3748" s="11"/>
      <c r="AK3748" s="11"/>
      <c r="AL3748" s="11"/>
      <c r="AM3748" s="11"/>
      <c r="AN3748" s="12" t="str">
        <f t="shared" si="177"/>
        <v>.GIF</v>
      </c>
    </row>
    <row r="3749" spans="1:40" x14ac:dyDescent="0.25">
      <c r="A3749">
        <v>3132</v>
      </c>
      <c r="B3749" s="6" t="s">
        <v>15114</v>
      </c>
      <c r="C3749" s="6" t="s">
        <v>1123</v>
      </c>
      <c r="E3749" s="6" t="s">
        <v>19625</v>
      </c>
      <c r="F3749" s="6" t="s">
        <v>1806</v>
      </c>
      <c r="G3749" s="6" t="s">
        <v>19758</v>
      </c>
      <c r="H3749" s="6"/>
      <c r="I3749" s="6"/>
      <c r="K3749" s="6" t="s">
        <v>19759</v>
      </c>
      <c r="L3749" s="6" t="s">
        <v>19539</v>
      </c>
      <c r="M3749" s="6"/>
      <c r="N3749" s="6"/>
      <c r="P3749" s="6" t="s">
        <v>48</v>
      </c>
      <c r="R3749" s="11" t="s">
        <v>1808</v>
      </c>
      <c r="S3749" s="9" t="str">
        <f t="shared" si="175"/>
        <v>90.4N, 43.1W</v>
      </c>
      <c r="T3749" s="9" t="str">
        <f t="shared" si="176"/>
        <v/>
      </c>
      <c r="U3749" s="11" t="s">
        <v>1808</v>
      </c>
      <c r="V3749" s="11"/>
      <c r="W3749" s="11"/>
      <c r="X3749" s="11"/>
      <c r="Y3749" s="11"/>
      <c r="Z3749" s="11"/>
      <c r="AA3749" s="11"/>
      <c r="AB3749" s="11"/>
      <c r="AC3749" s="11"/>
      <c r="AD3749" s="11"/>
      <c r="AE3749" s="11"/>
      <c r="AF3749" s="11"/>
      <c r="AG3749" s="11"/>
      <c r="AH3749" s="11"/>
      <c r="AI3749" s="11"/>
      <c r="AJ3749" s="11"/>
      <c r="AK3749" s="11"/>
      <c r="AL3749" s="11"/>
      <c r="AM3749" s="11"/>
      <c r="AN3749" s="12" t="str">
        <f t="shared" si="177"/>
        <v>.GIF</v>
      </c>
    </row>
    <row r="3750" spans="1:40" x14ac:dyDescent="0.25">
      <c r="A3750">
        <v>3133</v>
      </c>
      <c r="B3750" s="6" t="s">
        <v>15114</v>
      </c>
      <c r="C3750" s="6" t="s">
        <v>1123</v>
      </c>
      <c r="E3750" s="6" t="s">
        <v>16087</v>
      </c>
      <c r="F3750" s="6" t="s">
        <v>1806</v>
      </c>
      <c r="G3750" s="6" t="s">
        <v>19760</v>
      </c>
      <c r="H3750" s="6"/>
      <c r="I3750" s="6"/>
      <c r="K3750" s="6" t="s">
        <v>19761</v>
      </c>
      <c r="L3750" s="6" t="s">
        <v>19539</v>
      </c>
      <c r="M3750" s="6"/>
      <c r="N3750" s="6"/>
      <c r="P3750" s="6" t="s">
        <v>48</v>
      </c>
      <c r="R3750" s="11" t="s">
        <v>1808</v>
      </c>
      <c r="S3750" s="9" t="str">
        <f t="shared" si="175"/>
        <v>90.4N, 43.1W</v>
      </c>
      <c r="T3750" s="9" t="str">
        <f t="shared" si="176"/>
        <v/>
      </c>
      <c r="U3750" s="11" t="s">
        <v>1808</v>
      </c>
      <c r="V3750" s="11"/>
      <c r="W3750" s="11"/>
      <c r="X3750" s="11"/>
      <c r="Y3750" s="11"/>
      <c r="Z3750" s="11"/>
      <c r="AA3750" s="11"/>
      <c r="AB3750" s="11"/>
      <c r="AC3750" s="11"/>
      <c r="AD3750" s="11"/>
      <c r="AE3750" s="11"/>
      <c r="AF3750" s="11"/>
      <c r="AG3750" s="11"/>
      <c r="AH3750" s="11"/>
      <c r="AI3750" s="11"/>
      <c r="AJ3750" s="11"/>
      <c r="AK3750" s="11"/>
      <c r="AL3750" s="11"/>
      <c r="AM3750" s="11"/>
      <c r="AN3750" s="12" t="str">
        <f t="shared" si="177"/>
        <v>.GIF</v>
      </c>
    </row>
    <row r="3751" spans="1:40" x14ac:dyDescent="0.25">
      <c r="A3751">
        <v>3134</v>
      </c>
      <c r="B3751" s="6" t="s">
        <v>15114</v>
      </c>
      <c r="C3751" s="6" t="s">
        <v>1123</v>
      </c>
      <c r="E3751" s="6" t="s">
        <v>18882</v>
      </c>
      <c r="F3751" s="6" t="s">
        <v>1806</v>
      </c>
      <c r="G3751" s="6" t="s">
        <v>19762</v>
      </c>
      <c r="H3751" s="6"/>
      <c r="I3751" s="6"/>
      <c r="K3751" s="6" t="s">
        <v>19763</v>
      </c>
      <c r="L3751" s="6" t="s">
        <v>19539</v>
      </c>
      <c r="M3751" s="6"/>
      <c r="N3751" s="6"/>
      <c r="P3751" s="6" t="s">
        <v>48</v>
      </c>
      <c r="R3751" s="11" t="s">
        <v>1808</v>
      </c>
      <c r="S3751" s="9" t="str">
        <f t="shared" si="175"/>
        <v>90.4N, 43.1W</v>
      </c>
      <c r="T3751" s="9" t="str">
        <f t="shared" si="176"/>
        <v/>
      </c>
      <c r="U3751" s="11" t="s">
        <v>1808</v>
      </c>
      <c r="V3751" s="11"/>
      <c r="W3751" s="11"/>
      <c r="X3751" s="11"/>
      <c r="Y3751" s="11"/>
      <c r="Z3751" s="11"/>
      <c r="AA3751" s="11"/>
      <c r="AB3751" s="11"/>
      <c r="AC3751" s="11"/>
      <c r="AD3751" s="11"/>
      <c r="AE3751" s="11"/>
      <c r="AF3751" s="11"/>
      <c r="AG3751" s="11"/>
      <c r="AH3751" s="11"/>
      <c r="AI3751" s="11"/>
      <c r="AJ3751" s="11"/>
      <c r="AK3751" s="11"/>
      <c r="AL3751" s="11"/>
      <c r="AM3751" s="11"/>
      <c r="AN3751" s="12" t="str">
        <f t="shared" si="177"/>
        <v>.GIF</v>
      </c>
    </row>
    <row r="3752" spans="1:40" x14ac:dyDescent="0.25">
      <c r="A3752">
        <v>3135</v>
      </c>
      <c r="B3752" s="6" t="s">
        <v>14069</v>
      </c>
      <c r="C3752" s="6" t="s">
        <v>1123</v>
      </c>
      <c r="E3752" s="6" t="s">
        <v>19764</v>
      </c>
      <c r="F3752" s="6" t="s">
        <v>6417</v>
      </c>
      <c r="G3752" s="6" t="s">
        <v>19765</v>
      </c>
      <c r="H3752" s="6"/>
      <c r="I3752" s="6"/>
      <c r="K3752" s="6" t="s">
        <v>19766</v>
      </c>
      <c r="L3752" s="6" t="s">
        <v>19539</v>
      </c>
      <c r="M3752" s="6"/>
      <c r="N3752" s="6"/>
      <c r="P3752" s="6" t="s">
        <v>48</v>
      </c>
      <c r="R3752" s="11" t="s">
        <v>1808</v>
      </c>
      <c r="S3752" s="9" t="str">
        <f t="shared" si="175"/>
        <v>90.3N, 43.1W</v>
      </c>
      <c r="T3752" s="9" t="str">
        <f t="shared" si="176"/>
        <v/>
      </c>
      <c r="U3752" s="11" t="s">
        <v>1808</v>
      </c>
      <c r="V3752" s="11"/>
      <c r="W3752" s="11"/>
      <c r="X3752" s="11"/>
      <c r="Y3752" s="11"/>
      <c r="Z3752" s="11"/>
      <c r="AA3752" s="11"/>
      <c r="AB3752" s="11"/>
      <c r="AC3752" s="11"/>
      <c r="AD3752" s="11"/>
      <c r="AE3752" s="11"/>
      <c r="AF3752" s="11"/>
      <c r="AG3752" s="11"/>
      <c r="AH3752" s="11"/>
      <c r="AI3752" s="11"/>
      <c r="AJ3752" s="11"/>
      <c r="AK3752" s="11"/>
      <c r="AL3752" s="11"/>
      <c r="AM3752" s="11"/>
      <c r="AN3752" s="12" t="str">
        <f t="shared" si="177"/>
        <v>.GIF</v>
      </c>
    </row>
    <row r="3753" spans="1:40" x14ac:dyDescent="0.25">
      <c r="A3753">
        <v>3136</v>
      </c>
      <c r="B3753" s="6" t="s">
        <v>14069</v>
      </c>
      <c r="C3753" s="6" t="s">
        <v>1123</v>
      </c>
      <c r="E3753" s="6" t="s">
        <v>19767</v>
      </c>
      <c r="F3753" s="6" t="s">
        <v>6417</v>
      </c>
      <c r="G3753" s="6" t="s">
        <v>19768</v>
      </c>
      <c r="H3753" s="6"/>
      <c r="I3753" s="6"/>
      <c r="K3753" s="6" t="s">
        <v>19769</v>
      </c>
      <c r="L3753" s="6" t="s">
        <v>19539</v>
      </c>
      <c r="M3753" s="6"/>
      <c r="N3753" s="6"/>
      <c r="P3753" s="6" t="s">
        <v>48</v>
      </c>
      <c r="R3753" s="11" t="s">
        <v>1808</v>
      </c>
      <c r="S3753" s="9" t="str">
        <f t="shared" si="175"/>
        <v>90.3N, 43.1W</v>
      </c>
      <c r="T3753" s="9" t="str">
        <f t="shared" si="176"/>
        <v/>
      </c>
      <c r="U3753" s="11" t="s">
        <v>1808</v>
      </c>
      <c r="V3753" s="11"/>
      <c r="W3753" s="11"/>
      <c r="X3753" s="11"/>
      <c r="Y3753" s="11"/>
      <c r="Z3753" s="11"/>
      <c r="AA3753" s="11"/>
      <c r="AB3753" s="11"/>
      <c r="AC3753" s="11"/>
      <c r="AD3753" s="11"/>
      <c r="AE3753" s="11"/>
      <c r="AF3753" s="11"/>
      <c r="AG3753" s="11"/>
      <c r="AH3753" s="11"/>
      <c r="AI3753" s="11"/>
      <c r="AJ3753" s="11"/>
      <c r="AK3753" s="11"/>
      <c r="AL3753" s="11"/>
      <c r="AM3753" s="11"/>
      <c r="AN3753" s="12" t="str">
        <f t="shared" si="177"/>
        <v>.GIF</v>
      </c>
    </row>
    <row r="3754" spans="1:40" x14ac:dyDescent="0.25">
      <c r="A3754">
        <v>3137</v>
      </c>
      <c r="B3754" s="6" t="s">
        <v>14069</v>
      </c>
      <c r="C3754" s="6" t="s">
        <v>1123</v>
      </c>
      <c r="E3754" s="6" t="s">
        <v>19770</v>
      </c>
      <c r="F3754" s="6" t="s">
        <v>6417</v>
      </c>
      <c r="G3754" s="6" t="s">
        <v>19771</v>
      </c>
      <c r="H3754" s="6"/>
      <c r="I3754" s="6"/>
      <c r="K3754" s="6" t="s">
        <v>19772</v>
      </c>
      <c r="L3754" s="6" t="s">
        <v>19539</v>
      </c>
      <c r="M3754" s="6"/>
      <c r="N3754" s="6"/>
      <c r="P3754" s="6" t="s">
        <v>48</v>
      </c>
      <c r="R3754" s="11" t="s">
        <v>1808</v>
      </c>
      <c r="S3754" s="9" t="str">
        <f t="shared" si="175"/>
        <v>90.3N, 43.1W</v>
      </c>
      <c r="T3754" s="9" t="str">
        <f t="shared" si="176"/>
        <v/>
      </c>
      <c r="U3754" s="11" t="s">
        <v>1808</v>
      </c>
      <c r="V3754" s="11"/>
      <c r="W3754" s="11"/>
      <c r="X3754" s="11"/>
      <c r="Y3754" s="11"/>
      <c r="Z3754" s="11"/>
      <c r="AA3754" s="11"/>
      <c r="AB3754" s="11"/>
      <c r="AC3754" s="11"/>
      <c r="AD3754" s="11"/>
      <c r="AE3754" s="11"/>
      <c r="AF3754" s="11"/>
      <c r="AG3754" s="11"/>
      <c r="AH3754" s="11"/>
      <c r="AI3754" s="11"/>
      <c r="AJ3754" s="11"/>
      <c r="AK3754" s="11"/>
      <c r="AL3754" s="11"/>
      <c r="AM3754" s="11"/>
      <c r="AN3754" s="12" t="str">
        <f t="shared" si="177"/>
        <v>.GIF</v>
      </c>
    </row>
    <row r="3755" spans="1:40" x14ac:dyDescent="0.25">
      <c r="A3755">
        <v>3138</v>
      </c>
      <c r="B3755" s="6" t="s">
        <v>14069</v>
      </c>
      <c r="C3755" s="6" t="s">
        <v>8482</v>
      </c>
      <c r="E3755" s="6" t="s">
        <v>19773</v>
      </c>
      <c r="F3755" s="6" t="s">
        <v>6417</v>
      </c>
      <c r="G3755" s="6" t="s">
        <v>19774</v>
      </c>
      <c r="H3755" s="6"/>
      <c r="I3755" s="6"/>
      <c r="K3755" s="6" t="s">
        <v>19775</v>
      </c>
      <c r="L3755" s="6" t="s">
        <v>19539</v>
      </c>
      <c r="M3755" s="6"/>
      <c r="N3755" s="6"/>
      <c r="P3755" s="6" t="s">
        <v>48</v>
      </c>
      <c r="R3755" s="11" t="s">
        <v>1808</v>
      </c>
      <c r="S3755" s="9" t="str">
        <f t="shared" si="175"/>
        <v>90.3N, 43.0W</v>
      </c>
      <c r="T3755" s="9" t="str">
        <f t="shared" si="176"/>
        <v/>
      </c>
      <c r="U3755" s="11" t="s">
        <v>1808</v>
      </c>
      <c r="V3755" s="11"/>
      <c r="W3755" s="11"/>
      <c r="X3755" s="11"/>
      <c r="Y3755" s="11"/>
      <c r="Z3755" s="11"/>
      <c r="AA3755" s="11"/>
      <c r="AB3755" s="11"/>
      <c r="AC3755" s="11"/>
      <c r="AD3755" s="11"/>
      <c r="AE3755" s="11"/>
      <c r="AF3755" s="11"/>
      <c r="AG3755" s="11"/>
      <c r="AH3755" s="11"/>
      <c r="AI3755" s="11"/>
      <c r="AJ3755" s="11"/>
      <c r="AK3755" s="11"/>
      <c r="AL3755" s="11"/>
      <c r="AM3755" s="11"/>
      <c r="AN3755" s="12" t="str">
        <f t="shared" si="177"/>
        <v>.GIF</v>
      </c>
    </row>
    <row r="3756" spans="1:40" x14ac:dyDescent="0.25">
      <c r="A3756">
        <v>3139</v>
      </c>
      <c r="B3756" s="6" t="s">
        <v>15101</v>
      </c>
      <c r="C3756" s="6" t="s">
        <v>16367</v>
      </c>
      <c r="E3756" s="6" t="s">
        <v>19776</v>
      </c>
      <c r="F3756" s="6" t="s">
        <v>1806</v>
      </c>
      <c r="G3756" s="6" t="s">
        <v>19777</v>
      </c>
      <c r="H3756" s="6"/>
      <c r="I3756" s="6"/>
      <c r="K3756" s="6" t="s">
        <v>19778</v>
      </c>
      <c r="L3756" s="6" t="s">
        <v>19539</v>
      </c>
      <c r="M3756" s="6"/>
      <c r="N3756" s="6"/>
      <c r="P3756" s="6" t="s">
        <v>48</v>
      </c>
      <c r="R3756" s="11" t="s">
        <v>1808</v>
      </c>
      <c r="S3756" s="9" t="str">
        <f t="shared" si="175"/>
        <v>90.2N, 42.9W</v>
      </c>
      <c r="T3756" s="9" t="str">
        <f t="shared" si="176"/>
        <v/>
      </c>
      <c r="U3756" s="11" t="s">
        <v>1808</v>
      </c>
      <c r="V3756" s="11"/>
      <c r="W3756" s="11"/>
      <c r="X3756" s="11"/>
      <c r="Y3756" s="11"/>
      <c r="Z3756" s="11"/>
      <c r="AA3756" s="11"/>
      <c r="AB3756" s="11"/>
      <c r="AC3756" s="11"/>
      <c r="AD3756" s="11"/>
      <c r="AE3756" s="11"/>
      <c r="AF3756" s="11"/>
      <c r="AG3756" s="11"/>
      <c r="AH3756" s="11"/>
      <c r="AI3756" s="11"/>
      <c r="AJ3756" s="11"/>
      <c r="AK3756" s="11"/>
      <c r="AL3756" s="11"/>
      <c r="AM3756" s="11"/>
      <c r="AN3756" s="12" t="str">
        <f t="shared" si="177"/>
        <v>.GIF</v>
      </c>
    </row>
    <row r="3757" spans="1:40" x14ac:dyDescent="0.25">
      <c r="A3757">
        <v>3140</v>
      </c>
      <c r="B3757" s="6" t="s">
        <v>15101</v>
      </c>
      <c r="C3757" s="6" t="s">
        <v>16367</v>
      </c>
      <c r="E3757" s="6" t="s">
        <v>19779</v>
      </c>
      <c r="F3757" s="6" t="s">
        <v>1806</v>
      </c>
      <c r="G3757" s="6" t="s">
        <v>19780</v>
      </c>
      <c r="H3757" s="6"/>
      <c r="I3757" s="6"/>
      <c r="K3757" s="6" t="s">
        <v>19778</v>
      </c>
      <c r="L3757" s="6" t="s">
        <v>19539</v>
      </c>
      <c r="M3757" s="6"/>
      <c r="N3757" s="6"/>
      <c r="P3757" s="6" t="s">
        <v>48</v>
      </c>
      <c r="R3757" s="11" t="s">
        <v>1808</v>
      </c>
      <c r="S3757" s="9" t="str">
        <f t="shared" si="175"/>
        <v>90.2N, 42.9W</v>
      </c>
      <c r="T3757" s="9" t="str">
        <f t="shared" si="176"/>
        <v/>
      </c>
      <c r="U3757" s="11" t="s">
        <v>1808</v>
      </c>
      <c r="V3757" s="11"/>
      <c r="W3757" s="11"/>
      <c r="X3757" s="11"/>
      <c r="Y3757" s="11"/>
      <c r="Z3757" s="11"/>
      <c r="AA3757" s="11"/>
      <c r="AB3757" s="11"/>
      <c r="AC3757" s="11"/>
      <c r="AD3757" s="11"/>
      <c r="AE3757" s="11"/>
      <c r="AF3757" s="11"/>
      <c r="AG3757" s="11"/>
      <c r="AH3757" s="11"/>
      <c r="AI3757" s="11"/>
      <c r="AJ3757" s="11"/>
      <c r="AK3757" s="11"/>
      <c r="AL3757" s="11"/>
      <c r="AM3757" s="11"/>
      <c r="AN3757" s="12" t="str">
        <f t="shared" si="177"/>
        <v>.GIF</v>
      </c>
    </row>
    <row r="3758" spans="1:40" x14ac:dyDescent="0.25">
      <c r="A3758">
        <v>3141</v>
      </c>
      <c r="B3758" s="6" t="s">
        <v>15101</v>
      </c>
      <c r="C3758" s="6" t="s">
        <v>1123</v>
      </c>
      <c r="E3758" s="6" t="s">
        <v>19781</v>
      </c>
      <c r="F3758" s="6" t="s">
        <v>1806</v>
      </c>
      <c r="G3758" s="6" t="s">
        <v>19782</v>
      </c>
      <c r="H3758" s="6"/>
      <c r="I3758" s="6"/>
      <c r="K3758" s="6" t="s">
        <v>19783</v>
      </c>
      <c r="L3758" s="6" t="s">
        <v>19539</v>
      </c>
      <c r="M3758" s="6"/>
      <c r="N3758" s="6"/>
      <c r="P3758" s="6" t="s">
        <v>48</v>
      </c>
      <c r="R3758" s="11" t="s">
        <v>1808</v>
      </c>
      <c r="S3758" s="9" t="str">
        <f t="shared" si="175"/>
        <v>90.2N, 43.1W</v>
      </c>
      <c r="T3758" s="9" t="str">
        <f t="shared" si="176"/>
        <v/>
      </c>
      <c r="U3758" s="11" t="s">
        <v>1808</v>
      </c>
      <c r="V3758" s="11"/>
      <c r="W3758" s="11"/>
      <c r="X3758" s="11"/>
      <c r="Y3758" s="11"/>
      <c r="Z3758" s="11"/>
      <c r="AA3758" s="11"/>
      <c r="AB3758" s="11"/>
      <c r="AC3758" s="11"/>
      <c r="AD3758" s="11"/>
      <c r="AE3758" s="11"/>
      <c r="AF3758" s="11"/>
      <c r="AG3758" s="11"/>
      <c r="AH3758" s="11"/>
      <c r="AI3758" s="11"/>
      <c r="AJ3758" s="11"/>
      <c r="AK3758" s="11"/>
      <c r="AL3758" s="11"/>
      <c r="AM3758" s="11"/>
      <c r="AN3758" s="12" t="str">
        <f t="shared" si="177"/>
        <v>.GIF</v>
      </c>
    </row>
    <row r="3759" spans="1:40" x14ac:dyDescent="0.25">
      <c r="A3759">
        <v>3142</v>
      </c>
      <c r="B3759" s="6" t="s">
        <v>15101</v>
      </c>
      <c r="C3759" s="6" t="s">
        <v>1123</v>
      </c>
      <c r="E3759" s="6" t="s">
        <v>19784</v>
      </c>
      <c r="F3759" s="6" t="s">
        <v>6417</v>
      </c>
      <c r="G3759" s="6" t="s">
        <v>19785</v>
      </c>
      <c r="H3759" s="6"/>
      <c r="I3759" s="6"/>
      <c r="K3759" s="6" t="s">
        <v>19786</v>
      </c>
      <c r="L3759" s="6" t="s">
        <v>19539</v>
      </c>
      <c r="M3759" s="6"/>
      <c r="N3759" s="6"/>
      <c r="P3759" s="6" t="s">
        <v>48</v>
      </c>
      <c r="R3759" s="11" t="s">
        <v>1808</v>
      </c>
      <c r="S3759" s="9" t="str">
        <f t="shared" si="175"/>
        <v>90.2N, 43.1W</v>
      </c>
      <c r="T3759" s="9" t="str">
        <f t="shared" si="176"/>
        <v/>
      </c>
      <c r="U3759" s="11" t="s">
        <v>1808</v>
      </c>
      <c r="V3759" s="11"/>
      <c r="W3759" s="11"/>
      <c r="X3759" s="11"/>
      <c r="Y3759" s="11"/>
      <c r="Z3759" s="11"/>
      <c r="AA3759" s="11"/>
      <c r="AB3759" s="11"/>
      <c r="AC3759" s="11"/>
      <c r="AD3759" s="11"/>
      <c r="AE3759" s="11"/>
      <c r="AF3759" s="11"/>
      <c r="AG3759" s="11"/>
      <c r="AH3759" s="11"/>
      <c r="AI3759" s="11"/>
      <c r="AJ3759" s="11"/>
      <c r="AK3759" s="11"/>
      <c r="AL3759" s="11"/>
      <c r="AM3759" s="11"/>
      <c r="AN3759" s="12" t="str">
        <f t="shared" si="177"/>
        <v>.GIF</v>
      </c>
    </row>
    <row r="3760" spans="1:40" x14ac:dyDescent="0.25">
      <c r="A3760">
        <v>3143</v>
      </c>
      <c r="B3760" s="6" t="s">
        <v>15101</v>
      </c>
      <c r="C3760" s="6" t="s">
        <v>1123</v>
      </c>
      <c r="E3760" s="6" t="s">
        <v>19787</v>
      </c>
      <c r="F3760" s="6" t="s">
        <v>6417</v>
      </c>
      <c r="G3760" s="6" t="s">
        <v>19788</v>
      </c>
      <c r="H3760" s="6"/>
      <c r="I3760" s="6"/>
      <c r="K3760" s="6" t="s">
        <v>19789</v>
      </c>
      <c r="L3760" s="6" t="s">
        <v>19539</v>
      </c>
      <c r="M3760" s="6"/>
      <c r="N3760" s="6"/>
      <c r="P3760" s="6" t="s">
        <v>48</v>
      </c>
      <c r="R3760" s="11" t="s">
        <v>1808</v>
      </c>
      <c r="S3760" s="9" t="str">
        <f t="shared" si="175"/>
        <v>90.2N, 43.1W</v>
      </c>
      <c r="T3760" s="9" t="str">
        <f t="shared" si="176"/>
        <v/>
      </c>
      <c r="U3760" s="11" t="s">
        <v>1808</v>
      </c>
      <c r="V3760" s="11"/>
      <c r="W3760" s="11"/>
      <c r="X3760" s="11"/>
      <c r="Y3760" s="11"/>
      <c r="Z3760" s="11"/>
      <c r="AA3760" s="11"/>
      <c r="AB3760" s="11"/>
      <c r="AC3760" s="11"/>
      <c r="AD3760" s="11"/>
      <c r="AE3760" s="11"/>
      <c r="AF3760" s="11"/>
      <c r="AG3760" s="11"/>
      <c r="AH3760" s="11"/>
      <c r="AI3760" s="11"/>
      <c r="AJ3760" s="11"/>
      <c r="AK3760" s="11"/>
      <c r="AL3760" s="11"/>
      <c r="AM3760" s="11"/>
      <c r="AN3760" s="12" t="str">
        <f t="shared" si="177"/>
        <v>.GIF</v>
      </c>
    </row>
    <row r="3761" spans="1:40" x14ac:dyDescent="0.25">
      <c r="A3761">
        <v>3144</v>
      </c>
      <c r="B3761" s="6" t="s">
        <v>15101</v>
      </c>
      <c r="C3761" s="6" t="s">
        <v>1123</v>
      </c>
      <c r="E3761" s="6" t="s">
        <v>19790</v>
      </c>
      <c r="F3761" s="6" t="s">
        <v>6417</v>
      </c>
      <c r="G3761" s="6" t="s">
        <v>19791</v>
      </c>
      <c r="H3761" s="6"/>
      <c r="I3761" s="6"/>
      <c r="K3761" s="6" t="s">
        <v>19792</v>
      </c>
      <c r="L3761" s="6" t="s">
        <v>19539</v>
      </c>
      <c r="M3761" s="6"/>
      <c r="N3761" s="6"/>
      <c r="P3761" s="6" t="s">
        <v>48</v>
      </c>
      <c r="R3761" s="11" t="s">
        <v>1808</v>
      </c>
      <c r="S3761" s="9" t="str">
        <f t="shared" si="175"/>
        <v>90.2N, 43.1W</v>
      </c>
      <c r="T3761" s="9" t="str">
        <f t="shared" si="176"/>
        <v/>
      </c>
      <c r="U3761" s="11" t="s">
        <v>1808</v>
      </c>
      <c r="V3761" s="11"/>
      <c r="W3761" s="11"/>
      <c r="X3761" s="11"/>
      <c r="Y3761" s="11"/>
      <c r="Z3761" s="11"/>
      <c r="AA3761" s="11"/>
      <c r="AB3761" s="11"/>
      <c r="AC3761" s="11"/>
      <c r="AD3761" s="11"/>
      <c r="AE3761" s="11"/>
      <c r="AF3761" s="11"/>
      <c r="AG3761" s="11"/>
      <c r="AH3761" s="11"/>
      <c r="AI3761" s="11"/>
      <c r="AJ3761" s="11"/>
      <c r="AK3761" s="11"/>
      <c r="AL3761" s="11"/>
      <c r="AM3761" s="11"/>
      <c r="AN3761" s="12" t="str">
        <f t="shared" si="177"/>
        <v>.GIF</v>
      </c>
    </row>
    <row r="3762" spans="1:40" x14ac:dyDescent="0.25">
      <c r="A3762">
        <v>3146</v>
      </c>
      <c r="B3762" s="6" t="s">
        <v>1755</v>
      </c>
      <c r="C3762" s="6" t="s">
        <v>1756</v>
      </c>
      <c r="E3762" s="6" t="s">
        <v>19793</v>
      </c>
      <c r="F3762" s="6" t="s">
        <v>1806</v>
      </c>
      <c r="G3762" s="6" t="s">
        <v>19794</v>
      </c>
      <c r="H3762" s="6"/>
      <c r="I3762" s="6"/>
      <c r="K3762" s="6" t="s">
        <v>19795</v>
      </c>
      <c r="L3762" s="6" t="s">
        <v>1873</v>
      </c>
      <c r="M3762" s="6"/>
      <c r="N3762" s="6"/>
      <c r="P3762" s="6" t="s">
        <v>48</v>
      </c>
      <c r="R3762" s="11" t="s">
        <v>1808</v>
      </c>
      <c r="S3762" s="9" t="str">
        <f t="shared" si="175"/>
        <v>41.9S, 16.2E</v>
      </c>
      <c r="T3762" s="9" t="str">
        <f t="shared" si="176"/>
        <v/>
      </c>
      <c r="U3762" s="11" t="s">
        <v>1808</v>
      </c>
      <c r="V3762" s="11"/>
      <c r="W3762" s="11"/>
      <c r="X3762" s="11"/>
      <c r="Y3762" s="11"/>
      <c r="Z3762" s="11"/>
      <c r="AA3762" s="11"/>
      <c r="AB3762" s="11"/>
      <c r="AC3762" s="11"/>
      <c r="AD3762" s="11"/>
      <c r="AE3762" s="11"/>
      <c r="AF3762" s="11"/>
      <c r="AG3762" s="11"/>
      <c r="AH3762" s="11"/>
      <c r="AI3762" s="11"/>
      <c r="AJ3762" s="11"/>
      <c r="AK3762" s="11"/>
      <c r="AL3762" s="11"/>
      <c r="AM3762" s="11"/>
      <c r="AN3762" s="12" t="str">
        <f t="shared" si="177"/>
        <v>.GIF</v>
      </c>
    </row>
    <row r="3763" spans="1:40" x14ac:dyDescent="0.25">
      <c r="A3763">
        <v>3148</v>
      </c>
      <c r="B3763" s="6" t="s">
        <v>1755</v>
      </c>
      <c r="C3763" s="6" t="s">
        <v>1756</v>
      </c>
      <c r="E3763" s="6" t="s">
        <v>19796</v>
      </c>
      <c r="F3763" s="6" t="s">
        <v>1806</v>
      </c>
      <c r="G3763" s="6" t="s">
        <v>19797</v>
      </c>
      <c r="H3763" s="6"/>
      <c r="I3763" s="6"/>
      <c r="K3763" s="6" t="s">
        <v>19798</v>
      </c>
      <c r="L3763" s="6" t="s">
        <v>1873</v>
      </c>
      <c r="M3763" s="6"/>
      <c r="N3763" s="6"/>
      <c r="P3763" s="6" t="s">
        <v>48</v>
      </c>
      <c r="R3763" s="11" t="s">
        <v>1808</v>
      </c>
      <c r="S3763" s="9" t="str">
        <f t="shared" si="175"/>
        <v>41.9S, 16.2E</v>
      </c>
      <c r="T3763" s="9" t="str">
        <f t="shared" si="176"/>
        <v/>
      </c>
      <c r="U3763" s="11" t="s">
        <v>1808</v>
      </c>
      <c r="V3763" s="11"/>
      <c r="W3763" s="11"/>
      <c r="X3763" s="11"/>
      <c r="Y3763" s="11"/>
      <c r="Z3763" s="11"/>
      <c r="AA3763" s="11"/>
      <c r="AB3763" s="11"/>
      <c r="AC3763" s="11"/>
      <c r="AD3763" s="11"/>
      <c r="AE3763" s="11"/>
      <c r="AF3763" s="11"/>
      <c r="AG3763" s="11"/>
      <c r="AH3763" s="11"/>
      <c r="AI3763" s="11"/>
      <c r="AJ3763" s="11"/>
      <c r="AK3763" s="11"/>
      <c r="AL3763" s="11"/>
      <c r="AM3763" s="11"/>
      <c r="AN3763" s="12" t="str">
        <f t="shared" si="177"/>
        <v>.GIF</v>
      </c>
    </row>
    <row r="3764" spans="1:40" x14ac:dyDescent="0.25">
      <c r="A3764">
        <v>3151</v>
      </c>
      <c r="B3764" s="6" t="s">
        <v>498</v>
      </c>
      <c r="C3764" s="6" t="s">
        <v>3764</v>
      </c>
      <c r="E3764" s="6" t="s">
        <v>19799</v>
      </c>
      <c r="F3764" s="6" t="s">
        <v>6417</v>
      </c>
      <c r="G3764" s="6" t="s">
        <v>19800</v>
      </c>
      <c r="H3764" s="6"/>
      <c r="I3764" s="6"/>
      <c r="K3764" s="6" t="s">
        <v>19801</v>
      </c>
      <c r="L3764" s="6" t="s">
        <v>19802</v>
      </c>
      <c r="M3764" s="6"/>
      <c r="N3764" s="6"/>
      <c r="P3764" s="6" t="s">
        <v>48</v>
      </c>
      <c r="R3764" s="11" t="s">
        <v>1808</v>
      </c>
      <c r="S3764" s="9" t="str">
        <f t="shared" si="175"/>
        <v>51.4N, 7.5E</v>
      </c>
      <c r="T3764" s="9" t="str">
        <f t="shared" si="176"/>
        <v/>
      </c>
      <c r="U3764" s="11" t="s">
        <v>1808</v>
      </c>
      <c r="V3764" s="11"/>
      <c r="W3764" s="11"/>
      <c r="X3764" s="11"/>
      <c r="Y3764" s="11"/>
      <c r="Z3764" s="11"/>
      <c r="AA3764" s="11"/>
      <c r="AB3764" s="11"/>
      <c r="AC3764" s="11"/>
      <c r="AD3764" s="11"/>
      <c r="AE3764" s="11"/>
      <c r="AF3764" s="11"/>
      <c r="AG3764" s="11"/>
      <c r="AH3764" s="11"/>
      <c r="AI3764" s="11"/>
      <c r="AJ3764" s="11"/>
      <c r="AK3764" s="11"/>
      <c r="AL3764" s="11"/>
      <c r="AM3764" s="11"/>
      <c r="AN3764" s="12" t="str">
        <f t="shared" si="177"/>
        <v>.GIF</v>
      </c>
    </row>
    <row r="3765" spans="1:40" x14ac:dyDescent="0.25">
      <c r="A3765">
        <v>3155</v>
      </c>
      <c r="B3765" s="6" t="s">
        <v>12903</v>
      </c>
      <c r="C3765" s="6" t="s">
        <v>15125</v>
      </c>
      <c r="E3765" s="6" t="s">
        <v>19803</v>
      </c>
      <c r="F3765" s="6" t="s">
        <v>1806</v>
      </c>
      <c r="G3765" s="6" t="s">
        <v>19804</v>
      </c>
      <c r="H3765" s="6"/>
      <c r="I3765" s="6"/>
      <c r="K3765" s="6" t="s">
        <v>19805</v>
      </c>
      <c r="L3765" s="6" t="s">
        <v>70</v>
      </c>
      <c r="M3765" s="6"/>
      <c r="N3765" s="6"/>
      <c r="P3765" s="6" t="s">
        <v>48</v>
      </c>
      <c r="R3765" s="11" t="s">
        <v>1808</v>
      </c>
      <c r="S3765" s="9" t="str">
        <f t="shared" si="175"/>
        <v>19.3N, 17.6E</v>
      </c>
      <c r="T3765" s="9" t="str">
        <f t="shared" si="176"/>
        <v/>
      </c>
      <c r="U3765" s="11" t="s">
        <v>1808</v>
      </c>
      <c r="V3765" s="11"/>
      <c r="W3765" s="11"/>
      <c r="X3765" s="11"/>
      <c r="Y3765" s="11"/>
      <c r="Z3765" s="11"/>
      <c r="AA3765" s="11"/>
      <c r="AB3765" s="11"/>
      <c r="AC3765" s="11"/>
      <c r="AD3765" s="11"/>
      <c r="AE3765" s="11"/>
      <c r="AF3765" s="11"/>
      <c r="AG3765" s="11"/>
      <c r="AH3765" s="11"/>
      <c r="AI3765" s="11"/>
      <c r="AJ3765" s="11"/>
      <c r="AK3765" s="11"/>
      <c r="AL3765" s="11"/>
      <c r="AM3765" s="11"/>
      <c r="AN3765" s="12" t="str">
        <f t="shared" si="177"/>
        <v>.GIF</v>
      </c>
    </row>
    <row r="3766" spans="1:40" x14ac:dyDescent="0.25">
      <c r="A3766">
        <v>3157</v>
      </c>
      <c r="B3766" s="6" t="s">
        <v>2855</v>
      </c>
      <c r="C3766" s="6" t="s">
        <v>17468</v>
      </c>
      <c r="E3766" s="6" t="s">
        <v>19806</v>
      </c>
      <c r="F3766" s="6" t="s">
        <v>13925</v>
      </c>
      <c r="G3766" s="6" t="s">
        <v>19807</v>
      </c>
      <c r="H3766" s="6"/>
      <c r="I3766" s="6"/>
      <c r="K3766" s="6"/>
      <c r="L3766" s="6" t="s">
        <v>70</v>
      </c>
      <c r="M3766" s="6"/>
      <c r="N3766" s="6"/>
      <c r="P3766" s="6" t="s">
        <v>48</v>
      </c>
      <c r="R3766" s="11" t="s">
        <v>1808</v>
      </c>
      <c r="S3766" s="9" t="str">
        <f t="shared" si="175"/>
        <v>79.2N, 76.8W</v>
      </c>
      <c r="T3766" s="9" t="str">
        <f t="shared" si="176"/>
        <v/>
      </c>
      <c r="U3766" s="11" t="s">
        <v>1808</v>
      </c>
      <c r="V3766" s="11"/>
      <c r="W3766" s="11"/>
      <c r="X3766" s="11"/>
      <c r="Y3766" s="11"/>
      <c r="Z3766" s="11"/>
      <c r="AA3766" s="11"/>
      <c r="AB3766" s="11"/>
      <c r="AC3766" s="11"/>
      <c r="AD3766" s="11"/>
      <c r="AE3766" s="11"/>
      <c r="AF3766" s="11"/>
      <c r="AG3766" s="11"/>
      <c r="AH3766" s="11"/>
      <c r="AI3766" s="11"/>
      <c r="AJ3766" s="11"/>
      <c r="AK3766" s="11"/>
      <c r="AL3766" s="11"/>
      <c r="AM3766" s="11"/>
      <c r="AN3766" s="12" t="str">
        <f t="shared" si="177"/>
        <v>.GIF</v>
      </c>
    </row>
    <row r="3767" spans="1:40" x14ac:dyDescent="0.25">
      <c r="A3767">
        <v>3158</v>
      </c>
      <c r="B3767" s="6" t="s">
        <v>12181</v>
      </c>
      <c r="C3767" s="6" t="s">
        <v>11269</v>
      </c>
      <c r="E3767" s="6" t="s">
        <v>19808</v>
      </c>
      <c r="F3767" s="6" t="s">
        <v>13925</v>
      </c>
      <c r="G3767" s="6" t="s">
        <v>19809</v>
      </c>
      <c r="H3767" s="6"/>
      <c r="I3767" s="6"/>
      <c r="K3767" s="6" t="s">
        <v>19810</v>
      </c>
      <c r="L3767" s="6" t="s">
        <v>19811</v>
      </c>
      <c r="M3767" s="6"/>
      <c r="N3767" s="6" t="s">
        <v>19812</v>
      </c>
      <c r="P3767" s="6" t="s">
        <v>48</v>
      </c>
      <c r="R3767" s="11" t="s">
        <v>1808</v>
      </c>
      <c r="S3767" s="9" t="str">
        <f t="shared" si="175"/>
        <v>18.8S, 84.4W</v>
      </c>
      <c r="T3767" s="9" t="str">
        <f t="shared" si="176"/>
        <v/>
      </c>
      <c r="U3767" s="11" t="s">
        <v>1808</v>
      </c>
      <c r="V3767" s="11"/>
      <c r="W3767" s="11"/>
      <c r="X3767" s="11"/>
      <c r="Y3767" s="11"/>
      <c r="Z3767" s="11"/>
      <c r="AA3767" s="11"/>
      <c r="AB3767" s="11"/>
      <c r="AC3767" s="11"/>
      <c r="AD3767" s="11"/>
      <c r="AE3767" s="11"/>
      <c r="AF3767" s="11"/>
      <c r="AG3767" s="11"/>
      <c r="AH3767" s="11"/>
      <c r="AI3767" s="11"/>
      <c r="AJ3767" s="11"/>
      <c r="AK3767" s="11"/>
      <c r="AL3767" s="11"/>
      <c r="AM3767" s="11"/>
      <c r="AN3767" s="12" t="str">
        <f t="shared" si="177"/>
        <v>.GIF</v>
      </c>
    </row>
    <row r="3768" spans="1:40" x14ac:dyDescent="0.25">
      <c r="A3768">
        <v>3159</v>
      </c>
      <c r="B3768" s="6" t="s">
        <v>12379</v>
      </c>
      <c r="C3768" s="6" t="s">
        <v>11975</v>
      </c>
      <c r="E3768" s="6" t="s">
        <v>19813</v>
      </c>
      <c r="F3768" s="6" t="s">
        <v>1806</v>
      </c>
      <c r="G3768" s="6"/>
      <c r="H3768" s="6"/>
      <c r="I3768" s="6"/>
      <c r="K3768" s="6"/>
      <c r="L3768" s="6" t="s">
        <v>19814</v>
      </c>
      <c r="M3768" s="6"/>
      <c r="N3768" s="6"/>
      <c r="P3768" s="6" t="s">
        <v>48</v>
      </c>
      <c r="R3768" s="11" t="s">
        <v>1808</v>
      </c>
      <c r="S3768" s="9" t="str">
        <f t="shared" si="175"/>
        <v>23.3N, 28.7W</v>
      </c>
      <c r="T3768" s="9" t="str">
        <f t="shared" si="176"/>
        <v/>
      </c>
      <c r="U3768" s="11" t="s">
        <v>1808</v>
      </c>
      <c r="V3768" s="11"/>
      <c r="W3768" s="11"/>
      <c r="X3768" s="11"/>
      <c r="Y3768" s="11"/>
      <c r="Z3768" s="11"/>
      <c r="AA3768" s="11"/>
      <c r="AB3768" s="11"/>
      <c r="AC3768" s="11"/>
      <c r="AD3768" s="11"/>
      <c r="AE3768" s="11"/>
      <c r="AF3768" s="11"/>
      <c r="AG3768" s="11"/>
      <c r="AH3768" s="11"/>
      <c r="AI3768" s="11"/>
      <c r="AJ3768" s="11"/>
      <c r="AK3768" s="11"/>
      <c r="AL3768" s="11"/>
      <c r="AM3768" s="11"/>
      <c r="AN3768" s="12" t="str">
        <f t="shared" si="177"/>
        <v>.GIF</v>
      </c>
    </row>
    <row r="3769" spans="1:40" x14ac:dyDescent="0.25">
      <c r="A3769">
        <v>3160</v>
      </c>
      <c r="B3769" s="6" t="s">
        <v>6945</v>
      </c>
      <c r="C3769" s="6" t="s">
        <v>16396</v>
      </c>
      <c r="E3769" s="6" t="s">
        <v>19815</v>
      </c>
      <c r="F3769" s="6" t="s">
        <v>1806</v>
      </c>
      <c r="G3769" s="6"/>
      <c r="H3769" s="6"/>
      <c r="I3769" s="6"/>
      <c r="K3769" s="6"/>
      <c r="L3769" s="6" t="s">
        <v>19814</v>
      </c>
      <c r="M3769" s="6"/>
      <c r="N3769" s="6"/>
      <c r="P3769" s="6" t="s">
        <v>48</v>
      </c>
      <c r="R3769" s="11" t="s">
        <v>1808</v>
      </c>
      <c r="S3769" s="9" t="str">
        <f t="shared" si="175"/>
        <v>25.7N, 48.5E</v>
      </c>
      <c r="T3769" s="9" t="str">
        <f t="shared" si="176"/>
        <v/>
      </c>
      <c r="U3769" s="11" t="s">
        <v>1808</v>
      </c>
      <c r="V3769" s="11"/>
      <c r="W3769" s="11"/>
      <c r="X3769" s="11"/>
      <c r="Y3769" s="11"/>
      <c r="Z3769" s="11"/>
      <c r="AA3769" s="11"/>
      <c r="AB3769" s="11"/>
      <c r="AC3769" s="11"/>
      <c r="AD3769" s="11"/>
      <c r="AE3769" s="11"/>
      <c r="AF3769" s="11"/>
      <c r="AG3769" s="11"/>
      <c r="AH3769" s="11"/>
      <c r="AI3769" s="11"/>
      <c r="AJ3769" s="11"/>
      <c r="AK3769" s="11"/>
      <c r="AL3769" s="11"/>
      <c r="AM3769" s="11"/>
      <c r="AN3769" s="12" t="str">
        <f t="shared" si="177"/>
        <v>.GIF</v>
      </c>
    </row>
    <row r="3770" spans="1:40" x14ac:dyDescent="0.25">
      <c r="A3770">
        <v>3161</v>
      </c>
      <c r="B3770" s="6" t="s">
        <v>14301</v>
      </c>
      <c r="C3770" s="6" t="s">
        <v>6950</v>
      </c>
      <c r="E3770" s="6" t="s">
        <v>19816</v>
      </c>
      <c r="F3770" s="6" t="s">
        <v>1806</v>
      </c>
      <c r="G3770" s="6" t="s">
        <v>19817</v>
      </c>
      <c r="H3770" s="6"/>
      <c r="I3770" s="6"/>
      <c r="K3770" s="6" t="s">
        <v>19818</v>
      </c>
      <c r="L3770" s="6" t="s">
        <v>19814</v>
      </c>
      <c r="M3770" s="6"/>
      <c r="N3770" s="6"/>
      <c r="P3770" s="6" t="s">
        <v>48</v>
      </c>
      <c r="R3770" s="11" t="s">
        <v>1808</v>
      </c>
      <c r="S3770" s="9" t="str">
        <f t="shared" si="175"/>
        <v>17.9N, 63.3E</v>
      </c>
      <c r="T3770" s="9" t="str">
        <f t="shared" si="176"/>
        <v/>
      </c>
      <c r="U3770" s="11" t="s">
        <v>1808</v>
      </c>
      <c r="V3770" s="11"/>
      <c r="W3770" s="11"/>
      <c r="X3770" s="11"/>
      <c r="Y3770" s="11"/>
      <c r="Z3770" s="11"/>
      <c r="AA3770" s="11"/>
      <c r="AB3770" s="11"/>
      <c r="AC3770" s="11"/>
      <c r="AD3770" s="11"/>
      <c r="AE3770" s="11"/>
      <c r="AF3770" s="11"/>
      <c r="AG3770" s="11"/>
      <c r="AH3770" s="11"/>
      <c r="AI3770" s="11"/>
      <c r="AJ3770" s="11"/>
      <c r="AK3770" s="11"/>
      <c r="AL3770" s="11"/>
      <c r="AM3770" s="11"/>
      <c r="AN3770" s="12" t="str">
        <f t="shared" si="177"/>
        <v>.GIF</v>
      </c>
    </row>
    <row r="3771" spans="1:40" x14ac:dyDescent="0.25">
      <c r="A3771">
        <v>3162</v>
      </c>
      <c r="B3771" s="6" t="s">
        <v>10582</v>
      </c>
      <c r="C3771" s="6" t="s">
        <v>3377</v>
      </c>
      <c r="E3771" s="6" t="s">
        <v>19819</v>
      </c>
      <c r="F3771" s="6" t="s">
        <v>1806</v>
      </c>
      <c r="G3771" s="6"/>
      <c r="H3771" s="6"/>
      <c r="I3771" s="6"/>
      <c r="K3771" s="6" t="s">
        <v>15967</v>
      </c>
      <c r="L3771" s="6" t="s">
        <v>19814</v>
      </c>
      <c r="M3771" s="6"/>
      <c r="N3771" s="6"/>
      <c r="P3771" s="6" t="s">
        <v>48</v>
      </c>
      <c r="R3771" s="11" t="s">
        <v>1808</v>
      </c>
      <c r="S3771" s="9" t="str">
        <f t="shared" si="175"/>
        <v>25.9S, 28.2E</v>
      </c>
      <c r="T3771" s="9" t="str">
        <f t="shared" si="176"/>
        <v/>
      </c>
      <c r="U3771" s="11" t="s">
        <v>1808</v>
      </c>
      <c r="V3771" s="11"/>
      <c r="W3771" s="11"/>
      <c r="X3771" s="11"/>
      <c r="Y3771" s="11"/>
      <c r="Z3771" s="11"/>
      <c r="AA3771" s="11"/>
      <c r="AB3771" s="11"/>
      <c r="AC3771" s="11"/>
      <c r="AD3771" s="11"/>
      <c r="AE3771" s="11"/>
      <c r="AF3771" s="11"/>
      <c r="AG3771" s="11"/>
      <c r="AH3771" s="11"/>
      <c r="AI3771" s="11"/>
      <c r="AJ3771" s="11"/>
      <c r="AK3771" s="11"/>
      <c r="AL3771" s="11"/>
      <c r="AM3771" s="11"/>
      <c r="AN3771" s="12" t="str">
        <f t="shared" si="177"/>
        <v>.GIF</v>
      </c>
    </row>
    <row r="3772" spans="1:40" x14ac:dyDescent="0.25">
      <c r="A3772">
        <v>3163</v>
      </c>
      <c r="B3772" s="6" t="s">
        <v>3398</v>
      </c>
      <c r="C3772" s="6" t="s">
        <v>337</v>
      </c>
      <c r="E3772" s="6" t="s">
        <v>19820</v>
      </c>
      <c r="F3772" s="6" t="s">
        <v>1806</v>
      </c>
      <c r="G3772" s="6" t="s">
        <v>19821</v>
      </c>
      <c r="H3772" s="6"/>
      <c r="I3772" s="6"/>
      <c r="K3772" s="6" t="s">
        <v>19822</v>
      </c>
      <c r="L3772" s="6" t="s">
        <v>19814</v>
      </c>
      <c r="M3772" s="6"/>
      <c r="N3772" s="6"/>
      <c r="P3772" s="6" t="s">
        <v>48</v>
      </c>
      <c r="R3772" s="11" t="s">
        <v>1808</v>
      </c>
      <c r="S3772" s="9" t="str">
        <f t="shared" si="175"/>
        <v>13.8S, 5.5E</v>
      </c>
      <c r="T3772" s="9" t="str">
        <f t="shared" si="176"/>
        <v/>
      </c>
      <c r="U3772" s="11" t="s">
        <v>1808</v>
      </c>
      <c r="V3772" s="11"/>
      <c r="W3772" s="11"/>
      <c r="X3772" s="11"/>
      <c r="Y3772" s="11"/>
      <c r="Z3772" s="11"/>
      <c r="AA3772" s="11"/>
      <c r="AB3772" s="11"/>
      <c r="AC3772" s="11"/>
      <c r="AD3772" s="11"/>
      <c r="AE3772" s="11"/>
      <c r="AF3772" s="11"/>
      <c r="AG3772" s="11"/>
      <c r="AH3772" s="11"/>
      <c r="AI3772" s="11"/>
      <c r="AJ3772" s="11"/>
      <c r="AK3772" s="11"/>
      <c r="AL3772" s="11"/>
      <c r="AM3772" s="11"/>
      <c r="AN3772" s="12" t="str">
        <f t="shared" si="177"/>
        <v>.GIF</v>
      </c>
    </row>
    <row r="3773" spans="1:40" x14ac:dyDescent="0.25">
      <c r="A3773">
        <v>3164</v>
      </c>
      <c r="B3773" s="6" t="s">
        <v>3472</v>
      </c>
      <c r="C3773" s="6" t="s">
        <v>10717</v>
      </c>
      <c r="E3773" s="6" t="s">
        <v>19823</v>
      </c>
      <c r="F3773" s="6" t="s">
        <v>1806</v>
      </c>
      <c r="G3773" s="6" t="s">
        <v>19824</v>
      </c>
      <c r="H3773" s="6"/>
      <c r="I3773" s="6"/>
      <c r="K3773" s="6" t="s">
        <v>19825</v>
      </c>
      <c r="L3773" s="6" t="s">
        <v>19814</v>
      </c>
      <c r="M3773" s="6"/>
      <c r="N3773" s="6"/>
      <c r="P3773" s="6" t="s">
        <v>48</v>
      </c>
      <c r="R3773" s="11" t="s">
        <v>1808</v>
      </c>
      <c r="S3773" s="9" t="str">
        <f t="shared" si="175"/>
        <v>33.2S, 72.7E</v>
      </c>
      <c r="T3773" s="9" t="str">
        <f t="shared" si="176"/>
        <v/>
      </c>
      <c r="U3773" s="11" t="s">
        <v>1808</v>
      </c>
      <c r="V3773" s="11"/>
      <c r="W3773" s="11"/>
      <c r="X3773" s="11"/>
      <c r="Y3773" s="11"/>
      <c r="Z3773" s="11"/>
      <c r="AA3773" s="11"/>
      <c r="AB3773" s="11"/>
      <c r="AC3773" s="11"/>
      <c r="AD3773" s="11"/>
      <c r="AE3773" s="11"/>
      <c r="AF3773" s="11"/>
      <c r="AG3773" s="11"/>
      <c r="AH3773" s="11"/>
      <c r="AI3773" s="11"/>
      <c r="AJ3773" s="11"/>
      <c r="AK3773" s="11"/>
      <c r="AL3773" s="11"/>
      <c r="AM3773" s="11"/>
      <c r="AN3773" s="12" t="str">
        <f t="shared" si="177"/>
        <v>.GIF</v>
      </c>
    </row>
    <row r="3774" spans="1:40" x14ac:dyDescent="0.25">
      <c r="A3774">
        <v>3165</v>
      </c>
      <c r="B3774" s="6" t="s">
        <v>15679</v>
      </c>
      <c r="C3774" s="6" t="s">
        <v>6932</v>
      </c>
      <c r="E3774" s="6" t="s">
        <v>19826</v>
      </c>
      <c r="F3774" s="6" t="s">
        <v>1806</v>
      </c>
      <c r="G3774" s="6" t="s">
        <v>19827</v>
      </c>
      <c r="H3774" s="6"/>
      <c r="I3774" s="6"/>
      <c r="K3774" s="6"/>
      <c r="L3774" s="6" t="s">
        <v>19814</v>
      </c>
      <c r="M3774" s="6"/>
      <c r="N3774" s="6"/>
      <c r="P3774" s="6" t="s">
        <v>48</v>
      </c>
      <c r="R3774" s="11" t="s">
        <v>1808</v>
      </c>
      <c r="S3774" s="9" t="str">
        <f t="shared" si="175"/>
        <v>7.6N, 4.8E</v>
      </c>
      <c r="T3774" s="9" t="str">
        <f t="shared" si="176"/>
        <v/>
      </c>
      <c r="U3774" s="11" t="s">
        <v>1808</v>
      </c>
      <c r="V3774" s="11"/>
      <c r="W3774" s="11"/>
      <c r="X3774" s="11"/>
      <c r="Y3774" s="11"/>
      <c r="Z3774" s="11"/>
      <c r="AA3774" s="11"/>
      <c r="AB3774" s="11"/>
      <c r="AC3774" s="11"/>
      <c r="AD3774" s="11"/>
      <c r="AE3774" s="11"/>
      <c r="AF3774" s="11"/>
      <c r="AG3774" s="11"/>
      <c r="AH3774" s="11"/>
      <c r="AI3774" s="11"/>
      <c r="AJ3774" s="11"/>
      <c r="AK3774" s="11"/>
      <c r="AL3774" s="11"/>
      <c r="AM3774" s="11"/>
      <c r="AN3774" s="12" t="str">
        <f t="shared" si="177"/>
        <v>.GIF</v>
      </c>
    </row>
    <row r="3775" spans="1:40" x14ac:dyDescent="0.25">
      <c r="A3775">
        <v>3166</v>
      </c>
      <c r="B3775" s="6" t="s">
        <v>19828</v>
      </c>
      <c r="C3775" s="6" t="s">
        <v>1626</v>
      </c>
      <c r="E3775" s="6" t="s">
        <v>19829</v>
      </c>
      <c r="F3775" s="6" t="s">
        <v>1806</v>
      </c>
      <c r="G3775" s="6"/>
      <c r="H3775" s="6"/>
      <c r="I3775" s="6"/>
      <c r="K3775" s="6" t="s">
        <v>19830</v>
      </c>
      <c r="L3775" s="6" t="s">
        <v>19814</v>
      </c>
      <c r="M3775" s="6"/>
      <c r="N3775" s="6"/>
      <c r="P3775" s="6" t="s">
        <v>48</v>
      </c>
      <c r="R3775" s="11" t="s">
        <v>1808</v>
      </c>
      <c r="S3775" s="9" t="str">
        <f t="shared" si="175"/>
        <v>39.5S, 83.3E</v>
      </c>
      <c r="T3775" s="9" t="str">
        <f t="shared" si="176"/>
        <v/>
      </c>
      <c r="U3775" s="11" t="s">
        <v>1808</v>
      </c>
      <c r="V3775" s="11"/>
      <c r="W3775" s="11"/>
      <c r="X3775" s="11"/>
      <c r="Y3775" s="11"/>
      <c r="Z3775" s="11"/>
      <c r="AA3775" s="11"/>
      <c r="AB3775" s="11"/>
      <c r="AC3775" s="11"/>
      <c r="AD3775" s="11"/>
      <c r="AE3775" s="11"/>
      <c r="AF3775" s="11"/>
      <c r="AG3775" s="11"/>
      <c r="AH3775" s="11"/>
      <c r="AI3775" s="11"/>
      <c r="AJ3775" s="11"/>
      <c r="AK3775" s="11"/>
      <c r="AL3775" s="11"/>
      <c r="AM3775" s="11"/>
      <c r="AN3775" s="12" t="str">
        <f t="shared" si="177"/>
        <v>.GIF</v>
      </c>
    </row>
    <row r="3776" spans="1:40" x14ac:dyDescent="0.25">
      <c r="A3776">
        <v>3167</v>
      </c>
      <c r="B3776" s="6" t="s">
        <v>586</v>
      </c>
      <c r="C3776" s="6" t="s">
        <v>1095</v>
      </c>
      <c r="E3776" s="6" t="s">
        <v>19831</v>
      </c>
      <c r="F3776" s="6" t="s">
        <v>1806</v>
      </c>
      <c r="G3776" s="6"/>
      <c r="H3776" s="6"/>
      <c r="I3776" s="6"/>
      <c r="K3776" s="6" t="s">
        <v>19832</v>
      </c>
      <c r="L3776" s="6" t="s">
        <v>19814</v>
      </c>
      <c r="M3776" s="6"/>
      <c r="N3776" s="6"/>
      <c r="P3776" s="6" t="s">
        <v>48</v>
      </c>
      <c r="R3776" s="11" t="s">
        <v>1808</v>
      </c>
      <c r="S3776" s="9" t="str">
        <f t="shared" si="175"/>
        <v>74.4S, 19.2E</v>
      </c>
      <c r="T3776" s="9" t="str">
        <f t="shared" si="176"/>
        <v/>
      </c>
      <c r="U3776" s="11" t="s">
        <v>1808</v>
      </c>
      <c r="V3776" s="11"/>
      <c r="W3776" s="11"/>
      <c r="X3776" s="11"/>
      <c r="Y3776" s="11"/>
      <c r="Z3776" s="11"/>
      <c r="AA3776" s="11"/>
      <c r="AB3776" s="11"/>
      <c r="AC3776" s="11"/>
      <c r="AD3776" s="11"/>
      <c r="AE3776" s="11"/>
      <c r="AF3776" s="11"/>
      <c r="AG3776" s="11"/>
      <c r="AH3776" s="11"/>
      <c r="AI3776" s="11"/>
      <c r="AJ3776" s="11"/>
      <c r="AK3776" s="11"/>
      <c r="AL3776" s="11"/>
      <c r="AM3776" s="11"/>
      <c r="AN3776" s="12" t="str">
        <f t="shared" si="177"/>
        <v>.GIF</v>
      </c>
    </row>
    <row r="3777" spans="1:40" x14ac:dyDescent="0.25">
      <c r="A3777">
        <v>3168</v>
      </c>
      <c r="B3777" s="6" t="s">
        <v>301</v>
      </c>
      <c r="C3777" s="6" t="s">
        <v>16394</v>
      </c>
      <c r="E3777" s="6" t="s">
        <v>19833</v>
      </c>
      <c r="F3777" s="6" t="s">
        <v>1806</v>
      </c>
      <c r="G3777" s="6"/>
      <c r="H3777" s="6"/>
      <c r="I3777" s="6"/>
      <c r="K3777" s="6" t="s">
        <v>19834</v>
      </c>
      <c r="L3777" s="6" t="s">
        <v>19814</v>
      </c>
      <c r="M3777" s="6"/>
      <c r="N3777" s="6"/>
      <c r="P3777" s="6" t="s">
        <v>48</v>
      </c>
      <c r="R3777" s="11" t="s">
        <v>1808</v>
      </c>
      <c r="S3777" s="9" t="str">
        <f t="shared" si="175"/>
        <v>21.5S, 1.3W</v>
      </c>
      <c r="T3777" s="9" t="str">
        <f t="shared" si="176"/>
        <v/>
      </c>
      <c r="U3777" s="11" t="s">
        <v>1808</v>
      </c>
      <c r="V3777" s="11"/>
      <c r="W3777" s="11"/>
      <c r="X3777" s="11"/>
      <c r="Y3777" s="11"/>
      <c r="Z3777" s="11"/>
      <c r="AA3777" s="11"/>
      <c r="AB3777" s="11"/>
      <c r="AC3777" s="11"/>
      <c r="AD3777" s="11"/>
      <c r="AE3777" s="11"/>
      <c r="AF3777" s="11"/>
      <c r="AG3777" s="11"/>
      <c r="AH3777" s="11"/>
      <c r="AI3777" s="11"/>
      <c r="AJ3777" s="11"/>
      <c r="AK3777" s="11"/>
      <c r="AL3777" s="11"/>
      <c r="AM3777" s="11"/>
      <c r="AN3777" s="12" t="str">
        <f t="shared" si="177"/>
        <v>.GIF</v>
      </c>
    </row>
    <row r="3778" spans="1:40" x14ac:dyDescent="0.25">
      <c r="A3778">
        <v>3169</v>
      </c>
      <c r="B3778" s="6" t="s">
        <v>687</v>
      </c>
      <c r="C3778" s="6" t="s">
        <v>14078</v>
      </c>
      <c r="E3778" s="6" t="s">
        <v>19835</v>
      </c>
      <c r="F3778" s="6" t="s">
        <v>1806</v>
      </c>
      <c r="G3778" s="6"/>
      <c r="H3778" s="6"/>
      <c r="I3778" s="6"/>
      <c r="K3778" s="6" t="s">
        <v>19836</v>
      </c>
      <c r="L3778" s="6" t="s">
        <v>19814</v>
      </c>
      <c r="M3778" s="6"/>
      <c r="N3778" s="6"/>
      <c r="P3778" s="6" t="s">
        <v>48</v>
      </c>
      <c r="R3778" s="11" t="s">
        <v>1808</v>
      </c>
      <c r="S3778" s="9" t="str">
        <f t="shared" ref="S3778:S3841" si="178">IF(LEFT(B3778,1)="-",MID(B3778,2,LEN(B3778)-3),MID(B3778,1,LEN(B3778)-2))&amp;IF(LEFT(B3778,1)="-","N","S")&amp;", "&amp;IF(LEFT(C3778,1)="-",MID(C3778,2,LEN(C3778)-3),MID(C3778,1,LEN(C3778)-2))&amp;IF(LEFT(C3778,1)="-","W","E")</f>
        <v>33.6S, 73.4E</v>
      </c>
      <c r="T3778" s="9" t="str">
        <f t="shared" ref="T3778:T3841" si="179">IF(I3778="","",IF(LEFT(I3778,1)="-",MID(I3778,2,LEN(I3778)-3),MID(I3778,1,LEN(I3778)-2))&amp;IF(LEFT(I3778,1)="-","N","S")&amp;", "&amp;IF(LEFT(J3778,1)="-",MID(J3778,2,LEN(J3778)-3),MID(J3778,1,LEN(J3778)-2))&amp;IF(LEFT(J3778,1)="-","W","E"))</f>
        <v/>
      </c>
      <c r="U3778" s="11" t="s">
        <v>1808</v>
      </c>
      <c r="V3778" s="11"/>
      <c r="W3778" s="11"/>
      <c r="X3778" s="11"/>
      <c r="Y3778" s="11"/>
      <c r="Z3778" s="11"/>
      <c r="AA3778" s="11"/>
      <c r="AB3778" s="11"/>
      <c r="AC3778" s="11"/>
      <c r="AD3778" s="11"/>
      <c r="AE3778" s="11"/>
      <c r="AF3778" s="11"/>
      <c r="AG3778" s="11"/>
      <c r="AH3778" s="11"/>
      <c r="AI3778" s="11"/>
      <c r="AJ3778" s="11"/>
      <c r="AK3778" s="11"/>
      <c r="AL3778" s="11"/>
      <c r="AM3778" s="11"/>
      <c r="AN3778" s="12" t="str">
        <f t="shared" si="177"/>
        <v>.GIF</v>
      </c>
    </row>
    <row r="3779" spans="1:40" x14ac:dyDescent="0.25">
      <c r="A3779">
        <v>3170</v>
      </c>
      <c r="B3779" s="6" t="s">
        <v>13838</v>
      </c>
      <c r="C3779" s="6" t="s">
        <v>1218</v>
      </c>
      <c r="E3779" s="6" t="s">
        <v>19837</v>
      </c>
      <c r="F3779" s="6" t="s">
        <v>1806</v>
      </c>
      <c r="G3779" s="6"/>
      <c r="H3779" s="6"/>
      <c r="I3779" s="6"/>
      <c r="K3779" s="6" t="s">
        <v>19838</v>
      </c>
      <c r="L3779" s="6" t="s">
        <v>19814</v>
      </c>
      <c r="M3779" s="6"/>
      <c r="N3779" s="6"/>
      <c r="P3779" s="6" t="s">
        <v>48</v>
      </c>
      <c r="R3779" s="11" t="s">
        <v>1808</v>
      </c>
      <c r="S3779" s="9" t="str">
        <f t="shared" si="178"/>
        <v>13.6N, 0.7E</v>
      </c>
      <c r="T3779" s="9" t="str">
        <f t="shared" si="179"/>
        <v/>
      </c>
      <c r="U3779" s="11" t="s">
        <v>1808</v>
      </c>
      <c r="V3779" s="11"/>
      <c r="W3779" s="11"/>
      <c r="X3779" s="11"/>
      <c r="Y3779" s="11"/>
      <c r="Z3779" s="11"/>
      <c r="AA3779" s="11"/>
      <c r="AB3779" s="11"/>
      <c r="AC3779" s="11"/>
      <c r="AD3779" s="11"/>
      <c r="AE3779" s="11"/>
      <c r="AF3779" s="11"/>
      <c r="AG3779" s="11"/>
      <c r="AH3779" s="11"/>
      <c r="AI3779" s="11"/>
      <c r="AJ3779" s="11"/>
      <c r="AK3779" s="11"/>
      <c r="AL3779" s="11"/>
      <c r="AM3779" s="11"/>
      <c r="AN3779" s="12" t="str">
        <f t="shared" si="177"/>
        <v>.GIF</v>
      </c>
    </row>
    <row r="3780" spans="1:40" x14ac:dyDescent="0.25">
      <c r="A3780">
        <v>3171</v>
      </c>
      <c r="B3780" s="6" t="s">
        <v>6945</v>
      </c>
      <c r="C3780" s="6" t="s">
        <v>1514</v>
      </c>
      <c r="E3780" s="6" t="s">
        <v>19839</v>
      </c>
      <c r="F3780" s="6" t="s">
        <v>1806</v>
      </c>
      <c r="G3780" s="6" t="s">
        <v>19840</v>
      </c>
      <c r="H3780" s="6"/>
      <c r="I3780" s="6"/>
      <c r="K3780" s="6" t="s">
        <v>19834</v>
      </c>
      <c r="L3780" s="6" t="s">
        <v>19814</v>
      </c>
      <c r="M3780" s="6"/>
      <c r="N3780" s="6"/>
      <c r="P3780" s="6" t="s">
        <v>48</v>
      </c>
      <c r="R3780" s="11" t="s">
        <v>1808</v>
      </c>
      <c r="S3780" s="9" t="str">
        <f t="shared" si="178"/>
        <v>25.7N, 49.4E</v>
      </c>
      <c r="T3780" s="9" t="str">
        <f t="shared" si="179"/>
        <v/>
      </c>
      <c r="U3780" s="11" t="s">
        <v>1808</v>
      </c>
      <c r="V3780" s="11"/>
      <c r="W3780" s="11"/>
      <c r="X3780" s="11"/>
      <c r="Y3780" s="11"/>
      <c r="Z3780" s="11"/>
      <c r="AA3780" s="11"/>
      <c r="AB3780" s="11"/>
      <c r="AC3780" s="11"/>
      <c r="AD3780" s="11"/>
      <c r="AE3780" s="11"/>
      <c r="AF3780" s="11"/>
      <c r="AG3780" s="11"/>
      <c r="AH3780" s="11"/>
      <c r="AI3780" s="11"/>
      <c r="AJ3780" s="11"/>
      <c r="AK3780" s="11"/>
      <c r="AL3780" s="11"/>
      <c r="AM3780" s="11"/>
      <c r="AN3780" s="12" t="str">
        <f t="shared" si="177"/>
        <v>.GIF</v>
      </c>
    </row>
    <row r="3781" spans="1:40" x14ac:dyDescent="0.25">
      <c r="A3781">
        <v>3172</v>
      </c>
      <c r="B3781" s="6" t="s">
        <v>1413</v>
      </c>
      <c r="C3781" s="6" t="s">
        <v>13944</v>
      </c>
      <c r="E3781" s="6" t="s">
        <v>19841</v>
      </c>
      <c r="F3781" s="6" t="s">
        <v>1806</v>
      </c>
      <c r="G3781" s="6"/>
      <c r="H3781" s="6"/>
      <c r="I3781" s="6"/>
      <c r="K3781" s="6" t="s">
        <v>19834</v>
      </c>
      <c r="L3781" s="6" t="s">
        <v>19814</v>
      </c>
      <c r="M3781" s="6"/>
      <c r="N3781" s="6"/>
      <c r="P3781" s="6" t="s">
        <v>48</v>
      </c>
      <c r="R3781" s="11" t="s">
        <v>1808</v>
      </c>
      <c r="S3781" s="9" t="str">
        <f t="shared" si="178"/>
        <v>41.6N, 34.0E</v>
      </c>
      <c r="T3781" s="9" t="str">
        <f t="shared" si="179"/>
        <v/>
      </c>
      <c r="U3781" s="11" t="s">
        <v>1808</v>
      </c>
      <c r="V3781" s="11"/>
      <c r="W3781" s="11"/>
      <c r="X3781" s="11"/>
      <c r="Y3781" s="11"/>
      <c r="Z3781" s="11"/>
      <c r="AA3781" s="11"/>
      <c r="AB3781" s="11"/>
      <c r="AC3781" s="11"/>
      <c r="AD3781" s="11"/>
      <c r="AE3781" s="11"/>
      <c r="AF3781" s="11"/>
      <c r="AG3781" s="11"/>
      <c r="AH3781" s="11"/>
      <c r="AI3781" s="11"/>
      <c r="AJ3781" s="11"/>
      <c r="AK3781" s="11"/>
      <c r="AL3781" s="11"/>
      <c r="AM3781" s="11"/>
      <c r="AN3781" s="12" t="str">
        <f t="shared" si="177"/>
        <v>.GIF</v>
      </c>
    </row>
    <row r="3782" spans="1:40" x14ac:dyDescent="0.25">
      <c r="A3782">
        <v>3173</v>
      </c>
      <c r="B3782" s="6" t="s">
        <v>301</v>
      </c>
      <c r="C3782" s="6" t="s">
        <v>16394</v>
      </c>
      <c r="E3782" s="6" t="s">
        <v>19842</v>
      </c>
      <c r="F3782" s="6" t="s">
        <v>1806</v>
      </c>
      <c r="G3782" s="6"/>
      <c r="H3782" s="6"/>
      <c r="I3782" s="6"/>
      <c r="K3782" s="6" t="s">
        <v>19843</v>
      </c>
      <c r="L3782" s="6" t="s">
        <v>19814</v>
      </c>
      <c r="M3782" s="6"/>
      <c r="N3782" s="6"/>
      <c r="P3782" s="6" t="s">
        <v>48</v>
      </c>
      <c r="R3782" s="11" t="s">
        <v>1808</v>
      </c>
      <c r="S3782" s="9" t="str">
        <f t="shared" si="178"/>
        <v>21.5S, 1.3W</v>
      </c>
      <c r="T3782" s="9" t="str">
        <f t="shared" si="179"/>
        <v/>
      </c>
      <c r="U3782" s="11" t="s">
        <v>1808</v>
      </c>
      <c r="V3782" s="11"/>
      <c r="W3782" s="11"/>
      <c r="X3782" s="11"/>
      <c r="Y3782" s="11"/>
      <c r="Z3782" s="11"/>
      <c r="AA3782" s="11"/>
      <c r="AB3782" s="11"/>
      <c r="AC3782" s="11"/>
      <c r="AD3782" s="11"/>
      <c r="AE3782" s="11"/>
      <c r="AF3782" s="11"/>
      <c r="AG3782" s="11"/>
      <c r="AH3782" s="11"/>
      <c r="AI3782" s="11"/>
      <c r="AJ3782" s="11"/>
      <c r="AK3782" s="11"/>
      <c r="AL3782" s="11"/>
      <c r="AM3782" s="11"/>
      <c r="AN3782" s="12" t="str">
        <f t="shared" si="177"/>
        <v>.GIF</v>
      </c>
    </row>
    <row r="3783" spans="1:40" x14ac:dyDescent="0.25">
      <c r="A3783">
        <v>3175</v>
      </c>
      <c r="B3783" s="6" t="s">
        <v>13838</v>
      </c>
      <c r="C3783" s="6" t="s">
        <v>1218</v>
      </c>
      <c r="E3783" s="6" t="s">
        <v>19844</v>
      </c>
      <c r="F3783" s="6" t="s">
        <v>1806</v>
      </c>
      <c r="G3783" s="6"/>
      <c r="H3783" s="6"/>
      <c r="I3783" s="6"/>
      <c r="K3783" s="6" t="s">
        <v>19845</v>
      </c>
      <c r="L3783" s="6" t="s">
        <v>19846</v>
      </c>
      <c r="M3783" s="6"/>
      <c r="N3783" s="6"/>
      <c r="P3783" s="6" t="s">
        <v>48</v>
      </c>
      <c r="R3783" s="11" t="s">
        <v>1808</v>
      </c>
      <c r="S3783" s="9" t="str">
        <f t="shared" si="178"/>
        <v>13.6N, 0.7E</v>
      </c>
      <c r="T3783" s="9" t="str">
        <f t="shared" si="179"/>
        <v/>
      </c>
      <c r="U3783" s="11" t="s">
        <v>1808</v>
      </c>
      <c r="V3783" s="11"/>
      <c r="W3783" s="11"/>
      <c r="X3783" s="11"/>
      <c r="Y3783" s="11"/>
      <c r="Z3783" s="11"/>
      <c r="AA3783" s="11"/>
      <c r="AB3783" s="11"/>
      <c r="AC3783" s="11"/>
      <c r="AD3783" s="11"/>
      <c r="AE3783" s="11"/>
      <c r="AF3783" s="11"/>
      <c r="AG3783" s="11"/>
      <c r="AH3783" s="11"/>
      <c r="AI3783" s="11"/>
      <c r="AJ3783" s="11"/>
      <c r="AK3783" s="11"/>
      <c r="AL3783" s="11"/>
      <c r="AM3783" s="11"/>
      <c r="AN3783" s="12" t="str">
        <f t="shared" si="177"/>
        <v>.GIF</v>
      </c>
    </row>
    <row r="3784" spans="1:40" x14ac:dyDescent="0.25">
      <c r="A3784">
        <v>3176</v>
      </c>
      <c r="B3784" s="6" t="s">
        <v>6945</v>
      </c>
      <c r="C3784" s="6" t="s">
        <v>1514</v>
      </c>
      <c r="E3784" s="6" t="s">
        <v>19847</v>
      </c>
      <c r="F3784" s="6" t="s">
        <v>1806</v>
      </c>
      <c r="G3784" s="6" t="s">
        <v>19848</v>
      </c>
      <c r="H3784" s="6"/>
      <c r="I3784" s="6"/>
      <c r="K3784" s="6" t="s">
        <v>19843</v>
      </c>
      <c r="L3784" s="6" t="s">
        <v>19846</v>
      </c>
      <c r="M3784" s="6"/>
      <c r="N3784" s="6"/>
      <c r="P3784" s="6" t="s">
        <v>48</v>
      </c>
      <c r="R3784" s="11" t="s">
        <v>1808</v>
      </c>
      <c r="S3784" s="9" t="str">
        <f t="shared" si="178"/>
        <v>25.7N, 49.4E</v>
      </c>
      <c r="T3784" s="9" t="str">
        <f t="shared" si="179"/>
        <v/>
      </c>
      <c r="U3784" s="11" t="s">
        <v>1808</v>
      </c>
      <c r="V3784" s="11"/>
      <c r="W3784" s="11"/>
      <c r="X3784" s="11"/>
      <c r="Y3784" s="11"/>
      <c r="Z3784" s="11"/>
      <c r="AA3784" s="11"/>
      <c r="AB3784" s="11"/>
      <c r="AC3784" s="11"/>
      <c r="AD3784" s="11"/>
      <c r="AE3784" s="11"/>
      <c r="AF3784" s="11"/>
      <c r="AG3784" s="11"/>
      <c r="AH3784" s="11"/>
      <c r="AI3784" s="11"/>
      <c r="AJ3784" s="11"/>
      <c r="AK3784" s="11"/>
      <c r="AL3784" s="11"/>
      <c r="AM3784" s="11"/>
      <c r="AN3784" s="12" t="str">
        <f t="shared" si="177"/>
        <v>.GIF</v>
      </c>
    </row>
    <row r="3785" spans="1:40" x14ac:dyDescent="0.25">
      <c r="A3785">
        <v>3177</v>
      </c>
      <c r="B3785" s="6" t="s">
        <v>1413</v>
      </c>
      <c r="C3785" s="6" t="s">
        <v>13944</v>
      </c>
      <c r="E3785" s="6" t="s">
        <v>19849</v>
      </c>
      <c r="F3785" s="6" t="s">
        <v>1806</v>
      </c>
      <c r="G3785" s="6"/>
      <c r="H3785" s="6"/>
      <c r="I3785" s="6"/>
      <c r="K3785" s="6" t="s">
        <v>19843</v>
      </c>
      <c r="L3785" s="6" t="s">
        <v>19846</v>
      </c>
      <c r="M3785" s="6"/>
      <c r="N3785" s="6"/>
      <c r="P3785" s="6" t="s">
        <v>48</v>
      </c>
      <c r="R3785" s="11" t="s">
        <v>1808</v>
      </c>
      <c r="S3785" s="9" t="str">
        <f t="shared" si="178"/>
        <v>41.6N, 34.0E</v>
      </c>
      <c r="T3785" s="9" t="str">
        <f t="shared" si="179"/>
        <v/>
      </c>
      <c r="U3785" s="11" t="s">
        <v>1808</v>
      </c>
      <c r="V3785" s="11"/>
      <c r="W3785" s="11"/>
      <c r="X3785" s="11"/>
      <c r="Y3785" s="11"/>
      <c r="Z3785" s="11"/>
      <c r="AA3785" s="11"/>
      <c r="AB3785" s="11"/>
      <c r="AC3785" s="11"/>
      <c r="AD3785" s="11"/>
      <c r="AE3785" s="11"/>
      <c r="AF3785" s="11"/>
      <c r="AG3785" s="11"/>
      <c r="AH3785" s="11"/>
      <c r="AI3785" s="11"/>
      <c r="AJ3785" s="11"/>
      <c r="AK3785" s="11"/>
      <c r="AL3785" s="11"/>
      <c r="AM3785" s="11"/>
      <c r="AN3785" s="12" t="str">
        <f t="shared" si="177"/>
        <v>.GIF</v>
      </c>
    </row>
    <row r="3786" spans="1:40" x14ac:dyDescent="0.25">
      <c r="A3786">
        <v>3178</v>
      </c>
      <c r="B3786" s="6" t="s">
        <v>301</v>
      </c>
      <c r="C3786" s="6" t="s">
        <v>16394</v>
      </c>
      <c r="E3786" s="6" t="s">
        <v>19850</v>
      </c>
      <c r="F3786" s="6" t="s">
        <v>1806</v>
      </c>
      <c r="G3786" s="6"/>
      <c r="H3786" s="6"/>
      <c r="I3786" s="6"/>
      <c r="K3786" s="6" t="s">
        <v>19851</v>
      </c>
      <c r="L3786" s="6" t="s">
        <v>19846</v>
      </c>
      <c r="M3786" s="6"/>
      <c r="N3786" s="6"/>
      <c r="P3786" s="6" t="s">
        <v>48</v>
      </c>
      <c r="R3786" s="11" t="s">
        <v>1808</v>
      </c>
      <c r="S3786" s="9" t="str">
        <f t="shared" si="178"/>
        <v>21.5S, 1.3W</v>
      </c>
      <c r="T3786" s="9" t="str">
        <f t="shared" si="179"/>
        <v/>
      </c>
      <c r="U3786" s="11" t="s">
        <v>1808</v>
      </c>
      <c r="V3786" s="11"/>
      <c r="W3786" s="11"/>
      <c r="X3786" s="11"/>
      <c r="Y3786" s="11"/>
      <c r="Z3786" s="11"/>
      <c r="AA3786" s="11"/>
      <c r="AB3786" s="11"/>
      <c r="AC3786" s="11"/>
      <c r="AD3786" s="11"/>
      <c r="AE3786" s="11"/>
      <c r="AF3786" s="11"/>
      <c r="AG3786" s="11"/>
      <c r="AH3786" s="11"/>
      <c r="AI3786" s="11"/>
      <c r="AJ3786" s="11"/>
      <c r="AK3786" s="11"/>
      <c r="AL3786" s="11"/>
      <c r="AM3786" s="11"/>
      <c r="AN3786" s="12" t="str">
        <f t="shared" si="177"/>
        <v>.GIF</v>
      </c>
    </row>
    <row r="3787" spans="1:40" x14ac:dyDescent="0.25">
      <c r="A3787">
        <v>3179</v>
      </c>
      <c r="B3787" s="6" t="s">
        <v>687</v>
      </c>
      <c r="C3787" s="6" t="s">
        <v>14078</v>
      </c>
      <c r="E3787" s="6" t="s">
        <v>19852</v>
      </c>
      <c r="F3787" s="6" t="s">
        <v>1806</v>
      </c>
      <c r="G3787" s="6"/>
      <c r="H3787" s="6"/>
      <c r="I3787" s="6"/>
      <c r="K3787" s="6" t="s">
        <v>19853</v>
      </c>
      <c r="L3787" s="6" t="s">
        <v>19846</v>
      </c>
      <c r="M3787" s="6"/>
      <c r="N3787" s="6"/>
      <c r="P3787" s="6" t="s">
        <v>48</v>
      </c>
      <c r="R3787" s="11" t="s">
        <v>1808</v>
      </c>
      <c r="S3787" s="9" t="str">
        <f t="shared" si="178"/>
        <v>33.6S, 73.4E</v>
      </c>
      <c r="T3787" s="9" t="str">
        <f t="shared" si="179"/>
        <v/>
      </c>
      <c r="U3787" s="11" t="s">
        <v>1808</v>
      </c>
      <c r="V3787" s="11"/>
      <c r="W3787" s="11"/>
      <c r="X3787" s="11"/>
      <c r="Y3787" s="11"/>
      <c r="Z3787" s="11"/>
      <c r="AA3787" s="11"/>
      <c r="AB3787" s="11"/>
      <c r="AC3787" s="11"/>
      <c r="AD3787" s="11"/>
      <c r="AE3787" s="11"/>
      <c r="AF3787" s="11"/>
      <c r="AG3787" s="11"/>
      <c r="AH3787" s="11"/>
      <c r="AI3787" s="11"/>
      <c r="AJ3787" s="11"/>
      <c r="AK3787" s="11"/>
      <c r="AL3787" s="11"/>
      <c r="AM3787" s="11"/>
      <c r="AN3787" s="12" t="str">
        <f t="shared" si="177"/>
        <v>.GIF</v>
      </c>
    </row>
    <row r="3788" spans="1:40" x14ac:dyDescent="0.25">
      <c r="A3788">
        <v>3180</v>
      </c>
      <c r="B3788" s="6" t="s">
        <v>13838</v>
      </c>
      <c r="C3788" s="6" t="s">
        <v>1218</v>
      </c>
      <c r="E3788" s="6" t="s">
        <v>19854</v>
      </c>
      <c r="F3788" s="6" t="s">
        <v>1806</v>
      </c>
      <c r="G3788" s="6"/>
      <c r="H3788" s="6"/>
      <c r="I3788" s="6"/>
      <c r="K3788" s="6" t="s">
        <v>19845</v>
      </c>
      <c r="L3788" s="6" t="s">
        <v>19846</v>
      </c>
      <c r="M3788" s="6"/>
      <c r="N3788" s="6"/>
      <c r="P3788" s="6" t="s">
        <v>48</v>
      </c>
      <c r="R3788" s="11" t="s">
        <v>1808</v>
      </c>
      <c r="S3788" s="9" t="str">
        <f t="shared" si="178"/>
        <v>13.6N, 0.7E</v>
      </c>
      <c r="T3788" s="9" t="str">
        <f t="shared" si="179"/>
        <v/>
      </c>
      <c r="U3788" s="11" t="s">
        <v>1808</v>
      </c>
      <c r="V3788" s="11"/>
      <c r="W3788" s="11"/>
      <c r="X3788" s="11"/>
      <c r="Y3788" s="11"/>
      <c r="Z3788" s="11"/>
      <c r="AA3788" s="11"/>
      <c r="AB3788" s="11"/>
      <c r="AC3788" s="11"/>
      <c r="AD3788" s="11"/>
      <c r="AE3788" s="11"/>
      <c r="AF3788" s="11"/>
      <c r="AG3788" s="11"/>
      <c r="AH3788" s="11"/>
      <c r="AI3788" s="11"/>
      <c r="AJ3788" s="11"/>
      <c r="AK3788" s="11"/>
      <c r="AL3788" s="11"/>
      <c r="AM3788" s="11"/>
      <c r="AN3788" s="12" t="str">
        <f t="shared" si="177"/>
        <v>.GIF</v>
      </c>
    </row>
    <row r="3789" spans="1:40" x14ac:dyDescent="0.25">
      <c r="A3789">
        <v>3181</v>
      </c>
      <c r="B3789" s="6" t="s">
        <v>6945</v>
      </c>
      <c r="C3789" s="6" t="s">
        <v>1514</v>
      </c>
      <c r="E3789" s="6" t="s">
        <v>19855</v>
      </c>
      <c r="F3789" s="6" t="s">
        <v>1806</v>
      </c>
      <c r="G3789" s="6" t="s">
        <v>19856</v>
      </c>
      <c r="H3789" s="6"/>
      <c r="I3789" s="6"/>
      <c r="K3789" s="6" t="s">
        <v>19851</v>
      </c>
      <c r="L3789" s="6" t="s">
        <v>19846</v>
      </c>
      <c r="M3789" s="6"/>
      <c r="N3789" s="6"/>
      <c r="P3789" s="6" t="s">
        <v>48</v>
      </c>
      <c r="R3789" s="11" t="s">
        <v>1808</v>
      </c>
      <c r="S3789" s="9" t="str">
        <f t="shared" si="178"/>
        <v>25.7N, 49.4E</v>
      </c>
      <c r="T3789" s="9" t="str">
        <f t="shared" si="179"/>
        <v/>
      </c>
      <c r="U3789" s="11" t="s">
        <v>1808</v>
      </c>
      <c r="V3789" s="11"/>
      <c r="W3789" s="11"/>
      <c r="X3789" s="11"/>
      <c r="Y3789" s="11"/>
      <c r="Z3789" s="11"/>
      <c r="AA3789" s="11"/>
      <c r="AB3789" s="11"/>
      <c r="AC3789" s="11"/>
      <c r="AD3789" s="11"/>
      <c r="AE3789" s="11"/>
      <c r="AF3789" s="11"/>
      <c r="AG3789" s="11"/>
      <c r="AH3789" s="11"/>
      <c r="AI3789" s="11"/>
      <c r="AJ3789" s="11"/>
      <c r="AK3789" s="11"/>
      <c r="AL3789" s="11"/>
      <c r="AM3789" s="11"/>
      <c r="AN3789" s="12" t="str">
        <f t="shared" si="177"/>
        <v>.GIF</v>
      </c>
    </row>
    <row r="3790" spans="1:40" x14ac:dyDescent="0.25">
      <c r="A3790">
        <v>3182</v>
      </c>
      <c r="B3790" s="6" t="s">
        <v>1413</v>
      </c>
      <c r="C3790" s="6" t="s">
        <v>19857</v>
      </c>
      <c r="E3790" s="6" t="s">
        <v>19858</v>
      </c>
      <c r="F3790" s="6" t="s">
        <v>1806</v>
      </c>
      <c r="G3790" s="6"/>
      <c r="H3790" s="6"/>
      <c r="I3790" s="6"/>
      <c r="K3790" s="6" t="s">
        <v>19851</v>
      </c>
      <c r="L3790" s="6" t="s">
        <v>19846</v>
      </c>
      <c r="M3790" s="6"/>
      <c r="N3790" s="6"/>
      <c r="P3790" s="6" t="s">
        <v>48</v>
      </c>
      <c r="R3790" s="11" t="s">
        <v>1808</v>
      </c>
      <c r="S3790" s="9" t="str">
        <f t="shared" si="178"/>
        <v>41.6N, 35.0E</v>
      </c>
      <c r="T3790" s="9" t="str">
        <f t="shared" si="179"/>
        <v/>
      </c>
      <c r="U3790" s="11" t="s">
        <v>1808</v>
      </c>
      <c r="V3790" s="11"/>
      <c r="W3790" s="11"/>
      <c r="X3790" s="11"/>
      <c r="Y3790" s="11"/>
      <c r="Z3790" s="11"/>
      <c r="AA3790" s="11"/>
      <c r="AB3790" s="11"/>
      <c r="AC3790" s="11"/>
      <c r="AD3790" s="11"/>
      <c r="AE3790" s="11"/>
      <c r="AF3790" s="11"/>
      <c r="AG3790" s="11"/>
      <c r="AH3790" s="11"/>
      <c r="AI3790" s="11"/>
      <c r="AJ3790" s="11"/>
      <c r="AK3790" s="11"/>
      <c r="AL3790" s="11"/>
      <c r="AM3790" s="11"/>
      <c r="AN3790" s="12" t="str">
        <f t="shared" si="177"/>
        <v>.GIF</v>
      </c>
    </row>
    <row r="3791" spans="1:40" x14ac:dyDescent="0.25">
      <c r="A3791">
        <v>3183</v>
      </c>
      <c r="B3791" s="6" t="s">
        <v>7873</v>
      </c>
      <c r="C3791" s="6" t="s">
        <v>13344</v>
      </c>
      <c r="E3791" s="6" t="s">
        <v>19859</v>
      </c>
      <c r="F3791" s="6" t="s">
        <v>1806</v>
      </c>
      <c r="G3791" s="6"/>
      <c r="H3791" s="6"/>
      <c r="I3791" s="6"/>
      <c r="K3791" s="6" t="s">
        <v>15839</v>
      </c>
      <c r="L3791" s="6" t="s">
        <v>19846</v>
      </c>
      <c r="M3791" s="6"/>
      <c r="N3791" s="6"/>
      <c r="P3791" s="6" t="s">
        <v>48</v>
      </c>
      <c r="R3791" s="11" t="s">
        <v>1808</v>
      </c>
      <c r="S3791" s="9" t="str">
        <f t="shared" si="178"/>
        <v>25.6S, 57.6E</v>
      </c>
      <c r="T3791" s="9" t="str">
        <f t="shared" si="179"/>
        <v/>
      </c>
      <c r="U3791" s="11" t="s">
        <v>1808</v>
      </c>
      <c r="V3791" s="11"/>
      <c r="W3791" s="11"/>
      <c r="X3791" s="11"/>
      <c r="Y3791" s="11"/>
      <c r="Z3791" s="11"/>
      <c r="AA3791" s="11"/>
      <c r="AB3791" s="11"/>
      <c r="AC3791" s="11"/>
      <c r="AD3791" s="11"/>
      <c r="AE3791" s="11"/>
      <c r="AF3791" s="11"/>
      <c r="AG3791" s="11"/>
      <c r="AH3791" s="11"/>
      <c r="AI3791" s="11"/>
      <c r="AJ3791" s="11"/>
      <c r="AK3791" s="11"/>
      <c r="AL3791" s="11"/>
      <c r="AM3791" s="11"/>
      <c r="AN3791" s="12" t="str">
        <f t="shared" si="177"/>
        <v>.GIF</v>
      </c>
    </row>
    <row r="3792" spans="1:40" x14ac:dyDescent="0.25">
      <c r="A3792">
        <v>3184</v>
      </c>
      <c r="B3792" s="6" t="s">
        <v>153</v>
      </c>
      <c r="C3792" s="6" t="s">
        <v>16086</v>
      </c>
      <c r="E3792" s="6" t="s">
        <v>19860</v>
      </c>
      <c r="F3792" s="6" t="s">
        <v>1806</v>
      </c>
      <c r="G3792" s="6"/>
      <c r="H3792" s="6"/>
      <c r="I3792" s="6"/>
      <c r="K3792" s="6" t="s">
        <v>19861</v>
      </c>
      <c r="L3792" s="6" t="s">
        <v>19846</v>
      </c>
      <c r="M3792" s="6"/>
      <c r="N3792" s="6"/>
      <c r="P3792" s="6" t="s">
        <v>48</v>
      </c>
      <c r="R3792" s="11" t="s">
        <v>1808</v>
      </c>
      <c r="S3792" s="9" t="str">
        <f t="shared" si="178"/>
        <v>33.7S, 79.9E</v>
      </c>
      <c r="T3792" s="9" t="str">
        <f t="shared" si="179"/>
        <v/>
      </c>
      <c r="U3792" s="11" t="s">
        <v>1808</v>
      </c>
      <c r="V3792" s="11"/>
      <c r="W3792" s="11"/>
      <c r="X3792" s="11"/>
      <c r="Y3792" s="11"/>
      <c r="Z3792" s="11"/>
      <c r="AA3792" s="11"/>
      <c r="AB3792" s="11"/>
      <c r="AC3792" s="11"/>
      <c r="AD3792" s="11"/>
      <c r="AE3792" s="11"/>
      <c r="AF3792" s="11"/>
      <c r="AG3792" s="11"/>
      <c r="AH3792" s="11"/>
      <c r="AI3792" s="11"/>
      <c r="AJ3792" s="11"/>
      <c r="AK3792" s="11"/>
      <c r="AL3792" s="11"/>
      <c r="AM3792" s="11"/>
      <c r="AN3792" s="12" t="str">
        <f t="shared" si="177"/>
        <v>.GIF</v>
      </c>
    </row>
    <row r="3793" spans="1:40" x14ac:dyDescent="0.25">
      <c r="A3793">
        <v>3185</v>
      </c>
      <c r="B3793" s="6" t="s">
        <v>12884</v>
      </c>
      <c r="C3793" s="6" t="s">
        <v>10441</v>
      </c>
      <c r="E3793" s="6" t="s">
        <v>19862</v>
      </c>
      <c r="F3793" s="6" t="s">
        <v>1806</v>
      </c>
      <c r="G3793" s="6"/>
      <c r="H3793" s="6"/>
      <c r="I3793" s="6"/>
      <c r="K3793" s="6"/>
      <c r="L3793" s="6" t="s">
        <v>19846</v>
      </c>
      <c r="M3793" s="6"/>
      <c r="N3793" s="6"/>
      <c r="P3793" s="6" t="s">
        <v>48</v>
      </c>
      <c r="R3793" s="11" t="s">
        <v>1808</v>
      </c>
      <c r="S3793" s="9" t="str">
        <f t="shared" si="178"/>
        <v>34.3S, 14.4E</v>
      </c>
      <c r="T3793" s="9" t="str">
        <f t="shared" si="179"/>
        <v/>
      </c>
      <c r="U3793" s="11" t="s">
        <v>1808</v>
      </c>
      <c r="V3793" s="11"/>
      <c r="W3793" s="11"/>
      <c r="X3793" s="11"/>
      <c r="Y3793" s="11"/>
      <c r="Z3793" s="11"/>
      <c r="AA3793" s="11"/>
      <c r="AB3793" s="11"/>
      <c r="AC3793" s="11"/>
      <c r="AD3793" s="11"/>
      <c r="AE3793" s="11"/>
      <c r="AF3793" s="11"/>
      <c r="AG3793" s="11"/>
      <c r="AH3793" s="11"/>
      <c r="AI3793" s="11"/>
      <c r="AJ3793" s="11"/>
      <c r="AK3793" s="11"/>
      <c r="AL3793" s="11"/>
      <c r="AM3793" s="11"/>
      <c r="AN3793" s="12" t="str">
        <f t="shared" si="177"/>
        <v>.GIF</v>
      </c>
    </row>
    <row r="3794" spans="1:40" x14ac:dyDescent="0.25">
      <c r="A3794">
        <v>3187</v>
      </c>
      <c r="B3794" s="6" t="s">
        <v>4700</v>
      </c>
      <c r="C3794" s="6" t="s">
        <v>17777</v>
      </c>
      <c r="E3794" s="6" t="s">
        <v>16087</v>
      </c>
      <c r="F3794" s="6" t="s">
        <v>1806</v>
      </c>
      <c r="G3794" s="6"/>
      <c r="H3794" s="6"/>
      <c r="I3794" s="6"/>
      <c r="K3794" s="6"/>
      <c r="L3794" s="6" t="s">
        <v>19846</v>
      </c>
      <c r="M3794" s="6"/>
      <c r="N3794" s="6"/>
      <c r="P3794" s="6" t="s">
        <v>48</v>
      </c>
      <c r="R3794" s="11" t="s">
        <v>1808</v>
      </c>
      <c r="S3794" s="9" t="str">
        <f t="shared" si="178"/>
        <v>52.1S, 51.0E</v>
      </c>
      <c r="T3794" s="9" t="str">
        <f t="shared" si="179"/>
        <v/>
      </c>
      <c r="U3794" s="11" t="s">
        <v>1808</v>
      </c>
      <c r="V3794" s="11"/>
      <c r="W3794" s="11"/>
      <c r="X3794" s="11"/>
      <c r="Y3794" s="11"/>
      <c r="Z3794" s="11"/>
      <c r="AA3794" s="11"/>
      <c r="AB3794" s="11"/>
      <c r="AC3794" s="11"/>
      <c r="AD3794" s="11"/>
      <c r="AE3794" s="11"/>
      <c r="AF3794" s="11"/>
      <c r="AG3794" s="11"/>
      <c r="AH3794" s="11"/>
      <c r="AI3794" s="11"/>
      <c r="AJ3794" s="11"/>
      <c r="AK3794" s="11"/>
      <c r="AL3794" s="11"/>
      <c r="AM3794" s="11"/>
      <c r="AN3794" s="12" t="str">
        <f t="shared" si="177"/>
        <v>.GIF</v>
      </c>
    </row>
    <row r="3795" spans="1:40" x14ac:dyDescent="0.25">
      <c r="A3795">
        <v>3188</v>
      </c>
      <c r="B3795" s="6" t="s">
        <v>1551</v>
      </c>
      <c r="C3795" s="6" t="s">
        <v>11982</v>
      </c>
      <c r="E3795" s="6" t="s">
        <v>16087</v>
      </c>
      <c r="F3795" s="6" t="s">
        <v>1806</v>
      </c>
      <c r="G3795" s="6" t="s">
        <v>19863</v>
      </c>
      <c r="H3795" s="6"/>
      <c r="I3795" s="6"/>
      <c r="K3795" s="6"/>
      <c r="L3795" s="6" t="s">
        <v>19846</v>
      </c>
      <c r="M3795" s="6"/>
      <c r="N3795" s="6"/>
      <c r="P3795" s="6" t="s">
        <v>48</v>
      </c>
      <c r="R3795" s="11" t="s">
        <v>1808</v>
      </c>
      <c r="S3795" s="9" t="str">
        <f t="shared" si="178"/>
        <v>22.5N, 44.0E</v>
      </c>
      <c r="T3795" s="9" t="str">
        <f t="shared" si="179"/>
        <v/>
      </c>
      <c r="U3795" s="11" t="s">
        <v>1808</v>
      </c>
      <c r="V3795" s="11"/>
      <c r="W3795" s="11"/>
      <c r="X3795" s="11"/>
      <c r="Y3795" s="11"/>
      <c r="Z3795" s="11"/>
      <c r="AA3795" s="11"/>
      <c r="AB3795" s="11"/>
      <c r="AC3795" s="11"/>
      <c r="AD3795" s="11"/>
      <c r="AE3795" s="11"/>
      <c r="AF3795" s="11"/>
      <c r="AG3795" s="11"/>
      <c r="AH3795" s="11"/>
      <c r="AI3795" s="11"/>
      <c r="AJ3795" s="11"/>
      <c r="AK3795" s="11"/>
      <c r="AL3795" s="11"/>
      <c r="AM3795" s="11"/>
      <c r="AN3795" s="12" t="str">
        <f t="shared" si="177"/>
        <v>.GIF</v>
      </c>
    </row>
    <row r="3796" spans="1:40" x14ac:dyDescent="0.25">
      <c r="A3796">
        <v>3189</v>
      </c>
      <c r="B3796" s="6" t="s">
        <v>10637</v>
      </c>
      <c r="C3796" s="6" t="s">
        <v>6950</v>
      </c>
      <c r="E3796" s="6" t="s">
        <v>16087</v>
      </c>
      <c r="F3796" s="6" t="s">
        <v>1806</v>
      </c>
      <c r="G3796" s="6" t="s">
        <v>19864</v>
      </c>
      <c r="H3796" s="6"/>
      <c r="I3796" s="6"/>
      <c r="K3796" s="6"/>
      <c r="L3796" s="6" t="s">
        <v>19846</v>
      </c>
      <c r="M3796" s="6"/>
      <c r="N3796" s="6"/>
      <c r="P3796" s="6" t="s">
        <v>48</v>
      </c>
      <c r="R3796" s="11" t="s">
        <v>1808</v>
      </c>
      <c r="S3796" s="9" t="str">
        <f t="shared" si="178"/>
        <v>23.6N, 63.3E</v>
      </c>
      <c r="T3796" s="9" t="str">
        <f t="shared" si="179"/>
        <v/>
      </c>
      <c r="U3796" s="11" t="s">
        <v>1808</v>
      </c>
      <c r="V3796" s="11"/>
      <c r="W3796" s="11"/>
      <c r="X3796" s="11"/>
      <c r="Y3796" s="11"/>
      <c r="Z3796" s="11"/>
      <c r="AA3796" s="11"/>
      <c r="AB3796" s="11"/>
      <c r="AC3796" s="11"/>
      <c r="AD3796" s="11"/>
      <c r="AE3796" s="11"/>
      <c r="AF3796" s="11"/>
      <c r="AG3796" s="11"/>
      <c r="AH3796" s="11"/>
      <c r="AI3796" s="11"/>
      <c r="AJ3796" s="11"/>
      <c r="AK3796" s="11"/>
      <c r="AL3796" s="11"/>
      <c r="AM3796" s="11"/>
      <c r="AN3796" s="12" t="str">
        <f t="shared" si="177"/>
        <v>.GIF</v>
      </c>
    </row>
    <row r="3797" spans="1:40" x14ac:dyDescent="0.25">
      <c r="A3797">
        <v>3190</v>
      </c>
      <c r="B3797" s="6" t="s">
        <v>2855</v>
      </c>
      <c r="C3797" s="6" t="s">
        <v>17069</v>
      </c>
      <c r="E3797" s="6" t="s">
        <v>16087</v>
      </c>
      <c r="F3797" s="6" t="s">
        <v>1806</v>
      </c>
      <c r="G3797" s="6"/>
      <c r="H3797" s="6"/>
      <c r="I3797" s="6"/>
      <c r="K3797" s="6"/>
      <c r="L3797" s="6" t="s">
        <v>19846</v>
      </c>
      <c r="M3797" s="6"/>
      <c r="N3797" s="6"/>
      <c r="P3797" s="6" t="s">
        <v>48</v>
      </c>
      <c r="R3797" s="11" t="s">
        <v>1808</v>
      </c>
      <c r="S3797" s="9" t="str">
        <f t="shared" si="178"/>
        <v>79.2N, 15.6W</v>
      </c>
      <c r="T3797" s="9" t="str">
        <f t="shared" si="179"/>
        <v/>
      </c>
      <c r="U3797" s="11" t="s">
        <v>1808</v>
      </c>
      <c r="V3797" s="11"/>
      <c r="W3797" s="11"/>
      <c r="X3797" s="11"/>
      <c r="Y3797" s="11"/>
      <c r="Z3797" s="11"/>
      <c r="AA3797" s="11"/>
      <c r="AB3797" s="11"/>
      <c r="AC3797" s="11"/>
      <c r="AD3797" s="11"/>
      <c r="AE3797" s="11"/>
      <c r="AF3797" s="11"/>
      <c r="AG3797" s="11"/>
      <c r="AH3797" s="11"/>
      <c r="AI3797" s="11"/>
      <c r="AJ3797" s="11"/>
      <c r="AK3797" s="11"/>
      <c r="AL3797" s="11"/>
      <c r="AM3797" s="11"/>
      <c r="AN3797" s="12" t="str">
        <f t="shared" si="177"/>
        <v>.GIF</v>
      </c>
    </row>
    <row r="3798" spans="1:40" x14ac:dyDescent="0.25">
      <c r="A3798">
        <v>3191</v>
      </c>
      <c r="B3798" s="6" t="s">
        <v>1645</v>
      </c>
      <c r="C3798" s="6" t="s">
        <v>15743</v>
      </c>
      <c r="E3798" s="6" t="s">
        <v>19865</v>
      </c>
      <c r="F3798" s="6" t="s">
        <v>1806</v>
      </c>
      <c r="G3798" s="6"/>
      <c r="H3798" s="6"/>
      <c r="I3798" s="6"/>
      <c r="K3798" s="6" t="s">
        <v>19830</v>
      </c>
      <c r="L3798" s="6" t="s">
        <v>19846</v>
      </c>
      <c r="M3798" s="6"/>
      <c r="N3798" s="6"/>
      <c r="P3798" s="6" t="s">
        <v>48</v>
      </c>
      <c r="R3798" s="11" t="s">
        <v>1808</v>
      </c>
      <c r="S3798" s="9" t="str">
        <f t="shared" si="178"/>
        <v>38.9S, 83.2E</v>
      </c>
      <c r="T3798" s="9" t="str">
        <f t="shared" si="179"/>
        <v/>
      </c>
      <c r="U3798" s="11" t="s">
        <v>1808</v>
      </c>
      <c r="V3798" s="11"/>
      <c r="W3798" s="11"/>
      <c r="X3798" s="11"/>
      <c r="Y3798" s="11"/>
      <c r="Z3798" s="11"/>
      <c r="AA3798" s="11"/>
      <c r="AB3798" s="11"/>
      <c r="AC3798" s="11"/>
      <c r="AD3798" s="11"/>
      <c r="AE3798" s="11"/>
      <c r="AF3798" s="11"/>
      <c r="AG3798" s="11"/>
      <c r="AH3798" s="11"/>
      <c r="AI3798" s="11"/>
      <c r="AJ3798" s="11"/>
      <c r="AK3798" s="11"/>
      <c r="AL3798" s="11"/>
      <c r="AM3798" s="11"/>
      <c r="AN3798" s="12" t="str">
        <f t="shared" si="177"/>
        <v>.GIF</v>
      </c>
    </row>
    <row r="3799" spans="1:40" x14ac:dyDescent="0.25">
      <c r="A3799">
        <v>3192</v>
      </c>
      <c r="B3799" s="6" t="s">
        <v>16970</v>
      </c>
      <c r="C3799" s="6" t="s">
        <v>6687</v>
      </c>
      <c r="E3799" s="6" t="s">
        <v>19866</v>
      </c>
      <c r="F3799" s="6" t="s">
        <v>1806</v>
      </c>
      <c r="G3799" s="6"/>
      <c r="H3799" s="6"/>
      <c r="I3799" s="6"/>
      <c r="K3799" s="6" t="s">
        <v>19830</v>
      </c>
      <c r="L3799" s="6" t="s">
        <v>19846</v>
      </c>
      <c r="M3799" s="6"/>
      <c r="N3799" s="6"/>
      <c r="P3799" s="6" t="s">
        <v>48</v>
      </c>
      <c r="R3799" s="11" t="s">
        <v>1808</v>
      </c>
      <c r="S3799" s="9" t="str">
        <f t="shared" si="178"/>
        <v>13.9N, 0.1E</v>
      </c>
      <c r="T3799" s="9" t="str">
        <f t="shared" si="179"/>
        <v/>
      </c>
      <c r="U3799" s="11" t="s">
        <v>1808</v>
      </c>
      <c r="V3799" s="11"/>
      <c r="W3799" s="11"/>
      <c r="X3799" s="11"/>
      <c r="Y3799" s="11"/>
      <c r="Z3799" s="11"/>
      <c r="AA3799" s="11"/>
      <c r="AB3799" s="11"/>
      <c r="AC3799" s="11"/>
      <c r="AD3799" s="11"/>
      <c r="AE3799" s="11"/>
      <c r="AF3799" s="11"/>
      <c r="AG3799" s="11"/>
      <c r="AH3799" s="11"/>
      <c r="AI3799" s="11"/>
      <c r="AJ3799" s="11"/>
      <c r="AK3799" s="11"/>
      <c r="AL3799" s="11"/>
      <c r="AM3799" s="11"/>
      <c r="AN3799" s="12" t="str">
        <f t="shared" si="177"/>
        <v>.GIF</v>
      </c>
    </row>
    <row r="3800" spans="1:40" x14ac:dyDescent="0.25">
      <c r="A3800">
        <v>3193</v>
      </c>
      <c r="B3800" s="6" t="s">
        <v>9652</v>
      </c>
      <c r="C3800" s="6" t="s">
        <v>11218</v>
      </c>
      <c r="E3800" s="6" t="s">
        <v>19867</v>
      </c>
      <c r="F3800" s="6" t="s">
        <v>1806</v>
      </c>
      <c r="G3800" s="6"/>
      <c r="H3800" s="6"/>
      <c r="I3800" s="6"/>
      <c r="K3800" s="6" t="s">
        <v>19868</v>
      </c>
      <c r="L3800" s="6" t="s">
        <v>19846</v>
      </c>
      <c r="M3800" s="6"/>
      <c r="N3800" s="6"/>
      <c r="P3800" s="6" t="s">
        <v>48</v>
      </c>
      <c r="R3800" s="11" t="s">
        <v>1808</v>
      </c>
      <c r="S3800" s="9" t="str">
        <f t="shared" si="178"/>
        <v>8.2S, 73.0E</v>
      </c>
      <c r="T3800" s="9" t="str">
        <f t="shared" si="179"/>
        <v/>
      </c>
      <c r="U3800" s="11" t="s">
        <v>1808</v>
      </c>
      <c r="V3800" s="11"/>
      <c r="W3800" s="11"/>
      <c r="X3800" s="11"/>
      <c r="Y3800" s="11"/>
      <c r="Z3800" s="11"/>
      <c r="AA3800" s="11"/>
      <c r="AB3800" s="11"/>
      <c r="AC3800" s="11"/>
      <c r="AD3800" s="11"/>
      <c r="AE3800" s="11"/>
      <c r="AF3800" s="11"/>
      <c r="AG3800" s="11"/>
      <c r="AH3800" s="11"/>
      <c r="AI3800" s="11"/>
      <c r="AJ3800" s="11"/>
      <c r="AK3800" s="11"/>
      <c r="AL3800" s="11"/>
      <c r="AM3800" s="11"/>
      <c r="AN3800" s="12" t="str">
        <f t="shared" si="177"/>
        <v>.GIF</v>
      </c>
    </row>
    <row r="3801" spans="1:40" x14ac:dyDescent="0.25">
      <c r="A3801">
        <v>3194</v>
      </c>
      <c r="B3801" s="6" t="s">
        <v>15907</v>
      </c>
      <c r="C3801" s="6" t="s">
        <v>10694</v>
      </c>
      <c r="E3801" s="6" t="s">
        <v>19869</v>
      </c>
      <c r="F3801" s="6" t="s">
        <v>1806</v>
      </c>
      <c r="G3801" s="6" t="s">
        <v>19870</v>
      </c>
      <c r="H3801" s="6"/>
      <c r="I3801" s="6"/>
      <c r="K3801" s="6" t="s">
        <v>19871</v>
      </c>
      <c r="L3801" s="6" t="s">
        <v>19846</v>
      </c>
      <c r="M3801" s="6"/>
      <c r="N3801" s="6"/>
      <c r="P3801" s="6" t="s">
        <v>48</v>
      </c>
      <c r="R3801" s="11" t="s">
        <v>1808</v>
      </c>
      <c r="S3801" s="9" t="str">
        <f t="shared" si="178"/>
        <v>33.8S, 72.6E</v>
      </c>
      <c r="T3801" s="9" t="str">
        <f t="shared" si="179"/>
        <v/>
      </c>
      <c r="U3801" s="11" t="s">
        <v>1808</v>
      </c>
      <c r="V3801" s="11"/>
      <c r="W3801" s="11"/>
      <c r="X3801" s="11"/>
      <c r="Y3801" s="11"/>
      <c r="Z3801" s="11"/>
      <c r="AA3801" s="11"/>
      <c r="AB3801" s="11"/>
      <c r="AC3801" s="11"/>
      <c r="AD3801" s="11"/>
      <c r="AE3801" s="11"/>
      <c r="AF3801" s="11"/>
      <c r="AG3801" s="11"/>
      <c r="AH3801" s="11"/>
      <c r="AI3801" s="11"/>
      <c r="AJ3801" s="11"/>
      <c r="AK3801" s="11"/>
      <c r="AL3801" s="11"/>
      <c r="AM3801" s="11"/>
      <c r="AN3801" s="12" t="str">
        <f t="shared" si="177"/>
        <v>.GIF</v>
      </c>
    </row>
    <row r="3802" spans="1:40" x14ac:dyDescent="0.25">
      <c r="A3802">
        <v>3195</v>
      </c>
      <c r="B3802" s="6" t="s">
        <v>668</v>
      </c>
      <c r="C3802" s="6" t="s">
        <v>1788</v>
      </c>
      <c r="E3802" s="6" t="s">
        <v>19872</v>
      </c>
      <c r="F3802" s="6" t="s">
        <v>1806</v>
      </c>
      <c r="G3802" s="6"/>
      <c r="H3802" s="6"/>
      <c r="I3802" s="6"/>
      <c r="K3802" s="6" t="s">
        <v>19873</v>
      </c>
      <c r="L3802" s="6" t="s">
        <v>19846</v>
      </c>
      <c r="M3802" s="6"/>
      <c r="N3802" s="6"/>
      <c r="P3802" s="6" t="s">
        <v>48</v>
      </c>
      <c r="R3802" s="11" t="s">
        <v>1808</v>
      </c>
      <c r="S3802" s="9" t="str">
        <f t="shared" si="178"/>
        <v>42.6N, 33.9E</v>
      </c>
      <c r="T3802" s="9" t="str">
        <f t="shared" si="179"/>
        <v/>
      </c>
      <c r="U3802" s="11" t="s">
        <v>1808</v>
      </c>
      <c r="V3802" s="11"/>
      <c r="W3802" s="11"/>
      <c r="X3802" s="11"/>
      <c r="Y3802" s="11"/>
      <c r="Z3802" s="11"/>
      <c r="AA3802" s="11"/>
      <c r="AB3802" s="11"/>
      <c r="AC3802" s="11"/>
      <c r="AD3802" s="11"/>
      <c r="AE3802" s="11"/>
      <c r="AF3802" s="11"/>
      <c r="AG3802" s="11"/>
      <c r="AH3802" s="11"/>
      <c r="AI3802" s="11"/>
      <c r="AJ3802" s="11"/>
      <c r="AK3802" s="11"/>
      <c r="AL3802" s="11"/>
      <c r="AM3802" s="11"/>
      <c r="AN3802" s="12" t="str">
        <f t="shared" si="177"/>
        <v>.GIF</v>
      </c>
    </row>
    <row r="3803" spans="1:40" x14ac:dyDescent="0.25">
      <c r="A3803">
        <v>3196</v>
      </c>
      <c r="B3803" s="6" t="s">
        <v>10220</v>
      </c>
      <c r="C3803" s="6" t="s">
        <v>10582</v>
      </c>
      <c r="E3803" s="6" t="s">
        <v>19874</v>
      </c>
      <c r="F3803" s="6" t="s">
        <v>1806</v>
      </c>
      <c r="G3803" s="6"/>
      <c r="H3803" s="6"/>
      <c r="I3803" s="6"/>
      <c r="K3803" s="6" t="s">
        <v>19875</v>
      </c>
      <c r="L3803" s="6" t="s">
        <v>19846</v>
      </c>
      <c r="M3803" s="6"/>
      <c r="N3803" s="6"/>
      <c r="P3803" s="6" t="s">
        <v>48</v>
      </c>
      <c r="R3803" s="11" t="s">
        <v>1808</v>
      </c>
      <c r="S3803" s="9" t="str">
        <f t="shared" si="178"/>
        <v>29.8N, 25.9E</v>
      </c>
      <c r="T3803" s="9" t="str">
        <f t="shared" si="179"/>
        <v/>
      </c>
      <c r="U3803" s="11" t="s">
        <v>1808</v>
      </c>
      <c r="V3803" s="11"/>
      <c r="W3803" s="11"/>
      <c r="X3803" s="11"/>
      <c r="Y3803" s="11"/>
      <c r="Z3803" s="11"/>
      <c r="AA3803" s="11"/>
      <c r="AB3803" s="11"/>
      <c r="AC3803" s="11"/>
      <c r="AD3803" s="11"/>
      <c r="AE3803" s="11"/>
      <c r="AF3803" s="11"/>
      <c r="AG3803" s="11"/>
      <c r="AH3803" s="11"/>
      <c r="AI3803" s="11"/>
      <c r="AJ3803" s="11"/>
      <c r="AK3803" s="11"/>
      <c r="AL3803" s="11"/>
      <c r="AM3803" s="11"/>
      <c r="AN3803" s="12" t="str">
        <f t="shared" si="177"/>
        <v>.GIF</v>
      </c>
    </row>
    <row r="3804" spans="1:40" x14ac:dyDescent="0.25">
      <c r="A3804">
        <v>3197</v>
      </c>
      <c r="B3804" s="6" t="s">
        <v>11496</v>
      </c>
      <c r="C3804" s="6" t="s">
        <v>12829</v>
      </c>
      <c r="E3804" s="6" t="s">
        <v>19876</v>
      </c>
      <c r="F3804" s="6" t="s">
        <v>1806</v>
      </c>
      <c r="G3804" s="6" t="s">
        <v>19877</v>
      </c>
      <c r="H3804" s="6"/>
      <c r="I3804" s="6"/>
      <c r="K3804" s="6" t="s">
        <v>15967</v>
      </c>
      <c r="L3804" s="6" t="s">
        <v>19846</v>
      </c>
      <c r="M3804" s="6"/>
      <c r="N3804" s="6"/>
      <c r="P3804" s="6" t="s">
        <v>48</v>
      </c>
      <c r="R3804" s="11" t="s">
        <v>1808</v>
      </c>
      <c r="S3804" s="9" t="str">
        <f t="shared" si="178"/>
        <v>15.2S, 5.4E</v>
      </c>
      <c r="T3804" s="9" t="str">
        <f t="shared" si="179"/>
        <v/>
      </c>
      <c r="U3804" s="11" t="s">
        <v>1808</v>
      </c>
      <c r="V3804" s="11"/>
      <c r="W3804" s="11"/>
      <c r="X3804" s="11"/>
      <c r="Y3804" s="11"/>
      <c r="Z3804" s="11"/>
      <c r="AA3804" s="11"/>
      <c r="AB3804" s="11"/>
      <c r="AC3804" s="11"/>
      <c r="AD3804" s="11"/>
      <c r="AE3804" s="11"/>
      <c r="AF3804" s="11"/>
      <c r="AG3804" s="11"/>
      <c r="AH3804" s="11"/>
      <c r="AI3804" s="11"/>
      <c r="AJ3804" s="11"/>
      <c r="AK3804" s="11"/>
      <c r="AL3804" s="11"/>
      <c r="AM3804" s="11"/>
      <c r="AN3804" s="12" t="str">
        <f t="shared" si="177"/>
        <v>.GIF</v>
      </c>
    </row>
    <row r="3805" spans="1:40" x14ac:dyDescent="0.25">
      <c r="A3805">
        <v>3198</v>
      </c>
      <c r="B3805" s="6" t="s">
        <v>1987</v>
      </c>
      <c r="C3805" s="6" t="s">
        <v>17777</v>
      </c>
      <c r="E3805" s="6" t="s">
        <v>19878</v>
      </c>
      <c r="F3805" s="6" t="s">
        <v>1806</v>
      </c>
      <c r="G3805" s="6"/>
      <c r="H3805" s="6"/>
      <c r="I3805" s="6"/>
      <c r="K3805" s="6" t="s">
        <v>19879</v>
      </c>
      <c r="L3805" s="6" t="s">
        <v>19846</v>
      </c>
      <c r="M3805" s="6"/>
      <c r="N3805" s="6"/>
      <c r="P3805" s="6" t="s">
        <v>48</v>
      </c>
      <c r="R3805" s="11" t="s">
        <v>1808</v>
      </c>
      <c r="S3805" s="9" t="str">
        <f t="shared" si="178"/>
        <v>0.7N, 51.0E</v>
      </c>
      <c r="T3805" s="9" t="str">
        <f t="shared" si="179"/>
        <v/>
      </c>
      <c r="U3805" s="11" t="s">
        <v>1808</v>
      </c>
      <c r="V3805" s="11"/>
      <c r="W3805" s="11"/>
      <c r="X3805" s="11"/>
      <c r="Y3805" s="11"/>
      <c r="Z3805" s="11"/>
      <c r="AA3805" s="11"/>
      <c r="AB3805" s="11"/>
      <c r="AC3805" s="11"/>
      <c r="AD3805" s="11"/>
      <c r="AE3805" s="11"/>
      <c r="AF3805" s="11"/>
      <c r="AG3805" s="11"/>
      <c r="AH3805" s="11"/>
      <c r="AI3805" s="11"/>
      <c r="AJ3805" s="11"/>
      <c r="AK3805" s="11"/>
      <c r="AL3805" s="11"/>
      <c r="AM3805" s="11"/>
      <c r="AN3805" s="12" t="str">
        <f t="shared" si="177"/>
        <v>.GIF</v>
      </c>
    </row>
    <row r="3806" spans="1:40" x14ac:dyDescent="0.25">
      <c r="A3806">
        <v>3199</v>
      </c>
      <c r="B3806" s="6" t="s">
        <v>1099</v>
      </c>
      <c r="C3806" s="6" t="s">
        <v>1624</v>
      </c>
      <c r="E3806" s="6" t="s">
        <v>19880</v>
      </c>
      <c r="F3806" s="6" t="s">
        <v>1806</v>
      </c>
      <c r="G3806" s="6"/>
      <c r="H3806" s="6"/>
      <c r="I3806" s="6"/>
      <c r="K3806" s="6" t="s">
        <v>19881</v>
      </c>
      <c r="L3806" s="6" t="s">
        <v>19846</v>
      </c>
      <c r="M3806" s="6"/>
      <c r="N3806" s="6"/>
      <c r="P3806" s="6" t="s">
        <v>48</v>
      </c>
      <c r="R3806" s="11" t="s">
        <v>1808</v>
      </c>
      <c r="S3806" s="9" t="str">
        <f t="shared" si="178"/>
        <v>61.8S, 51.3W</v>
      </c>
      <c r="T3806" s="9" t="str">
        <f t="shared" si="179"/>
        <v/>
      </c>
      <c r="U3806" s="11" t="s">
        <v>1808</v>
      </c>
      <c r="V3806" s="11"/>
      <c r="W3806" s="11"/>
      <c r="X3806" s="11"/>
      <c r="Y3806" s="11"/>
      <c r="Z3806" s="11"/>
      <c r="AA3806" s="11"/>
      <c r="AB3806" s="11"/>
      <c r="AC3806" s="11"/>
      <c r="AD3806" s="11"/>
      <c r="AE3806" s="11"/>
      <c r="AF3806" s="11"/>
      <c r="AG3806" s="11"/>
      <c r="AH3806" s="11"/>
      <c r="AI3806" s="11"/>
      <c r="AJ3806" s="11"/>
      <c r="AK3806" s="11"/>
      <c r="AL3806" s="11"/>
      <c r="AM3806" s="11"/>
      <c r="AN3806" s="12" t="str">
        <f t="shared" si="177"/>
        <v>.GIF</v>
      </c>
    </row>
    <row r="3807" spans="1:40" x14ac:dyDescent="0.25">
      <c r="A3807">
        <v>3200</v>
      </c>
      <c r="B3807" s="6" t="s">
        <v>1073</v>
      </c>
      <c r="C3807" s="6" t="s">
        <v>16430</v>
      </c>
      <c r="E3807" s="6" t="s">
        <v>19882</v>
      </c>
      <c r="F3807" s="6" t="s">
        <v>1806</v>
      </c>
      <c r="G3807" s="6"/>
      <c r="H3807" s="6"/>
      <c r="I3807" s="6"/>
      <c r="K3807" s="6" t="s">
        <v>19875</v>
      </c>
      <c r="L3807" s="6" t="s">
        <v>19846</v>
      </c>
      <c r="M3807" s="6"/>
      <c r="N3807" s="6"/>
      <c r="P3807" s="6" t="s">
        <v>48</v>
      </c>
      <c r="R3807" s="11" t="s">
        <v>1808</v>
      </c>
      <c r="S3807" s="9" t="str">
        <f t="shared" si="178"/>
        <v>29.7N, 28.9E</v>
      </c>
      <c r="T3807" s="9" t="str">
        <f t="shared" si="179"/>
        <v/>
      </c>
      <c r="U3807" s="11" t="s">
        <v>1808</v>
      </c>
      <c r="V3807" s="11"/>
      <c r="W3807" s="11"/>
      <c r="X3807" s="11"/>
      <c r="Y3807" s="11"/>
      <c r="Z3807" s="11"/>
      <c r="AA3807" s="11"/>
      <c r="AB3807" s="11"/>
      <c r="AC3807" s="11"/>
      <c r="AD3807" s="11"/>
      <c r="AE3807" s="11"/>
      <c r="AF3807" s="11"/>
      <c r="AG3807" s="11"/>
      <c r="AH3807" s="11"/>
      <c r="AI3807" s="11"/>
      <c r="AJ3807" s="11"/>
      <c r="AK3807" s="11"/>
      <c r="AL3807" s="11"/>
      <c r="AM3807" s="11"/>
      <c r="AN3807" s="12" t="str">
        <f t="shared" si="177"/>
        <v>.GIF</v>
      </c>
    </row>
    <row r="3808" spans="1:40" x14ac:dyDescent="0.25">
      <c r="A3808">
        <v>3201</v>
      </c>
      <c r="B3808" s="6" t="s">
        <v>311</v>
      </c>
      <c r="C3808" s="6" t="s">
        <v>1609</v>
      </c>
      <c r="E3808" s="6" t="s">
        <v>19883</v>
      </c>
      <c r="F3808" s="6" t="s">
        <v>1806</v>
      </c>
      <c r="G3808" s="6"/>
      <c r="H3808" s="6"/>
      <c r="I3808" s="6"/>
      <c r="K3808" s="6" t="s">
        <v>19884</v>
      </c>
      <c r="L3808" s="6" t="s">
        <v>19846</v>
      </c>
      <c r="M3808" s="6"/>
      <c r="N3808" s="6"/>
      <c r="P3808" s="6" t="s">
        <v>48</v>
      </c>
      <c r="R3808" s="11" t="s">
        <v>1808</v>
      </c>
      <c r="S3808" s="9" t="str">
        <f t="shared" si="178"/>
        <v>21.6S, 1.6W</v>
      </c>
      <c r="T3808" s="9" t="str">
        <f t="shared" si="179"/>
        <v/>
      </c>
      <c r="U3808" s="11" t="s">
        <v>1808</v>
      </c>
      <c r="V3808" s="11"/>
      <c r="W3808" s="11"/>
      <c r="X3808" s="11"/>
      <c r="Y3808" s="11"/>
      <c r="Z3808" s="11"/>
      <c r="AA3808" s="11"/>
      <c r="AB3808" s="11"/>
      <c r="AC3808" s="11"/>
      <c r="AD3808" s="11"/>
      <c r="AE3808" s="11"/>
      <c r="AF3808" s="11"/>
      <c r="AG3808" s="11"/>
      <c r="AH3808" s="11"/>
      <c r="AI3808" s="11"/>
      <c r="AJ3808" s="11"/>
      <c r="AK3808" s="11"/>
      <c r="AL3808" s="11"/>
      <c r="AM3808" s="11"/>
      <c r="AN3808" s="12" t="str">
        <f t="shared" si="177"/>
        <v>.GIF</v>
      </c>
    </row>
    <row r="3809" spans="1:46" x14ac:dyDescent="0.25">
      <c r="A3809">
        <v>3202</v>
      </c>
      <c r="B3809" s="6" t="s">
        <v>11533</v>
      </c>
      <c r="C3809" s="6" t="s">
        <v>3420</v>
      </c>
      <c r="E3809" s="6" t="s">
        <v>19885</v>
      </c>
      <c r="F3809" s="6" t="s">
        <v>1806</v>
      </c>
      <c r="G3809" s="6"/>
      <c r="H3809" s="6"/>
      <c r="I3809" s="6"/>
      <c r="K3809" s="6" t="s">
        <v>19884</v>
      </c>
      <c r="L3809" s="6" t="s">
        <v>19846</v>
      </c>
      <c r="M3809" s="6"/>
      <c r="N3809" s="6"/>
      <c r="P3809" s="6" t="s">
        <v>48</v>
      </c>
      <c r="R3809" s="11" t="s">
        <v>1808</v>
      </c>
      <c r="S3809" s="9" t="str">
        <f t="shared" si="178"/>
        <v>31.0S, 14.0E</v>
      </c>
      <c r="T3809" s="9" t="str">
        <f t="shared" si="179"/>
        <v/>
      </c>
      <c r="U3809" s="11" t="s">
        <v>1808</v>
      </c>
      <c r="V3809" s="11"/>
      <c r="W3809" s="11"/>
      <c r="X3809" s="11"/>
      <c r="Y3809" s="11"/>
      <c r="Z3809" s="11"/>
      <c r="AA3809" s="11"/>
      <c r="AB3809" s="11"/>
      <c r="AC3809" s="11"/>
      <c r="AD3809" s="11"/>
      <c r="AE3809" s="11"/>
      <c r="AF3809" s="11"/>
      <c r="AG3809" s="11"/>
      <c r="AH3809" s="11"/>
      <c r="AI3809" s="11"/>
      <c r="AJ3809" s="11"/>
      <c r="AK3809" s="11"/>
      <c r="AL3809" s="11"/>
      <c r="AM3809" s="11"/>
      <c r="AN3809" s="12" t="str">
        <f t="shared" ref="AN3809:AN3872" si="180">O3809&amp;".GIF"</f>
        <v>.GIF</v>
      </c>
    </row>
    <row r="3810" spans="1:46" x14ac:dyDescent="0.25">
      <c r="A3810">
        <v>3203</v>
      </c>
      <c r="B3810" s="6" t="s">
        <v>6665</v>
      </c>
      <c r="C3810" s="6" t="s">
        <v>1100</v>
      </c>
      <c r="E3810" s="6" t="s">
        <v>19886</v>
      </c>
      <c r="F3810" s="6" t="s">
        <v>1806</v>
      </c>
      <c r="G3810" s="6" t="s">
        <v>19887</v>
      </c>
      <c r="H3810" s="6"/>
      <c r="I3810" s="6"/>
      <c r="K3810" s="6" t="s">
        <v>19888</v>
      </c>
      <c r="L3810" s="6" t="s">
        <v>19846</v>
      </c>
      <c r="M3810" s="6"/>
      <c r="N3810" s="6"/>
      <c r="P3810" s="6" t="s">
        <v>48</v>
      </c>
      <c r="R3810" s="11" t="s">
        <v>1808</v>
      </c>
      <c r="S3810" s="9" t="str">
        <f t="shared" si="178"/>
        <v>52.3S, 81.6E</v>
      </c>
      <c r="T3810" s="9" t="str">
        <f t="shared" si="179"/>
        <v/>
      </c>
      <c r="U3810" s="11" t="s">
        <v>1808</v>
      </c>
      <c r="V3810" s="11"/>
      <c r="W3810" s="11"/>
      <c r="X3810" s="11"/>
      <c r="Y3810" s="11"/>
      <c r="Z3810" s="11"/>
      <c r="AA3810" s="11"/>
      <c r="AB3810" s="11"/>
      <c r="AC3810" s="11"/>
      <c r="AD3810" s="11"/>
      <c r="AE3810" s="11"/>
      <c r="AF3810" s="11"/>
      <c r="AG3810" s="11"/>
      <c r="AH3810" s="11"/>
      <c r="AI3810" s="11"/>
      <c r="AJ3810" s="11"/>
      <c r="AK3810" s="11"/>
      <c r="AL3810" s="11"/>
      <c r="AM3810" s="11"/>
      <c r="AN3810" s="12" t="str">
        <f t="shared" si="180"/>
        <v>.GIF</v>
      </c>
    </row>
    <row r="3811" spans="1:46" x14ac:dyDescent="0.25">
      <c r="A3811">
        <v>3204</v>
      </c>
      <c r="B3811" s="6" t="s">
        <v>15743</v>
      </c>
      <c r="C3811" s="6" t="s">
        <v>7861</v>
      </c>
      <c r="E3811" s="6" t="s">
        <v>19889</v>
      </c>
      <c r="F3811" s="6" t="s">
        <v>1806</v>
      </c>
      <c r="G3811" s="6" t="s">
        <v>19890</v>
      </c>
      <c r="H3811" s="6"/>
      <c r="I3811" s="6"/>
      <c r="K3811" s="6" t="s">
        <v>19891</v>
      </c>
      <c r="L3811" s="6" t="s">
        <v>19846</v>
      </c>
      <c r="M3811" s="6"/>
      <c r="N3811" s="6"/>
      <c r="P3811" s="6" t="s">
        <v>48</v>
      </c>
      <c r="R3811" s="11" t="s">
        <v>1808</v>
      </c>
      <c r="S3811" s="9" t="str">
        <f t="shared" si="178"/>
        <v>83.2S, 47.0E</v>
      </c>
      <c r="T3811" s="9" t="str">
        <f t="shared" si="179"/>
        <v/>
      </c>
      <c r="U3811" s="11" t="s">
        <v>1808</v>
      </c>
      <c r="V3811" s="11"/>
      <c r="W3811" s="11"/>
      <c r="X3811" s="11"/>
      <c r="Y3811" s="11"/>
      <c r="Z3811" s="11"/>
      <c r="AA3811" s="11"/>
      <c r="AB3811" s="11"/>
      <c r="AC3811" s="11"/>
      <c r="AD3811" s="11"/>
      <c r="AE3811" s="11"/>
      <c r="AF3811" s="11"/>
      <c r="AG3811" s="11"/>
      <c r="AH3811" s="11"/>
      <c r="AI3811" s="11"/>
      <c r="AJ3811" s="11"/>
      <c r="AK3811" s="11"/>
      <c r="AL3811" s="11"/>
      <c r="AM3811" s="11"/>
      <c r="AN3811" s="12" t="str">
        <f t="shared" si="180"/>
        <v>.GIF</v>
      </c>
    </row>
    <row r="3812" spans="1:46" x14ac:dyDescent="0.25">
      <c r="A3812">
        <v>3205</v>
      </c>
      <c r="B3812" s="6" t="s">
        <v>1484</v>
      </c>
      <c r="C3812" s="6" t="s">
        <v>1485</v>
      </c>
      <c r="E3812" s="6" t="s">
        <v>19892</v>
      </c>
      <c r="F3812" s="6" t="s">
        <v>1806</v>
      </c>
      <c r="G3812" s="6"/>
      <c r="H3812" s="6"/>
      <c r="I3812" s="6"/>
      <c r="K3812" s="6"/>
      <c r="L3812" s="6" t="s">
        <v>19846</v>
      </c>
      <c r="M3812" s="6"/>
      <c r="N3812" s="6"/>
      <c r="P3812" s="6" t="s">
        <v>48</v>
      </c>
      <c r="R3812" s="11" t="s">
        <v>1808</v>
      </c>
      <c r="S3812" s="9" t="str">
        <f t="shared" si="178"/>
        <v>21.3N, 53.9E</v>
      </c>
      <c r="T3812" s="9" t="str">
        <f t="shared" si="179"/>
        <v/>
      </c>
      <c r="U3812" s="11" t="s">
        <v>1808</v>
      </c>
      <c r="V3812" s="11"/>
      <c r="W3812" s="11"/>
      <c r="X3812" s="11"/>
      <c r="Y3812" s="11"/>
      <c r="Z3812" s="11"/>
      <c r="AA3812" s="11"/>
      <c r="AB3812" s="11"/>
      <c r="AC3812" s="11"/>
      <c r="AD3812" s="11"/>
      <c r="AE3812" s="11"/>
      <c r="AF3812" s="11"/>
      <c r="AG3812" s="11"/>
      <c r="AH3812" s="11"/>
      <c r="AI3812" s="11"/>
      <c r="AJ3812" s="11"/>
      <c r="AK3812" s="11"/>
      <c r="AL3812" s="11"/>
      <c r="AM3812" s="11"/>
      <c r="AN3812" s="12" t="str">
        <f t="shared" si="180"/>
        <v>.GIF</v>
      </c>
    </row>
    <row r="3813" spans="1:46" x14ac:dyDescent="0.25">
      <c r="A3813">
        <v>3206</v>
      </c>
      <c r="B3813" s="6" t="s">
        <v>11019</v>
      </c>
      <c r="C3813" s="6" t="s">
        <v>4996</v>
      </c>
      <c r="E3813" s="6" t="s">
        <v>19893</v>
      </c>
      <c r="F3813" s="6" t="s">
        <v>1806</v>
      </c>
      <c r="G3813" s="6" t="s">
        <v>19894</v>
      </c>
      <c r="H3813" s="6"/>
      <c r="I3813" s="6"/>
      <c r="K3813" s="6"/>
      <c r="L3813" s="6" t="s">
        <v>19846</v>
      </c>
      <c r="M3813" s="6"/>
      <c r="N3813" s="6"/>
      <c r="P3813" s="6" t="s">
        <v>48</v>
      </c>
      <c r="R3813" s="11" t="s">
        <v>1808</v>
      </c>
      <c r="S3813" s="9" t="str">
        <f t="shared" si="178"/>
        <v>7.2N, 4.6E</v>
      </c>
      <c r="T3813" s="9" t="str">
        <f t="shared" si="179"/>
        <v/>
      </c>
      <c r="U3813" s="11" t="s">
        <v>1808</v>
      </c>
      <c r="V3813" s="11"/>
      <c r="W3813" s="11"/>
      <c r="X3813" s="11"/>
      <c r="Y3813" s="11"/>
      <c r="Z3813" s="11"/>
      <c r="AA3813" s="11"/>
      <c r="AB3813" s="11"/>
      <c r="AC3813" s="11"/>
      <c r="AD3813" s="11"/>
      <c r="AE3813" s="11"/>
      <c r="AF3813" s="11"/>
      <c r="AG3813" s="11"/>
      <c r="AH3813" s="11"/>
      <c r="AI3813" s="11"/>
      <c r="AJ3813" s="11"/>
      <c r="AK3813" s="11"/>
      <c r="AL3813" s="11"/>
      <c r="AM3813" s="11"/>
      <c r="AN3813" s="12" t="str">
        <f t="shared" si="180"/>
        <v>.GIF</v>
      </c>
    </row>
    <row r="3814" spans="1:46" x14ac:dyDescent="0.25">
      <c r="A3814">
        <v>3207</v>
      </c>
      <c r="B3814" s="6" t="s">
        <v>10428</v>
      </c>
      <c r="C3814" s="6" t="s">
        <v>3562</v>
      </c>
      <c r="E3814" s="6" t="s">
        <v>19895</v>
      </c>
      <c r="F3814" s="6" t="s">
        <v>1806</v>
      </c>
      <c r="G3814" s="6" t="s">
        <v>19896</v>
      </c>
      <c r="H3814" s="6"/>
      <c r="I3814" s="6"/>
      <c r="K3814" s="6" t="s">
        <v>19884</v>
      </c>
      <c r="L3814" s="6" t="s">
        <v>19846</v>
      </c>
      <c r="M3814" s="6"/>
      <c r="N3814" s="6"/>
      <c r="P3814" s="6" t="s">
        <v>48</v>
      </c>
      <c r="R3814" s="11" t="s">
        <v>1808</v>
      </c>
      <c r="S3814" s="9" t="str">
        <f t="shared" si="178"/>
        <v>10.8N, 59.3E</v>
      </c>
      <c r="T3814" s="9" t="str">
        <f t="shared" si="179"/>
        <v/>
      </c>
      <c r="U3814" s="11" t="s">
        <v>1808</v>
      </c>
      <c r="V3814" s="11"/>
      <c r="W3814" s="11"/>
      <c r="X3814" s="11"/>
      <c r="Y3814" s="11"/>
      <c r="Z3814" s="11"/>
      <c r="AA3814" s="11"/>
      <c r="AB3814" s="11"/>
      <c r="AC3814" s="11"/>
      <c r="AD3814" s="11"/>
      <c r="AE3814" s="11"/>
      <c r="AF3814" s="11"/>
      <c r="AG3814" s="11"/>
      <c r="AH3814" s="11"/>
      <c r="AI3814" s="11"/>
      <c r="AJ3814" s="11"/>
      <c r="AK3814" s="11"/>
      <c r="AL3814" s="11"/>
      <c r="AM3814" s="11"/>
      <c r="AN3814" s="12" t="str">
        <f t="shared" si="180"/>
        <v>.GIF</v>
      </c>
    </row>
    <row r="3815" spans="1:46" x14ac:dyDescent="0.25">
      <c r="A3815">
        <v>3208</v>
      </c>
      <c r="B3815" s="6" t="s">
        <v>11055</v>
      </c>
      <c r="C3815" s="6" t="s">
        <v>13204</v>
      </c>
      <c r="E3815" s="6" t="s">
        <v>19897</v>
      </c>
      <c r="F3815" s="6" t="s">
        <v>1806</v>
      </c>
      <c r="G3815" s="6"/>
      <c r="H3815" s="6"/>
      <c r="I3815" s="6"/>
      <c r="K3815" s="6" t="s">
        <v>19898</v>
      </c>
      <c r="L3815" s="6" t="s">
        <v>19846</v>
      </c>
      <c r="M3815" s="6"/>
      <c r="N3815" s="6"/>
      <c r="P3815" s="6" t="s">
        <v>48</v>
      </c>
      <c r="R3815" s="11" t="s">
        <v>1808</v>
      </c>
      <c r="S3815" s="9" t="str">
        <f t="shared" si="178"/>
        <v>69.5N, 17.7E</v>
      </c>
      <c r="T3815" s="9" t="str">
        <f t="shared" si="179"/>
        <v/>
      </c>
      <c r="U3815" s="11" t="s">
        <v>1808</v>
      </c>
      <c r="V3815" s="11"/>
      <c r="W3815" s="11"/>
      <c r="X3815" s="11"/>
      <c r="Y3815" s="11"/>
      <c r="Z3815" s="11"/>
      <c r="AA3815" s="11"/>
      <c r="AB3815" s="11"/>
      <c r="AC3815" s="11"/>
      <c r="AD3815" s="11"/>
      <c r="AE3815" s="11"/>
      <c r="AF3815" s="11"/>
      <c r="AG3815" s="11"/>
      <c r="AH3815" s="11"/>
      <c r="AI3815" s="11"/>
      <c r="AJ3815" s="11"/>
      <c r="AK3815" s="11"/>
      <c r="AL3815" s="11"/>
      <c r="AM3815" s="11"/>
      <c r="AN3815" s="12" t="str">
        <f t="shared" si="180"/>
        <v>.GIF</v>
      </c>
    </row>
    <row r="3816" spans="1:46" x14ac:dyDescent="0.25">
      <c r="A3816">
        <v>3209</v>
      </c>
      <c r="B3816" s="6" t="s">
        <v>700</v>
      </c>
      <c r="C3816" s="6" t="s">
        <v>10841</v>
      </c>
      <c r="E3816" s="6" t="s">
        <v>19899</v>
      </c>
      <c r="F3816" s="6" t="s">
        <v>1806</v>
      </c>
      <c r="G3816" s="6"/>
      <c r="H3816" s="6"/>
      <c r="I3816" s="6"/>
      <c r="K3816" s="6" t="s">
        <v>15967</v>
      </c>
      <c r="L3816" s="6" t="s">
        <v>19846</v>
      </c>
      <c r="M3816" s="6"/>
      <c r="N3816" s="6"/>
      <c r="P3816" s="6" t="s">
        <v>48</v>
      </c>
      <c r="R3816" s="11" t="s">
        <v>1808</v>
      </c>
      <c r="S3816" s="9" t="str">
        <f t="shared" si="178"/>
        <v>25.0S, 28.4E</v>
      </c>
      <c r="T3816" s="9" t="str">
        <f t="shared" si="179"/>
        <v/>
      </c>
      <c r="U3816" s="11" t="s">
        <v>1808</v>
      </c>
      <c r="V3816" s="11"/>
      <c r="W3816" s="11"/>
      <c r="X3816" s="11"/>
      <c r="Y3816" s="11"/>
      <c r="Z3816" s="11"/>
      <c r="AA3816" s="11"/>
      <c r="AB3816" s="11"/>
      <c r="AC3816" s="11"/>
      <c r="AD3816" s="11"/>
      <c r="AE3816" s="11"/>
      <c r="AF3816" s="11"/>
      <c r="AG3816" s="11"/>
      <c r="AH3816" s="11"/>
      <c r="AI3816" s="11"/>
      <c r="AJ3816" s="11"/>
      <c r="AK3816" s="11"/>
      <c r="AL3816" s="11"/>
      <c r="AM3816" s="11"/>
      <c r="AN3816" s="12" t="str">
        <f t="shared" si="180"/>
        <v>.GIF</v>
      </c>
    </row>
    <row r="3817" spans="1:46" x14ac:dyDescent="0.25">
      <c r="A3817">
        <v>3210</v>
      </c>
      <c r="B3817" s="6" t="s">
        <v>1645</v>
      </c>
      <c r="C3817" s="6" t="s">
        <v>11198</v>
      </c>
      <c r="E3817" s="6" t="s">
        <v>19900</v>
      </c>
      <c r="F3817" s="6" t="s">
        <v>1806</v>
      </c>
      <c r="G3817" s="6"/>
      <c r="H3817" s="6"/>
      <c r="I3817" s="6"/>
      <c r="K3817" s="6" t="s">
        <v>19830</v>
      </c>
      <c r="L3817" s="6" t="s">
        <v>19846</v>
      </c>
      <c r="M3817" s="6"/>
      <c r="N3817" s="6"/>
      <c r="P3817" s="6" t="s">
        <v>48</v>
      </c>
      <c r="R3817" s="11" t="s">
        <v>1808</v>
      </c>
      <c r="S3817" s="9" t="str">
        <f t="shared" si="178"/>
        <v>38.9S, 83.0E</v>
      </c>
      <c r="T3817" s="9" t="str">
        <f t="shared" si="179"/>
        <v/>
      </c>
      <c r="U3817" s="11" t="s">
        <v>1808</v>
      </c>
      <c r="V3817" s="11"/>
      <c r="W3817" s="11"/>
      <c r="X3817" s="11"/>
      <c r="Y3817" s="11"/>
      <c r="Z3817" s="11"/>
      <c r="AA3817" s="11"/>
      <c r="AB3817" s="11"/>
      <c r="AC3817" s="11"/>
      <c r="AD3817" s="11"/>
      <c r="AE3817" s="11"/>
      <c r="AF3817" s="11"/>
      <c r="AG3817" s="11"/>
      <c r="AH3817" s="11"/>
      <c r="AI3817" s="11"/>
      <c r="AJ3817" s="11"/>
      <c r="AK3817" s="11"/>
      <c r="AL3817" s="11"/>
      <c r="AM3817" s="11"/>
      <c r="AN3817" s="12" t="str">
        <f t="shared" si="180"/>
        <v>.GIF</v>
      </c>
    </row>
    <row r="3818" spans="1:46" x14ac:dyDescent="0.25">
      <c r="A3818">
        <v>3211</v>
      </c>
      <c r="B3818" s="6" t="s">
        <v>1588</v>
      </c>
      <c r="C3818" s="6" t="s">
        <v>11803</v>
      </c>
      <c r="E3818" s="6" t="s">
        <v>19901</v>
      </c>
      <c r="F3818" s="6" t="s">
        <v>1806</v>
      </c>
      <c r="G3818" s="6" t="s">
        <v>19902</v>
      </c>
      <c r="H3818" s="6"/>
      <c r="I3818" s="6"/>
      <c r="K3818" s="6" t="s">
        <v>19891</v>
      </c>
      <c r="L3818" s="6" t="s">
        <v>19846</v>
      </c>
      <c r="M3818" s="6"/>
      <c r="N3818" s="6"/>
      <c r="P3818" s="6" t="s">
        <v>48</v>
      </c>
      <c r="R3818" s="11" t="s">
        <v>1808</v>
      </c>
      <c r="S3818" s="9" t="str">
        <f t="shared" si="178"/>
        <v>54.4S, 73.5E</v>
      </c>
      <c r="T3818" s="9" t="str">
        <f t="shared" si="179"/>
        <v/>
      </c>
      <c r="U3818" s="11" t="s">
        <v>1808</v>
      </c>
      <c r="V3818" s="11"/>
      <c r="W3818" s="11"/>
      <c r="X3818" s="11"/>
      <c r="Y3818" s="11"/>
      <c r="Z3818" s="11"/>
      <c r="AA3818" s="11"/>
      <c r="AB3818" s="11"/>
      <c r="AC3818" s="11"/>
      <c r="AD3818" s="11"/>
      <c r="AE3818" s="11"/>
      <c r="AF3818" s="11"/>
      <c r="AG3818" s="11"/>
      <c r="AH3818" s="11"/>
      <c r="AI3818" s="11"/>
      <c r="AJ3818" s="11"/>
      <c r="AK3818" s="11"/>
      <c r="AL3818" s="11"/>
      <c r="AM3818" s="11"/>
      <c r="AN3818" s="12" t="str">
        <f t="shared" si="180"/>
        <v>.GIF</v>
      </c>
    </row>
    <row r="3819" spans="1:46" x14ac:dyDescent="0.25">
      <c r="A3819">
        <v>3212</v>
      </c>
      <c r="B3819" s="6" t="s">
        <v>9736</v>
      </c>
      <c r="C3819" s="6" t="s">
        <v>1578</v>
      </c>
      <c r="E3819" s="6" t="s">
        <v>19903</v>
      </c>
      <c r="F3819" s="6" t="s">
        <v>1806</v>
      </c>
      <c r="G3819" s="6"/>
      <c r="H3819" s="6"/>
      <c r="I3819" s="6"/>
      <c r="K3819" s="6"/>
      <c r="L3819" s="6" t="s">
        <v>19846</v>
      </c>
      <c r="M3819" s="6"/>
      <c r="N3819" s="6"/>
      <c r="P3819" s="6" t="s">
        <v>48</v>
      </c>
      <c r="R3819" s="11" t="s">
        <v>1808</v>
      </c>
      <c r="S3819" s="9" t="str">
        <f t="shared" si="178"/>
        <v>69.0N, 21.7W</v>
      </c>
      <c r="T3819" s="9" t="str">
        <f t="shared" si="179"/>
        <v/>
      </c>
      <c r="U3819" s="11" t="s">
        <v>1808</v>
      </c>
      <c r="V3819" s="11"/>
      <c r="W3819" s="11"/>
      <c r="X3819" s="11"/>
      <c r="Y3819" s="11"/>
      <c r="Z3819" s="11"/>
      <c r="AA3819" s="11"/>
      <c r="AB3819" s="11"/>
      <c r="AC3819" s="11"/>
      <c r="AD3819" s="11"/>
      <c r="AE3819" s="11"/>
      <c r="AF3819" s="11"/>
      <c r="AG3819" s="11"/>
      <c r="AH3819" s="11"/>
      <c r="AI3819" s="11"/>
      <c r="AJ3819" s="11"/>
      <c r="AK3819" s="11"/>
      <c r="AL3819" s="11"/>
      <c r="AM3819" s="11"/>
      <c r="AN3819" s="12" t="str">
        <f t="shared" si="180"/>
        <v>.GIF</v>
      </c>
    </row>
    <row r="3820" spans="1:46" x14ac:dyDescent="0.25">
      <c r="A3820">
        <v>3213</v>
      </c>
      <c r="B3820" s="6" t="s">
        <v>10841</v>
      </c>
      <c r="C3820" s="6" t="s">
        <v>11365</v>
      </c>
      <c r="E3820" s="6" t="s">
        <v>19904</v>
      </c>
      <c r="F3820" s="6" t="s">
        <v>1806</v>
      </c>
      <c r="G3820" s="6"/>
      <c r="H3820" s="6"/>
      <c r="I3820" s="6"/>
      <c r="K3820" s="6" t="s">
        <v>15839</v>
      </c>
      <c r="L3820" s="6" t="s">
        <v>19846</v>
      </c>
      <c r="M3820" s="6"/>
      <c r="N3820" s="6"/>
      <c r="P3820" s="6" t="s">
        <v>48</v>
      </c>
      <c r="R3820" s="11" t="s">
        <v>1808</v>
      </c>
      <c r="S3820" s="9" t="str">
        <f t="shared" si="178"/>
        <v>28.4S, 59.6E</v>
      </c>
      <c r="T3820" s="9" t="str">
        <f t="shared" si="179"/>
        <v/>
      </c>
      <c r="U3820" s="11" t="s">
        <v>1808</v>
      </c>
      <c r="V3820" s="11"/>
      <c r="W3820" s="11"/>
      <c r="X3820" s="11"/>
      <c r="Y3820" s="11"/>
      <c r="Z3820" s="11"/>
      <c r="AA3820" s="11"/>
      <c r="AB3820" s="11"/>
      <c r="AC3820" s="11"/>
      <c r="AD3820" s="11"/>
      <c r="AE3820" s="11"/>
      <c r="AF3820" s="11"/>
      <c r="AG3820" s="11"/>
      <c r="AH3820" s="11"/>
      <c r="AI3820" s="11"/>
      <c r="AJ3820" s="11"/>
      <c r="AK3820" s="11"/>
      <c r="AL3820" s="11"/>
      <c r="AM3820" s="11"/>
      <c r="AN3820" s="12" t="str">
        <f t="shared" si="180"/>
        <v>.GIF</v>
      </c>
    </row>
    <row r="3821" spans="1:46" x14ac:dyDescent="0.25">
      <c r="A3821">
        <v>3214</v>
      </c>
      <c r="B3821" s="6" t="s">
        <v>3488</v>
      </c>
      <c r="C3821" s="6" t="s">
        <v>3499</v>
      </c>
      <c r="E3821" s="6" t="s">
        <v>19905</v>
      </c>
      <c r="F3821" s="6" t="s">
        <v>1806</v>
      </c>
      <c r="G3821" s="6"/>
      <c r="H3821" s="6"/>
      <c r="I3821" s="6"/>
      <c r="K3821" s="6" t="s">
        <v>19906</v>
      </c>
      <c r="L3821" s="6" t="s">
        <v>19846</v>
      </c>
      <c r="M3821" s="6"/>
      <c r="N3821" s="6"/>
      <c r="P3821" s="6" t="s">
        <v>48</v>
      </c>
      <c r="R3821" s="11" t="s">
        <v>1808</v>
      </c>
      <c r="S3821" s="9" t="str">
        <f t="shared" si="178"/>
        <v>61.4S, 82.5E</v>
      </c>
      <c r="T3821" s="9" t="str">
        <f t="shared" si="179"/>
        <v/>
      </c>
      <c r="U3821" s="11" t="s">
        <v>1808</v>
      </c>
      <c r="V3821" s="11"/>
      <c r="W3821" s="11"/>
      <c r="X3821" s="11"/>
      <c r="Y3821" s="11"/>
      <c r="Z3821" s="11"/>
      <c r="AA3821" s="11"/>
      <c r="AB3821" s="11"/>
      <c r="AC3821" s="11"/>
      <c r="AD3821" s="11"/>
      <c r="AE3821" s="11"/>
      <c r="AF3821" s="11"/>
      <c r="AG3821" s="11"/>
      <c r="AH3821" s="11"/>
      <c r="AI3821" s="11"/>
      <c r="AJ3821" s="11"/>
      <c r="AK3821" s="11"/>
      <c r="AL3821" s="11"/>
      <c r="AM3821" s="11"/>
      <c r="AN3821" s="12" t="str">
        <f t="shared" si="180"/>
        <v>.GIF</v>
      </c>
    </row>
    <row r="3822" spans="1:46" x14ac:dyDescent="0.25">
      <c r="A3822">
        <v>3216</v>
      </c>
      <c r="B3822" s="6" t="s">
        <v>1484</v>
      </c>
      <c r="C3822" s="6" t="s">
        <v>1485</v>
      </c>
      <c r="E3822" s="6" t="s">
        <v>19907</v>
      </c>
      <c r="F3822" s="6" t="s">
        <v>1806</v>
      </c>
      <c r="G3822" s="6"/>
      <c r="H3822" s="6"/>
      <c r="I3822" s="6"/>
      <c r="K3822" s="6" t="s">
        <v>19908</v>
      </c>
      <c r="L3822" s="6" t="s">
        <v>19846</v>
      </c>
      <c r="M3822" s="49"/>
      <c r="N3822" s="6"/>
      <c r="P3822" s="6" t="s">
        <v>48</v>
      </c>
      <c r="R3822" s="11" t="s">
        <v>1808</v>
      </c>
      <c r="S3822" s="9" t="str">
        <f t="shared" si="178"/>
        <v>21.3N, 53.9E</v>
      </c>
      <c r="T3822" s="9" t="str">
        <f t="shared" si="179"/>
        <v/>
      </c>
      <c r="U3822" s="11" t="s">
        <v>1808</v>
      </c>
      <c r="V3822" s="11"/>
      <c r="W3822" s="11"/>
      <c r="X3822" s="11"/>
      <c r="Y3822" s="11"/>
      <c r="Z3822" s="11"/>
      <c r="AA3822" s="11"/>
      <c r="AB3822" s="11"/>
      <c r="AC3822" s="11"/>
      <c r="AD3822" s="11"/>
      <c r="AE3822" s="11"/>
      <c r="AF3822" s="11"/>
      <c r="AG3822" s="11"/>
      <c r="AH3822" s="11"/>
      <c r="AI3822" s="11"/>
      <c r="AJ3822" s="11"/>
      <c r="AK3822" s="11"/>
      <c r="AL3822" s="11"/>
      <c r="AM3822" s="11"/>
      <c r="AN3822" s="12" t="str">
        <f t="shared" si="180"/>
        <v>.GIF</v>
      </c>
    </row>
    <row r="3823" spans="1:46" x14ac:dyDescent="0.25">
      <c r="A3823">
        <v>3217</v>
      </c>
      <c r="B3823" s="6" t="s">
        <v>5333</v>
      </c>
      <c r="C3823" s="6" t="s">
        <v>1609</v>
      </c>
      <c r="E3823" s="6" t="s">
        <v>19909</v>
      </c>
      <c r="F3823" s="6" t="s">
        <v>1806</v>
      </c>
      <c r="G3823" s="6"/>
      <c r="H3823" s="6"/>
      <c r="I3823" s="6"/>
      <c r="K3823" s="6" t="s">
        <v>19884</v>
      </c>
      <c r="L3823" s="6" t="s">
        <v>19846</v>
      </c>
      <c r="M3823" s="6"/>
      <c r="N3823" s="6"/>
      <c r="P3823" s="6" t="s">
        <v>48</v>
      </c>
      <c r="R3823" s="11" t="s">
        <v>1808</v>
      </c>
      <c r="S3823" s="9" t="str">
        <f t="shared" si="178"/>
        <v>21.4S, 1.6W</v>
      </c>
      <c r="T3823" s="9" t="str">
        <f t="shared" si="179"/>
        <v/>
      </c>
      <c r="U3823" s="11" t="s">
        <v>1808</v>
      </c>
      <c r="V3823" s="11"/>
      <c r="W3823" s="11"/>
      <c r="X3823" s="11"/>
      <c r="Y3823" s="11"/>
      <c r="Z3823" s="11"/>
      <c r="AA3823" s="11"/>
      <c r="AB3823" s="11"/>
      <c r="AC3823" s="11"/>
      <c r="AD3823" s="11"/>
      <c r="AE3823" s="11"/>
      <c r="AF3823" s="11"/>
      <c r="AG3823" s="11"/>
      <c r="AH3823" s="11"/>
      <c r="AI3823" s="11"/>
      <c r="AJ3823" s="11"/>
      <c r="AK3823" s="11"/>
      <c r="AL3823" s="11"/>
      <c r="AM3823" s="11"/>
      <c r="AN3823" s="12" t="str">
        <f t="shared" si="180"/>
        <v>.GIF</v>
      </c>
    </row>
    <row r="3824" spans="1:46" x14ac:dyDescent="0.25">
      <c r="A3824">
        <v>3218</v>
      </c>
      <c r="B3824" s="6" t="s">
        <v>14132</v>
      </c>
      <c r="C3824" s="6" t="s">
        <v>1627</v>
      </c>
      <c r="E3824" s="6" t="s">
        <v>19910</v>
      </c>
      <c r="F3824" s="6" t="s">
        <v>1806</v>
      </c>
      <c r="G3824" s="6"/>
      <c r="H3824" s="6"/>
      <c r="I3824" s="6"/>
      <c r="K3824" s="6"/>
      <c r="L3824" s="6" t="s">
        <v>19846</v>
      </c>
      <c r="M3824" s="6"/>
      <c r="N3824" s="6"/>
      <c r="P3824" s="6" t="s">
        <v>48</v>
      </c>
      <c r="R3824" s="11" t="s">
        <v>1808</v>
      </c>
      <c r="S3824" s="9" t="str">
        <f t="shared" si="178"/>
        <v>83.4S, 47.1E</v>
      </c>
      <c r="T3824" s="9" t="str">
        <f t="shared" si="179"/>
        <v/>
      </c>
      <c r="U3824" s="11" t="s">
        <v>1808</v>
      </c>
      <c r="V3824" s="11"/>
      <c r="W3824" s="11"/>
      <c r="X3824" s="11"/>
      <c r="Y3824" s="11"/>
      <c r="Z3824" s="11"/>
      <c r="AA3824" s="11"/>
      <c r="AB3824" s="11"/>
      <c r="AC3824" s="11"/>
      <c r="AD3824" s="11"/>
      <c r="AE3824" s="11"/>
      <c r="AF3824" s="11"/>
      <c r="AG3824" s="11"/>
      <c r="AH3824" s="11"/>
      <c r="AI3824" s="11"/>
      <c r="AJ3824" s="11"/>
      <c r="AK3824" s="11"/>
      <c r="AL3824" s="11"/>
      <c r="AM3824" s="11"/>
      <c r="AN3824" s="12" t="str">
        <f t="shared" si="180"/>
        <v>.GIF</v>
      </c>
      <c r="AP3824" s="19"/>
      <c r="AQ3824" s="19"/>
      <c r="AR3824" s="19"/>
      <c r="AS3824" s="19"/>
      <c r="AT3824" s="19"/>
    </row>
    <row r="3825" spans="1:40" x14ac:dyDescent="0.25">
      <c r="A3825">
        <v>3219</v>
      </c>
      <c r="B3825" s="6" t="s">
        <v>1117</v>
      </c>
      <c r="C3825" s="6" t="s">
        <v>700</v>
      </c>
      <c r="E3825" s="6" t="s">
        <v>19911</v>
      </c>
      <c r="F3825" s="6" t="s">
        <v>1806</v>
      </c>
      <c r="G3825" s="6" t="s">
        <v>19912</v>
      </c>
      <c r="H3825" s="6"/>
      <c r="I3825" s="6"/>
      <c r="K3825" s="6" t="s">
        <v>15967</v>
      </c>
      <c r="L3825" s="6" t="s">
        <v>19846</v>
      </c>
      <c r="M3825" s="6"/>
      <c r="N3825" s="6"/>
      <c r="P3825" s="6" t="s">
        <v>48</v>
      </c>
      <c r="R3825" s="11" t="s">
        <v>1808</v>
      </c>
      <c r="S3825" s="9" t="str">
        <f t="shared" si="178"/>
        <v>47.4S, 25.0E</v>
      </c>
      <c r="T3825" s="9" t="str">
        <f t="shared" si="179"/>
        <v/>
      </c>
      <c r="U3825" s="11" t="s">
        <v>1808</v>
      </c>
      <c r="V3825" s="11"/>
      <c r="W3825" s="11"/>
      <c r="X3825" s="11"/>
      <c r="Y3825" s="11"/>
      <c r="Z3825" s="11"/>
      <c r="AA3825" s="11"/>
      <c r="AB3825" s="11"/>
      <c r="AC3825" s="11"/>
      <c r="AD3825" s="11"/>
      <c r="AE3825" s="11"/>
      <c r="AF3825" s="11"/>
      <c r="AG3825" s="11"/>
      <c r="AH3825" s="11"/>
      <c r="AI3825" s="11"/>
      <c r="AJ3825" s="11"/>
      <c r="AK3825" s="11"/>
      <c r="AL3825" s="11"/>
      <c r="AM3825" s="11"/>
      <c r="AN3825" s="12" t="str">
        <f t="shared" si="180"/>
        <v>.GIF</v>
      </c>
    </row>
    <row r="3826" spans="1:40" x14ac:dyDescent="0.25">
      <c r="A3826">
        <v>3220</v>
      </c>
      <c r="B3826" s="6" t="s">
        <v>10405</v>
      </c>
      <c r="C3826" s="6" t="s">
        <v>12250</v>
      </c>
      <c r="E3826" s="6" t="s">
        <v>19913</v>
      </c>
      <c r="F3826" s="6" t="s">
        <v>1806</v>
      </c>
      <c r="G3826" s="6"/>
      <c r="H3826" s="6"/>
      <c r="I3826" s="6"/>
      <c r="K3826" s="6" t="s">
        <v>15967</v>
      </c>
      <c r="L3826" s="6" t="s">
        <v>19846</v>
      </c>
      <c r="M3826" s="6"/>
      <c r="N3826" s="6"/>
      <c r="P3826" s="6" t="s">
        <v>48</v>
      </c>
      <c r="R3826" s="11" t="s">
        <v>1808</v>
      </c>
      <c r="S3826" s="9" t="str">
        <f t="shared" si="178"/>
        <v>74.6S, 84.7E</v>
      </c>
      <c r="T3826" s="9" t="str">
        <f t="shared" si="179"/>
        <v/>
      </c>
      <c r="U3826" s="11" t="s">
        <v>1808</v>
      </c>
      <c r="V3826" s="11"/>
      <c r="W3826" s="11"/>
      <c r="X3826" s="11"/>
      <c r="Y3826" s="11"/>
      <c r="Z3826" s="11"/>
      <c r="AA3826" s="11"/>
      <c r="AB3826" s="11"/>
      <c r="AC3826" s="11"/>
      <c r="AD3826" s="11"/>
      <c r="AE3826" s="11"/>
      <c r="AF3826" s="11"/>
      <c r="AG3826" s="11"/>
      <c r="AH3826" s="11"/>
      <c r="AI3826" s="11"/>
      <c r="AJ3826" s="11"/>
      <c r="AK3826" s="11"/>
      <c r="AL3826" s="11"/>
      <c r="AM3826" s="11"/>
      <c r="AN3826" s="12" t="str">
        <f t="shared" si="180"/>
        <v>.GIF</v>
      </c>
    </row>
    <row r="3827" spans="1:40" x14ac:dyDescent="0.25">
      <c r="A3827">
        <v>3221</v>
      </c>
      <c r="B3827" s="6" t="s">
        <v>6876</v>
      </c>
      <c r="C3827" s="6" t="s">
        <v>58</v>
      </c>
      <c r="E3827" s="6" t="s">
        <v>19914</v>
      </c>
      <c r="F3827" s="6" t="s">
        <v>1806</v>
      </c>
      <c r="G3827" s="6"/>
      <c r="H3827" s="6"/>
      <c r="I3827" s="6"/>
      <c r="K3827" s="6" t="s">
        <v>19884</v>
      </c>
      <c r="L3827" s="6" t="s">
        <v>19846</v>
      </c>
      <c r="M3827" s="6"/>
      <c r="N3827" s="6"/>
      <c r="P3827" s="6" t="s">
        <v>48</v>
      </c>
      <c r="R3827" s="11" t="s">
        <v>1808</v>
      </c>
      <c r="S3827" s="9" t="str">
        <f t="shared" si="178"/>
        <v>2.9S, 19.5E</v>
      </c>
      <c r="T3827" s="9" t="str">
        <f t="shared" si="179"/>
        <v/>
      </c>
      <c r="U3827" s="11" t="s">
        <v>1808</v>
      </c>
      <c r="V3827" s="11"/>
      <c r="W3827" s="11"/>
      <c r="X3827" s="11"/>
      <c r="Y3827" s="11"/>
      <c r="Z3827" s="11"/>
      <c r="AA3827" s="11"/>
      <c r="AB3827" s="11"/>
      <c r="AC3827" s="11"/>
      <c r="AD3827" s="11"/>
      <c r="AE3827" s="11"/>
      <c r="AF3827" s="11"/>
      <c r="AG3827" s="11"/>
      <c r="AH3827" s="11"/>
      <c r="AI3827" s="11"/>
      <c r="AJ3827" s="11"/>
      <c r="AK3827" s="11"/>
      <c r="AL3827" s="11"/>
      <c r="AM3827" s="11"/>
      <c r="AN3827" s="12" t="str">
        <f t="shared" si="180"/>
        <v>.GIF</v>
      </c>
    </row>
    <row r="3828" spans="1:40" x14ac:dyDescent="0.25">
      <c r="A3828">
        <v>3222</v>
      </c>
      <c r="B3828" s="6" t="s">
        <v>1882</v>
      </c>
      <c r="C3828" s="6" t="s">
        <v>7177</v>
      </c>
      <c r="E3828" s="6" t="s">
        <v>19915</v>
      </c>
      <c r="F3828" s="6" t="s">
        <v>1806</v>
      </c>
      <c r="G3828" s="6" t="s">
        <v>19916</v>
      </c>
      <c r="H3828" s="6"/>
      <c r="I3828" s="6"/>
      <c r="K3828" s="6" t="s">
        <v>15967</v>
      </c>
      <c r="L3828" s="6" t="s">
        <v>19846</v>
      </c>
      <c r="M3828" s="6"/>
      <c r="N3828" s="6"/>
      <c r="P3828" s="6" t="s">
        <v>48</v>
      </c>
      <c r="R3828" s="11" t="s">
        <v>1808</v>
      </c>
      <c r="S3828" s="9" t="str">
        <f t="shared" si="178"/>
        <v>28.0S, 95.9E</v>
      </c>
      <c r="T3828" s="9" t="str">
        <f t="shared" si="179"/>
        <v/>
      </c>
      <c r="U3828" s="11" t="s">
        <v>1808</v>
      </c>
      <c r="V3828" s="11"/>
      <c r="W3828" s="11"/>
      <c r="X3828" s="11"/>
      <c r="Y3828" s="11"/>
      <c r="Z3828" s="11"/>
      <c r="AA3828" s="11"/>
      <c r="AB3828" s="11"/>
      <c r="AC3828" s="11"/>
      <c r="AD3828" s="11"/>
      <c r="AE3828" s="11"/>
      <c r="AF3828" s="11"/>
      <c r="AG3828" s="11"/>
      <c r="AH3828" s="11"/>
      <c r="AI3828" s="11"/>
      <c r="AJ3828" s="11"/>
      <c r="AK3828" s="11"/>
      <c r="AL3828" s="11"/>
      <c r="AM3828" s="11"/>
      <c r="AN3828" s="12" t="str">
        <f t="shared" si="180"/>
        <v>.GIF</v>
      </c>
    </row>
    <row r="3829" spans="1:40" x14ac:dyDescent="0.25">
      <c r="A3829">
        <v>3224</v>
      </c>
      <c r="B3829" s="6" t="s">
        <v>1685</v>
      </c>
      <c r="C3829" s="6" t="s">
        <v>7700</v>
      </c>
      <c r="E3829" s="6" t="s">
        <v>19917</v>
      </c>
      <c r="F3829" s="6" t="s">
        <v>1806</v>
      </c>
      <c r="G3829" s="6" t="s">
        <v>19918</v>
      </c>
      <c r="H3829" s="6"/>
      <c r="I3829" s="6"/>
      <c r="K3829" s="6" t="s">
        <v>19919</v>
      </c>
      <c r="L3829" s="6" t="s">
        <v>19846</v>
      </c>
      <c r="M3829" s="6"/>
      <c r="N3829" s="6"/>
      <c r="P3829" s="6" t="s">
        <v>48</v>
      </c>
      <c r="R3829" s="11" t="s">
        <v>1808</v>
      </c>
      <c r="S3829" s="9" t="str">
        <f t="shared" si="178"/>
        <v>44.2N, 78.1W</v>
      </c>
      <c r="T3829" s="9" t="str">
        <f t="shared" si="179"/>
        <v/>
      </c>
      <c r="U3829" s="11" t="s">
        <v>1808</v>
      </c>
      <c r="V3829" s="11"/>
      <c r="W3829" s="11"/>
      <c r="X3829" s="11"/>
      <c r="Y3829" s="11"/>
      <c r="Z3829" s="11"/>
      <c r="AA3829" s="11"/>
      <c r="AB3829" s="11"/>
      <c r="AC3829" s="11"/>
      <c r="AD3829" s="11"/>
      <c r="AE3829" s="11"/>
      <c r="AF3829" s="11"/>
      <c r="AG3829" s="11"/>
      <c r="AH3829" s="11"/>
      <c r="AI3829" s="11"/>
      <c r="AJ3829" s="11"/>
      <c r="AK3829" s="11"/>
      <c r="AL3829" s="11"/>
      <c r="AM3829" s="11"/>
      <c r="AN3829" s="12" t="str">
        <f t="shared" si="180"/>
        <v>.GIF</v>
      </c>
    </row>
    <row r="3830" spans="1:40" x14ac:dyDescent="0.25">
      <c r="A3830">
        <v>3225</v>
      </c>
      <c r="B3830" s="6" t="s">
        <v>1680</v>
      </c>
      <c r="C3830" s="6" t="s">
        <v>9767</v>
      </c>
      <c r="E3830" s="6" t="s">
        <v>19920</v>
      </c>
      <c r="F3830" s="6" t="s">
        <v>1806</v>
      </c>
      <c r="G3830" s="6" t="s">
        <v>19921</v>
      </c>
      <c r="H3830" s="6"/>
      <c r="I3830" s="6"/>
      <c r="K3830" s="6" t="s">
        <v>19832</v>
      </c>
      <c r="L3830" s="6" t="s">
        <v>19846</v>
      </c>
      <c r="M3830" s="6"/>
      <c r="N3830" s="6"/>
      <c r="P3830" s="6" t="s">
        <v>48</v>
      </c>
      <c r="R3830" s="11" t="s">
        <v>1808</v>
      </c>
      <c r="S3830" s="9" t="str">
        <f t="shared" si="178"/>
        <v>44.3N, 78.0W</v>
      </c>
      <c r="T3830" s="9" t="str">
        <f t="shared" si="179"/>
        <v/>
      </c>
      <c r="U3830" s="11" t="s">
        <v>1808</v>
      </c>
      <c r="V3830" s="11"/>
      <c r="W3830" s="11"/>
      <c r="X3830" s="11"/>
      <c r="Y3830" s="11"/>
      <c r="Z3830" s="11"/>
      <c r="AA3830" s="11"/>
      <c r="AB3830" s="11"/>
      <c r="AC3830" s="11"/>
      <c r="AD3830" s="11"/>
      <c r="AE3830" s="11"/>
      <c r="AF3830" s="11"/>
      <c r="AG3830" s="11"/>
      <c r="AH3830" s="11"/>
      <c r="AI3830" s="11"/>
      <c r="AJ3830" s="11"/>
      <c r="AK3830" s="11"/>
      <c r="AL3830" s="11"/>
      <c r="AM3830" s="11"/>
      <c r="AN3830" s="12" t="str">
        <f t="shared" si="180"/>
        <v>.GIF</v>
      </c>
    </row>
    <row r="3831" spans="1:40" x14ac:dyDescent="0.25">
      <c r="A3831">
        <v>3226</v>
      </c>
      <c r="B3831" s="6" t="s">
        <v>1685</v>
      </c>
      <c r="C3831" s="6" t="s">
        <v>2089</v>
      </c>
      <c r="E3831" s="6" t="s">
        <v>19922</v>
      </c>
      <c r="F3831" s="6" t="s">
        <v>1806</v>
      </c>
      <c r="G3831" s="6" t="s">
        <v>19923</v>
      </c>
      <c r="H3831" s="6"/>
      <c r="I3831" s="6"/>
      <c r="K3831" s="6" t="s">
        <v>19924</v>
      </c>
      <c r="L3831" s="6" t="s">
        <v>19846</v>
      </c>
      <c r="M3831" s="6"/>
      <c r="N3831" s="6"/>
      <c r="P3831" s="6" t="s">
        <v>48</v>
      </c>
      <c r="R3831" s="11" t="s">
        <v>1808</v>
      </c>
      <c r="S3831" s="9" t="str">
        <f t="shared" si="178"/>
        <v>44.2N, 77.9W</v>
      </c>
      <c r="T3831" s="9" t="str">
        <f t="shared" si="179"/>
        <v/>
      </c>
      <c r="U3831" s="11" t="s">
        <v>1808</v>
      </c>
      <c r="V3831" s="11"/>
      <c r="W3831" s="11"/>
      <c r="X3831" s="11"/>
      <c r="Y3831" s="11"/>
      <c r="Z3831" s="11"/>
      <c r="AA3831" s="11"/>
      <c r="AB3831" s="11"/>
      <c r="AC3831" s="11"/>
      <c r="AD3831" s="11"/>
      <c r="AE3831" s="11"/>
      <c r="AF3831" s="11"/>
      <c r="AG3831" s="11"/>
      <c r="AH3831" s="11"/>
      <c r="AI3831" s="11"/>
      <c r="AJ3831" s="11"/>
      <c r="AK3831" s="11"/>
      <c r="AL3831" s="11"/>
      <c r="AM3831" s="11"/>
      <c r="AN3831" s="12" t="str">
        <f t="shared" si="180"/>
        <v>.GIF</v>
      </c>
    </row>
    <row r="3832" spans="1:40" x14ac:dyDescent="0.25">
      <c r="A3832">
        <v>3227</v>
      </c>
      <c r="B3832" s="6" t="s">
        <v>9697</v>
      </c>
      <c r="C3832" s="6" t="s">
        <v>7700</v>
      </c>
      <c r="E3832" s="6" t="s">
        <v>19925</v>
      </c>
      <c r="F3832" s="6" t="s">
        <v>1806</v>
      </c>
      <c r="G3832" s="6" t="s">
        <v>19926</v>
      </c>
      <c r="H3832" s="6"/>
      <c r="I3832" s="6"/>
      <c r="K3832" s="6" t="s">
        <v>19927</v>
      </c>
      <c r="L3832" s="6" t="s">
        <v>19846</v>
      </c>
      <c r="M3832" s="6"/>
      <c r="N3832" s="6"/>
      <c r="P3832" s="6" t="s">
        <v>48</v>
      </c>
      <c r="R3832" s="11" t="s">
        <v>1808</v>
      </c>
      <c r="S3832" s="9" t="str">
        <f t="shared" si="178"/>
        <v>43.9N, 78.1W</v>
      </c>
      <c r="T3832" s="9" t="str">
        <f t="shared" si="179"/>
        <v/>
      </c>
      <c r="U3832" s="11" t="s">
        <v>1808</v>
      </c>
      <c r="V3832" s="11"/>
      <c r="W3832" s="11"/>
      <c r="X3832" s="11"/>
      <c r="Y3832" s="11"/>
      <c r="Z3832" s="11"/>
      <c r="AA3832" s="11"/>
      <c r="AB3832" s="11"/>
      <c r="AC3832" s="11"/>
      <c r="AD3832" s="11"/>
      <c r="AE3832" s="11"/>
      <c r="AF3832" s="11"/>
      <c r="AG3832" s="11"/>
      <c r="AH3832" s="11"/>
      <c r="AI3832" s="11"/>
      <c r="AJ3832" s="11"/>
      <c r="AK3832" s="11"/>
      <c r="AL3832" s="11"/>
      <c r="AM3832" s="11"/>
      <c r="AN3832" s="12" t="str">
        <f t="shared" si="180"/>
        <v>.GIF</v>
      </c>
    </row>
    <row r="3833" spans="1:40" x14ac:dyDescent="0.25">
      <c r="A3833">
        <v>3228</v>
      </c>
      <c r="B3833" s="6" t="s">
        <v>1685</v>
      </c>
      <c r="C3833" s="6" t="s">
        <v>2089</v>
      </c>
      <c r="E3833" s="6" t="s">
        <v>19928</v>
      </c>
      <c r="F3833" s="6" t="s">
        <v>1806</v>
      </c>
      <c r="G3833" s="6" t="s">
        <v>19929</v>
      </c>
      <c r="H3833" s="6"/>
      <c r="I3833" s="6"/>
      <c r="K3833" s="6" t="s">
        <v>19930</v>
      </c>
      <c r="L3833" s="6" t="s">
        <v>19846</v>
      </c>
      <c r="M3833" s="6"/>
      <c r="N3833" s="6"/>
      <c r="P3833" s="6" t="s">
        <v>48</v>
      </c>
      <c r="R3833" s="11" t="s">
        <v>1808</v>
      </c>
      <c r="S3833" s="9" t="str">
        <f t="shared" si="178"/>
        <v>44.2N, 77.9W</v>
      </c>
      <c r="T3833" s="9" t="str">
        <f t="shared" si="179"/>
        <v/>
      </c>
      <c r="U3833" s="11" t="s">
        <v>1808</v>
      </c>
      <c r="V3833" s="11"/>
      <c r="W3833" s="11"/>
      <c r="X3833" s="11"/>
      <c r="Y3833" s="11"/>
      <c r="Z3833" s="11"/>
      <c r="AA3833" s="11"/>
      <c r="AB3833" s="11"/>
      <c r="AC3833" s="11"/>
      <c r="AD3833" s="11"/>
      <c r="AE3833" s="11"/>
      <c r="AF3833" s="11"/>
      <c r="AG3833" s="11"/>
      <c r="AH3833" s="11"/>
      <c r="AI3833" s="11"/>
      <c r="AJ3833" s="11"/>
      <c r="AK3833" s="11"/>
      <c r="AL3833" s="11"/>
      <c r="AM3833" s="11"/>
      <c r="AN3833" s="12" t="str">
        <f t="shared" si="180"/>
        <v>.GIF</v>
      </c>
    </row>
    <row r="3834" spans="1:40" x14ac:dyDescent="0.25">
      <c r="A3834">
        <v>3229</v>
      </c>
      <c r="B3834" s="6" t="s">
        <v>998</v>
      </c>
      <c r="C3834" s="6" t="s">
        <v>9767</v>
      </c>
      <c r="E3834" s="6" t="s">
        <v>19931</v>
      </c>
      <c r="F3834" s="6" t="s">
        <v>1806</v>
      </c>
      <c r="G3834" s="6" t="s">
        <v>19932</v>
      </c>
      <c r="H3834" s="6"/>
      <c r="I3834" s="6"/>
      <c r="K3834" s="6" t="s">
        <v>19933</v>
      </c>
      <c r="L3834" s="6" t="s">
        <v>19846</v>
      </c>
      <c r="M3834" s="6"/>
      <c r="N3834" s="6"/>
      <c r="P3834" s="6" t="s">
        <v>48</v>
      </c>
      <c r="R3834" s="11" t="s">
        <v>1808</v>
      </c>
      <c r="S3834" s="9" t="str">
        <f t="shared" si="178"/>
        <v>44.1N, 78.0W</v>
      </c>
      <c r="T3834" s="9" t="str">
        <f t="shared" si="179"/>
        <v/>
      </c>
      <c r="U3834" s="11" t="s">
        <v>1808</v>
      </c>
      <c r="V3834" s="11"/>
      <c r="W3834" s="11"/>
      <c r="X3834" s="11"/>
      <c r="Y3834" s="11"/>
      <c r="Z3834" s="11"/>
      <c r="AA3834" s="11"/>
      <c r="AB3834" s="11"/>
      <c r="AC3834" s="11"/>
      <c r="AD3834" s="11"/>
      <c r="AE3834" s="11"/>
      <c r="AF3834" s="11"/>
      <c r="AG3834" s="11"/>
      <c r="AH3834" s="11"/>
      <c r="AI3834" s="11"/>
      <c r="AJ3834" s="11"/>
      <c r="AK3834" s="11"/>
      <c r="AL3834" s="11"/>
      <c r="AM3834" s="11"/>
      <c r="AN3834" s="12" t="str">
        <f t="shared" si="180"/>
        <v>.GIF</v>
      </c>
    </row>
    <row r="3835" spans="1:40" x14ac:dyDescent="0.25">
      <c r="A3835">
        <v>3230</v>
      </c>
      <c r="B3835" s="6" t="s">
        <v>6945</v>
      </c>
      <c r="C3835" s="6" t="s">
        <v>16396</v>
      </c>
      <c r="E3835" s="6" t="s">
        <v>19934</v>
      </c>
      <c r="F3835" s="6" t="s">
        <v>1806</v>
      </c>
      <c r="G3835" s="6" t="s">
        <v>19935</v>
      </c>
      <c r="H3835" s="6"/>
      <c r="I3835" s="6"/>
      <c r="K3835" s="6"/>
      <c r="L3835" s="6" t="s">
        <v>19846</v>
      </c>
      <c r="M3835" s="6"/>
      <c r="N3835" s="6"/>
      <c r="P3835" s="6" t="s">
        <v>48</v>
      </c>
      <c r="R3835" s="11" t="s">
        <v>1808</v>
      </c>
      <c r="S3835" s="9" t="str">
        <f t="shared" si="178"/>
        <v>25.7N, 48.5E</v>
      </c>
      <c r="T3835" s="9" t="str">
        <f t="shared" si="179"/>
        <v/>
      </c>
      <c r="U3835" s="11" t="s">
        <v>1808</v>
      </c>
      <c r="V3835" s="11"/>
      <c r="W3835" s="11"/>
      <c r="X3835" s="11"/>
      <c r="Y3835" s="11"/>
      <c r="Z3835" s="11"/>
      <c r="AA3835" s="11"/>
      <c r="AB3835" s="11"/>
      <c r="AC3835" s="11"/>
      <c r="AD3835" s="11"/>
      <c r="AE3835" s="11"/>
      <c r="AF3835" s="11"/>
      <c r="AG3835" s="11"/>
      <c r="AH3835" s="11"/>
      <c r="AI3835" s="11"/>
      <c r="AJ3835" s="11"/>
      <c r="AK3835" s="11"/>
      <c r="AL3835" s="11"/>
      <c r="AM3835" s="11"/>
      <c r="AN3835" s="12" t="str">
        <f t="shared" si="180"/>
        <v>.GIF</v>
      </c>
    </row>
    <row r="3836" spans="1:40" x14ac:dyDescent="0.25">
      <c r="A3836">
        <v>3231</v>
      </c>
      <c r="B3836" s="6" t="s">
        <v>1680</v>
      </c>
      <c r="C3836" s="6" t="s">
        <v>127</v>
      </c>
      <c r="E3836" s="6" t="s">
        <v>19936</v>
      </c>
      <c r="F3836" s="6" t="s">
        <v>1806</v>
      </c>
      <c r="G3836" s="6"/>
      <c r="H3836" s="6"/>
      <c r="I3836" s="6"/>
      <c r="K3836" s="6" t="s">
        <v>19937</v>
      </c>
      <c r="L3836" s="6" t="s">
        <v>19846</v>
      </c>
      <c r="M3836" s="6"/>
      <c r="N3836" s="6"/>
      <c r="P3836" s="6" t="s">
        <v>48</v>
      </c>
      <c r="R3836" s="11" t="s">
        <v>1808</v>
      </c>
      <c r="S3836" s="9" t="str">
        <f t="shared" si="178"/>
        <v>44.3N, 43.4W</v>
      </c>
      <c r="T3836" s="9" t="str">
        <f t="shared" si="179"/>
        <v/>
      </c>
      <c r="U3836" s="11" t="s">
        <v>1808</v>
      </c>
      <c r="V3836" s="11"/>
      <c r="W3836" s="11"/>
      <c r="X3836" s="11"/>
      <c r="Y3836" s="11"/>
      <c r="Z3836" s="11"/>
      <c r="AA3836" s="11"/>
      <c r="AB3836" s="11"/>
      <c r="AC3836" s="11"/>
      <c r="AD3836" s="11"/>
      <c r="AE3836" s="11"/>
      <c r="AF3836" s="11"/>
      <c r="AG3836" s="11"/>
      <c r="AH3836" s="11"/>
      <c r="AI3836" s="11"/>
      <c r="AJ3836" s="11"/>
      <c r="AK3836" s="11"/>
      <c r="AL3836" s="11"/>
      <c r="AM3836" s="11"/>
      <c r="AN3836" s="12" t="str">
        <f t="shared" si="180"/>
        <v>.GIF</v>
      </c>
    </row>
    <row r="3837" spans="1:40" x14ac:dyDescent="0.25">
      <c r="A3837">
        <v>3232</v>
      </c>
      <c r="B3837" s="6" t="s">
        <v>2806</v>
      </c>
      <c r="C3837" s="6" t="s">
        <v>6433</v>
      </c>
      <c r="E3837" s="6" t="s">
        <v>19938</v>
      </c>
      <c r="F3837" s="6" t="s">
        <v>6417</v>
      </c>
      <c r="G3837" s="6" t="s">
        <v>19939</v>
      </c>
      <c r="H3837" s="6"/>
      <c r="I3837" s="6"/>
      <c r="K3837" s="6" t="s">
        <v>19940</v>
      </c>
      <c r="L3837" s="6" t="s">
        <v>19846</v>
      </c>
      <c r="M3837" s="6"/>
      <c r="N3837" s="6"/>
      <c r="P3837" s="6" t="s">
        <v>48</v>
      </c>
      <c r="R3837" s="11" t="s">
        <v>1808</v>
      </c>
      <c r="S3837" s="9" t="str">
        <f t="shared" si="178"/>
        <v>69.6N, 62.6W</v>
      </c>
      <c r="T3837" s="9" t="str">
        <f t="shared" si="179"/>
        <v/>
      </c>
      <c r="U3837" s="11" t="s">
        <v>1808</v>
      </c>
      <c r="V3837" s="11"/>
      <c r="W3837" s="11"/>
      <c r="X3837" s="11"/>
      <c r="Y3837" s="11"/>
      <c r="Z3837" s="11"/>
      <c r="AA3837" s="11"/>
      <c r="AB3837" s="11"/>
      <c r="AC3837" s="11"/>
      <c r="AD3837" s="11"/>
      <c r="AE3837" s="11"/>
      <c r="AF3837" s="11"/>
      <c r="AG3837" s="11"/>
      <c r="AH3837" s="11"/>
      <c r="AI3837" s="11"/>
      <c r="AJ3837" s="11"/>
      <c r="AK3837" s="11"/>
      <c r="AL3837" s="11"/>
      <c r="AM3837" s="11"/>
      <c r="AN3837" s="12" t="str">
        <f t="shared" si="180"/>
        <v>.GIF</v>
      </c>
    </row>
    <row r="3838" spans="1:40" x14ac:dyDescent="0.25">
      <c r="A3838">
        <v>3233</v>
      </c>
      <c r="B3838" s="6" t="s">
        <v>1882</v>
      </c>
      <c r="C3838" s="6" t="s">
        <v>7177</v>
      </c>
      <c r="E3838" s="6" t="s">
        <v>19941</v>
      </c>
      <c r="F3838" s="6" t="s">
        <v>1806</v>
      </c>
      <c r="G3838" s="6" t="s">
        <v>19942</v>
      </c>
      <c r="H3838" s="6"/>
      <c r="I3838" s="6"/>
      <c r="K3838" s="6" t="s">
        <v>15967</v>
      </c>
      <c r="L3838" s="6" t="s">
        <v>19846</v>
      </c>
      <c r="M3838" s="6"/>
      <c r="N3838" s="6"/>
      <c r="P3838" s="6" t="s">
        <v>48</v>
      </c>
      <c r="R3838" s="11" t="s">
        <v>1808</v>
      </c>
      <c r="S3838" s="9" t="str">
        <f t="shared" si="178"/>
        <v>28.0S, 95.9E</v>
      </c>
      <c r="T3838" s="9" t="str">
        <f t="shared" si="179"/>
        <v/>
      </c>
      <c r="U3838" s="11" t="s">
        <v>1808</v>
      </c>
      <c r="V3838" s="11"/>
      <c r="W3838" s="11"/>
      <c r="X3838" s="11"/>
      <c r="Y3838" s="11"/>
      <c r="Z3838" s="11"/>
      <c r="AA3838" s="11"/>
      <c r="AB3838" s="11"/>
      <c r="AC3838" s="11"/>
      <c r="AD3838" s="11"/>
      <c r="AE3838" s="11"/>
      <c r="AF3838" s="11"/>
      <c r="AG3838" s="11"/>
      <c r="AH3838" s="11"/>
      <c r="AI3838" s="11"/>
      <c r="AJ3838" s="11"/>
      <c r="AK3838" s="11"/>
      <c r="AL3838" s="11"/>
      <c r="AM3838" s="11"/>
      <c r="AN3838" s="12" t="str">
        <f t="shared" si="180"/>
        <v>.GIF</v>
      </c>
    </row>
    <row r="3839" spans="1:40" x14ac:dyDescent="0.25">
      <c r="A3839">
        <v>3235</v>
      </c>
      <c r="B3839" s="6" t="s">
        <v>7735</v>
      </c>
      <c r="C3839" s="6" t="s">
        <v>15257</v>
      </c>
      <c r="E3839" s="6" t="s">
        <v>19943</v>
      </c>
      <c r="F3839" s="6" t="s">
        <v>1806</v>
      </c>
      <c r="G3839" s="6" t="s">
        <v>19944</v>
      </c>
      <c r="H3839" s="6"/>
      <c r="I3839" s="6"/>
      <c r="K3839" s="6" t="s">
        <v>19884</v>
      </c>
      <c r="L3839" s="6" t="s">
        <v>19846</v>
      </c>
      <c r="M3839" s="6"/>
      <c r="N3839" s="6"/>
      <c r="P3839" s="6" t="s">
        <v>48</v>
      </c>
      <c r="R3839" s="11" t="s">
        <v>1808</v>
      </c>
      <c r="S3839" s="9" t="str">
        <f t="shared" si="178"/>
        <v>12.0S, 42.6E</v>
      </c>
      <c r="T3839" s="9" t="str">
        <f t="shared" si="179"/>
        <v/>
      </c>
      <c r="U3839" s="11" t="s">
        <v>1808</v>
      </c>
      <c r="V3839" s="11"/>
      <c r="W3839" s="11"/>
      <c r="X3839" s="11"/>
      <c r="Y3839" s="11"/>
      <c r="Z3839" s="11"/>
      <c r="AA3839" s="11"/>
      <c r="AB3839" s="11"/>
      <c r="AC3839" s="11"/>
      <c r="AD3839" s="11"/>
      <c r="AE3839" s="11"/>
      <c r="AF3839" s="11"/>
      <c r="AG3839" s="11"/>
      <c r="AH3839" s="11"/>
      <c r="AI3839" s="11"/>
      <c r="AJ3839" s="11"/>
      <c r="AK3839" s="11"/>
      <c r="AL3839" s="11"/>
      <c r="AM3839" s="11"/>
      <c r="AN3839" s="12" t="str">
        <f t="shared" si="180"/>
        <v>.GIF</v>
      </c>
    </row>
    <row r="3840" spans="1:40" x14ac:dyDescent="0.25">
      <c r="A3840">
        <v>3236</v>
      </c>
      <c r="B3840" s="6" t="s">
        <v>6856</v>
      </c>
      <c r="C3840" s="6" t="s">
        <v>7073</v>
      </c>
      <c r="E3840" s="6" t="s">
        <v>19945</v>
      </c>
      <c r="F3840" s="6" t="s">
        <v>1806</v>
      </c>
      <c r="G3840" s="6" t="s">
        <v>19946</v>
      </c>
      <c r="H3840" s="6"/>
      <c r="I3840" s="6"/>
      <c r="K3840" s="6" t="s">
        <v>15967</v>
      </c>
      <c r="L3840" s="6" t="s">
        <v>19846</v>
      </c>
      <c r="M3840" s="6"/>
      <c r="N3840" s="6"/>
      <c r="P3840" s="6" t="s">
        <v>48</v>
      </c>
      <c r="R3840" s="11" t="s">
        <v>1808</v>
      </c>
      <c r="S3840" s="9" t="str">
        <f t="shared" si="178"/>
        <v>74.3S, 84.3E</v>
      </c>
      <c r="T3840" s="9" t="str">
        <f t="shared" si="179"/>
        <v/>
      </c>
      <c r="U3840" s="11" t="s">
        <v>1808</v>
      </c>
      <c r="V3840" s="11"/>
      <c r="W3840" s="11"/>
      <c r="X3840" s="11"/>
      <c r="Y3840" s="11"/>
      <c r="Z3840" s="11"/>
      <c r="AA3840" s="11"/>
      <c r="AB3840" s="11"/>
      <c r="AC3840" s="11"/>
      <c r="AD3840" s="11"/>
      <c r="AE3840" s="11"/>
      <c r="AF3840" s="11"/>
      <c r="AG3840" s="11"/>
      <c r="AH3840" s="11"/>
      <c r="AI3840" s="11"/>
      <c r="AJ3840" s="11"/>
      <c r="AK3840" s="11"/>
      <c r="AL3840" s="11"/>
      <c r="AM3840" s="11"/>
      <c r="AN3840" s="12" t="str">
        <f t="shared" si="180"/>
        <v>.GIF</v>
      </c>
    </row>
    <row r="3841" spans="1:46" x14ac:dyDescent="0.25">
      <c r="A3841">
        <v>3237</v>
      </c>
      <c r="B3841" s="6" t="s">
        <v>8164</v>
      </c>
      <c r="C3841" s="6" t="s">
        <v>1549</v>
      </c>
      <c r="E3841" s="6" t="s">
        <v>19947</v>
      </c>
      <c r="F3841" s="6" t="s">
        <v>1806</v>
      </c>
      <c r="G3841" s="6" t="s">
        <v>19948</v>
      </c>
      <c r="H3841" s="6"/>
      <c r="I3841" s="6"/>
      <c r="K3841" s="6" t="s">
        <v>19832</v>
      </c>
      <c r="L3841" s="6" t="s">
        <v>19846</v>
      </c>
      <c r="M3841" s="6"/>
      <c r="N3841" s="6"/>
      <c r="P3841" s="6" t="s">
        <v>48</v>
      </c>
      <c r="R3841" s="11" t="s">
        <v>1808</v>
      </c>
      <c r="S3841" s="9" t="str">
        <f t="shared" si="178"/>
        <v>66.4N, 49.9E</v>
      </c>
      <c r="T3841" s="9" t="str">
        <f t="shared" si="179"/>
        <v/>
      </c>
      <c r="U3841" s="11" t="s">
        <v>1808</v>
      </c>
      <c r="V3841" s="11"/>
      <c r="W3841" s="11"/>
      <c r="X3841" s="11"/>
      <c r="Y3841" s="11"/>
      <c r="Z3841" s="11"/>
      <c r="AA3841" s="11"/>
      <c r="AB3841" s="11"/>
      <c r="AC3841" s="11"/>
      <c r="AD3841" s="11"/>
      <c r="AE3841" s="11"/>
      <c r="AF3841" s="11"/>
      <c r="AG3841" s="11"/>
      <c r="AH3841" s="11"/>
      <c r="AI3841" s="11"/>
      <c r="AJ3841" s="11"/>
      <c r="AK3841" s="11"/>
      <c r="AL3841" s="11"/>
      <c r="AM3841" s="11"/>
      <c r="AN3841" s="12" t="str">
        <f t="shared" si="180"/>
        <v>.GIF</v>
      </c>
    </row>
    <row r="3842" spans="1:46" x14ac:dyDescent="0.25">
      <c r="A3842">
        <v>3239</v>
      </c>
      <c r="B3842" s="6" t="s">
        <v>6958</v>
      </c>
      <c r="C3842" s="6" t="s">
        <v>4721</v>
      </c>
      <c r="E3842" s="6" t="s">
        <v>19949</v>
      </c>
      <c r="F3842" s="6" t="s">
        <v>1806</v>
      </c>
      <c r="G3842" s="6"/>
      <c r="H3842" s="6"/>
      <c r="I3842" s="6"/>
      <c r="K3842" s="6" t="s">
        <v>15967</v>
      </c>
      <c r="L3842" s="6" t="s">
        <v>19846</v>
      </c>
      <c r="M3842" s="6"/>
      <c r="N3842" s="6"/>
      <c r="P3842" s="6" t="s">
        <v>48</v>
      </c>
      <c r="R3842" s="11" t="s">
        <v>1808</v>
      </c>
      <c r="S3842" s="9" t="str">
        <f t="shared" ref="S3842:S3905" si="181">IF(LEFT(B3842,1)="-",MID(B3842,2,LEN(B3842)-3),MID(B3842,1,LEN(B3842)-2))&amp;IF(LEFT(B3842,1)="-","N","S")&amp;", "&amp;IF(LEFT(C3842,1)="-",MID(C3842,2,LEN(C3842)-3),MID(C3842,1,LEN(C3842)-2))&amp;IF(LEFT(C3842,1)="-","W","E")</f>
        <v>47.6S, 24.6E</v>
      </c>
      <c r="T3842" s="9" t="str">
        <f t="shared" ref="T3842:T3905" si="182">IF(I3842="","",IF(LEFT(I3842,1)="-",MID(I3842,2,LEN(I3842)-3),MID(I3842,1,LEN(I3842)-2))&amp;IF(LEFT(I3842,1)="-","N","S")&amp;", "&amp;IF(LEFT(J3842,1)="-",MID(J3842,2,LEN(J3842)-3),MID(J3842,1,LEN(J3842)-2))&amp;IF(LEFT(J3842,1)="-","W","E"))</f>
        <v/>
      </c>
      <c r="U3842" s="11" t="s">
        <v>1808</v>
      </c>
      <c r="V3842" s="11"/>
      <c r="W3842" s="11"/>
      <c r="X3842" s="11"/>
      <c r="Y3842" s="11"/>
      <c r="Z3842" s="11"/>
      <c r="AA3842" s="11"/>
      <c r="AB3842" s="11"/>
      <c r="AC3842" s="11"/>
      <c r="AD3842" s="11"/>
      <c r="AE3842" s="11"/>
      <c r="AF3842" s="11"/>
      <c r="AG3842" s="11"/>
      <c r="AH3842" s="11"/>
      <c r="AI3842" s="11"/>
      <c r="AJ3842" s="11"/>
      <c r="AK3842" s="11"/>
      <c r="AL3842" s="11"/>
      <c r="AM3842" s="11"/>
      <c r="AN3842" s="12" t="str">
        <f t="shared" si="180"/>
        <v>.GIF</v>
      </c>
    </row>
    <row r="3843" spans="1:46" x14ac:dyDescent="0.25">
      <c r="A3843">
        <v>3240</v>
      </c>
      <c r="B3843" s="6" t="s">
        <v>2000</v>
      </c>
      <c r="C3843" s="6" t="s">
        <v>6178</v>
      </c>
      <c r="E3843" s="6" t="s">
        <v>19950</v>
      </c>
      <c r="F3843" s="6" t="s">
        <v>1806</v>
      </c>
      <c r="G3843" s="6"/>
      <c r="H3843" s="6"/>
      <c r="I3843" s="6"/>
      <c r="K3843" s="6" t="s">
        <v>19951</v>
      </c>
      <c r="L3843" s="6" t="s">
        <v>19846</v>
      </c>
      <c r="M3843" s="6"/>
      <c r="N3843" s="6"/>
      <c r="P3843" s="6" t="s">
        <v>48</v>
      </c>
      <c r="R3843" s="11" t="s">
        <v>1808</v>
      </c>
      <c r="S3843" s="9" t="str">
        <f t="shared" si="181"/>
        <v>8.1S, 73.1E</v>
      </c>
      <c r="T3843" s="9" t="str">
        <f t="shared" si="182"/>
        <v/>
      </c>
      <c r="U3843" s="11" t="s">
        <v>1808</v>
      </c>
      <c r="V3843" s="11"/>
      <c r="W3843" s="11"/>
      <c r="X3843" s="11"/>
      <c r="Y3843" s="11"/>
      <c r="Z3843" s="11"/>
      <c r="AA3843" s="11"/>
      <c r="AB3843" s="11"/>
      <c r="AC3843" s="11"/>
      <c r="AD3843" s="11"/>
      <c r="AE3843" s="11"/>
      <c r="AF3843" s="11"/>
      <c r="AG3843" s="11"/>
      <c r="AH3843" s="11"/>
      <c r="AI3843" s="11"/>
      <c r="AJ3843" s="11"/>
      <c r="AK3843" s="11"/>
      <c r="AL3843" s="11"/>
      <c r="AM3843" s="11"/>
      <c r="AN3843" s="12" t="str">
        <f t="shared" si="180"/>
        <v>.GIF</v>
      </c>
    </row>
    <row r="3844" spans="1:46" x14ac:dyDescent="0.25">
      <c r="A3844">
        <v>3241</v>
      </c>
      <c r="B3844" s="6" t="s">
        <v>398</v>
      </c>
      <c r="C3844" s="6" t="s">
        <v>2578</v>
      </c>
      <c r="E3844" s="6" t="s">
        <v>19952</v>
      </c>
      <c r="F3844" s="6" t="s">
        <v>1806</v>
      </c>
      <c r="G3844" s="6" t="s">
        <v>19953</v>
      </c>
      <c r="H3844" s="6"/>
      <c r="I3844" s="6"/>
      <c r="K3844" s="6" t="s">
        <v>19884</v>
      </c>
      <c r="L3844" s="6" t="s">
        <v>19846</v>
      </c>
      <c r="M3844" s="6"/>
      <c r="N3844" s="6"/>
      <c r="P3844" s="6" t="s">
        <v>48</v>
      </c>
      <c r="R3844" s="11" t="s">
        <v>1808</v>
      </c>
      <c r="S3844" s="9" t="str">
        <f t="shared" si="181"/>
        <v>10.7N, 58.1E</v>
      </c>
      <c r="T3844" s="9" t="str">
        <f t="shared" si="182"/>
        <v/>
      </c>
      <c r="U3844" s="11" t="s">
        <v>1808</v>
      </c>
      <c r="V3844" s="11"/>
      <c r="W3844" s="11"/>
      <c r="X3844" s="11"/>
      <c r="Y3844" s="11"/>
      <c r="Z3844" s="11"/>
      <c r="AA3844" s="11"/>
      <c r="AB3844" s="11"/>
      <c r="AC3844" s="11"/>
      <c r="AD3844" s="11"/>
      <c r="AE3844" s="11"/>
      <c r="AF3844" s="11"/>
      <c r="AG3844" s="11"/>
      <c r="AH3844" s="11"/>
      <c r="AI3844" s="11"/>
      <c r="AJ3844" s="11"/>
      <c r="AK3844" s="11"/>
      <c r="AL3844" s="11"/>
      <c r="AM3844" s="11"/>
      <c r="AN3844" s="12" t="str">
        <f t="shared" si="180"/>
        <v>.GIF</v>
      </c>
      <c r="AP3844" s="19"/>
      <c r="AQ3844" s="19"/>
      <c r="AR3844" s="19"/>
      <c r="AS3844" s="19"/>
      <c r="AT3844" s="19"/>
    </row>
    <row r="3845" spans="1:46" x14ac:dyDescent="0.25">
      <c r="A3845">
        <v>3242</v>
      </c>
      <c r="B3845" s="6" t="s">
        <v>15237</v>
      </c>
      <c r="C3845" s="6" t="s">
        <v>14132</v>
      </c>
      <c r="E3845" s="6" t="s">
        <v>19954</v>
      </c>
      <c r="F3845" s="6" t="s">
        <v>1806</v>
      </c>
      <c r="G3845" s="6"/>
      <c r="H3845" s="6"/>
      <c r="I3845" s="6"/>
      <c r="K3845" s="6" t="s">
        <v>19830</v>
      </c>
      <c r="L3845" s="6" t="s">
        <v>19846</v>
      </c>
      <c r="M3845" s="6"/>
      <c r="N3845" s="6"/>
      <c r="P3845" s="6" t="s">
        <v>48</v>
      </c>
      <c r="R3845" s="11" t="s">
        <v>1808</v>
      </c>
      <c r="S3845" s="9" t="str">
        <f t="shared" si="181"/>
        <v>39.2S, 83.4E</v>
      </c>
      <c r="T3845" s="9" t="str">
        <f t="shared" si="182"/>
        <v/>
      </c>
      <c r="U3845" s="11" t="s">
        <v>1808</v>
      </c>
      <c r="V3845" s="11"/>
      <c r="W3845" s="11"/>
      <c r="X3845" s="11"/>
      <c r="Y3845" s="11"/>
      <c r="Z3845" s="11"/>
      <c r="AA3845" s="11"/>
      <c r="AB3845" s="11"/>
      <c r="AC3845" s="11"/>
      <c r="AD3845" s="11"/>
      <c r="AE3845" s="11"/>
      <c r="AF3845" s="11"/>
      <c r="AG3845" s="11"/>
      <c r="AH3845" s="11"/>
      <c r="AI3845" s="11"/>
      <c r="AJ3845" s="11"/>
      <c r="AK3845" s="11"/>
      <c r="AL3845" s="11"/>
      <c r="AM3845" s="11"/>
      <c r="AN3845" s="12" t="str">
        <f t="shared" si="180"/>
        <v>.GIF</v>
      </c>
      <c r="AP3845" s="19"/>
      <c r="AQ3845" s="19"/>
      <c r="AR3845" s="19"/>
      <c r="AS3845" s="19"/>
      <c r="AT3845" s="19"/>
    </row>
    <row r="3846" spans="1:46" x14ac:dyDescent="0.25">
      <c r="A3846">
        <v>3243</v>
      </c>
      <c r="B3846" s="6" t="s">
        <v>2083</v>
      </c>
      <c r="C3846" s="6" t="s">
        <v>153</v>
      </c>
      <c r="E3846" s="6" t="s">
        <v>19955</v>
      </c>
      <c r="F3846" s="6" t="s">
        <v>1806</v>
      </c>
      <c r="G3846" s="6"/>
      <c r="H3846" s="6"/>
      <c r="I3846" s="6"/>
      <c r="K3846" s="6" t="s">
        <v>19956</v>
      </c>
      <c r="L3846" s="6" t="s">
        <v>19846</v>
      </c>
      <c r="M3846" s="6"/>
      <c r="N3846" s="6"/>
      <c r="P3846" s="6" t="s">
        <v>48</v>
      </c>
      <c r="R3846" s="11" t="s">
        <v>1808</v>
      </c>
      <c r="S3846" s="9" t="str">
        <f t="shared" si="181"/>
        <v>42.2N, 33.7E</v>
      </c>
      <c r="T3846" s="9" t="str">
        <f t="shared" si="182"/>
        <v/>
      </c>
      <c r="U3846" s="11" t="s">
        <v>1808</v>
      </c>
      <c r="V3846" s="11"/>
      <c r="W3846" s="11"/>
      <c r="X3846" s="11"/>
      <c r="Y3846" s="11"/>
      <c r="Z3846" s="11"/>
      <c r="AA3846" s="11"/>
      <c r="AB3846" s="11"/>
      <c r="AC3846" s="11"/>
      <c r="AD3846" s="11"/>
      <c r="AE3846" s="11"/>
      <c r="AF3846" s="11"/>
      <c r="AG3846" s="11"/>
      <c r="AH3846" s="11"/>
      <c r="AI3846" s="11"/>
      <c r="AJ3846" s="11"/>
      <c r="AK3846" s="11"/>
      <c r="AL3846" s="11"/>
      <c r="AM3846" s="11"/>
      <c r="AN3846" s="12" t="str">
        <f t="shared" si="180"/>
        <v>.GIF</v>
      </c>
    </row>
    <row r="3847" spans="1:46" x14ac:dyDescent="0.25">
      <c r="A3847">
        <v>3244</v>
      </c>
      <c r="B3847" s="6" t="s">
        <v>10582</v>
      </c>
      <c r="C3847" s="6" t="s">
        <v>3377</v>
      </c>
      <c r="E3847" s="6" t="s">
        <v>19957</v>
      </c>
      <c r="F3847" s="6" t="s">
        <v>1806</v>
      </c>
      <c r="G3847" s="6"/>
      <c r="H3847" s="6"/>
      <c r="I3847" s="6"/>
      <c r="K3847" s="6" t="s">
        <v>15967</v>
      </c>
      <c r="L3847" s="6" t="s">
        <v>19846</v>
      </c>
      <c r="M3847" s="6"/>
      <c r="N3847" s="6"/>
      <c r="P3847" s="6" t="s">
        <v>48</v>
      </c>
      <c r="R3847" s="11" t="s">
        <v>1808</v>
      </c>
      <c r="S3847" s="9" t="str">
        <f t="shared" si="181"/>
        <v>25.9S, 28.2E</v>
      </c>
      <c r="T3847" s="9" t="str">
        <f t="shared" si="182"/>
        <v/>
      </c>
      <c r="U3847" s="11" t="s">
        <v>1808</v>
      </c>
      <c r="V3847" s="11"/>
      <c r="W3847" s="11"/>
      <c r="X3847" s="11"/>
      <c r="Y3847" s="11"/>
      <c r="Z3847" s="11"/>
      <c r="AA3847" s="11"/>
      <c r="AB3847" s="11"/>
      <c r="AC3847" s="11"/>
      <c r="AD3847" s="11"/>
      <c r="AE3847" s="11"/>
      <c r="AF3847" s="11"/>
      <c r="AG3847" s="11"/>
      <c r="AH3847" s="11"/>
      <c r="AI3847" s="11"/>
      <c r="AJ3847" s="11"/>
      <c r="AK3847" s="11"/>
      <c r="AL3847" s="11"/>
      <c r="AM3847" s="11"/>
      <c r="AN3847" s="12" t="str">
        <f t="shared" si="180"/>
        <v>.GIF</v>
      </c>
    </row>
    <row r="3848" spans="1:46" x14ac:dyDescent="0.25">
      <c r="A3848">
        <v>3245</v>
      </c>
      <c r="B3848" s="6" t="s">
        <v>11533</v>
      </c>
      <c r="C3848" s="6" t="s">
        <v>3420</v>
      </c>
      <c r="E3848" s="6" t="s">
        <v>19958</v>
      </c>
      <c r="F3848" s="6" t="s">
        <v>1806</v>
      </c>
      <c r="G3848" s="6"/>
      <c r="H3848" s="6"/>
      <c r="I3848" s="6"/>
      <c r="K3848" s="6" t="s">
        <v>19884</v>
      </c>
      <c r="L3848" s="6" t="s">
        <v>19846</v>
      </c>
      <c r="M3848" s="6"/>
      <c r="N3848" s="6"/>
      <c r="P3848" s="6" t="s">
        <v>48</v>
      </c>
      <c r="R3848" s="11" t="s">
        <v>1808</v>
      </c>
      <c r="S3848" s="9" t="str">
        <f t="shared" si="181"/>
        <v>31.0S, 14.0E</v>
      </c>
      <c r="T3848" s="9" t="str">
        <f t="shared" si="182"/>
        <v/>
      </c>
      <c r="U3848" s="11" t="s">
        <v>1808</v>
      </c>
      <c r="V3848" s="11"/>
      <c r="W3848" s="11"/>
      <c r="X3848" s="11"/>
      <c r="Y3848" s="11"/>
      <c r="Z3848" s="11"/>
      <c r="AA3848" s="11"/>
      <c r="AB3848" s="11"/>
      <c r="AC3848" s="11"/>
      <c r="AD3848" s="11"/>
      <c r="AE3848" s="11"/>
      <c r="AF3848" s="11"/>
      <c r="AG3848" s="11"/>
      <c r="AH3848" s="11"/>
      <c r="AI3848" s="11"/>
      <c r="AJ3848" s="11"/>
      <c r="AK3848" s="11"/>
      <c r="AL3848" s="11"/>
      <c r="AM3848" s="11"/>
      <c r="AN3848" s="12" t="str">
        <f t="shared" si="180"/>
        <v>.GIF</v>
      </c>
    </row>
    <row r="3849" spans="1:46" x14ac:dyDescent="0.25">
      <c r="A3849">
        <v>3246</v>
      </c>
      <c r="B3849" s="6" t="s">
        <v>94</v>
      </c>
      <c r="C3849" s="6" t="s">
        <v>601</v>
      </c>
      <c r="E3849" s="6" t="s">
        <v>19959</v>
      </c>
      <c r="F3849" s="6" t="s">
        <v>1806</v>
      </c>
      <c r="G3849" s="6" t="s">
        <v>19960</v>
      </c>
      <c r="H3849" s="6"/>
      <c r="I3849" s="6"/>
      <c r="K3849" s="6" t="s">
        <v>19961</v>
      </c>
      <c r="L3849" s="6" t="s">
        <v>19846</v>
      </c>
      <c r="M3849" s="6"/>
      <c r="N3849" s="6"/>
      <c r="P3849" s="6" t="s">
        <v>48</v>
      </c>
      <c r="R3849" s="11" t="s">
        <v>1808</v>
      </c>
      <c r="S3849" s="9" t="str">
        <f t="shared" si="181"/>
        <v>17.3N, 63.4E</v>
      </c>
      <c r="T3849" s="9" t="str">
        <f t="shared" si="182"/>
        <v/>
      </c>
      <c r="U3849" s="11" t="s">
        <v>1808</v>
      </c>
      <c r="V3849" s="11"/>
      <c r="W3849" s="11"/>
      <c r="X3849" s="11"/>
      <c r="Y3849" s="11"/>
      <c r="Z3849" s="11"/>
      <c r="AA3849" s="11"/>
      <c r="AB3849" s="11"/>
      <c r="AC3849" s="11"/>
      <c r="AD3849" s="11"/>
      <c r="AE3849" s="11"/>
      <c r="AF3849" s="11"/>
      <c r="AG3849" s="11"/>
      <c r="AH3849" s="11"/>
      <c r="AI3849" s="11"/>
      <c r="AJ3849" s="11"/>
      <c r="AK3849" s="11"/>
      <c r="AL3849" s="11"/>
      <c r="AM3849" s="11"/>
      <c r="AN3849" s="12" t="str">
        <f t="shared" si="180"/>
        <v>.GIF</v>
      </c>
    </row>
    <row r="3850" spans="1:46" x14ac:dyDescent="0.25">
      <c r="A3850">
        <v>3247</v>
      </c>
      <c r="B3850" s="6" t="s">
        <v>6954</v>
      </c>
      <c r="C3850" s="6" t="s">
        <v>3875</v>
      </c>
      <c r="E3850" s="6" t="s">
        <v>19962</v>
      </c>
      <c r="F3850" s="6" t="s">
        <v>1806</v>
      </c>
      <c r="G3850" s="6"/>
      <c r="H3850" s="6"/>
      <c r="I3850" s="6"/>
      <c r="K3850" s="6"/>
      <c r="L3850" s="6" t="s">
        <v>19846</v>
      </c>
      <c r="M3850" s="6"/>
      <c r="N3850" s="6"/>
      <c r="P3850" s="6" t="s">
        <v>48</v>
      </c>
      <c r="R3850" s="11" t="s">
        <v>1808</v>
      </c>
      <c r="S3850" s="9" t="str">
        <f t="shared" si="181"/>
        <v>29.9N, 25.8E</v>
      </c>
      <c r="T3850" s="9" t="str">
        <f t="shared" si="182"/>
        <v/>
      </c>
      <c r="U3850" s="11" t="s">
        <v>1808</v>
      </c>
      <c r="V3850" s="11"/>
      <c r="W3850" s="11"/>
      <c r="X3850" s="11"/>
      <c r="Y3850" s="11"/>
      <c r="Z3850" s="11"/>
      <c r="AA3850" s="11"/>
      <c r="AB3850" s="11"/>
      <c r="AC3850" s="11"/>
      <c r="AD3850" s="11"/>
      <c r="AE3850" s="11"/>
      <c r="AF3850" s="11"/>
      <c r="AG3850" s="11"/>
      <c r="AH3850" s="11"/>
      <c r="AI3850" s="11"/>
      <c r="AJ3850" s="11"/>
      <c r="AK3850" s="11"/>
      <c r="AL3850" s="11"/>
      <c r="AM3850" s="11"/>
      <c r="AN3850" s="12" t="str">
        <f t="shared" si="180"/>
        <v>.GIF</v>
      </c>
      <c r="AP3850" s="19"/>
      <c r="AQ3850" s="19"/>
      <c r="AR3850" s="19"/>
      <c r="AS3850" s="19"/>
      <c r="AT3850" s="19"/>
    </row>
    <row r="3851" spans="1:46" x14ac:dyDescent="0.25">
      <c r="A3851">
        <v>3248</v>
      </c>
      <c r="B3851" s="6" t="s">
        <v>11010</v>
      </c>
      <c r="C3851" s="6" t="s">
        <v>8294</v>
      </c>
      <c r="E3851" s="6" t="s">
        <v>19963</v>
      </c>
      <c r="F3851" s="6" t="s">
        <v>1806</v>
      </c>
      <c r="G3851" s="6"/>
      <c r="H3851" s="6"/>
      <c r="I3851" s="6"/>
      <c r="K3851" s="6" t="s">
        <v>19964</v>
      </c>
      <c r="L3851" s="6" t="s">
        <v>19846</v>
      </c>
      <c r="M3851" s="6"/>
      <c r="N3851" s="6"/>
      <c r="P3851" s="6" t="s">
        <v>48</v>
      </c>
      <c r="R3851" s="11" t="s">
        <v>1808</v>
      </c>
      <c r="S3851" s="9" t="str">
        <f t="shared" si="181"/>
        <v>59.7S, 88.0W</v>
      </c>
      <c r="T3851" s="9" t="str">
        <f t="shared" si="182"/>
        <v/>
      </c>
      <c r="U3851" s="11" t="s">
        <v>1808</v>
      </c>
      <c r="V3851" s="11"/>
      <c r="W3851" s="11"/>
      <c r="X3851" s="11"/>
      <c r="Y3851" s="11"/>
      <c r="Z3851" s="11"/>
      <c r="AA3851" s="11"/>
      <c r="AB3851" s="11"/>
      <c r="AC3851" s="11"/>
      <c r="AD3851" s="11"/>
      <c r="AE3851" s="11"/>
      <c r="AF3851" s="11"/>
      <c r="AG3851" s="11"/>
      <c r="AH3851" s="11"/>
      <c r="AI3851" s="11"/>
      <c r="AJ3851" s="11"/>
      <c r="AK3851" s="11"/>
      <c r="AL3851" s="11"/>
      <c r="AM3851" s="11"/>
      <c r="AN3851" s="12" t="str">
        <f t="shared" si="180"/>
        <v>.GIF</v>
      </c>
      <c r="AP3851" s="19"/>
      <c r="AQ3851" s="19"/>
      <c r="AR3851" s="19"/>
      <c r="AS3851" s="19"/>
      <c r="AT3851" s="19"/>
    </row>
    <row r="3852" spans="1:46" x14ac:dyDescent="0.25">
      <c r="A3852">
        <v>3249</v>
      </c>
      <c r="B3852" s="6" t="s">
        <v>8215</v>
      </c>
      <c r="C3852" s="6" t="s">
        <v>6802</v>
      </c>
      <c r="E3852" s="6" t="s">
        <v>19965</v>
      </c>
      <c r="F3852" s="6" t="s">
        <v>1806</v>
      </c>
      <c r="G3852" s="6"/>
      <c r="H3852" s="6"/>
      <c r="I3852" s="6"/>
      <c r="K3852" s="6" t="s">
        <v>19966</v>
      </c>
      <c r="L3852" s="6" t="s">
        <v>19846</v>
      </c>
      <c r="M3852" s="6"/>
      <c r="N3852" s="6"/>
      <c r="P3852" s="6" t="s">
        <v>48</v>
      </c>
      <c r="R3852" s="11" t="s">
        <v>1808</v>
      </c>
      <c r="S3852" s="9" t="str">
        <f t="shared" si="181"/>
        <v>1.5N, 72.0W</v>
      </c>
      <c r="T3852" s="9" t="str">
        <f t="shared" si="182"/>
        <v/>
      </c>
      <c r="U3852" s="11" t="s">
        <v>1808</v>
      </c>
      <c r="V3852" s="11"/>
      <c r="W3852" s="11"/>
      <c r="X3852" s="11"/>
      <c r="Y3852" s="11"/>
      <c r="Z3852" s="11"/>
      <c r="AA3852" s="11"/>
      <c r="AB3852" s="11"/>
      <c r="AC3852" s="11"/>
      <c r="AD3852" s="11"/>
      <c r="AE3852" s="11"/>
      <c r="AF3852" s="11"/>
      <c r="AG3852" s="11"/>
      <c r="AH3852" s="11"/>
      <c r="AI3852" s="11"/>
      <c r="AJ3852" s="11"/>
      <c r="AK3852" s="11"/>
      <c r="AL3852" s="11"/>
      <c r="AM3852" s="11"/>
      <c r="AN3852" s="12" t="str">
        <f t="shared" si="180"/>
        <v>.GIF</v>
      </c>
      <c r="AP3852" s="19"/>
      <c r="AQ3852" s="19"/>
      <c r="AR3852" s="19"/>
      <c r="AS3852" s="19"/>
      <c r="AT3852" s="19"/>
    </row>
    <row r="3853" spans="1:46" x14ac:dyDescent="0.25">
      <c r="A3853">
        <v>3250</v>
      </c>
      <c r="B3853" s="6" t="s">
        <v>2590</v>
      </c>
      <c r="C3853" s="6" t="s">
        <v>4745</v>
      </c>
      <c r="E3853" s="6" t="s">
        <v>19967</v>
      </c>
      <c r="F3853" s="6" t="s">
        <v>1806</v>
      </c>
      <c r="G3853" s="6" t="s">
        <v>19968</v>
      </c>
      <c r="H3853" s="6"/>
      <c r="I3853" s="6"/>
      <c r="K3853" s="6" t="s">
        <v>19888</v>
      </c>
      <c r="L3853" s="6" t="s">
        <v>19846</v>
      </c>
      <c r="M3853" s="6"/>
      <c r="N3853" s="6"/>
      <c r="P3853" s="6" t="s">
        <v>48</v>
      </c>
      <c r="R3853" s="11" t="s">
        <v>1808</v>
      </c>
      <c r="S3853" s="9" t="str">
        <f t="shared" si="181"/>
        <v>52.8S, 82.3E</v>
      </c>
      <c r="T3853" s="9" t="str">
        <f t="shared" si="182"/>
        <v/>
      </c>
      <c r="U3853" s="11" t="s">
        <v>1808</v>
      </c>
      <c r="V3853" s="11"/>
      <c r="W3853" s="11"/>
      <c r="X3853" s="11"/>
      <c r="Y3853" s="11"/>
      <c r="Z3853" s="11"/>
      <c r="AA3853" s="11"/>
      <c r="AB3853" s="11"/>
      <c r="AC3853" s="11"/>
      <c r="AD3853" s="11"/>
      <c r="AE3853" s="11"/>
      <c r="AF3853" s="11"/>
      <c r="AG3853" s="11"/>
      <c r="AH3853" s="11"/>
      <c r="AI3853" s="11"/>
      <c r="AJ3853" s="11"/>
      <c r="AK3853" s="11"/>
      <c r="AL3853" s="11"/>
      <c r="AM3853" s="11"/>
      <c r="AN3853" s="12" t="str">
        <f t="shared" si="180"/>
        <v>.GIF</v>
      </c>
      <c r="AP3853" s="19"/>
      <c r="AQ3853" s="19"/>
      <c r="AR3853" s="19"/>
      <c r="AS3853" s="19"/>
      <c r="AT3853" s="19"/>
    </row>
    <row r="3854" spans="1:46" x14ac:dyDescent="0.25">
      <c r="A3854">
        <v>3251</v>
      </c>
      <c r="B3854" s="6" t="s">
        <v>94</v>
      </c>
      <c r="C3854" s="6" t="s">
        <v>3706</v>
      </c>
      <c r="E3854" s="6" t="s">
        <v>19969</v>
      </c>
      <c r="F3854" s="6" t="s">
        <v>1806</v>
      </c>
      <c r="G3854" s="6" t="s">
        <v>19970</v>
      </c>
      <c r="H3854" s="6"/>
      <c r="I3854" s="6"/>
      <c r="K3854" s="6"/>
      <c r="L3854" s="6" t="s">
        <v>19846</v>
      </c>
      <c r="M3854" s="6"/>
      <c r="N3854" s="6"/>
      <c r="P3854" s="6" t="s">
        <v>48</v>
      </c>
      <c r="R3854" s="11" t="s">
        <v>1808</v>
      </c>
      <c r="S3854" s="9" t="str">
        <f t="shared" si="181"/>
        <v>17.3N, 63.2E</v>
      </c>
      <c r="T3854" s="9" t="str">
        <f t="shared" si="182"/>
        <v/>
      </c>
      <c r="U3854" s="11" t="s">
        <v>1808</v>
      </c>
      <c r="V3854" s="11"/>
      <c r="W3854" s="11"/>
      <c r="X3854" s="11"/>
      <c r="Y3854" s="11"/>
      <c r="Z3854" s="11"/>
      <c r="AA3854" s="11"/>
      <c r="AB3854" s="11"/>
      <c r="AC3854" s="11"/>
      <c r="AD3854" s="11"/>
      <c r="AE3854" s="11"/>
      <c r="AF3854" s="11"/>
      <c r="AG3854" s="11"/>
      <c r="AH3854" s="11"/>
      <c r="AI3854" s="11"/>
      <c r="AJ3854" s="11"/>
      <c r="AK3854" s="11"/>
      <c r="AL3854" s="11"/>
      <c r="AM3854" s="11"/>
      <c r="AN3854" s="12" t="str">
        <f t="shared" si="180"/>
        <v>.GIF</v>
      </c>
      <c r="AP3854" s="19"/>
      <c r="AQ3854" s="19"/>
      <c r="AR3854" s="19"/>
      <c r="AS3854" s="19"/>
      <c r="AT3854" s="19"/>
    </row>
    <row r="3855" spans="1:46" x14ac:dyDescent="0.25">
      <c r="A3855">
        <v>3252</v>
      </c>
      <c r="B3855" s="6" t="s">
        <v>1755</v>
      </c>
      <c r="C3855" s="6" t="s">
        <v>1756</v>
      </c>
      <c r="E3855" s="6" t="s">
        <v>19971</v>
      </c>
      <c r="F3855" s="6" t="s">
        <v>1806</v>
      </c>
      <c r="G3855" s="6"/>
      <c r="H3855" s="6"/>
      <c r="I3855" s="6"/>
      <c r="K3855" s="6" t="s">
        <v>19884</v>
      </c>
      <c r="L3855" s="6" t="s">
        <v>19846</v>
      </c>
      <c r="M3855" s="6"/>
      <c r="N3855" s="6"/>
      <c r="P3855" s="6" t="s">
        <v>48</v>
      </c>
      <c r="R3855" s="11" t="s">
        <v>1808</v>
      </c>
      <c r="S3855" s="9" t="str">
        <f t="shared" si="181"/>
        <v>41.9S, 16.2E</v>
      </c>
      <c r="T3855" s="9" t="str">
        <f t="shared" si="182"/>
        <v/>
      </c>
      <c r="U3855" s="11" t="s">
        <v>1808</v>
      </c>
      <c r="V3855" s="11"/>
      <c r="W3855" s="11"/>
      <c r="X3855" s="11"/>
      <c r="Y3855" s="11"/>
      <c r="Z3855" s="11"/>
      <c r="AA3855" s="11"/>
      <c r="AB3855" s="11"/>
      <c r="AC3855" s="11"/>
      <c r="AD3855" s="11"/>
      <c r="AE3855" s="11"/>
      <c r="AF3855" s="11"/>
      <c r="AG3855" s="11"/>
      <c r="AH3855" s="11"/>
      <c r="AI3855" s="11"/>
      <c r="AJ3855" s="11"/>
      <c r="AK3855" s="11"/>
      <c r="AL3855" s="11"/>
      <c r="AM3855" s="11"/>
      <c r="AN3855" s="12" t="str">
        <f t="shared" si="180"/>
        <v>.GIF</v>
      </c>
    </row>
    <row r="3856" spans="1:46" x14ac:dyDescent="0.25">
      <c r="A3856">
        <v>3253</v>
      </c>
      <c r="B3856" s="6" t="s">
        <v>1268</v>
      </c>
      <c r="C3856" s="6" t="s">
        <v>244</v>
      </c>
      <c r="E3856" s="6" t="s">
        <v>19972</v>
      </c>
      <c r="F3856" s="6" t="s">
        <v>1806</v>
      </c>
      <c r="G3856" s="6"/>
      <c r="H3856" s="6"/>
      <c r="I3856" s="6"/>
      <c r="K3856" s="6" t="s">
        <v>15967</v>
      </c>
      <c r="L3856" s="6" t="s">
        <v>19846</v>
      </c>
      <c r="M3856" s="6"/>
      <c r="N3856" s="6"/>
      <c r="P3856" s="6" t="s">
        <v>48</v>
      </c>
      <c r="R3856" s="11" t="s">
        <v>1808</v>
      </c>
      <c r="S3856" s="9" t="str">
        <f t="shared" si="181"/>
        <v>49.7S, 62.4E</v>
      </c>
      <c r="T3856" s="9" t="str">
        <f t="shared" si="182"/>
        <v/>
      </c>
      <c r="U3856" s="11" t="s">
        <v>1808</v>
      </c>
      <c r="V3856" s="11"/>
      <c r="W3856" s="11"/>
      <c r="X3856" s="11"/>
      <c r="Y3856" s="11"/>
      <c r="Z3856" s="11"/>
      <c r="AA3856" s="11"/>
      <c r="AB3856" s="11"/>
      <c r="AC3856" s="11"/>
      <c r="AD3856" s="11"/>
      <c r="AE3856" s="11"/>
      <c r="AF3856" s="11"/>
      <c r="AG3856" s="11"/>
      <c r="AH3856" s="11"/>
      <c r="AI3856" s="11"/>
      <c r="AJ3856" s="11"/>
      <c r="AK3856" s="11"/>
      <c r="AL3856" s="11"/>
      <c r="AM3856" s="11"/>
      <c r="AN3856" s="12" t="str">
        <f t="shared" si="180"/>
        <v>.GIF</v>
      </c>
    </row>
    <row r="3857" spans="1:46" x14ac:dyDescent="0.25">
      <c r="A3857">
        <v>3254</v>
      </c>
      <c r="B3857" s="6" t="s">
        <v>3420</v>
      </c>
      <c r="C3857" s="6" t="s">
        <v>337</v>
      </c>
      <c r="E3857" s="6" t="s">
        <v>19973</v>
      </c>
      <c r="F3857" s="6" t="s">
        <v>1806</v>
      </c>
      <c r="G3857" s="6" t="s">
        <v>19974</v>
      </c>
      <c r="H3857" s="6"/>
      <c r="I3857" s="6"/>
      <c r="K3857" s="6" t="s">
        <v>15967</v>
      </c>
      <c r="L3857" s="6" t="s">
        <v>19846</v>
      </c>
      <c r="M3857" s="6"/>
      <c r="N3857" s="6"/>
      <c r="P3857" s="6" t="s">
        <v>48</v>
      </c>
      <c r="R3857" s="11" t="s">
        <v>1808</v>
      </c>
      <c r="S3857" s="9" t="str">
        <f t="shared" si="181"/>
        <v>14.0S, 5.5E</v>
      </c>
      <c r="T3857" s="9" t="str">
        <f t="shared" si="182"/>
        <v/>
      </c>
      <c r="U3857" s="11" t="s">
        <v>1808</v>
      </c>
      <c r="V3857" s="11"/>
      <c r="W3857" s="11"/>
      <c r="X3857" s="11"/>
      <c r="Y3857" s="11"/>
      <c r="Z3857" s="11"/>
      <c r="AA3857" s="11"/>
      <c r="AB3857" s="11"/>
      <c r="AC3857" s="11"/>
      <c r="AD3857" s="11"/>
      <c r="AE3857" s="11"/>
      <c r="AF3857" s="11"/>
      <c r="AG3857" s="11"/>
      <c r="AH3857" s="11"/>
      <c r="AI3857" s="11"/>
      <c r="AJ3857" s="11"/>
      <c r="AK3857" s="11"/>
      <c r="AL3857" s="11"/>
      <c r="AM3857" s="11"/>
      <c r="AN3857" s="12" t="str">
        <f t="shared" si="180"/>
        <v>.GIF</v>
      </c>
    </row>
    <row r="3858" spans="1:46" x14ac:dyDescent="0.25">
      <c r="A3858">
        <v>3255</v>
      </c>
      <c r="B3858" s="6" t="s">
        <v>998</v>
      </c>
      <c r="C3858" s="6" t="s">
        <v>126</v>
      </c>
      <c r="E3858" s="6" t="s">
        <v>19975</v>
      </c>
      <c r="F3858" s="6" t="s">
        <v>1806</v>
      </c>
      <c r="G3858" s="6"/>
      <c r="H3858" s="6"/>
      <c r="I3858" s="6"/>
      <c r="K3858" s="6" t="s">
        <v>19976</v>
      </c>
      <c r="L3858" s="6" t="s">
        <v>19846</v>
      </c>
      <c r="M3858" s="6"/>
      <c r="N3858" s="6"/>
      <c r="P3858" s="6" t="s">
        <v>48</v>
      </c>
      <c r="R3858" s="11" t="s">
        <v>1808</v>
      </c>
      <c r="S3858" s="9" t="str">
        <f t="shared" si="181"/>
        <v>44.1N, 43.5W</v>
      </c>
      <c r="T3858" s="9" t="str">
        <f t="shared" si="182"/>
        <v/>
      </c>
      <c r="U3858" s="11" t="s">
        <v>1808</v>
      </c>
      <c r="V3858" s="11"/>
      <c r="W3858" s="11"/>
      <c r="X3858" s="11"/>
      <c r="Y3858" s="11"/>
      <c r="Z3858" s="11"/>
      <c r="AA3858" s="11"/>
      <c r="AB3858" s="11"/>
      <c r="AC3858" s="11"/>
      <c r="AD3858" s="11"/>
      <c r="AE3858" s="11"/>
      <c r="AF3858" s="11"/>
      <c r="AG3858" s="11"/>
      <c r="AH3858" s="11"/>
      <c r="AI3858" s="11"/>
      <c r="AJ3858" s="11"/>
      <c r="AK3858" s="11"/>
      <c r="AL3858" s="11"/>
      <c r="AM3858" s="11"/>
      <c r="AN3858" s="12" t="str">
        <f t="shared" si="180"/>
        <v>.GIF</v>
      </c>
    </row>
    <row r="3859" spans="1:46" x14ac:dyDescent="0.25">
      <c r="A3859">
        <v>3256</v>
      </c>
      <c r="B3859" s="6" t="s">
        <v>10428</v>
      </c>
      <c r="C3859" s="6" t="s">
        <v>17789</v>
      </c>
      <c r="E3859" s="6" t="s">
        <v>19977</v>
      </c>
      <c r="F3859" s="6" t="s">
        <v>1806</v>
      </c>
      <c r="G3859" s="6" t="s">
        <v>19978</v>
      </c>
      <c r="H3859" s="6"/>
      <c r="I3859" s="6"/>
      <c r="K3859" s="6" t="s">
        <v>19884</v>
      </c>
      <c r="L3859" s="6" t="s">
        <v>19846</v>
      </c>
      <c r="M3859" s="6"/>
      <c r="N3859" s="6"/>
      <c r="P3859" s="6" t="s">
        <v>48</v>
      </c>
      <c r="R3859" s="11" t="s">
        <v>1808</v>
      </c>
      <c r="S3859" s="9" t="str">
        <f t="shared" si="181"/>
        <v>10.8N, 58.4E</v>
      </c>
      <c r="T3859" s="9" t="str">
        <f t="shared" si="182"/>
        <v/>
      </c>
      <c r="U3859" s="11" t="s">
        <v>1808</v>
      </c>
      <c r="V3859" s="11"/>
      <c r="W3859" s="11"/>
      <c r="X3859" s="11"/>
      <c r="Y3859" s="11"/>
      <c r="Z3859" s="11"/>
      <c r="AA3859" s="11"/>
      <c r="AB3859" s="11"/>
      <c r="AC3859" s="11"/>
      <c r="AD3859" s="11"/>
      <c r="AE3859" s="11"/>
      <c r="AF3859" s="11"/>
      <c r="AG3859" s="11"/>
      <c r="AH3859" s="11"/>
      <c r="AI3859" s="11"/>
      <c r="AJ3859" s="11"/>
      <c r="AK3859" s="11"/>
      <c r="AL3859" s="11"/>
      <c r="AM3859" s="11"/>
      <c r="AN3859" s="12" t="str">
        <f t="shared" si="180"/>
        <v>.GIF</v>
      </c>
    </row>
    <row r="3860" spans="1:46" x14ac:dyDescent="0.25">
      <c r="A3860">
        <v>3257</v>
      </c>
      <c r="B3860" s="6" t="s">
        <v>153</v>
      </c>
      <c r="C3860" s="6" t="s">
        <v>6178</v>
      </c>
      <c r="E3860" s="6" t="s">
        <v>19979</v>
      </c>
      <c r="F3860" s="6" t="s">
        <v>1806</v>
      </c>
      <c r="G3860" s="6"/>
      <c r="H3860" s="6"/>
      <c r="I3860" s="6"/>
      <c r="K3860" s="6" t="s">
        <v>19871</v>
      </c>
      <c r="L3860" s="6" t="s">
        <v>19846</v>
      </c>
      <c r="M3860" s="6"/>
      <c r="N3860" s="6"/>
      <c r="P3860" s="6" t="s">
        <v>48</v>
      </c>
      <c r="R3860" s="11" t="s">
        <v>1808</v>
      </c>
      <c r="S3860" s="9" t="str">
        <f t="shared" si="181"/>
        <v>33.7S, 73.1E</v>
      </c>
      <c r="T3860" s="9" t="str">
        <f t="shared" si="182"/>
        <v/>
      </c>
      <c r="U3860" s="11" t="s">
        <v>1808</v>
      </c>
      <c r="V3860" s="11"/>
      <c r="W3860" s="11"/>
      <c r="X3860" s="11"/>
      <c r="Y3860" s="11"/>
      <c r="Z3860" s="11"/>
      <c r="AA3860" s="11"/>
      <c r="AB3860" s="11"/>
      <c r="AC3860" s="11"/>
      <c r="AD3860" s="11"/>
      <c r="AE3860" s="11"/>
      <c r="AF3860" s="11"/>
      <c r="AG3860" s="11"/>
      <c r="AH3860" s="11"/>
      <c r="AI3860" s="11"/>
      <c r="AJ3860" s="11"/>
      <c r="AK3860" s="11"/>
      <c r="AL3860" s="11"/>
      <c r="AM3860" s="11"/>
      <c r="AN3860" s="12" t="str">
        <f t="shared" si="180"/>
        <v>.GIF</v>
      </c>
    </row>
    <row r="3861" spans="1:46" x14ac:dyDescent="0.25">
      <c r="A3861">
        <v>3258</v>
      </c>
      <c r="B3861" s="6" t="s">
        <v>7891</v>
      </c>
      <c r="C3861" s="6" t="s">
        <v>1312</v>
      </c>
      <c r="E3861" s="6" t="s">
        <v>19980</v>
      </c>
      <c r="F3861" s="6" t="s">
        <v>1806</v>
      </c>
      <c r="G3861" s="6"/>
      <c r="H3861" s="6"/>
      <c r="I3861" s="6"/>
      <c r="K3861" s="6" t="s">
        <v>19981</v>
      </c>
      <c r="L3861" s="6" t="s">
        <v>19846</v>
      </c>
      <c r="M3861" s="6"/>
      <c r="N3861" s="6"/>
      <c r="P3861" s="6" t="s">
        <v>48</v>
      </c>
      <c r="R3861" s="11" t="s">
        <v>1808</v>
      </c>
      <c r="S3861" s="9" t="str">
        <f t="shared" si="181"/>
        <v>69.7N, 17.5E</v>
      </c>
      <c r="T3861" s="9" t="str">
        <f t="shared" si="182"/>
        <v/>
      </c>
      <c r="U3861" s="11" t="s">
        <v>1808</v>
      </c>
      <c r="V3861" s="11"/>
      <c r="W3861" s="11"/>
      <c r="X3861" s="11"/>
      <c r="Y3861" s="11"/>
      <c r="Z3861" s="11"/>
      <c r="AA3861" s="11"/>
      <c r="AB3861" s="11"/>
      <c r="AC3861" s="11"/>
      <c r="AD3861" s="11"/>
      <c r="AE3861" s="11"/>
      <c r="AF3861" s="11"/>
      <c r="AG3861" s="11"/>
      <c r="AH3861" s="11"/>
      <c r="AI3861" s="11"/>
      <c r="AJ3861" s="11"/>
      <c r="AK3861" s="11"/>
      <c r="AL3861" s="11"/>
      <c r="AM3861" s="11"/>
      <c r="AN3861" s="12" t="str">
        <f t="shared" si="180"/>
        <v>.GIF</v>
      </c>
    </row>
    <row r="3862" spans="1:46" x14ac:dyDescent="0.25">
      <c r="A3862">
        <v>3259</v>
      </c>
      <c r="B3862" s="6" t="s">
        <v>2806</v>
      </c>
      <c r="C3862" s="6" t="s">
        <v>6433</v>
      </c>
      <c r="E3862" s="6" t="s">
        <v>19982</v>
      </c>
      <c r="F3862" s="6" t="s">
        <v>6417</v>
      </c>
      <c r="G3862" s="6" t="s">
        <v>19983</v>
      </c>
      <c r="H3862" s="6"/>
      <c r="I3862" s="6"/>
      <c r="K3862" s="6" t="s">
        <v>19984</v>
      </c>
      <c r="L3862" s="6" t="s">
        <v>19846</v>
      </c>
      <c r="M3862" s="6"/>
      <c r="N3862" s="6"/>
      <c r="P3862" s="6" t="s">
        <v>48</v>
      </c>
      <c r="R3862" s="11" t="s">
        <v>1808</v>
      </c>
      <c r="S3862" s="9" t="str">
        <f t="shared" si="181"/>
        <v>69.6N, 62.6W</v>
      </c>
      <c r="T3862" s="9" t="str">
        <f t="shared" si="182"/>
        <v/>
      </c>
      <c r="U3862" s="11" t="s">
        <v>1808</v>
      </c>
      <c r="V3862" s="11"/>
      <c r="W3862" s="11"/>
      <c r="X3862" s="11"/>
      <c r="Y3862" s="11"/>
      <c r="Z3862" s="11"/>
      <c r="AA3862" s="11"/>
      <c r="AB3862" s="11"/>
      <c r="AC3862" s="11"/>
      <c r="AD3862" s="11"/>
      <c r="AE3862" s="11"/>
      <c r="AF3862" s="11"/>
      <c r="AG3862" s="11"/>
      <c r="AH3862" s="11"/>
      <c r="AI3862" s="11"/>
      <c r="AJ3862" s="11"/>
      <c r="AK3862" s="11"/>
      <c r="AL3862" s="11"/>
      <c r="AM3862" s="11"/>
      <c r="AN3862" s="12" t="str">
        <f t="shared" si="180"/>
        <v>.GIF</v>
      </c>
    </row>
    <row r="3863" spans="1:46" x14ac:dyDescent="0.25">
      <c r="A3863">
        <v>3260</v>
      </c>
      <c r="B3863" s="6" t="s">
        <v>11100</v>
      </c>
      <c r="C3863" s="6" t="s">
        <v>9238</v>
      </c>
      <c r="E3863" s="6" t="s">
        <v>19985</v>
      </c>
      <c r="F3863" s="6" t="s">
        <v>1806</v>
      </c>
      <c r="G3863" s="6"/>
      <c r="H3863" s="6"/>
      <c r="I3863" s="6"/>
      <c r="K3863" s="6" t="s">
        <v>19986</v>
      </c>
      <c r="L3863" s="6" t="s">
        <v>19846</v>
      </c>
      <c r="M3863" s="6"/>
      <c r="N3863" s="6"/>
      <c r="P3863" s="6" t="s">
        <v>48</v>
      </c>
      <c r="R3863" s="11" t="s">
        <v>1808</v>
      </c>
      <c r="S3863" s="9" t="str">
        <f t="shared" si="181"/>
        <v>39.5N, 75.2W</v>
      </c>
      <c r="T3863" s="9" t="str">
        <f t="shared" si="182"/>
        <v/>
      </c>
      <c r="U3863" s="11" t="s">
        <v>1808</v>
      </c>
      <c r="V3863" s="11"/>
      <c r="W3863" s="11"/>
      <c r="X3863" s="11"/>
      <c r="Y3863" s="11"/>
      <c r="Z3863" s="11"/>
      <c r="AA3863" s="11"/>
      <c r="AB3863" s="11"/>
      <c r="AC3863" s="11"/>
      <c r="AD3863" s="11"/>
      <c r="AE3863" s="11"/>
      <c r="AF3863" s="11"/>
      <c r="AG3863" s="11"/>
      <c r="AH3863" s="11"/>
      <c r="AI3863" s="11"/>
      <c r="AJ3863" s="11"/>
      <c r="AK3863" s="11"/>
      <c r="AL3863" s="11"/>
      <c r="AM3863" s="11"/>
      <c r="AN3863" s="12" t="str">
        <f t="shared" si="180"/>
        <v>.GIF</v>
      </c>
    </row>
    <row r="3864" spans="1:46" x14ac:dyDescent="0.25">
      <c r="A3864">
        <v>3261</v>
      </c>
      <c r="B3864" s="6" t="s">
        <v>16367</v>
      </c>
      <c r="C3864" s="6" t="s">
        <v>3068</v>
      </c>
      <c r="E3864" s="6" t="s">
        <v>19987</v>
      </c>
      <c r="F3864" s="6" t="s">
        <v>1806</v>
      </c>
      <c r="G3864" s="6" t="s">
        <v>19988</v>
      </c>
      <c r="H3864" s="6"/>
      <c r="I3864" s="6"/>
      <c r="K3864" s="6" t="s">
        <v>19989</v>
      </c>
      <c r="L3864" s="6" t="s">
        <v>19846</v>
      </c>
      <c r="M3864" s="6"/>
      <c r="N3864" s="6"/>
      <c r="P3864" s="6" t="s">
        <v>48</v>
      </c>
      <c r="R3864" s="11" t="s">
        <v>1808</v>
      </c>
      <c r="S3864" s="9" t="str">
        <f t="shared" si="181"/>
        <v>42.9N, 67.0W</v>
      </c>
      <c r="T3864" s="9" t="str">
        <f t="shared" si="182"/>
        <v/>
      </c>
      <c r="U3864" s="11" t="s">
        <v>1808</v>
      </c>
      <c r="V3864" s="11"/>
      <c r="W3864" s="11"/>
      <c r="X3864" s="11"/>
      <c r="Y3864" s="11"/>
      <c r="Z3864" s="11"/>
      <c r="AA3864" s="11"/>
      <c r="AB3864" s="11"/>
      <c r="AC3864" s="11"/>
      <c r="AD3864" s="11"/>
      <c r="AE3864" s="11"/>
      <c r="AF3864" s="11"/>
      <c r="AG3864" s="11"/>
      <c r="AH3864" s="11"/>
      <c r="AI3864" s="11"/>
      <c r="AJ3864" s="11"/>
      <c r="AK3864" s="11"/>
      <c r="AL3864" s="11"/>
      <c r="AM3864" s="11"/>
      <c r="AN3864" s="12" t="str">
        <f t="shared" si="180"/>
        <v>.GIF</v>
      </c>
    </row>
    <row r="3865" spans="1:46" x14ac:dyDescent="0.25">
      <c r="A3865">
        <v>3262</v>
      </c>
      <c r="B3865" s="6" t="s">
        <v>574</v>
      </c>
      <c r="C3865" s="6" t="s">
        <v>1143</v>
      </c>
      <c r="E3865" s="6" t="s">
        <v>19990</v>
      </c>
      <c r="F3865" s="6" t="s">
        <v>1806</v>
      </c>
      <c r="G3865" s="6"/>
      <c r="H3865" s="6"/>
      <c r="I3865" s="6"/>
      <c r="K3865" s="6" t="s">
        <v>19891</v>
      </c>
      <c r="L3865" s="6" t="s">
        <v>19846</v>
      </c>
      <c r="M3865" s="6"/>
      <c r="N3865" s="6"/>
      <c r="P3865" s="6" t="s">
        <v>48</v>
      </c>
      <c r="R3865" s="11" t="s">
        <v>1808</v>
      </c>
      <c r="S3865" s="9" t="str">
        <f t="shared" si="181"/>
        <v>54.6S, 73.2E</v>
      </c>
      <c r="T3865" s="9" t="str">
        <f t="shared" si="182"/>
        <v/>
      </c>
      <c r="U3865" s="11" t="s">
        <v>1808</v>
      </c>
      <c r="V3865" s="11"/>
      <c r="W3865" s="11"/>
      <c r="X3865" s="11"/>
      <c r="Y3865" s="11"/>
      <c r="Z3865" s="11"/>
      <c r="AA3865" s="11"/>
      <c r="AB3865" s="11"/>
      <c r="AC3865" s="11"/>
      <c r="AD3865" s="11"/>
      <c r="AE3865" s="11"/>
      <c r="AF3865" s="11"/>
      <c r="AG3865" s="11"/>
      <c r="AH3865" s="11"/>
      <c r="AI3865" s="11"/>
      <c r="AJ3865" s="11"/>
      <c r="AK3865" s="11"/>
      <c r="AL3865" s="11"/>
      <c r="AM3865" s="11"/>
      <c r="AN3865" s="12" t="str">
        <f t="shared" si="180"/>
        <v>.GIF</v>
      </c>
    </row>
    <row r="3866" spans="1:46" x14ac:dyDescent="0.25">
      <c r="A3866">
        <v>3263</v>
      </c>
      <c r="B3866" s="6" t="s">
        <v>13654</v>
      </c>
      <c r="C3866" s="6" t="s">
        <v>11550</v>
      </c>
      <c r="E3866" s="6" t="s">
        <v>19991</v>
      </c>
      <c r="F3866" s="6" t="s">
        <v>1806</v>
      </c>
      <c r="G3866" s="6"/>
      <c r="H3866" s="6"/>
      <c r="I3866" s="6"/>
      <c r="K3866" s="6" t="s">
        <v>15839</v>
      </c>
      <c r="L3866" s="6" t="s">
        <v>19846</v>
      </c>
      <c r="M3866" s="6"/>
      <c r="N3866" s="6"/>
      <c r="P3866" s="6" t="s">
        <v>48</v>
      </c>
      <c r="R3866" s="11" t="s">
        <v>1808</v>
      </c>
      <c r="S3866" s="9" t="str">
        <f t="shared" si="181"/>
        <v>28.6S, 59.4E</v>
      </c>
      <c r="T3866" s="9" t="str">
        <f t="shared" si="182"/>
        <v/>
      </c>
      <c r="U3866" s="11" t="s">
        <v>1808</v>
      </c>
      <c r="V3866" s="11"/>
      <c r="W3866" s="11"/>
      <c r="X3866" s="11"/>
      <c r="Y3866" s="11"/>
      <c r="Z3866" s="11"/>
      <c r="AA3866" s="11"/>
      <c r="AB3866" s="11"/>
      <c r="AC3866" s="11"/>
      <c r="AD3866" s="11"/>
      <c r="AE3866" s="11"/>
      <c r="AF3866" s="11"/>
      <c r="AG3866" s="11"/>
      <c r="AH3866" s="11"/>
      <c r="AI3866" s="11"/>
      <c r="AJ3866" s="11"/>
      <c r="AK3866" s="11"/>
      <c r="AL3866" s="11"/>
      <c r="AM3866" s="11"/>
      <c r="AN3866" s="12" t="str">
        <f t="shared" si="180"/>
        <v>.GIF</v>
      </c>
      <c r="AP3866" s="19"/>
      <c r="AQ3866" s="19"/>
      <c r="AR3866" s="19"/>
      <c r="AS3866" s="19"/>
      <c r="AT3866" s="19"/>
    </row>
    <row r="3867" spans="1:46" x14ac:dyDescent="0.25">
      <c r="A3867">
        <v>3264</v>
      </c>
      <c r="B3867" s="6" t="s">
        <v>301</v>
      </c>
      <c r="C3867" s="6" t="s">
        <v>1609</v>
      </c>
      <c r="E3867" s="6" t="s">
        <v>19992</v>
      </c>
      <c r="F3867" s="6" t="s">
        <v>1806</v>
      </c>
      <c r="G3867" s="6"/>
      <c r="H3867" s="6"/>
      <c r="I3867" s="6"/>
      <c r="K3867" s="6" t="s">
        <v>19884</v>
      </c>
      <c r="L3867" s="6" t="s">
        <v>19846</v>
      </c>
      <c r="M3867" s="6"/>
      <c r="N3867" s="6"/>
      <c r="P3867" s="6" t="s">
        <v>48</v>
      </c>
      <c r="R3867" s="11" t="s">
        <v>1808</v>
      </c>
      <c r="S3867" s="9" t="str">
        <f t="shared" si="181"/>
        <v>21.5S, 1.6W</v>
      </c>
      <c r="T3867" s="9" t="str">
        <f t="shared" si="182"/>
        <v/>
      </c>
      <c r="U3867" s="11" t="s">
        <v>1808</v>
      </c>
      <c r="V3867" s="11"/>
      <c r="W3867" s="11"/>
      <c r="X3867" s="11"/>
      <c r="Y3867" s="11"/>
      <c r="Z3867" s="11"/>
      <c r="AA3867" s="11"/>
      <c r="AB3867" s="11"/>
      <c r="AC3867" s="11"/>
      <c r="AD3867" s="11"/>
      <c r="AE3867" s="11"/>
      <c r="AF3867" s="11"/>
      <c r="AG3867" s="11"/>
      <c r="AH3867" s="11"/>
      <c r="AI3867" s="11"/>
      <c r="AJ3867" s="11"/>
      <c r="AK3867" s="11"/>
      <c r="AL3867" s="11"/>
      <c r="AM3867" s="11"/>
      <c r="AN3867" s="12" t="str">
        <f t="shared" si="180"/>
        <v>.GIF</v>
      </c>
    </row>
    <row r="3868" spans="1:46" x14ac:dyDescent="0.25">
      <c r="A3868">
        <v>3265</v>
      </c>
      <c r="B3868" s="6" t="s">
        <v>4844</v>
      </c>
      <c r="C3868" s="6" t="s">
        <v>4996</v>
      </c>
      <c r="E3868" s="6" t="s">
        <v>19993</v>
      </c>
      <c r="F3868" s="6" t="s">
        <v>1806</v>
      </c>
      <c r="G3868" s="6" t="s">
        <v>19994</v>
      </c>
      <c r="H3868" s="6"/>
      <c r="I3868" s="6"/>
      <c r="K3868" s="6"/>
      <c r="L3868" s="6" t="s">
        <v>19846</v>
      </c>
      <c r="M3868" s="6"/>
      <c r="N3868" s="6"/>
      <c r="P3868" s="6" t="s">
        <v>48</v>
      </c>
      <c r="R3868" s="11" t="s">
        <v>1808</v>
      </c>
      <c r="S3868" s="9" t="str">
        <f t="shared" si="181"/>
        <v>7.4N, 4.6E</v>
      </c>
      <c r="T3868" s="9" t="str">
        <f t="shared" si="182"/>
        <v/>
      </c>
      <c r="U3868" s="11" t="s">
        <v>1808</v>
      </c>
      <c r="V3868" s="11"/>
      <c r="W3868" s="11"/>
      <c r="X3868" s="11"/>
      <c r="Y3868" s="11"/>
      <c r="Z3868" s="11"/>
      <c r="AA3868" s="11"/>
      <c r="AB3868" s="11"/>
      <c r="AC3868" s="11"/>
      <c r="AD3868" s="11"/>
      <c r="AE3868" s="11"/>
      <c r="AF3868" s="11"/>
      <c r="AG3868" s="11"/>
      <c r="AH3868" s="11"/>
      <c r="AI3868" s="11"/>
      <c r="AJ3868" s="11"/>
      <c r="AK3868" s="11"/>
      <c r="AL3868" s="11"/>
      <c r="AM3868" s="11"/>
      <c r="AN3868" s="12" t="str">
        <f t="shared" si="180"/>
        <v>.GIF</v>
      </c>
    </row>
    <row r="3869" spans="1:46" x14ac:dyDescent="0.25">
      <c r="A3869">
        <v>3266</v>
      </c>
      <c r="B3869" s="6" t="s">
        <v>1288</v>
      </c>
      <c r="C3869" s="6" t="s">
        <v>3706</v>
      </c>
      <c r="E3869" s="6" t="s">
        <v>19995</v>
      </c>
      <c r="F3869" s="6" t="s">
        <v>1806</v>
      </c>
      <c r="G3869" s="6" t="s">
        <v>19996</v>
      </c>
      <c r="H3869" s="6"/>
      <c r="I3869" s="6"/>
      <c r="K3869" s="6"/>
      <c r="L3869" s="6" t="s">
        <v>19846</v>
      </c>
      <c r="M3869" s="6"/>
      <c r="N3869" s="6"/>
      <c r="P3869" s="6" t="s">
        <v>48</v>
      </c>
      <c r="R3869" s="11" t="s">
        <v>1808</v>
      </c>
      <c r="S3869" s="9" t="str">
        <f t="shared" si="181"/>
        <v>17.7N, 63.2E</v>
      </c>
      <c r="T3869" s="9" t="str">
        <f t="shared" si="182"/>
        <v/>
      </c>
      <c r="U3869" s="11" t="s">
        <v>1808</v>
      </c>
      <c r="V3869" s="11"/>
      <c r="W3869" s="11"/>
      <c r="X3869" s="11"/>
      <c r="Y3869" s="11"/>
      <c r="Z3869" s="11"/>
      <c r="AA3869" s="11"/>
      <c r="AB3869" s="11"/>
      <c r="AC3869" s="11"/>
      <c r="AD3869" s="11"/>
      <c r="AE3869" s="11"/>
      <c r="AF3869" s="11"/>
      <c r="AG3869" s="11"/>
      <c r="AH3869" s="11"/>
      <c r="AI3869" s="11"/>
      <c r="AJ3869" s="11"/>
      <c r="AK3869" s="11"/>
      <c r="AL3869" s="11"/>
      <c r="AM3869" s="11"/>
      <c r="AN3869" s="12" t="str">
        <f t="shared" si="180"/>
        <v>.GIF</v>
      </c>
    </row>
    <row r="3870" spans="1:46" x14ac:dyDescent="0.25">
      <c r="A3870">
        <v>3267</v>
      </c>
      <c r="B3870" s="6" t="s">
        <v>11139</v>
      </c>
      <c r="C3870" s="6" t="s">
        <v>6950</v>
      </c>
      <c r="E3870" s="6" t="s">
        <v>19997</v>
      </c>
      <c r="F3870" s="6" t="s">
        <v>1806</v>
      </c>
      <c r="G3870" s="6" t="s">
        <v>19998</v>
      </c>
      <c r="H3870" s="6"/>
      <c r="I3870" s="6"/>
      <c r="K3870" s="6" t="s">
        <v>19999</v>
      </c>
      <c r="L3870" s="6" t="s">
        <v>19846</v>
      </c>
      <c r="M3870" s="6"/>
      <c r="N3870" s="6"/>
      <c r="P3870" s="6" t="s">
        <v>48</v>
      </c>
      <c r="R3870" s="11" t="s">
        <v>1808</v>
      </c>
      <c r="S3870" s="9" t="str">
        <f t="shared" si="181"/>
        <v>17.0N, 63.3E</v>
      </c>
      <c r="T3870" s="9" t="str">
        <f t="shared" si="182"/>
        <v/>
      </c>
      <c r="U3870" s="11" t="s">
        <v>1808</v>
      </c>
      <c r="V3870" s="11"/>
      <c r="W3870" s="11"/>
      <c r="X3870" s="11"/>
      <c r="Y3870" s="11"/>
      <c r="Z3870" s="11"/>
      <c r="AA3870" s="11"/>
      <c r="AB3870" s="11"/>
      <c r="AC3870" s="11"/>
      <c r="AD3870" s="11"/>
      <c r="AE3870" s="11"/>
      <c r="AF3870" s="11"/>
      <c r="AG3870" s="11"/>
      <c r="AH3870" s="11"/>
      <c r="AI3870" s="11"/>
      <c r="AJ3870" s="11"/>
      <c r="AK3870" s="11"/>
      <c r="AL3870" s="11"/>
      <c r="AM3870" s="11"/>
      <c r="AN3870" s="12" t="str">
        <f t="shared" si="180"/>
        <v>.GIF</v>
      </c>
    </row>
    <row r="3871" spans="1:46" x14ac:dyDescent="0.25">
      <c r="A3871">
        <v>3268</v>
      </c>
      <c r="B3871" s="6" t="s">
        <v>8575</v>
      </c>
      <c r="C3871" s="6" t="s">
        <v>2956</v>
      </c>
      <c r="E3871" s="6" t="s">
        <v>20000</v>
      </c>
      <c r="F3871" s="6" t="s">
        <v>1806</v>
      </c>
      <c r="G3871" s="6"/>
      <c r="H3871" s="6"/>
      <c r="I3871" s="6"/>
      <c r="K3871" s="6" t="s">
        <v>20001</v>
      </c>
      <c r="L3871" s="6" t="s">
        <v>19846</v>
      </c>
      <c r="M3871" s="6"/>
      <c r="N3871" s="6"/>
      <c r="P3871" s="6" t="s">
        <v>48</v>
      </c>
      <c r="R3871" s="11" t="s">
        <v>1808</v>
      </c>
      <c r="S3871" s="9" t="str">
        <f t="shared" si="181"/>
        <v>0.5N, 51.2E</v>
      </c>
      <c r="T3871" s="9" t="str">
        <f t="shared" si="182"/>
        <v/>
      </c>
      <c r="U3871" s="11" t="s">
        <v>1808</v>
      </c>
      <c r="V3871" s="11"/>
      <c r="W3871" s="11"/>
      <c r="X3871" s="11"/>
      <c r="Y3871" s="11"/>
      <c r="Z3871" s="11"/>
      <c r="AA3871" s="11"/>
      <c r="AB3871" s="11"/>
      <c r="AC3871" s="11"/>
      <c r="AD3871" s="11"/>
      <c r="AE3871" s="11"/>
      <c r="AF3871" s="11"/>
      <c r="AG3871" s="11"/>
      <c r="AH3871" s="11"/>
      <c r="AI3871" s="11"/>
      <c r="AJ3871" s="11"/>
      <c r="AK3871" s="11"/>
      <c r="AL3871" s="11"/>
      <c r="AM3871" s="11"/>
      <c r="AN3871" s="12" t="str">
        <f t="shared" si="180"/>
        <v>.GIF</v>
      </c>
    </row>
    <row r="3872" spans="1:46" x14ac:dyDescent="0.25">
      <c r="A3872">
        <v>3269</v>
      </c>
      <c r="B3872" s="6" t="s">
        <v>13159</v>
      </c>
      <c r="C3872" s="6" t="s">
        <v>11550</v>
      </c>
      <c r="E3872" s="6" t="s">
        <v>20002</v>
      </c>
      <c r="F3872" s="6" t="s">
        <v>1806</v>
      </c>
      <c r="G3872" s="6"/>
      <c r="H3872" s="6"/>
      <c r="I3872" s="6"/>
      <c r="K3872" s="6" t="s">
        <v>15839</v>
      </c>
      <c r="L3872" s="6" t="s">
        <v>19846</v>
      </c>
      <c r="M3872" s="6"/>
      <c r="N3872" s="6"/>
      <c r="P3872" s="6" t="s">
        <v>48</v>
      </c>
      <c r="R3872" s="11" t="s">
        <v>1808</v>
      </c>
      <c r="S3872" s="9" t="str">
        <f t="shared" si="181"/>
        <v>28.8S, 59.4E</v>
      </c>
      <c r="T3872" s="9" t="str">
        <f t="shared" si="182"/>
        <v/>
      </c>
      <c r="U3872" s="11" t="s">
        <v>1808</v>
      </c>
      <c r="V3872" s="11"/>
      <c r="W3872" s="11"/>
      <c r="X3872" s="11"/>
      <c r="Y3872" s="11"/>
      <c r="Z3872" s="11"/>
      <c r="AA3872" s="11"/>
      <c r="AB3872" s="11"/>
      <c r="AC3872" s="11"/>
      <c r="AD3872" s="11"/>
      <c r="AE3872" s="11"/>
      <c r="AF3872" s="11"/>
      <c r="AG3872" s="11"/>
      <c r="AH3872" s="11"/>
      <c r="AI3872" s="11"/>
      <c r="AJ3872" s="11"/>
      <c r="AK3872" s="11"/>
      <c r="AL3872" s="11"/>
      <c r="AM3872" s="11"/>
      <c r="AN3872" s="12" t="str">
        <f t="shared" si="180"/>
        <v>.GIF</v>
      </c>
      <c r="AP3872" s="19"/>
      <c r="AQ3872" s="19"/>
      <c r="AR3872" s="19"/>
      <c r="AS3872" s="19"/>
      <c r="AT3872" s="19"/>
    </row>
    <row r="3873" spans="1:46" x14ac:dyDescent="0.25">
      <c r="A3873">
        <v>3270</v>
      </c>
      <c r="B3873" s="6" t="s">
        <v>8872</v>
      </c>
      <c r="C3873" s="6" t="s">
        <v>17643</v>
      </c>
      <c r="E3873" s="6" t="s">
        <v>20003</v>
      </c>
      <c r="F3873" s="6" t="s">
        <v>1806</v>
      </c>
      <c r="G3873" s="6" t="s">
        <v>20004</v>
      </c>
      <c r="H3873" s="6"/>
      <c r="I3873" s="6"/>
      <c r="K3873" s="6" t="s">
        <v>20005</v>
      </c>
      <c r="L3873" s="6" t="s">
        <v>19846</v>
      </c>
      <c r="M3873" s="6"/>
      <c r="N3873" s="6"/>
      <c r="P3873" s="6" t="s">
        <v>48</v>
      </c>
      <c r="R3873" s="11" t="s">
        <v>1808</v>
      </c>
      <c r="S3873" s="9" t="str">
        <f t="shared" si="181"/>
        <v>59.2S, 88.3W</v>
      </c>
      <c r="T3873" s="9" t="str">
        <f t="shared" si="182"/>
        <v/>
      </c>
      <c r="U3873" s="11" t="s">
        <v>1808</v>
      </c>
      <c r="V3873" s="11"/>
      <c r="W3873" s="11"/>
      <c r="X3873" s="11"/>
      <c r="Y3873" s="11"/>
      <c r="Z3873" s="11"/>
      <c r="AA3873" s="11"/>
      <c r="AB3873" s="11"/>
      <c r="AC3873" s="11"/>
      <c r="AD3873" s="11"/>
      <c r="AE3873" s="11"/>
      <c r="AF3873" s="11"/>
      <c r="AG3873" s="11"/>
      <c r="AH3873" s="11"/>
      <c r="AI3873" s="11"/>
      <c r="AJ3873" s="11"/>
      <c r="AK3873" s="11"/>
      <c r="AL3873" s="11"/>
      <c r="AM3873" s="11"/>
      <c r="AN3873" s="12" t="str">
        <f t="shared" ref="AN3873:AN3936" si="183">O3873&amp;".GIF"</f>
        <v>.GIF</v>
      </c>
      <c r="AP3873" s="19"/>
      <c r="AQ3873" s="19"/>
      <c r="AR3873" s="19"/>
      <c r="AS3873" s="19"/>
      <c r="AT3873" s="19"/>
    </row>
    <row r="3874" spans="1:46" x14ac:dyDescent="0.25">
      <c r="A3874">
        <v>3271</v>
      </c>
      <c r="B3874" s="6" t="s">
        <v>12242</v>
      </c>
      <c r="C3874" s="6" t="s">
        <v>6946</v>
      </c>
      <c r="E3874" s="6" t="s">
        <v>20006</v>
      </c>
      <c r="F3874" s="6" t="s">
        <v>1806</v>
      </c>
      <c r="G3874" s="6" t="s">
        <v>20007</v>
      </c>
      <c r="H3874" s="6"/>
      <c r="I3874" s="6"/>
      <c r="K3874" s="6"/>
      <c r="L3874" s="6" t="s">
        <v>19846</v>
      </c>
      <c r="M3874" s="6"/>
      <c r="N3874" s="6"/>
      <c r="P3874" s="6" t="s">
        <v>48</v>
      </c>
      <c r="R3874" s="11" t="s">
        <v>1808</v>
      </c>
      <c r="S3874" s="9" t="str">
        <f t="shared" si="181"/>
        <v>25.8N, 49.2E</v>
      </c>
      <c r="T3874" s="9" t="str">
        <f t="shared" si="182"/>
        <v/>
      </c>
      <c r="U3874" s="11" t="s">
        <v>1808</v>
      </c>
      <c r="V3874" s="11"/>
      <c r="W3874" s="11"/>
      <c r="X3874" s="11"/>
      <c r="Y3874" s="11"/>
      <c r="Z3874" s="11"/>
      <c r="AA3874" s="11"/>
      <c r="AB3874" s="11"/>
      <c r="AC3874" s="11"/>
      <c r="AD3874" s="11"/>
      <c r="AE3874" s="11"/>
      <c r="AF3874" s="11"/>
      <c r="AG3874" s="11"/>
      <c r="AH3874" s="11"/>
      <c r="AI3874" s="11"/>
      <c r="AJ3874" s="11"/>
      <c r="AK3874" s="11"/>
      <c r="AL3874" s="11"/>
      <c r="AM3874" s="11"/>
      <c r="AN3874" s="12" t="str">
        <f t="shared" si="183"/>
        <v>.GIF</v>
      </c>
    </row>
    <row r="3875" spans="1:46" x14ac:dyDescent="0.25">
      <c r="A3875">
        <v>3272</v>
      </c>
      <c r="B3875" s="6" t="s">
        <v>74</v>
      </c>
      <c r="C3875" s="6" t="s">
        <v>2452</v>
      </c>
      <c r="E3875" s="6" t="s">
        <v>20008</v>
      </c>
      <c r="F3875" s="6" t="s">
        <v>1806</v>
      </c>
      <c r="G3875" s="6" t="s">
        <v>20009</v>
      </c>
      <c r="H3875" s="6"/>
      <c r="I3875" s="6"/>
      <c r="K3875" s="6" t="s">
        <v>20010</v>
      </c>
      <c r="L3875" s="6" t="s">
        <v>19846</v>
      </c>
      <c r="M3875" s="6"/>
      <c r="N3875" s="6"/>
      <c r="P3875" s="6" t="s">
        <v>48</v>
      </c>
      <c r="R3875" s="11" t="s">
        <v>1808</v>
      </c>
      <c r="S3875" s="9" t="str">
        <f t="shared" si="181"/>
        <v>17.5N, 63.5E</v>
      </c>
      <c r="T3875" s="9" t="str">
        <f t="shared" si="182"/>
        <v/>
      </c>
      <c r="U3875" s="11" t="s">
        <v>1808</v>
      </c>
      <c r="V3875" s="11"/>
      <c r="W3875" s="11"/>
      <c r="X3875" s="11"/>
      <c r="Y3875" s="11"/>
      <c r="Z3875" s="11"/>
      <c r="AA3875" s="11"/>
      <c r="AB3875" s="11"/>
      <c r="AC3875" s="11"/>
      <c r="AD3875" s="11"/>
      <c r="AE3875" s="11"/>
      <c r="AF3875" s="11"/>
      <c r="AG3875" s="11"/>
      <c r="AH3875" s="11"/>
      <c r="AI3875" s="11"/>
      <c r="AJ3875" s="11"/>
      <c r="AK3875" s="11"/>
      <c r="AL3875" s="11"/>
      <c r="AM3875" s="11"/>
      <c r="AN3875" s="12" t="str">
        <f t="shared" si="183"/>
        <v>.GIF</v>
      </c>
    </row>
    <row r="3876" spans="1:46" x14ac:dyDescent="0.25">
      <c r="A3876">
        <v>3273</v>
      </c>
      <c r="B3876" s="6" t="s">
        <v>6876</v>
      </c>
      <c r="C3876" s="6" t="s">
        <v>9461</v>
      </c>
      <c r="E3876" s="6" t="s">
        <v>20011</v>
      </c>
      <c r="F3876" s="6" t="s">
        <v>1806</v>
      </c>
      <c r="G3876" s="6"/>
      <c r="H3876" s="6"/>
      <c r="I3876" s="6"/>
      <c r="K3876" s="6" t="s">
        <v>19884</v>
      </c>
      <c r="L3876" s="6" t="s">
        <v>19846</v>
      </c>
      <c r="M3876" s="6"/>
      <c r="N3876" s="6"/>
      <c r="P3876" s="6" t="s">
        <v>48</v>
      </c>
      <c r="R3876" s="11" t="s">
        <v>1808</v>
      </c>
      <c r="S3876" s="9" t="str">
        <f t="shared" si="181"/>
        <v>2.9S, 19.3E</v>
      </c>
      <c r="T3876" s="9" t="str">
        <f t="shared" si="182"/>
        <v/>
      </c>
      <c r="U3876" s="11" t="s">
        <v>1808</v>
      </c>
      <c r="V3876" s="11"/>
      <c r="W3876" s="11"/>
      <c r="X3876" s="11"/>
      <c r="Y3876" s="11"/>
      <c r="Z3876" s="11"/>
      <c r="AA3876" s="11"/>
      <c r="AB3876" s="11"/>
      <c r="AC3876" s="11"/>
      <c r="AD3876" s="11"/>
      <c r="AE3876" s="11"/>
      <c r="AF3876" s="11"/>
      <c r="AG3876" s="11"/>
      <c r="AH3876" s="11"/>
      <c r="AI3876" s="11"/>
      <c r="AJ3876" s="11"/>
      <c r="AK3876" s="11"/>
      <c r="AL3876" s="11"/>
      <c r="AM3876" s="11"/>
      <c r="AN3876" s="12" t="str">
        <f t="shared" si="183"/>
        <v>.GIF</v>
      </c>
    </row>
    <row r="3877" spans="1:46" x14ac:dyDescent="0.25">
      <c r="A3877">
        <v>3274</v>
      </c>
      <c r="B3877" s="6" t="s">
        <v>1987</v>
      </c>
      <c r="C3877" s="6" t="s">
        <v>2956</v>
      </c>
      <c r="E3877" s="6" t="s">
        <v>20012</v>
      </c>
      <c r="F3877" s="6" t="s">
        <v>1806</v>
      </c>
      <c r="G3877" s="6"/>
      <c r="H3877" s="6"/>
      <c r="I3877" s="6"/>
      <c r="K3877" s="6" t="s">
        <v>20013</v>
      </c>
      <c r="L3877" s="6" t="s">
        <v>19846</v>
      </c>
      <c r="M3877" s="6"/>
      <c r="N3877" s="6"/>
      <c r="P3877" s="6" t="s">
        <v>48</v>
      </c>
      <c r="R3877" s="11" t="s">
        <v>1808</v>
      </c>
      <c r="S3877" s="9" t="str">
        <f t="shared" si="181"/>
        <v>0.7N, 51.2E</v>
      </c>
      <c r="T3877" s="9" t="str">
        <f t="shared" si="182"/>
        <v/>
      </c>
      <c r="U3877" s="11" t="s">
        <v>1808</v>
      </c>
      <c r="V3877" s="11"/>
      <c r="W3877" s="11"/>
      <c r="X3877" s="11"/>
      <c r="Y3877" s="11"/>
      <c r="Z3877" s="11"/>
      <c r="AA3877" s="11"/>
      <c r="AB3877" s="11"/>
      <c r="AC3877" s="11"/>
      <c r="AD3877" s="11"/>
      <c r="AE3877" s="11"/>
      <c r="AF3877" s="11"/>
      <c r="AG3877" s="11"/>
      <c r="AH3877" s="11"/>
      <c r="AI3877" s="11"/>
      <c r="AJ3877" s="11"/>
      <c r="AK3877" s="11"/>
      <c r="AL3877" s="11"/>
      <c r="AM3877" s="11"/>
      <c r="AN3877" s="12" t="str">
        <f t="shared" si="183"/>
        <v>.GIF</v>
      </c>
      <c r="AP3877" s="19"/>
      <c r="AQ3877" s="19"/>
      <c r="AR3877" s="19"/>
      <c r="AS3877" s="19"/>
      <c r="AT3877" s="19"/>
    </row>
    <row r="3878" spans="1:46" x14ac:dyDescent="0.25">
      <c r="A3878">
        <v>3275</v>
      </c>
      <c r="B3878" s="6" t="s">
        <v>6954</v>
      </c>
      <c r="C3878" s="6" t="s">
        <v>5032</v>
      </c>
      <c r="E3878" s="6" t="s">
        <v>20014</v>
      </c>
      <c r="F3878" s="6" t="s">
        <v>1806</v>
      </c>
      <c r="G3878" s="6"/>
      <c r="H3878" s="6"/>
      <c r="I3878" s="6"/>
      <c r="K3878" s="6" t="s">
        <v>20015</v>
      </c>
      <c r="L3878" s="6" t="s">
        <v>19846</v>
      </c>
      <c r="M3878" s="6"/>
      <c r="N3878" s="6"/>
      <c r="P3878" s="6" t="s">
        <v>48</v>
      </c>
      <c r="R3878" s="11" t="s">
        <v>1808</v>
      </c>
      <c r="S3878" s="9" t="str">
        <f t="shared" si="181"/>
        <v>29.9N, 27.3E</v>
      </c>
      <c r="T3878" s="9" t="str">
        <f t="shared" si="182"/>
        <v/>
      </c>
      <c r="U3878" s="11" t="s">
        <v>1808</v>
      </c>
      <c r="V3878" s="11"/>
      <c r="W3878" s="11"/>
      <c r="X3878" s="11"/>
      <c r="Y3878" s="11"/>
      <c r="Z3878" s="11"/>
      <c r="AA3878" s="11"/>
      <c r="AB3878" s="11"/>
      <c r="AC3878" s="11"/>
      <c r="AD3878" s="11"/>
      <c r="AE3878" s="11"/>
      <c r="AF3878" s="11"/>
      <c r="AG3878" s="11"/>
      <c r="AH3878" s="11"/>
      <c r="AI3878" s="11"/>
      <c r="AJ3878" s="11"/>
      <c r="AK3878" s="11"/>
      <c r="AL3878" s="11"/>
      <c r="AM3878" s="11"/>
      <c r="AN3878" s="12" t="str">
        <f t="shared" si="183"/>
        <v>.GIF</v>
      </c>
      <c r="AP3878" s="19"/>
      <c r="AQ3878" s="19"/>
      <c r="AR3878" s="19"/>
      <c r="AS3878" s="19"/>
      <c r="AT3878" s="19"/>
    </row>
    <row r="3879" spans="1:46" x14ac:dyDescent="0.25">
      <c r="A3879">
        <v>3276</v>
      </c>
      <c r="B3879" s="6" t="s">
        <v>3757</v>
      </c>
      <c r="C3879" s="6" t="s">
        <v>546</v>
      </c>
      <c r="E3879" s="6" t="s">
        <v>20016</v>
      </c>
      <c r="F3879" s="6" t="s">
        <v>1806</v>
      </c>
      <c r="G3879" s="6"/>
      <c r="H3879" s="6"/>
      <c r="I3879" s="6"/>
      <c r="K3879" s="6" t="s">
        <v>15967</v>
      </c>
      <c r="L3879" s="6" t="s">
        <v>19846</v>
      </c>
      <c r="M3879" s="6"/>
      <c r="N3879" s="6"/>
      <c r="P3879" s="6" t="s">
        <v>48</v>
      </c>
      <c r="R3879" s="11" t="s">
        <v>1808</v>
      </c>
      <c r="S3879" s="9" t="str">
        <f t="shared" si="181"/>
        <v>49.6S, 62.5E</v>
      </c>
      <c r="T3879" s="9" t="str">
        <f t="shared" si="182"/>
        <v/>
      </c>
      <c r="U3879" s="11" t="s">
        <v>1808</v>
      </c>
      <c r="V3879" s="11"/>
      <c r="W3879" s="11"/>
      <c r="X3879" s="11"/>
      <c r="Y3879" s="11"/>
      <c r="Z3879" s="11"/>
      <c r="AA3879" s="11"/>
      <c r="AB3879" s="11"/>
      <c r="AC3879" s="11"/>
      <c r="AD3879" s="11"/>
      <c r="AE3879" s="11"/>
      <c r="AF3879" s="11"/>
      <c r="AG3879" s="11"/>
      <c r="AH3879" s="11"/>
      <c r="AI3879" s="11"/>
      <c r="AJ3879" s="11"/>
      <c r="AK3879" s="11"/>
      <c r="AL3879" s="11"/>
      <c r="AM3879" s="11"/>
      <c r="AN3879" s="12" t="str">
        <f t="shared" si="183"/>
        <v>.GIF</v>
      </c>
    </row>
    <row r="3880" spans="1:46" x14ac:dyDescent="0.25">
      <c r="A3880">
        <v>3277</v>
      </c>
      <c r="B3880" s="6" t="s">
        <v>5762</v>
      </c>
      <c r="C3880" s="6" t="s">
        <v>1218</v>
      </c>
      <c r="E3880" s="6" t="s">
        <v>20017</v>
      </c>
      <c r="F3880" s="6" t="s">
        <v>1806</v>
      </c>
      <c r="G3880" s="6"/>
      <c r="H3880" s="6"/>
      <c r="I3880" s="6"/>
      <c r="K3880" s="6" t="s">
        <v>19830</v>
      </c>
      <c r="L3880" s="6" t="s">
        <v>19846</v>
      </c>
      <c r="M3880" s="6"/>
      <c r="N3880" s="6"/>
      <c r="P3880" s="6" t="s">
        <v>48</v>
      </c>
      <c r="R3880" s="11" t="s">
        <v>1808</v>
      </c>
      <c r="S3880" s="9" t="str">
        <f t="shared" si="181"/>
        <v>13.7N, 0.7E</v>
      </c>
      <c r="T3880" s="9" t="str">
        <f t="shared" si="182"/>
        <v/>
      </c>
      <c r="U3880" s="11" t="s">
        <v>1808</v>
      </c>
      <c r="V3880" s="11"/>
      <c r="W3880" s="11"/>
      <c r="X3880" s="11"/>
      <c r="Y3880" s="11"/>
      <c r="Z3880" s="11"/>
      <c r="AA3880" s="11"/>
      <c r="AB3880" s="11"/>
      <c r="AC3880" s="11"/>
      <c r="AD3880" s="11"/>
      <c r="AE3880" s="11"/>
      <c r="AF3880" s="11"/>
      <c r="AG3880" s="11"/>
      <c r="AH3880" s="11"/>
      <c r="AI3880" s="11"/>
      <c r="AJ3880" s="11"/>
      <c r="AK3880" s="11"/>
      <c r="AL3880" s="11"/>
      <c r="AM3880" s="11"/>
      <c r="AN3880" s="12" t="str">
        <f t="shared" si="183"/>
        <v>.GIF</v>
      </c>
    </row>
    <row r="3881" spans="1:46" x14ac:dyDescent="0.25">
      <c r="A3881">
        <v>3278</v>
      </c>
      <c r="B3881" s="6" t="s">
        <v>15207</v>
      </c>
      <c r="C3881" s="6" t="s">
        <v>2540</v>
      </c>
      <c r="E3881" s="6" t="s">
        <v>20018</v>
      </c>
      <c r="F3881" s="6" t="s">
        <v>1806</v>
      </c>
      <c r="G3881" s="6" t="s">
        <v>20019</v>
      </c>
      <c r="H3881" s="6"/>
      <c r="I3881" s="6"/>
      <c r="K3881" s="6" t="s">
        <v>15967</v>
      </c>
      <c r="L3881" s="6" t="s">
        <v>19846</v>
      </c>
      <c r="M3881" s="6"/>
      <c r="N3881" s="6"/>
      <c r="P3881" s="6" t="s">
        <v>48</v>
      </c>
      <c r="R3881" s="11" t="s">
        <v>1808</v>
      </c>
      <c r="S3881" s="9" t="str">
        <f t="shared" si="181"/>
        <v>13.9S, 5.0E</v>
      </c>
      <c r="T3881" s="9" t="str">
        <f t="shared" si="182"/>
        <v/>
      </c>
      <c r="U3881" s="11" t="s">
        <v>1808</v>
      </c>
      <c r="V3881" s="11"/>
      <c r="W3881" s="11"/>
      <c r="X3881" s="11"/>
      <c r="Y3881" s="11"/>
      <c r="Z3881" s="11"/>
      <c r="AA3881" s="11"/>
      <c r="AB3881" s="11"/>
      <c r="AC3881" s="11"/>
      <c r="AD3881" s="11"/>
      <c r="AE3881" s="11"/>
      <c r="AF3881" s="11"/>
      <c r="AG3881" s="11"/>
      <c r="AH3881" s="11"/>
      <c r="AI3881" s="11"/>
      <c r="AJ3881" s="11"/>
      <c r="AK3881" s="11"/>
      <c r="AL3881" s="11"/>
      <c r="AM3881" s="11"/>
      <c r="AN3881" s="12" t="str">
        <f t="shared" si="183"/>
        <v>.GIF</v>
      </c>
    </row>
    <row r="3882" spans="1:46" x14ac:dyDescent="0.25">
      <c r="A3882">
        <v>3279</v>
      </c>
      <c r="B3882" s="6" t="s">
        <v>3669</v>
      </c>
      <c r="C3882" s="6" t="s">
        <v>10366</v>
      </c>
      <c r="E3882" s="6" t="s">
        <v>20020</v>
      </c>
      <c r="F3882" s="6" t="s">
        <v>1806</v>
      </c>
      <c r="G3882" s="6"/>
      <c r="H3882" s="6"/>
      <c r="I3882" s="6"/>
      <c r="K3882" s="6" t="s">
        <v>20021</v>
      </c>
      <c r="L3882" s="6" t="s">
        <v>19846</v>
      </c>
      <c r="M3882" s="6"/>
      <c r="N3882" s="6"/>
      <c r="P3882" s="6" t="s">
        <v>48</v>
      </c>
      <c r="R3882" s="11" t="s">
        <v>1808</v>
      </c>
      <c r="S3882" s="9" t="str">
        <f t="shared" si="181"/>
        <v>39.2N, 75.5W</v>
      </c>
      <c r="T3882" s="9" t="str">
        <f t="shared" si="182"/>
        <v/>
      </c>
      <c r="U3882" s="11" t="s">
        <v>1808</v>
      </c>
      <c r="V3882" s="11"/>
      <c r="W3882" s="11"/>
      <c r="X3882" s="11"/>
      <c r="Y3882" s="11"/>
      <c r="Z3882" s="11"/>
      <c r="AA3882" s="11"/>
      <c r="AB3882" s="11"/>
      <c r="AC3882" s="11"/>
      <c r="AD3882" s="11"/>
      <c r="AE3882" s="11"/>
      <c r="AF3882" s="11"/>
      <c r="AG3882" s="11"/>
      <c r="AH3882" s="11"/>
      <c r="AI3882" s="11"/>
      <c r="AJ3882" s="11"/>
      <c r="AK3882" s="11"/>
      <c r="AL3882" s="11"/>
      <c r="AM3882" s="11"/>
      <c r="AN3882" s="12" t="str">
        <f t="shared" si="183"/>
        <v>.GIF</v>
      </c>
    </row>
    <row r="3883" spans="1:46" x14ac:dyDescent="0.25">
      <c r="A3883">
        <v>3280</v>
      </c>
      <c r="B3883" s="6" t="s">
        <v>4188</v>
      </c>
      <c r="C3883" s="6" t="s">
        <v>3337</v>
      </c>
      <c r="E3883" s="6" t="s">
        <v>20022</v>
      </c>
      <c r="F3883" s="6" t="s">
        <v>1806</v>
      </c>
      <c r="G3883" s="6" t="s">
        <v>20023</v>
      </c>
      <c r="H3883" s="6"/>
      <c r="I3883" s="6"/>
      <c r="K3883" s="6" t="s">
        <v>20024</v>
      </c>
      <c r="L3883" s="6" t="s">
        <v>19846</v>
      </c>
      <c r="M3883" s="6"/>
      <c r="N3883" s="6"/>
      <c r="P3883" s="6" t="s">
        <v>48</v>
      </c>
      <c r="R3883" s="11" t="s">
        <v>1808</v>
      </c>
      <c r="S3883" s="9" t="str">
        <f t="shared" si="181"/>
        <v>10.4N, 58.2E</v>
      </c>
      <c r="T3883" s="9" t="str">
        <f t="shared" si="182"/>
        <v/>
      </c>
      <c r="U3883" s="11" t="s">
        <v>1808</v>
      </c>
      <c r="V3883" s="11"/>
      <c r="W3883" s="11"/>
      <c r="X3883" s="11"/>
      <c r="Y3883" s="11"/>
      <c r="Z3883" s="11"/>
      <c r="AA3883" s="11"/>
      <c r="AB3883" s="11"/>
      <c r="AC3883" s="11"/>
      <c r="AD3883" s="11"/>
      <c r="AE3883" s="11"/>
      <c r="AF3883" s="11"/>
      <c r="AG3883" s="11"/>
      <c r="AH3883" s="11"/>
      <c r="AI3883" s="11"/>
      <c r="AJ3883" s="11"/>
      <c r="AK3883" s="11"/>
      <c r="AL3883" s="11"/>
      <c r="AM3883" s="11"/>
      <c r="AN3883" s="12" t="str">
        <f t="shared" si="183"/>
        <v>.GIF</v>
      </c>
    </row>
    <row r="3884" spans="1:46" x14ac:dyDescent="0.25">
      <c r="A3884">
        <v>3281</v>
      </c>
      <c r="B3884" s="6" t="s">
        <v>7213</v>
      </c>
      <c r="C3884" s="6" t="s">
        <v>10464</v>
      </c>
      <c r="E3884" s="6" t="s">
        <v>20025</v>
      </c>
      <c r="F3884" s="6" t="s">
        <v>1806</v>
      </c>
      <c r="G3884" s="6"/>
      <c r="H3884" s="6"/>
      <c r="I3884" s="6"/>
      <c r="K3884" s="6"/>
      <c r="L3884" s="6" t="s">
        <v>19846</v>
      </c>
      <c r="M3884" s="6"/>
      <c r="N3884" s="6"/>
      <c r="P3884" s="6" t="s">
        <v>48</v>
      </c>
      <c r="R3884" s="11" t="s">
        <v>1808</v>
      </c>
      <c r="S3884" s="9" t="str">
        <f t="shared" si="181"/>
        <v>9.9S, 46.6E</v>
      </c>
      <c r="T3884" s="9" t="str">
        <f t="shared" si="182"/>
        <v/>
      </c>
      <c r="U3884" s="11" t="s">
        <v>1808</v>
      </c>
      <c r="V3884" s="11"/>
      <c r="W3884" s="11"/>
      <c r="X3884" s="11"/>
      <c r="Y3884" s="11"/>
      <c r="Z3884" s="11"/>
      <c r="AA3884" s="11"/>
      <c r="AB3884" s="11"/>
      <c r="AC3884" s="11"/>
      <c r="AD3884" s="11"/>
      <c r="AE3884" s="11"/>
      <c r="AF3884" s="11"/>
      <c r="AG3884" s="11"/>
      <c r="AH3884" s="11"/>
      <c r="AI3884" s="11"/>
      <c r="AJ3884" s="11"/>
      <c r="AK3884" s="11"/>
      <c r="AL3884" s="11"/>
      <c r="AM3884" s="11"/>
      <c r="AN3884" s="12" t="str">
        <f t="shared" si="183"/>
        <v>.GIF</v>
      </c>
    </row>
    <row r="3885" spans="1:46" x14ac:dyDescent="0.25">
      <c r="A3885">
        <v>3282</v>
      </c>
      <c r="B3885" s="6" t="s">
        <v>9994</v>
      </c>
      <c r="C3885" s="6" t="s">
        <v>1609</v>
      </c>
      <c r="E3885" s="6" t="s">
        <v>20026</v>
      </c>
      <c r="F3885" s="6" t="s">
        <v>1806</v>
      </c>
      <c r="G3885" s="6"/>
      <c r="H3885" s="6"/>
      <c r="I3885" s="6"/>
      <c r="K3885" s="6" t="s">
        <v>19884</v>
      </c>
      <c r="L3885" s="6" t="s">
        <v>19846</v>
      </c>
      <c r="M3885" s="6"/>
      <c r="N3885" s="6"/>
      <c r="P3885" s="6" t="s">
        <v>48</v>
      </c>
      <c r="R3885" s="11" t="s">
        <v>1808</v>
      </c>
      <c r="S3885" s="9" t="str">
        <f t="shared" si="181"/>
        <v>21.7S, 1.6W</v>
      </c>
      <c r="T3885" s="9" t="str">
        <f t="shared" si="182"/>
        <v/>
      </c>
      <c r="U3885" s="11" t="s">
        <v>1808</v>
      </c>
      <c r="V3885" s="11"/>
      <c r="W3885" s="11"/>
      <c r="X3885" s="11"/>
      <c r="Y3885" s="11"/>
      <c r="Z3885" s="11"/>
      <c r="AA3885" s="11"/>
      <c r="AB3885" s="11"/>
      <c r="AC3885" s="11"/>
      <c r="AD3885" s="11"/>
      <c r="AE3885" s="11"/>
      <c r="AF3885" s="11"/>
      <c r="AG3885" s="11"/>
      <c r="AH3885" s="11"/>
      <c r="AI3885" s="11"/>
      <c r="AJ3885" s="11"/>
      <c r="AK3885" s="11"/>
      <c r="AL3885" s="11"/>
      <c r="AM3885" s="11"/>
      <c r="AN3885" s="12" t="str">
        <f t="shared" si="183"/>
        <v>.GIF</v>
      </c>
    </row>
    <row r="3886" spans="1:46" x14ac:dyDescent="0.25">
      <c r="A3886">
        <v>3283</v>
      </c>
      <c r="B3886" s="6" t="s">
        <v>668</v>
      </c>
      <c r="C3886" s="6" t="s">
        <v>2467</v>
      </c>
      <c r="E3886" s="6" t="s">
        <v>20027</v>
      </c>
      <c r="F3886" s="6" t="s">
        <v>1806</v>
      </c>
      <c r="G3886" s="6"/>
      <c r="H3886" s="6"/>
      <c r="I3886" s="6"/>
      <c r="K3886" s="6" t="s">
        <v>20028</v>
      </c>
      <c r="L3886" s="6" t="s">
        <v>19846</v>
      </c>
      <c r="M3886" s="6"/>
      <c r="N3886" s="6"/>
      <c r="P3886" s="6" t="s">
        <v>48</v>
      </c>
      <c r="R3886" s="11" t="s">
        <v>1808</v>
      </c>
      <c r="S3886" s="9" t="str">
        <f t="shared" si="181"/>
        <v>42.6N, 33.5E</v>
      </c>
      <c r="T3886" s="9" t="str">
        <f t="shared" si="182"/>
        <v/>
      </c>
      <c r="U3886" s="11" t="s">
        <v>1808</v>
      </c>
      <c r="V3886" s="11"/>
      <c r="W3886" s="11"/>
      <c r="X3886" s="11"/>
      <c r="Y3886" s="11"/>
      <c r="Z3886" s="11"/>
      <c r="AA3886" s="11"/>
      <c r="AB3886" s="11"/>
      <c r="AC3886" s="11"/>
      <c r="AD3886" s="11"/>
      <c r="AE3886" s="11"/>
      <c r="AF3886" s="11"/>
      <c r="AG3886" s="11"/>
      <c r="AH3886" s="11"/>
      <c r="AI3886" s="11"/>
      <c r="AJ3886" s="11"/>
      <c r="AK3886" s="11"/>
      <c r="AL3886" s="11"/>
      <c r="AM3886" s="11"/>
      <c r="AN3886" s="12" t="str">
        <f t="shared" si="183"/>
        <v>.GIF</v>
      </c>
    </row>
    <row r="3887" spans="1:46" x14ac:dyDescent="0.25">
      <c r="A3887">
        <v>3284</v>
      </c>
      <c r="B3887" s="6" t="s">
        <v>4582</v>
      </c>
      <c r="C3887" s="6" t="s">
        <v>6886</v>
      </c>
      <c r="E3887" s="6" t="s">
        <v>20029</v>
      </c>
      <c r="F3887" s="6" t="s">
        <v>1806</v>
      </c>
      <c r="G3887" s="6"/>
      <c r="H3887" s="6"/>
      <c r="I3887" s="6"/>
      <c r="K3887" s="6" t="s">
        <v>20030</v>
      </c>
      <c r="L3887" s="6" t="s">
        <v>19846</v>
      </c>
      <c r="M3887" s="6"/>
      <c r="N3887" s="6"/>
      <c r="P3887" s="6" t="s">
        <v>48</v>
      </c>
      <c r="R3887" s="11" t="s">
        <v>1808</v>
      </c>
      <c r="S3887" s="9" t="str">
        <f t="shared" si="181"/>
        <v>35.7N, 33.4E</v>
      </c>
      <c r="T3887" s="9" t="str">
        <f t="shared" si="182"/>
        <v/>
      </c>
      <c r="U3887" s="11" t="s">
        <v>1808</v>
      </c>
      <c r="V3887" s="11"/>
      <c r="W3887" s="11"/>
      <c r="X3887" s="11"/>
      <c r="Y3887" s="11"/>
      <c r="Z3887" s="11"/>
      <c r="AA3887" s="11"/>
      <c r="AB3887" s="11"/>
      <c r="AC3887" s="11"/>
      <c r="AD3887" s="11"/>
      <c r="AE3887" s="11"/>
      <c r="AF3887" s="11"/>
      <c r="AG3887" s="11"/>
      <c r="AH3887" s="11"/>
      <c r="AI3887" s="11"/>
      <c r="AJ3887" s="11"/>
      <c r="AK3887" s="11"/>
      <c r="AL3887" s="11"/>
      <c r="AM3887" s="11"/>
      <c r="AN3887" s="12" t="str">
        <f t="shared" si="183"/>
        <v>.GIF</v>
      </c>
    </row>
    <row r="3888" spans="1:46" x14ac:dyDescent="0.25">
      <c r="A3888">
        <v>3285</v>
      </c>
      <c r="B3888" s="6" t="s">
        <v>1621</v>
      </c>
      <c r="C3888" s="6" t="s">
        <v>16830</v>
      </c>
      <c r="E3888" s="6" t="s">
        <v>20031</v>
      </c>
      <c r="F3888" s="6" t="s">
        <v>1806</v>
      </c>
      <c r="G3888" s="6"/>
      <c r="H3888" s="6"/>
      <c r="I3888" s="6"/>
      <c r="K3888" s="6" t="s">
        <v>19964</v>
      </c>
      <c r="L3888" s="6" t="s">
        <v>19846</v>
      </c>
      <c r="M3888" s="6"/>
      <c r="N3888" s="6"/>
      <c r="P3888" s="6" t="s">
        <v>48</v>
      </c>
      <c r="R3888" s="11" t="s">
        <v>1808</v>
      </c>
      <c r="S3888" s="9" t="str">
        <f t="shared" si="181"/>
        <v>60.0S, 87.8W</v>
      </c>
      <c r="T3888" s="9" t="str">
        <f t="shared" si="182"/>
        <v/>
      </c>
      <c r="U3888" s="11" t="s">
        <v>1808</v>
      </c>
      <c r="V3888" s="11"/>
      <c r="W3888" s="11"/>
      <c r="X3888" s="11"/>
      <c r="Y3888" s="11"/>
      <c r="Z3888" s="11"/>
      <c r="AA3888" s="11"/>
      <c r="AB3888" s="11"/>
      <c r="AC3888" s="11"/>
      <c r="AD3888" s="11"/>
      <c r="AE3888" s="11"/>
      <c r="AF3888" s="11"/>
      <c r="AG3888" s="11"/>
      <c r="AH3888" s="11"/>
      <c r="AI3888" s="11"/>
      <c r="AJ3888" s="11"/>
      <c r="AK3888" s="11"/>
      <c r="AL3888" s="11"/>
      <c r="AM3888" s="11"/>
      <c r="AN3888" s="12" t="str">
        <f t="shared" si="183"/>
        <v>.GIF</v>
      </c>
    </row>
    <row r="3889" spans="1:46" x14ac:dyDescent="0.25">
      <c r="A3889">
        <v>3286</v>
      </c>
      <c r="B3889" s="6" t="s">
        <v>4959</v>
      </c>
      <c r="C3889" s="6" t="s">
        <v>5775</v>
      </c>
      <c r="E3889" s="6" t="s">
        <v>20032</v>
      </c>
      <c r="F3889" s="6" t="s">
        <v>1806</v>
      </c>
      <c r="G3889" s="6"/>
      <c r="H3889" s="6"/>
      <c r="I3889" s="6"/>
      <c r="K3889" s="6" t="s">
        <v>20033</v>
      </c>
      <c r="L3889" s="6" t="s">
        <v>19846</v>
      </c>
      <c r="M3889" s="6"/>
      <c r="N3889" s="6"/>
      <c r="P3889" s="6" t="s">
        <v>48</v>
      </c>
      <c r="R3889" s="11" t="s">
        <v>1808</v>
      </c>
      <c r="S3889" s="9" t="str">
        <f t="shared" si="181"/>
        <v>33.7N, 56.7E</v>
      </c>
      <c r="T3889" s="9" t="str">
        <f t="shared" si="182"/>
        <v/>
      </c>
      <c r="U3889" s="11" t="s">
        <v>1808</v>
      </c>
      <c r="V3889" s="11"/>
      <c r="W3889" s="11"/>
      <c r="X3889" s="11"/>
      <c r="Y3889" s="11"/>
      <c r="Z3889" s="11"/>
      <c r="AA3889" s="11"/>
      <c r="AB3889" s="11"/>
      <c r="AC3889" s="11"/>
      <c r="AD3889" s="11"/>
      <c r="AE3889" s="11"/>
      <c r="AF3889" s="11"/>
      <c r="AG3889" s="11"/>
      <c r="AH3889" s="11"/>
      <c r="AI3889" s="11"/>
      <c r="AJ3889" s="11"/>
      <c r="AK3889" s="11"/>
      <c r="AL3889" s="11"/>
      <c r="AM3889" s="11"/>
      <c r="AN3889" s="12" t="str">
        <f t="shared" si="183"/>
        <v>.GIF</v>
      </c>
    </row>
    <row r="3890" spans="1:46" x14ac:dyDescent="0.25">
      <c r="A3890">
        <v>3287</v>
      </c>
      <c r="B3890" s="6" t="s">
        <v>10428</v>
      </c>
      <c r="C3890" s="6" t="s">
        <v>11550</v>
      </c>
      <c r="E3890" s="6" t="s">
        <v>20034</v>
      </c>
      <c r="F3890" s="6" t="s">
        <v>1806</v>
      </c>
      <c r="G3890" s="6" t="s">
        <v>20035</v>
      </c>
      <c r="H3890" s="6"/>
      <c r="I3890" s="6"/>
      <c r="K3890" s="6" t="s">
        <v>19884</v>
      </c>
      <c r="L3890" s="6" t="s">
        <v>19846</v>
      </c>
      <c r="M3890" s="6"/>
      <c r="N3890" s="6"/>
      <c r="P3890" s="6" t="s">
        <v>48</v>
      </c>
      <c r="R3890" s="11" t="s">
        <v>1808</v>
      </c>
      <c r="S3890" s="9" t="str">
        <f t="shared" si="181"/>
        <v>10.8N, 59.4E</v>
      </c>
      <c r="T3890" s="9" t="str">
        <f t="shared" si="182"/>
        <v/>
      </c>
      <c r="U3890" s="11" t="s">
        <v>1808</v>
      </c>
      <c r="V3890" s="11"/>
      <c r="W3890" s="11"/>
      <c r="X3890" s="11"/>
      <c r="Y3890" s="11"/>
      <c r="Z3890" s="11"/>
      <c r="AA3890" s="11"/>
      <c r="AB3890" s="11"/>
      <c r="AC3890" s="11"/>
      <c r="AD3890" s="11"/>
      <c r="AE3890" s="11"/>
      <c r="AF3890" s="11"/>
      <c r="AG3890" s="11"/>
      <c r="AH3890" s="11"/>
      <c r="AI3890" s="11"/>
      <c r="AJ3890" s="11"/>
      <c r="AK3890" s="11"/>
      <c r="AL3890" s="11"/>
      <c r="AM3890" s="11"/>
      <c r="AN3890" s="12" t="str">
        <f t="shared" si="183"/>
        <v>.GIF</v>
      </c>
    </row>
    <row r="3891" spans="1:46" x14ac:dyDescent="0.25">
      <c r="A3891">
        <v>3288</v>
      </c>
      <c r="B3891" s="6" t="s">
        <v>5567</v>
      </c>
      <c r="C3891" s="6" t="s">
        <v>11218</v>
      </c>
      <c r="E3891" s="6" t="s">
        <v>20036</v>
      </c>
      <c r="F3891" s="6" t="s">
        <v>1806</v>
      </c>
      <c r="G3891" s="6"/>
      <c r="H3891" s="6"/>
      <c r="I3891" s="6"/>
      <c r="K3891" s="6" t="s">
        <v>20037</v>
      </c>
      <c r="L3891" s="6" t="s">
        <v>19846</v>
      </c>
      <c r="M3891" s="6"/>
      <c r="N3891" s="6"/>
      <c r="P3891" s="6" t="s">
        <v>48</v>
      </c>
      <c r="R3891" s="11" t="s">
        <v>1808</v>
      </c>
      <c r="S3891" s="9" t="str">
        <f t="shared" si="181"/>
        <v>8.0S, 73.0E</v>
      </c>
      <c r="T3891" s="9" t="str">
        <f t="shared" si="182"/>
        <v/>
      </c>
      <c r="U3891" s="11" t="s">
        <v>1808</v>
      </c>
      <c r="V3891" s="11"/>
      <c r="W3891" s="11"/>
      <c r="X3891" s="11"/>
      <c r="Y3891" s="11"/>
      <c r="Z3891" s="11"/>
      <c r="AA3891" s="11"/>
      <c r="AB3891" s="11"/>
      <c r="AC3891" s="11"/>
      <c r="AD3891" s="11"/>
      <c r="AE3891" s="11"/>
      <c r="AF3891" s="11"/>
      <c r="AG3891" s="11"/>
      <c r="AH3891" s="11"/>
      <c r="AI3891" s="11"/>
      <c r="AJ3891" s="11"/>
      <c r="AK3891" s="11"/>
      <c r="AL3891" s="11"/>
      <c r="AM3891" s="11"/>
      <c r="AN3891" s="12" t="str">
        <f t="shared" si="183"/>
        <v>.GIF</v>
      </c>
    </row>
    <row r="3892" spans="1:46" x14ac:dyDescent="0.25">
      <c r="A3892">
        <v>3289</v>
      </c>
      <c r="B3892" s="6" t="s">
        <v>12242</v>
      </c>
      <c r="C3892" s="6" t="s">
        <v>6946</v>
      </c>
      <c r="E3892" s="6" t="s">
        <v>20038</v>
      </c>
      <c r="F3892" s="6" t="s">
        <v>1806</v>
      </c>
      <c r="G3892" s="6" t="s">
        <v>20039</v>
      </c>
      <c r="H3892" s="6"/>
      <c r="I3892" s="6"/>
      <c r="K3892" s="6"/>
      <c r="L3892" s="6" t="s">
        <v>19846</v>
      </c>
      <c r="M3892" s="6"/>
      <c r="N3892" s="6"/>
      <c r="P3892" s="6" t="s">
        <v>48</v>
      </c>
      <c r="R3892" s="11" t="s">
        <v>1808</v>
      </c>
      <c r="S3892" s="9" t="str">
        <f t="shared" si="181"/>
        <v>25.8N, 49.2E</v>
      </c>
      <c r="T3892" s="9" t="str">
        <f t="shared" si="182"/>
        <v/>
      </c>
      <c r="U3892" s="11" t="s">
        <v>1808</v>
      </c>
      <c r="V3892" s="11"/>
      <c r="W3892" s="11"/>
      <c r="X3892" s="11"/>
      <c r="Y3892" s="11"/>
      <c r="Z3892" s="11"/>
      <c r="AA3892" s="11"/>
      <c r="AB3892" s="11"/>
      <c r="AC3892" s="11"/>
      <c r="AD3892" s="11"/>
      <c r="AE3892" s="11"/>
      <c r="AF3892" s="11"/>
      <c r="AG3892" s="11"/>
      <c r="AH3892" s="11"/>
      <c r="AI3892" s="11"/>
      <c r="AJ3892" s="11"/>
      <c r="AK3892" s="11"/>
      <c r="AL3892" s="11"/>
      <c r="AM3892" s="11"/>
      <c r="AN3892" s="12" t="str">
        <f t="shared" si="183"/>
        <v>.GIF</v>
      </c>
    </row>
    <row r="3893" spans="1:46" x14ac:dyDescent="0.25">
      <c r="A3893">
        <v>3290</v>
      </c>
      <c r="B3893" s="6" t="s">
        <v>11949</v>
      </c>
      <c r="C3893" s="6" t="s">
        <v>5738</v>
      </c>
      <c r="E3893" s="6" t="s">
        <v>20040</v>
      </c>
      <c r="F3893" s="6" t="s">
        <v>1806</v>
      </c>
      <c r="G3893" s="6"/>
      <c r="H3893" s="6"/>
      <c r="I3893" s="6"/>
      <c r="K3893" s="6" t="s">
        <v>20041</v>
      </c>
      <c r="L3893" s="6" t="s">
        <v>19846</v>
      </c>
      <c r="M3893" s="6"/>
      <c r="N3893" s="6"/>
      <c r="P3893" s="6" t="s">
        <v>48</v>
      </c>
      <c r="R3893" s="11" t="s">
        <v>1808</v>
      </c>
      <c r="S3893" s="9" t="str">
        <f t="shared" si="181"/>
        <v>40.8S, 11.9E</v>
      </c>
      <c r="T3893" s="9" t="str">
        <f t="shared" si="182"/>
        <v/>
      </c>
      <c r="U3893" s="11" t="s">
        <v>1808</v>
      </c>
      <c r="V3893" s="11"/>
      <c r="W3893" s="11"/>
      <c r="X3893" s="11"/>
      <c r="Y3893" s="11"/>
      <c r="Z3893" s="11"/>
      <c r="AA3893" s="11"/>
      <c r="AB3893" s="11"/>
      <c r="AC3893" s="11"/>
      <c r="AD3893" s="11"/>
      <c r="AE3893" s="11"/>
      <c r="AF3893" s="11"/>
      <c r="AG3893" s="11"/>
      <c r="AH3893" s="11"/>
      <c r="AI3893" s="11"/>
      <c r="AJ3893" s="11"/>
      <c r="AK3893" s="11"/>
      <c r="AL3893" s="11"/>
      <c r="AM3893" s="11"/>
      <c r="AN3893" s="12" t="str">
        <f t="shared" si="183"/>
        <v>.GIF</v>
      </c>
    </row>
    <row r="3894" spans="1:46" x14ac:dyDescent="0.25">
      <c r="A3894">
        <v>3293</v>
      </c>
      <c r="B3894" s="6" t="s">
        <v>12615</v>
      </c>
      <c r="C3894" s="6" t="s">
        <v>1094</v>
      </c>
      <c r="E3894" s="6" t="s">
        <v>20042</v>
      </c>
      <c r="F3894" s="6" t="s">
        <v>1806</v>
      </c>
      <c r="G3894" s="6"/>
      <c r="H3894" s="6"/>
      <c r="I3894" s="6"/>
      <c r="K3894" s="6" t="s">
        <v>19891</v>
      </c>
      <c r="L3894" s="6" t="s">
        <v>19846</v>
      </c>
      <c r="M3894" s="6"/>
      <c r="N3894" s="6"/>
      <c r="P3894" s="6" t="s">
        <v>48</v>
      </c>
      <c r="R3894" s="11" t="s">
        <v>1808</v>
      </c>
      <c r="S3894" s="9" t="str">
        <f t="shared" si="181"/>
        <v>55.6S, 74.1E</v>
      </c>
      <c r="T3894" s="9" t="str">
        <f t="shared" si="182"/>
        <v/>
      </c>
      <c r="U3894" s="11" t="s">
        <v>1808</v>
      </c>
      <c r="V3894" s="11"/>
      <c r="W3894" s="11"/>
      <c r="X3894" s="11"/>
      <c r="Y3894" s="11"/>
      <c r="Z3894" s="11"/>
      <c r="AA3894" s="11"/>
      <c r="AB3894" s="11"/>
      <c r="AC3894" s="11"/>
      <c r="AD3894" s="11"/>
      <c r="AE3894" s="11"/>
      <c r="AF3894" s="11"/>
      <c r="AG3894" s="11"/>
      <c r="AH3894" s="11"/>
      <c r="AI3894" s="11"/>
      <c r="AJ3894" s="11"/>
      <c r="AK3894" s="11"/>
      <c r="AL3894" s="11"/>
      <c r="AM3894" s="11"/>
      <c r="AN3894" s="12" t="str">
        <f t="shared" si="183"/>
        <v>.GIF</v>
      </c>
    </row>
    <row r="3895" spans="1:46" x14ac:dyDescent="0.25">
      <c r="A3895">
        <v>3294</v>
      </c>
      <c r="B3895" s="6" t="s">
        <v>1570</v>
      </c>
      <c r="C3895" s="6" t="s">
        <v>13313</v>
      </c>
      <c r="E3895" s="6" t="s">
        <v>15895</v>
      </c>
      <c r="F3895" s="6" t="s">
        <v>1806</v>
      </c>
      <c r="G3895" s="6"/>
      <c r="H3895" s="6"/>
      <c r="I3895" s="6"/>
      <c r="K3895" s="6" t="s">
        <v>15967</v>
      </c>
      <c r="L3895" s="6" t="s">
        <v>19846</v>
      </c>
      <c r="M3895" s="6"/>
      <c r="N3895" s="6"/>
      <c r="P3895" s="6" t="s">
        <v>48</v>
      </c>
      <c r="R3895" s="11" t="s">
        <v>1808</v>
      </c>
      <c r="S3895" s="9" t="str">
        <f t="shared" si="181"/>
        <v>31.8N, 26.3E</v>
      </c>
      <c r="T3895" s="9" t="str">
        <f t="shared" si="182"/>
        <v/>
      </c>
      <c r="U3895" s="11" t="s">
        <v>1808</v>
      </c>
      <c r="V3895" s="11"/>
      <c r="W3895" s="11"/>
      <c r="X3895" s="11"/>
      <c r="Y3895" s="11"/>
      <c r="Z3895" s="11"/>
      <c r="AA3895" s="11"/>
      <c r="AB3895" s="11"/>
      <c r="AC3895" s="11"/>
      <c r="AD3895" s="11"/>
      <c r="AE3895" s="11"/>
      <c r="AF3895" s="11"/>
      <c r="AG3895" s="11"/>
      <c r="AH3895" s="11"/>
      <c r="AI3895" s="11"/>
      <c r="AJ3895" s="11"/>
      <c r="AK3895" s="11"/>
      <c r="AL3895" s="11"/>
      <c r="AM3895" s="11"/>
      <c r="AN3895" s="12" t="str">
        <f t="shared" si="183"/>
        <v>.GIF</v>
      </c>
      <c r="AP3895" s="19"/>
      <c r="AQ3895" s="19"/>
      <c r="AR3895" s="19"/>
      <c r="AS3895" s="19"/>
      <c r="AT3895" s="19"/>
    </row>
    <row r="3896" spans="1:46" x14ac:dyDescent="0.25">
      <c r="A3896">
        <v>3295</v>
      </c>
      <c r="B3896" s="6" t="s">
        <v>4582</v>
      </c>
      <c r="C3896" s="6" t="s">
        <v>4527</v>
      </c>
      <c r="E3896" s="6" t="s">
        <v>15895</v>
      </c>
      <c r="F3896" s="6" t="s">
        <v>1806</v>
      </c>
      <c r="G3896" s="6"/>
      <c r="H3896" s="6"/>
      <c r="I3896" s="6"/>
      <c r="K3896" s="6"/>
      <c r="L3896" s="6" t="s">
        <v>19846</v>
      </c>
      <c r="M3896" s="6"/>
      <c r="N3896" s="6"/>
      <c r="P3896" s="6" t="s">
        <v>48</v>
      </c>
      <c r="R3896" s="11" t="s">
        <v>1808</v>
      </c>
      <c r="S3896" s="9" t="str">
        <f t="shared" si="181"/>
        <v>35.7N, 33.3E</v>
      </c>
      <c r="T3896" s="9" t="str">
        <f t="shared" si="182"/>
        <v/>
      </c>
      <c r="U3896" s="11" t="s">
        <v>1808</v>
      </c>
      <c r="V3896" s="11"/>
      <c r="W3896" s="11"/>
      <c r="X3896" s="11"/>
      <c r="Y3896" s="11"/>
      <c r="Z3896" s="11"/>
      <c r="AA3896" s="11"/>
      <c r="AB3896" s="11"/>
      <c r="AC3896" s="11"/>
      <c r="AD3896" s="11"/>
      <c r="AE3896" s="11"/>
      <c r="AF3896" s="11"/>
      <c r="AG3896" s="11"/>
      <c r="AH3896" s="11"/>
      <c r="AI3896" s="11"/>
      <c r="AJ3896" s="11"/>
      <c r="AK3896" s="11"/>
      <c r="AL3896" s="11"/>
      <c r="AM3896" s="11"/>
      <c r="AN3896" s="12" t="str">
        <f t="shared" si="183"/>
        <v>.GIF</v>
      </c>
      <c r="AP3896" s="19"/>
      <c r="AQ3896" s="19"/>
      <c r="AR3896" s="19"/>
      <c r="AS3896" s="19"/>
      <c r="AT3896" s="19"/>
    </row>
    <row r="3897" spans="1:46" x14ac:dyDescent="0.25">
      <c r="A3897">
        <v>3296</v>
      </c>
      <c r="B3897" s="6" t="s">
        <v>8771</v>
      </c>
      <c r="C3897" s="6" t="s">
        <v>6842</v>
      </c>
      <c r="E3897" s="6" t="s">
        <v>15895</v>
      </c>
      <c r="F3897" s="6" t="s">
        <v>1806</v>
      </c>
      <c r="G3897" s="6"/>
      <c r="H3897" s="6"/>
      <c r="I3897" s="6"/>
      <c r="K3897" s="6"/>
      <c r="L3897" s="6" t="s">
        <v>19846</v>
      </c>
      <c r="M3897" s="6"/>
      <c r="N3897" s="6"/>
      <c r="P3897" s="6" t="s">
        <v>48</v>
      </c>
      <c r="R3897" s="11" t="s">
        <v>1808</v>
      </c>
      <c r="S3897" s="9" t="str">
        <f t="shared" si="181"/>
        <v>68.7N, 21.6W</v>
      </c>
      <c r="T3897" s="9" t="str">
        <f t="shared" si="182"/>
        <v/>
      </c>
      <c r="U3897" s="11" t="s">
        <v>1808</v>
      </c>
      <c r="V3897" s="11"/>
      <c r="W3897" s="11"/>
      <c r="X3897" s="11"/>
      <c r="Y3897" s="11"/>
      <c r="Z3897" s="11"/>
      <c r="AA3897" s="11"/>
      <c r="AB3897" s="11"/>
      <c r="AC3897" s="11"/>
      <c r="AD3897" s="11"/>
      <c r="AE3897" s="11"/>
      <c r="AF3897" s="11"/>
      <c r="AG3897" s="11"/>
      <c r="AH3897" s="11"/>
      <c r="AI3897" s="11"/>
      <c r="AJ3897" s="11"/>
      <c r="AK3897" s="11"/>
      <c r="AL3897" s="11"/>
      <c r="AM3897" s="11"/>
      <c r="AN3897" s="12" t="str">
        <f t="shared" si="183"/>
        <v>.GIF</v>
      </c>
    </row>
    <row r="3898" spans="1:46" x14ac:dyDescent="0.25">
      <c r="A3898">
        <v>3297</v>
      </c>
      <c r="B3898" s="6" t="s">
        <v>1755</v>
      </c>
      <c r="C3898" s="6" t="s">
        <v>1756</v>
      </c>
      <c r="E3898" s="6" t="s">
        <v>20043</v>
      </c>
      <c r="F3898" s="6" t="s">
        <v>1806</v>
      </c>
      <c r="G3898" s="6"/>
      <c r="H3898" s="6"/>
      <c r="I3898" s="6"/>
      <c r="K3898" s="6" t="s">
        <v>19884</v>
      </c>
      <c r="L3898" s="6" t="s">
        <v>19846</v>
      </c>
      <c r="M3898" s="6"/>
      <c r="N3898" s="6"/>
      <c r="P3898" s="6" t="s">
        <v>48</v>
      </c>
      <c r="R3898" s="11" t="s">
        <v>1808</v>
      </c>
      <c r="S3898" s="9" t="str">
        <f t="shared" si="181"/>
        <v>41.9S, 16.2E</v>
      </c>
      <c r="T3898" s="9" t="str">
        <f t="shared" si="182"/>
        <v/>
      </c>
      <c r="U3898" s="11" t="s">
        <v>1808</v>
      </c>
      <c r="V3898" s="11"/>
      <c r="W3898" s="11"/>
      <c r="X3898" s="11"/>
      <c r="Y3898" s="11"/>
      <c r="Z3898" s="11"/>
      <c r="AA3898" s="11"/>
      <c r="AB3898" s="11"/>
      <c r="AC3898" s="11"/>
      <c r="AD3898" s="11"/>
      <c r="AE3898" s="11"/>
      <c r="AF3898" s="11"/>
      <c r="AG3898" s="11"/>
      <c r="AH3898" s="11"/>
      <c r="AI3898" s="11"/>
      <c r="AJ3898" s="11"/>
      <c r="AK3898" s="11"/>
      <c r="AL3898" s="11"/>
      <c r="AM3898" s="11"/>
      <c r="AN3898" s="12" t="str">
        <f t="shared" si="183"/>
        <v>.GIF</v>
      </c>
    </row>
    <row r="3899" spans="1:46" x14ac:dyDescent="0.25">
      <c r="A3899">
        <v>3298</v>
      </c>
      <c r="B3899" s="6" t="s">
        <v>78</v>
      </c>
      <c r="C3899" s="6" t="s">
        <v>2452</v>
      </c>
      <c r="E3899" s="6" t="s">
        <v>20044</v>
      </c>
      <c r="F3899" s="6" t="s">
        <v>1806</v>
      </c>
      <c r="G3899" s="6" t="s">
        <v>20045</v>
      </c>
      <c r="H3899" s="6"/>
      <c r="I3899" s="6"/>
      <c r="K3899" s="6"/>
      <c r="L3899" s="6" t="s">
        <v>19846</v>
      </c>
      <c r="M3899" s="6"/>
      <c r="N3899" s="6"/>
      <c r="P3899" s="6" t="s">
        <v>48</v>
      </c>
      <c r="R3899" s="11" t="s">
        <v>1808</v>
      </c>
      <c r="S3899" s="9" t="str">
        <f t="shared" si="181"/>
        <v>17.8N, 63.5E</v>
      </c>
      <c r="T3899" s="9" t="str">
        <f t="shared" si="182"/>
        <v/>
      </c>
      <c r="U3899" s="11" t="s">
        <v>1808</v>
      </c>
      <c r="V3899" s="11"/>
      <c r="W3899" s="11"/>
      <c r="X3899" s="11"/>
      <c r="Y3899" s="11"/>
      <c r="Z3899" s="11"/>
      <c r="AA3899" s="11"/>
      <c r="AB3899" s="11"/>
      <c r="AC3899" s="11"/>
      <c r="AD3899" s="11"/>
      <c r="AE3899" s="11"/>
      <c r="AF3899" s="11"/>
      <c r="AG3899" s="11"/>
      <c r="AH3899" s="11"/>
      <c r="AI3899" s="11"/>
      <c r="AJ3899" s="11"/>
      <c r="AK3899" s="11"/>
      <c r="AL3899" s="11"/>
      <c r="AM3899" s="11"/>
      <c r="AN3899" s="12" t="str">
        <f t="shared" si="183"/>
        <v>.GIF</v>
      </c>
    </row>
    <row r="3900" spans="1:46" x14ac:dyDescent="0.25">
      <c r="A3900">
        <v>3299</v>
      </c>
      <c r="B3900" s="6" t="s">
        <v>10773</v>
      </c>
      <c r="C3900" s="6" t="s">
        <v>9461</v>
      </c>
      <c r="E3900" s="6" t="s">
        <v>20046</v>
      </c>
      <c r="F3900" s="6" t="s">
        <v>1806</v>
      </c>
      <c r="G3900" s="6"/>
      <c r="H3900" s="6"/>
      <c r="I3900" s="6"/>
      <c r="K3900" s="6" t="s">
        <v>19832</v>
      </c>
      <c r="L3900" s="6" t="s">
        <v>19846</v>
      </c>
      <c r="M3900" s="6"/>
      <c r="N3900" s="6"/>
      <c r="P3900" s="6" t="s">
        <v>48</v>
      </c>
      <c r="R3900" s="11" t="s">
        <v>1808</v>
      </c>
      <c r="S3900" s="9" t="str">
        <f t="shared" si="181"/>
        <v>74.5S, 19.3E</v>
      </c>
      <c r="T3900" s="9" t="str">
        <f t="shared" si="182"/>
        <v/>
      </c>
      <c r="U3900" s="11" t="s">
        <v>1808</v>
      </c>
      <c r="V3900" s="11"/>
      <c r="W3900" s="11"/>
      <c r="X3900" s="11"/>
      <c r="Y3900" s="11"/>
      <c r="Z3900" s="11"/>
      <c r="AA3900" s="11"/>
      <c r="AB3900" s="11"/>
      <c r="AC3900" s="11"/>
      <c r="AD3900" s="11"/>
      <c r="AE3900" s="11"/>
      <c r="AF3900" s="11"/>
      <c r="AG3900" s="11"/>
      <c r="AH3900" s="11"/>
      <c r="AI3900" s="11"/>
      <c r="AJ3900" s="11"/>
      <c r="AK3900" s="11"/>
      <c r="AL3900" s="11"/>
      <c r="AM3900" s="11"/>
      <c r="AN3900" s="12" t="str">
        <f t="shared" si="183"/>
        <v>.GIF</v>
      </c>
    </row>
    <row r="3901" spans="1:46" x14ac:dyDescent="0.25">
      <c r="A3901">
        <v>3300</v>
      </c>
      <c r="B3901" s="6" t="s">
        <v>1099</v>
      </c>
      <c r="C3901" s="6" t="s">
        <v>10418</v>
      </c>
      <c r="E3901" s="6" t="s">
        <v>20047</v>
      </c>
      <c r="F3901" s="6" t="s">
        <v>1806</v>
      </c>
      <c r="G3901" s="6"/>
      <c r="H3901" s="6"/>
      <c r="I3901" s="6"/>
      <c r="K3901" s="6" t="s">
        <v>19906</v>
      </c>
      <c r="L3901" s="6" t="s">
        <v>19846</v>
      </c>
      <c r="M3901" s="6"/>
      <c r="N3901" s="6"/>
      <c r="P3901" s="6" t="s">
        <v>48</v>
      </c>
      <c r="R3901" s="11" t="s">
        <v>1808</v>
      </c>
      <c r="S3901" s="9" t="str">
        <f t="shared" si="181"/>
        <v>61.8S, 82.2E</v>
      </c>
      <c r="T3901" s="9" t="str">
        <f t="shared" si="182"/>
        <v/>
      </c>
      <c r="U3901" s="11" t="s">
        <v>1808</v>
      </c>
      <c r="V3901" s="11"/>
      <c r="W3901" s="11"/>
      <c r="X3901" s="11"/>
      <c r="Y3901" s="11"/>
      <c r="Z3901" s="11"/>
      <c r="AA3901" s="11"/>
      <c r="AB3901" s="11"/>
      <c r="AC3901" s="11"/>
      <c r="AD3901" s="11"/>
      <c r="AE3901" s="11"/>
      <c r="AF3901" s="11"/>
      <c r="AG3901" s="11"/>
      <c r="AH3901" s="11"/>
      <c r="AI3901" s="11"/>
      <c r="AJ3901" s="11"/>
      <c r="AK3901" s="11"/>
      <c r="AL3901" s="11"/>
      <c r="AM3901" s="11"/>
      <c r="AN3901" s="12" t="str">
        <f t="shared" si="183"/>
        <v>.GIF</v>
      </c>
    </row>
    <row r="3902" spans="1:46" x14ac:dyDescent="0.25">
      <c r="A3902">
        <v>3301</v>
      </c>
      <c r="B3902" s="6" t="s">
        <v>3539</v>
      </c>
      <c r="C3902" s="6" t="s">
        <v>5670</v>
      </c>
      <c r="E3902" s="6" t="s">
        <v>20048</v>
      </c>
      <c r="F3902" s="6" t="s">
        <v>1806</v>
      </c>
      <c r="G3902" s="6"/>
      <c r="H3902" s="6"/>
      <c r="I3902" s="6"/>
      <c r="K3902" s="6" t="s">
        <v>19830</v>
      </c>
      <c r="L3902" s="6" t="s">
        <v>19846</v>
      </c>
      <c r="M3902" s="6"/>
      <c r="N3902" s="6"/>
      <c r="P3902" s="6" t="s">
        <v>48</v>
      </c>
      <c r="R3902" s="11" t="s">
        <v>1808</v>
      </c>
      <c r="S3902" s="9" t="str">
        <f t="shared" si="181"/>
        <v>39.3S, 82.9E</v>
      </c>
      <c r="T3902" s="9" t="str">
        <f t="shared" si="182"/>
        <v/>
      </c>
      <c r="U3902" s="11" t="s">
        <v>1808</v>
      </c>
      <c r="V3902" s="11"/>
      <c r="W3902" s="11"/>
      <c r="X3902" s="11"/>
      <c r="Y3902" s="11"/>
      <c r="Z3902" s="11"/>
      <c r="AA3902" s="11"/>
      <c r="AB3902" s="11"/>
      <c r="AC3902" s="11"/>
      <c r="AD3902" s="11"/>
      <c r="AE3902" s="11"/>
      <c r="AF3902" s="11"/>
      <c r="AG3902" s="11"/>
      <c r="AH3902" s="11"/>
      <c r="AI3902" s="11"/>
      <c r="AJ3902" s="11"/>
      <c r="AK3902" s="11"/>
      <c r="AL3902" s="11"/>
      <c r="AM3902" s="11"/>
      <c r="AN3902" s="12" t="str">
        <f t="shared" si="183"/>
        <v>.GIF</v>
      </c>
    </row>
    <row r="3903" spans="1:46" x14ac:dyDescent="0.25">
      <c r="A3903">
        <v>3302</v>
      </c>
      <c r="B3903" s="6" t="s">
        <v>13774</v>
      </c>
      <c r="C3903" s="6" t="s">
        <v>6837</v>
      </c>
      <c r="E3903" s="6" t="s">
        <v>20049</v>
      </c>
      <c r="F3903" s="49" t="s">
        <v>1806</v>
      </c>
      <c r="G3903" s="6"/>
      <c r="H3903" s="6"/>
      <c r="I3903" s="6"/>
      <c r="K3903" s="6" t="s">
        <v>20050</v>
      </c>
      <c r="L3903" s="6" t="s">
        <v>19846</v>
      </c>
      <c r="M3903" s="6"/>
      <c r="N3903" s="6"/>
      <c r="P3903" s="6" t="s">
        <v>48</v>
      </c>
      <c r="R3903" s="11" t="s">
        <v>1808</v>
      </c>
      <c r="S3903" s="9" t="str">
        <f t="shared" si="181"/>
        <v>29.6N, 28.7E</v>
      </c>
      <c r="T3903" s="9" t="str">
        <f t="shared" si="182"/>
        <v/>
      </c>
      <c r="U3903" s="11" t="s">
        <v>1808</v>
      </c>
      <c r="V3903" s="11"/>
      <c r="W3903" s="11"/>
      <c r="X3903" s="11"/>
      <c r="Y3903" s="11"/>
      <c r="Z3903" s="11"/>
      <c r="AA3903" s="11"/>
      <c r="AB3903" s="11"/>
      <c r="AC3903" s="11"/>
      <c r="AD3903" s="11"/>
      <c r="AE3903" s="11"/>
      <c r="AF3903" s="11"/>
      <c r="AG3903" s="11"/>
      <c r="AH3903" s="11"/>
      <c r="AI3903" s="11"/>
      <c r="AJ3903" s="11"/>
      <c r="AK3903" s="11"/>
      <c r="AL3903" s="11"/>
      <c r="AM3903" s="11"/>
      <c r="AN3903" s="12" t="str">
        <f t="shared" si="183"/>
        <v>.GIF</v>
      </c>
    </row>
    <row r="3904" spans="1:46" x14ac:dyDescent="0.25">
      <c r="A3904">
        <v>3303</v>
      </c>
      <c r="B3904" s="6" t="s">
        <v>2083</v>
      </c>
      <c r="C3904" s="6" t="s">
        <v>687</v>
      </c>
      <c r="E3904" s="6" t="s">
        <v>20051</v>
      </c>
      <c r="F3904" s="49" t="s">
        <v>1806</v>
      </c>
      <c r="G3904" s="6"/>
      <c r="H3904" s="6"/>
      <c r="I3904" s="6"/>
      <c r="K3904" s="6" t="s">
        <v>20052</v>
      </c>
      <c r="L3904" s="6" t="s">
        <v>19846</v>
      </c>
      <c r="M3904" s="6"/>
      <c r="N3904" s="6"/>
      <c r="P3904" s="6" t="s">
        <v>48</v>
      </c>
      <c r="R3904" s="11" t="s">
        <v>1808</v>
      </c>
      <c r="S3904" s="9" t="str">
        <f t="shared" si="181"/>
        <v>42.2N, 33.6E</v>
      </c>
      <c r="T3904" s="9" t="str">
        <f t="shared" si="182"/>
        <v/>
      </c>
      <c r="U3904" s="11" t="s">
        <v>1808</v>
      </c>
      <c r="V3904" s="11"/>
      <c r="W3904" s="11"/>
      <c r="X3904" s="11"/>
      <c r="Y3904" s="11"/>
      <c r="Z3904" s="11"/>
      <c r="AA3904" s="11"/>
      <c r="AB3904" s="11"/>
      <c r="AC3904" s="11"/>
      <c r="AD3904" s="11"/>
      <c r="AE3904" s="11"/>
      <c r="AF3904" s="11"/>
      <c r="AG3904" s="11"/>
      <c r="AH3904" s="11"/>
      <c r="AI3904" s="11"/>
      <c r="AJ3904" s="11"/>
      <c r="AK3904" s="11"/>
      <c r="AL3904" s="11"/>
      <c r="AM3904" s="11"/>
      <c r="AN3904" s="12" t="str">
        <f t="shared" si="183"/>
        <v>.GIF</v>
      </c>
    </row>
    <row r="3905" spans="1:46" x14ac:dyDescent="0.25">
      <c r="A3905">
        <v>3304</v>
      </c>
      <c r="B3905" s="6" t="s">
        <v>6954</v>
      </c>
      <c r="C3905" s="6" t="s">
        <v>5377</v>
      </c>
      <c r="E3905" s="6" t="s">
        <v>20053</v>
      </c>
      <c r="F3905" s="6" t="s">
        <v>1806</v>
      </c>
      <c r="G3905" s="6"/>
      <c r="H3905" s="6"/>
      <c r="I3905" s="6"/>
      <c r="K3905" s="6" t="s">
        <v>20054</v>
      </c>
      <c r="L3905" s="6" t="s">
        <v>19846</v>
      </c>
      <c r="M3905" s="6"/>
      <c r="N3905" s="6"/>
      <c r="P3905" s="6" t="s">
        <v>48</v>
      </c>
      <c r="R3905" s="11" t="s">
        <v>1808</v>
      </c>
      <c r="S3905" s="9" t="str">
        <f t="shared" si="181"/>
        <v>29.9N, 26.9E</v>
      </c>
      <c r="T3905" s="9" t="str">
        <f t="shared" si="182"/>
        <v/>
      </c>
      <c r="U3905" s="11" t="s">
        <v>1808</v>
      </c>
      <c r="V3905" s="11"/>
      <c r="W3905" s="11"/>
      <c r="X3905" s="11"/>
      <c r="Y3905" s="11"/>
      <c r="Z3905" s="11"/>
      <c r="AA3905" s="11"/>
      <c r="AB3905" s="11"/>
      <c r="AC3905" s="11"/>
      <c r="AD3905" s="11"/>
      <c r="AE3905" s="11"/>
      <c r="AF3905" s="11"/>
      <c r="AG3905" s="11"/>
      <c r="AH3905" s="11"/>
      <c r="AI3905" s="11"/>
      <c r="AJ3905" s="11"/>
      <c r="AK3905" s="11"/>
      <c r="AL3905" s="11"/>
      <c r="AM3905" s="11"/>
      <c r="AN3905" s="12" t="str">
        <f t="shared" si="183"/>
        <v>.GIF</v>
      </c>
    </row>
    <row r="3906" spans="1:46" x14ac:dyDescent="0.25">
      <c r="A3906">
        <v>3305</v>
      </c>
      <c r="B3906" s="6" t="s">
        <v>6954</v>
      </c>
      <c r="C3906" s="6" t="s">
        <v>16608</v>
      </c>
      <c r="E3906" s="6" t="s">
        <v>20055</v>
      </c>
      <c r="F3906" s="6" t="s">
        <v>1806</v>
      </c>
      <c r="G3906" s="6"/>
      <c r="H3906" s="6"/>
      <c r="I3906" s="6"/>
      <c r="K3906" s="6" t="s">
        <v>20056</v>
      </c>
      <c r="L3906" s="6" t="s">
        <v>19846</v>
      </c>
      <c r="M3906" s="6"/>
      <c r="N3906" s="6"/>
      <c r="P3906" s="6" t="s">
        <v>48</v>
      </c>
      <c r="R3906" s="11" t="s">
        <v>1808</v>
      </c>
      <c r="S3906" s="9" t="str">
        <f t="shared" ref="S3906:S3969" si="184">IF(LEFT(B3906,1)="-",MID(B3906,2,LEN(B3906)-3),MID(B3906,1,LEN(B3906)-2))&amp;IF(LEFT(B3906,1)="-","N","S")&amp;", "&amp;IF(LEFT(C3906,1)="-",MID(C3906,2,LEN(C3906)-3),MID(C3906,1,LEN(C3906)-2))&amp;IF(LEFT(C3906,1)="-","W","E")</f>
        <v>29.9N, 27.1E</v>
      </c>
      <c r="T3906" s="9" t="str">
        <f t="shared" ref="T3906:T3969" si="185">IF(I3906="","",IF(LEFT(I3906,1)="-",MID(I3906,2,LEN(I3906)-3),MID(I3906,1,LEN(I3906)-2))&amp;IF(LEFT(I3906,1)="-","N","S")&amp;", "&amp;IF(LEFT(J3906,1)="-",MID(J3906,2,LEN(J3906)-3),MID(J3906,1,LEN(J3906)-2))&amp;IF(LEFT(J3906,1)="-","W","E"))</f>
        <v/>
      </c>
      <c r="U3906" s="11" t="s">
        <v>1808</v>
      </c>
      <c r="V3906" s="11"/>
      <c r="W3906" s="11"/>
      <c r="X3906" s="11"/>
      <c r="Y3906" s="11"/>
      <c r="Z3906" s="11"/>
      <c r="AA3906" s="11"/>
      <c r="AB3906" s="11"/>
      <c r="AC3906" s="11"/>
      <c r="AD3906" s="11"/>
      <c r="AE3906" s="11"/>
      <c r="AF3906" s="11"/>
      <c r="AG3906" s="11"/>
      <c r="AH3906" s="11"/>
      <c r="AI3906" s="11"/>
      <c r="AJ3906" s="11"/>
      <c r="AK3906" s="11"/>
      <c r="AL3906" s="11"/>
      <c r="AM3906" s="11"/>
      <c r="AN3906" s="12" t="str">
        <f t="shared" si="183"/>
        <v>.GIF</v>
      </c>
    </row>
    <row r="3907" spans="1:46" x14ac:dyDescent="0.25">
      <c r="A3907">
        <v>3306</v>
      </c>
      <c r="B3907" s="6" t="s">
        <v>1484</v>
      </c>
      <c r="C3907" s="6" t="s">
        <v>1485</v>
      </c>
      <c r="E3907" s="6" t="s">
        <v>20057</v>
      </c>
      <c r="F3907" s="6" t="s">
        <v>1806</v>
      </c>
      <c r="G3907" s="6"/>
      <c r="H3907" s="6"/>
      <c r="I3907" s="6"/>
      <c r="K3907" s="6" t="s">
        <v>19908</v>
      </c>
      <c r="L3907" s="6" t="s">
        <v>19846</v>
      </c>
      <c r="M3907" s="6"/>
      <c r="N3907" s="6"/>
      <c r="P3907" s="6" t="s">
        <v>48</v>
      </c>
      <c r="R3907" s="11" t="s">
        <v>1808</v>
      </c>
      <c r="S3907" s="9" t="str">
        <f t="shared" si="184"/>
        <v>21.3N, 53.9E</v>
      </c>
      <c r="T3907" s="9" t="str">
        <f t="shared" si="185"/>
        <v/>
      </c>
      <c r="U3907" s="11" t="s">
        <v>1808</v>
      </c>
      <c r="V3907" s="11"/>
      <c r="W3907" s="11"/>
      <c r="X3907" s="11"/>
      <c r="Y3907" s="11"/>
      <c r="Z3907" s="11"/>
      <c r="AA3907" s="11"/>
      <c r="AB3907" s="11"/>
      <c r="AC3907" s="11"/>
      <c r="AD3907" s="11"/>
      <c r="AE3907" s="11"/>
      <c r="AF3907" s="11"/>
      <c r="AG3907" s="11"/>
      <c r="AH3907" s="11"/>
      <c r="AI3907" s="11"/>
      <c r="AJ3907" s="11"/>
      <c r="AK3907" s="11"/>
      <c r="AL3907" s="11"/>
      <c r="AM3907" s="11"/>
      <c r="AN3907" s="12" t="str">
        <f t="shared" si="183"/>
        <v>.GIF</v>
      </c>
    </row>
    <row r="3908" spans="1:46" x14ac:dyDescent="0.25">
      <c r="A3908">
        <v>3307</v>
      </c>
      <c r="B3908" s="6" t="s">
        <v>1513</v>
      </c>
      <c r="C3908" s="6" t="s">
        <v>10679</v>
      </c>
      <c r="E3908" s="6" t="s">
        <v>20058</v>
      </c>
      <c r="F3908" s="6" t="s">
        <v>1806</v>
      </c>
      <c r="G3908" s="6"/>
      <c r="H3908" s="6"/>
      <c r="I3908" s="6"/>
      <c r="K3908" s="6" t="s">
        <v>20059</v>
      </c>
      <c r="L3908" s="6" t="s">
        <v>19846</v>
      </c>
      <c r="M3908" s="6"/>
      <c r="N3908" s="6"/>
      <c r="P3908" s="6" t="s">
        <v>48</v>
      </c>
      <c r="R3908" s="11" t="s">
        <v>1808</v>
      </c>
      <c r="S3908" s="9" t="str">
        <f t="shared" si="184"/>
        <v>64.9N, 13.5E</v>
      </c>
      <c r="T3908" s="9" t="str">
        <f t="shared" si="185"/>
        <v/>
      </c>
      <c r="U3908" s="11" t="s">
        <v>1808</v>
      </c>
      <c r="V3908" s="11"/>
      <c r="W3908" s="11"/>
      <c r="X3908" s="11"/>
      <c r="Y3908" s="11"/>
      <c r="Z3908" s="11"/>
      <c r="AA3908" s="11"/>
      <c r="AB3908" s="11"/>
      <c r="AC3908" s="11"/>
      <c r="AD3908" s="11"/>
      <c r="AE3908" s="11"/>
      <c r="AF3908" s="11"/>
      <c r="AG3908" s="11"/>
      <c r="AH3908" s="11"/>
      <c r="AI3908" s="11"/>
      <c r="AJ3908" s="11"/>
      <c r="AK3908" s="11"/>
      <c r="AL3908" s="11"/>
      <c r="AM3908" s="11"/>
      <c r="AN3908" s="12" t="str">
        <f t="shared" si="183"/>
        <v>.GIF</v>
      </c>
    </row>
    <row r="3909" spans="1:46" x14ac:dyDescent="0.25">
      <c r="A3909">
        <v>3308</v>
      </c>
      <c r="B3909" s="6" t="s">
        <v>3246</v>
      </c>
      <c r="C3909" s="6" t="s">
        <v>6842</v>
      </c>
      <c r="E3909" s="6" t="s">
        <v>20060</v>
      </c>
      <c r="F3909" s="6" t="s">
        <v>1806</v>
      </c>
      <c r="G3909" s="6"/>
      <c r="H3909" s="6"/>
      <c r="I3909" s="6"/>
      <c r="K3909" s="6"/>
      <c r="L3909" s="6" t="s">
        <v>19846</v>
      </c>
      <c r="M3909" s="6"/>
      <c r="N3909" s="6"/>
      <c r="P3909" s="6" t="s">
        <v>48</v>
      </c>
      <c r="R3909" s="11" t="s">
        <v>1808</v>
      </c>
      <c r="S3909" s="9" t="str">
        <f t="shared" si="184"/>
        <v>68.9N, 21.6W</v>
      </c>
      <c r="T3909" s="9" t="str">
        <f t="shared" si="185"/>
        <v/>
      </c>
      <c r="U3909" s="11" t="s">
        <v>1808</v>
      </c>
      <c r="V3909" s="11"/>
      <c r="W3909" s="11"/>
      <c r="X3909" s="11"/>
      <c r="Y3909" s="11"/>
      <c r="Z3909" s="11"/>
      <c r="AA3909" s="11"/>
      <c r="AB3909" s="11"/>
      <c r="AC3909" s="11"/>
      <c r="AD3909" s="11"/>
      <c r="AE3909" s="11"/>
      <c r="AF3909" s="11"/>
      <c r="AG3909" s="11"/>
      <c r="AH3909" s="11"/>
      <c r="AI3909" s="11"/>
      <c r="AJ3909" s="11"/>
      <c r="AK3909" s="11"/>
      <c r="AL3909" s="11"/>
      <c r="AM3909" s="11"/>
      <c r="AN3909" s="12" t="str">
        <f t="shared" si="183"/>
        <v>.GIF</v>
      </c>
    </row>
    <row r="3910" spans="1:46" x14ac:dyDescent="0.25">
      <c r="A3910">
        <v>3309</v>
      </c>
      <c r="B3910" s="6" t="s">
        <v>4620</v>
      </c>
      <c r="C3910" s="6" t="s">
        <v>2452</v>
      </c>
      <c r="E3910" s="6" t="s">
        <v>20061</v>
      </c>
      <c r="F3910" s="6" t="s">
        <v>1806</v>
      </c>
      <c r="G3910" s="6" t="s">
        <v>20062</v>
      </c>
      <c r="H3910" s="6"/>
      <c r="I3910" s="6"/>
      <c r="K3910" s="6"/>
      <c r="L3910" s="6" t="s">
        <v>19846</v>
      </c>
      <c r="M3910" s="6"/>
      <c r="N3910" s="6"/>
      <c r="P3910" s="6" t="s">
        <v>48</v>
      </c>
      <c r="R3910" s="11" t="s">
        <v>1808</v>
      </c>
      <c r="S3910" s="9" t="str">
        <f t="shared" si="184"/>
        <v>17.4N, 63.5E</v>
      </c>
      <c r="T3910" s="9" t="str">
        <f t="shared" si="185"/>
        <v/>
      </c>
      <c r="U3910" s="11" t="s">
        <v>1808</v>
      </c>
      <c r="V3910" s="11"/>
      <c r="W3910" s="11"/>
      <c r="X3910" s="11"/>
      <c r="Y3910" s="11"/>
      <c r="Z3910" s="11"/>
      <c r="AA3910" s="11"/>
      <c r="AB3910" s="11"/>
      <c r="AC3910" s="11"/>
      <c r="AD3910" s="11"/>
      <c r="AE3910" s="11"/>
      <c r="AF3910" s="11"/>
      <c r="AG3910" s="11"/>
      <c r="AH3910" s="11"/>
      <c r="AI3910" s="11"/>
      <c r="AJ3910" s="11"/>
      <c r="AK3910" s="11"/>
      <c r="AL3910" s="11"/>
      <c r="AM3910" s="11"/>
      <c r="AN3910" s="12" t="str">
        <f t="shared" si="183"/>
        <v>.GIF</v>
      </c>
    </row>
    <row r="3911" spans="1:46" x14ac:dyDescent="0.25">
      <c r="A3911">
        <v>3310</v>
      </c>
      <c r="B3911" s="6" t="s">
        <v>10773</v>
      </c>
      <c r="C3911" s="6" t="s">
        <v>9461</v>
      </c>
      <c r="E3911" s="6" t="s">
        <v>20063</v>
      </c>
      <c r="F3911" s="6" t="s">
        <v>1806</v>
      </c>
      <c r="G3911" s="6"/>
      <c r="H3911" s="6"/>
      <c r="I3911" s="6"/>
      <c r="K3911" s="6" t="s">
        <v>19832</v>
      </c>
      <c r="L3911" s="6" t="s">
        <v>19846</v>
      </c>
      <c r="M3911" s="6"/>
      <c r="N3911" s="6"/>
      <c r="P3911" s="6" t="s">
        <v>48</v>
      </c>
      <c r="R3911" s="11" t="s">
        <v>1808</v>
      </c>
      <c r="S3911" s="9" t="str">
        <f t="shared" si="184"/>
        <v>74.5S, 19.3E</v>
      </c>
      <c r="T3911" s="9" t="str">
        <f t="shared" si="185"/>
        <v/>
      </c>
      <c r="U3911" s="11" t="s">
        <v>1808</v>
      </c>
      <c r="V3911" s="11"/>
      <c r="W3911" s="11"/>
      <c r="X3911" s="11"/>
      <c r="Y3911" s="11"/>
      <c r="Z3911" s="11"/>
      <c r="AA3911" s="11"/>
      <c r="AB3911" s="11"/>
      <c r="AC3911" s="11"/>
      <c r="AD3911" s="11"/>
      <c r="AE3911" s="11"/>
      <c r="AF3911" s="11"/>
      <c r="AG3911" s="11"/>
      <c r="AH3911" s="11"/>
      <c r="AI3911" s="11"/>
      <c r="AJ3911" s="11"/>
      <c r="AK3911" s="11"/>
      <c r="AL3911" s="11"/>
      <c r="AM3911" s="11"/>
      <c r="AN3911" s="12" t="str">
        <f t="shared" si="183"/>
        <v>.GIF</v>
      </c>
    </row>
    <row r="3912" spans="1:46" x14ac:dyDescent="0.25">
      <c r="A3912">
        <v>3311</v>
      </c>
      <c r="B3912" s="6" t="s">
        <v>15679</v>
      </c>
      <c r="C3912" s="6" t="s">
        <v>17789</v>
      </c>
      <c r="E3912" s="6" t="s">
        <v>20064</v>
      </c>
      <c r="F3912" s="6" t="s">
        <v>1806</v>
      </c>
      <c r="G3912" s="6"/>
      <c r="H3912" s="6"/>
      <c r="I3912" s="6"/>
      <c r="K3912" s="6" t="s">
        <v>19884</v>
      </c>
      <c r="L3912" s="6" t="s">
        <v>19846</v>
      </c>
      <c r="M3912" s="6"/>
      <c r="N3912" s="6"/>
      <c r="P3912" s="6" t="s">
        <v>48</v>
      </c>
      <c r="R3912" s="11" t="s">
        <v>1808</v>
      </c>
      <c r="S3912" s="9" t="str">
        <f t="shared" si="184"/>
        <v>7.6N, 58.4E</v>
      </c>
      <c r="T3912" s="9" t="str">
        <f t="shared" si="185"/>
        <v/>
      </c>
      <c r="U3912" s="11" t="s">
        <v>1808</v>
      </c>
      <c r="V3912" s="11"/>
      <c r="W3912" s="11"/>
      <c r="X3912" s="11"/>
      <c r="Y3912" s="11"/>
      <c r="Z3912" s="11"/>
      <c r="AA3912" s="11"/>
      <c r="AB3912" s="11"/>
      <c r="AC3912" s="11"/>
      <c r="AD3912" s="11"/>
      <c r="AE3912" s="11"/>
      <c r="AF3912" s="11"/>
      <c r="AG3912" s="11"/>
      <c r="AH3912" s="11"/>
      <c r="AI3912" s="11"/>
      <c r="AJ3912" s="11"/>
      <c r="AK3912" s="11"/>
      <c r="AL3912" s="11"/>
      <c r="AM3912" s="11"/>
      <c r="AN3912" s="12" t="str">
        <f t="shared" si="183"/>
        <v>.GIF</v>
      </c>
      <c r="AP3912" s="19"/>
      <c r="AQ3912" s="19"/>
      <c r="AR3912" s="19"/>
      <c r="AS3912" s="19"/>
      <c r="AT3912" s="19"/>
    </row>
    <row r="3913" spans="1:46" x14ac:dyDescent="0.25">
      <c r="A3913">
        <v>3312</v>
      </c>
      <c r="B3913" s="6" t="s">
        <v>6973</v>
      </c>
      <c r="C3913" s="6" t="s">
        <v>1257</v>
      </c>
      <c r="E3913" s="6" t="s">
        <v>20065</v>
      </c>
      <c r="F3913" s="6" t="s">
        <v>1806</v>
      </c>
      <c r="G3913" s="6"/>
      <c r="H3913" s="6"/>
      <c r="I3913" s="6"/>
      <c r="K3913" s="6" t="s">
        <v>19830</v>
      </c>
      <c r="L3913" s="6" t="s">
        <v>19846</v>
      </c>
      <c r="M3913" s="6"/>
      <c r="N3913" s="6"/>
      <c r="P3913" s="6" t="s">
        <v>48</v>
      </c>
      <c r="R3913" s="11" t="s">
        <v>1808</v>
      </c>
      <c r="S3913" s="9" t="str">
        <f t="shared" si="184"/>
        <v>39.4S, 83.6E</v>
      </c>
      <c r="T3913" s="9" t="str">
        <f t="shared" si="185"/>
        <v/>
      </c>
      <c r="U3913" s="11" t="s">
        <v>1808</v>
      </c>
      <c r="V3913" s="11"/>
      <c r="W3913" s="11"/>
      <c r="X3913" s="11"/>
      <c r="Y3913" s="11"/>
      <c r="Z3913" s="11"/>
      <c r="AA3913" s="11"/>
      <c r="AB3913" s="11"/>
      <c r="AC3913" s="11"/>
      <c r="AD3913" s="11"/>
      <c r="AE3913" s="11"/>
      <c r="AF3913" s="11"/>
      <c r="AG3913" s="11"/>
      <c r="AH3913" s="11"/>
      <c r="AI3913" s="11"/>
      <c r="AJ3913" s="11"/>
      <c r="AK3913" s="11"/>
      <c r="AL3913" s="11"/>
      <c r="AM3913" s="11"/>
      <c r="AN3913" s="12" t="str">
        <f t="shared" si="183"/>
        <v>.GIF</v>
      </c>
    </row>
    <row r="3914" spans="1:46" x14ac:dyDescent="0.25">
      <c r="A3914">
        <v>3313</v>
      </c>
      <c r="B3914" s="6" t="s">
        <v>10974</v>
      </c>
      <c r="C3914" s="6" t="s">
        <v>7528</v>
      </c>
      <c r="E3914" s="6" t="s">
        <v>20066</v>
      </c>
      <c r="F3914" s="6" t="s">
        <v>1806</v>
      </c>
      <c r="G3914" s="6"/>
      <c r="H3914" s="6"/>
      <c r="I3914" s="6"/>
      <c r="K3914" s="6" t="s">
        <v>19778</v>
      </c>
      <c r="L3914" s="6" t="s">
        <v>19846</v>
      </c>
      <c r="M3914" s="6"/>
      <c r="N3914" s="6"/>
      <c r="P3914" s="6" t="s">
        <v>48</v>
      </c>
      <c r="R3914" s="11" t="s">
        <v>1808</v>
      </c>
      <c r="S3914" s="9" t="str">
        <f t="shared" si="184"/>
        <v>59.9S, 88.2W</v>
      </c>
      <c r="T3914" s="9" t="str">
        <f t="shared" si="185"/>
        <v/>
      </c>
      <c r="U3914" s="11" t="s">
        <v>1808</v>
      </c>
      <c r="V3914" s="11"/>
      <c r="W3914" s="11"/>
      <c r="X3914" s="11"/>
      <c r="Y3914" s="11"/>
      <c r="Z3914" s="11"/>
      <c r="AA3914" s="11"/>
      <c r="AB3914" s="11"/>
      <c r="AC3914" s="11"/>
      <c r="AD3914" s="11"/>
      <c r="AE3914" s="11"/>
      <c r="AF3914" s="11"/>
      <c r="AG3914" s="11"/>
      <c r="AH3914" s="11"/>
      <c r="AI3914" s="11"/>
      <c r="AJ3914" s="11"/>
      <c r="AK3914" s="11"/>
      <c r="AL3914" s="11"/>
      <c r="AM3914" s="11"/>
      <c r="AN3914" s="12" t="str">
        <f t="shared" si="183"/>
        <v>.GIF</v>
      </c>
    </row>
    <row r="3915" spans="1:46" x14ac:dyDescent="0.25">
      <c r="A3915">
        <v>3314</v>
      </c>
      <c r="B3915" s="6" t="s">
        <v>14132</v>
      </c>
      <c r="C3915" s="6" t="s">
        <v>7861</v>
      </c>
      <c r="E3915" s="6" t="s">
        <v>20067</v>
      </c>
      <c r="F3915" s="6" t="s">
        <v>1806</v>
      </c>
      <c r="G3915" s="6" t="s">
        <v>20068</v>
      </c>
      <c r="H3915" s="6"/>
      <c r="I3915" s="6"/>
      <c r="K3915" s="6" t="s">
        <v>20069</v>
      </c>
      <c r="L3915" s="6" t="s">
        <v>19846</v>
      </c>
      <c r="M3915" s="6"/>
      <c r="N3915" s="6"/>
      <c r="P3915" s="6" t="s">
        <v>48</v>
      </c>
      <c r="R3915" s="11" t="s">
        <v>1808</v>
      </c>
      <c r="S3915" s="9" t="str">
        <f t="shared" si="184"/>
        <v>83.4S, 47.0E</v>
      </c>
      <c r="T3915" s="9" t="str">
        <f t="shared" si="185"/>
        <v/>
      </c>
      <c r="U3915" s="11" t="s">
        <v>1808</v>
      </c>
      <c r="V3915" s="11"/>
      <c r="W3915" s="11"/>
      <c r="X3915" s="11"/>
      <c r="Y3915" s="11"/>
      <c r="Z3915" s="11"/>
      <c r="AA3915" s="11"/>
      <c r="AB3915" s="11"/>
      <c r="AC3915" s="11"/>
      <c r="AD3915" s="11"/>
      <c r="AE3915" s="11"/>
      <c r="AF3915" s="11"/>
      <c r="AG3915" s="11"/>
      <c r="AH3915" s="11"/>
      <c r="AI3915" s="11"/>
      <c r="AJ3915" s="11"/>
      <c r="AK3915" s="11"/>
      <c r="AL3915" s="11"/>
      <c r="AM3915" s="11"/>
      <c r="AN3915" s="12" t="str">
        <f t="shared" si="183"/>
        <v>.GIF</v>
      </c>
      <c r="AP3915" s="19"/>
      <c r="AQ3915" s="19"/>
      <c r="AR3915" s="19"/>
      <c r="AS3915" s="19"/>
      <c r="AT3915" s="19"/>
    </row>
    <row r="3916" spans="1:46" x14ac:dyDescent="0.25">
      <c r="A3916">
        <v>3315</v>
      </c>
      <c r="B3916" s="6" t="s">
        <v>1609</v>
      </c>
      <c r="C3916" s="6" t="s">
        <v>10635</v>
      </c>
      <c r="E3916" s="6" t="s">
        <v>20070</v>
      </c>
      <c r="F3916" s="6" t="s">
        <v>1806</v>
      </c>
      <c r="G3916" s="6"/>
      <c r="H3916" s="6"/>
      <c r="I3916" s="6"/>
      <c r="K3916" s="6" t="s">
        <v>20071</v>
      </c>
      <c r="L3916" s="6" t="s">
        <v>19846</v>
      </c>
      <c r="M3916" s="6"/>
      <c r="N3916" s="6"/>
      <c r="P3916" s="6" t="s">
        <v>48</v>
      </c>
      <c r="R3916" s="11" t="s">
        <v>1808</v>
      </c>
      <c r="S3916" s="9" t="str">
        <f t="shared" si="184"/>
        <v>1.6N, 71.9W</v>
      </c>
      <c r="T3916" s="9" t="str">
        <f t="shared" si="185"/>
        <v/>
      </c>
      <c r="U3916" s="11" t="s">
        <v>1808</v>
      </c>
      <c r="V3916" s="11"/>
      <c r="W3916" s="11"/>
      <c r="X3916" s="11"/>
      <c r="Y3916" s="11"/>
      <c r="Z3916" s="11"/>
      <c r="AA3916" s="11"/>
      <c r="AB3916" s="11"/>
      <c r="AC3916" s="11"/>
      <c r="AD3916" s="11"/>
      <c r="AE3916" s="11"/>
      <c r="AF3916" s="11"/>
      <c r="AG3916" s="11"/>
      <c r="AH3916" s="11"/>
      <c r="AI3916" s="11"/>
      <c r="AJ3916" s="11"/>
      <c r="AK3916" s="11"/>
      <c r="AL3916" s="11"/>
      <c r="AM3916" s="11"/>
      <c r="AN3916" s="12" t="str">
        <f t="shared" si="183"/>
        <v>.GIF</v>
      </c>
      <c r="AP3916" s="19"/>
      <c r="AQ3916" s="19"/>
      <c r="AR3916" s="19"/>
      <c r="AS3916" s="19"/>
      <c r="AT3916" s="19"/>
    </row>
    <row r="3917" spans="1:46" x14ac:dyDescent="0.25">
      <c r="A3917">
        <v>3316</v>
      </c>
      <c r="B3917" s="6" t="s">
        <v>10974</v>
      </c>
      <c r="C3917" s="6" t="s">
        <v>7528</v>
      </c>
      <c r="E3917" s="6" t="s">
        <v>20072</v>
      </c>
      <c r="F3917" s="6" t="s">
        <v>1806</v>
      </c>
      <c r="G3917" s="6"/>
      <c r="H3917" s="6"/>
      <c r="I3917" s="6"/>
      <c r="K3917" s="6" t="s">
        <v>19749</v>
      </c>
      <c r="L3917" s="6" t="s">
        <v>19846</v>
      </c>
      <c r="M3917" s="6"/>
      <c r="N3917" s="6"/>
      <c r="P3917" s="6" t="s">
        <v>48</v>
      </c>
      <c r="R3917" s="11" t="s">
        <v>1808</v>
      </c>
      <c r="S3917" s="9" t="str">
        <f t="shared" si="184"/>
        <v>59.9S, 88.2W</v>
      </c>
      <c r="T3917" s="9" t="str">
        <f t="shared" si="185"/>
        <v/>
      </c>
      <c r="U3917" s="11" t="s">
        <v>1808</v>
      </c>
      <c r="V3917" s="11"/>
      <c r="W3917" s="11"/>
      <c r="X3917" s="11"/>
      <c r="Y3917" s="11"/>
      <c r="Z3917" s="11"/>
      <c r="AA3917" s="11"/>
      <c r="AB3917" s="11"/>
      <c r="AC3917" s="11"/>
      <c r="AD3917" s="11"/>
      <c r="AE3917" s="11"/>
      <c r="AF3917" s="11"/>
      <c r="AG3917" s="11"/>
      <c r="AH3917" s="11"/>
      <c r="AI3917" s="11"/>
      <c r="AJ3917" s="11"/>
      <c r="AK3917" s="11"/>
      <c r="AL3917" s="11"/>
      <c r="AM3917" s="11"/>
      <c r="AN3917" s="12" t="str">
        <f t="shared" si="183"/>
        <v>.GIF</v>
      </c>
    </row>
    <row r="3918" spans="1:46" x14ac:dyDescent="0.25">
      <c r="A3918">
        <v>3317</v>
      </c>
      <c r="B3918" s="6" t="s">
        <v>14132</v>
      </c>
      <c r="C3918" s="6" t="s">
        <v>7861</v>
      </c>
      <c r="E3918" s="6" t="s">
        <v>20073</v>
      </c>
      <c r="F3918" s="6" t="s">
        <v>1806</v>
      </c>
      <c r="G3918" s="6" t="s">
        <v>20074</v>
      </c>
      <c r="H3918" s="6"/>
      <c r="I3918" s="6"/>
      <c r="K3918" s="6" t="s">
        <v>20075</v>
      </c>
      <c r="L3918" s="6" t="s">
        <v>19846</v>
      </c>
      <c r="M3918" s="6"/>
      <c r="N3918" s="6"/>
      <c r="P3918" s="6" t="s">
        <v>48</v>
      </c>
      <c r="R3918" s="11" t="s">
        <v>1808</v>
      </c>
      <c r="S3918" s="9" t="str">
        <f t="shared" si="184"/>
        <v>83.4S, 47.0E</v>
      </c>
      <c r="T3918" s="9" t="str">
        <f t="shared" si="185"/>
        <v/>
      </c>
      <c r="U3918" s="11" t="s">
        <v>1808</v>
      </c>
      <c r="V3918" s="11"/>
      <c r="W3918" s="11"/>
      <c r="X3918" s="11"/>
      <c r="Y3918" s="11"/>
      <c r="Z3918" s="11"/>
      <c r="AA3918" s="11"/>
      <c r="AB3918" s="11"/>
      <c r="AC3918" s="11"/>
      <c r="AD3918" s="11"/>
      <c r="AE3918" s="11"/>
      <c r="AF3918" s="11"/>
      <c r="AG3918" s="11"/>
      <c r="AH3918" s="11"/>
      <c r="AI3918" s="11"/>
      <c r="AJ3918" s="11"/>
      <c r="AK3918" s="11"/>
      <c r="AL3918" s="11"/>
      <c r="AM3918" s="11"/>
      <c r="AN3918" s="12" t="str">
        <f t="shared" si="183"/>
        <v>.GIF</v>
      </c>
    </row>
    <row r="3919" spans="1:46" x14ac:dyDescent="0.25">
      <c r="A3919">
        <v>3318</v>
      </c>
      <c r="B3919" s="6" t="s">
        <v>1609</v>
      </c>
      <c r="C3919" s="6" t="s">
        <v>10635</v>
      </c>
      <c r="E3919" s="6" t="s">
        <v>20076</v>
      </c>
      <c r="F3919" s="6" t="s">
        <v>1806</v>
      </c>
      <c r="G3919" s="6"/>
      <c r="H3919" s="6"/>
      <c r="I3919" s="6"/>
      <c r="K3919" s="6" t="s">
        <v>20071</v>
      </c>
      <c r="L3919" s="6" t="s">
        <v>19846</v>
      </c>
      <c r="M3919" s="6"/>
      <c r="N3919" s="6"/>
      <c r="P3919" s="6" t="s">
        <v>48</v>
      </c>
      <c r="R3919" s="11" t="s">
        <v>1808</v>
      </c>
      <c r="S3919" s="9" t="str">
        <f t="shared" si="184"/>
        <v>1.6N, 71.9W</v>
      </c>
      <c r="T3919" s="9" t="str">
        <f t="shared" si="185"/>
        <v/>
      </c>
      <c r="U3919" s="11" t="s">
        <v>1808</v>
      </c>
      <c r="V3919" s="11"/>
      <c r="W3919" s="11"/>
      <c r="X3919" s="11"/>
      <c r="Y3919" s="11"/>
      <c r="Z3919" s="11"/>
      <c r="AA3919" s="11"/>
      <c r="AB3919" s="11"/>
      <c r="AC3919" s="11"/>
      <c r="AD3919" s="11"/>
      <c r="AE3919" s="11"/>
      <c r="AF3919" s="11"/>
      <c r="AG3919" s="11"/>
      <c r="AH3919" s="11"/>
      <c r="AI3919" s="11"/>
      <c r="AJ3919" s="11"/>
      <c r="AK3919" s="11"/>
      <c r="AL3919" s="11"/>
      <c r="AM3919" s="11"/>
      <c r="AN3919" s="12" t="str">
        <f t="shared" si="183"/>
        <v>.GIF</v>
      </c>
    </row>
    <row r="3920" spans="1:46" x14ac:dyDescent="0.25">
      <c r="A3920">
        <v>3319</v>
      </c>
      <c r="B3920" s="6" t="s">
        <v>10974</v>
      </c>
      <c r="C3920" s="6" t="s">
        <v>7528</v>
      </c>
      <c r="E3920" s="6" t="s">
        <v>20077</v>
      </c>
      <c r="F3920" s="6" t="s">
        <v>1806</v>
      </c>
      <c r="G3920" s="6"/>
      <c r="H3920" s="6"/>
      <c r="I3920" s="6"/>
      <c r="K3920" s="6" t="s">
        <v>20078</v>
      </c>
      <c r="L3920" s="6" t="s">
        <v>19846</v>
      </c>
      <c r="M3920" s="6"/>
      <c r="N3920" s="6"/>
      <c r="P3920" s="6" t="s">
        <v>48</v>
      </c>
      <c r="R3920" s="11" t="s">
        <v>1808</v>
      </c>
      <c r="S3920" s="9" t="str">
        <f t="shared" si="184"/>
        <v>59.9S, 88.2W</v>
      </c>
      <c r="T3920" s="9" t="str">
        <f t="shared" si="185"/>
        <v/>
      </c>
      <c r="U3920" s="11" t="s">
        <v>1808</v>
      </c>
      <c r="V3920" s="11"/>
      <c r="W3920" s="11"/>
      <c r="X3920" s="11"/>
      <c r="Y3920" s="11"/>
      <c r="Z3920" s="11"/>
      <c r="AA3920" s="11"/>
      <c r="AB3920" s="11"/>
      <c r="AC3920" s="11"/>
      <c r="AD3920" s="11"/>
      <c r="AE3920" s="11"/>
      <c r="AF3920" s="11"/>
      <c r="AG3920" s="11"/>
      <c r="AH3920" s="11"/>
      <c r="AI3920" s="11"/>
      <c r="AJ3920" s="11"/>
      <c r="AK3920" s="11"/>
      <c r="AL3920" s="11"/>
      <c r="AM3920" s="11"/>
      <c r="AN3920" s="12" t="str">
        <f t="shared" si="183"/>
        <v>.GIF</v>
      </c>
    </row>
    <row r="3921" spans="1:46" x14ac:dyDescent="0.25">
      <c r="A3921">
        <v>3320</v>
      </c>
      <c r="B3921" s="6" t="s">
        <v>14132</v>
      </c>
      <c r="C3921" s="6" t="s">
        <v>7861</v>
      </c>
      <c r="E3921" s="6" t="s">
        <v>20079</v>
      </c>
      <c r="F3921" s="6" t="s">
        <v>1806</v>
      </c>
      <c r="G3921" s="6" t="s">
        <v>20080</v>
      </c>
      <c r="H3921" s="6"/>
      <c r="I3921" s="6"/>
      <c r="K3921" s="6" t="s">
        <v>20081</v>
      </c>
      <c r="L3921" s="6" t="s">
        <v>19846</v>
      </c>
      <c r="M3921" s="6"/>
      <c r="N3921" s="6"/>
      <c r="P3921" s="6" t="s">
        <v>48</v>
      </c>
      <c r="R3921" s="11" t="s">
        <v>1808</v>
      </c>
      <c r="S3921" s="9" t="str">
        <f t="shared" si="184"/>
        <v>83.4S, 47.0E</v>
      </c>
      <c r="T3921" s="9" t="str">
        <f t="shared" si="185"/>
        <v/>
      </c>
      <c r="U3921" s="11" t="s">
        <v>1808</v>
      </c>
      <c r="V3921" s="11"/>
      <c r="W3921" s="11"/>
      <c r="X3921" s="11"/>
      <c r="Y3921" s="11"/>
      <c r="Z3921" s="11"/>
      <c r="AA3921" s="11"/>
      <c r="AB3921" s="11"/>
      <c r="AC3921" s="11"/>
      <c r="AD3921" s="11"/>
      <c r="AE3921" s="11"/>
      <c r="AF3921" s="11"/>
      <c r="AG3921" s="11"/>
      <c r="AH3921" s="11"/>
      <c r="AI3921" s="11"/>
      <c r="AJ3921" s="11"/>
      <c r="AK3921" s="11"/>
      <c r="AL3921" s="11"/>
      <c r="AM3921" s="11"/>
      <c r="AN3921" s="12" t="str">
        <f t="shared" si="183"/>
        <v>.GIF</v>
      </c>
    </row>
    <row r="3922" spans="1:46" x14ac:dyDescent="0.25">
      <c r="A3922">
        <v>3321</v>
      </c>
      <c r="B3922" s="6" t="s">
        <v>1609</v>
      </c>
      <c r="C3922" s="6" t="s">
        <v>10635</v>
      </c>
      <c r="E3922" s="6" t="s">
        <v>20082</v>
      </c>
      <c r="F3922" s="6" t="s">
        <v>1806</v>
      </c>
      <c r="G3922" s="6"/>
      <c r="H3922" s="6"/>
      <c r="I3922" s="6"/>
      <c r="K3922" s="6" t="s">
        <v>20071</v>
      </c>
      <c r="L3922" s="6" t="s">
        <v>19846</v>
      </c>
      <c r="M3922" s="6"/>
      <c r="N3922" s="6"/>
      <c r="P3922" s="6" t="s">
        <v>48</v>
      </c>
      <c r="R3922" s="11" t="s">
        <v>1808</v>
      </c>
      <c r="S3922" s="9" t="str">
        <f t="shared" si="184"/>
        <v>1.6N, 71.9W</v>
      </c>
      <c r="T3922" s="9" t="str">
        <f t="shared" si="185"/>
        <v/>
      </c>
      <c r="U3922" s="11" t="s">
        <v>1808</v>
      </c>
      <c r="V3922" s="11"/>
      <c r="W3922" s="11"/>
      <c r="X3922" s="11"/>
      <c r="Y3922" s="11"/>
      <c r="Z3922" s="11"/>
      <c r="AA3922" s="11"/>
      <c r="AB3922" s="11"/>
      <c r="AC3922" s="11"/>
      <c r="AD3922" s="11"/>
      <c r="AE3922" s="11"/>
      <c r="AF3922" s="11"/>
      <c r="AG3922" s="11"/>
      <c r="AH3922" s="11"/>
      <c r="AI3922" s="11"/>
      <c r="AJ3922" s="11"/>
      <c r="AK3922" s="11"/>
      <c r="AL3922" s="11"/>
      <c r="AM3922" s="11"/>
      <c r="AN3922" s="12" t="str">
        <f t="shared" si="183"/>
        <v>.GIF</v>
      </c>
    </row>
    <row r="3923" spans="1:46" x14ac:dyDescent="0.25">
      <c r="A3923">
        <v>3322</v>
      </c>
      <c r="B3923" s="6" t="s">
        <v>10974</v>
      </c>
      <c r="C3923" s="6" t="s">
        <v>7528</v>
      </c>
      <c r="E3923" s="6" t="s">
        <v>20083</v>
      </c>
      <c r="F3923" s="6" t="s">
        <v>1806</v>
      </c>
      <c r="G3923" s="6"/>
      <c r="H3923" s="6"/>
      <c r="I3923" s="6"/>
      <c r="K3923" s="6" t="s">
        <v>19752</v>
      </c>
      <c r="L3923" s="6" t="s">
        <v>19846</v>
      </c>
      <c r="M3923" s="6"/>
      <c r="N3923" s="6"/>
      <c r="P3923" s="6" t="s">
        <v>48</v>
      </c>
      <c r="R3923" s="11" t="s">
        <v>1808</v>
      </c>
      <c r="S3923" s="9" t="str">
        <f t="shared" si="184"/>
        <v>59.9S, 88.2W</v>
      </c>
      <c r="T3923" s="9" t="str">
        <f t="shared" si="185"/>
        <v/>
      </c>
      <c r="U3923" s="11" t="s">
        <v>1808</v>
      </c>
      <c r="V3923" s="11"/>
      <c r="W3923" s="11"/>
      <c r="X3923" s="11"/>
      <c r="Y3923" s="11"/>
      <c r="Z3923" s="11"/>
      <c r="AA3923" s="11"/>
      <c r="AB3923" s="11"/>
      <c r="AC3923" s="11"/>
      <c r="AD3923" s="11"/>
      <c r="AE3923" s="11"/>
      <c r="AF3923" s="11"/>
      <c r="AG3923" s="11"/>
      <c r="AH3923" s="11"/>
      <c r="AI3923" s="11"/>
      <c r="AJ3923" s="11"/>
      <c r="AK3923" s="11"/>
      <c r="AL3923" s="11"/>
      <c r="AM3923" s="11"/>
      <c r="AN3923" s="12" t="str">
        <f t="shared" si="183"/>
        <v>.GIF</v>
      </c>
    </row>
    <row r="3924" spans="1:46" x14ac:dyDescent="0.25">
      <c r="A3924">
        <v>3323</v>
      </c>
      <c r="B3924" s="6" t="s">
        <v>14132</v>
      </c>
      <c r="C3924" s="6" t="s">
        <v>7861</v>
      </c>
      <c r="E3924" s="6" t="s">
        <v>20084</v>
      </c>
      <c r="F3924" s="6" t="s">
        <v>1806</v>
      </c>
      <c r="G3924" s="6" t="s">
        <v>20085</v>
      </c>
      <c r="H3924" s="6"/>
      <c r="I3924" s="6"/>
      <c r="K3924" s="6" t="s">
        <v>20086</v>
      </c>
      <c r="L3924" s="6" t="s">
        <v>19846</v>
      </c>
      <c r="M3924" s="6"/>
      <c r="N3924" s="6"/>
      <c r="P3924" s="6" t="s">
        <v>48</v>
      </c>
      <c r="R3924" s="11" t="s">
        <v>1808</v>
      </c>
      <c r="S3924" s="9" t="str">
        <f t="shared" si="184"/>
        <v>83.4S, 47.0E</v>
      </c>
      <c r="T3924" s="9" t="str">
        <f t="shared" si="185"/>
        <v/>
      </c>
      <c r="U3924" s="11" t="s">
        <v>1808</v>
      </c>
      <c r="V3924" s="11"/>
      <c r="W3924" s="11"/>
      <c r="X3924" s="11"/>
      <c r="Y3924" s="11"/>
      <c r="Z3924" s="11"/>
      <c r="AA3924" s="11"/>
      <c r="AB3924" s="11"/>
      <c r="AC3924" s="11"/>
      <c r="AD3924" s="11"/>
      <c r="AE3924" s="11"/>
      <c r="AF3924" s="11"/>
      <c r="AG3924" s="11"/>
      <c r="AH3924" s="11"/>
      <c r="AI3924" s="11"/>
      <c r="AJ3924" s="11"/>
      <c r="AK3924" s="11"/>
      <c r="AL3924" s="11"/>
      <c r="AM3924" s="11"/>
      <c r="AN3924" s="12" t="str">
        <f t="shared" si="183"/>
        <v>.GIF</v>
      </c>
    </row>
    <row r="3925" spans="1:46" x14ac:dyDescent="0.25">
      <c r="A3925">
        <v>3324</v>
      </c>
      <c r="B3925" s="6" t="s">
        <v>1609</v>
      </c>
      <c r="C3925" s="6" t="s">
        <v>10635</v>
      </c>
      <c r="E3925" s="6" t="s">
        <v>20087</v>
      </c>
      <c r="F3925" s="6" t="s">
        <v>1806</v>
      </c>
      <c r="G3925" s="6"/>
      <c r="H3925" s="6"/>
      <c r="I3925" s="6"/>
      <c r="K3925" s="6" t="s">
        <v>20071</v>
      </c>
      <c r="L3925" s="6" t="s">
        <v>19846</v>
      </c>
      <c r="M3925" s="6"/>
      <c r="N3925" s="6"/>
      <c r="P3925" s="6" t="s">
        <v>48</v>
      </c>
      <c r="R3925" s="11" t="s">
        <v>1808</v>
      </c>
      <c r="S3925" s="9" t="str">
        <f t="shared" si="184"/>
        <v>1.6N, 71.9W</v>
      </c>
      <c r="T3925" s="9" t="str">
        <f t="shared" si="185"/>
        <v/>
      </c>
      <c r="U3925" s="11" t="s">
        <v>1808</v>
      </c>
      <c r="V3925" s="11"/>
      <c r="W3925" s="11"/>
      <c r="X3925" s="11"/>
      <c r="Y3925" s="11"/>
      <c r="Z3925" s="11"/>
      <c r="AA3925" s="11"/>
      <c r="AB3925" s="11"/>
      <c r="AC3925" s="11"/>
      <c r="AD3925" s="11"/>
      <c r="AE3925" s="11"/>
      <c r="AF3925" s="11"/>
      <c r="AG3925" s="11"/>
      <c r="AH3925" s="11"/>
      <c r="AI3925" s="11"/>
      <c r="AJ3925" s="11"/>
      <c r="AK3925" s="11"/>
      <c r="AL3925" s="11"/>
      <c r="AM3925" s="11"/>
      <c r="AN3925" s="12" t="str">
        <f t="shared" si="183"/>
        <v>.GIF</v>
      </c>
    </row>
    <row r="3926" spans="1:46" x14ac:dyDescent="0.25">
      <c r="A3926">
        <v>3325</v>
      </c>
      <c r="B3926" s="6" t="s">
        <v>2840</v>
      </c>
      <c r="C3926" s="6" t="s">
        <v>11975</v>
      </c>
      <c r="E3926" s="6" t="s">
        <v>20088</v>
      </c>
      <c r="F3926" s="6" t="s">
        <v>1806</v>
      </c>
      <c r="G3926" s="6"/>
      <c r="H3926" s="6"/>
      <c r="I3926" s="6"/>
      <c r="K3926" s="6"/>
      <c r="L3926" s="6" t="s">
        <v>19846</v>
      </c>
      <c r="M3926" s="6"/>
      <c r="N3926" s="6"/>
      <c r="P3926" s="6" t="s">
        <v>48</v>
      </c>
      <c r="R3926" s="11" t="s">
        <v>1808</v>
      </c>
      <c r="S3926" s="9" t="str">
        <f t="shared" si="184"/>
        <v>23.4N, 28.7W</v>
      </c>
      <c r="T3926" s="9" t="str">
        <f t="shared" si="185"/>
        <v/>
      </c>
      <c r="U3926" s="11" t="s">
        <v>1808</v>
      </c>
      <c r="V3926" s="11"/>
      <c r="W3926" s="11"/>
      <c r="X3926" s="11"/>
      <c r="Y3926" s="11"/>
      <c r="Z3926" s="11"/>
      <c r="AA3926" s="11"/>
      <c r="AB3926" s="11"/>
      <c r="AC3926" s="11"/>
      <c r="AD3926" s="11"/>
      <c r="AE3926" s="11"/>
      <c r="AF3926" s="11"/>
      <c r="AG3926" s="11"/>
      <c r="AH3926" s="11"/>
      <c r="AI3926" s="11"/>
      <c r="AJ3926" s="11"/>
      <c r="AK3926" s="11"/>
      <c r="AL3926" s="11"/>
      <c r="AM3926" s="11"/>
      <c r="AN3926" s="12" t="str">
        <f t="shared" si="183"/>
        <v>.GIF</v>
      </c>
    </row>
    <row r="3927" spans="1:46" x14ac:dyDescent="0.25">
      <c r="A3927">
        <v>3326</v>
      </c>
      <c r="B3927" s="6" t="s">
        <v>1484</v>
      </c>
      <c r="C3927" s="6" t="s">
        <v>1485</v>
      </c>
      <c r="E3927" s="6" t="s">
        <v>20089</v>
      </c>
      <c r="F3927" s="6" t="s">
        <v>1806</v>
      </c>
      <c r="G3927" s="6"/>
      <c r="H3927" s="6"/>
      <c r="I3927" s="6"/>
      <c r="K3927" s="6" t="s">
        <v>19908</v>
      </c>
      <c r="L3927" s="6" t="s">
        <v>19846</v>
      </c>
      <c r="M3927" s="6"/>
      <c r="N3927" s="6"/>
      <c r="P3927" s="6" t="s">
        <v>48</v>
      </c>
      <c r="R3927" s="11" t="s">
        <v>1808</v>
      </c>
      <c r="S3927" s="9" t="str">
        <f t="shared" si="184"/>
        <v>21.3N, 53.9E</v>
      </c>
      <c r="T3927" s="9" t="str">
        <f t="shared" si="185"/>
        <v/>
      </c>
      <c r="U3927" s="11" t="s">
        <v>1808</v>
      </c>
      <c r="V3927" s="11"/>
      <c r="W3927" s="11"/>
      <c r="X3927" s="11"/>
      <c r="Y3927" s="11"/>
      <c r="Z3927" s="11"/>
      <c r="AA3927" s="11"/>
      <c r="AB3927" s="11"/>
      <c r="AC3927" s="11"/>
      <c r="AD3927" s="11"/>
      <c r="AE3927" s="11"/>
      <c r="AF3927" s="11"/>
      <c r="AG3927" s="11"/>
      <c r="AH3927" s="11"/>
      <c r="AI3927" s="11"/>
      <c r="AJ3927" s="11"/>
      <c r="AK3927" s="11"/>
      <c r="AL3927" s="11"/>
      <c r="AM3927" s="11"/>
      <c r="AN3927" s="12" t="str">
        <f t="shared" si="183"/>
        <v>.GIF</v>
      </c>
    </row>
    <row r="3928" spans="1:46" x14ac:dyDescent="0.25">
      <c r="A3928">
        <v>3327</v>
      </c>
      <c r="B3928" s="6" t="s">
        <v>8482</v>
      </c>
      <c r="C3928" s="6" t="s">
        <v>5594</v>
      </c>
      <c r="E3928" s="6" t="s">
        <v>20090</v>
      </c>
      <c r="F3928" s="6" t="s">
        <v>1806</v>
      </c>
      <c r="G3928" s="6" t="s">
        <v>20091</v>
      </c>
      <c r="H3928" s="6"/>
      <c r="I3928" s="6"/>
      <c r="K3928" s="6" t="s">
        <v>20092</v>
      </c>
      <c r="L3928" s="6" t="s">
        <v>19846</v>
      </c>
      <c r="M3928" s="6"/>
      <c r="N3928" s="6"/>
      <c r="P3928" s="6" t="s">
        <v>48</v>
      </c>
      <c r="R3928" s="11" t="s">
        <v>1808</v>
      </c>
      <c r="S3928" s="9" t="str">
        <f t="shared" si="184"/>
        <v>43.0N, 66.9W</v>
      </c>
      <c r="T3928" s="9" t="str">
        <f t="shared" si="185"/>
        <v/>
      </c>
      <c r="U3928" s="11" t="s">
        <v>1808</v>
      </c>
      <c r="V3928" s="11"/>
      <c r="W3928" s="11"/>
      <c r="X3928" s="11"/>
      <c r="Y3928" s="11"/>
      <c r="Z3928" s="11"/>
      <c r="AA3928" s="11"/>
      <c r="AB3928" s="11"/>
      <c r="AC3928" s="11"/>
      <c r="AD3928" s="11"/>
      <c r="AE3928" s="11"/>
      <c r="AF3928" s="11"/>
      <c r="AG3928" s="11"/>
      <c r="AH3928" s="11"/>
      <c r="AI3928" s="11"/>
      <c r="AJ3928" s="11"/>
      <c r="AK3928" s="11"/>
      <c r="AL3928" s="11"/>
      <c r="AM3928" s="11"/>
      <c r="AN3928" s="12" t="str">
        <f t="shared" si="183"/>
        <v>.GIF</v>
      </c>
    </row>
    <row r="3929" spans="1:46" x14ac:dyDescent="0.25">
      <c r="A3929">
        <v>3328</v>
      </c>
      <c r="B3929" s="6" t="s">
        <v>8575</v>
      </c>
      <c r="C3929" s="6" t="s">
        <v>17777</v>
      </c>
      <c r="E3929" s="6" t="s">
        <v>20093</v>
      </c>
      <c r="F3929" s="6" t="s">
        <v>1806</v>
      </c>
      <c r="G3929" s="6"/>
      <c r="H3929" s="6"/>
      <c r="I3929" s="6"/>
      <c r="K3929" s="6" t="s">
        <v>20094</v>
      </c>
      <c r="L3929" s="6" t="s">
        <v>19846</v>
      </c>
      <c r="M3929" s="49"/>
      <c r="N3929" s="6"/>
      <c r="P3929" s="6" t="s">
        <v>48</v>
      </c>
      <c r="R3929" s="11" t="s">
        <v>1808</v>
      </c>
      <c r="S3929" s="9" t="str">
        <f t="shared" si="184"/>
        <v>0.5N, 51.0E</v>
      </c>
      <c r="T3929" s="9" t="str">
        <f t="shared" si="185"/>
        <v/>
      </c>
      <c r="U3929" s="11" t="s">
        <v>1808</v>
      </c>
      <c r="V3929" s="11"/>
      <c r="W3929" s="11"/>
      <c r="X3929" s="11"/>
      <c r="Y3929" s="11"/>
      <c r="Z3929" s="11"/>
      <c r="AA3929" s="11"/>
      <c r="AB3929" s="11"/>
      <c r="AC3929" s="11"/>
      <c r="AD3929" s="11"/>
      <c r="AE3929" s="11"/>
      <c r="AF3929" s="11"/>
      <c r="AG3929" s="11"/>
      <c r="AH3929" s="11"/>
      <c r="AI3929" s="11"/>
      <c r="AJ3929" s="11"/>
      <c r="AK3929" s="11"/>
      <c r="AL3929" s="11"/>
      <c r="AM3929" s="11"/>
      <c r="AN3929" s="12" t="str">
        <f t="shared" si="183"/>
        <v>.GIF</v>
      </c>
    </row>
    <row r="3930" spans="1:46" x14ac:dyDescent="0.25">
      <c r="A3930">
        <v>3329</v>
      </c>
      <c r="B3930" s="6" t="s">
        <v>1355</v>
      </c>
      <c r="C3930" s="6" t="s">
        <v>5829</v>
      </c>
      <c r="E3930" s="6" t="s">
        <v>20095</v>
      </c>
      <c r="F3930" s="6" t="s">
        <v>1806</v>
      </c>
      <c r="G3930" s="6" t="s">
        <v>20096</v>
      </c>
      <c r="H3930" s="6"/>
      <c r="I3930" s="6"/>
      <c r="K3930" s="6" t="s">
        <v>19884</v>
      </c>
      <c r="L3930" s="6" t="s">
        <v>19846</v>
      </c>
      <c r="M3930" s="49"/>
      <c r="N3930" s="6"/>
      <c r="P3930" s="6" t="s">
        <v>48</v>
      </c>
      <c r="R3930" s="11" t="s">
        <v>1808</v>
      </c>
      <c r="S3930" s="9" t="str">
        <f t="shared" si="184"/>
        <v>12.2S, 42.3E</v>
      </c>
      <c r="T3930" s="9" t="str">
        <f t="shared" si="185"/>
        <v/>
      </c>
      <c r="U3930" s="11" t="s">
        <v>1808</v>
      </c>
      <c r="V3930" s="11"/>
      <c r="W3930" s="11"/>
      <c r="X3930" s="11"/>
      <c r="Y3930" s="11"/>
      <c r="Z3930" s="11"/>
      <c r="AA3930" s="11"/>
      <c r="AB3930" s="11"/>
      <c r="AC3930" s="11"/>
      <c r="AD3930" s="11"/>
      <c r="AE3930" s="11"/>
      <c r="AF3930" s="11"/>
      <c r="AG3930" s="11"/>
      <c r="AH3930" s="11"/>
      <c r="AI3930" s="11"/>
      <c r="AJ3930" s="11"/>
      <c r="AK3930" s="11"/>
      <c r="AL3930" s="11"/>
      <c r="AM3930" s="11"/>
      <c r="AN3930" s="12" t="str">
        <f t="shared" si="183"/>
        <v>.GIF</v>
      </c>
      <c r="AP3930" s="19"/>
      <c r="AQ3930" s="19"/>
      <c r="AR3930" s="19"/>
      <c r="AS3930" s="19"/>
      <c r="AT3930" s="19"/>
    </row>
    <row r="3931" spans="1:46" x14ac:dyDescent="0.25">
      <c r="A3931">
        <v>3330</v>
      </c>
      <c r="B3931" s="6" t="s">
        <v>11010</v>
      </c>
      <c r="C3931" s="6" t="s">
        <v>8294</v>
      </c>
      <c r="E3931" s="6" t="s">
        <v>20097</v>
      </c>
      <c r="F3931" s="6" t="s">
        <v>1806</v>
      </c>
      <c r="G3931" s="6"/>
      <c r="H3931" s="6"/>
      <c r="I3931" s="6"/>
      <c r="K3931" s="6" t="s">
        <v>19964</v>
      </c>
      <c r="L3931" s="6" t="s">
        <v>19846</v>
      </c>
      <c r="M3931" s="6"/>
      <c r="N3931" s="6"/>
      <c r="P3931" s="6" t="s">
        <v>48</v>
      </c>
      <c r="R3931" s="11" t="s">
        <v>1808</v>
      </c>
      <c r="S3931" s="9" t="str">
        <f t="shared" si="184"/>
        <v>59.7S, 88.0W</v>
      </c>
      <c r="T3931" s="9" t="str">
        <f t="shared" si="185"/>
        <v/>
      </c>
      <c r="U3931" s="11" t="s">
        <v>1808</v>
      </c>
      <c r="V3931" s="11"/>
      <c r="W3931" s="11"/>
      <c r="X3931" s="11"/>
      <c r="Y3931" s="11"/>
      <c r="Z3931" s="11"/>
      <c r="AA3931" s="11"/>
      <c r="AB3931" s="11"/>
      <c r="AC3931" s="11"/>
      <c r="AD3931" s="11"/>
      <c r="AE3931" s="11"/>
      <c r="AF3931" s="11"/>
      <c r="AG3931" s="11"/>
      <c r="AH3931" s="11"/>
      <c r="AI3931" s="11"/>
      <c r="AJ3931" s="11"/>
      <c r="AK3931" s="11"/>
      <c r="AL3931" s="11"/>
      <c r="AM3931" s="11"/>
      <c r="AN3931" s="12" t="str">
        <f t="shared" si="183"/>
        <v>.GIF</v>
      </c>
      <c r="AP3931" s="19"/>
      <c r="AQ3931" s="19"/>
      <c r="AR3931" s="19"/>
      <c r="AS3931" s="19"/>
      <c r="AT3931" s="19"/>
    </row>
    <row r="3932" spans="1:46" x14ac:dyDescent="0.25">
      <c r="A3932">
        <v>3331</v>
      </c>
      <c r="B3932" s="6" t="s">
        <v>74</v>
      </c>
      <c r="C3932" s="6" t="s">
        <v>2452</v>
      </c>
      <c r="E3932" s="6" t="s">
        <v>20098</v>
      </c>
      <c r="F3932" s="6" t="s">
        <v>1806</v>
      </c>
      <c r="G3932" s="6" t="s">
        <v>20099</v>
      </c>
      <c r="H3932" s="6"/>
      <c r="I3932" s="6"/>
      <c r="K3932" s="6"/>
      <c r="L3932" s="6" t="s">
        <v>19846</v>
      </c>
      <c r="M3932" s="6"/>
      <c r="N3932" s="6"/>
      <c r="P3932" s="6" t="s">
        <v>48</v>
      </c>
      <c r="R3932" s="11" t="s">
        <v>1808</v>
      </c>
      <c r="S3932" s="9" t="str">
        <f t="shared" si="184"/>
        <v>17.5N, 63.5E</v>
      </c>
      <c r="T3932" s="9" t="str">
        <f t="shared" si="185"/>
        <v/>
      </c>
      <c r="U3932" s="11" t="s">
        <v>1808</v>
      </c>
      <c r="V3932" s="11"/>
      <c r="W3932" s="11"/>
      <c r="X3932" s="11"/>
      <c r="Y3932" s="11"/>
      <c r="Z3932" s="11"/>
      <c r="AA3932" s="11"/>
      <c r="AB3932" s="11"/>
      <c r="AC3932" s="11"/>
      <c r="AD3932" s="11"/>
      <c r="AE3932" s="11"/>
      <c r="AF3932" s="11"/>
      <c r="AG3932" s="11"/>
      <c r="AH3932" s="11"/>
      <c r="AI3932" s="11"/>
      <c r="AJ3932" s="11"/>
      <c r="AK3932" s="11"/>
      <c r="AL3932" s="11"/>
      <c r="AM3932" s="11"/>
      <c r="AN3932" s="12" t="str">
        <f t="shared" si="183"/>
        <v>.GIF</v>
      </c>
    </row>
    <row r="3933" spans="1:46" x14ac:dyDescent="0.25">
      <c r="A3933">
        <v>3332</v>
      </c>
      <c r="B3933" s="6" t="s">
        <v>3561</v>
      </c>
      <c r="C3933" s="6" t="s">
        <v>8872</v>
      </c>
      <c r="E3933" s="6" t="s">
        <v>20100</v>
      </c>
      <c r="F3933" s="6" t="s">
        <v>1806</v>
      </c>
      <c r="G3933" s="6"/>
      <c r="H3933" s="6"/>
      <c r="I3933" s="6"/>
      <c r="K3933" s="6" t="s">
        <v>15839</v>
      </c>
      <c r="L3933" s="6" t="s">
        <v>19846</v>
      </c>
      <c r="M3933" s="6"/>
      <c r="N3933" s="6"/>
      <c r="P3933" s="6" t="s">
        <v>48</v>
      </c>
      <c r="R3933" s="11" t="s">
        <v>1808</v>
      </c>
      <c r="S3933" s="9" t="str">
        <f t="shared" si="184"/>
        <v>28.5S, 59.2E</v>
      </c>
      <c r="T3933" s="9" t="str">
        <f t="shared" si="185"/>
        <v/>
      </c>
      <c r="U3933" s="11" t="s">
        <v>1808</v>
      </c>
      <c r="V3933" s="11"/>
      <c r="W3933" s="11"/>
      <c r="X3933" s="11"/>
      <c r="Y3933" s="11"/>
      <c r="Z3933" s="11"/>
      <c r="AA3933" s="11"/>
      <c r="AB3933" s="11"/>
      <c r="AC3933" s="11"/>
      <c r="AD3933" s="11"/>
      <c r="AE3933" s="11"/>
      <c r="AF3933" s="11"/>
      <c r="AG3933" s="11"/>
      <c r="AH3933" s="11"/>
      <c r="AI3933" s="11"/>
      <c r="AJ3933" s="11"/>
      <c r="AK3933" s="11"/>
      <c r="AL3933" s="11"/>
      <c r="AM3933" s="11"/>
      <c r="AN3933" s="12" t="str">
        <f t="shared" si="183"/>
        <v>.GIF</v>
      </c>
      <c r="AP3933" s="19"/>
      <c r="AQ3933" s="19"/>
      <c r="AR3933" s="19"/>
      <c r="AS3933" s="19"/>
      <c r="AT3933" s="19"/>
    </row>
    <row r="3934" spans="1:46" x14ac:dyDescent="0.25">
      <c r="A3934">
        <v>3333</v>
      </c>
      <c r="B3934" s="6" t="s">
        <v>1099</v>
      </c>
      <c r="C3934" s="6" t="s">
        <v>1154</v>
      </c>
      <c r="E3934" s="6" t="s">
        <v>20101</v>
      </c>
      <c r="F3934" s="6" t="s">
        <v>1806</v>
      </c>
      <c r="G3934" s="6"/>
      <c r="H3934" s="6"/>
      <c r="I3934" s="6"/>
      <c r="K3934" s="6" t="s">
        <v>19906</v>
      </c>
      <c r="L3934" s="6" t="s">
        <v>19846</v>
      </c>
      <c r="M3934" s="6"/>
      <c r="N3934" s="6"/>
      <c r="P3934" s="6" t="s">
        <v>48</v>
      </c>
      <c r="R3934" s="11" t="s">
        <v>1808</v>
      </c>
      <c r="S3934" s="9" t="str">
        <f t="shared" si="184"/>
        <v>61.8S, 81.8E</v>
      </c>
      <c r="T3934" s="9" t="str">
        <f t="shared" si="185"/>
        <v/>
      </c>
      <c r="U3934" s="11" t="s">
        <v>1808</v>
      </c>
      <c r="V3934" s="11"/>
      <c r="W3934" s="11"/>
      <c r="X3934" s="11"/>
      <c r="Y3934" s="11"/>
      <c r="Z3934" s="11"/>
      <c r="AA3934" s="11"/>
      <c r="AB3934" s="11"/>
      <c r="AC3934" s="11"/>
      <c r="AD3934" s="11"/>
      <c r="AE3934" s="11"/>
      <c r="AF3934" s="11"/>
      <c r="AG3934" s="11"/>
      <c r="AH3934" s="11"/>
      <c r="AI3934" s="11"/>
      <c r="AJ3934" s="11"/>
      <c r="AK3934" s="11"/>
      <c r="AL3934" s="11"/>
      <c r="AM3934" s="11"/>
      <c r="AN3934" s="12" t="str">
        <f t="shared" si="183"/>
        <v>.GIF</v>
      </c>
      <c r="AP3934" s="19"/>
      <c r="AQ3934" s="19"/>
      <c r="AR3934" s="19"/>
      <c r="AS3934" s="19"/>
      <c r="AT3934" s="19"/>
    </row>
    <row r="3935" spans="1:46" x14ac:dyDescent="0.25">
      <c r="A3935">
        <v>3334</v>
      </c>
      <c r="B3935" s="6" t="s">
        <v>2232</v>
      </c>
      <c r="C3935" s="6" t="s">
        <v>10840</v>
      </c>
      <c r="E3935" s="6" t="s">
        <v>20102</v>
      </c>
      <c r="F3935" s="6" t="s">
        <v>1806</v>
      </c>
      <c r="G3935" s="6" t="s">
        <v>20103</v>
      </c>
      <c r="H3935" s="6"/>
      <c r="I3935" s="6"/>
      <c r="K3935" s="6" t="s">
        <v>15967</v>
      </c>
      <c r="L3935" s="6" t="s">
        <v>19846</v>
      </c>
      <c r="M3935" s="49"/>
      <c r="N3935" s="6"/>
      <c r="P3935" s="6" t="s">
        <v>48</v>
      </c>
      <c r="R3935" s="11" t="s">
        <v>1808</v>
      </c>
      <c r="S3935" s="9" t="str">
        <f t="shared" si="184"/>
        <v>47.8S, 24.8E</v>
      </c>
      <c r="T3935" s="9" t="str">
        <f t="shared" si="185"/>
        <v/>
      </c>
      <c r="U3935" s="11" t="s">
        <v>1808</v>
      </c>
      <c r="V3935" s="11"/>
      <c r="W3935" s="11"/>
      <c r="X3935" s="11"/>
      <c r="Y3935" s="11"/>
      <c r="Z3935" s="11"/>
      <c r="AA3935" s="11"/>
      <c r="AB3935" s="11"/>
      <c r="AC3935" s="11"/>
      <c r="AD3935" s="11"/>
      <c r="AE3935" s="11"/>
      <c r="AF3935" s="11"/>
      <c r="AG3935" s="11"/>
      <c r="AH3935" s="11"/>
      <c r="AI3935" s="11"/>
      <c r="AJ3935" s="11"/>
      <c r="AK3935" s="11"/>
      <c r="AL3935" s="11"/>
      <c r="AM3935" s="11"/>
      <c r="AN3935" s="12" t="str">
        <f t="shared" si="183"/>
        <v>.GIF</v>
      </c>
    </row>
    <row r="3936" spans="1:46" x14ac:dyDescent="0.25">
      <c r="A3936">
        <v>3335</v>
      </c>
      <c r="B3936" s="6" t="s">
        <v>6848</v>
      </c>
      <c r="C3936" s="6" t="s">
        <v>7781</v>
      </c>
      <c r="E3936" s="6" t="s">
        <v>20104</v>
      </c>
      <c r="F3936" s="6" t="s">
        <v>1806</v>
      </c>
      <c r="G3936" s="6" t="s">
        <v>20105</v>
      </c>
      <c r="H3936" s="6"/>
      <c r="I3936" s="6"/>
      <c r="K3936" s="6" t="s">
        <v>15967</v>
      </c>
      <c r="L3936" s="6" t="s">
        <v>19846</v>
      </c>
      <c r="M3936" s="49"/>
      <c r="N3936" s="6"/>
      <c r="P3936" s="6" t="s">
        <v>48</v>
      </c>
      <c r="R3936" s="11" t="s">
        <v>1808</v>
      </c>
      <c r="S3936" s="9" t="str">
        <f t="shared" si="184"/>
        <v>14.9S, 5.9E</v>
      </c>
      <c r="T3936" s="9" t="str">
        <f t="shared" si="185"/>
        <v/>
      </c>
      <c r="U3936" s="11" t="s">
        <v>1808</v>
      </c>
      <c r="V3936" s="11"/>
      <c r="W3936" s="11"/>
      <c r="X3936" s="11"/>
      <c r="Y3936" s="11"/>
      <c r="Z3936" s="11"/>
      <c r="AA3936" s="11"/>
      <c r="AB3936" s="11"/>
      <c r="AC3936" s="11"/>
      <c r="AD3936" s="11"/>
      <c r="AE3936" s="11"/>
      <c r="AF3936" s="11"/>
      <c r="AG3936" s="11"/>
      <c r="AH3936" s="11"/>
      <c r="AI3936" s="11"/>
      <c r="AJ3936" s="11"/>
      <c r="AK3936" s="11"/>
      <c r="AL3936" s="11"/>
      <c r="AM3936" s="11"/>
      <c r="AN3936" s="12" t="str">
        <f t="shared" si="183"/>
        <v>.GIF</v>
      </c>
    </row>
    <row r="3937" spans="1:46" x14ac:dyDescent="0.25">
      <c r="A3937">
        <v>3336</v>
      </c>
      <c r="B3937" s="6" t="s">
        <v>8575</v>
      </c>
      <c r="C3937" s="6" t="s">
        <v>17777</v>
      </c>
      <c r="E3937" s="6" t="s">
        <v>20106</v>
      </c>
      <c r="F3937" s="6" t="s">
        <v>1806</v>
      </c>
      <c r="G3937" s="6"/>
      <c r="H3937" s="6"/>
      <c r="I3937" s="6"/>
      <c r="K3937" s="6" t="s">
        <v>20107</v>
      </c>
      <c r="L3937" s="6" t="s">
        <v>19846</v>
      </c>
      <c r="M3937" s="49"/>
      <c r="N3937" s="6"/>
      <c r="P3937" s="6" t="s">
        <v>48</v>
      </c>
      <c r="R3937" s="11" t="s">
        <v>1808</v>
      </c>
      <c r="S3937" s="9" t="str">
        <f t="shared" si="184"/>
        <v>0.5N, 51.0E</v>
      </c>
      <c r="T3937" s="9" t="str">
        <f t="shared" si="185"/>
        <v/>
      </c>
      <c r="U3937" s="11" t="s">
        <v>1808</v>
      </c>
      <c r="V3937" s="11"/>
      <c r="W3937" s="11"/>
      <c r="X3937" s="11"/>
      <c r="Y3937" s="11"/>
      <c r="Z3937" s="11"/>
      <c r="AA3937" s="11"/>
      <c r="AB3937" s="11"/>
      <c r="AC3937" s="11"/>
      <c r="AD3937" s="11"/>
      <c r="AE3937" s="11"/>
      <c r="AF3937" s="11"/>
      <c r="AG3937" s="11"/>
      <c r="AH3937" s="11"/>
      <c r="AI3937" s="11"/>
      <c r="AJ3937" s="11"/>
      <c r="AK3937" s="11"/>
      <c r="AL3937" s="11"/>
      <c r="AM3937" s="11"/>
      <c r="AN3937" s="12" t="str">
        <f t="shared" ref="AN3937:AN4000" si="186">O3937&amp;".GIF"</f>
        <v>.GIF</v>
      </c>
    </row>
    <row r="3938" spans="1:46" x14ac:dyDescent="0.25">
      <c r="A3938">
        <v>3337</v>
      </c>
      <c r="B3938" s="6" t="s">
        <v>4527</v>
      </c>
      <c r="C3938" s="6" t="s">
        <v>6178</v>
      </c>
      <c r="E3938" s="6" t="s">
        <v>20108</v>
      </c>
      <c r="F3938" s="6" t="s">
        <v>1806</v>
      </c>
      <c r="G3938" s="6" t="s">
        <v>20109</v>
      </c>
      <c r="H3938" s="6"/>
      <c r="I3938" s="6"/>
      <c r="K3938" s="6" t="s">
        <v>20110</v>
      </c>
      <c r="L3938" s="6" t="s">
        <v>19846</v>
      </c>
      <c r="M3938" s="49"/>
      <c r="N3938" s="6"/>
      <c r="P3938" s="6" t="s">
        <v>48</v>
      </c>
      <c r="R3938" s="11" t="s">
        <v>1808</v>
      </c>
      <c r="S3938" s="9" t="str">
        <f t="shared" si="184"/>
        <v>33.3S, 73.1E</v>
      </c>
      <c r="T3938" s="9" t="str">
        <f t="shared" si="185"/>
        <v/>
      </c>
      <c r="U3938" s="11" t="s">
        <v>1808</v>
      </c>
      <c r="V3938" s="11"/>
      <c r="W3938" s="11"/>
      <c r="X3938" s="11"/>
      <c r="Y3938" s="11"/>
      <c r="Z3938" s="11"/>
      <c r="AA3938" s="11"/>
      <c r="AB3938" s="11"/>
      <c r="AC3938" s="11"/>
      <c r="AD3938" s="11"/>
      <c r="AE3938" s="11"/>
      <c r="AF3938" s="11"/>
      <c r="AG3938" s="11"/>
      <c r="AH3938" s="11"/>
      <c r="AI3938" s="11"/>
      <c r="AJ3938" s="11"/>
      <c r="AK3938" s="11"/>
      <c r="AL3938" s="11"/>
      <c r="AM3938" s="11"/>
      <c r="AN3938" s="12" t="str">
        <f t="shared" si="186"/>
        <v>.GIF</v>
      </c>
      <c r="AP3938" s="19"/>
      <c r="AQ3938" s="19"/>
      <c r="AR3938" s="19"/>
      <c r="AS3938" s="19"/>
      <c r="AT3938" s="19"/>
    </row>
    <row r="3939" spans="1:46" x14ac:dyDescent="0.25">
      <c r="A3939">
        <v>3338</v>
      </c>
      <c r="B3939" s="6" t="s">
        <v>810</v>
      </c>
      <c r="C3939" s="6" t="s">
        <v>15101</v>
      </c>
      <c r="E3939" s="6" t="s">
        <v>20111</v>
      </c>
      <c r="F3939" s="6" t="s">
        <v>1806</v>
      </c>
      <c r="G3939" s="6" t="s">
        <v>20112</v>
      </c>
      <c r="H3939" s="6"/>
      <c r="I3939" s="6"/>
      <c r="K3939" s="6" t="s">
        <v>19830</v>
      </c>
      <c r="L3939" s="6" t="s">
        <v>19846</v>
      </c>
      <c r="M3939" s="49"/>
      <c r="N3939" s="6"/>
      <c r="P3939" s="6" t="s">
        <v>48</v>
      </c>
      <c r="R3939" s="11" t="s">
        <v>1808</v>
      </c>
      <c r="S3939" s="9" t="str">
        <f t="shared" si="184"/>
        <v>47.1N, 90.2W</v>
      </c>
      <c r="T3939" s="9" t="str">
        <f t="shared" si="185"/>
        <v/>
      </c>
      <c r="U3939" s="11" t="s">
        <v>1808</v>
      </c>
      <c r="V3939" s="11"/>
      <c r="W3939" s="11"/>
      <c r="X3939" s="11"/>
      <c r="Y3939" s="11"/>
      <c r="Z3939" s="11"/>
      <c r="AA3939" s="11"/>
      <c r="AB3939" s="11"/>
      <c r="AC3939" s="11"/>
      <c r="AD3939" s="11"/>
      <c r="AE3939" s="11"/>
      <c r="AF3939" s="11"/>
      <c r="AG3939" s="11"/>
      <c r="AH3939" s="11"/>
      <c r="AI3939" s="11"/>
      <c r="AJ3939" s="11"/>
      <c r="AK3939" s="11"/>
      <c r="AL3939" s="11"/>
      <c r="AM3939" s="11"/>
      <c r="AN3939" s="12" t="str">
        <f t="shared" si="186"/>
        <v>.GIF</v>
      </c>
    </row>
    <row r="3940" spans="1:46" x14ac:dyDescent="0.25">
      <c r="A3940">
        <v>3339</v>
      </c>
      <c r="B3940" s="6" t="s">
        <v>14125</v>
      </c>
      <c r="C3940" s="6" t="s">
        <v>15114</v>
      </c>
      <c r="E3940" s="6" t="s">
        <v>20113</v>
      </c>
      <c r="F3940" s="6" t="s">
        <v>1806</v>
      </c>
      <c r="G3940" s="6" t="s">
        <v>20114</v>
      </c>
      <c r="H3940" s="6"/>
      <c r="I3940" s="6"/>
      <c r="K3940" s="6" t="s">
        <v>20115</v>
      </c>
      <c r="L3940" s="6" t="s">
        <v>19846</v>
      </c>
      <c r="M3940" s="6"/>
      <c r="N3940" s="6"/>
      <c r="P3940" s="6" t="s">
        <v>48</v>
      </c>
      <c r="R3940" s="11" t="s">
        <v>1808</v>
      </c>
      <c r="S3940" s="9" t="str">
        <f t="shared" si="184"/>
        <v>47.3N, 90.4W</v>
      </c>
      <c r="T3940" s="9" t="str">
        <f t="shared" si="185"/>
        <v/>
      </c>
      <c r="U3940" s="11" t="s">
        <v>1808</v>
      </c>
      <c r="V3940" s="11"/>
      <c r="W3940" s="11"/>
      <c r="X3940" s="11"/>
      <c r="Y3940" s="11"/>
      <c r="Z3940" s="11"/>
      <c r="AA3940" s="11"/>
      <c r="AB3940" s="11"/>
      <c r="AC3940" s="11"/>
      <c r="AD3940" s="11"/>
      <c r="AE3940" s="11"/>
      <c r="AF3940" s="11"/>
      <c r="AG3940" s="11"/>
      <c r="AH3940" s="11"/>
      <c r="AI3940" s="11"/>
      <c r="AJ3940" s="11"/>
      <c r="AK3940" s="11"/>
      <c r="AL3940" s="11"/>
      <c r="AM3940" s="11"/>
      <c r="AN3940" s="12" t="str">
        <f t="shared" si="186"/>
        <v>.GIF</v>
      </c>
      <c r="AP3940" s="19"/>
      <c r="AQ3940" s="19"/>
      <c r="AR3940" s="19"/>
      <c r="AS3940" s="19"/>
      <c r="AT3940" s="19"/>
    </row>
    <row r="3941" spans="1:46" x14ac:dyDescent="0.25">
      <c r="A3941">
        <v>3340</v>
      </c>
      <c r="B3941" s="6" t="s">
        <v>5574</v>
      </c>
      <c r="C3941" s="6" t="s">
        <v>15114</v>
      </c>
      <c r="E3941" s="6" t="s">
        <v>20116</v>
      </c>
      <c r="F3941" s="6" t="s">
        <v>1806</v>
      </c>
      <c r="G3941" s="6" t="s">
        <v>20117</v>
      </c>
      <c r="H3941" s="6"/>
      <c r="I3941" s="6"/>
      <c r="K3941" s="6" t="s">
        <v>20118</v>
      </c>
      <c r="L3941" s="6" t="s">
        <v>19846</v>
      </c>
      <c r="M3941" s="6"/>
      <c r="N3941" s="6"/>
      <c r="P3941" s="6" t="s">
        <v>48</v>
      </c>
      <c r="R3941" s="11" t="s">
        <v>1808</v>
      </c>
      <c r="S3941" s="9" t="str">
        <f t="shared" si="184"/>
        <v>47.2N, 90.4W</v>
      </c>
      <c r="T3941" s="9" t="str">
        <f t="shared" si="185"/>
        <v/>
      </c>
      <c r="U3941" s="11" t="s">
        <v>1808</v>
      </c>
      <c r="V3941" s="11"/>
      <c r="W3941" s="11"/>
      <c r="X3941" s="11"/>
      <c r="Y3941" s="11"/>
      <c r="Z3941" s="11"/>
      <c r="AA3941" s="11"/>
      <c r="AB3941" s="11"/>
      <c r="AC3941" s="11"/>
      <c r="AD3941" s="11"/>
      <c r="AE3941" s="11"/>
      <c r="AF3941" s="11"/>
      <c r="AG3941" s="11"/>
      <c r="AH3941" s="11"/>
      <c r="AI3941" s="11"/>
      <c r="AJ3941" s="11"/>
      <c r="AK3941" s="11"/>
      <c r="AL3941" s="11"/>
      <c r="AM3941" s="11"/>
      <c r="AN3941" s="12" t="str">
        <f t="shared" si="186"/>
        <v>.GIF</v>
      </c>
      <c r="AP3941" s="19"/>
      <c r="AQ3941" s="19"/>
      <c r="AR3941" s="19"/>
      <c r="AS3941" s="19"/>
      <c r="AT3941" s="19"/>
    </row>
    <row r="3942" spans="1:46" x14ac:dyDescent="0.25">
      <c r="A3942">
        <v>3341</v>
      </c>
      <c r="B3942" s="6" t="s">
        <v>810</v>
      </c>
      <c r="C3942" s="6" t="s">
        <v>15114</v>
      </c>
      <c r="E3942" s="6" t="s">
        <v>20119</v>
      </c>
      <c r="F3942" s="6" t="s">
        <v>1806</v>
      </c>
      <c r="G3942" s="6" t="s">
        <v>20120</v>
      </c>
      <c r="H3942" s="6"/>
      <c r="I3942" s="6"/>
      <c r="K3942" s="6" t="s">
        <v>20121</v>
      </c>
      <c r="L3942" s="6" t="s">
        <v>19846</v>
      </c>
      <c r="M3942" s="6"/>
      <c r="N3942" s="6"/>
      <c r="P3942" s="6" t="s">
        <v>48</v>
      </c>
      <c r="R3942" s="11" t="s">
        <v>1808</v>
      </c>
      <c r="S3942" s="9" t="str">
        <f t="shared" si="184"/>
        <v>47.1N, 90.4W</v>
      </c>
      <c r="T3942" s="9" t="str">
        <f t="shared" si="185"/>
        <v/>
      </c>
      <c r="U3942" s="11" t="s">
        <v>1808</v>
      </c>
      <c r="V3942" s="11"/>
      <c r="W3942" s="11"/>
      <c r="X3942" s="11"/>
      <c r="Y3942" s="11"/>
      <c r="Z3942" s="11"/>
      <c r="AA3942" s="11"/>
      <c r="AB3942" s="11"/>
      <c r="AC3942" s="11"/>
      <c r="AD3942" s="11"/>
      <c r="AE3942" s="11"/>
      <c r="AF3942" s="11"/>
      <c r="AG3942" s="11"/>
      <c r="AH3942" s="11"/>
      <c r="AI3942" s="11"/>
      <c r="AJ3942" s="11"/>
      <c r="AK3942" s="11"/>
      <c r="AL3942" s="11"/>
      <c r="AM3942" s="11"/>
      <c r="AN3942" s="12" t="str">
        <f t="shared" si="186"/>
        <v>.GIF</v>
      </c>
      <c r="AP3942" s="19"/>
      <c r="AQ3942" s="19"/>
      <c r="AR3942" s="19"/>
      <c r="AS3942" s="19"/>
      <c r="AT3942" s="19"/>
    </row>
    <row r="3943" spans="1:46" x14ac:dyDescent="0.25">
      <c r="A3943">
        <v>3342</v>
      </c>
      <c r="B3943" s="6" t="s">
        <v>7713</v>
      </c>
      <c r="C3943" s="6" t="s">
        <v>20122</v>
      </c>
      <c r="E3943" s="6" t="s">
        <v>20123</v>
      </c>
      <c r="F3943" s="6" t="s">
        <v>1806</v>
      </c>
      <c r="G3943" s="6" t="s">
        <v>20124</v>
      </c>
      <c r="H3943" s="6"/>
      <c r="I3943" s="6"/>
      <c r="K3943" s="6" t="s">
        <v>20125</v>
      </c>
      <c r="L3943" s="6" t="s">
        <v>19846</v>
      </c>
      <c r="M3943" s="6"/>
      <c r="N3943" s="6"/>
      <c r="P3943" s="6" t="s">
        <v>48</v>
      </c>
      <c r="R3943" s="11" t="s">
        <v>1808</v>
      </c>
      <c r="S3943" s="9" t="str">
        <f t="shared" si="184"/>
        <v>46.9N, 90.1W</v>
      </c>
      <c r="T3943" s="9" t="str">
        <f t="shared" si="185"/>
        <v/>
      </c>
      <c r="U3943" s="11" t="s">
        <v>1808</v>
      </c>
      <c r="V3943" s="11"/>
      <c r="W3943" s="11"/>
      <c r="X3943" s="11"/>
      <c r="Y3943" s="11"/>
      <c r="Z3943" s="11"/>
      <c r="AA3943" s="11"/>
      <c r="AB3943" s="11"/>
      <c r="AC3943" s="11"/>
      <c r="AD3943" s="11"/>
      <c r="AE3943" s="11"/>
      <c r="AF3943" s="11"/>
      <c r="AG3943" s="11"/>
      <c r="AH3943" s="11"/>
      <c r="AI3943" s="11"/>
      <c r="AJ3943" s="11"/>
      <c r="AK3943" s="11"/>
      <c r="AL3943" s="11"/>
      <c r="AM3943" s="11"/>
      <c r="AN3943" s="12" t="str">
        <f t="shared" si="186"/>
        <v>.GIF</v>
      </c>
      <c r="AP3943" s="19"/>
      <c r="AQ3943" s="19"/>
      <c r="AR3943" s="19"/>
      <c r="AS3943" s="19"/>
      <c r="AT3943" s="19"/>
    </row>
    <row r="3944" spans="1:46" x14ac:dyDescent="0.25">
      <c r="A3944">
        <v>3343</v>
      </c>
      <c r="B3944" s="6" t="s">
        <v>810</v>
      </c>
      <c r="C3944" s="6" t="s">
        <v>15114</v>
      </c>
      <c r="E3944" s="6" t="s">
        <v>20126</v>
      </c>
      <c r="F3944" s="6" t="s">
        <v>1806</v>
      </c>
      <c r="G3944" s="6" t="s">
        <v>20127</v>
      </c>
      <c r="H3944" s="6"/>
      <c r="I3944" s="6"/>
      <c r="K3944" s="6" t="s">
        <v>20128</v>
      </c>
      <c r="L3944" s="6" t="s">
        <v>19846</v>
      </c>
      <c r="M3944" s="6"/>
      <c r="N3944" s="6"/>
      <c r="P3944" s="6" t="s">
        <v>48</v>
      </c>
      <c r="R3944" s="11" t="s">
        <v>1808</v>
      </c>
      <c r="S3944" s="9" t="str">
        <f t="shared" si="184"/>
        <v>47.1N, 90.4W</v>
      </c>
      <c r="T3944" s="9" t="str">
        <f t="shared" si="185"/>
        <v/>
      </c>
      <c r="U3944" s="11" t="s">
        <v>1808</v>
      </c>
      <c r="V3944" s="11"/>
      <c r="W3944" s="11"/>
      <c r="X3944" s="11"/>
      <c r="Y3944" s="11"/>
      <c r="Z3944" s="11"/>
      <c r="AA3944" s="11"/>
      <c r="AB3944" s="11"/>
      <c r="AC3944" s="11"/>
      <c r="AD3944" s="11"/>
      <c r="AE3944" s="11"/>
      <c r="AF3944" s="11"/>
      <c r="AG3944" s="11"/>
      <c r="AH3944" s="11"/>
      <c r="AI3944" s="11"/>
      <c r="AJ3944" s="11"/>
      <c r="AK3944" s="11"/>
      <c r="AL3944" s="11"/>
      <c r="AM3944" s="11"/>
      <c r="AN3944" s="12" t="str">
        <f t="shared" si="186"/>
        <v>.GIF</v>
      </c>
    </row>
    <row r="3945" spans="1:46" x14ac:dyDescent="0.25">
      <c r="A3945">
        <v>3344</v>
      </c>
      <c r="B3945" s="6" t="s">
        <v>12614</v>
      </c>
      <c r="C3945" s="6" t="s">
        <v>3047</v>
      </c>
      <c r="E3945" s="6" t="s">
        <v>16052</v>
      </c>
      <c r="F3945" s="6" t="s">
        <v>1806</v>
      </c>
      <c r="G3945" s="6"/>
      <c r="H3945" s="6"/>
      <c r="I3945" s="6"/>
      <c r="K3945" s="6"/>
      <c r="L3945" s="6" t="s">
        <v>19846</v>
      </c>
      <c r="M3945" s="6"/>
      <c r="N3945" s="6"/>
      <c r="P3945" s="6" t="s">
        <v>48</v>
      </c>
      <c r="R3945" s="11" t="s">
        <v>1808</v>
      </c>
      <c r="S3945" s="9" t="str">
        <f t="shared" si="184"/>
        <v>15.1S, 50.4E</v>
      </c>
      <c r="T3945" s="9" t="str">
        <f t="shared" si="185"/>
        <v/>
      </c>
      <c r="U3945" s="11" t="s">
        <v>1808</v>
      </c>
      <c r="V3945" s="11"/>
      <c r="W3945" s="11"/>
      <c r="X3945" s="11"/>
      <c r="Y3945" s="11"/>
      <c r="Z3945" s="11"/>
      <c r="AA3945" s="11"/>
      <c r="AB3945" s="11"/>
      <c r="AC3945" s="11"/>
      <c r="AD3945" s="11"/>
      <c r="AE3945" s="11"/>
      <c r="AF3945" s="11"/>
      <c r="AG3945" s="11"/>
      <c r="AH3945" s="11"/>
      <c r="AI3945" s="11"/>
      <c r="AJ3945" s="11"/>
      <c r="AK3945" s="11"/>
      <c r="AL3945" s="11"/>
      <c r="AM3945" s="11"/>
      <c r="AN3945" s="12" t="str">
        <f t="shared" si="186"/>
        <v>.GIF</v>
      </c>
    </row>
    <row r="3946" spans="1:46" x14ac:dyDescent="0.25">
      <c r="A3946">
        <v>3345</v>
      </c>
      <c r="B3946" s="6" t="s">
        <v>16251</v>
      </c>
      <c r="C3946" s="6" t="s">
        <v>3288</v>
      </c>
      <c r="E3946" s="6" t="s">
        <v>16052</v>
      </c>
      <c r="F3946" s="6" t="s">
        <v>1806</v>
      </c>
      <c r="G3946" s="6"/>
      <c r="H3946" s="6"/>
      <c r="I3946" s="6"/>
      <c r="K3946" s="6"/>
      <c r="L3946" s="6" t="s">
        <v>19846</v>
      </c>
      <c r="M3946" s="6"/>
      <c r="N3946" s="6"/>
      <c r="P3946" s="6" t="s">
        <v>48</v>
      </c>
      <c r="R3946" s="11" t="s">
        <v>1808</v>
      </c>
      <c r="S3946" s="9" t="str">
        <f t="shared" si="184"/>
        <v>26.7S, 65.1E</v>
      </c>
      <c r="T3946" s="9" t="str">
        <f t="shared" si="185"/>
        <v/>
      </c>
      <c r="U3946" s="11" t="s">
        <v>1808</v>
      </c>
      <c r="V3946" s="11"/>
      <c r="W3946" s="11"/>
      <c r="X3946" s="11"/>
      <c r="Y3946" s="11"/>
      <c r="Z3946" s="11"/>
      <c r="AA3946" s="11"/>
      <c r="AB3946" s="11"/>
      <c r="AC3946" s="11"/>
      <c r="AD3946" s="11"/>
      <c r="AE3946" s="11"/>
      <c r="AF3946" s="11"/>
      <c r="AG3946" s="11"/>
      <c r="AH3946" s="11"/>
      <c r="AI3946" s="11"/>
      <c r="AJ3946" s="11"/>
      <c r="AK3946" s="11"/>
      <c r="AL3946" s="11"/>
      <c r="AM3946" s="11"/>
      <c r="AN3946" s="12" t="str">
        <f t="shared" si="186"/>
        <v>.GIF</v>
      </c>
    </row>
    <row r="3947" spans="1:46" x14ac:dyDescent="0.25">
      <c r="A3947">
        <v>3346</v>
      </c>
      <c r="B3947" s="6" t="s">
        <v>16604</v>
      </c>
      <c r="C3947" s="6" t="s">
        <v>11010</v>
      </c>
      <c r="E3947" s="6" t="s">
        <v>16052</v>
      </c>
      <c r="F3947" s="6" t="s">
        <v>1806</v>
      </c>
      <c r="G3947" s="6"/>
      <c r="H3947" s="6"/>
      <c r="I3947" s="6"/>
      <c r="K3947" s="6"/>
      <c r="L3947" s="6" t="s">
        <v>19846</v>
      </c>
      <c r="M3947" s="6"/>
      <c r="N3947" s="6"/>
      <c r="P3947" s="6" t="s">
        <v>48</v>
      </c>
      <c r="R3947" s="11" t="s">
        <v>1808</v>
      </c>
      <c r="S3947" s="9" t="str">
        <f t="shared" si="184"/>
        <v>34.6S, 59.7E</v>
      </c>
      <c r="T3947" s="9" t="str">
        <f t="shared" si="185"/>
        <v/>
      </c>
      <c r="U3947" s="11" t="s">
        <v>1808</v>
      </c>
      <c r="V3947" s="11"/>
      <c r="W3947" s="11"/>
      <c r="X3947" s="11"/>
      <c r="Y3947" s="11"/>
      <c r="Z3947" s="11"/>
      <c r="AA3947" s="11"/>
      <c r="AB3947" s="11"/>
      <c r="AC3947" s="11"/>
      <c r="AD3947" s="11"/>
      <c r="AE3947" s="11"/>
      <c r="AF3947" s="11"/>
      <c r="AG3947" s="11"/>
      <c r="AH3947" s="11"/>
      <c r="AI3947" s="11"/>
      <c r="AJ3947" s="11"/>
      <c r="AK3947" s="11"/>
      <c r="AL3947" s="11"/>
      <c r="AM3947" s="11"/>
      <c r="AN3947" s="12" t="str">
        <f t="shared" si="186"/>
        <v>.GIF</v>
      </c>
    </row>
    <row r="3948" spans="1:46" x14ac:dyDescent="0.25">
      <c r="A3948">
        <v>3347</v>
      </c>
      <c r="B3948" s="6" t="s">
        <v>9995</v>
      </c>
      <c r="C3948" s="6" t="s">
        <v>10635</v>
      </c>
      <c r="E3948" s="6" t="s">
        <v>16052</v>
      </c>
      <c r="F3948" s="6" t="s">
        <v>1806</v>
      </c>
      <c r="G3948" s="6"/>
      <c r="H3948" s="6"/>
      <c r="I3948" s="6"/>
      <c r="K3948" s="6"/>
      <c r="L3948" s="6" t="s">
        <v>19846</v>
      </c>
      <c r="M3948" s="6"/>
      <c r="N3948" s="6"/>
      <c r="P3948" s="6" t="s">
        <v>48</v>
      </c>
      <c r="R3948" s="11" t="s">
        <v>1808</v>
      </c>
      <c r="S3948" s="9" t="str">
        <f t="shared" si="184"/>
        <v>9.4S, 71.9W</v>
      </c>
      <c r="T3948" s="9" t="str">
        <f t="shared" si="185"/>
        <v/>
      </c>
      <c r="U3948" s="11" t="s">
        <v>1808</v>
      </c>
      <c r="V3948" s="11"/>
      <c r="W3948" s="11"/>
      <c r="X3948" s="11"/>
      <c r="Y3948" s="11"/>
      <c r="Z3948" s="11"/>
      <c r="AA3948" s="11"/>
      <c r="AB3948" s="11"/>
      <c r="AC3948" s="11"/>
      <c r="AD3948" s="11"/>
      <c r="AE3948" s="11"/>
      <c r="AF3948" s="11"/>
      <c r="AG3948" s="11"/>
      <c r="AH3948" s="11"/>
      <c r="AI3948" s="11"/>
      <c r="AJ3948" s="11"/>
      <c r="AK3948" s="11"/>
      <c r="AL3948" s="11"/>
      <c r="AM3948" s="11"/>
      <c r="AN3948" s="12" t="str">
        <f t="shared" si="186"/>
        <v>.GIF</v>
      </c>
    </row>
    <row r="3949" spans="1:46" x14ac:dyDescent="0.25">
      <c r="A3949">
        <v>3348</v>
      </c>
      <c r="B3949" s="6" t="s">
        <v>8518</v>
      </c>
      <c r="C3949" s="6" t="s">
        <v>12581</v>
      </c>
      <c r="E3949" s="6" t="s">
        <v>16052</v>
      </c>
      <c r="F3949" s="6" t="s">
        <v>1806</v>
      </c>
      <c r="G3949" s="6"/>
      <c r="H3949" s="6"/>
      <c r="I3949" s="6"/>
      <c r="K3949" s="6"/>
      <c r="L3949" s="6" t="s">
        <v>19846</v>
      </c>
      <c r="M3949" s="6"/>
      <c r="N3949" s="6"/>
      <c r="P3949" s="6" t="s">
        <v>48</v>
      </c>
      <c r="R3949" s="11" t="s">
        <v>1808</v>
      </c>
      <c r="S3949" s="9" t="str">
        <f t="shared" si="184"/>
        <v>42.4N, 32.2E</v>
      </c>
      <c r="T3949" s="9" t="str">
        <f t="shared" si="185"/>
        <v/>
      </c>
      <c r="U3949" s="11" t="s">
        <v>1808</v>
      </c>
      <c r="V3949" s="11"/>
      <c r="W3949" s="11"/>
      <c r="X3949" s="11"/>
      <c r="Y3949" s="11"/>
      <c r="Z3949" s="11"/>
      <c r="AA3949" s="11"/>
      <c r="AB3949" s="11"/>
      <c r="AC3949" s="11"/>
      <c r="AD3949" s="11"/>
      <c r="AE3949" s="11"/>
      <c r="AF3949" s="11"/>
      <c r="AG3949" s="11"/>
      <c r="AH3949" s="11"/>
      <c r="AI3949" s="11"/>
      <c r="AJ3949" s="11"/>
      <c r="AK3949" s="11"/>
      <c r="AL3949" s="11"/>
      <c r="AM3949" s="11"/>
      <c r="AN3949" s="12" t="str">
        <f t="shared" si="186"/>
        <v>.GIF</v>
      </c>
    </row>
    <row r="3950" spans="1:46" x14ac:dyDescent="0.25">
      <c r="A3950">
        <v>3349</v>
      </c>
      <c r="B3950" s="6" t="s">
        <v>1987</v>
      </c>
      <c r="C3950" s="6" t="s">
        <v>6873</v>
      </c>
      <c r="E3950" s="6" t="s">
        <v>20129</v>
      </c>
      <c r="F3950" s="6" t="s">
        <v>1806</v>
      </c>
      <c r="G3950" s="6"/>
      <c r="H3950" s="6"/>
      <c r="I3950" s="6"/>
      <c r="K3950" s="6" t="s">
        <v>20130</v>
      </c>
      <c r="L3950" s="6" t="s">
        <v>19846</v>
      </c>
      <c r="M3950" s="6"/>
      <c r="N3950" s="6"/>
      <c r="P3950" s="6" t="s">
        <v>48</v>
      </c>
      <c r="R3950" s="11" t="s">
        <v>1808</v>
      </c>
      <c r="S3950" s="9" t="str">
        <f t="shared" si="184"/>
        <v>0.7N, 51.4E</v>
      </c>
      <c r="T3950" s="9" t="str">
        <f t="shared" si="185"/>
        <v/>
      </c>
      <c r="U3950" s="11" t="s">
        <v>1808</v>
      </c>
      <c r="V3950" s="11"/>
      <c r="W3950" s="11"/>
      <c r="X3950" s="11"/>
      <c r="Y3950" s="11"/>
      <c r="Z3950" s="11"/>
      <c r="AA3950" s="11"/>
      <c r="AB3950" s="11"/>
      <c r="AC3950" s="11"/>
      <c r="AD3950" s="11"/>
      <c r="AE3950" s="11"/>
      <c r="AF3950" s="11"/>
      <c r="AG3950" s="11"/>
      <c r="AH3950" s="11"/>
      <c r="AI3950" s="11"/>
      <c r="AJ3950" s="11"/>
      <c r="AK3950" s="11"/>
      <c r="AL3950" s="11"/>
      <c r="AM3950" s="11"/>
      <c r="AN3950" s="12" t="str">
        <f t="shared" si="186"/>
        <v>.GIF</v>
      </c>
      <c r="AP3950" s="19"/>
      <c r="AQ3950" s="19"/>
      <c r="AR3950" s="19"/>
      <c r="AS3950" s="19"/>
      <c r="AT3950" s="19"/>
    </row>
    <row r="3951" spans="1:46" x14ac:dyDescent="0.25">
      <c r="A3951">
        <v>3350</v>
      </c>
      <c r="B3951" s="6" t="s">
        <v>3461</v>
      </c>
      <c r="C3951" s="6" t="s">
        <v>58</v>
      </c>
      <c r="E3951" s="6" t="s">
        <v>20131</v>
      </c>
      <c r="F3951" s="6" t="s">
        <v>1806</v>
      </c>
      <c r="G3951" s="6"/>
      <c r="H3951" s="6"/>
      <c r="I3951" s="6"/>
      <c r="K3951" s="6" t="s">
        <v>19884</v>
      </c>
      <c r="L3951" s="6" t="s">
        <v>19846</v>
      </c>
      <c r="M3951" s="6"/>
      <c r="N3951" s="6"/>
      <c r="P3951" s="6" t="s">
        <v>48</v>
      </c>
      <c r="R3951" s="11" t="s">
        <v>1808</v>
      </c>
      <c r="S3951" s="9" t="str">
        <f t="shared" si="184"/>
        <v>2.8S, 19.5E</v>
      </c>
      <c r="T3951" s="9" t="str">
        <f t="shared" si="185"/>
        <v/>
      </c>
      <c r="U3951" s="11" t="s">
        <v>1808</v>
      </c>
      <c r="V3951" s="11"/>
      <c r="W3951" s="11"/>
      <c r="X3951" s="11"/>
      <c r="Y3951" s="11"/>
      <c r="Z3951" s="11"/>
      <c r="AA3951" s="11"/>
      <c r="AB3951" s="11"/>
      <c r="AC3951" s="11"/>
      <c r="AD3951" s="11"/>
      <c r="AE3951" s="11"/>
      <c r="AF3951" s="11"/>
      <c r="AG3951" s="11"/>
      <c r="AH3951" s="11"/>
      <c r="AI3951" s="11"/>
      <c r="AJ3951" s="11"/>
      <c r="AK3951" s="11"/>
      <c r="AL3951" s="11"/>
      <c r="AM3951" s="11"/>
      <c r="AN3951" s="12" t="str">
        <f t="shared" si="186"/>
        <v>.GIF</v>
      </c>
    </row>
    <row r="3952" spans="1:46" x14ac:dyDescent="0.25">
      <c r="A3952">
        <v>3351</v>
      </c>
      <c r="B3952" s="6" t="s">
        <v>3757</v>
      </c>
      <c r="C3952" s="6" t="s">
        <v>4346</v>
      </c>
      <c r="E3952" s="6" t="s">
        <v>20132</v>
      </c>
      <c r="F3952" s="6" t="s">
        <v>1806</v>
      </c>
      <c r="G3952" s="6"/>
      <c r="H3952" s="6"/>
      <c r="I3952" s="6"/>
      <c r="K3952" s="6" t="s">
        <v>15967</v>
      </c>
      <c r="L3952" s="6" t="s">
        <v>19846</v>
      </c>
      <c r="M3952" s="6"/>
      <c r="N3952" s="6"/>
      <c r="P3952" s="6" t="s">
        <v>48</v>
      </c>
      <c r="R3952" s="11" t="s">
        <v>1808</v>
      </c>
      <c r="S3952" s="9" t="str">
        <f t="shared" si="184"/>
        <v>49.6S, 62.6E</v>
      </c>
      <c r="T3952" s="9" t="str">
        <f t="shared" si="185"/>
        <v/>
      </c>
      <c r="U3952" s="11" t="s">
        <v>1808</v>
      </c>
      <c r="V3952" s="11"/>
      <c r="W3952" s="11"/>
      <c r="X3952" s="11"/>
      <c r="Y3952" s="11"/>
      <c r="Z3952" s="11"/>
      <c r="AA3952" s="11"/>
      <c r="AB3952" s="11"/>
      <c r="AC3952" s="11"/>
      <c r="AD3952" s="11"/>
      <c r="AE3952" s="11"/>
      <c r="AF3952" s="11"/>
      <c r="AG3952" s="11"/>
      <c r="AH3952" s="11"/>
      <c r="AI3952" s="11"/>
      <c r="AJ3952" s="11"/>
      <c r="AK3952" s="11"/>
      <c r="AL3952" s="11"/>
      <c r="AM3952" s="11"/>
      <c r="AN3952" s="12" t="str">
        <f t="shared" si="186"/>
        <v>.GIF</v>
      </c>
    </row>
    <row r="3953" spans="1:46" x14ac:dyDescent="0.25">
      <c r="A3953">
        <v>3352</v>
      </c>
      <c r="B3953" s="6" t="s">
        <v>1073</v>
      </c>
      <c r="C3953" s="6" t="s">
        <v>10582</v>
      </c>
      <c r="E3953" s="6" t="s">
        <v>20133</v>
      </c>
      <c r="F3953" s="6" t="s">
        <v>1806</v>
      </c>
      <c r="G3953" s="6"/>
      <c r="H3953" s="6"/>
      <c r="I3953" s="6"/>
      <c r="K3953" s="6" t="s">
        <v>20134</v>
      </c>
      <c r="L3953" s="6" t="s">
        <v>19846</v>
      </c>
      <c r="M3953" s="6"/>
      <c r="N3953" s="6"/>
      <c r="P3953" s="6" t="s">
        <v>48</v>
      </c>
      <c r="R3953" s="11" t="s">
        <v>1808</v>
      </c>
      <c r="S3953" s="9" t="str">
        <f t="shared" si="184"/>
        <v>29.7N, 25.9E</v>
      </c>
      <c r="T3953" s="9" t="str">
        <f t="shared" si="185"/>
        <v/>
      </c>
      <c r="U3953" s="11" t="s">
        <v>1808</v>
      </c>
      <c r="V3953" s="11"/>
      <c r="W3953" s="11"/>
      <c r="X3953" s="11"/>
      <c r="Y3953" s="11"/>
      <c r="Z3953" s="11"/>
      <c r="AA3953" s="11"/>
      <c r="AB3953" s="11"/>
      <c r="AC3953" s="11"/>
      <c r="AD3953" s="11"/>
      <c r="AE3953" s="11"/>
      <c r="AF3953" s="11"/>
      <c r="AG3953" s="11"/>
      <c r="AH3953" s="11"/>
      <c r="AI3953" s="11"/>
      <c r="AJ3953" s="11"/>
      <c r="AK3953" s="11"/>
      <c r="AL3953" s="11"/>
      <c r="AM3953" s="11"/>
      <c r="AN3953" s="12" t="str">
        <f t="shared" si="186"/>
        <v>.GIF</v>
      </c>
    </row>
    <row r="3954" spans="1:46" x14ac:dyDescent="0.25">
      <c r="A3954">
        <v>3353</v>
      </c>
      <c r="B3954" s="6" t="s">
        <v>11019</v>
      </c>
      <c r="C3954" s="6" t="s">
        <v>4996</v>
      </c>
      <c r="E3954" s="6" t="s">
        <v>20135</v>
      </c>
      <c r="F3954" s="6" t="s">
        <v>1806</v>
      </c>
      <c r="G3954" s="6" t="s">
        <v>20136</v>
      </c>
      <c r="H3954" s="6"/>
      <c r="I3954" s="6"/>
      <c r="K3954" s="6"/>
      <c r="L3954" s="6" t="s">
        <v>19846</v>
      </c>
      <c r="M3954" s="6"/>
      <c r="N3954" s="6"/>
      <c r="P3954" s="6" t="s">
        <v>48</v>
      </c>
      <c r="R3954" s="11" t="s">
        <v>1808</v>
      </c>
      <c r="S3954" s="9" t="str">
        <f t="shared" si="184"/>
        <v>7.2N, 4.6E</v>
      </c>
      <c r="T3954" s="9" t="str">
        <f t="shared" si="185"/>
        <v/>
      </c>
      <c r="U3954" s="11" t="s">
        <v>1808</v>
      </c>
      <c r="V3954" s="11"/>
      <c r="W3954" s="11"/>
      <c r="X3954" s="11"/>
      <c r="Y3954" s="11"/>
      <c r="Z3954" s="11"/>
      <c r="AA3954" s="11"/>
      <c r="AB3954" s="11"/>
      <c r="AC3954" s="11"/>
      <c r="AD3954" s="11"/>
      <c r="AE3954" s="11"/>
      <c r="AF3954" s="11"/>
      <c r="AG3954" s="11"/>
      <c r="AH3954" s="11"/>
      <c r="AI3954" s="11"/>
      <c r="AJ3954" s="11"/>
      <c r="AK3954" s="11"/>
      <c r="AL3954" s="11"/>
      <c r="AM3954" s="11"/>
      <c r="AN3954" s="12" t="str">
        <f t="shared" si="186"/>
        <v>.GIF</v>
      </c>
      <c r="AP3954" s="19"/>
      <c r="AQ3954" s="19"/>
      <c r="AR3954" s="19"/>
      <c r="AS3954" s="19"/>
      <c r="AT3954" s="19"/>
    </row>
    <row r="3955" spans="1:46" x14ac:dyDescent="0.25">
      <c r="A3955">
        <v>3354</v>
      </c>
      <c r="B3955" s="6" t="s">
        <v>16970</v>
      </c>
      <c r="C3955" s="6" t="s">
        <v>6687</v>
      </c>
      <c r="E3955" s="6" t="s">
        <v>20137</v>
      </c>
      <c r="F3955" s="6" t="s">
        <v>1806</v>
      </c>
      <c r="G3955" s="6"/>
      <c r="H3955" s="6"/>
      <c r="I3955" s="6"/>
      <c r="K3955" s="6" t="s">
        <v>19830</v>
      </c>
      <c r="L3955" s="6" t="s">
        <v>19846</v>
      </c>
      <c r="M3955" s="6"/>
      <c r="N3955" s="6"/>
      <c r="P3955" s="6" t="s">
        <v>48</v>
      </c>
      <c r="R3955" s="11" t="s">
        <v>1808</v>
      </c>
      <c r="S3955" s="9" t="str">
        <f t="shared" si="184"/>
        <v>13.9N, 0.1E</v>
      </c>
      <c r="T3955" s="9" t="str">
        <f t="shared" si="185"/>
        <v/>
      </c>
      <c r="U3955" s="11" t="s">
        <v>1808</v>
      </c>
      <c r="V3955" s="11"/>
      <c r="W3955" s="11"/>
      <c r="X3955" s="11"/>
      <c r="Y3955" s="11"/>
      <c r="Z3955" s="11"/>
      <c r="AA3955" s="11"/>
      <c r="AB3955" s="11"/>
      <c r="AC3955" s="11"/>
      <c r="AD3955" s="11"/>
      <c r="AE3955" s="11"/>
      <c r="AF3955" s="11"/>
      <c r="AG3955" s="11"/>
      <c r="AH3955" s="11"/>
      <c r="AI3955" s="11"/>
      <c r="AJ3955" s="11"/>
      <c r="AK3955" s="11"/>
      <c r="AL3955" s="11"/>
      <c r="AM3955" s="11"/>
      <c r="AN3955" s="12" t="str">
        <f t="shared" si="186"/>
        <v>.GIF</v>
      </c>
      <c r="AP3955" s="19"/>
      <c r="AQ3955" s="19"/>
      <c r="AR3955" s="19"/>
      <c r="AS3955" s="19"/>
      <c r="AT3955" s="19"/>
    </row>
    <row r="3956" spans="1:46" x14ac:dyDescent="0.25">
      <c r="A3956">
        <v>3355</v>
      </c>
      <c r="B3956" s="6" t="s">
        <v>12309</v>
      </c>
      <c r="C3956" s="6" t="s">
        <v>6984</v>
      </c>
      <c r="E3956" s="6" t="s">
        <v>20138</v>
      </c>
      <c r="F3956" s="6" t="s">
        <v>1806</v>
      </c>
      <c r="G3956" s="6" t="s">
        <v>20139</v>
      </c>
      <c r="H3956" s="6"/>
      <c r="I3956" s="6"/>
      <c r="K3956" s="6" t="s">
        <v>15967</v>
      </c>
      <c r="L3956" s="6" t="s">
        <v>19846</v>
      </c>
      <c r="M3956" s="6"/>
      <c r="N3956" s="6"/>
      <c r="P3956" s="6" t="s">
        <v>48</v>
      </c>
      <c r="R3956" s="11" t="s">
        <v>1808</v>
      </c>
      <c r="S3956" s="9" t="str">
        <f t="shared" si="184"/>
        <v>14.6S, 6.3E</v>
      </c>
      <c r="T3956" s="9" t="str">
        <f t="shared" si="185"/>
        <v/>
      </c>
      <c r="U3956" s="11" t="s">
        <v>1808</v>
      </c>
      <c r="V3956" s="11"/>
      <c r="W3956" s="11"/>
      <c r="X3956" s="11"/>
      <c r="Y3956" s="11"/>
      <c r="Z3956" s="11"/>
      <c r="AA3956" s="11"/>
      <c r="AB3956" s="11"/>
      <c r="AC3956" s="11"/>
      <c r="AD3956" s="11"/>
      <c r="AE3956" s="11"/>
      <c r="AF3956" s="11"/>
      <c r="AG3956" s="11"/>
      <c r="AH3956" s="11"/>
      <c r="AI3956" s="11"/>
      <c r="AJ3956" s="11"/>
      <c r="AK3956" s="11"/>
      <c r="AL3956" s="11"/>
      <c r="AM3956" s="11"/>
      <c r="AN3956" s="12" t="str">
        <f t="shared" si="186"/>
        <v>.GIF</v>
      </c>
    </row>
    <row r="3957" spans="1:46" x14ac:dyDescent="0.25">
      <c r="A3957">
        <v>3356</v>
      </c>
      <c r="B3957" s="6" t="s">
        <v>5244</v>
      </c>
      <c r="C3957" s="6" t="s">
        <v>10782</v>
      </c>
      <c r="E3957" s="6" t="s">
        <v>20140</v>
      </c>
      <c r="F3957" s="6" t="s">
        <v>1806</v>
      </c>
      <c r="G3957" s="6"/>
      <c r="H3957" s="6"/>
      <c r="I3957" s="6"/>
      <c r="K3957" s="6" t="s">
        <v>19891</v>
      </c>
      <c r="L3957" s="6" t="s">
        <v>19846</v>
      </c>
      <c r="M3957" s="49"/>
      <c r="N3957" s="6"/>
      <c r="P3957" s="6" t="s">
        <v>48</v>
      </c>
      <c r="R3957" s="11" t="s">
        <v>1808</v>
      </c>
      <c r="S3957" s="9" t="str">
        <f t="shared" si="184"/>
        <v>54.2S, 74.0E</v>
      </c>
      <c r="T3957" s="9" t="str">
        <f t="shared" si="185"/>
        <v/>
      </c>
      <c r="U3957" s="11" t="s">
        <v>1808</v>
      </c>
      <c r="V3957" s="11"/>
      <c r="W3957" s="11"/>
      <c r="X3957" s="11"/>
      <c r="Y3957" s="11"/>
      <c r="Z3957" s="11"/>
      <c r="AA3957" s="11"/>
      <c r="AB3957" s="11"/>
      <c r="AC3957" s="11"/>
      <c r="AD3957" s="11"/>
      <c r="AE3957" s="11"/>
      <c r="AF3957" s="11"/>
      <c r="AG3957" s="11"/>
      <c r="AH3957" s="11"/>
      <c r="AI3957" s="11"/>
      <c r="AJ3957" s="11"/>
      <c r="AK3957" s="11"/>
      <c r="AL3957" s="11"/>
      <c r="AM3957" s="11"/>
      <c r="AN3957" s="12" t="str">
        <f t="shared" si="186"/>
        <v>.GIF</v>
      </c>
    </row>
    <row r="3958" spans="1:46" x14ac:dyDescent="0.25">
      <c r="A3958">
        <v>3357</v>
      </c>
      <c r="B3958" s="6" t="s">
        <v>5738</v>
      </c>
      <c r="C3958" s="6" t="s">
        <v>12854</v>
      </c>
      <c r="E3958" s="6" t="s">
        <v>20141</v>
      </c>
      <c r="F3958" s="6" t="s">
        <v>1806</v>
      </c>
      <c r="G3958" s="6" t="s">
        <v>20142</v>
      </c>
      <c r="H3958" s="6"/>
      <c r="I3958" s="6"/>
      <c r="K3958" s="6" t="s">
        <v>20143</v>
      </c>
      <c r="L3958" s="6" t="s">
        <v>19846</v>
      </c>
      <c r="M3958" s="49"/>
      <c r="N3958" s="6"/>
      <c r="P3958" s="6" t="s">
        <v>48</v>
      </c>
      <c r="R3958" s="11" t="s">
        <v>1808</v>
      </c>
      <c r="S3958" s="9" t="str">
        <f t="shared" si="184"/>
        <v>11.9S, 42.4E</v>
      </c>
      <c r="T3958" s="9" t="str">
        <f t="shared" si="185"/>
        <v/>
      </c>
      <c r="U3958" s="11" t="s">
        <v>1808</v>
      </c>
      <c r="V3958" s="11"/>
      <c r="W3958" s="11"/>
      <c r="X3958" s="11"/>
      <c r="Y3958" s="11"/>
      <c r="Z3958" s="11"/>
      <c r="AA3958" s="11"/>
      <c r="AB3958" s="11"/>
      <c r="AC3958" s="11"/>
      <c r="AD3958" s="11"/>
      <c r="AE3958" s="11"/>
      <c r="AF3958" s="11"/>
      <c r="AG3958" s="11"/>
      <c r="AH3958" s="11"/>
      <c r="AI3958" s="11"/>
      <c r="AJ3958" s="11"/>
      <c r="AK3958" s="11"/>
      <c r="AL3958" s="11"/>
      <c r="AM3958" s="11"/>
      <c r="AN3958" s="12" t="str">
        <f t="shared" si="186"/>
        <v>.GIF</v>
      </c>
    </row>
    <row r="3959" spans="1:46" x14ac:dyDescent="0.25">
      <c r="A3959">
        <v>3358</v>
      </c>
      <c r="B3959" s="6" t="s">
        <v>14132</v>
      </c>
      <c r="C3959" s="6" t="s">
        <v>1627</v>
      </c>
      <c r="E3959" s="6" t="s">
        <v>20144</v>
      </c>
      <c r="F3959" s="6" t="s">
        <v>1806</v>
      </c>
      <c r="G3959" s="6"/>
      <c r="H3959" s="6"/>
      <c r="I3959" s="6"/>
      <c r="K3959" s="6" t="s">
        <v>19891</v>
      </c>
      <c r="L3959" s="6" t="s">
        <v>19846</v>
      </c>
      <c r="M3959" s="6"/>
      <c r="N3959" s="6"/>
      <c r="P3959" s="6" t="s">
        <v>48</v>
      </c>
      <c r="R3959" s="11" t="s">
        <v>1808</v>
      </c>
      <c r="S3959" s="9" t="str">
        <f t="shared" si="184"/>
        <v>83.4S, 47.1E</v>
      </c>
      <c r="T3959" s="9" t="str">
        <f t="shared" si="185"/>
        <v/>
      </c>
      <c r="U3959" s="11" t="s">
        <v>1808</v>
      </c>
      <c r="V3959" s="11"/>
      <c r="W3959" s="11"/>
      <c r="X3959" s="11"/>
      <c r="Y3959" s="11"/>
      <c r="Z3959" s="11"/>
      <c r="AA3959" s="11"/>
      <c r="AB3959" s="11"/>
      <c r="AC3959" s="11"/>
      <c r="AD3959" s="11"/>
      <c r="AE3959" s="11"/>
      <c r="AF3959" s="11"/>
      <c r="AG3959" s="11"/>
      <c r="AH3959" s="11"/>
      <c r="AI3959" s="11"/>
      <c r="AJ3959" s="11"/>
      <c r="AK3959" s="11"/>
      <c r="AL3959" s="11"/>
      <c r="AM3959" s="11"/>
      <c r="AN3959" s="12" t="str">
        <f t="shared" si="186"/>
        <v>.GIF</v>
      </c>
    </row>
    <row r="3960" spans="1:46" x14ac:dyDescent="0.25">
      <c r="A3960">
        <v>3359</v>
      </c>
      <c r="B3960" s="6" t="s">
        <v>6841</v>
      </c>
      <c r="C3960" s="6" t="s">
        <v>4164</v>
      </c>
      <c r="E3960" s="6" t="s">
        <v>20145</v>
      </c>
      <c r="F3960" s="6" t="s">
        <v>1806</v>
      </c>
      <c r="G3960" s="6"/>
      <c r="H3960" s="6"/>
      <c r="I3960" s="6"/>
      <c r="K3960" s="6"/>
      <c r="L3960" s="6" t="s">
        <v>19846</v>
      </c>
      <c r="M3960" s="6"/>
      <c r="N3960" s="6"/>
      <c r="P3960" s="6" t="s">
        <v>48</v>
      </c>
      <c r="R3960" s="11" t="s">
        <v>1808</v>
      </c>
      <c r="S3960" s="9" t="str">
        <f t="shared" si="184"/>
        <v>68.8N, 21.5W</v>
      </c>
      <c r="T3960" s="9" t="str">
        <f t="shared" si="185"/>
        <v/>
      </c>
      <c r="U3960" s="11" t="s">
        <v>1808</v>
      </c>
      <c r="V3960" s="11"/>
      <c r="W3960" s="11"/>
      <c r="X3960" s="11"/>
      <c r="Y3960" s="11"/>
      <c r="Z3960" s="11"/>
      <c r="AA3960" s="11"/>
      <c r="AB3960" s="11"/>
      <c r="AC3960" s="11"/>
      <c r="AD3960" s="11"/>
      <c r="AE3960" s="11"/>
      <c r="AF3960" s="11"/>
      <c r="AG3960" s="11"/>
      <c r="AH3960" s="11"/>
      <c r="AI3960" s="11"/>
      <c r="AJ3960" s="11"/>
      <c r="AK3960" s="11"/>
      <c r="AL3960" s="11"/>
      <c r="AM3960" s="11"/>
      <c r="AN3960" s="12" t="str">
        <f t="shared" si="186"/>
        <v>.GIF</v>
      </c>
    </row>
    <row r="3961" spans="1:46" x14ac:dyDescent="0.25">
      <c r="A3961">
        <v>3360</v>
      </c>
      <c r="B3961" s="6" t="s">
        <v>6964</v>
      </c>
      <c r="C3961" s="6" t="s">
        <v>6965</v>
      </c>
      <c r="E3961" s="6" t="s">
        <v>20146</v>
      </c>
      <c r="F3961" s="6" t="s">
        <v>1806</v>
      </c>
      <c r="G3961" s="6" t="s">
        <v>20147</v>
      </c>
      <c r="H3961" s="6"/>
      <c r="I3961" s="6"/>
      <c r="K3961" s="6" t="s">
        <v>15967</v>
      </c>
      <c r="L3961" s="6" t="s">
        <v>19846</v>
      </c>
      <c r="M3961" s="6"/>
      <c r="N3961" s="6"/>
      <c r="P3961" s="6" t="s">
        <v>48</v>
      </c>
      <c r="R3961" s="11" t="s">
        <v>1808</v>
      </c>
      <c r="S3961" s="9" t="str">
        <f t="shared" si="184"/>
        <v>28.1S, 95.8E</v>
      </c>
      <c r="T3961" s="9" t="str">
        <f t="shared" si="185"/>
        <v/>
      </c>
      <c r="U3961" s="11" t="s">
        <v>1808</v>
      </c>
      <c r="V3961" s="11"/>
      <c r="W3961" s="11"/>
      <c r="X3961" s="11"/>
      <c r="Y3961" s="11"/>
      <c r="Z3961" s="11"/>
      <c r="AA3961" s="11"/>
      <c r="AB3961" s="11"/>
      <c r="AC3961" s="11"/>
      <c r="AD3961" s="11"/>
      <c r="AE3961" s="11"/>
      <c r="AF3961" s="11"/>
      <c r="AG3961" s="11"/>
      <c r="AH3961" s="11"/>
      <c r="AI3961" s="11"/>
      <c r="AJ3961" s="11"/>
      <c r="AK3961" s="11"/>
      <c r="AL3961" s="11"/>
      <c r="AM3961" s="11"/>
      <c r="AN3961" s="12" t="str">
        <f t="shared" si="186"/>
        <v>.GIF</v>
      </c>
    </row>
    <row r="3962" spans="1:46" x14ac:dyDescent="0.25">
      <c r="A3962">
        <v>3361</v>
      </c>
      <c r="B3962" s="6" t="s">
        <v>10773</v>
      </c>
      <c r="C3962" s="6" t="s">
        <v>17020</v>
      </c>
      <c r="E3962" s="6" t="s">
        <v>20148</v>
      </c>
      <c r="F3962" s="6" t="s">
        <v>1806</v>
      </c>
      <c r="G3962" s="6"/>
      <c r="H3962" s="6"/>
      <c r="I3962" s="6"/>
      <c r="K3962" s="6" t="s">
        <v>15967</v>
      </c>
      <c r="L3962" s="6" t="s">
        <v>19846</v>
      </c>
      <c r="M3962" s="79" t="s">
        <v>59</v>
      </c>
      <c r="N3962" s="6"/>
      <c r="P3962" s="6" t="s">
        <v>48</v>
      </c>
      <c r="R3962" s="11" t="s">
        <v>1808</v>
      </c>
      <c r="S3962" s="9" t="str">
        <f t="shared" si="184"/>
        <v>74.5S, 85.0E</v>
      </c>
      <c r="T3962" s="9" t="str">
        <f t="shared" si="185"/>
        <v/>
      </c>
      <c r="U3962" s="11" t="s">
        <v>1808</v>
      </c>
      <c r="V3962" s="11"/>
      <c r="W3962" s="11"/>
      <c r="X3962" s="11"/>
      <c r="Y3962" s="11"/>
      <c r="Z3962" s="11"/>
      <c r="AA3962" s="11"/>
      <c r="AB3962" s="11"/>
      <c r="AC3962" s="11"/>
      <c r="AD3962" s="11"/>
      <c r="AE3962" s="11"/>
      <c r="AF3962" s="11"/>
      <c r="AG3962" s="11"/>
      <c r="AH3962" s="11"/>
      <c r="AI3962" s="11"/>
      <c r="AJ3962" s="11"/>
      <c r="AK3962" s="11"/>
      <c r="AL3962" s="11"/>
      <c r="AM3962" s="11"/>
      <c r="AN3962" s="12" t="str">
        <f t="shared" si="186"/>
        <v>.GIF</v>
      </c>
    </row>
    <row r="3963" spans="1:46" x14ac:dyDescent="0.25">
      <c r="A3963">
        <v>3362</v>
      </c>
      <c r="B3963" s="6" t="s">
        <v>10990</v>
      </c>
      <c r="C3963" s="6" t="s">
        <v>3398</v>
      </c>
      <c r="E3963" s="6" t="s">
        <v>20149</v>
      </c>
      <c r="F3963" s="6" t="s">
        <v>1806</v>
      </c>
      <c r="G3963" s="6"/>
      <c r="H3963" s="6"/>
      <c r="I3963" s="6"/>
      <c r="K3963" s="6" t="s">
        <v>19884</v>
      </c>
      <c r="L3963" s="6" t="s">
        <v>19846</v>
      </c>
      <c r="M3963" s="79" t="s">
        <v>59</v>
      </c>
      <c r="N3963" s="6"/>
      <c r="P3963" s="6" t="s">
        <v>48</v>
      </c>
      <c r="R3963" s="11" t="s">
        <v>1808</v>
      </c>
      <c r="S3963" s="9" t="str">
        <f t="shared" si="184"/>
        <v>31.3S, 13.8E</v>
      </c>
      <c r="T3963" s="9" t="str">
        <f t="shared" si="185"/>
        <v/>
      </c>
      <c r="U3963" s="11" t="s">
        <v>1808</v>
      </c>
      <c r="V3963" s="11"/>
      <c r="W3963" s="11"/>
      <c r="X3963" s="11"/>
      <c r="Y3963" s="11"/>
      <c r="Z3963" s="11"/>
      <c r="AA3963" s="11"/>
      <c r="AB3963" s="11"/>
      <c r="AC3963" s="11"/>
      <c r="AD3963" s="11"/>
      <c r="AE3963" s="11"/>
      <c r="AF3963" s="11"/>
      <c r="AG3963" s="11"/>
      <c r="AH3963" s="11"/>
      <c r="AI3963" s="11"/>
      <c r="AJ3963" s="11"/>
      <c r="AK3963" s="11"/>
      <c r="AL3963" s="11"/>
      <c r="AM3963" s="11"/>
      <c r="AN3963" s="12" t="str">
        <f t="shared" si="186"/>
        <v>.GIF</v>
      </c>
      <c r="AP3963" s="19"/>
      <c r="AQ3963" s="19"/>
      <c r="AR3963" s="19"/>
      <c r="AS3963" s="19"/>
      <c r="AT3963" s="19"/>
    </row>
    <row r="3964" spans="1:46" x14ac:dyDescent="0.25">
      <c r="A3964">
        <v>3363</v>
      </c>
      <c r="B3964" s="6" t="s">
        <v>3498</v>
      </c>
      <c r="C3964" s="6" t="s">
        <v>6195</v>
      </c>
      <c r="E3964" s="6" t="s">
        <v>20150</v>
      </c>
      <c r="F3964" s="6" t="s">
        <v>1806</v>
      </c>
      <c r="G3964" s="6"/>
      <c r="H3964" s="6"/>
      <c r="I3964" s="6"/>
      <c r="K3964" s="6" t="s">
        <v>19906</v>
      </c>
      <c r="L3964" s="6" t="s">
        <v>19846</v>
      </c>
      <c r="M3964" s="6"/>
      <c r="N3964" s="6"/>
      <c r="P3964" s="6" t="s">
        <v>48</v>
      </c>
      <c r="R3964" s="11" t="s">
        <v>1808</v>
      </c>
      <c r="S3964" s="9" t="str">
        <f t="shared" si="184"/>
        <v>61.9S, 81.9E</v>
      </c>
      <c r="T3964" s="9" t="str">
        <f t="shared" si="185"/>
        <v/>
      </c>
      <c r="U3964" s="11" t="s">
        <v>1808</v>
      </c>
      <c r="V3964" s="11"/>
      <c r="W3964" s="11"/>
      <c r="X3964" s="11"/>
      <c r="Y3964" s="11"/>
      <c r="Z3964" s="11"/>
      <c r="AA3964" s="11"/>
      <c r="AB3964" s="11"/>
      <c r="AC3964" s="11"/>
      <c r="AD3964" s="11"/>
      <c r="AE3964" s="11"/>
      <c r="AF3964" s="11"/>
      <c r="AG3964" s="11"/>
      <c r="AH3964" s="11"/>
      <c r="AI3964" s="11"/>
      <c r="AJ3964" s="11"/>
      <c r="AK3964" s="11"/>
      <c r="AL3964" s="11"/>
      <c r="AM3964" s="11"/>
      <c r="AN3964" s="12" t="str">
        <f t="shared" si="186"/>
        <v>.GIF</v>
      </c>
    </row>
    <row r="3965" spans="1:46" x14ac:dyDescent="0.25">
      <c r="A3965">
        <v>3364</v>
      </c>
      <c r="B3965" s="6" t="s">
        <v>586</v>
      </c>
      <c r="C3965" s="6" t="s">
        <v>1579</v>
      </c>
      <c r="E3965" s="6" t="s">
        <v>20151</v>
      </c>
      <c r="F3965" s="6" t="s">
        <v>1806</v>
      </c>
      <c r="G3965" s="6"/>
      <c r="H3965" s="6"/>
      <c r="I3965" s="6"/>
      <c r="K3965" s="6"/>
      <c r="L3965" s="6" t="s">
        <v>19846</v>
      </c>
      <c r="M3965" s="6"/>
      <c r="N3965" s="6"/>
      <c r="P3965" s="6" t="s">
        <v>48</v>
      </c>
      <c r="R3965" s="11" t="s">
        <v>1808</v>
      </c>
      <c r="S3965" s="9" t="str">
        <f t="shared" si="184"/>
        <v>74.4S, 19.4E</v>
      </c>
      <c r="T3965" s="9" t="str">
        <f t="shared" si="185"/>
        <v/>
      </c>
      <c r="U3965" s="11" t="s">
        <v>1808</v>
      </c>
      <c r="V3965" s="11"/>
      <c r="W3965" s="11"/>
      <c r="X3965" s="11"/>
      <c r="Y3965" s="11"/>
      <c r="Z3965" s="11"/>
      <c r="AA3965" s="11"/>
      <c r="AB3965" s="11"/>
      <c r="AC3965" s="11"/>
      <c r="AD3965" s="11"/>
      <c r="AE3965" s="11"/>
      <c r="AF3965" s="11"/>
      <c r="AG3965" s="11"/>
      <c r="AH3965" s="11"/>
      <c r="AI3965" s="11"/>
      <c r="AJ3965" s="11"/>
      <c r="AK3965" s="11"/>
      <c r="AL3965" s="11"/>
      <c r="AM3965" s="11"/>
      <c r="AN3965" s="12" t="str">
        <f t="shared" si="186"/>
        <v>.GIF</v>
      </c>
    </row>
    <row r="3966" spans="1:46" x14ac:dyDescent="0.25">
      <c r="A3966">
        <v>3365</v>
      </c>
      <c r="B3966" s="6" t="s">
        <v>6837</v>
      </c>
      <c r="C3966" s="6" t="s">
        <v>12213</v>
      </c>
      <c r="E3966" s="6" t="s">
        <v>20152</v>
      </c>
      <c r="F3966" s="6" t="s">
        <v>1806</v>
      </c>
      <c r="G3966" s="6"/>
      <c r="H3966" s="6"/>
      <c r="I3966" s="6"/>
      <c r="K3966" s="6" t="s">
        <v>15839</v>
      </c>
      <c r="L3966" s="6" t="s">
        <v>19846</v>
      </c>
      <c r="M3966" s="6"/>
      <c r="N3966" s="6"/>
      <c r="P3966" s="6" t="s">
        <v>48</v>
      </c>
      <c r="R3966" s="11" t="s">
        <v>1808</v>
      </c>
      <c r="S3966" s="9" t="str">
        <f t="shared" si="184"/>
        <v>28.7S, 59.5E</v>
      </c>
      <c r="T3966" s="9" t="str">
        <f t="shared" si="185"/>
        <v/>
      </c>
      <c r="U3966" s="11" t="s">
        <v>1808</v>
      </c>
      <c r="V3966" s="11"/>
      <c r="W3966" s="11"/>
      <c r="X3966" s="11"/>
      <c r="Y3966" s="11"/>
      <c r="Z3966" s="11"/>
      <c r="AA3966" s="11"/>
      <c r="AB3966" s="11"/>
      <c r="AC3966" s="11"/>
      <c r="AD3966" s="11"/>
      <c r="AE3966" s="11"/>
      <c r="AF3966" s="11"/>
      <c r="AG3966" s="11"/>
      <c r="AH3966" s="11"/>
      <c r="AI3966" s="11"/>
      <c r="AJ3966" s="11"/>
      <c r="AK3966" s="11"/>
      <c r="AL3966" s="11"/>
      <c r="AM3966" s="11"/>
      <c r="AN3966" s="12" t="str">
        <f t="shared" si="186"/>
        <v>.GIF</v>
      </c>
    </row>
    <row r="3967" spans="1:46" x14ac:dyDescent="0.25">
      <c r="A3967">
        <v>3366</v>
      </c>
      <c r="B3967" s="6" t="s">
        <v>13804</v>
      </c>
      <c r="C3967" s="6" t="s">
        <v>6178</v>
      </c>
      <c r="E3967" s="6" t="s">
        <v>20153</v>
      </c>
      <c r="F3967" s="6" t="s">
        <v>1806</v>
      </c>
      <c r="G3967" s="6"/>
      <c r="H3967" s="6"/>
      <c r="I3967" s="6"/>
      <c r="K3967" s="6" t="s">
        <v>20154</v>
      </c>
      <c r="L3967" s="6" t="s">
        <v>19846</v>
      </c>
      <c r="M3967" s="6"/>
      <c r="N3967" s="6"/>
      <c r="P3967" s="6" t="s">
        <v>48</v>
      </c>
      <c r="R3967" s="11" t="s">
        <v>1808</v>
      </c>
      <c r="S3967" s="9" t="str">
        <f t="shared" si="184"/>
        <v>7.9S, 73.1E</v>
      </c>
      <c r="T3967" s="9" t="str">
        <f t="shared" si="185"/>
        <v/>
      </c>
      <c r="U3967" s="11" t="s">
        <v>1808</v>
      </c>
      <c r="V3967" s="11"/>
      <c r="W3967" s="11"/>
      <c r="X3967" s="11"/>
      <c r="Y3967" s="11"/>
      <c r="Z3967" s="11"/>
      <c r="AA3967" s="11"/>
      <c r="AB3967" s="11"/>
      <c r="AC3967" s="11"/>
      <c r="AD3967" s="11"/>
      <c r="AE3967" s="11"/>
      <c r="AF3967" s="11"/>
      <c r="AG3967" s="11"/>
      <c r="AH3967" s="11"/>
      <c r="AI3967" s="11"/>
      <c r="AJ3967" s="11"/>
      <c r="AK3967" s="11"/>
      <c r="AL3967" s="11"/>
      <c r="AM3967" s="11"/>
      <c r="AN3967" s="12" t="str">
        <f t="shared" si="186"/>
        <v>.GIF</v>
      </c>
    </row>
    <row r="3968" spans="1:46" x14ac:dyDescent="0.25">
      <c r="A3968">
        <v>3367</v>
      </c>
      <c r="B3968" s="6" t="s">
        <v>1484</v>
      </c>
      <c r="C3968" s="6" t="s">
        <v>1485</v>
      </c>
      <c r="E3968" s="6" t="s">
        <v>20155</v>
      </c>
      <c r="F3968" s="6" t="s">
        <v>1806</v>
      </c>
      <c r="G3968" s="6"/>
      <c r="H3968" s="6"/>
      <c r="I3968" s="6"/>
      <c r="K3968" s="6" t="s">
        <v>19908</v>
      </c>
      <c r="L3968" s="6" t="s">
        <v>19846</v>
      </c>
      <c r="M3968" s="6"/>
      <c r="N3968" s="6"/>
      <c r="P3968" s="6" t="s">
        <v>48</v>
      </c>
      <c r="R3968" s="11" t="s">
        <v>1808</v>
      </c>
      <c r="S3968" s="9" t="str">
        <f t="shared" si="184"/>
        <v>21.3N, 53.9E</v>
      </c>
      <c r="T3968" s="9" t="str">
        <f t="shared" si="185"/>
        <v/>
      </c>
      <c r="U3968" s="11" t="s">
        <v>1808</v>
      </c>
      <c r="V3968" s="11"/>
      <c r="W3968" s="11"/>
      <c r="X3968" s="11"/>
      <c r="Y3968" s="11"/>
      <c r="Z3968" s="11"/>
      <c r="AA3968" s="11"/>
      <c r="AB3968" s="11"/>
      <c r="AC3968" s="11"/>
      <c r="AD3968" s="11"/>
      <c r="AE3968" s="11"/>
      <c r="AF3968" s="11"/>
      <c r="AG3968" s="11"/>
      <c r="AH3968" s="11"/>
      <c r="AI3968" s="11"/>
      <c r="AJ3968" s="11"/>
      <c r="AK3968" s="11"/>
      <c r="AL3968" s="11"/>
      <c r="AM3968" s="11"/>
      <c r="AN3968" s="12" t="str">
        <f t="shared" si="186"/>
        <v>.GIF</v>
      </c>
    </row>
    <row r="3969" spans="1:46" x14ac:dyDescent="0.25">
      <c r="A3969">
        <v>3368</v>
      </c>
      <c r="B3969" s="6" t="s">
        <v>10990</v>
      </c>
      <c r="C3969" s="6" t="s">
        <v>10679</v>
      </c>
      <c r="E3969" s="6" t="s">
        <v>20156</v>
      </c>
      <c r="F3969" s="6" t="s">
        <v>1806</v>
      </c>
      <c r="G3969" s="6"/>
      <c r="H3969" s="6"/>
      <c r="I3969" s="6"/>
      <c r="K3969" s="6" t="s">
        <v>19884</v>
      </c>
      <c r="L3969" s="6" t="s">
        <v>19846</v>
      </c>
      <c r="M3969" s="6"/>
      <c r="N3969" s="6"/>
      <c r="P3969" s="6" t="s">
        <v>48</v>
      </c>
      <c r="R3969" s="11" t="s">
        <v>1808</v>
      </c>
      <c r="S3969" s="9" t="str">
        <f t="shared" si="184"/>
        <v>31.3S, 13.5E</v>
      </c>
      <c r="T3969" s="9" t="str">
        <f t="shared" si="185"/>
        <v/>
      </c>
      <c r="U3969" s="11" t="s">
        <v>1808</v>
      </c>
      <c r="V3969" s="11"/>
      <c r="W3969" s="11"/>
      <c r="X3969" s="11"/>
      <c r="Y3969" s="11"/>
      <c r="Z3969" s="11"/>
      <c r="AA3969" s="11"/>
      <c r="AB3969" s="11"/>
      <c r="AC3969" s="11"/>
      <c r="AD3969" s="11"/>
      <c r="AE3969" s="11"/>
      <c r="AF3969" s="11"/>
      <c r="AG3969" s="11"/>
      <c r="AH3969" s="11"/>
      <c r="AI3969" s="11"/>
      <c r="AJ3969" s="11"/>
      <c r="AK3969" s="11"/>
      <c r="AL3969" s="11"/>
      <c r="AM3969" s="11"/>
      <c r="AN3969" s="12" t="str">
        <f t="shared" si="186"/>
        <v>.GIF</v>
      </c>
    </row>
    <row r="3970" spans="1:46" x14ac:dyDescent="0.25">
      <c r="A3970">
        <v>3369</v>
      </c>
      <c r="B3970" s="6" t="s">
        <v>6837</v>
      </c>
      <c r="C3970" s="6" t="s">
        <v>12213</v>
      </c>
      <c r="E3970" s="6" t="s">
        <v>20157</v>
      </c>
      <c r="F3970" s="6" t="s">
        <v>1806</v>
      </c>
      <c r="G3970" s="6"/>
      <c r="H3970" s="6"/>
      <c r="I3970" s="6"/>
      <c r="K3970" s="6" t="s">
        <v>15839</v>
      </c>
      <c r="L3970" s="6" t="s">
        <v>19846</v>
      </c>
      <c r="M3970" s="6"/>
      <c r="N3970" s="6"/>
      <c r="P3970" s="6" t="s">
        <v>48</v>
      </c>
      <c r="R3970" s="11" t="s">
        <v>1808</v>
      </c>
      <c r="S3970" s="9" t="str">
        <f t="shared" ref="S3970:S4033" si="187">IF(LEFT(B3970,1)="-",MID(B3970,2,LEN(B3970)-3),MID(B3970,1,LEN(B3970)-2))&amp;IF(LEFT(B3970,1)="-","N","S")&amp;", "&amp;IF(LEFT(C3970,1)="-",MID(C3970,2,LEN(C3970)-3),MID(C3970,1,LEN(C3970)-2))&amp;IF(LEFT(C3970,1)="-","W","E")</f>
        <v>28.7S, 59.5E</v>
      </c>
      <c r="T3970" s="9" t="str">
        <f t="shared" ref="T3970:T4033" si="188">IF(I3970="","",IF(LEFT(I3970,1)="-",MID(I3970,2,LEN(I3970)-3),MID(I3970,1,LEN(I3970)-2))&amp;IF(LEFT(I3970,1)="-","N","S")&amp;", "&amp;IF(LEFT(J3970,1)="-",MID(J3970,2,LEN(J3970)-3),MID(J3970,1,LEN(J3970)-2))&amp;IF(LEFT(J3970,1)="-","W","E"))</f>
        <v/>
      </c>
      <c r="U3970" s="11" t="s">
        <v>1808</v>
      </c>
      <c r="V3970" s="11"/>
      <c r="W3970" s="11"/>
      <c r="X3970" s="11"/>
      <c r="Y3970" s="11"/>
      <c r="Z3970" s="11"/>
      <c r="AA3970" s="11"/>
      <c r="AB3970" s="11"/>
      <c r="AC3970" s="11"/>
      <c r="AD3970" s="11"/>
      <c r="AE3970" s="11"/>
      <c r="AF3970" s="11"/>
      <c r="AG3970" s="11"/>
      <c r="AH3970" s="11"/>
      <c r="AI3970" s="11"/>
      <c r="AJ3970" s="11"/>
      <c r="AK3970" s="11"/>
      <c r="AL3970" s="11"/>
      <c r="AM3970" s="11"/>
      <c r="AN3970" s="12" t="str">
        <f t="shared" si="186"/>
        <v>.GIF</v>
      </c>
    </row>
    <row r="3971" spans="1:46" x14ac:dyDescent="0.25">
      <c r="A3971">
        <v>3370</v>
      </c>
      <c r="B3971" s="6" t="s">
        <v>11040</v>
      </c>
      <c r="C3971" s="6" t="s">
        <v>7189</v>
      </c>
      <c r="E3971" s="6" t="s">
        <v>20158</v>
      </c>
      <c r="F3971" s="6" t="s">
        <v>1806</v>
      </c>
      <c r="G3971" s="6" t="s">
        <v>20159</v>
      </c>
      <c r="H3971" s="6"/>
      <c r="I3971" s="6"/>
      <c r="K3971" s="6" t="s">
        <v>19888</v>
      </c>
      <c r="L3971" s="6" t="s">
        <v>19846</v>
      </c>
      <c r="M3971" s="6"/>
      <c r="N3971" s="6"/>
      <c r="P3971" s="6" t="s">
        <v>48</v>
      </c>
      <c r="R3971" s="11" t="s">
        <v>1808</v>
      </c>
      <c r="S3971" s="9" t="str">
        <f t="shared" si="187"/>
        <v>52.4S, 85.3E</v>
      </c>
      <c r="T3971" s="9" t="str">
        <f t="shared" si="188"/>
        <v/>
      </c>
      <c r="U3971" s="11" t="s">
        <v>1808</v>
      </c>
      <c r="V3971" s="11"/>
      <c r="W3971" s="11"/>
      <c r="X3971" s="11"/>
      <c r="Y3971" s="11"/>
      <c r="Z3971" s="11"/>
      <c r="AA3971" s="11"/>
      <c r="AB3971" s="11"/>
      <c r="AC3971" s="11"/>
      <c r="AD3971" s="11"/>
      <c r="AE3971" s="11"/>
      <c r="AF3971" s="11"/>
      <c r="AG3971" s="11"/>
      <c r="AH3971" s="11"/>
      <c r="AI3971" s="11"/>
      <c r="AJ3971" s="11"/>
      <c r="AK3971" s="11"/>
      <c r="AL3971" s="11"/>
      <c r="AM3971" s="11"/>
      <c r="AN3971" s="12" t="str">
        <f t="shared" si="186"/>
        <v>.GIF</v>
      </c>
    </row>
    <row r="3972" spans="1:46" x14ac:dyDescent="0.25">
      <c r="A3972">
        <v>3371</v>
      </c>
      <c r="B3972" s="6" t="s">
        <v>11100</v>
      </c>
      <c r="C3972" s="6" t="s">
        <v>6886</v>
      </c>
      <c r="E3972" s="6" t="s">
        <v>20160</v>
      </c>
      <c r="F3972" s="6" t="s">
        <v>1806</v>
      </c>
      <c r="G3972" s="6"/>
      <c r="H3972" s="6"/>
      <c r="I3972" s="6"/>
      <c r="K3972" s="6" t="s">
        <v>20161</v>
      </c>
      <c r="L3972" s="6" t="s">
        <v>19846</v>
      </c>
      <c r="M3972" s="6"/>
      <c r="N3972" s="6"/>
      <c r="P3972" s="6" t="s">
        <v>48</v>
      </c>
      <c r="R3972" s="11" t="s">
        <v>1808</v>
      </c>
      <c r="S3972" s="9" t="str">
        <f t="shared" si="187"/>
        <v>39.5N, 33.4E</v>
      </c>
      <c r="T3972" s="9" t="str">
        <f t="shared" si="188"/>
        <v/>
      </c>
      <c r="U3972" s="11" t="s">
        <v>1808</v>
      </c>
      <c r="V3972" s="11"/>
      <c r="W3972" s="11"/>
      <c r="X3972" s="11"/>
      <c r="Y3972" s="11"/>
      <c r="Z3972" s="11"/>
      <c r="AA3972" s="11"/>
      <c r="AB3972" s="11"/>
      <c r="AC3972" s="11"/>
      <c r="AD3972" s="11"/>
      <c r="AE3972" s="11"/>
      <c r="AF3972" s="11"/>
      <c r="AG3972" s="11"/>
      <c r="AH3972" s="11"/>
      <c r="AI3972" s="11"/>
      <c r="AJ3972" s="11"/>
      <c r="AK3972" s="11"/>
      <c r="AL3972" s="11"/>
      <c r="AM3972" s="11"/>
      <c r="AN3972" s="12" t="str">
        <f t="shared" si="186"/>
        <v>.GIF</v>
      </c>
    </row>
    <row r="3973" spans="1:46" x14ac:dyDescent="0.25">
      <c r="A3973">
        <v>3372</v>
      </c>
      <c r="B3973" s="6" t="s">
        <v>13774</v>
      </c>
      <c r="C3973" s="6" t="s">
        <v>6955</v>
      </c>
      <c r="E3973" s="6" t="s">
        <v>20162</v>
      </c>
      <c r="F3973" s="6" t="s">
        <v>1806</v>
      </c>
      <c r="G3973" s="6"/>
      <c r="H3973" s="6"/>
      <c r="I3973" s="6"/>
      <c r="K3973" s="6" t="s">
        <v>20163</v>
      </c>
      <c r="L3973" s="6" t="s">
        <v>19846</v>
      </c>
      <c r="M3973" s="6"/>
      <c r="N3973" s="6"/>
      <c r="P3973" s="6" t="s">
        <v>48</v>
      </c>
      <c r="R3973" s="11" t="s">
        <v>1808</v>
      </c>
      <c r="S3973" s="9" t="str">
        <f t="shared" si="187"/>
        <v>29.6N, 27.5E</v>
      </c>
      <c r="T3973" s="9" t="str">
        <f t="shared" si="188"/>
        <v/>
      </c>
      <c r="U3973" s="11" t="s">
        <v>1808</v>
      </c>
      <c r="V3973" s="11"/>
      <c r="W3973" s="11"/>
      <c r="X3973" s="11"/>
      <c r="Y3973" s="11"/>
      <c r="Z3973" s="11"/>
      <c r="AA3973" s="11"/>
      <c r="AB3973" s="11"/>
      <c r="AC3973" s="11"/>
      <c r="AD3973" s="11"/>
      <c r="AE3973" s="11"/>
      <c r="AF3973" s="11"/>
      <c r="AG3973" s="11"/>
      <c r="AH3973" s="11"/>
      <c r="AI3973" s="11"/>
      <c r="AJ3973" s="11"/>
      <c r="AK3973" s="11"/>
      <c r="AL3973" s="11"/>
      <c r="AM3973" s="11"/>
      <c r="AN3973" s="12" t="str">
        <f t="shared" si="186"/>
        <v>.GIF</v>
      </c>
    </row>
    <row r="3974" spans="1:46" x14ac:dyDescent="0.25">
      <c r="A3974">
        <v>3373</v>
      </c>
      <c r="B3974" s="6" t="s">
        <v>4895</v>
      </c>
      <c r="C3974" s="6" t="s">
        <v>3488</v>
      </c>
      <c r="E3974" s="6" t="s">
        <v>20164</v>
      </c>
      <c r="F3974" s="6" t="s">
        <v>1806</v>
      </c>
      <c r="G3974" s="6"/>
      <c r="H3974" s="6"/>
      <c r="I3974" s="6"/>
      <c r="K3974" s="6" t="s">
        <v>19884</v>
      </c>
      <c r="L3974" s="6" t="s">
        <v>19846</v>
      </c>
      <c r="M3974" s="6"/>
      <c r="N3974" s="6"/>
      <c r="P3974" s="6" t="s">
        <v>48</v>
      </c>
      <c r="R3974" s="11" t="s">
        <v>1808</v>
      </c>
      <c r="S3974" s="9" t="str">
        <f t="shared" si="187"/>
        <v>10.2N, 61.4E</v>
      </c>
      <c r="T3974" s="9" t="str">
        <f t="shared" si="188"/>
        <v/>
      </c>
      <c r="U3974" s="11" t="s">
        <v>1808</v>
      </c>
      <c r="V3974" s="11"/>
      <c r="W3974" s="11"/>
      <c r="X3974" s="11"/>
      <c r="Y3974" s="11"/>
      <c r="Z3974" s="11"/>
      <c r="AA3974" s="11"/>
      <c r="AB3974" s="11"/>
      <c r="AC3974" s="11"/>
      <c r="AD3974" s="11"/>
      <c r="AE3974" s="11"/>
      <c r="AF3974" s="11"/>
      <c r="AG3974" s="11"/>
      <c r="AH3974" s="11"/>
      <c r="AI3974" s="11"/>
      <c r="AJ3974" s="11"/>
      <c r="AK3974" s="11"/>
      <c r="AL3974" s="11"/>
      <c r="AM3974" s="11"/>
      <c r="AN3974" s="12" t="str">
        <f t="shared" si="186"/>
        <v>.GIF</v>
      </c>
    </row>
    <row r="3975" spans="1:46" x14ac:dyDescent="0.25">
      <c r="A3975">
        <v>3374</v>
      </c>
      <c r="B3975" s="6" t="s">
        <v>114</v>
      </c>
      <c r="C3975" s="6" t="s">
        <v>115</v>
      </c>
      <c r="E3975" s="6" t="s">
        <v>20165</v>
      </c>
      <c r="F3975" s="6" t="s">
        <v>1806</v>
      </c>
      <c r="G3975" s="6" t="s">
        <v>20166</v>
      </c>
      <c r="H3975" s="6"/>
      <c r="I3975" s="6"/>
      <c r="K3975" s="6" t="s">
        <v>20167</v>
      </c>
      <c r="L3975" s="6" t="s">
        <v>19846</v>
      </c>
      <c r="M3975" s="6"/>
      <c r="N3975" s="6"/>
      <c r="P3975" s="6" t="s">
        <v>48</v>
      </c>
      <c r="R3975" s="11" t="s">
        <v>1808</v>
      </c>
      <c r="S3975" s="9" t="str">
        <f t="shared" si="187"/>
        <v>10.6N, 58.3E</v>
      </c>
      <c r="T3975" s="9" t="str">
        <f t="shared" si="188"/>
        <v/>
      </c>
      <c r="U3975" s="11" t="s">
        <v>1808</v>
      </c>
      <c r="V3975" s="11"/>
      <c r="W3975" s="11"/>
      <c r="X3975" s="11"/>
      <c r="Y3975" s="11"/>
      <c r="Z3975" s="11"/>
      <c r="AA3975" s="11"/>
      <c r="AB3975" s="11"/>
      <c r="AC3975" s="11"/>
      <c r="AD3975" s="11"/>
      <c r="AE3975" s="11"/>
      <c r="AF3975" s="11"/>
      <c r="AG3975" s="11"/>
      <c r="AH3975" s="11"/>
      <c r="AI3975" s="11"/>
      <c r="AJ3975" s="11"/>
      <c r="AK3975" s="11"/>
      <c r="AL3975" s="11"/>
      <c r="AM3975" s="11"/>
      <c r="AN3975" s="12" t="str">
        <f t="shared" si="186"/>
        <v>.GIF</v>
      </c>
      <c r="AP3975" s="19"/>
      <c r="AQ3975" s="19"/>
      <c r="AR3975" s="19"/>
      <c r="AS3975" s="19"/>
      <c r="AT3975" s="19"/>
    </row>
    <row r="3976" spans="1:46" x14ac:dyDescent="0.25">
      <c r="A3976">
        <v>3375</v>
      </c>
      <c r="B3976" s="6" t="s">
        <v>13774</v>
      </c>
      <c r="C3976" s="6" t="s">
        <v>6955</v>
      </c>
      <c r="E3976" s="6" t="s">
        <v>20168</v>
      </c>
      <c r="F3976" s="6" t="s">
        <v>1806</v>
      </c>
      <c r="G3976" s="6"/>
      <c r="H3976" s="6"/>
      <c r="I3976" s="6"/>
      <c r="K3976" s="6" t="s">
        <v>20169</v>
      </c>
      <c r="L3976" s="6" t="s">
        <v>19846</v>
      </c>
      <c r="M3976" s="6"/>
      <c r="N3976" s="6"/>
      <c r="P3976" s="6" t="s">
        <v>48</v>
      </c>
      <c r="R3976" s="11" t="s">
        <v>1808</v>
      </c>
      <c r="S3976" s="9" t="str">
        <f t="shared" si="187"/>
        <v>29.6N, 27.5E</v>
      </c>
      <c r="T3976" s="9" t="str">
        <f t="shared" si="188"/>
        <v/>
      </c>
      <c r="U3976" s="11" t="s">
        <v>1808</v>
      </c>
      <c r="V3976" s="11"/>
      <c r="W3976" s="11"/>
      <c r="X3976" s="11"/>
      <c r="Y3976" s="11"/>
      <c r="Z3976" s="11"/>
      <c r="AA3976" s="11"/>
      <c r="AB3976" s="11"/>
      <c r="AC3976" s="11"/>
      <c r="AD3976" s="11"/>
      <c r="AE3976" s="11"/>
      <c r="AF3976" s="11"/>
      <c r="AG3976" s="11"/>
      <c r="AH3976" s="11"/>
      <c r="AI3976" s="11"/>
      <c r="AJ3976" s="11"/>
      <c r="AK3976" s="11"/>
      <c r="AL3976" s="11"/>
      <c r="AM3976" s="11"/>
      <c r="AN3976" s="12" t="str">
        <f t="shared" si="186"/>
        <v>.GIF</v>
      </c>
    </row>
    <row r="3977" spans="1:46" x14ac:dyDescent="0.25">
      <c r="A3977">
        <v>3376</v>
      </c>
      <c r="B3977" s="6" t="s">
        <v>6856</v>
      </c>
      <c r="C3977" s="6" t="s">
        <v>1128</v>
      </c>
      <c r="E3977" s="6" t="s">
        <v>20170</v>
      </c>
      <c r="F3977" s="6" t="s">
        <v>1806</v>
      </c>
      <c r="G3977" s="6"/>
      <c r="H3977" s="6"/>
      <c r="I3977" s="6"/>
      <c r="K3977" s="6" t="s">
        <v>19832</v>
      </c>
      <c r="L3977" s="6" t="s">
        <v>19846</v>
      </c>
      <c r="M3977" s="6"/>
      <c r="N3977" s="6"/>
      <c r="P3977" s="6" t="s">
        <v>48</v>
      </c>
      <c r="R3977" s="11" t="s">
        <v>1808</v>
      </c>
      <c r="S3977" s="9" t="str">
        <f t="shared" si="187"/>
        <v>74.3S, 19.1E</v>
      </c>
      <c r="T3977" s="9" t="str">
        <f t="shared" si="188"/>
        <v/>
      </c>
      <c r="U3977" s="11" t="s">
        <v>1808</v>
      </c>
      <c r="V3977" s="11"/>
      <c r="W3977" s="11"/>
      <c r="X3977" s="11"/>
      <c r="Y3977" s="11"/>
      <c r="Z3977" s="11"/>
      <c r="AA3977" s="11"/>
      <c r="AB3977" s="11"/>
      <c r="AC3977" s="11"/>
      <c r="AD3977" s="11"/>
      <c r="AE3977" s="11"/>
      <c r="AF3977" s="11"/>
      <c r="AG3977" s="11"/>
      <c r="AH3977" s="11"/>
      <c r="AI3977" s="11"/>
      <c r="AJ3977" s="11"/>
      <c r="AK3977" s="11"/>
      <c r="AL3977" s="11"/>
      <c r="AM3977" s="11"/>
      <c r="AN3977" s="12" t="str">
        <f t="shared" si="186"/>
        <v>.GIF</v>
      </c>
    </row>
    <row r="3978" spans="1:46" x14ac:dyDescent="0.25">
      <c r="A3978">
        <v>3377</v>
      </c>
      <c r="B3978" s="6" t="s">
        <v>13159</v>
      </c>
      <c r="C3978" s="6" t="s">
        <v>8872</v>
      </c>
      <c r="E3978" s="6" t="s">
        <v>20171</v>
      </c>
      <c r="F3978" s="6" t="s">
        <v>1806</v>
      </c>
      <c r="G3978" s="6"/>
      <c r="H3978" s="6"/>
      <c r="I3978" s="6"/>
      <c r="K3978" s="6" t="s">
        <v>15839</v>
      </c>
      <c r="L3978" s="6" t="s">
        <v>19846</v>
      </c>
      <c r="M3978" s="6"/>
      <c r="N3978" s="6"/>
      <c r="P3978" s="6" t="s">
        <v>48</v>
      </c>
      <c r="R3978" s="11" t="s">
        <v>1808</v>
      </c>
      <c r="S3978" s="9" t="str">
        <f t="shared" si="187"/>
        <v>28.8S, 59.2E</v>
      </c>
      <c r="T3978" s="9" t="str">
        <f t="shared" si="188"/>
        <v/>
      </c>
      <c r="U3978" s="11" t="s">
        <v>1808</v>
      </c>
      <c r="V3978" s="11"/>
      <c r="W3978" s="11"/>
      <c r="X3978" s="11"/>
      <c r="Y3978" s="11"/>
      <c r="Z3978" s="11"/>
      <c r="AA3978" s="11"/>
      <c r="AB3978" s="11"/>
      <c r="AC3978" s="11"/>
      <c r="AD3978" s="11"/>
      <c r="AE3978" s="11"/>
      <c r="AF3978" s="11"/>
      <c r="AG3978" s="11"/>
      <c r="AH3978" s="11"/>
      <c r="AI3978" s="11"/>
      <c r="AJ3978" s="11"/>
      <c r="AK3978" s="11"/>
      <c r="AL3978" s="11"/>
      <c r="AM3978" s="11"/>
      <c r="AN3978" s="12" t="str">
        <f t="shared" si="186"/>
        <v>.GIF</v>
      </c>
      <c r="AP3978" s="19"/>
      <c r="AQ3978" s="19"/>
      <c r="AR3978" s="19"/>
      <c r="AS3978" s="19"/>
      <c r="AT3978" s="19"/>
    </row>
    <row r="3979" spans="1:46" x14ac:dyDescent="0.25">
      <c r="A3979">
        <v>3378</v>
      </c>
      <c r="B3979" s="6" t="s">
        <v>15604</v>
      </c>
      <c r="C3979" s="6" t="s">
        <v>12558</v>
      </c>
      <c r="E3979" s="6" t="s">
        <v>20172</v>
      </c>
      <c r="F3979" s="6" t="s">
        <v>1806</v>
      </c>
      <c r="G3979" s="6"/>
      <c r="H3979" s="6"/>
      <c r="I3979" s="6"/>
      <c r="K3979" s="6"/>
      <c r="L3979" s="6" t="s">
        <v>19846</v>
      </c>
      <c r="M3979" s="6"/>
      <c r="N3979" s="6"/>
      <c r="P3979" s="6" t="s">
        <v>48</v>
      </c>
      <c r="R3979" s="11" t="s">
        <v>1808</v>
      </c>
      <c r="S3979" s="9" t="str">
        <f t="shared" si="187"/>
        <v>31.1S, 14.1E</v>
      </c>
      <c r="T3979" s="9" t="str">
        <f t="shared" si="188"/>
        <v/>
      </c>
      <c r="U3979" s="11" t="s">
        <v>1808</v>
      </c>
      <c r="V3979" s="11"/>
      <c r="W3979" s="11"/>
      <c r="X3979" s="11"/>
      <c r="Y3979" s="11"/>
      <c r="Z3979" s="11"/>
      <c r="AA3979" s="11"/>
      <c r="AB3979" s="11"/>
      <c r="AC3979" s="11"/>
      <c r="AD3979" s="11"/>
      <c r="AE3979" s="11"/>
      <c r="AF3979" s="11"/>
      <c r="AG3979" s="11"/>
      <c r="AH3979" s="11"/>
      <c r="AI3979" s="11"/>
      <c r="AJ3979" s="11"/>
      <c r="AK3979" s="11"/>
      <c r="AL3979" s="11"/>
      <c r="AM3979" s="11"/>
      <c r="AN3979" s="12" t="str">
        <f t="shared" si="186"/>
        <v>.GIF</v>
      </c>
      <c r="AP3979" s="19"/>
      <c r="AQ3979" s="19"/>
      <c r="AR3979" s="19"/>
      <c r="AS3979" s="19"/>
      <c r="AT3979" s="19"/>
    </row>
    <row r="3980" spans="1:46" x14ac:dyDescent="0.25">
      <c r="A3980">
        <v>3379</v>
      </c>
      <c r="B3980" s="6" t="s">
        <v>153</v>
      </c>
      <c r="C3980" s="6" t="s">
        <v>11246</v>
      </c>
      <c r="E3980" s="6" t="s">
        <v>20173</v>
      </c>
      <c r="F3980" s="6" t="s">
        <v>1806</v>
      </c>
      <c r="G3980" s="6" t="s">
        <v>20174</v>
      </c>
      <c r="H3980" s="6"/>
      <c r="I3980" s="6"/>
      <c r="K3980" s="6" t="s">
        <v>19884</v>
      </c>
      <c r="L3980" s="6" t="s">
        <v>19846</v>
      </c>
      <c r="M3980" s="6"/>
      <c r="N3980" s="6"/>
      <c r="P3980" s="6" t="s">
        <v>48</v>
      </c>
      <c r="R3980" s="11" t="s">
        <v>1808</v>
      </c>
      <c r="S3980" s="9" t="str">
        <f t="shared" si="187"/>
        <v>33.7S, 72.5E</v>
      </c>
      <c r="T3980" s="9" t="str">
        <f t="shared" si="188"/>
        <v/>
      </c>
      <c r="U3980" s="11" t="s">
        <v>1808</v>
      </c>
      <c r="V3980" s="11"/>
      <c r="W3980" s="11"/>
      <c r="X3980" s="11"/>
      <c r="Y3980" s="11"/>
      <c r="Z3980" s="11"/>
      <c r="AA3980" s="11"/>
      <c r="AB3980" s="11"/>
      <c r="AC3980" s="11"/>
      <c r="AD3980" s="11"/>
      <c r="AE3980" s="11"/>
      <c r="AF3980" s="11"/>
      <c r="AG3980" s="11"/>
      <c r="AH3980" s="11"/>
      <c r="AI3980" s="11"/>
      <c r="AJ3980" s="11"/>
      <c r="AK3980" s="11"/>
      <c r="AL3980" s="11"/>
      <c r="AM3980" s="11"/>
      <c r="AN3980" s="12" t="str">
        <f t="shared" si="186"/>
        <v>.GIF</v>
      </c>
    </row>
    <row r="3981" spans="1:46" x14ac:dyDescent="0.25">
      <c r="A3981">
        <v>3380</v>
      </c>
      <c r="B3981" s="6" t="s">
        <v>2117</v>
      </c>
      <c r="C3981" s="6" t="s">
        <v>2118</v>
      </c>
      <c r="E3981" s="6" t="s">
        <v>20175</v>
      </c>
      <c r="F3981" s="6" t="s">
        <v>1806</v>
      </c>
      <c r="G3981" s="6"/>
      <c r="H3981" s="6"/>
      <c r="I3981" s="6"/>
      <c r="K3981" s="6" t="s">
        <v>20176</v>
      </c>
      <c r="L3981" s="6" t="s">
        <v>19846</v>
      </c>
      <c r="M3981" s="49"/>
      <c r="N3981" s="6"/>
      <c r="P3981" s="6" t="s">
        <v>48</v>
      </c>
      <c r="R3981" s="11" t="s">
        <v>1808</v>
      </c>
      <c r="S3981" s="9" t="str">
        <f t="shared" si="187"/>
        <v>2.2S, 50.7E</v>
      </c>
      <c r="T3981" s="9" t="str">
        <f t="shared" si="188"/>
        <v/>
      </c>
      <c r="U3981" s="11" t="s">
        <v>1808</v>
      </c>
      <c r="V3981" s="11"/>
      <c r="W3981" s="11"/>
      <c r="X3981" s="11"/>
      <c r="Y3981" s="11"/>
      <c r="Z3981" s="11"/>
      <c r="AA3981" s="11"/>
      <c r="AB3981" s="11"/>
      <c r="AC3981" s="11"/>
      <c r="AD3981" s="11"/>
      <c r="AE3981" s="11"/>
      <c r="AF3981" s="11"/>
      <c r="AG3981" s="11"/>
      <c r="AH3981" s="11"/>
      <c r="AI3981" s="11"/>
      <c r="AJ3981" s="11"/>
      <c r="AK3981" s="11"/>
      <c r="AL3981" s="11"/>
      <c r="AM3981" s="11"/>
      <c r="AN3981" s="12" t="str">
        <f t="shared" si="186"/>
        <v>.GIF</v>
      </c>
    </row>
    <row r="3982" spans="1:46" x14ac:dyDescent="0.25">
      <c r="A3982">
        <v>3381</v>
      </c>
      <c r="B3982" s="6" t="s">
        <v>10782</v>
      </c>
      <c r="C3982" s="6" t="s">
        <v>6851</v>
      </c>
      <c r="E3982" s="6" t="s">
        <v>20177</v>
      </c>
      <c r="F3982" s="6" t="s">
        <v>1806</v>
      </c>
      <c r="G3982" s="6" t="s">
        <v>20178</v>
      </c>
      <c r="H3982" s="6"/>
      <c r="I3982" s="6"/>
      <c r="K3982" s="6" t="s">
        <v>20179</v>
      </c>
      <c r="L3982" s="6" t="s">
        <v>19846</v>
      </c>
      <c r="M3982" s="6"/>
      <c r="N3982" s="6"/>
      <c r="P3982" s="6" t="s">
        <v>48</v>
      </c>
      <c r="R3982" s="11" t="s">
        <v>1808</v>
      </c>
      <c r="S3982" s="9" t="str">
        <f t="shared" si="187"/>
        <v>74.0S, 92.3E</v>
      </c>
      <c r="T3982" s="9" t="str">
        <f t="shared" si="188"/>
        <v/>
      </c>
      <c r="U3982" s="11" t="s">
        <v>1808</v>
      </c>
      <c r="V3982" s="11"/>
      <c r="W3982" s="11"/>
      <c r="X3982" s="11"/>
      <c r="Y3982" s="11"/>
      <c r="Z3982" s="11"/>
      <c r="AA3982" s="11"/>
      <c r="AB3982" s="11"/>
      <c r="AC3982" s="11"/>
      <c r="AD3982" s="11"/>
      <c r="AE3982" s="11"/>
      <c r="AF3982" s="11"/>
      <c r="AG3982" s="11"/>
      <c r="AH3982" s="11"/>
      <c r="AI3982" s="11"/>
      <c r="AJ3982" s="11"/>
      <c r="AK3982" s="11"/>
      <c r="AL3982" s="11"/>
      <c r="AM3982" s="11"/>
      <c r="AN3982" s="12" t="str">
        <f t="shared" si="186"/>
        <v>.GIF</v>
      </c>
    </row>
    <row r="3983" spans="1:46" x14ac:dyDescent="0.25">
      <c r="A3983">
        <v>3382</v>
      </c>
      <c r="B3983" s="6" t="s">
        <v>7352</v>
      </c>
      <c r="C3983" s="6" t="s">
        <v>8803</v>
      </c>
      <c r="E3983" s="6" t="s">
        <v>20180</v>
      </c>
      <c r="F3983" s="6" t="s">
        <v>1806</v>
      </c>
      <c r="G3983" s="6"/>
      <c r="H3983" s="6"/>
      <c r="I3983" s="6"/>
      <c r="K3983" s="6" t="s">
        <v>19964</v>
      </c>
      <c r="L3983" s="6" t="s">
        <v>19846</v>
      </c>
      <c r="M3983" s="6"/>
      <c r="N3983" s="6"/>
      <c r="P3983" s="6" t="s">
        <v>48</v>
      </c>
      <c r="R3983" s="11" t="s">
        <v>1808</v>
      </c>
      <c r="S3983" s="9" t="str">
        <f t="shared" si="187"/>
        <v>59.8S, 88.1W</v>
      </c>
      <c r="T3983" s="9" t="str">
        <f t="shared" si="188"/>
        <v/>
      </c>
      <c r="U3983" s="11" t="s">
        <v>1808</v>
      </c>
      <c r="V3983" s="11"/>
      <c r="W3983" s="11"/>
      <c r="X3983" s="11"/>
      <c r="Y3983" s="11"/>
      <c r="Z3983" s="11"/>
      <c r="AA3983" s="11"/>
      <c r="AB3983" s="11"/>
      <c r="AC3983" s="11"/>
      <c r="AD3983" s="11"/>
      <c r="AE3983" s="11"/>
      <c r="AF3983" s="11"/>
      <c r="AG3983" s="11"/>
      <c r="AH3983" s="11"/>
      <c r="AI3983" s="11"/>
      <c r="AJ3983" s="11"/>
      <c r="AK3983" s="11"/>
      <c r="AL3983" s="11"/>
      <c r="AM3983" s="11"/>
      <c r="AN3983" s="12" t="str">
        <f t="shared" si="186"/>
        <v>.GIF</v>
      </c>
      <c r="AP3983" s="19"/>
      <c r="AQ3983" s="19"/>
      <c r="AR3983" s="19"/>
      <c r="AS3983" s="19"/>
      <c r="AT3983" s="19"/>
    </row>
    <row r="3984" spans="1:46" x14ac:dyDescent="0.25">
      <c r="A3984">
        <v>3383</v>
      </c>
      <c r="B3984" s="6" t="s">
        <v>3461</v>
      </c>
      <c r="C3984" s="6" t="s">
        <v>58</v>
      </c>
      <c r="E3984" s="6" t="s">
        <v>20181</v>
      </c>
      <c r="F3984" s="6" t="s">
        <v>1806</v>
      </c>
      <c r="G3984" s="6"/>
      <c r="H3984" s="6"/>
      <c r="I3984" s="6"/>
      <c r="K3984" s="6" t="s">
        <v>19884</v>
      </c>
      <c r="L3984" s="6" t="s">
        <v>19846</v>
      </c>
      <c r="M3984" s="6"/>
      <c r="N3984" s="6"/>
      <c r="P3984" s="6" t="s">
        <v>48</v>
      </c>
      <c r="R3984" s="11" t="s">
        <v>1808</v>
      </c>
      <c r="S3984" s="9" t="str">
        <f t="shared" si="187"/>
        <v>2.8S, 19.5E</v>
      </c>
      <c r="T3984" s="9" t="str">
        <f t="shared" si="188"/>
        <v/>
      </c>
      <c r="U3984" s="11" t="s">
        <v>1808</v>
      </c>
      <c r="V3984" s="11"/>
      <c r="W3984" s="11"/>
      <c r="X3984" s="11"/>
      <c r="Y3984" s="11"/>
      <c r="Z3984" s="11"/>
      <c r="AA3984" s="11"/>
      <c r="AB3984" s="11"/>
      <c r="AC3984" s="11"/>
      <c r="AD3984" s="11"/>
      <c r="AE3984" s="11"/>
      <c r="AF3984" s="11"/>
      <c r="AG3984" s="11"/>
      <c r="AH3984" s="11"/>
      <c r="AI3984" s="11"/>
      <c r="AJ3984" s="11"/>
      <c r="AK3984" s="11"/>
      <c r="AL3984" s="11"/>
      <c r="AM3984" s="11"/>
      <c r="AN3984" s="12" t="str">
        <f t="shared" si="186"/>
        <v>.GIF</v>
      </c>
    </row>
    <row r="3985" spans="1:46" x14ac:dyDescent="0.25">
      <c r="A3985">
        <v>3384</v>
      </c>
      <c r="B3985" s="6" t="s">
        <v>11590</v>
      </c>
      <c r="C3985" s="6" t="s">
        <v>4721</v>
      </c>
      <c r="E3985" s="6" t="s">
        <v>20182</v>
      </c>
      <c r="F3985" s="6" t="s">
        <v>1806</v>
      </c>
      <c r="G3985" s="6" t="s">
        <v>20183</v>
      </c>
      <c r="H3985" s="6"/>
      <c r="I3985" s="6"/>
      <c r="K3985" s="6" t="s">
        <v>15967</v>
      </c>
      <c r="L3985" s="6" t="s">
        <v>19846</v>
      </c>
      <c r="M3985" s="6"/>
      <c r="N3985" s="6"/>
      <c r="P3985" s="6" t="s">
        <v>48</v>
      </c>
      <c r="R3985" s="11" t="s">
        <v>1808</v>
      </c>
      <c r="S3985" s="9" t="str">
        <f t="shared" si="187"/>
        <v>47.5S, 24.6E</v>
      </c>
      <c r="T3985" s="9" t="str">
        <f t="shared" si="188"/>
        <v/>
      </c>
      <c r="U3985" s="11" t="s">
        <v>1808</v>
      </c>
      <c r="V3985" s="11"/>
      <c r="W3985" s="11"/>
      <c r="X3985" s="11"/>
      <c r="Y3985" s="11"/>
      <c r="Z3985" s="11"/>
      <c r="AA3985" s="11"/>
      <c r="AB3985" s="11"/>
      <c r="AC3985" s="11"/>
      <c r="AD3985" s="11"/>
      <c r="AE3985" s="11"/>
      <c r="AF3985" s="11"/>
      <c r="AG3985" s="11"/>
      <c r="AH3985" s="11"/>
      <c r="AI3985" s="11"/>
      <c r="AJ3985" s="11"/>
      <c r="AK3985" s="11"/>
      <c r="AL3985" s="11"/>
      <c r="AM3985" s="11"/>
      <c r="AN3985" s="12" t="str">
        <f t="shared" si="186"/>
        <v>.GIF</v>
      </c>
    </row>
    <row r="3986" spans="1:46" x14ac:dyDescent="0.25">
      <c r="A3986">
        <v>3385</v>
      </c>
      <c r="B3986" s="6" t="s">
        <v>586</v>
      </c>
      <c r="C3986" s="6" t="s">
        <v>7465</v>
      </c>
      <c r="E3986" s="6" t="s">
        <v>20184</v>
      </c>
      <c r="F3986" s="6" t="s">
        <v>1806</v>
      </c>
      <c r="G3986" s="6"/>
      <c r="H3986" s="6"/>
      <c r="I3986" s="6"/>
      <c r="K3986" s="6" t="s">
        <v>15967</v>
      </c>
      <c r="L3986" s="6" t="s">
        <v>19846</v>
      </c>
      <c r="M3986" s="6"/>
      <c r="N3986" s="6"/>
      <c r="P3986" s="6" t="s">
        <v>48</v>
      </c>
      <c r="R3986" s="11" t="s">
        <v>1808</v>
      </c>
      <c r="S3986" s="9" t="str">
        <f t="shared" si="187"/>
        <v>74.4S, 84.8E</v>
      </c>
      <c r="T3986" s="9" t="str">
        <f t="shared" si="188"/>
        <v/>
      </c>
      <c r="U3986" s="11" t="s">
        <v>1808</v>
      </c>
      <c r="V3986" s="11"/>
      <c r="W3986" s="11"/>
      <c r="X3986" s="11"/>
      <c r="Y3986" s="11"/>
      <c r="Z3986" s="11"/>
      <c r="AA3986" s="11"/>
      <c r="AB3986" s="11"/>
      <c r="AC3986" s="11"/>
      <c r="AD3986" s="11"/>
      <c r="AE3986" s="11"/>
      <c r="AF3986" s="11"/>
      <c r="AG3986" s="11"/>
      <c r="AH3986" s="11"/>
      <c r="AI3986" s="11"/>
      <c r="AJ3986" s="11"/>
      <c r="AK3986" s="11"/>
      <c r="AL3986" s="11"/>
      <c r="AM3986" s="11"/>
      <c r="AN3986" s="12" t="str">
        <f t="shared" si="186"/>
        <v>.GIF</v>
      </c>
    </row>
    <row r="3987" spans="1:46" x14ac:dyDescent="0.25">
      <c r="A3987">
        <v>3386</v>
      </c>
      <c r="B3987" s="6" t="s">
        <v>12701</v>
      </c>
      <c r="C3987" s="6" t="s">
        <v>75</v>
      </c>
      <c r="E3987" s="6" t="s">
        <v>20185</v>
      </c>
      <c r="F3987" s="6" t="s">
        <v>1806</v>
      </c>
      <c r="G3987" s="6"/>
      <c r="H3987" s="6"/>
      <c r="I3987" s="6"/>
      <c r="K3987" s="6" t="s">
        <v>19884</v>
      </c>
      <c r="L3987" s="6" t="s">
        <v>19846</v>
      </c>
      <c r="M3987" s="6"/>
      <c r="N3987" s="6"/>
      <c r="P3987" s="6" t="s">
        <v>48</v>
      </c>
      <c r="R3987" s="11" t="s">
        <v>1808</v>
      </c>
      <c r="S3987" s="9" t="str">
        <f t="shared" si="187"/>
        <v>41.7S, 16.1E</v>
      </c>
      <c r="T3987" s="9" t="str">
        <f t="shared" si="188"/>
        <v/>
      </c>
      <c r="U3987" s="11" t="s">
        <v>1808</v>
      </c>
      <c r="V3987" s="11"/>
      <c r="W3987" s="11"/>
      <c r="X3987" s="11"/>
      <c r="Y3987" s="11"/>
      <c r="Z3987" s="11"/>
      <c r="AA3987" s="11"/>
      <c r="AB3987" s="11"/>
      <c r="AC3987" s="11"/>
      <c r="AD3987" s="11"/>
      <c r="AE3987" s="11"/>
      <c r="AF3987" s="11"/>
      <c r="AG3987" s="11"/>
      <c r="AH3987" s="11"/>
      <c r="AI3987" s="11"/>
      <c r="AJ3987" s="11"/>
      <c r="AK3987" s="11"/>
      <c r="AL3987" s="11"/>
      <c r="AM3987" s="11"/>
      <c r="AN3987" s="12" t="str">
        <f t="shared" si="186"/>
        <v>.GIF</v>
      </c>
    </row>
    <row r="3988" spans="1:46" x14ac:dyDescent="0.25">
      <c r="A3988">
        <v>3387</v>
      </c>
      <c r="B3988" s="6" t="s">
        <v>4757</v>
      </c>
      <c r="C3988" s="6" t="s">
        <v>6889</v>
      </c>
      <c r="E3988" s="6" t="s">
        <v>20186</v>
      </c>
      <c r="F3988" s="6" t="s">
        <v>1806</v>
      </c>
      <c r="G3988" s="6"/>
      <c r="H3988" s="6"/>
      <c r="I3988" s="6"/>
      <c r="K3988" s="6" t="s">
        <v>19906</v>
      </c>
      <c r="L3988" s="6" t="s">
        <v>19846</v>
      </c>
      <c r="M3988" s="6"/>
      <c r="N3988" s="6"/>
      <c r="P3988" s="6" t="s">
        <v>48</v>
      </c>
      <c r="R3988" s="11" t="s">
        <v>1808</v>
      </c>
      <c r="S3988" s="9" t="str">
        <f t="shared" si="187"/>
        <v>61.3S, 82.1E</v>
      </c>
      <c r="T3988" s="9" t="str">
        <f t="shared" si="188"/>
        <v/>
      </c>
      <c r="U3988" s="11" t="s">
        <v>1808</v>
      </c>
      <c r="V3988" s="11"/>
      <c r="W3988" s="11"/>
      <c r="X3988" s="11"/>
      <c r="Y3988" s="11"/>
      <c r="Z3988" s="11"/>
      <c r="AA3988" s="11"/>
      <c r="AB3988" s="11"/>
      <c r="AC3988" s="11"/>
      <c r="AD3988" s="11"/>
      <c r="AE3988" s="11"/>
      <c r="AF3988" s="11"/>
      <c r="AG3988" s="11"/>
      <c r="AH3988" s="11"/>
      <c r="AI3988" s="11"/>
      <c r="AJ3988" s="11"/>
      <c r="AK3988" s="11"/>
      <c r="AL3988" s="11"/>
      <c r="AM3988" s="11"/>
      <c r="AN3988" s="12" t="str">
        <f t="shared" si="186"/>
        <v>.GIF</v>
      </c>
    </row>
    <row r="3989" spans="1:46" x14ac:dyDescent="0.25">
      <c r="A3989">
        <v>3388</v>
      </c>
      <c r="B3989" s="6" t="s">
        <v>1882</v>
      </c>
      <c r="C3989" s="6" t="s">
        <v>7250</v>
      </c>
      <c r="E3989" s="6" t="s">
        <v>20187</v>
      </c>
      <c r="F3989" s="6" t="s">
        <v>1806</v>
      </c>
      <c r="G3989" s="6" t="s">
        <v>20188</v>
      </c>
      <c r="H3989" s="6"/>
      <c r="I3989" s="6"/>
      <c r="K3989" s="6" t="s">
        <v>15967</v>
      </c>
      <c r="L3989" s="6" t="s">
        <v>19846</v>
      </c>
      <c r="M3989" s="6"/>
      <c r="N3989" s="6"/>
      <c r="P3989" s="6" t="s">
        <v>48</v>
      </c>
      <c r="R3989" s="11" t="s">
        <v>1808</v>
      </c>
      <c r="S3989" s="9" t="str">
        <f t="shared" si="187"/>
        <v>28.0S, 95.6E</v>
      </c>
      <c r="T3989" s="9" t="str">
        <f t="shared" si="188"/>
        <v/>
      </c>
      <c r="U3989" s="11" t="s">
        <v>1808</v>
      </c>
      <c r="V3989" s="11"/>
      <c r="W3989" s="11"/>
      <c r="X3989" s="11"/>
      <c r="Y3989" s="11"/>
      <c r="Z3989" s="11"/>
      <c r="AA3989" s="11"/>
      <c r="AB3989" s="11"/>
      <c r="AC3989" s="11"/>
      <c r="AD3989" s="11"/>
      <c r="AE3989" s="11"/>
      <c r="AF3989" s="11"/>
      <c r="AG3989" s="11"/>
      <c r="AH3989" s="11"/>
      <c r="AI3989" s="11"/>
      <c r="AJ3989" s="11"/>
      <c r="AK3989" s="11"/>
      <c r="AL3989" s="11"/>
      <c r="AM3989" s="11"/>
      <c r="AN3989" s="12" t="str">
        <f t="shared" si="186"/>
        <v>.GIF</v>
      </c>
    </row>
    <row r="3990" spans="1:46" x14ac:dyDescent="0.25">
      <c r="A3990">
        <v>3389</v>
      </c>
      <c r="B3990" s="6" t="s">
        <v>9237</v>
      </c>
      <c r="C3990" s="6" t="s">
        <v>7375</v>
      </c>
      <c r="E3990" s="6" t="s">
        <v>20189</v>
      </c>
      <c r="F3990" s="6" t="s">
        <v>1806</v>
      </c>
      <c r="G3990" s="6"/>
      <c r="H3990" s="6"/>
      <c r="I3990" s="6"/>
      <c r="K3990" s="6" t="s">
        <v>19884</v>
      </c>
      <c r="L3990" s="6" t="s">
        <v>19846</v>
      </c>
      <c r="M3990" s="6"/>
      <c r="N3990" s="6"/>
      <c r="P3990" s="6" t="s">
        <v>48</v>
      </c>
      <c r="R3990" s="11" t="s">
        <v>1808</v>
      </c>
      <c r="S3990" s="9" t="str">
        <f t="shared" si="187"/>
        <v>10.4S, 46.5E</v>
      </c>
      <c r="T3990" s="9" t="str">
        <f t="shared" si="188"/>
        <v/>
      </c>
      <c r="U3990" s="11" t="s">
        <v>1808</v>
      </c>
      <c r="V3990" s="11"/>
      <c r="W3990" s="11"/>
      <c r="X3990" s="11"/>
      <c r="Y3990" s="11"/>
      <c r="Z3990" s="11"/>
      <c r="AA3990" s="11"/>
      <c r="AB3990" s="11"/>
      <c r="AC3990" s="11"/>
      <c r="AD3990" s="11"/>
      <c r="AE3990" s="11"/>
      <c r="AF3990" s="11"/>
      <c r="AG3990" s="11"/>
      <c r="AH3990" s="11"/>
      <c r="AI3990" s="11"/>
      <c r="AJ3990" s="11"/>
      <c r="AK3990" s="11"/>
      <c r="AL3990" s="11"/>
      <c r="AM3990" s="11"/>
      <c r="AN3990" s="12" t="str">
        <f t="shared" si="186"/>
        <v>.GIF</v>
      </c>
    </row>
    <row r="3991" spans="1:46" x14ac:dyDescent="0.25">
      <c r="A3991">
        <v>3390</v>
      </c>
      <c r="B3991" s="6" t="s">
        <v>6945</v>
      </c>
      <c r="C3991" s="6" t="s">
        <v>3348</v>
      </c>
      <c r="E3991" s="6" t="s">
        <v>20190</v>
      </c>
      <c r="F3991" s="6" t="s">
        <v>1806</v>
      </c>
      <c r="G3991" s="6" t="s">
        <v>20191</v>
      </c>
      <c r="H3991" s="6"/>
      <c r="I3991" s="6"/>
      <c r="K3991" s="6"/>
      <c r="L3991" s="6" t="s">
        <v>19846</v>
      </c>
      <c r="M3991" s="6"/>
      <c r="N3991" s="6"/>
      <c r="P3991" s="6" t="s">
        <v>48</v>
      </c>
      <c r="R3991" s="11" t="s">
        <v>1808</v>
      </c>
      <c r="S3991" s="9" t="str">
        <f t="shared" si="187"/>
        <v>25.7N, 49.1E</v>
      </c>
      <c r="T3991" s="9" t="str">
        <f t="shared" si="188"/>
        <v/>
      </c>
      <c r="U3991" s="11" t="s">
        <v>1808</v>
      </c>
      <c r="V3991" s="11"/>
      <c r="W3991" s="11"/>
      <c r="X3991" s="11"/>
      <c r="Y3991" s="11"/>
      <c r="Z3991" s="11"/>
      <c r="AA3991" s="11"/>
      <c r="AB3991" s="11"/>
      <c r="AC3991" s="11"/>
      <c r="AD3991" s="11"/>
      <c r="AE3991" s="11"/>
      <c r="AF3991" s="11"/>
      <c r="AG3991" s="11"/>
      <c r="AH3991" s="11"/>
      <c r="AI3991" s="11"/>
      <c r="AJ3991" s="11"/>
      <c r="AK3991" s="11"/>
      <c r="AL3991" s="11"/>
      <c r="AM3991" s="11"/>
      <c r="AN3991" s="12" t="str">
        <f t="shared" si="186"/>
        <v>.GIF</v>
      </c>
    </row>
    <row r="3992" spans="1:46" x14ac:dyDescent="0.25">
      <c r="A3992">
        <v>3391</v>
      </c>
      <c r="B3992" s="6" t="s">
        <v>8907</v>
      </c>
      <c r="C3992" s="6" t="s">
        <v>11867</v>
      </c>
      <c r="E3992" s="6" t="s">
        <v>20192</v>
      </c>
      <c r="F3992" s="6" t="s">
        <v>1806</v>
      </c>
      <c r="G3992" s="6" t="s">
        <v>20193</v>
      </c>
      <c r="H3992" s="6"/>
      <c r="I3992" s="6"/>
      <c r="K3992" s="6" t="s">
        <v>20194</v>
      </c>
      <c r="L3992" s="6" t="s">
        <v>19846</v>
      </c>
      <c r="M3992" s="6"/>
      <c r="N3992" s="6"/>
      <c r="P3992" s="6" t="s">
        <v>48</v>
      </c>
      <c r="R3992" s="11" t="s">
        <v>1808</v>
      </c>
      <c r="S3992" s="9" t="str">
        <f t="shared" si="187"/>
        <v>84.3N, 45.0E</v>
      </c>
      <c r="T3992" s="9" t="str">
        <f t="shared" si="188"/>
        <v/>
      </c>
      <c r="U3992" s="11" t="s">
        <v>1808</v>
      </c>
      <c r="V3992" s="11"/>
      <c r="W3992" s="11"/>
      <c r="X3992" s="11"/>
      <c r="Y3992" s="11"/>
      <c r="Z3992" s="11"/>
      <c r="AA3992" s="11"/>
      <c r="AB3992" s="11"/>
      <c r="AC3992" s="11"/>
      <c r="AD3992" s="11"/>
      <c r="AE3992" s="11"/>
      <c r="AF3992" s="11"/>
      <c r="AG3992" s="11"/>
      <c r="AH3992" s="11"/>
      <c r="AI3992" s="11"/>
      <c r="AJ3992" s="11"/>
      <c r="AK3992" s="11"/>
      <c r="AL3992" s="11"/>
      <c r="AM3992" s="11"/>
      <c r="AN3992" s="12" t="str">
        <f t="shared" si="186"/>
        <v>.GIF</v>
      </c>
    </row>
    <row r="3993" spans="1:46" x14ac:dyDescent="0.25">
      <c r="A3993">
        <v>3392</v>
      </c>
      <c r="B3993" s="6" t="s">
        <v>398</v>
      </c>
      <c r="C3993" s="6" t="s">
        <v>8872</v>
      </c>
      <c r="E3993" s="6" t="s">
        <v>20195</v>
      </c>
      <c r="F3993" s="6" t="s">
        <v>1806</v>
      </c>
      <c r="G3993" s="6" t="s">
        <v>20196</v>
      </c>
      <c r="H3993" s="6"/>
      <c r="I3993" s="6"/>
      <c r="K3993" s="6" t="s">
        <v>20197</v>
      </c>
      <c r="L3993" s="6" t="s">
        <v>19846</v>
      </c>
      <c r="M3993" s="6"/>
      <c r="N3993" s="6"/>
      <c r="P3993" s="6" t="s">
        <v>48</v>
      </c>
      <c r="R3993" s="11" t="s">
        <v>1808</v>
      </c>
      <c r="S3993" s="9" t="str">
        <f t="shared" si="187"/>
        <v>10.7N, 59.2E</v>
      </c>
      <c r="T3993" s="9" t="str">
        <f t="shared" si="188"/>
        <v/>
      </c>
      <c r="U3993" s="11" t="s">
        <v>1808</v>
      </c>
      <c r="V3993" s="11"/>
      <c r="W3993" s="11"/>
      <c r="X3993" s="11"/>
      <c r="Y3993" s="11"/>
      <c r="Z3993" s="11"/>
      <c r="AA3993" s="11"/>
      <c r="AB3993" s="11"/>
      <c r="AC3993" s="11"/>
      <c r="AD3993" s="11"/>
      <c r="AE3993" s="11"/>
      <c r="AF3993" s="11"/>
      <c r="AG3993" s="11"/>
      <c r="AH3993" s="11"/>
      <c r="AI3993" s="11"/>
      <c r="AJ3993" s="11"/>
      <c r="AK3993" s="11"/>
      <c r="AL3993" s="11"/>
      <c r="AM3993" s="11"/>
      <c r="AN3993" s="12" t="str">
        <f t="shared" si="186"/>
        <v>.GIF</v>
      </c>
      <c r="AP3993" s="19"/>
      <c r="AQ3993" s="19"/>
      <c r="AR3993" s="19"/>
      <c r="AS3993" s="19"/>
      <c r="AT3993" s="19"/>
    </row>
    <row r="3994" spans="1:46" x14ac:dyDescent="0.25">
      <c r="A3994">
        <v>3393</v>
      </c>
      <c r="B3994" s="6" t="s">
        <v>16970</v>
      </c>
      <c r="C3994" s="6" t="s">
        <v>6687</v>
      </c>
      <c r="E3994" s="6" t="s">
        <v>20198</v>
      </c>
      <c r="F3994" s="6" t="s">
        <v>1806</v>
      </c>
      <c r="G3994" s="6"/>
      <c r="H3994" s="6"/>
      <c r="I3994" s="6"/>
      <c r="K3994" s="6" t="s">
        <v>19830</v>
      </c>
      <c r="L3994" s="6" t="s">
        <v>19846</v>
      </c>
      <c r="M3994" s="6"/>
      <c r="N3994" s="6"/>
      <c r="P3994" s="6" t="s">
        <v>48</v>
      </c>
      <c r="R3994" s="11" t="s">
        <v>1808</v>
      </c>
      <c r="S3994" s="9" t="str">
        <f t="shared" si="187"/>
        <v>13.9N, 0.1E</v>
      </c>
      <c r="T3994" s="9" t="str">
        <f t="shared" si="188"/>
        <v/>
      </c>
      <c r="U3994" s="11" t="s">
        <v>1808</v>
      </c>
      <c r="V3994" s="11"/>
      <c r="W3994" s="11"/>
      <c r="X3994" s="11"/>
      <c r="Y3994" s="11"/>
      <c r="Z3994" s="11"/>
      <c r="AA3994" s="11"/>
      <c r="AB3994" s="11"/>
      <c r="AC3994" s="11"/>
      <c r="AD3994" s="11"/>
      <c r="AE3994" s="11"/>
      <c r="AF3994" s="11"/>
      <c r="AG3994" s="11"/>
      <c r="AH3994" s="11"/>
      <c r="AI3994" s="11"/>
      <c r="AJ3994" s="11"/>
      <c r="AK3994" s="11"/>
      <c r="AL3994" s="11"/>
      <c r="AM3994" s="11"/>
      <c r="AN3994" s="12" t="str">
        <f t="shared" si="186"/>
        <v>.GIF</v>
      </c>
      <c r="AP3994" s="19"/>
      <c r="AQ3994" s="19"/>
      <c r="AR3994" s="19"/>
      <c r="AS3994" s="19"/>
      <c r="AT3994" s="19"/>
    </row>
    <row r="3995" spans="1:46" x14ac:dyDescent="0.25">
      <c r="A3995">
        <v>3394</v>
      </c>
      <c r="B3995" s="6" t="s">
        <v>3504</v>
      </c>
      <c r="C3995" s="6" t="s">
        <v>15779</v>
      </c>
      <c r="E3995" s="6" t="s">
        <v>20199</v>
      </c>
      <c r="F3995" s="6" t="s">
        <v>1806</v>
      </c>
      <c r="G3995" s="6" t="s">
        <v>20200</v>
      </c>
      <c r="H3995" s="6"/>
      <c r="I3995" s="6"/>
      <c r="K3995" s="6" t="s">
        <v>19888</v>
      </c>
      <c r="L3995" s="6" t="s">
        <v>19846</v>
      </c>
      <c r="M3995" s="6"/>
      <c r="N3995" s="6"/>
      <c r="P3995" s="6" t="s">
        <v>48</v>
      </c>
      <c r="R3995" s="11" t="s">
        <v>1808</v>
      </c>
      <c r="S3995" s="9" t="str">
        <f t="shared" si="187"/>
        <v>52.5S, 85.4E</v>
      </c>
      <c r="T3995" s="9" t="str">
        <f t="shared" si="188"/>
        <v/>
      </c>
      <c r="U3995" s="11" t="s">
        <v>1808</v>
      </c>
      <c r="V3995" s="11"/>
      <c r="W3995" s="11"/>
      <c r="X3995" s="11"/>
      <c r="Y3995" s="11"/>
      <c r="Z3995" s="11"/>
      <c r="AA3995" s="11"/>
      <c r="AB3995" s="11"/>
      <c r="AC3995" s="11"/>
      <c r="AD3995" s="11"/>
      <c r="AE3995" s="11"/>
      <c r="AF3995" s="11"/>
      <c r="AG3995" s="11"/>
      <c r="AH3995" s="11"/>
      <c r="AI3995" s="11"/>
      <c r="AJ3995" s="11"/>
      <c r="AK3995" s="11"/>
      <c r="AL3995" s="11"/>
      <c r="AM3995" s="11"/>
      <c r="AN3995" s="12" t="str">
        <f t="shared" si="186"/>
        <v>.GIF</v>
      </c>
    </row>
    <row r="3996" spans="1:46" x14ac:dyDescent="0.25">
      <c r="A3996">
        <v>3395</v>
      </c>
      <c r="B3996" s="6" t="s">
        <v>5670</v>
      </c>
      <c r="C3996" s="6" t="s">
        <v>3928</v>
      </c>
      <c r="E3996" s="6" t="s">
        <v>20201</v>
      </c>
      <c r="F3996" s="74" t="s">
        <v>1806</v>
      </c>
      <c r="G3996" s="6" t="s">
        <v>20202</v>
      </c>
      <c r="H3996" s="6"/>
      <c r="I3996" s="6"/>
      <c r="K3996" s="6" t="s">
        <v>20203</v>
      </c>
      <c r="L3996" s="6" t="s">
        <v>19846</v>
      </c>
      <c r="M3996" s="6"/>
      <c r="N3996" s="6"/>
      <c r="P3996" s="6" t="s">
        <v>6170</v>
      </c>
      <c r="R3996" s="11" t="s">
        <v>1808</v>
      </c>
      <c r="S3996" s="9" t="str">
        <f t="shared" si="187"/>
        <v>82.9S, 46.0E</v>
      </c>
      <c r="T3996" s="9" t="str">
        <f t="shared" si="188"/>
        <v/>
      </c>
      <c r="U3996" s="11" t="s">
        <v>1808</v>
      </c>
      <c r="V3996" s="11"/>
      <c r="W3996" s="11"/>
      <c r="X3996" s="11"/>
      <c r="Y3996" s="11"/>
      <c r="Z3996" s="11"/>
      <c r="AA3996" s="11"/>
      <c r="AB3996" s="11"/>
      <c r="AC3996" s="11"/>
      <c r="AD3996" s="11"/>
      <c r="AE3996" s="11"/>
      <c r="AF3996" s="11"/>
      <c r="AG3996" s="11"/>
      <c r="AH3996" s="11"/>
      <c r="AI3996" s="11"/>
      <c r="AJ3996" s="11"/>
      <c r="AK3996" s="11"/>
      <c r="AL3996" s="11"/>
      <c r="AM3996" s="11"/>
      <c r="AN3996" s="12" t="str">
        <f t="shared" si="186"/>
        <v>.GIF</v>
      </c>
    </row>
    <row r="3997" spans="1:46" x14ac:dyDescent="0.25">
      <c r="A3997">
        <v>3396</v>
      </c>
      <c r="B3997" s="6" t="s">
        <v>586</v>
      </c>
      <c r="C3997" s="6" t="s">
        <v>1579</v>
      </c>
      <c r="E3997" s="6" t="s">
        <v>20204</v>
      </c>
      <c r="F3997" s="6" t="s">
        <v>1806</v>
      </c>
      <c r="G3997" s="6"/>
      <c r="H3997" s="6"/>
      <c r="I3997" s="6"/>
      <c r="K3997" s="6" t="s">
        <v>19832</v>
      </c>
      <c r="L3997" s="6" t="s">
        <v>19846</v>
      </c>
      <c r="M3997" s="49"/>
      <c r="N3997" s="6"/>
      <c r="P3997" s="6" t="s">
        <v>48</v>
      </c>
      <c r="R3997" s="11" t="s">
        <v>1808</v>
      </c>
      <c r="S3997" s="9" t="str">
        <f t="shared" si="187"/>
        <v>74.4S, 19.4E</v>
      </c>
      <c r="T3997" s="9" t="str">
        <f t="shared" si="188"/>
        <v/>
      </c>
      <c r="U3997" s="11" t="s">
        <v>1808</v>
      </c>
      <c r="V3997" s="11"/>
      <c r="W3997" s="11"/>
      <c r="X3997" s="11"/>
      <c r="Y3997" s="11"/>
      <c r="Z3997" s="11"/>
      <c r="AA3997" s="11"/>
      <c r="AB3997" s="11"/>
      <c r="AC3997" s="11"/>
      <c r="AD3997" s="11"/>
      <c r="AE3997" s="11"/>
      <c r="AF3997" s="11"/>
      <c r="AG3997" s="11"/>
      <c r="AH3997" s="11"/>
      <c r="AI3997" s="11"/>
      <c r="AJ3997" s="11"/>
      <c r="AK3997" s="11"/>
      <c r="AL3997" s="11"/>
      <c r="AM3997" s="11"/>
      <c r="AN3997" s="12" t="str">
        <f t="shared" si="186"/>
        <v>.GIF</v>
      </c>
      <c r="AP3997" s="19"/>
      <c r="AQ3997" s="19"/>
      <c r="AR3997" s="19"/>
      <c r="AS3997" s="19"/>
      <c r="AT3997" s="19"/>
    </row>
    <row r="3998" spans="1:46" x14ac:dyDescent="0.25">
      <c r="A3998">
        <v>3397</v>
      </c>
      <c r="B3998" s="6" t="s">
        <v>3818</v>
      </c>
      <c r="C3998" s="6" t="s">
        <v>3838</v>
      </c>
      <c r="E3998" s="6" t="s">
        <v>20205</v>
      </c>
      <c r="F3998" s="6" t="s">
        <v>1806</v>
      </c>
      <c r="G3998" s="6"/>
      <c r="H3998" s="6"/>
      <c r="I3998" s="6"/>
      <c r="K3998" s="6" t="s">
        <v>20206</v>
      </c>
      <c r="L3998" s="6" t="s">
        <v>19846</v>
      </c>
      <c r="M3998" s="6"/>
      <c r="N3998" s="6"/>
      <c r="P3998" s="6" t="s">
        <v>48</v>
      </c>
      <c r="R3998" s="11" t="s">
        <v>1808</v>
      </c>
      <c r="S3998" s="9" t="str">
        <f t="shared" si="187"/>
        <v>40.6N, 41.7W</v>
      </c>
      <c r="T3998" s="9" t="str">
        <f t="shared" si="188"/>
        <v/>
      </c>
      <c r="U3998" s="11" t="s">
        <v>1808</v>
      </c>
      <c r="V3998" s="11"/>
      <c r="W3998" s="11"/>
      <c r="X3998" s="11"/>
      <c r="Y3998" s="11"/>
      <c r="Z3998" s="11"/>
      <c r="AA3998" s="11"/>
      <c r="AB3998" s="11"/>
      <c r="AC3998" s="11"/>
      <c r="AD3998" s="11"/>
      <c r="AE3998" s="11"/>
      <c r="AF3998" s="11"/>
      <c r="AG3998" s="11"/>
      <c r="AH3998" s="11"/>
      <c r="AI3998" s="11"/>
      <c r="AJ3998" s="11"/>
      <c r="AK3998" s="11"/>
      <c r="AL3998" s="11"/>
      <c r="AM3998" s="11"/>
      <c r="AN3998" s="12" t="str">
        <f t="shared" si="186"/>
        <v>.GIF</v>
      </c>
    </row>
    <row r="3999" spans="1:46" x14ac:dyDescent="0.25">
      <c r="A3999">
        <v>3398</v>
      </c>
      <c r="B3999" s="6" t="s">
        <v>5738</v>
      </c>
      <c r="C3999" s="6" t="s">
        <v>12854</v>
      </c>
      <c r="E3999" s="6" t="s">
        <v>20207</v>
      </c>
      <c r="F3999" s="6" t="s">
        <v>1806</v>
      </c>
      <c r="G3999" s="6" t="s">
        <v>20208</v>
      </c>
      <c r="H3999" s="6"/>
      <c r="I3999" s="6"/>
      <c r="K3999" s="6" t="s">
        <v>19884</v>
      </c>
      <c r="L3999" s="6" t="s">
        <v>19846</v>
      </c>
      <c r="M3999" s="6"/>
      <c r="N3999" s="6"/>
      <c r="P3999" s="6" t="s">
        <v>48</v>
      </c>
      <c r="R3999" s="11" t="s">
        <v>1808</v>
      </c>
      <c r="S3999" s="9" t="str">
        <f t="shared" si="187"/>
        <v>11.9S, 42.4E</v>
      </c>
      <c r="T3999" s="9" t="str">
        <f t="shared" si="188"/>
        <v/>
      </c>
      <c r="U3999" s="11" t="s">
        <v>1808</v>
      </c>
      <c r="V3999" s="11"/>
      <c r="W3999" s="11"/>
      <c r="X3999" s="11"/>
      <c r="Y3999" s="11"/>
      <c r="Z3999" s="11"/>
      <c r="AA3999" s="11"/>
      <c r="AB3999" s="11"/>
      <c r="AC3999" s="11"/>
      <c r="AD3999" s="11"/>
      <c r="AE3999" s="11"/>
      <c r="AF3999" s="11"/>
      <c r="AG3999" s="11"/>
      <c r="AH3999" s="11"/>
      <c r="AI3999" s="11"/>
      <c r="AJ3999" s="11"/>
      <c r="AK3999" s="11"/>
      <c r="AL3999" s="11"/>
      <c r="AM3999" s="11"/>
      <c r="AN3999" s="12" t="str">
        <f t="shared" si="186"/>
        <v>.GIF</v>
      </c>
      <c r="AP3999" s="19"/>
      <c r="AQ3999" s="19"/>
      <c r="AR3999" s="19"/>
      <c r="AS3999" s="19"/>
      <c r="AT3999" s="19"/>
    </row>
    <row r="4000" spans="1:46" x14ac:dyDescent="0.25">
      <c r="A4000">
        <v>3399</v>
      </c>
      <c r="B4000" s="6" t="s">
        <v>6856</v>
      </c>
      <c r="C4000" s="6" t="s">
        <v>7073</v>
      </c>
      <c r="E4000" s="6" t="s">
        <v>20209</v>
      </c>
      <c r="F4000" s="6" t="s">
        <v>1806</v>
      </c>
      <c r="G4000" s="6" t="s">
        <v>20210</v>
      </c>
      <c r="H4000" s="6"/>
      <c r="I4000" s="6"/>
      <c r="K4000" s="6" t="s">
        <v>15967</v>
      </c>
      <c r="L4000" s="6" t="s">
        <v>19846</v>
      </c>
      <c r="M4000" s="49"/>
      <c r="N4000" s="6"/>
      <c r="P4000" s="6" t="s">
        <v>48</v>
      </c>
      <c r="R4000" s="11" t="s">
        <v>1808</v>
      </c>
      <c r="S4000" s="9" t="str">
        <f t="shared" si="187"/>
        <v>74.3S, 84.3E</v>
      </c>
      <c r="T4000" s="9" t="str">
        <f t="shared" si="188"/>
        <v/>
      </c>
      <c r="U4000" s="11" t="s">
        <v>1808</v>
      </c>
      <c r="V4000" s="11"/>
      <c r="W4000" s="11"/>
      <c r="X4000" s="11"/>
      <c r="Y4000" s="11"/>
      <c r="Z4000" s="11"/>
      <c r="AA4000" s="11"/>
      <c r="AB4000" s="11"/>
      <c r="AC4000" s="11"/>
      <c r="AD4000" s="11"/>
      <c r="AE4000" s="11"/>
      <c r="AF4000" s="11"/>
      <c r="AG4000" s="11"/>
      <c r="AH4000" s="11"/>
      <c r="AI4000" s="11"/>
      <c r="AJ4000" s="11"/>
      <c r="AK4000" s="11"/>
      <c r="AL4000" s="11"/>
      <c r="AM4000" s="11"/>
      <c r="AN4000" s="12" t="str">
        <f t="shared" si="186"/>
        <v>.GIF</v>
      </c>
    </row>
    <row r="4001" spans="1:46" x14ac:dyDescent="0.25">
      <c r="A4001">
        <v>3400</v>
      </c>
      <c r="B4001" s="6" t="s">
        <v>1099</v>
      </c>
      <c r="C4001" s="6" t="s">
        <v>1624</v>
      </c>
      <c r="E4001" s="6" t="s">
        <v>20211</v>
      </c>
      <c r="F4001" s="6" t="s">
        <v>1806</v>
      </c>
      <c r="G4001" s="6"/>
      <c r="H4001" s="6"/>
      <c r="I4001" s="6"/>
      <c r="K4001" s="6" t="s">
        <v>20212</v>
      </c>
      <c r="L4001" s="6" t="s">
        <v>19846</v>
      </c>
      <c r="M4001" s="49"/>
      <c r="N4001" s="6"/>
      <c r="P4001" s="6" t="s">
        <v>48</v>
      </c>
      <c r="R4001" s="11" t="s">
        <v>1808</v>
      </c>
      <c r="S4001" s="9" t="str">
        <f t="shared" si="187"/>
        <v>61.8S, 51.3W</v>
      </c>
      <c r="T4001" s="9" t="str">
        <f t="shared" si="188"/>
        <v/>
      </c>
      <c r="U4001" s="11" t="s">
        <v>1808</v>
      </c>
      <c r="V4001" s="11"/>
      <c r="W4001" s="11"/>
      <c r="X4001" s="11"/>
      <c r="Y4001" s="11"/>
      <c r="Z4001" s="11"/>
      <c r="AA4001" s="11"/>
      <c r="AB4001" s="11"/>
      <c r="AC4001" s="11"/>
      <c r="AD4001" s="11"/>
      <c r="AE4001" s="11"/>
      <c r="AF4001" s="11"/>
      <c r="AG4001" s="11"/>
      <c r="AH4001" s="11"/>
      <c r="AI4001" s="11"/>
      <c r="AJ4001" s="11"/>
      <c r="AK4001" s="11"/>
      <c r="AL4001" s="11"/>
      <c r="AM4001" s="11"/>
      <c r="AN4001" s="12" t="str">
        <f t="shared" ref="AN4001:AN4064" si="189">O4001&amp;".GIF"</f>
        <v>.GIF</v>
      </c>
    </row>
    <row r="4002" spans="1:46" x14ac:dyDescent="0.25">
      <c r="A4002">
        <v>3401</v>
      </c>
      <c r="B4002" s="6" t="s">
        <v>7969</v>
      </c>
      <c r="C4002" s="6" t="s">
        <v>3782</v>
      </c>
      <c r="E4002" s="6" t="s">
        <v>20213</v>
      </c>
      <c r="F4002" s="6" t="s">
        <v>1806</v>
      </c>
      <c r="G4002" s="6" t="s">
        <v>20214</v>
      </c>
      <c r="H4002" s="6"/>
      <c r="I4002" s="6"/>
      <c r="K4002" s="6" t="s">
        <v>20215</v>
      </c>
      <c r="L4002" s="6" t="s">
        <v>19846</v>
      </c>
      <c r="M4002" s="6"/>
      <c r="N4002" s="6"/>
      <c r="P4002" s="6" t="s">
        <v>48</v>
      </c>
      <c r="R4002" s="11" t="s">
        <v>1808</v>
      </c>
      <c r="S4002" s="9" t="str">
        <f t="shared" si="187"/>
        <v>43.2N, 66.6W</v>
      </c>
      <c r="T4002" s="9" t="str">
        <f t="shared" si="188"/>
        <v/>
      </c>
      <c r="U4002" s="11" t="s">
        <v>1808</v>
      </c>
      <c r="V4002" s="11"/>
      <c r="W4002" s="11"/>
      <c r="X4002" s="11"/>
      <c r="Y4002" s="11"/>
      <c r="Z4002" s="11"/>
      <c r="AA4002" s="11"/>
      <c r="AB4002" s="11"/>
      <c r="AC4002" s="11"/>
      <c r="AD4002" s="11"/>
      <c r="AE4002" s="11"/>
      <c r="AF4002" s="11"/>
      <c r="AG4002" s="11"/>
      <c r="AH4002" s="11"/>
      <c r="AI4002" s="11"/>
      <c r="AJ4002" s="11"/>
      <c r="AK4002" s="11"/>
      <c r="AL4002" s="11"/>
      <c r="AM4002" s="11"/>
      <c r="AN4002" s="12" t="str">
        <f t="shared" si="189"/>
        <v>.GIF</v>
      </c>
    </row>
    <row r="4003" spans="1:46" x14ac:dyDescent="0.25">
      <c r="A4003">
        <v>3402</v>
      </c>
      <c r="B4003" s="6" t="s">
        <v>10773</v>
      </c>
      <c r="C4003" s="6" t="s">
        <v>14446</v>
      </c>
      <c r="E4003" s="6" t="s">
        <v>20216</v>
      </c>
      <c r="F4003" s="6" t="s">
        <v>1806</v>
      </c>
      <c r="G4003" s="6"/>
      <c r="H4003" s="6"/>
      <c r="I4003" s="6"/>
      <c r="K4003" s="6" t="s">
        <v>20217</v>
      </c>
      <c r="L4003" s="6" t="s">
        <v>19846</v>
      </c>
      <c r="M4003" s="6"/>
      <c r="N4003" s="6"/>
      <c r="P4003" s="6" t="s">
        <v>48</v>
      </c>
      <c r="R4003" s="11" t="s">
        <v>1808</v>
      </c>
      <c r="S4003" s="9" t="str">
        <f t="shared" si="187"/>
        <v>74.5S, 92.5E</v>
      </c>
      <c r="T4003" s="9" t="str">
        <f t="shared" si="188"/>
        <v/>
      </c>
      <c r="U4003" s="11" t="s">
        <v>1808</v>
      </c>
      <c r="V4003" s="11"/>
      <c r="W4003" s="11"/>
      <c r="X4003" s="11"/>
      <c r="Y4003" s="11"/>
      <c r="Z4003" s="11"/>
      <c r="AA4003" s="11"/>
      <c r="AB4003" s="11"/>
      <c r="AC4003" s="11"/>
      <c r="AD4003" s="11"/>
      <c r="AE4003" s="11"/>
      <c r="AF4003" s="11"/>
      <c r="AG4003" s="11"/>
      <c r="AH4003" s="11"/>
      <c r="AI4003" s="11"/>
      <c r="AJ4003" s="11"/>
      <c r="AK4003" s="11"/>
      <c r="AL4003" s="11"/>
      <c r="AM4003" s="11"/>
      <c r="AN4003" s="12" t="str">
        <f t="shared" si="189"/>
        <v>.GIF</v>
      </c>
      <c r="AP4003" s="19"/>
      <c r="AQ4003" s="19"/>
      <c r="AR4003" s="19"/>
      <c r="AS4003" s="19"/>
      <c r="AT4003" s="19"/>
    </row>
    <row r="4004" spans="1:46" x14ac:dyDescent="0.25">
      <c r="A4004">
        <v>3403</v>
      </c>
      <c r="B4004" s="6" t="s">
        <v>6973</v>
      </c>
      <c r="C4004" s="6" t="s">
        <v>1257</v>
      </c>
      <c r="E4004" s="6" t="s">
        <v>20218</v>
      </c>
      <c r="F4004" s="6" t="s">
        <v>1806</v>
      </c>
      <c r="G4004" s="6"/>
      <c r="H4004" s="6"/>
      <c r="I4004" s="6"/>
      <c r="K4004" s="6" t="s">
        <v>19830</v>
      </c>
      <c r="L4004" s="6" t="s">
        <v>19846</v>
      </c>
      <c r="M4004" s="13" t="s">
        <v>59</v>
      </c>
      <c r="N4004" s="6"/>
      <c r="P4004" s="6" t="s">
        <v>48</v>
      </c>
      <c r="R4004" s="11" t="s">
        <v>1808</v>
      </c>
      <c r="S4004" s="9" t="str">
        <f t="shared" si="187"/>
        <v>39.4S, 83.6E</v>
      </c>
      <c r="T4004" s="9" t="str">
        <f t="shared" si="188"/>
        <v/>
      </c>
      <c r="U4004" s="11" t="s">
        <v>1808</v>
      </c>
      <c r="V4004" s="11"/>
      <c r="W4004" s="11"/>
      <c r="X4004" s="11"/>
      <c r="Y4004" s="11"/>
      <c r="Z4004" s="11"/>
      <c r="AA4004" s="11"/>
      <c r="AB4004" s="11"/>
      <c r="AC4004" s="11"/>
      <c r="AD4004" s="11"/>
      <c r="AE4004" s="11"/>
      <c r="AF4004" s="11"/>
      <c r="AG4004" s="11"/>
      <c r="AH4004" s="11"/>
      <c r="AI4004" s="11"/>
      <c r="AJ4004" s="11"/>
      <c r="AK4004" s="11"/>
      <c r="AL4004" s="11"/>
      <c r="AM4004" s="11"/>
      <c r="AN4004" s="12" t="str">
        <f t="shared" si="189"/>
        <v>.GIF</v>
      </c>
      <c r="AP4004" s="19"/>
      <c r="AQ4004" s="19"/>
      <c r="AR4004" s="19"/>
      <c r="AS4004" s="19"/>
      <c r="AT4004" s="19"/>
    </row>
    <row r="4005" spans="1:46" x14ac:dyDescent="0.25">
      <c r="A4005">
        <v>3404</v>
      </c>
      <c r="B4005" s="6" t="s">
        <v>17535</v>
      </c>
      <c r="C4005" s="6" t="s">
        <v>3011</v>
      </c>
      <c r="E4005" s="6" t="s">
        <v>20219</v>
      </c>
      <c r="F4005" s="6" t="s">
        <v>1806</v>
      </c>
      <c r="G4005" s="6"/>
      <c r="H4005" s="6"/>
      <c r="I4005" s="6"/>
      <c r="K4005" s="6"/>
      <c r="L4005" s="6" t="s">
        <v>19846</v>
      </c>
      <c r="M4005" s="6"/>
      <c r="N4005" s="6"/>
      <c r="P4005" s="6" t="s">
        <v>48</v>
      </c>
      <c r="R4005" s="11" t="s">
        <v>1808</v>
      </c>
      <c r="S4005" s="9" t="str">
        <f t="shared" si="187"/>
        <v>77.5S, 27.9E</v>
      </c>
      <c r="T4005" s="9" t="str">
        <f t="shared" si="188"/>
        <v/>
      </c>
      <c r="U4005" s="11" t="s">
        <v>1808</v>
      </c>
      <c r="V4005" s="11"/>
      <c r="W4005" s="11"/>
      <c r="X4005" s="11"/>
      <c r="Y4005" s="11"/>
      <c r="Z4005" s="11"/>
      <c r="AA4005" s="11"/>
      <c r="AB4005" s="11"/>
      <c r="AC4005" s="11"/>
      <c r="AD4005" s="11"/>
      <c r="AE4005" s="11"/>
      <c r="AF4005" s="11"/>
      <c r="AG4005" s="11"/>
      <c r="AH4005" s="11"/>
      <c r="AI4005" s="11"/>
      <c r="AJ4005" s="11"/>
      <c r="AK4005" s="11"/>
      <c r="AL4005" s="11"/>
      <c r="AM4005" s="11"/>
      <c r="AN4005" s="12" t="str">
        <f t="shared" si="189"/>
        <v>.GIF</v>
      </c>
      <c r="AP4005" s="19"/>
      <c r="AQ4005" s="19"/>
      <c r="AR4005" s="19"/>
      <c r="AS4005" s="19"/>
      <c r="AT4005" s="19"/>
    </row>
    <row r="4006" spans="1:46" x14ac:dyDescent="0.25">
      <c r="A4006">
        <v>3405</v>
      </c>
      <c r="B4006" s="6" t="s">
        <v>6827</v>
      </c>
      <c r="C4006" s="6" t="s">
        <v>3781</v>
      </c>
      <c r="E4006" s="6" t="s">
        <v>20220</v>
      </c>
      <c r="F4006" s="6" t="s">
        <v>1806</v>
      </c>
      <c r="G4006" s="6"/>
      <c r="H4006" s="6"/>
      <c r="I4006" s="6"/>
      <c r="K4006" s="6" t="s">
        <v>15967</v>
      </c>
      <c r="L4006" s="6" t="s">
        <v>19846</v>
      </c>
      <c r="M4006" s="6"/>
      <c r="N4006" s="6"/>
      <c r="P4006" s="6" t="s">
        <v>48</v>
      </c>
      <c r="R4006" s="11" t="s">
        <v>1808</v>
      </c>
      <c r="S4006" s="9" t="str">
        <f t="shared" si="187"/>
        <v>49.5S, 62.7E</v>
      </c>
      <c r="T4006" s="9" t="str">
        <f t="shared" si="188"/>
        <v/>
      </c>
      <c r="U4006" s="11" t="s">
        <v>1808</v>
      </c>
      <c r="V4006" s="11"/>
      <c r="W4006" s="11"/>
      <c r="X4006" s="11"/>
      <c r="Y4006" s="11"/>
      <c r="Z4006" s="11"/>
      <c r="AA4006" s="11"/>
      <c r="AB4006" s="11"/>
      <c r="AC4006" s="11"/>
      <c r="AD4006" s="11"/>
      <c r="AE4006" s="11"/>
      <c r="AF4006" s="11"/>
      <c r="AG4006" s="11"/>
      <c r="AH4006" s="11"/>
      <c r="AI4006" s="11"/>
      <c r="AJ4006" s="11"/>
      <c r="AK4006" s="11"/>
      <c r="AL4006" s="11"/>
      <c r="AM4006" s="11"/>
      <c r="AN4006" s="12" t="str">
        <f t="shared" si="189"/>
        <v>.GIF</v>
      </c>
      <c r="AP4006" s="19"/>
      <c r="AQ4006" s="19"/>
      <c r="AR4006" s="19"/>
      <c r="AS4006" s="19"/>
      <c r="AT4006" s="19"/>
    </row>
    <row r="4007" spans="1:46" x14ac:dyDescent="0.25">
      <c r="A4007">
        <v>3406</v>
      </c>
      <c r="B4007" s="6" t="s">
        <v>1626</v>
      </c>
      <c r="C4007" s="6" t="s">
        <v>5127</v>
      </c>
      <c r="E4007" s="6" t="s">
        <v>20221</v>
      </c>
      <c r="F4007" s="6" t="s">
        <v>1806</v>
      </c>
      <c r="G4007" s="6"/>
      <c r="H4007" s="6"/>
      <c r="I4007" s="6"/>
      <c r="K4007" s="6" t="s">
        <v>19891</v>
      </c>
      <c r="L4007" s="6" t="s">
        <v>19846</v>
      </c>
      <c r="M4007" s="6"/>
      <c r="N4007" s="6"/>
      <c r="P4007" s="6" t="s">
        <v>48</v>
      </c>
      <c r="R4007" s="11" t="s">
        <v>1808</v>
      </c>
      <c r="S4007" s="9" t="str">
        <f t="shared" si="187"/>
        <v>83.3S, 47.2E</v>
      </c>
      <c r="T4007" s="9" t="str">
        <f t="shared" si="188"/>
        <v/>
      </c>
      <c r="U4007" s="11" t="s">
        <v>1808</v>
      </c>
      <c r="V4007" s="11"/>
      <c r="W4007" s="11"/>
      <c r="X4007" s="11"/>
      <c r="Y4007" s="11"/>
      <c r="Z4007" s="11"/>
      <c r="AA4007" s="11"/>
      <c r="AB4007" s="11"/>
      <c r="AC4007" s="11"/>
      <c r="AD4007" s="11"/>
      <c r="AE4007" s="11"/>
      <c r="AF4007" s="11"/>
      <c r="AG4007" s="11"/>
      <c r="AH4007" s="11"/>
      <c r="AI4007" s="11"/>
      <c r="AJ4007" s="11"/>
      <c r="AK4007" s="11"/>
      <c r="AL4007" s="11"/>
      <c r="AM4007" s="11"/>
      <c r="AN4007" s="12" t="str">
        <f t="shared" si="189"/>
        <v>.GIF</v>
      </c>
    </row>
    <row r="4008" spans="1:46" x14ac:dyDescent="0.25">
      <c r="A4008">
        <v>3407</v>
      </c>
      <c r="B4008" s="6" t="s">
        <v>1645</v>
      </c>
      <c r="C4008" s="6" t="s">
        <v>14132</v>
      </c>
      <c r="E4008" s="6" t="s">
        <v>20222</v>
      </c>
      <c r="F4008" s="6" t="s">
        <v>1806</v>
      </c>
      <c r="G4008" s="6"/>
      <c r="H4008" s="6"/>
      <c r="I4008" s="6"/>
      <c r="K4008" s="6" t="s">
        <v>19830</v>
      </c>
      <c r="L4008" s="6" t="s">
        <v>19846</v>
      </c>
      <c r="M4008" s="6"/>
      <c r="N4008" s="6"/>
      <c r="P4008" s="6" t="s">
        <v>48</v>
      </c>
      <c r="R4008" s="11" t="s">
        <v>1808</v>
      </c>
      <c r="S4008" s="9" t="str">
        <f t="shared" si="187"/>
        <v>38.9S, 83.4E</v>
      </c>
      <c r="T4008" s="9" t="str">
        <f t="shared" si="188"/>
        <v/>
      </c>
      <c r="U4008" s="11" t="s">
        <v>1808</v>
      </c>
      <c r="V4008" s="11"/>
      <c r="W4008" s="11"/>
      <c r="X4008" s="11"/>
      <c r="Y4008" s="11"/>
      <c r="Z4008" s="11"/>
      <c r="AA4008" s="11"/>
      <c r="AB4008" s="11"/>
      <c r="AC4008" s="11"/>
      <c r="AD4008" s="11"/>
      <c r="AE4008" s="11"/>
      <c r="AF4008" s="11"/>
      <c r="AG4008" s="11"/>
      <c r="AH4008" s="11"/>
      <c r="AI4008" s="11"/>
      <c r="AJ4008" s="11"/>
      <c r="AK4008" s="11"/>
      <c r="AL4008" s="11"/>
      <c r="AM4008" s="11"/>
      <c r="AN4008" s="12" t="str">
        <f t="shared" si="189"/>
        <v>.GIF</v>
      </c>
    </row>
    <row r="4009" spans="1:46" x14ac:dyDescent="0.25">
      <c r="A4009">
        <v>3408</v>
      </c>
      <c r="B4009" s="6" t="s">
        <v>17019</v>
      </c>
      <c r="C4009" s="6" t="s">
        <v>4225</v>
      </c>
      <c r="E4009" s="6" t="s">
        <v>20223</v>
      </c>
      <c r="F4009" s="6" t="s">
        <v>1806</v>
      </c>
      <c r="G4009" s="6"/>
      <c r="H4009" s="6"/>
      <c r="I4009" s="6"/>
      <c r="K4009" s="6"/>
      <c r="L4009" s="6" t="s">
        <v>19846</v>
      </c>
      <c r="M4009" s="6"/>
      <c r="N4009" s="6"/>
      <c r="P4009" s="6" t="s">
        <v>48</v>
      </c>
      <c r="R4009" s="11" t="s">
        <v>1808</v>
      </c>
      <c r="S4009" s="9" t="str">
        <f t="shared" si="187"/>
        <v>77.9S, 27.8E</v>
      </c>
      <c r="T4009" s="9" t="str">
        <f t="shared" si="188"/>
        <v/>
      </c>
      <c r="U4009" s="11" t="s">
        <v>1808</v>
      </c>
      <c r="V4009" s="11"/>
      <c r="W4009" s="11"/>
      <c r="X4009" s="11"/>
      <c r="Y4009" s="11"/>
      <c r="Z4009" s="11"/>
      <c r="AA4009" s="11"/>
      <c r="AB4009" s="11"/>
      <c r="AC4009" s="11"/>
      <c r="AD4009" s="11"/>
      <c r="AE4009" s="11"/>
      <c r="AF4009" s="11"/>
      <c r="AG4009" s="11"/>
      <c r="AH4009" s="11"/>
      <c r="AI4009" s="11"/>
      <c r="AJ4009" s="11"/>
      <c r="AK4009" s="11"/>
      <c r="AL4009" s="11"/>
      <c r="AM4009" s="11"/>
      <c r="AN4009" s="12" t="str">
        <f t="shared" si="189"/>
        <v>.GIF</v>
      </c>
    </row>
    <row r="4010" spans="1:46" x14ac:dyDescent="0.25">
      <c r="A4010">
        <v>3409</v>
      </c>
      <c r="B4010" s="6" t="s">
        <v>6856</v>
      </c>
      <c r="C4010" s="6" t="s">
        <v>9461</v>
      </c>
      <c r="E4010" s="6" t="s">
        <v>20224</v>
      </c>
      <c r="F4010" s="6" t="s">
        <v>1806</v>
      </c>
      <c r="G4010" s="6"/>
      <c r="H4010" s="6"/>
      <c r="I4010" s="6"/>
      <c r="K4010" s="6" t="s">
        <v>19832</v>
      </c>
      <c r="L4010" s="6" t="s">
        <v>19846</v>
      </c>
      <c r="M4010" s="6"/>
      <c r="N4010" s="6"/>
      <c r="P4010" s="6" t="s">
        <v>48</v>
      </c>
      <c r="R4010" s="11" t="s">
        <v>1808</v>
      </c>
      <c r="S4010" s="9" t="str">
        <f t="shared" si="187"/>
        <v>74.3S, 19.3E</v>
      </c>
      <c r="T4010" s="9" t="str">
        <f t="shared" si="188"/>
        <v/>
      </c>
      <c r="U4010" s="11" t="s">
        <v>1808</v>
      </c>
      <c r="V4010" s="11"/>
      <c r="W4010" s="11"/>
      <c r="X4010" s="11"/>
      <c r="Y4010" s="11"/>
      <c r="Z4010" s="11"/>
      <c r="AA4010" s="11"/>
      <c r="AB4010" s="11"/>
      <c r="AC4010" s="11"/>
      <c r="AD4010" s="11"/>
      <c r="AE4010" s="11"/>
      <c r="AF4010" s="11"/>
      <c r="AG4010" s="11"/>
      <c r="AH4010" s="11"/>
      <c r="AI4010" s="11"/>
      <c r="AJ4010" s="11"/>
      <c r="AK4010" s="11"/>
      <c r="AL4010" s="11"/>
      <c r="AM4010" s="11"/>
      <c r="AN4010" s="12" t="str">
        <f t="shared" si="189"/>
        <v>.GIF</v>
      </c>
      <c r="AP4010" s="19"/>
      <c r="AQ4010" s="19"/>
      <c r="AR4010" s="19"/>
      <c r="AS4010" s="19"/>
      <c r="AT4010" s="19"/>
    </row>
    <row r="4011" spans="1:46" x14ac:dyDescent="0.25">
      <c r="A4011">
        <v>3410</v>
      </c>
      <c r="B4011" s="6" t="s">
        <v>301</v>
      </c>
      <c r="C4011" s="6" t="s">
        <v>1609</v>
      </c>
      <c r="E4011" s="6" t="s">
        <v>20225</v>
      </c>
      <c r="F4011" s="6" t="s">
        <v>1806</v>
      </c>
      <c r="G4011" s="6"/>
      <c r="H4011" s="6"/>
      <c r="I4011" s="6"/>
      <c r="K4011" s="6" t="s">
        <v>19884</v>
      </c>
      <c r="L4011" s="6" t="s">
        <v>19846</v>
      </c>
      <c r="M4011" s="6"/>
      <c r="N4011" s="6"/>
      <c r="P4011" s="6" t="s">
        <v>48</v>
      </c>
      <c r="R4011" s="11" t="s">
        <v>1808</v>
      </c>
      <c r="S4011" s="9" t="str">
        <f t="shared" si="187"/>
        <v>21.5S, 1.6W</v>
      </c>
      <c r="T4011" s="9" t="str">
        <f t="shared" si="188"/>
        <v/>
      </c>
      <c r="U4011" s="11" t="s">
        <v>1808</v>
      </c>
      <c r="V4011" s="11"/>
      <c r="W4011" s="11"/>
      <c r="X4011" s="11"/>
      <c r="Y4011" s="11"/>
      <c r="Z4011" s="11"/>
      <c r="AA4011" s="11"/>
      <c r="AB4011" s="11"/>
      <c r="AC4011" s="11"/>
      <c r="AD4011" s="11"/>
      <c r="AE4011" s="11"/>
      <c r="AF4011" s="11"/>
      <c r="AG4011" s="11"/>
      <c r="AH4011" s="11"/>
      <c r="AI4011" s="11"/>
      <c r="AJ4011" s="11"/>
      <c r="AK4011" s="11"/>
      <c r="AL4011" s="11"/>
      <c r="AM4011" s="11"/>
      <c r="AN4011" s="12" t="str">
        <f t="shared" si="189"/>
        <v>.GIF</v>
      </c>
    </row>
    <row r="4012" spans="1:46" x14ac:dyDescent="0.25">
      <c r="A4012">
        <v>3411</v>
      </c>
      <c r="B4012" s="6" t="s">
        <v>6955</v>
      </c>
      <c r="C4012" s="6" t="s">
        <v>6295</v>
      </c>
      <c r="E4012" s="6" t="s">
        <v>20226</v>
      </c>
      <c r="F4012" s="6" t="s">
        <v>1806</v>
      </c>
      <c r="G4012" s="6" t="s">
        <v>20227</v>
      </c>
      <c r="H4012" s="6"/>
      <c r="I4012" s="6"/>
      <c r="K4012" s="6" t="s">
        <v>15967</v>
      </c>
      <c r="L4012" s="6" t="s">
        <v>19846</v>
      </c>
      <c r="M4012" s="6"/>
      <c r="N4012" s="6"/>
      <c r="P4012" s="6" t="s">
        <v>48</v>
      </c>
      <c r="R4012" s="11" t="s">
        <v>1808</v>
      </c>
      <c r="S4012" s="9" t="str">
        <f t="shared" si="187"/>
        <v>27.5S, 96.5E</v>
      </c>
      <c r="T4012" s="9" t="str">
        <f t="shared" si="188"/>
        <v/>
      </c>
      <c r="U4012" s="11" t="s">
        <v>1808</v>
      </c>
      <c r="V4012" s="11"/>
      <c r="W4012" s="11"/>
      <c r="X4012" s="11"/>
      <c r="Y4012" s="11"/>
      <c r="Z4012" s="11"/>
      <c r="AA4012" s="11"/>
      <c r="AB4012" s="11"/>
      <c r="AC4012" s="11"/>
      <c r="AD4012" s="11"/>
      <c r="AE4012" s="11"/>
      <c r="AF4012" s="11"/>
      <c r="AG4012" s="11"/>
      <c r="AH4012" s="11"/>
      <c r="AI4012" s="11"/>
      <c r="AJ4012" s="11"/>
      <c r="AK4012" s="11"/>
      <c r="AL4012" s="11"/>
      <c r="AM4012" s="11"/>
      <c r="AN4012" s="12" t="str">
        <f t="shared" si="189"/>
        <v>.GIF</v>
      </c>
    </row>
    <row r="4013" spans="1:46" x14ac:dyDescent="0.25">
      <c r="A4013">
        <v>3412</v>
      </c>
      <c r="B4013" s="6" t="s">
        <v>3083</v>
      </c>
      <c r="C4013" s="6" t="s">
        <v>11198</v>
      </c>
      <c r="E4013" s="6" t="s">
        <v>20228</v>
      </c>
      <c r="F4013" s="6" t="s">
        <v>1806</v>
      </c>
      <c r="G4013" s="6"/>
      <c r="H4013" s="6"/>
      <c r="I4013" s="6"/>
      <c r="K4013" s="6" t="s">
        <v>19830</v>
      </c>
      <c r="L4013" s="6" t="s">
        <v>19846</v>
      </c>
      <c r="M4013" s="6"/>
      <c r="N4013" s="6"/>
      <c r="P4013" s="6" t="s">
        <v>48</v>
      </c>
      <c r="R4013" s="11" t="s">
        <v>1808</v>
      </c>
      <c r="S4013" s="9" t="str">
        <f t="shared" si="187"/>
        <v>39.1S, 83.0E</v>
      </c>
      <c r="T4013" s="9" t="str">
        <f t="shared" si="188"/>
        <v/>
      </c>
      <c r="U4013" s="11" t="s">
        <v>1808</v>
      </c>
      <c r="V4013" s="11"/>
      <c r="W4013" s="11"/>
      <c r="X4013" s="11"/>
      <c r="Y4013" s="11"/>
      <c r="Z4013" s="11"/>
      <c r="AA4013" s="11"/>
      <c r="AB4013" s="11"/>
      <c r="AC4013" s="11"/>
      <c r="AD4013" s="11"/>
      <c r="AE4013" s="11"/>
      <c r="AF4013" s="11"/>
      <c r="AG4013" s="11"/>
      <c r="AH4013" s="11"/>
      <c r="AI4013" s="11"/>
      <c r="AJ4013" s="11"/>
      <c r="AK4013" s="11"/>
      <c r="AL4013" s="11"/>
      <c r="AM4013" s="11"/>
      <c r="AN4013" s="12" t="str">
        <f t="shared" si="189"/>
        <v>.GIF</v>
      </c>
    </row>
    <row r="4014" spans="1:46" x14ac:dyDescent="0.25">
      <c r="A4014">
        <v>3413</v>
      </c>
      <c r="B4014" s="6" t="s">
        <v>3398</v>
      </c>
      <c r="C4014" s="6" t="s">
        <v>337</v>
      </c>
      <c r="E4014" s="6" t="s">
        <v>20229</v>
      </c>
      <c r="F4014" s="6" t="s">
        <v>1806</v>
      </c>
      <c r="G4014" s="6" t="s">
        <v>20230</v>
      </c>
      <c r="H4014" s="6"/>
      <c r="I4014" s="6"/>
      <c r="K4014" s="6" t="s">
        <v>15967</v>
      </c>
      <c r="L4014" s="6" t="s">
        <v>19846</v>
      </c>
      <c r="M4014" s="6"/>
      <c r="N4014" s="6"/>
      <c r="P4014" s="6" t="s">
        <v>48</v>
      </c>
      <c r="R4014" s="11" t="s">
        <v>1808</v>
      </c>
      <c r="S4014" s="9" t="str">
        <f t="shared" si="187"/>
        <v>13.8S, 5.5E</v>
      </c>
      <c r="T4014" s="9" t="str">
        <f t="shared" si="188"/>
        <v/>
      </c>
      <c r="U4014" s="11" t="s">
        <v>1808</v>
      </c>
      <c r="V4014" s="11"/>
      <c r="W4014" s="11"/>
      <c r="X4014" s="11"/>
      <c r="Y4014" s="11"/>
      <c r="Z4014" s="11"/>
      <c r="AA4014" s="11"/>
      <c r="AB4014" s="11"/>
      <c r="AC4014" s="11"/>
      <c r="AD4014" s="11"/>
      <c r="AE4014" s="11"/>
      <c r="AF4014" s="11"/>
      <c r="AG4014" s="11"/>
      <c r="AH4014" s="11"/>
      <c r="AI4014" s="11"/>
      <c r="AJ4014" s="11"/>
      <c r="AK4014" s="11"/>
      <c r="AL4014" s="11"/>
      <c r="AM4014" s="11"/>
      <c r="AN4014" s="12" t="str">
        <f t="shared" si="189"/>
        <v>.GIF</v>
      </c>
    </row>
    <row r="4015" spans="1:46" x14ac:dyDescent="0.25">
      <c r="A4015">
        <v>3414</v>
      </c>
      <c r="B4015" s="6" t="s">
        <v>3818</v>
      </c>
      <c r="C4015" s="6" t="s">
        <v>10557</v>
      </c>
      <c r="E4015" s="6" t="s">
        <v>20231</v>
      </c>
      <c r="F4015" s="6" t="s">
        <v>1806</v>
      </c>
      <c r="G4015" s="6"/>
      <c r="H4015" s="6"/>
      <c r="I4015" s="6"/>
      <c r="K4015" s="6" t="s">
        <v>20232</v>
      </c>
      <c r="L4015" s="6" t="s">
        <v>19846</v>
      </c>
      <c r="M4015" s="49"/>
      <c r="N4015" s="6"/>
      <c r="P4015" s="6" t="s">
        <v>48</v>
      </c>
      <c r="R4015" s="11" t="s">
        <v>1808</v>
      </c>
      <c r="S4015" s="9" t="str">
        <f t="shared" si="187"/>
        <v>40.6N, 83.1W</v>
      </c>
      <c r="T4015" s="9" t="str">
        <f t="shared" si="188"/>
        <v/>
      </c>
      <c r="U4015" s="11" t="s">
        <v>1808</v>
      </c>
      <c r="V4015" s="11"/>
      <c r="W4015" s="11"/>
      <c r="X4015" s="11"/>
      <c r="Y4015" s="11"/>
      <c r="Z4015" s="11"/>
      <c r="AA4015" s="11"/>
      <c r="AB4015" s="11"/>
      <c r="AC4015" s="11"/>
      <c r="AD4015" s="11"/>
      <c r="AE4015" s="11"/>
      <c r="AF4015" s="11"/>
      <c r="AG4015" s="11"/>
      <c r="AH4015" s="11"/>
      <c r="AI4015" s="11"/>
      <c r="AJ4015" s="11"/>
      <c r="AK4015" s="11"/>
      <c r="AL4015" s="11"/>
      <c r="AM4015" s="11"/>
      <c r="AN4015" s="12" t="str">
        <f t="shared" si="189"/>
        <v>.GIF</v>
      </c>
    </row>
    <row r="4016" spans="1:46" x14ac:dyDescent="0.25">
      <c r="A4016">
        <v>3415</v>
      </c>
      <c r="B4016" s="6" t="s">
        <v>9652</v>
      </c>
      <c r="C4016" s="6" t="s">
        <v>11218</v>
      </c>
      <c r="E4016" s="6" t="s">
        <v>20233</v>
      </c>
      <c r="F4016" s="6" t="s">
        <v>1806</v>
      </c>
      <c r="G4016" s="6"/>
      <c r="H4016" s="6"/>
      <c r="I4016" s="6"/>
      <c r="K4016" s="6" t="s">
        <v>20234</v>
      </c>
      <c r="L4016" s="6" t="s">
        <v>19846</v>
      </c>
      <c r="M4016" s="49"/>
      <c r="N4016" s="6"/>
      <c r="P4016" s="6" t="s">
        <v>48</v>
      </c>
      <c r="R4016" s="11" t="s">
        <v>1808</v>
      </c>
      <c r="S4016" s="9" t="str">
        <f t="shared" si="187"/>
        <v>8.2S, 73.0E</v>
      </c>
      <c r="T4016" s="9" t="str">
        <f t="shared" si="188"/>
        <v/>
      </c>
      <c r="U4016" s="11" t="s">
        <v>1808</v>
      </c>
      <c r="V4016" s="11"/>
      <c r="W4016" s="11"/>
      <c r="X4016" s="11"/>
      <c r="Y4016" s="11"/>
      <c r="Z4016" s="11"/>
      <c r="AA4016" s="11"/>
      <c r="AB4016" s="11"/>
      <c r="AC4016" s="11"/>
      <c r="AD4016" s="11"/>
      <c r="AE4016" s="11"/>
      <c r="AF4016" s="11"/>
      <c r="AG4016" s="11"/>
      <c r="AH4016" s="11"/>
      <c r="AI4016" s="11"/>
      <c r="AJ4016" s="11"/>
      <c r="AK4016" s="11"/>
      <c r="AL4016" s="11"/>
      <c r="AM4016" s="11"/>
      <c r="AN4016" s="12" t="str">
        <f t="shared" si="189"/>
        <v>.GIF</v>
      </c>
    </row>
    <row r="4017" spans="1:40" x14ac:dyDescent="0.25">
      <c r="A4017">
        <v>3416</v>
      </c>
      <c r="B4017" s="6" t="s">
        <v>3669</v>
      </c>
      <c r="C4017" s="6" t="s">
        <v>3573</v>
      </c>
      <c r="E4017" s="6" t="s">
        <v>20235</v>
      </c>
      <c r="F4017" s="6" t="s">
        <v>1806</v>
      </c>
      <c r="G4017" s="6"/>
      <c r="H4017" s="6"/>
      <c r="I4017" s="6"/>
      <c r="K4017" s="6" t="s">
        <v>20236</v>
      </c>
      <c r="L4017" s="6" t="s">
        <v>19846</v>
      </c>
      <c r="M4017" s="6"/>
      <c r="N4017" s="6"/>
      <c r="P4017" s="6" t="s">
        <v>48</v>
      </c>
      <c r="R4017" s="11" t="s">
        <v>1808</v>
      </c>
      <c r="S4017" s="9" t="str">
        <f t="shared" si="187"/>
        <v>39.2N, 75.0W</v>
      </c>
      <c r="T4017" s="9" t="str">
        <f t="shared" si="188"/>
        <v/>
      </c>
      <c r="U4017" s="11" t="s">
        <v>1808</v>
      </c>
      <c r="V4017" s="11"/>
      <c r="W4017" s="11"/>
      <c r="X4017" s="11"/>
      <c r="Y4017" s="11"/>
      <c r="Z4017" s="11"/>
      <c r="AA4017" s="11"/>
      <c r="AB4017" s="11"/>
      <c r="AC4017" s="11"/>
      <c r="AD4017" s="11"/>
      <c r="AE4017" s="11"/>
      <c r="AF4017" s="11"/>
      <c r="AG4017" s="11"/>
      <c r="AH4017" s="11"/>
      <c r="AI4017" s="11"/>
      <c r="AJ4017" s="11"/>
      <c r="AK4017" s="11"/>
      <c r="AL4017" s="11"/>
      <c r="AM4017" s="11"/>
      <c r="AN4017" s="12" t="str">
        <f t="shared" si="189"/>
        <v>.GIF</v>
      </c>
    </row>
    <row r="4018" spans="1:40" x14ac:dyDescent="0.25">
      <c r="A4018">
        <v>3417</v>
      </c>
      <c r="B4018" s="6" t="s">
        <v>6665</v>
      </c>
      <c r="C4018" s="6" t="s">
        <v>1154</v>
      </c>
      <c r="E4018" s="6" t="s">
        <v>20237</v>
      </c>
      <c r="F4018" s="6" t="s">
        <v>1806</v>
      </c>
      <c r="G4018" s="6" t="s">
        <v>20238</v>
      </c>
      <c r="H4018" s="6"/>
      <c r="I4018" s="6"/>
      <c r="K4018" s="6" t="s">
        <v>19888</v>
      </c>
      <c r="L4018" s="6" t="s">
        <v>19846</v>
      </c>
      <c r="M4018" s="6"/>
      <c r="N4018" s="6"/>
      <c r="P4018" s="6" t="s">
        <v>48</v>
      </c>
      <c r="R4018" s="11" t="s">
        <v>1808</v>
      </c>
      <c r="S4018" s="9" t="str">
        <f t="shared" si="187"/>
        <v>52.3S, 81.8E</v>
      </c>
      <c r="T4018" s="9" t="str">
        <f t="shared" si="188"/>
        <v/>
      </c>
      <c r="U4018" s="11" t="s">
        <v>1808</v>
      </c>
      <c r="V4018" s="11"/>
      <c r="W4018" s="11"/>
      <c r="X4018" s="11"/>
      <c r="Y4018" s="11"/>
      <c r="Z4018" s="11"/>
      <c r="AA4018" s="11"/>
      <c r="AB4018" s="11"/>
      <c r="AC4018" s="11"/>
      <c r="AD4018" s="11"/>
      <c r="AE4018" s="11"/>
      <c r="AF4018" s="11"/>
      <c r="AG4018" s="11"/>
      <c r="AH4018" s="11"/>
      <c r="AI4018" s="11"/>
      <c r="AJ4018" s="11"/>
      <c r="AK4018" s="11"/>
      <c r="AL4018" s="11"/>
      <c r="AM4018" s="11"/>
      <c r="AN4018" s="12" t="str">
        <f t="shared" si="189"/>
        <v>.GIF</v>
      </c>
    </row>
    <row r="4019" spans="1:40" x14ac:dyDescent="0.25">
      <c r="A4019">
        <v>3418</v>
      </c>
      <c r="B4019" s="6" t="s">
        <v>3818</v>
      </c>
      <c r="C4019" s="6" t="s">
        <v>9256</v>
      </c>
      <c r="E4019" s="6" t="s">
        <v>20239</v>
      </c>
      <c r="F4019" s="49" t="s">
        <v>1806</v>
      </c>
      <c r="G4019" s="6"/>
      <c r="H4019" s="6"/>
      <c r="I4019" s="6"/>
      <c r="K4019" s="6" t="s">
        <v>20240</v>
      </c>
      <c r="L4019" s="6" t="s">
        <v>19846</v>
      </c>
      <c r="M4019" s="6"/>
      <c r="N4019" s="6"/>
      <c r="P4019" s="6" t="s">
        <v>48</v>
      </c>
      <c r="R4019" s="11" t="s">
        <v>1808</v>
      </c>
      <c r="S4019" s="9" t="str">
        <f t="shared" si="187"/>
        <v>40.6N, 82.9W</v>
      </c>
      <c r="T4019" s="9" t="str">
        <f t="shared" si="188"/>
        <v/>
      </c>
      <c r="U4019" s="11" t="s">
        <v>1808</v>
      </c>
      <c r="V4019" s="11"/>
      <c r="W4019" s="11"/>
      <c r="X4019" s="11"/>
      <c r="Y4019" s="11"/>
      <c r="Z4019" s="11"/>
      <c r="AA4019" s="11"/>
      <c r="AB4019" s="11"/>
      <c r="AC4019" s="11"/>
      <c r="AD4019" s="11"/>
      <c r="AE4019" s="11"/>
      <c r="AF4019" s="11"/>
      <c r="AG4019" s="11"/>
      <c r="AH4019" s="11"/>
      <c r="AI4019" s="11"/>
      <c r="AJ4019" s="11"/>
      <c r="AK4019" s="11"/>
      <c r="AL4019" s="11"/>
      <c r="AM4019" s="11"/>
      <c r="AN4019" s="12" t="str">
        <f t="shared" si="189"/>
        <v>.GIF</v>
      </c>
    </row>
    <row r="4020" spans="1:40" x14ac:dyDescent="0.25">
      <c r="A4020">
        <v>3419</v>
      </c>
      <c r="B4020" s="6" t="s">
        <v>15242</v>
      </c>
      <c r="C4020" s="6" t="s">
        <v>7873</v>
      </c>
      <c r="E4020" s="6" t="s">
        <v>20241</v>
      </c>
      <c r="F4020" s="6" t="s">
        <v>1806</v>
      </c>
      <c r="G4020" s="6"/>
      <c r="H4020" s="6"/>
      <c r="I4020" s="6"/>
      <c r="K4020" s="6" t="s">
        <v>20242</v>
      </c>
      <c r="L4020" s="6" t="s">
        <v>19846</v>
      </c>
      <c r="M4020" s="6"/>
      <c r="N4020" s="6"/>
      <c r="P4020" s="6" t="s">
        <v>48</v>
      </c>
      <c r="R4020" s="11" t="s">
        <v>1808</v>
      </c>
      <c r="S4020" s="9" t="str">
        <f t="shared" si="187"/>
        <v>84.4S, 25.6E</v>
      </c>
      <c r="T4020" s="9" t="str">
        <f t="shared" si="188"/>
        <v/>
      </c>
      <c r="U4020" s="11" t="s">
        <v>1808</v>
      </c>
      <c r="V4020" s="11"/>
      <c r="W4020" s="11"/>
      <c r="X4020" s="11"/>
      <c r="Y4020" s="11"/>
      <c r="Z4020" s="11"/>
      <c r="AA4020" s="11"/>
      <c r="AB4020" s="11"/>
      <c r="AC4020" s="11"/>
      <c r="AD4020" s="11"/>
      <c r="AE4020" s="11"/>
      <c r="AF4020" s="11"/>
      <c r="AG4020" s="11"/>
      <c r="AH4020" s="11"/>
      <c r="AI4020" s="11"/>
      <c r="AJ4020" s="11"/>
      <c r="AK4020" s="11"/>
      <c r="AL4020" s="11"/>
      <c r="AM4020" s="11"/>
      <c r="AN4020" s="12" t="str">
        <f t="shared" si="189"/>
        <v>.GIF</v>
      </c>
    </row>
    <row r="4021" spans="1:40" x14ac:dyDescent="0.25">
      <c r="A4021">
        <v>3420</v>
      </c>
      <c r="B4021" s="6" t="s">
        <v>3450</v>
      </c>
      <c r="C4021" s="6" t="s">
        <v>15233</v>
      </c>
      <c r="E4021" s="6" t="s">
        <v>20243</v>
      </c>
      <c r="F4021" s="6" t="s">
        <v>1806</v>
      </c>
      <c r="G4021" s="6" t="s">
        <v>20244</v>
      </c>
      <c r="H4021" s="6"/>
      <c r="I4021" s="6"/>
      <c r="K4021" s="6" t="s">
        <v>20245</v>
      </c>
      <c r="L4021" s="6" t="s">
        <v>19846</v>
      </c>
      <c r="M4021" s="6"/>
      <c r="N4021" s="6"/>
      <c r="P4021" s="6" t="s">
        <v>48</v>
      </c>
      <c r="R4021" s="11" t="s">
        <v>1808</v>
      </c>
      <c r="S4021" s="9" t="str">
        <f t="shared" si="187"/>
        <v>74.2S, 92.2E</v>
      </c>
      <c r="T4021" s="9" t="str">
        <f t="shared" si="188"/>
        <v/>
      </c>
      <c r="U4021" s="11" t="s">
        <v>1808</v>
      </c>
      <c r="V4021" s="11"/>
      <c r="W4021" s="11"/>
      <c r="X4021" s="11"/>
      <c r="Y4021" s="11"/>
      <c r="Z4021" s="11"/>
      <c r="AA4021" s="11"/>
      <c r="AB4021" s="11"/>
      <c r="AC4021" s="11"/>
      <c r="AD4021" s="11"/>
      <c r="AE4021" s="11"/>
      <c r="AF4021" s="11"/>
      <c r="AG4021" s="11"/>
      <c r="AH4021" s="11"/>
      <c r="AI4021" s="11"/>
      <c r="AJ4021" s="11"/>
      <c r="AK4021" s="11"/>
      <c r="AL4021" s="11"/>
      <c r="AM4021" s="11"/>
      <c r="AN4021" s="12" t="str">
        <f t="shared" si="189"/>
        <v>.GIF</v>
      </c>
    </row>
    <row r="4022" spans="1:40" x14ac:dyDescent="0.25">
      <c r="A4022">
        <v>3421</v>
      </c>
      <c r="B4022" s="6" t="s">
        <v>2806</v>
      </c>
      <c r="C4022" s="6" t="s">
        <v>1312</v>
      </c>
      <c r="E4022" s="6" t="s">
        <v>20246</v>
      </c>
      <c r="F4022" s="6" t="s">
        <v>1806</v>
      </c>
      <c r="G4022" s="6"/>
      <c r="H4022" s="6"/>
      <c r="I4022" s="6"/>
      <c r="K4022" s="6" t="s">
        <v>20247</v>
      </c>
      <c r="L4022" s="6" t="s">
        <v>19846</v>
      </c>
      <c r="M4022" s="6"/>
      <c r="N4022" s="6"/>
      <c r="P4022" s="6" t="s">
        <v>48</v>
      </c>
      <c r="R4022" s="11" t="s">
        <v>1808</v>
      </c>
      <c r="S4022" s="9" t="str">
        <f t="shared" si="187"/>
        <v>69.6N, 17.5E</v>
      </c>
      <c r="T4022" s="9" t="str">
        <f t="shared" si="188"/>
        <v/>
      </c>
      <c r="U4022" s="11" t="s">
        <v>1808</v>
      </c>
      <c r="V4022" s="11"/>
      <c r="W4022" s="11"/>
      <c r="X4022" s="11"/>
      <c r="Y4022" s="11"/>
      <c r="Z4022" s="11"/>
      <c r="AA4022" s="11"/>
      <c r="AB4022" s="11"/>
      <c r="AC4022" s="11"/>
      <c r="AD4022" s="11"/>
      <c r="AE4022" s="11"/>
      <c r="AF4022" s="11"/>
      <c r="AG4022" s="11"/>
      <c r="AH4022" s="11"/>
      <c r="AI4022" s="11"/>
      <c r="AJ4022" s="11"/>
      <c r="AK4022" s="11"/>
      <c r="AL4022" s="11"/>
      <c r="AM4022" s="11"/>
      <c r="AN4022" s="12" t="str">
        <f t="shared" si="189"/>
        <v>.GIF</v>
      </c>
    </row>
    <row r="4023" spans="1:40" x14ac:dyDescent="0.25">
      <c r="A4023">
        <v>3422</v>
      </c>
      <c r="B4023" s="6" t="s">
        <v>1588</v>
      </c>
      <c r="C4023" s="6" t="s">
        <v>6178</v>
      </c>
      <c r="E4023" s="6" t="s">
        <v>20248</v>
      </c>
      <c r="F4023" s="6" t="s">
        <v>1806</v>
      </c>
      <c r="G4023" s="6"/>
      <c r="H4023" s="6"/>
      <c r="I4023" s="6"/>
      <c r="K4023" s="6" t="s">
        <v>19891</v>
      </c>
      <c r="L4023" s="6" t="s">
        <v>19846</v>
      </c>
      <c r="M4023" s="6"/>
      <c r="N4023" s="6"/>
      <c r="P4023" s="6" t="s">
        <v>48</v>
      </c>
      <c r="R4023" s="11" t="s">
        <v>1808</v>
      </c>
      <c r="S4023" s="9" t="str">
        <f t="shared" si="187"/>
        <v>54.4S, 73.1E</v>
      </c>
      <c r="T4023" s="9" t="str">
        <f t="shared" si="188"/>
        <v/>
      </c>
      <c r="U4023" s="11" t="s">
        <v>1808</v>
      </c>
      <c r="V4023" s="11"/>
      <c r="W4023" s="11"/>
      <c r="X4023" s="11"/>
      <c r="Y4023" s="11"/>
      <c r="Z4023" s="11"/>
      <c r="AA4023" s="11"/>
      <c r="AB4023" s="11"/>
      <c r="AC4023" s="11"/>
      <c r="AD4023" s="11"/>
      <c r="AE4023" s="11"/>
      <c r="AF4023" s="11"/>
      <c r="AG4023" s="11"/>
      <c r="AH4023" s="11"/>
      <c r="AI4023" s="11"/>
      <c r="AJ4023" s="11"/>
      <c r="AK4023" s="11"/>
      <c r="AL4023" s="11"/>
      <c r="AM4023" s="11"/>
      <c r="AN4023" s="12" t="str">
        <f t="shared" si="189"/>
        <v>.GIF</v>
      </c>
    </row>
    <row r="4024" spans="1:40" x14ac:dyDescent="0.25">
      <c r="A4024">
        <v>3423</v>
      </c>
      <c r="B4024" s="6" t="s">
        <v>1090</v>
      </c>
      <c r="C4024" s="6" t="s">
        <v>1201</v>
      </c>
      <c r="E4024" s="6" t="s">
        <v>20249</v>
      </c>
      <c r="F4024" s="6" t="s">
        <v>1806</v>
      </c>
      <c r="G4024" s="6"/>
      <c r="H4024" s="6"/>
      <c r="I4024" s="6"/>
      <c r="K4024" s="6" t="s">
        <v>15967</v>
      </c>
      <c r="L4024" s="6" t="s">
        <v>19846</v>
      </c>
      <c r="M4024" s="6"/>
      <c r="N4024" s="6"/>
      <c r="P4024" s="6" t="s">
        <v>48</v>
      </c>
      <c r="R4024" s="11" t="s">
        <v>1808</v>
      </c>
      <c r="S4024" s="9" t="str">
        <f t="shared" si="187"/>
        <v>49.3S, 62.3E</v>
      </c>
      <c r="T4024" s="9" t="str">
        <f t="shared" si="188"/>
        <v/>
      </c>
      <c r="U4024" s="11" t="s">
        <v>1808</v>
      </c>
      <c r="V4024" s="11"/>
      <c r="W4024" s="11"/>
      <c r="X4024" s="11"/>
      <c r="Y4024" s="11"/>
      <c r="Z4024" s="11"/>
      <c r="AA4024" s="11"/>
      <c r="AB4024" s="11"/>
      <c r="AC4024" s="11"/>
      <c r="AD4024" s="11"/>
      <c r="AE4024" s="11"/>
      <c r="AF4024" s="11"/>
      <c r="AG4024" s="11"/>
      <c r="AH4024" s="11"/>
      <c r="AI4024" s="11"/>
      <c r="AJ4024" s="11"/>
      <c r="AK4024" s="11"/>
      <c r="AL4024" s="11"/>
      <c r="AM4024" s="11"/>
      <c r="AN4024" s="12" t="str">
        <f t="shared" si="189"/>
        <v>.GIF</v>
      </c>
    </row>
    <row r="4025" spans="1:40" x14ac:dyDescent="0.25">
      <c r="A4025">
        <v>3424</v>
      </c>
      <c r="B4025" s="6" t="s">
        <v>6954</v>
      </c>
      <c r="C4025" s="6" t="s">
        <v>16608</v>
      </c>
      <c r="E4025" s="6" t="s">
        <v>20250</v>
      </c>
      <c r="F4025" s="6" t="s">
        <v>1806</v>
      </c>
      <c r="G4025" s="6"/>
      <c r="H4025" s="6"/>
      <c r="I4025" s="6"/>
      <c r="K4025" s="6" t="s">
        <v>20251</v>
      </c>
      <c r="L4025" s="6" t="s">
        <v>19846</v>
      </c>
      <c r="M4025" s="49"/>
      <c r="N4025" s="6"/>
      <c r="P4025" s="6" t="s">
        <v>48</v>
      </c>
      <c r="R4025" s="11" t="s">
        <v>1808</v>
      </c>
      <c r="S4025" s="9" t="str">
        <f t="shared" si="187"/>
        <v>29.9N, 27.1E</v>
      </c>
      <c r="T4025" s="9" t="str">
        <f t="shared" si="188"/>
        <v/>
      </c>
      <c r="U4025" s="11" t="s">
        <v>1808</v>
      </c>
      <c r="V4025" s="11"/>
      <c r="W4025" s="11"/>
      <c r="X4025" s="11"/>
      <c r="Y4025" s="11"/>
      <c r="Z4025" s="11"/>
      <c r="AA4025" s="11"/>
      <c r="AB4025" s="11"/>
      <c r="AC4025" s="11"/>
      <c r="AD4025" s="11"/>
      <c r="AE4025" s="11"/>
      <c r="AF4025" s="11"/>
      <c r="AG4025" s="11"/>
      <c r="AH4025" s="11"/>
      <c r="AI4025" s="11"/>
      <c r="AJ4025" s="11"/>
      <c r="AK4025" s="11"/>
      <c r="AL4025" s="11"/>
      <c r="AM4025" s="11"/>
      <c r="AN4025" s="12" t="str">
        <f t="shared" si="189"/>
        <v>.GIF</v>
      </c>
    </row>
    <row r="4026" spans="1:40" x14ac:dyDescent="0.25">
      <c r="A4026">
        <v>3425</v>
      </c>
      <c r="B4026" s="6" t="s">
        <v>15642</v>
      </c>
      <c r="C4026" s="6" t="s">
        <v>2363</v>
      </c>
      <c r="E4026" s="6" t="s">
        <v>20252</v>
      </c>
      <c r="F4026" s="6" t="s">
        <v>1806</v>
      </c>
      <c r="G4026" s="6"/>
      <c r="H4026" s="6"/>
      <c r="I4026" s="6"/>
      <c r="K4026" s="6"/>
      <c r="L4026" s="6" t="s">
        <v>19846</v>
      </c>
      <c r="M4026" s="49"/>
      <c r="N4026" s="6"/>
      <c r="P4026" s="6" t="s">
        <v>48</v>
      </c>
      <c r="R4026" s="11" t="s">
        <v>1808</v>
      </c>
      <c r="S4026" s="9" t="str">
        <f t="shared" si="187"/>
        <v>21.3S, 1.3E</v>
      </c>
      <c r="T4026" s="9" t="str">
        <f t="shared" si="188"/>
        <v/>
      </c>
      <c r="U4026" s="11" t="s">
        <v>1808</v>
      </c>
      <c r="V4026" s="11"/>
      <c r="W4026" s="11"/>
      <c r="X4026" s="11"/>
      <c r="Y4026" s="11"/>
      <c r="Z4026" s="11"/>
      <c r="AA4026" s="11"/>
      <c r="AB4026" s="11"/>
      <c r="AC4026" s="11"/>
      <c r="AD4026" s="11"/>
      <c r="AE4026" s="11"/>
      <c r="AF4026" s="11"/>
      <c r="AG4026" s="11"/>
      <c r="AH4026" s="11"/>
      <c r="AI4026" s="11"/>
      <c r="AJ4026" s="11"/>
      <c r="AK4026" s="11"/>
      <c r="AL4026" s="11"/>
      <c r="AM4026" s="11"/>
      <c r="AN4026" s="12" t="str">
        <f t="shared" si="189"/>
        <v>.GIF</v>
      </c>
    </row>
    <row r="4027" spans="1:40" x14ac:dyDescent="0.25">
      <c r="A4027">
        <v>3426</v>
      </c>
      <c r="B4027" s="6" t="s">
        <v>5567</v>
      </c>
      <c r="C4027" s="6" t="s">
        <v>1143</v>
      </c>
      <c r="E4027" s="6" t="s">
        <v>20253</v>
      </c>
      <c r="F4027" s="6" t="s">
        <v>1806</v>
      </c>
      <c r="G4027" s="6"/>
      <c r="H4027" s="6"/>
      <c r="I4027" s="6"/>
      <c r="K4027" s="6" t="s">
        <v>20254</v>
      </c>
      <c r="L4027" s="6" t="s">
        <v>19846</v>
      </c>
      <c r="M4027" s="6"/>
      <c r="N4027" s="6"/>
      <c r="P4027" s="6" t="s">
        <v>48</v>
      </c>
      <c r="R4027" s="11" t="s">
        <v>1808</v>
      </c>
      <c r="S4027" s="9" t="str">
        <f t="shared" si="187"/>
        <v>8.0S, 73.2E</v>
      </c>
      <c r="T4027" s="9" t="str">
        <f t="shared" si="188"/>
        <v/>
      </c>
      <c r="U4027" s="11" t="s">
        <v>1808</v>
      </c>
      <c r="V4027" s="11"/>
      <c r="W4027" s="11"/>
      <c r="X4027" s="11"/>
      <c r="Y4027" s="11"/>
      <c r="Z4027" s="11"/>
      <c r="AA4027" s="11"/>
      <c r="AB4027" s="11"/>
      <c r="AC4027" s="11"/>
      <c r="AD4027" s="11"/>
      <c r="AE4027" s="11"/>
      <c r="AF4027" s="11"/>
      <c r="AG4027" s="11"/>
      <c r="AH4027" s="11"/>
      <c r="AI4027" s="11"/>
      <c r="AJ4027" s="11"/>
      <c r="AK4027" s="11"/>
      <c r="AL4027" s="11"/>
      <c r="AM4027" s="11"/>
      <c r="AN4027" s="12" t="str">
        <f t="shared" si="189"/>
        <v>.GIF</v>
      </c>
    </row>
    <row r="4028" spans="1:40" x14ac:dyDescent="0.25">
      <c r="A4028">
        <v>3427</v>
      </c>
      <c r="B4028" s="6" t="s">
        <v>10428</v>
      </c>
      <c r="C4028" s="6" t="s">
        <v>846</v>
      </c>
      <c r="E4028" s="6" t="s">
        <v>20255</v>
      </c>
      <c r="F4028" s="6" t="s">
        <v>1806</v>
      </c>
      <c r="G4028" s="6" t="s">
        <v>20256</v>
      </c>
      <c r="H4028" s="6"/>
      <c r="I4028" s="6"/>
      <c r="K4028" s="6" t="s">
        <v>19884</v>
      </c>
      <c r="L4028" s="6" t="s">
        <v>19846</v>
      </c>
      <c r="M4028" s="6"/>
      <c r="N4028" s="6"/>
      <c r="P4028" s="6" t="s">
        <v>48</v>
      </c>
      <c r="R4028" s="11" t="s">
        <v>1808</v>
      </c>
      <c r="S4028" s="9" t="str">
        <f t="shared" si="187"/>
        <v>10.8N, 58.6E</v>
      </c>
      <c r="T4028" s="9" t="str">
        <f t="shared" si="188"/>
        <v/>
      </c>
      <c r="U4028" s="11" t="s">
        <v>1808</v>
      </c>
      <c r="V4028" s="11"/>
      <c r="W4028" s="11"/>
      <c r="X4028" s="11"/>
      <c r="Y4028" s="11"/>
      <c r="Z4028" s="11"/>
      <c r="AA4028" s="11"/>
      <c r="AB4028" s="11"/>
      <c r="AC4028" s="11"/>
      <c r="AD4028" s="11"/>
      <c r="AE4028" s="11"/>
      <c r="AF4028" s="11"/>
      <c r="AG4028" s="11"/>
      <c r="AH4028" s="11"/>
      <c r="AI4028" s="11"/>
      <c r="AJ4028" s="11"/>
      <c r="AK4028" s="11"/>
      <c r="AL4028" s="11"/>
      <c r="AM4028" s="11"/>
      <c r="AN4028" s="12" t="str">
        <f t="shared" si="189"/>
        <v>.GIF</v>
      </c>
    </row>
    <row r="4029" spans="1:40" x14ac:dyDescent="0.25">
      <c r="A4029">
        <v>3429</v>
      </c>
      <c r="B4029" s="6" t="s">
        <v>16970</v>
      </c>
      <c r="C4029" s="6" t="s">
        <v>1218</v>
      </c>
      <c r="E4029" s="6" t="s">
        <v>20257</v>
      </c>
      <c r="F4029" s="6" t="s">
        <v>1806</v>
      </c>
      <c r="G4029" s="6"/>
      <c r="H4029" s="6"/>
      <c r="I4029" s="6"/>
      <c r="K4029" s="6" t="s">
        <v>19830</v>
      </c>
      <c r="L4029" s="6" t="s">
        <v>19846</v>
      </c>
      <c r="M4029" s="6"/>
      <c r="N4029" s="6"/>
      <c r="P4029" s="6" t="s">
        <v>48</v>
      </c>
      <c r="R4029" s="11" t="s">
        <v>1808</v>
      </c>
      <c r="S4029" s="9" t="str">
        <f t="shared" si="187"/>
        <v>13.9N, 0.7E</v>
      </c>
      <c r="T4029" s="9" t="str">
        <f t="shared" si="188"/>
        <v/>
      </c>
      <c r="U4029" s="11" t="s">
        <v>1808</v>
      </c>
      <c r="V4029" s="11"/>
      <c r="W4029" s="11"/>
      <c r="X4029" s="11"/>
      <c r="Y4029" s="11"/>
      <c r="Z4029" s="11"/>
      <c r="AA4029" s="11"/>
      <c r="AB4029" s="11"/>
      <c r="AC4029" s="11"/>
      <c r="AD4029" s="11"/>
      <c r="AE4029" s="11"/>
      <c r="AF4029" s="11"/>
      <c r="AG4029" s="11"/>
      <c r="AH4029" s="11"/>
      <c r="AI4029" s="11"/>
      <c r="AJ4029" s="11"/>
      <c r="AK4029" s="11"/>
      <c r="AL4029" s="11"/>
      <c r="AM4029" s="11"/>
      <c r="AN4029" s="12" t="str">
        <f t="shared" si="189"/>
        <v>.GIF</v>
      </c>
    </row>
    <row r="4030" spans="1:40" x14ac:dyDescent="0.25">
      <c r="A4030">
        <v>3430</v>
      </c>
      <c r="B4030" s="6" t="s">
        <v>12242</v>
      </c>
      <c r="C4030" s="6" t="s">
        <v>1514</v>
      </c>
      <c r="E4030" s="6" t="s">
        <v>20258</v>
      </c>
      <c r="F4030" s="6" t="s">
        <v>1806</v>
      </c>
      <c r="G4030" s="6" t="s">
        <v>20259</v>
      </c>
      <c r="H4030" s="6"/>
      <c r="I4030" s="6"/>
      <c r="K4030" s="6"/>
      <c r="L4030" s="6" t="s">
        <v>19846</v>
      </c>
      <c r="M4030" s="6"/>
      <c r="N4030" s="6"/>
      <c r="P4030" s="6" t="s">
        <v>48</v>
      </c>
      <c r="R4030" s="11" t="s">
        <v>1808</v>
      </c>
      <c r="S4030" s="9" t="str">
        <f t="shared" si="187"/>
        <v>25.8N, 49.4E</v>
      </c>
      <c r="T4030" s="9" t="str">
        <f t="shared" si="188"/>
        <v/>
      </c>
      <c r="U4030" s="11" t="s">
        <v>1808</v>
      </c>
      <c r="V4030" s="11"/>
      <c r="W4030" s="11"/>
      <c r="X4030" s="11"/>
      <c r="Y4030" s="11"/>
      <c r="Z4030" s="11"/>
      <c r="AA4030" s="11"/>
      <c r="AB4030" s="11"/>
      <c r="AC4030" s="11"/>
      <c r="AD4030" s="11"/>
      <c r="AE4030" s="11"/>
      <c r="AF4030" s="11"/>
      <c r="AG4030" s="11"/>
      <c r="AH4030" s="11"/>
      <c r="AI4030" s="11"/>
      <c r="AJ4030" s="11"/>
      <c r="AK4030" s="11"/>
      <c r="AL4030" s="11"/>
      <c r="AM4030" s="11"/>
      <c r="AN4030" s="12" t="str">
        <f t="shared" si="189"/>
        <v>.GIF</v>
      </c>
    </row>
    <row r="4031" spans="1:40" x14ac:dyDescent="0.25">
      <c r="A4031">
        <v>3431</v>
      </c>
      <c r="B4031" s="6" t="s">
        <v>1543</v>
      </c>
      <c r="C4031" s="6" t="s">
        <v>546</v>
      </c>
      <c r="E4031" s="6" t="s">
        <v>20260</v>
      </c>
      <c r="F4031" s="6" t="s">
        <v>1806</v>
      </c>
      <c r="G4031" s="6"/>
      <c r="H4031" s="6"/>
      <c r="I4031" s="6"/>
      <c r="K4031" s="6" t="s">
        <v>15967</v>
      </c>
      <c r="L4031" s="6" t="s">
        <v>19846</v>
      </c>
      <c r="M4031" s="6"/>
      <c r="N4031" s="6"/>
      <c r="P4031" s="6" t="s">
        <v>48</v>
      </c>
      <c r="R4031" s="11" t="s">
        <v>1808</v>
      </c>
      <c r="S4031" s="9" t="str">
        <f t="shared" si="187"/>
        <v>50.0S, 62.5E</v>
      </c>
      <c r="T4031" s="9" t="str">
        <f t="shared" si="188"/>
        <v/>
      </c>
      <c r="U4031" s="11" t="s">
        <v>1808</v>
      </c>
      <c r="V4031" s="11"/>
      <c r="W4031" s="11"/>
      <c r="X4031" s="11"/>
      <c r="Y4031" s="11"/>
      <c r="Z4031" s="11"/>
      <c r="AA4031" s="11"/>
      <c r="AB4031" s="11"/>
      <c r="AC4031" s="11"/>
      <c r="AD4031" s="11"/>
      <c r="AE4031" s="11"/>
      <c r="AF4031" s="11"/>
      <c r="AG4031" s="11"/>
      <c r="AH4031" s="11"/>
      <c r="AI4031" s="11"/>
      <c r="AJ4031" s="11"/>
      <c r="AK4031" s="11"/>
      <c r="AL4031" s="11"/>
      <c r="AM4031" s="11"/>
      <c r="AN4031" s="12" t="str">
        <f t="shared" si="189"/>
        <v>.GIF</v>
      </c>
    </row>
    <row r="4032" spans="1:40" x14ac:dyDescent="0.25">
      <c r="A4032">
        <v>3432</v>
      </c>
      <c r="B4032" s="6" t="s">
        <v>15207</v>
      </c>
      <c r="C4032" s="6" t="s">
        <v>2540</v>
      </c>
      <c r="E4032" s="6" t="s">
        <v>20261</v>
      </c>
      <c r="F4032" s="6" t="s">
        <v>1806</v>
      </c>
      <c r="G4032" s="6" t="s">
        <v>20262</v>
      </c>
      <c r="H4032" s="6"/>
      <c r="I4032" s="6"/>
      <c r="K4032" s="6" t="s">
        <v>15967</v>
      </c>
      <c r="L4032" s="6" t="s">
        <v>19846</v>
      </c>
      <c r="M4032" s="6"/>
      <c r="N4032" s="6"/>
      <c r="P4032" s="6" t="s">
        <v>48</v>
      </c>
      <c r="R4032" s="11" t="s">
        <v>1808</v>
      </c>
      <c r="S4032" s="9" t="str">
        <f t="shared" si="187"/>
        <v>13.9S, 5.0E</v>
      </c>
      <c r="T4032" s="9" t="str">
        <f t="shared" si="188"/>
        <v/>
      </c>
      <c r="U4032" s="11" t="s">
        <v>1808</v>
      </c>
      <c r="V4032" s="11"/>
      <c r="W4032" s="11"/>
      <c r="X4032" s="11"/>
      <c r="Y4032" s="11"/>
      <c r="Z4032" s="11"/>
      <c r="AA4032" s="11"/>
      <c r="AB4032" s="11"/>
      <c r="AC4032" s="11"/>
      <c r="AD4032" s="11"/>
      <c r="AE4032" s="11"/>
      <c r="AF4032" s="11"/>
      <c r="AG4032" s="11"/>
      <c r="AH4032" s="11"/>
      <c r="AI4032" s="11"/>
      <c r="AJ4032" s="11"/>
      <c r="AK4032" s="11"/>
      <c r="AL4032" s="11"/>
      <c r="AM4032" s="11"/>
      <c r="AN4032" s="12" t="str">
        <f t="shared" si="189"/>
        <v>.GIF</v>
      </c>
    </row>
    <row r="4033" spans="1:46" x14ac:dyDescent="0.25">
      <c r="A4033">
        <v>3433</v>
      </c>
      <c r="B4033" s="6" t="s">
        <v>12399</v>
      </c>
      <c r="C4033" s="6" t="s">
        <v>3377</v>
      </c>
      <c r="E4033" s="6" t="s">
        <v>20263</v>
      </c>
      <c r="F4033" s="6" t="s">
        <v>1806</v>
      </c>
      <c r="G4033" s="6"/>
      <c r="H4033" s="6"/>
      <c r="I4033" s="6"/>
      <c r="K4033" s="6" t="s">
        <v>15967</v>
      </c>
      <c r="L4033" s="6" t="s">
        <v>19846</v>
      </c>
      <c r="M4033" s="6"/>
      <c r="N4033" s="6"/>
      <c r="P4033" s="6" t="s">
        <v>48</v>
      </c>
      <c r="R4033" s="11" t="s">
        <v>1808</v>
      </c>
      <c r="S4033" s="9" t="str">
        <f t="shared" si="187"/>
        <v>25.7S, 28.2E</v>
      </c>
      <c r="T4033" s="9" t="str">
        <f t="shared" si="188"/>
        <v/>
      </c>
      <c r="U4033" s="11" t="s">
        <v>1808</v>
      </c>
      <c r="V4033" s="11"/>
      <c r="W4033" s="11"/>
      <c r="X4033" s="11"/>
      <c r="Y4033" s="11"/>
      <c r="Z4033" s="11"/>
      <c r="AA4033" s="11"/>
      <c r="AB4033" s="11"/>
      <c r="AC4033" s="11"/>
      <c r="AD4033" s="11"/>
      <c r="AE4033" s="11"/>
      <c r="AF4033" s="11"/>
      <c r="AG4033" s="11"/>
      <c r="AH4033" s="11"/>
      <c r="AI4033" s="11"/>
      <c r="AJ4033" s="11"/>
      <c r="AK4033" s="11"/>
      <c r="AL4033" s="11"/>
      <c r="AM4033" s="11"/>
      <c r="AN4033" s="12" t="str">
        <f t="shared" si="189"/>
        <v>.GIF</v>
      </c>
    </row>
    <row r="4034" spans="1:46" x14ac:dyDescent="0.25">
      <c r="A4034">
        <v>3437</v>
      </c>
      <c r="B4034" s="6" t="s">
        <v>8164</v>
      </c>
      <c r="C4034" s="6" t="s">
        <v>2792</v>
      </c>
      <c r="E4034" s="6" t="s">
        <v>20264</v>
      </c>
      <c r="F4034" s="6" t="s">
        <v>1806</v>
      </c>
      <c r="G4034" s="6"/>
      <c r="H4034" s="6"/>
      <c r="I4034" s="6"/>
      <c r="K4034" s="6" t="s">
        <v>20265</v>
      </c>
      <c r="L4034" s="6" t="s">
        <v>19846</v>
      </c>
      <c r="M4034" s="6"/>
      <c r="N4034" s="6"/>
      <c r="P4034" s="6" t="s">
        <v>48</v>
      </c>
      <c r="R4034" s="11" t="s">
        <v>1808</v>
      </c>
      <c r="S4034" s="9" t="str">
        <f t="shared" ref="S4034:S4097" si="190">IF(LEFT(B4034,1)="-",MID(B4034,2,LEN(B4034)-3),MID(B4034,1,LEN(B4034)-2))&amp;IF(LEFT(B4034,1)="-","N","S")&amp;", "&amp;IF(LEFT(C4034,1)="-",MID(C4034,2,LEN(C4034)-3),MID(C4034,1,LEN(C4034)-2))&amp;IF(LEFT(C4034,1)="-","W","E")</f>
        <v>66.4N, 49.8E</v>
      </c>
      <c r="T4034" s="9" t="str">
        <f t="shared" ref="T4034:T4097" si="191">IF(I4034="","",IF(LEFT(I4034,1)="-",MID(I4034,2,LEN(I4034)-3),MID(I4034,1,LEN(I4034)-2))&amp;IF(LEFT(I4034,1)="-","N","S")&amp;", "&amp;IF(LEFT(J4034,1)="-",MID(J4034,2,LEN(J4034)-3),MID(J4034,1,LEN(J4034)-2))&amp;IF(LEFT(J4034,1)="-","W","E"))</f>
        <v/>
      </c>
      <c r="U4034" s="11" t="s">
        <v>1808</v>
      </c>
      <c r="V4034" s="11"/>
      <c r="W4034" s="11"/>
      <c r="X4034" s="11"/>
      <c r="Y4034" s="11"/>
      <c r="Z4034" s="11"/>
      <c r="AA4034" s="11"/>
      <c r="AB4034" s="11"/>
      <c r="AC4034" s="11"/>
      <c r="AD4034" s="11"/>
      <c r="AE4034" s="11"/>
      <c r="AF4034" s="11"/>
      <c r="AG4034" s="11"/>
      <c r="AH4034" s="11"/>
      <c r="AI4034" s="11"/>
      <c r="AJ4034" s="11"/>
      <c r="AK4034" s="11"/>
      <c r="AL4034" s="11"/>
      <c r="AM4034" s="11"/>
      <c r="AN4034" s="12" t="str">
        <f t="shared" si="189"/>
        <v>.GIF</v>
      </c>
    </row>
    <row r="4035" spans="1:46" x14ac:dyDescent="0.25">
      <c r="A4035">
        <v>3438</v>
      </c>
      <c r="B4035" s="6" t="s">
        <v>15657</v>
      </c>
      <c r="C4035" s="6" t="s">
        <v>11124</v>
      </c>
      <c r="E4035" s="6" t="s">
        <v>15702</v>
      </c>
      <c r="F4035" s="6" t="s">
        <v>1806</v>
      </c>
      <c r="G4035" s="6"/>
      <c r="H4035" s="6"/>
      <c r="I4035" s="6"/>
      <c r="K4035" s="6" t="s">
        <v>15967</v>
      </c>
      <c r="L4035" s="6" t="s">
        <v>19846</v>
      </c>
      <c r="M4035" s="6"/>
      <c r="N4035" s="6"/>
      <c r="P4035" s="6" t="s">
        <v>48</v>
      </c>
      <c r="R4035" s="11" t="s">
        <v>1808</v>
      </c>
      <c r="S4035" s="9" t="str">
        <f t="shared" si="190"/>
        <v>30.7S, 72.1E</v>
      </c>
      <c r="T4035" s="9" t="str">
        <f t="shared" si="191"/>
        <v/>
      </c>
      <c r="U4035" s="11" t="s">
        <v>1808</v>
      </c>
      <c r="V4035" s="11"/>
      <c r="W4035" s="11"/>
      <c r="X4035" s="11"/>
      <c r="Y4035" s="11"/>
      <c r="Z4035" s="11"/>
      <c r="AA4035" s="11"/>
      <c r="AB4035" s="11"/>
      <c r="AC4035" s="11"/>
      <c r="AD4035" s="11"/>
      <c r="AE4035" s="11"/>
      <c r="AF4035" s="11"/>
      <c r="AG4035" s="11"/>
      <c r="AH4035" s="11"/>
      <c r="AI4035" s="11"/>
      <c r="AJ4035" s="11"/>
      <c r="AK4035" s="11"/>
      <c r="AL4035" s="11"/>
      <c r="AM4035" s="11"/>
      <c r="AN4035" s="12" t="str">
        <f t="shared" si="189"/>
        <v>.GIF</v>
      </c>
    </row>
    <row r="4036" spans="1:46" x14ac:dyDescent="0.25">
      <c r="A4036">
        <v>3439</v>
      </c>
      <c r="B4036" s="6" t="s">
        <v>3607</v>
      </c>
      <c r="C4036" s="6" t="s">
        <v>2589</v>
      </c>
      <c r="E4036" s="6" t="s">
        <v>15702</v>
      </c>
      <c r="F4036" s="6" t="s">
        <v>1806</v>
      </c>
      <c r="G4036" s="6"/>
      <c r="H4036" s="6"/>
      <c r="I4036" s="6"/>
      <c r="K4036" s="6"/>
      <c r="L4036" s="6" t="s">
        <v>19846</v>
      </c>
      <c r="M4036" s="6"/>
      <c r="N4036" s="6"/>
      <c r="P4036" s="6" t="s">
        <v>48</v>
      </c>
      <c r="R4036" s="11" t="s">
        <v>1808</v>
      </c>
      <c r="S4036" s="9" t="str">
        <f t="shared" si="190"/>
        <v>82.4S, 64.3W</v>
      </c>
      <c r="T4036" s="9" t="str">
        <f t="shared" si="191"/>
        <v/>
      </c>
      <c r="U4036" s="11" t="s">
        <v>1808</v>
      </c>
      <c r="V4036" s="11"/>
      <c r="W4036" s="11"/>
      <c r="X4036" s="11"/>
      <c r="Y4036" s="11"/>
      <c r="Z4036" s="11"/>
      <c r="AA4036" s="11"/>
      <c r="AB4036" s="11"/>
      <c r="AC4036" s="11"/>
      <c r="AD4036" s="11"/>
      <c r="AE4036" s="11"/>
      <c r="AF4036" s="11"/>
      <c r="AG4036" s="11"/>
      <c r="AH4036" s="11"/>
      <c r="AI4036" s="11"/>
      <c r="AJ4036" s="11"/>
      <c r="AK4036" s="11"/>
      <c r="AL4036" s="11"/>
      <c r="AM4036" s="11"/>
      <c r="AN4036" s="12" t="str">
        <f t="shared" si="189"/>
        <v>.GIF</v>
      </c>
    </row>
    <row r="4037" spans="1:46" x14ac:dyDescent="0.25">
      <c r="A4037">
        <v>3442</v>
      </c>
      <c r="B4037" s="6" t="s">
        <v>1047</v>
      </c>
      <c r="C4037" s="6" t="s">
        <v>6946</v>
      </c>
      <c r="E4037" s="6" t="s">
        <v>20266</v>
      </c>
      <c r="F4037" s="6" t="s">
        <v>1806</v>
      </c>
      <c r="G4037" s="6" t="s">
        <v>20267</v>
      </c>
      <c r="H4037" s="6"/>
      <c r="I4037" s="6"/>
      <c r="K4037" s="6"/>
      <c r="L4037" s="6" t="s">
        <v>19846</v>
      </c>
      <c r="M4037" s="6"/>
      <c r="N4037" s="6"/>
      <c r="P4037" s="6" t="s">
        <v>48</v>
      </c>
      <c r="R4037" s="11" t="s">
        <v>1808</v>
      </c>
      <c r="S4037" s="9" t="str">
        <f t="shared" si="190"/>
        <v>25.5N, 49.2E</v>
      </c>
      <c r="T4037" s="9" t="str">
        <f t="shared" si="191"/>
        <v/>
      </c>
      <c r="U4037" s="11" t="s">
        <v>1808</v>
      </c>
      <c r="V4037" s="11"/>
      <c r="W4037" s="11"/>
      <c r="X4037" s="11"/>
      <c r="Y4037" s="11"/>
      <c r="Z4037" s="11"/>
      <c r="AA4037" s="11"/>
      <c r="AB4037" s="11"/>
      <c r="AC4037" s="11"/>
      <c r="AD4037" s="11"/>
      <c r="AE4037" s="11"/>
      <c r="AF4037" s="11"/>
      <c r="AG4037" s="11"/>
      <c r="AH4037" s="11"/>
      <c r="AI4037" s="11"/>
      <c r="AJ4037" s="11"/>
      <c r="AK4037" s="11"/>
      <c r="AL4037" s="11"/>
      <c r="AM4037" s="11"/>
      <c r="AN4037" s="12" t="str">
        <f t="shared" si="189"/>
        <v>.GIF</v>
      </c>
    </row>
    <row r="4038" spans="1:46" x14ac:dyDescent="0.25">
      <c r="A4038">
        <v>3443</v>
      </c>
      <c r="B4038" s="6" t="s">
        <v>1882</v>
      </c>
      <c r="C4038" s="6" t="s">
        <v>2354</v>
      </c>
      <c r="E4038" s="6" t="s">
        <v>20268</v>
      </c>
      <c r="F4038" s="6" t="s">
        <v>1806</v>
      </c>
      <c r="G4038" s="6" t="s">
        <v>20269</v>
      </c>
      <c r="H4038" s="6"/>
      <c r="I4038" s="6"/>
      <c r="K4038" s="6" t="s">
        <v>15967</v>
      </c>
      <c r="L4038" s="6" t="s">
        <v>19846</v>
      </c>
      <c r="M4038" s="6"/>
      <c r="N4038" s="6"/>
      <c r="P4038" s="6" t="s">
        <v>48</v>
      </c>
      <c r="R4038" s="11" t="s">
        <v>1808</v>
      </c>
      <c r="S4038" s="9" t="str">
        <f t="shared" si="190"/>
        <v>28.0S, 95.5E</v>
      </c>
      <c r="T4038" s="9" t="str">
        <f t="shared" si="191"/>
        <v/>
      </c>
      <c r="U4038" s="11" t="s">
        <v>1808</v>
      </c>
      <c r="V4038" s="11"/>
      <c r="W4038" s="11"/>
      <c r="X4038" s="11"/>
      <c r="Y4038" s="11"/>
      <c r="Z4038" s="11"/>
      <c r="AA4038" s="11"/>
      <c r="AB4038" s="11"/>
      <c r="AC4038" s="11"/>
      <c r="AD4038" s="11"/>
      <c r="AE4038" s="11"/>
      <c r="AF4038" s="11"/>
      <c r="AG4038" s="11"/>
      <c r="AH4038" s="11"/>
      <c r="AI4038" s="11"/>
      <c r="AJ4038" s="11"/>
      <c r="AK4038" s="11"/>
      <c r="AL4038" s="11"/>
      <c r="AM4038" s="11"/>
      <c r="AN4038" s="12" t="str">
        <f t="shared" si="189"/>
        <v>.GIF</v>
      </c>
    </row>
    <row r="4039" spans="1:46" x14ac:dyDescent="0.25">
      <c r="A4039">
        <v>3444</v>
      </c>
      <c r="B4039" s="6" t="s">
        <v>11684</v>
      </c>
      <c r="C4039" s="6" t="s">
        <v>10262</v>
      </c>
      <c r="E4039" s="6" t="s">
        <v>20270</v>
      </c>
      <c r="F4039" s="6" t="s">
        <v>1806</v>
      </c>
      <c r="G4039" s="6"/>
      <c r="H4039" s="6"/>
      <c r="I4039" s="6"/>
      <c r="K4039" s="6" t="s">
        <v>20271</v>
      </c>
      <c r="L4039" s="6" t="s">
        <v>19846</v>
      </c>
      <c r="M4039" s="49"/>
      <c r="N4039" s="6"/>
      <c r="P4039" s="6" t="s">
        <v>48</v>
      </c>
      <c r="R4039" s="11" t="s">
        <v>1808</v>
      </c>
      <c r="S4039" s="9" t="str">
        <f t="shared" si="190"/>
        <v>40.7N, 83.0W</v>
      </c>
      <c r="T4039" s="9" t="str">
        <f t="shared" si="191"/>
        <v/>
      </c>
      <c r="U4039" s="11" t="s">
        <v>1808</v>
      </c>
      <c r="V4039" s="11"/>
      <c r="W4039" s="11"/>
      <c r="X4039" s="11"/>
      <c r="Y4039" s="11"/>
      <c r="Z4039" s="11"/>
      <c r="AA4039" s="11"/>
      <c r="AB4039" s="11"/>
      <c r="AC4039" s="11"/>
      <c r="AD4039" s="11"/>
      <c r="AE4039" s="11"/>
      <c r="AF4039" s="11"/>
      <c r="AG4039" s="11"/>
      <c r="AH4039" s="11"/>
      <c r="AI4039" s="11"/>
      <c r="AJ4039" s="11"/>
      <c r="AK4039" s="11"/>
      <c r="AL4039" s="11"/>
      <c r="AM4039" s="11"/>
      <c r="AN4039" s="12" t="str">
        <f t="shared" si="189"/>
        <v>.GIF</v>
      </c>
    </row>
    <row r="4040" spans="1:46" x14ac:dyDescent="0.25">
      <c r="A4040">
        <v>3445</v>
      </c>
      <c r="B4040" s="6" t="s">
        <v>9451</v>
      </c>
      <c r="C4040" s="6" t="s">
        <v>13158</v>
      </c>
      <c r="E4040" s="6" t="s">
        <v>20272</v>
      </c>
      <c r="F4040" s="6" t="s">
        <v>1806</v>
      </c>
      <c r="G4040" s="6"/>
      <c r="H4040" s="6"/>
      <c r="I4040" s="6"/>
      <c r="K4040" s="6" t="s">
        <v>20273</v>
      </c>
      <c r="L4040" s="6" t="s">
        <v>19846</v>
      </c>
      <c r="M4040" s="49"/>
      <c r="N4040" s="6"/>
      <c r="P4040" s="6" t="s">
        <v>48</v>
      </c>
      <c r="R4040" s="11" t="s">
        <v>1808</v>
      </c>
      <c r="S4040" s="9" t="str">
        <f t="shared" si="190"/>
        <v>40.8N, 83.3W</v>
      </c>
      <c r="T4040" s="9" t="str">
        <f t="shared" si="191"/>
        <v/>
      </c>
      <c r="U4040" s="11" t="s">
        <v>1808</v>
      </c>
      <c r="V4040" s="11"/>
      <c r="W4040" s="11"/>
      <c r="X4040" s="11"/>
      <c r="Y4040" s="11"/>
      <c r="Z4040" s="11"/>
      <c r="AA4040" s="11"/>
      <c r="AB4040" s="11"/>
      <c r="AC4040" s="11"/>
      <c r="AD4040" s="11"/>
      <c r="AE4040" s="11"/>
      <c r="AF4040" s="11"/>
      <c r="AG4040" s="11"/>
      <c r="AH4040" s="11"/>
      <c r="AI4040" s="11"/>
      <c r="AJ4040" s="11"/>
      <c r="AK4040" s="11"/>
      <c r="AL4040" s="11"/>
      <c r="AM4040" s="11"/>
      <c r="AN4040" s="12" t="str">
        <f t="shared" si="189"/>
        <v>.GIF</v>
      </c>
    </row>
    <row r="4041" spans="1:46" x14ac:dyDescent="0.25">
      <c r="A4041">
        <v>3446</v>
      </c>
      <c r="B4041" s="6" t="s">
        <v>3347</v>
      </c>
      <c r="C4041" s="6" t="s">
        <v>7861</v>
      </c>
      <c r="E4041" s="6" t="s">
        <v>20274</v>
      </c>
      <c r="F4041" s="6" t="s">
        <v>1806</v>
      </c>
      <c r="G4041" s="6" t="s">
        <v>20275</v>
      </c>
      <c r="H4041" s="6"/>
      <c r="I4041" s="6"/>
      <c r="K4041" s="6"/>
      <c r="L4041" s="6" t="s">
        <v>19846</v>
      </c>
      <c r="M4041" s="6"/>
      <c r="N4041" s="6"/>
      <c r="P4041" s="6" t="s">
        <v>48</v>
      </c>
      <c r="R4041" s="11" t="s">
        <v>1808</v>
      </c>
      <c r="S4041" s="9" t="str">
        <f t="shared" si="190"/>
        <v>26.0N, 47.0E</v>
      </c>
      <c r="T4041" s="9" t="str">
        <f t="shared" si="191"/>
        <v/>
      </c>
      <c r="U4041" s="11" t="s">
        <v>1808</v>
      </c>
      <c r="V4041" s="11"/>
      <c r="W4041" s="11"/>
      <c r="X4041" s="11"/>
      <c r="Y4041" s="11"/>
      <c r="Z4041" s="11"/>
      <c r="AA4041" s="11"/>
      <c r="AB4041" s="11"/>
      <c r="AC4041" s="11"/>
      <c r="AD4041" s="11"/>
      <c r="AE4041" s="11"/>
      <c r="AF4041" s="11"/>
      <c r="AG4041" s="11"/>
      <c r="AH4041" s="11"/>
      <c r="AI4041" s="11"/>
      <c r="AJ4041" s="11"/>
      <c r="AK4041" s="11"/>
      <c r="AL4041" s="11"/>
      <c r="AM4041" s="11"/>
      <c r="AN4041" s="12" t="str">
        <f t="shared" si="189"/>
        <v>.GIF</v>
      </c>
    </row>
    <row r="4042" spans="1:46" x14ac:dyDescent="0.25">
      <c r="A4042">
        <v>3447</v>
      </c>
      <c r="B4042" s="6" t="s">
        <v>16367</v>
      </c>
      <c r="C4042" s="6" t="s">
        <v>10609</v>
      </c>
      <c r="E4042" s="6" t="s">
        <v>20276</v>
      </c>
      <c r="F4042" s="6" t="s">
        <v>1806</v>
      </c>
      <c r="G4042" s="6" t="s">
        <v>20277</v>
      </c>
      <c r="H4042" s="6"/>
      <c r="I4042" s="6"/>
      <c r="K4042" s="6" t="s">
        <v>20278</v>
      </c>
      <c r="L4042" s="6" t="s">
        <v>19846</v>
      </c>
      <c r="M4042" s="6"/>
      <c r="N4042" s="6"/>
      <c r="P4042" s="6" t="s">
        <v>48</v>
      </c>
      <c r="R4042" s="11" t="s">
        <v>1808</v>
      </c>
      <c r="S4042" s="9" t="str">
        <f t="shared" si="190"/>
        <v>42.9N, 66.8W</v>
      </c>
      <c r="T4042" s="9" t="str">
        <f t="shared" si="191"/>
        <v/>
      </c>
      <c r="U4042" s="11" t="s">
        <v>1808</v>
      </c>
      <c r="V4042" s="11"/>
      <c r="W4042" s="11"/>
      <c r="X4042" s="11"/>
      <c r="Y4042" s="11"/>
      <c r="Z4042" s="11"/>
      <c r="AA4042" s="11"/>
      <c r="AB4042" s="11"/>
      <c r="AC4042" s="11"/>
      <c r="AD4042" s="11"/>
      <c r="AE4042" s="11"/>
      <c r="AF4042" s="11"/>
      <c r="AG4042" s="11"/>
      <c r="AH4042" s="11"/>
      <c r="AI4042" s="11"/>
      <c r="AJ4042" s="11"/>
      <c r="AK4042" s="11"/>
      <c r="AL4042" s="11"/>
      <c r="AM4042" s="11"/>
      <c r="AN4042" s="12" t="str">
        <f t="shared" si="189"/>
        <v>.GIF</v>
      </c>
    </row>
    <row r="4043" spans="1:46" x14ac:dyDescent="0.25">
      <c r="A4043">
        <v>3448</v>
      </c>
      <c r="B4043" s="6" t="s">
        <v>3461</v>
      </c>
      <c r="C4043" s="6" t="s">
        <v>10406</v>
      </c>
      <c r="E4043" s="6" t="s">
        <v>20279</v>
      </c>
      <c r="F4043" s="6" t="s">
        <v>1806</v>
      </c>
      <c r="G4043" s="6"/>
      <c r="H4043" s="6"/>
      <c r="I4043" s="6"/>
      <c r="K4043" s="6" t="s">
        <v>19884</v>
      </c>
      <c r="L4043" s="6" t="s">
        <v>19846</v>
      </c>
      <c r="M4043" s="6"/>
      <c r="N4043" s="6"/>
      <c r="P4043" s="6" t="s">
        <v>48</v>
      </c>
      <c r="R4043" s="11" t="s">
        <v>1808</v>
      </c>
      <c r="S4043" s="9" t="str">
        <f t="shared" si="190"/>
        <v>2.8S, 19.6E</v>
      </c>
      <c r="T4043" s="9" t="str">
        <f t="shared" si="191"/>
        <v/>
      </c>
      <c r="U4043" s="11" t="s">
        <v>1808</v>
      </c>
      <c r="V4043" s="11"/>
      <c r="W4043" s="11"/>
      <c r="X4043" s="11"/>
      <c r="Y4043" s="11"/>
      <c r="Z4043" s="11"/>
      <c r="AA4043" s="11"/>
      <c r="AB4043" s="11"/>
      <c r="AC4043" s="11"/>
      <c r="AD4043" s="11"/>
      <c r="AE4043" s="11"/>
      <c r="AF4043" s="11"/>
      <c r="AG4043" s="11"/>
      <c r="AH4043" s="11"/>
      <c r="AI4043" s="11"/>
      <c r="AJ4043" s="11"/>
      <c r="AK4043" s="11"/>
      <c r="AL4043" s="11"/>
      <c r="AM4043" s="11"/>
      <c r="AN4043" s="12" t="str">
        <f t="shared" si="189"/>
        <v>.GIF</v>
      </c>
    </row>
    <row r="4044" spans="1:46" x14ac:dyDescent="0.25">
      <c r="A4044">
        <v>3449</v>
      </c>
      <c r="B4044" s="6" t="s">
        <v>586</v>
      </c>
      <c r="C4044" s="6" t="s">
        <v>1095</v>
      </c>
      <c r="E4044" s="6" t="s">
        <v>20280</v>
      </c>
      <c r="F4044" s="6" t="s">
        <v>1806</v>
      </c>
      <c r="G4044" s="6"/>
      <c r="H4044" s="6"/>
      <c r="I4044" s="6"/>
      <c r="K4044" s="6" t="s">
        <v>19832</v>
      </c>
      <c r="L4044" s="6" t="s">
        <v>19846</v>
      </c>
      <c r="M4044" s="6"/>
      <c r="N4044" s="6"/>
      <c r="P4044" s="6" t="s">
        <v>48</v>
      </c>
      <c r="R4044" s="11" t="s">
        <v>1808</v>
      </c>
      <c r="S4044" s="9" t="str">
        <f t="shared" si="190"/>
        <v>74.4S, 19.2E</v>
      </c>
      <c r="T4044" s="9" t="str">
        <f t="shared" si="191"/>
        <v/>
      </c>
      <c r="U4044" s="11" t="s">
        <v>1808</v>
      </c>
      <c r="V4044" s="11"/>
      <c r="W4044" s="11"/>
      <c r="X4044" s="11"/>
      <c r="Y4044" s="11"/>
      <c r="Z4044" s="11"/>
      <c r="AA4044" s="11"/>
      <c r="AB4044" s="11"/>
      <c r="AC4044" s="11"/>
      <c r="AD4044" s="11"/>
      <c r="AE4044" s="11"/>
      <c r="AF4044" s="11"/>
      <c r="AG4044" s="11"/>
      <c r="AH4044" s="11"/>
      <c r="AI4044" s="11"/>
      <c r="AJ4044" s="11"/>
      <c r="AK4044" s="11"/>
      <c r="AL4044" s="11"/>
      <c r="AM4044" s="11"/>
      <c r="AN4044" s="12" t="str">
        <f t="shared" si="189"/>
        <v>.GIF</v>
      </c>
    </row>
    <row r="4045" spans="1:46" x14ac:dyDescent="0.25">
      <c r="A4045">
        <v>3450</v>
      </c>
      <c r="B4045" s="6" t="s">
        <v>668</v>
      </c>
      <c r="C4045" s="6" t="s">
        <v>1788</v>
      </c>
      <c r="E4045" s="6" t="s">
        <v>20281</v>
      </c>
      <c r="F4045" s="6" t="s">
        <v>1806</v>
      </c>
      <c r="G4045" s="6"/>
      <c r="H4045" s="6"/>
      <c r="I4045" s="6"/>
      <c r="K4045" s="6" t="s">
        <v>19884</v>
      </c>
      <c r="L4045" s="6" t="s">
        <v>19846</v>
      </c>
      <c r="M4045" s="49"/>
      <c r="N4045" s="6"/>
      <c r="P4045" s="6" t="s">
        <v>48</v>
      </c>
      <c r="R4045" s="11" t="s">
        <v>1808</v>
      </c>
      <c r="S4045" s="9" t="str">
        <f t="shared" si="190"/>
        <v>42.6N, 33.9E</v>
      </c>
      <c r="T4045" s="9" t="str">
        <f t="shared" si="191"/>
        <v/>
      </c>
      <c r="U4045" s="11" t="s">
        <v>1808</v>
      </c>
      <c r="V4045" s="11"/>
      <c r="W4045" s="11"/>
      <c r="X4045" s="11"/>
      <c r="Y4045" s="11"/>
      <c r="Z4045" s="11"/>
      <c r="AA4045" s="11"/>
      <c r="AB4045" s="11"/>
      <c r="AC4045" s="11"/>
      <c r="AD4045" s="11"/>
      <c r="AE4045" s="11"/>
      <c r="AF4045" s="11"/>
      <c r="AG4045" s="11"/>
      <c r="AH4045" s="11"/>
      <c r="AI4045" s="11"/>
      <c r="AJ4045" s="11"/>
      <c r="AK4045" s="11"/>
      <c r="AL4045" s="11"/>
      <c r="AM4045" s="11"/>
      <c r="AN4045" s="12" t="str">
        <f t="shared" si="189"/>
        <v>.GIF</v>
      </c>
    </row>
    <row r="4046" spans="1:46" x14ac:dyDescent="0.25">
      <c r="A4046">
        <v>3451</v>
      </c>
      <c r="B4046" s="6" t="s">
        <v>8215</v>
      </c>
      <c r="C4046" s="6" t="s">
        <v>10635</v>
      </c>
      <c r="E4046" s="6" t="s">
        <v>20282</v>
      </c>
      <c r="F4046" s="6" t="s">
        <v>1806</v>
      </c>
      <c r="G4046" s="6"/>
      <c r="H4046" s="6"/>
      <c r="I4046" s="6"/>
      <c r="K4046" s="6" t="s">
        <v>20283</v>
      </c>
      <c r="L4046" s="6" t="s">
        <v>19846</v>
      </c>
      <c r="M4046" s="6"/>
      <c r="N4046" s="6"/>
      <c r="P4046" s="6" t="s">
        <v>48</v>
      </c>
      <c r="R4046" s="11" t="s">
        <v>1808</v>
      </c>
      <c r="S4046" s="9" t="str">
        <f t="shared" si="190"/>
        <v>1.5N, 71.9W</v>
      </c>
      <c r="T4046" s="9" t="str">
        <f t="shared" si="191"/>
        <v/>
      </c>
      <c r="U4046" s="11" t="s">
        <v>1808</v>
      </c>
      <c r="V4046" s="11"/>
      <c r="W4046" s="11"/>
      <c r="X4046" s="11"/>
      <c r="Y4046" s="11"/>
      <c r="Z4046" s="11"/>
      <c r="AA4046" s="11"/>
      <c r="AB4046" s="11"/>
      <c r="AC4046" s="11"/>
      <c r="AD4046" s="11"/>
      <c r="AE4046" s="11"/>
      <c r="AF4046" s="11"/>
      <c r="AG4046" s="11"/>
      <c r="AH4046" s="11"/>
      <c r="AI4046" s="11"/>
      <c r="AJ4046" s="11"/>
      <c r="AK4046" s="11"/>
      <c r="AL4046" s="11"/>
      <c r="AM4046" s="11"/>
      <c r="AN4046" s="12" t="str">
        <f t="shared" si="189"/>
        <v>.GIF</v>
      </c>
      <c r="AP4046" s="19"/>
      <c r="AQ4046" s="19"/>
      <c r="AR4046" s="19"/>
      <c r="AS4046" s="19"/>
      <c r="AT4046" s="19"/>
    </row>
    <row r="4047" spans="1:46" x14ac:dyDescent="0.25">
      <c r="A4047">
        <v>3452</v>
      </c>
      <c r="B4047" s="6" t="s">
        <v>16970</v>
      </c>
      <c r="C4047" s="6" t="s">
        <v>1069</v>
      </c>
      <c r="E4047" s="6" t="s">
        <v>20284</v>
      </c>
      <c r="F4047" s="6" t="s">
        <v>1806</v>
      </c>
      <c r="G4047" s="6"/>
      <c r="H4047" s="6"/>
      <c r="I4047" s="6"/>
      <c r="K4047" s="6" t="s">
        <v>19830</v>
      </c>
      <c r="L4047" s="6" t="s">
        <v>19846</v>
      </c>
      <c r="M4047" s="6"/>
      <c r="N4047" s="6"/>
      <c r="P4047" s="6" t="s">
        <v>48</v>
      </c>
      <c r="R4047" s="11" t="s">
        <v>1808</v>
      </c>
      <c r="S4047" s="9" t="str">
        <f t="shared" si="190"/>
        <v>13.9N, 0.6E</v>
      </c>
      <c r="T4047" s="9" t="str">
        <f t="shared" si="191"/>
        <v/>
      </c>
      <c r="U4047" s="11" t="s">
        <v>1808</v>
      </c>
      <c r="V4047" s="11"/>
      <c r="W4047" s="11"/>
      <c r="X4047" s="11"/>
      <c r="Y4047" s="11"/>
      <c r="Z4047" s="11"/>
      <c r="AA4047" s="11"/>
      <c r="AB4047" s="11"/>
      <c r="AC4047" s="11"/>
      <c r="AD4047" s="11"/>
      <c r="AE4047" s="11"/>
      <c r="AF4047" s="11"/>
      <c r="AG4047" s="11"/>
      <c r="AH4047" s="11"/>
      <c r="AI4047" s="11"/>
      <c r="AJ4047" s="11"/>
      <c r="AK4047" s="11"/>
      <c r="AL4047" s="11"/>
      <c r="AM4047" s="11"/>
      <c r="AN4047" s="12" t="str">
        <f t="shared" si="189"/>
        <v>.GIF</v>
      </c>
      <c r="AP4047" s="19"/>
      <c r="AQ4047" s="19"/>
      <c r="AR4047" s="19"/>
      <c r="AS4047" s="19"/>
      <c r="AT4047" s="19"/>
    </row>
    <row r="4048" spans="1:46" x14ac:dyDescent="0.25">
      <c r="A4048">
        <v>3453</v>
      </c>
      <c r="B4048" s="6" t="s">
        <v>5333</v>
      </c>
      <c r="C4048" s="6" t="s">
        <v>1609</v>
      </c>
      <c r="E4048" s="6" t="s">
        <v>20285</v>
      </c>
      <c r="F4048" s="6" t="s">
        <v>1806</v>
      </c>
      <c r="G4048" s="6"/>
      <c r="H4048" s="6"/>
      <c r="I4048" s="6"/>
      <c r="K4048" s="6" t="s">
        <v>19884</v>
      </c>
      <c r="L4048" s="6" t="s">
        <v>19846</v>
      </c>
      <c r="M4048" s="49"/>
      <c r="N4048" s="6"/>
      <c r="P4048" s="6" t="s">
        <v>48</v>
      </c>
      <c r="R4048" s="11" t="s">
        <v>1808</v>
      </c>
      <c r="S4048" s="9" t="str">
        <f t="shared" si="190"/>
        <v>21.4S, 1.6W</v>
      </c>
      <c r="T4048" s="9" t="str">
        <f t="shared" si="191"/>
        <v/>
      </c>
      <c r="U4048" s="11" t="s">
        <v>1808</v>
      </c>
      <c r="V4048" s="11"/>
      <c r="W4048" s="11"/>
      <c r="X4048" s="11"/>
      <c r="Y4048" s="11"/>
      <c r="Z4048" s="11"/>
      <c r="AA4048" s="11"/>
      <c r="AB4048" s="11"/>
      <c r="AC4048" s="11"/>
      <c r="AD4048" s="11"/>
      <c r="AE4048" s="11"/>
      <c r="AF4048" s="11"/>
      <c r="AG4048" s="11"/>
      <c r="AH4048" s="11"/>
      <c r="AI4048" s="11"/>
      <c r="AJ4048" s="11"/>
      <c r="AK4048" s="11"/>
      <c r="AL4048" s="11"/>
      <c r="AM4048" s="11"/>
      <c r="AN4048" s="12" t="str">
        <f t="shared" si="189"/>
        <v>.GIF</v>
      </c>
      <c r="AP4048" s="19"/>
      <c r="AQ4048" s="19"/>
      <c r="AR4048" s="19"/>
      <c r="AS4048" s="19"/>
      <c r="AT4048" s="19"/>
    </row>
    <row r="4049" spans="1:46" x14ac:dyDescent="0.25">
      <c r="A4049">
        <v>3454</v>
      </c>
      <c r="B4049" s="6" t="s">
        <v>1090</v>
      </c>
      <c r="C4049" s="6" t="s">
        <v>546</v>
      </c>
      <c r="E4049" s="6" t="s">
        <v>20286</v>
      </c>
      <c r="F4049" s="6" t="s">
        <v>1806</v>
      </c>
      <c r="G4049" s="6"/>
      <c r="H4049" s="6"/>
      <c r="I4049" s="6"/>
      <c r="K4049" s="6" t="s">
        <v>15967</v>
      </c>
      <c r="L4049" s="6" t="s">
        <v>19846</v>
      </c>
      <c r="M4049" s="6"/>
      <c r="N4049" s="6"/>
      <c r="P4049" s="6" t="s">
        <v>48</v>
      </c>
      <c r="R4049" s="11" t="s">
        <v>1808</v>
      </c>
      <c r="S4049" s="9" t="str">
        <f t="shared" si="190"/>
        <v>49.3S, 62.5E</v>
      </c>
      <c r="T4049" s="9" t="str">
        <f t="shared" si="191"/>
        <v/>
      </c>
      <c r="U4049" s="11" t="s">
        <v>1808</v>
      </c>
      <c r="V4049" s="11"/>
      <c r="W4049" s="11"/>
      <c r="X4049" s="11"/>
      <c r="Y4049" s="11"/>
      <c r="Z4049" s="11"/>
      <c r="AA4049" s="11"/>
      <c r="AB4049" s="11"/>
      <c r="AC4049" s="11"/>
      <c r="AD4049" s="11"/>
      <c r="AE4049" s="11"/>
      <c r="AF4049" s="11"/>
      <c r="AG4049" s="11"/>
      <c r="AH4049" s="11"/>
      <c r="AI4049" s="11"/>
      <c r="AJ4049" s="11"/>
      <c r="AK4049" s="11"/>
      <c r="AL4049" s="11"/>
      <c r="AM4049" s="11"/>
      <c r="AN4049" s="12" t="str">
        <f t="shared" si="189"/>
        <v>.GIF</v>
      </c>
      <c r="AP4049" s="19"/>
      <c r="AQ4049" s="19"/>
      <c r="AR4049" s="19"/>
      <c r="AS4049" s="19"/>
      <c r="AT4049" s="19"/>
    </row>
    <row r="4050" spans="1:46" x14ac:dyDescent="0.25">
      <c r="A4050">
        <v>3455</v>
      </c>
      <c r="B4050" s="6" t="s">
        <v>11533</v>
      </c>
      <c r="C4050" s="6" t="s">
        <v>6892</v>
      </c>
      <c r="E4050" s="6" t="s">
        <v>20287</v>
      </c>
      <c r="F4050" s="6" t="s">
        <v>1806</v>
      </c>
      <c r="G4050" s="6"/>
      <c r="H4050" s="6"/>
      <c r="I4050" s="6"/>
      <c r="K4050" s="6" t="s">
        <v>19884</v>
      </c>
      <c r="L4050" s="6" t="s">
        <v>19846</v>
      </c>
      <c r="M4050" s="6"/>
      <c r="N4050" s="6"/>
      <c r="P4050" s="6" t="s">
        <v>48</v>
      </c>
      <c r="R4050" s="11" t="s">
        <v>1808</v>
      </c>
      <c r="S4050" s="9" t="str">
        <f t="shared" si="190"/>
        <v>31.0S, 13.7E</v>
      </c>
      <c r="T4050" s="9" t="str">
        <f t="shared" si="191"/>
        <v/>
      </c>
      <c r="U4050" s="11" t="s">
        <v>1808</v>
      </c>
      <c r="V4050" s="11"/>
      <c r="W4050" s="11"/>
      <c r="X4050" s="11"/>
      <c r="Y4050" s="11"/>
      <c r="Z4050" s="11"/>
      <c r="AA4050" s="11"/>
      <c r="AB4050" s="11"/>
      <c r="AC4050" s="11"/>
      <c r="AD4050" s="11"/>
      <c r="AE4050" s="11"/>
      <c r="AF4050" s="11"/>
      <c r="AG4050" s="11"/>
      <c r="AH4050" s="11"/>
      <c r="AI4050" s="11"/>
      <c r="AJ4050" s="11"/>
      <c r="AK4050" s="11"/>
      <c r="AL4050" s="11"/>
      <c r="AM4050" s="11"/>
      <c r="AN4050" s="12" t="str">
        <f t="shared" si="189"/>
        <v>.GIF</v>
      </c>
      <c r="AP4050" s="19"/>
      <c r="AQ4050" s="19"/>
      <c r="AR4050" s="19"/>
      <c r="AS4050" s="19"/>
      <c r="AT4050" s="19"/>
    </row>
    <row r="4051" spans="1:46" x14ac:dyDescent="0.25">
      <c r="A4051">
        <v>3456</v>
      </c>
      <c r="B4051" s="6" t="s">
        <v>1885</v>
      </c>
      <c r="C4051" s="6" t="s">
        <v>1023</v>
      </c>
      <c r="E4051" s="6" t="s">
        <v>20288</v>
      </c>
      <c r="F4051" s="6" t="s">
        <v>1806</v>
      </c>
      <c r="G4051" s="6"/>
      <c r="H4051" s="6"/>
      <c r="I4051" s="6"/>
      <c r="K4051" s="6"/>
      <c r="L4051" s="6" t="s">
        <v>19846</v>
      </c>
      <c r="M4051" s="6"/>
      <c r="N4051" s="6"/>
      <c r="P4051" s="6" t="s">
        <v>48</v>
      </c>
      <c r="R4051" s="11" t="s">
        <v>1808</v>
      </c>
      <c r="S4051" s="9" t="str">
        <f t="shared" si="190"/>
        <v>77.8S, 28.3E</v>
      </c>
      <c r="T4051" s="9" t="str">
        <f t="shared" si="191"/>
        <v/>
      </c>
      <c r="U4051" s="11" t="s">
        <v>1808</v>
      </c>
      <c r="V4051" s="11"/>
      <c r="W4051" s="11"/>
      <c r="X4051" s="11"/>
      <c r="Y4051" s="11"/>
      <c r="Z4051" s="11"/>
      <c r="AA4051" s="11"/>
      <c r="AB4051" s="11"/>
      <c r="AC4051" s="11"/>
      <c r="AD4051" s="11"/>
      <c r="AE4051" s="11"/>
      <c r="AF4051" s="11"/>
      <c r="AG4051" s="11"/>
      <c r="AH4051" s="11"/>
      <c r="AI4051" s="11"/>
      <c r="AJ4051" s="11"/>
      <c r="AK4051" s="11"/>
      <c r="AL4051" s="11"/>
      <c r="AM4051" s="11"/>
      <c r="AN4051" s="12" t="str">
        <f t="shared" si="189"/>
        <v>.GIF</v>
      </c>
    </row>
    <row r="4052" spans="1:46" x14ac:dyDescent="0.25">
      <c r="A4052">
        <v>3458</v>
      </c>
      <c r="B4052" s="6" t="s">
        <v>11590</v>
      </c>
      <c r="C4052" s="6" t="s">
        <v>4721</v>
      </c>
      <c r="E4052" s="6" t="s">
        <v>20289</v>
      </c>
      <c r="F4052" s="6" t="s">
        <v>1806</v>
      </c>
      <c r="G4052" s="6" t="s">
        <v>20290</v>
      </c>
      <c r="H4052" s="6"/>
      <c r="I4052" s="6"/>
      <c r="K4052" s="6" t="s">
        <v>15967</v>
      </c>
      <c r="L4052" s="6" t="s">
        <v>19846</v>
      </c>
      <c r="M4052" s="6"/>
      <c r="N4052" s="6"/>
      <c r="P4052" s="6" t="s">
        <v>48</v>
      </c>
      <c r="R4052" s="11" t="s">
        <v>1808</v>
      </c>
      <c r="S4052" s="9" t="str">
        <f t="shared" si="190"/>
        <v>47.5S, 24.6E</v>
      </c>
      <c r="T4052" s="9" t="str">
        <f t="shared" si="191"/>
        <v/>
      </c>
      <c r="U4052" s="11" t="s">
        <v>1808</v>
      </c>
      <c r="V4052" s="11"/>
      <c r="W4052" s="11"/>
      <c r="X4052" s="11"/>
      <c r="Y4052" s="11"/>
      <c r="Z4052" s="11"/>
      <c r="AA4052" s="11"/>
      <c r="AB4052" s="11"/>
      <c r="AC4052" s="11"/>
      <c r="AD4052" s="11"/>
      <c r="AE4052" s="11"/>
      <c r="AF4052" s="11"/>
      <c r="AG4052" s="11"/>
      <c r="AH4052" s="11"/>
      <c r="AI4052" s="11"/>
      <c r="AJ4052" s="11"/>
      <c r="AK4052" s="11"/>
      <c r="AL4052" s="11"/>
      <c r="AM4052" s="11"/>
      <c r="AN4052" s="12" t="str">
        <f t="shared" si="189"/>
        <v>.GIF</v>
      </c>
    </row>
    <row r="4053" spans="1:46" x14ac:dyDescent="0.25">
      <c r="A4053">
        <v>3460</v>
      </c>
      <c r="B4053" s="6" t="s">
        <v>1571</v>
      </c>
      <c r="C4053" s="6" t="s">
        <v>1023</v>
      </c>
      <c r="E4053" s="6" t="s">
        <v>20291</v>
      </c>
      <c r="F4053" s="6" t="s">
        <v>1806</v>
      </c>
      <c r="G4053" s="6"/>
      <c r="H4053" s="6"/>
      <c r="I4053" s="6"/>
      <c r="K4053" s="6" t="s">
        <v>15967</v>
      </c>
      <c r="L4053" s="6" t="s">
        <v>19846</v>
      </c>
      <c r="M4053" s="6"/>
      <c r="N4053" s="6"/>
      <c r="P4053" s="6" t="s">
        <v>48</v>
      </c>
      <c r="R4053" s="11" t="s">
        <v>1808</v>
      </c>
      <c r="S4053" s="9" t="str">
        <f t="shared" si="190"/>
        <v>25.5S, 28.3E</v>
      </c>
      <c r="T4053" s="9" t="str">
        <f t="shared" si="191"/>
        <v/>
      </c>
      <c r="U4053" s="11" t="s">
        <v>1808</v>
      </c>
      <c r="V4053" s="11"/>
      <c r="W4053" s="11"/>
      <c r="X4053" s="11"/>
      <c r="Y4053" s="11"/>
      <c r="Z4053" s="11"/>
      <c r="AA4053" s="11"/>
      <c r="AB4053" s="11"/>
      <c r="AC4053" s="11"/>
      <c r="AD4053" s="11"/>
      <c r="AE4053" s="11"/>
      <c r="AF4053" s="11"/>
      <c r="AG4053" s="11"/>
      <c r="AH4053" s="11"/>
      <c r="AI4053" s="11"/>
      <c r="AJ4053" s="11"/>
      <c r="AK4053" s="11"/>
      <c r="AL4053" s="11"/>
      <c r="AM4053" s="11"/>
      <c r="AN4053" s="12" t="str">
        <f t="shared" si="189"/>
        <v>.GIF</v>
      </c>
    </row>
    <row r="4054" spans="1:46" x14ac:dyDescent="0.25">
      <c r="A4054">
        <v>3461</v>
      </c>
      <c r="B4054" s="6" t="s">
        <v>6876</v>
      </c>
      <c r="C4054" s="6" t="s">
        <v>9461</v>
      </c>
      <c r="E4054" s="6" t="s">
        <v>20292</v>
      </c>
      <c r="F4054" s="6" t="s">
        <v>1806</v>
      </c>
      <c r="G4054" s="6"/>
      <c r="H4054" s="6"/>
      <c r="I4054" s="6"/>
      <c r="K4054" s="6" t="s">
        <v>19884</v>
      </c>
      <c r="L4054" s="6" t="s">
        <v>19846</v>
      </c>
      <c r="M4054" s="6"/>
      <c r="N4054" s="6"/>
      <c r="P4054" s="6" t="s">
        <v>48</v>
      </c>
      <c r="R4054" s="11" t="s">
        <v>1808</v>
      </c>
      <c r="S4054" s="9" t="str">
        <f t="shared" si="190"/>
        <v>2.9S, 19.3E</v>
      </c>
      <c r="T4054" s="9" t="str">
        <f t="shared" si="191"/>
        <v/>
      </c>
      <c r="U4054" s="11" t="s">
        <v>1808</v>
      </c>
      <c r="V4054" s="11"/>
      <c r="W4054" s="11"/>
      <c r="X4054" s="11"/>
      <c r="Y4054" s="11"/>
      <c r="Z4054" s="11"/>
      <c r="AA4054" s="11"/>
      <c r="AB4054" s="11"/>
      <c r="AC4054" s="11"/>
      <c r="AD4054" s="11"/>
      <c r="AE4054" s="11"/>
      <c r="AF4054" s="11"/>
      <c r="AG4054" s="11"/>
      <c r="AH4054" s="11"/>
      <c r="AI4054" s="11"/>
      <c r="AJ4054" s="11"/>
      <c r="AK4054" s="11"/>
      <c r="AL4054" s="11"/>
      <c r="AM4054" s="11"/>
      <c r="AN4054" s="12" t="str">
        <f t="shared" si="189"/>
        <v>.GIF</v>
      </c>
    </row>
    <row r="4055" spans="1:46" x14ac:dyDescent="0.25">
      <c r="A4055">
        <v>3462</v>
      </c>
      <c r="B4055" s="6" t="s">
        <v>10773</v>
      </c>
      <c r="C4055" s="6" t="s">
        <v>17020</v>
      </c>
      <c r="E4055" s="6" t="s">
        <v>20293</v>
      </c>
      <c r="F4055" s="6" t="s">
        <v>1806</v>
      </c>
      <c r="G4055" s="6"/>
      <c r="H4055" s="6"/>
      <c r="I4055" s="6"/>
      <c r="K4055" s="6" t="s">
        <v>15967</v>
      </c>
      <c r="L4055" s="6" t="s">
        <v>19846</v>
      </c>
      <c r="M4055" s="6"/>
      <c r="N4055" s="6"/>
      <c r="P4055" s="6" t="s">
        <v>48</v>
      </c>
      <c r="R4055" s="11" t="s">
        <v>1808</v>
      </c>
      <c r="S4055" s="9" t="str">
        <f t="shared" si="190"/>
        <v>74.5S, 85.0E</v>
      </c>
      <c r="T4055" s="9" t="str">
        <f t="shared" si="191"/>
        <v/>
      </c>
      <c r="U4055" s="11" t="s">
        <v>1808</v>
      </c>
      <c r="V4055" s="11"/>
      <c r="W4055" s="11"/>
      <c r="X4055" s="11"/>
      <c r="Y4055" s="11"/>
      <c r="Z4055" s="11"/>
      <c r="AA4055" s="11"/>
      <c r="AB4055" s="11"/>
      <c r="AC4055" s="11"/>
      <c r="AD4055" s="11"/>
      <c r="AE4055" s="11"/>
      <c r="AF4055" s="11"/>
      <c r="AG4055" s="11"/>
      <c r="AH4055" s="11"/>
      <c r="AI4055" s="11"/>
      <c r="AJ4055" s="11"/>
      <c r="AK4055" s="11"/>
      <c r="AL4055" s="11"/>
      <c r="AM4055" s="11"/>
      <c r="AN4055" s="12" t="str">
        <f t="shared" si="189"/>
        <v>.GIF</v>
      </c>
    </row>
    <row r="4056" spans="1:46" x14ac:dyDescent="0.25">
      <c r="A4056">
        <v>3463</v>
      </c>
      <c r="B4056" s="6" t="s">
        <v>2275</v>
      </c>
      <c r="C4056" s="6" t="s">
        <v>2778</v>
      </c>
      <c r="E4056" s="6" t="s">
        <v>20294</v>
      </c>
      <c r="F4056" s="6" t="s">
        <v>1806</v>
      </c>
      <c r="G4056" s="6"/>
      <c r="H4056" s="6"/>
      <c r="I4056" s="6"/>
      <c r="K4056" s="6" t="s">
        <v>20295</v>
      </c>
      <c r="L4056" s="6" t="s">
        <v>19846</v>
      </c>
      <c r="M4056" s="6"/>
      <c r="N4056" s="6"/>
      <c r="P4056" s="6" t="s">
        <v>48</v>
      </c>
      <c r="R4056" s="11" t="s">
        <v>1808</v>
      </c>
      <c r="S4056" s="9" t="str">
        <f t="shared" si="190"/>
        <v>39.0N, 75.3W</v>
      </c>
      <c r="T4056" s="9" t="str">
        <f t="shared" si="191"/>
        <v/>
      </c>
      <c r="U4056" s="11" t="s">
        <v>1808</v>
      </c>
      <c r="V4056" s="11"/>
      <c r="W4056" s="11"/>
      <c r="X4056" s="11"/>
      <c r="Y4056" s="11"/>
      <c r="Z4056" s="11"/>
      <c r="AA4056" s="11"/>
      <c r="AB4056" s="11"/>
      <c r="AC4056" s="11"/>
      <c r="AD4056" s="11"/>
      <c r="AE4056" s="11"/>
      <c r="AF4056" s="11"/>
      <c r="AG4056" s="11"/>
      <c r="AH4056" s="11"/>
      <c r="AI4056" s="11"/>
      <c r="AJ4056" s="11"/>
      <c r="AK4056" s="11"/>
      <c r="AL4056" s="11"/>
      <c r="AM4056" s="11"/>
      <c r="AN4056" s="12" t="str">
        <f t="shared" si="189"/>
        <v>.GIF</v>
      </c>
    </row>
    <row r="4057" spans="1:46" x14ac:dyDescent="0.25">
      <c r="A4057">
        <v>3464</v>
      </c>
      <c r="B4057" s="6" t="s">
        <v>7891</v>
      </c>
      <c r="C4057" s="6" t="s">
        <v>15125</v>
      </c>
      <c r="E4057" s="6" t="s">
        <v>20296</v>
      </c>
      <c r="F4057" s="6" t="s">
        <v>1806</v>
      </c>
      <c r="G4057" s="6"/>
      <c r="H4057" s="6"/>
      <c r="I4057" s="6"/>
      <c r="K4057" s="6" t="s">
        <v>20297</v>
      </c>
      <c r="L4057" s="6" t="s">
        <v>19846</v>
      </c>
      <c r="M4057" s="6"/>
      <c r="N4057" s="6"/>
      <c r="P4057" s="6" t="s">
        <v>48</v>
      </c>
      <c r="R4057" s="11" t="s">
        <v>1808</v>
      </c>
      <c r="S4057" s="9" t="str">
        <f t="shared" si="190"/>
        <v>69.7N, 17.6E</v>
      </c>
      <c r="T4057" s="9" t="str">
        <f t="shared" si="191"/>
        <v/>
      </c>
      <c r="U4057" s="11" t="s">
        <v>1808</v>
      </c>
      <c r="V4057" s="11"/>
      <c r="W4057" s="11"/>
      <c r="X4057" s="11"/>
      <c r="Y4057" s="11"/>
      <c r="Z4057" s="11"/>
      <c r="AA4057" s="11"/>
      <c r="AB4057" s="11"/>
      <c r="AC4057" s="11"/>
      <c r="AD4057" s="11"/>
      <c r="AE4057" s="11"/>
      <c r="AF4057" s="11"/>
      <c r="AG4057" s="11"/>
      <c r="AH4057" s="11"/>
      <c r="AI4057" s="11"/>
      <c r="AJ4057" s="11"/>
      <c r="AK4057" s="11"/>
      <c r="AL4057" s="11"/>
      <c r="AM4057" s="11"/>
      <c r="AN4057" s="12" t="str">
        <f t="shared" si="189"/>
        <v>.GIF</v>
      </c>
    </row>
    <row r="4058" spans="1:46" x14ac:dyDescent="0.25">
      <c r="A4058">
        <v>3465</v>
      </c>
      <c r="B4058" s="6" t="s">
        <v>2467</v>
      </c>
      <c r="C4058" s="6" t="s">
        <v>6140</v>
      </c>
      <c r="E4058" s="6" t="s">
        <v>20298</v>
      </c>
      <c r="F4058" s="6" t="s">
        <v>1806</v>
      </c>
      <c r="G4058" s="6" t="s">
        <v>20299</v>
      </c>
      <c r="H4058" s="6"/>
      <c r="I4058" s="6"/>
      <c r="K4058" s="6" t="s">
        <v>19884</v>
      </c>
      <c r="L4058" s="6" t="s">
        <v>19846</v>
      </c>
      <c r="M4058" s="6"/>
      <c r="N4058" s="6"/>
      <c r="P4058" s="6" t="s">
        <v>48</v>
      </c>
      <c r="R4058" s="11" t="s">
        <v>1808</v>
      </c>
      <c r="S4058" s="9" t="str">
        <f t="shared" si="190"/>
        <v>33.5S, 69.9E</v>
      </c>
      <c r="T4058" s="9" t="str">
        <f t="shared" si="191"/>
        <v/>
      </c>
      <c r="U4058" s="11" t="s">
        <v>1808</v>
      </c>
      <c r="V4058" s="11"/>
      <c r="W4058" s="11"/>
      <c r="X4058" s="11"/>
      <c r="Y4058" s="11"/>
      <c r="Z4058" s="11"/>
      <c r="AA4058" s="11"/>
      <c r="AB4058" s="11"/>
      <c r="AC4058" s="11"/>
      <c r="AD4058" s="11"/>
      <c r="AE4058" s="11"/>
      <c r="AF4058" s="11"/>
      <c r="AG4058" s="11"/>
      <c r="AH4058" s="11"/>
      <c r="AI4058" s="11"/>
      <c r="AJ4058" s="11"/>
      <c r="AK4058" s="11"/>
      <c r="AL4058" s="11"/>
      <c r="AM4058" s="11"/>
      <c r="AN4058" s="12" t="str">
        <f t="shared" si="189"/>
        <v>.GIF</v>
      </c>
    </row>
    <row r="4059" spans="1:46" x14ac:dyDescent="0.25">
      <c r="A4059">
        <v>3467</v>
      </c>
      <c r="B4059" s="6" t="s">
        <v>2467</v>
      </c>
      <c r="C4059" s="6" t="s">
        <v>11218</v>
      </c>
      <c r="E4059" s="6" t="s">
        <v>20300</v>
      </c>
      <c r="F4059" s="6" t="s">
        <v>1806</v>
      </c>
      <c r="G4059" s="6"/>
      <c r="H4059" s="6"/>
      <c r="I4059" s="6"/>
      <c r="K4059" s="6"/>
      <c r="L4059" s="6" t="s">
        <v>19846</v>
      </c>
      <c r="M4059" s="6"/>
      <c r="N4059" s="6"/>
      <c r="P4059" s="6" t="s">
        <v>48</v>
      </c>
      <c r="R4059" s="11" t="s">
        <v>1808</v>
      </c>
      <c r="S4059" s="9" t="str">
        <f t="shared" si="190"/>
        <v>33.5S, 73.0E</v>
      </c>
      <c r="T4059" s="9" t="str">
        <f t="shared" si="191"/>
        <v/>
      </c>
      <c r="U4059" s="11" t="s">
        <v>1808</v>
      </c>
      <c r="V4059" s="11"/>
      <c r="W4059" s="11"/>
      <c r="X4059" s="11"/>
      <c r="Y4059" s="11"/>
      <c r="Z4059" s="11"/>
      <c r="AA4059" s="11"/>
      <c r="AB4059" s="11"/>
      <c r="AC4059" s="11"/>
      <c r="AD4059" s="11"/>
      <c r="AE4059" s="11"/>
      <c r="AF4059" s="11"/>
      <c r="AG4059" s="11"/>
      <c r="AH4059" s="11"/>
      <c r="AI4059" s="11"/>
      <c r="AJ4059" s="11"/>
      <c r="AK4059" s="11"/>
      <c r="AL4059" s="11"/>
      <c r="AM4059" s="11"/>
      <c r="AN4059" s="12" t="str">
        <f t="shared" si="189"/>
        <v>.GIF</v>
      </c>
    </row>
    <row r="4060" spans="1:46" x14ac:dyDescent="0.25">
      <c r="A4060">
        <v>3470</v>
      </c>
      <c r="B4060" s="6" t="s">
        <v>5009</v>
      </c>
      <c r="C4060" s="6" t="s">
        <v>6889</v>
      </c>
      <c r="E4060" s="6" t="s">
        <v>20301</v>
      </c>
      <c r="F4060" s="6" t="s">
        <v>1806</v>
      </c>
      <c r="G4060" s="6" t="s">
        <v>20302</v>
      </c>
      <c r="H4060" s="6"/>
      <c r="I4060" s="6"/>
      <c r="K4060" s="6" t="s">
        <v>19888</v>
      </c>
      <c r="L4060" s="6" t="s">
        <v>19846</v>
      </c>
      <c r="M4060" s="49"/>
      <c r="N4060" s="6"/>
      <c r="P4060" s="6" t="s">
        <v>48</v>
      </c>
      <c r="R4060" s="11" t="s">
        <v>1808</v>
      </c>
      <c r="S4060" s="9" t="str">
        <f t="shared" si="190"/>
        <v>52.6S, 82.1E</v>
      </c>
      <c r="T4060" s="9" t="str">
        <f t="shared" si="191"/>
        <v/>
      </c>
      <c r="U4060" s="11" t="s">
        <v>1808</v>
      </c>
      <c r="V4060" s="11"/>
      <c r="W4060" s="11"/>
      <c r="X4060" s="11"/>
      <c r="Y4060" s="11"/>
      <c r="Z4060" s="11"/>
      <c r="AA4060" s="11"/>
      <c r="AB4060" s="11"/>
      <c r="AC4060" s="11"/>
      <c r="AD4060" s="11"/>
      <c r="AE4060" s="11"/>
      <c r="AF4060" s="11"/>
      <c r="AG4060" s="11"/>
      <c r="AH4060" s="11"/>
      <c r="AI4060" s="11"/>
      <c r="AJ4060" s="11"/>
      <c r="AK4060" s="11"/>
      <c r="AL4060" s="11"/>
      <c r="AM4060" s="11"/>
      <c r="AN4060" s="12" t="str">
        <f t="shared" si="189"/>
        <v>.GIF</v>
      </c>
    </row>
    <row r="4061" spans="1:46" x14ac:dyDescent="0.25">
      <c r="A4061">
        <v>3471</v>
      </c>
      <c r="B4061" s="6" t="s">
        <v>3757</v>
      </c>
      <c r="C4061" s="6" t="s">
        <v>1201</v>
      </c>
      <c r="E4061" s="6" t="s">
        <v>20303</v>
      </c>
      <c r="F4061" s="6" t="s">
        <v>1806</v>
      </c>
      <c r="G4061" s="6"/>
      <c r="H4061" s="6"/>
      <c r="I4061" s="6"/>
      <c r="K4061" s="6" t="s">
        <v>15967</v>
      </c>
      <c r="L4061" s="6" t="s">
        <v>19846</v>
      </c>
      <c r="M4061" s="6"/>
      <c r="N4061" s="6"/>
      <c r="P4061" s="6" t="s">
        <v>48</v>
      </c>
      <c r="R4061" s="11" t="s">
        <v>1808</v>
      </c>
      <c r="S4061" s="9" t="str">
        <f t="shared" si="190"/>
        <v>49.6S, 62.3E</v>
      </c>
      <c r="T4061" s="9" t="str">
        <f t="shared" si="191"/>
        <v/>
      </c>
      <c r="U4061" s="11" t="s">
        <v>1808</v>
      </c>
      <c r="V4061" s="11"/>
      <c r="W4061" s="11"/>
      <c r="X4061" s="11"/>
      <c r="Y4061" s="11"/>
      <c r="Z4061" s="11"/>
      <c r="AA4061" s="11"/>
      <c r="AB4061" s="11"/>
      <c r="AC4061" s="11"/>
      <c r="AD4061" s="11"/>
      <c r="AE4061" s="11"/>
      <c r="AF4061" s="11"/>
      <c r="AG4061" s="11"/>
      <c r="AH4061" s="11"/>
      <c r="AI4061" s="11"/>
      <c r="AJ4061" s="11"/>
      <c r="AK4061" s="11"/>
      <c r="AL4061" s="11"/>
      <c r="AM4061" s="11"/>
      <c r="AN4061" s="12" t="str">
        <f t="shared" si="189"/>
        <v>.GIF</v>
      </c>
    </row>
    <row r="4062" spans="1:46" x14ac:dyDescent="0.25">
      <c r="A4062">
        <v>3472</v>
      </c>
      <c r="B4062" s="6" t="s">
        <v>5333</v>
      </c>
      <c r="C4062" s="6" t="s">
        <v>1609</v>
      </c>
      <c r="E4062" s="6" t="s">
        <v>20304</v>
      </c>
      <c r="F4062" s="6" t="s">
        <v>1806</v>
      </c>
      <c r="G4062" s="6"/>
      <c r="H4062" s="6"/>
      <c r="I4062" s="6"/>
      <c r="K4062" s="6" t="s">
        <v>19884</v>
      </c>
      <c r="L4062" s="6" t="s">
        <v>19846</v>
      </c>
      <c r="M4062" s="6"/>
      <c r="N4062" s="6"/>
      <c r="P4062" s="6" t="s">
        <v>48</v>
      </c>
      <c r="R4062" s="11" t="s">
        <v>1808</v>
      </c>
      <c r="S4062" s="9" t="str">
        <f t="shared" si="190"/>
        <v>21.4S, 1.6W</v>
      </c>
      <c r="T4062" s="9" t="str">
        <f t="shared" si="191"/>
        <v/>
      </c>
      <c r="U4062" s="11" t="s">
        <v>1808</v>
      </c>
      <c r="V4062" s="11"/>
      <c r="W4062" s="11"/>
      <c r="X4062" s="11"/>
      <c r="Y4062" s="11"/>
      <c r="Z4062" s="11"/>
      <c r="AA4062" s="11"/>
      <c r="AB4062" s="11"/>
      <c r="AC4062" s="11"/>
      <c r="AD4062" s="11"/>
      <c r="AE4062" s="11"/>
      <c r="AF4062" s="11"/>
      <c r="AG4062" s="11"/>
      <c r="AH4062" s="11"/>
      <c r="AI4062" s="11"/>
      <c r="AJ4062" s="11"/>
      <c r="AK4062" s="11"/>
      <c r="AL4062" s="11"/>
      <c r="AM4062" s="11"/>
      <c r="AN4062" s="12" t="str">
        <f t="shared" si="189"/>
        <v>.GIF</v>
      </c>
    </row>
    <row r="4063" spans="1:46" x14ac:dyDescent="0.25">
      <c r="A4063">
        <v>3473</v>
      </c>
      <c r="B4063" s="6" t="s">
        <v>15633</v>
      </c>
      <c r="C4063" s="6" t="s">
        <v>7849</v>
      </c>
      <c r="E4063" s="6" t="s">
        <v>20305</v>
      </c>
      <c r="F4063" s="6" t="s">
        <v>1806</v>
      </c>
      <c r="G4063" s="6"/>
      <c r="H4063" s="6"/>
      <c r="I4063" s="6"/>
      <c r="K4063" s="6" t="s">
        <v>19884</v>
      </c>
      <c r="L4063" s="6" t="s">
        <v>19846</v>
      </c>
      <c r="M4063" s="6"/>
      <c r="N4063" s="6"/>
      <c r="P4063" s="6" t="s">
        <v>48</v>
      </c>
      <c r="R4063" s="11" t="s">
        <v>1808</v>
      </c>
      <c r="S4063" s="9" t="str">
        <f t="shared" si="190"/>
        <v>36.6S, 75.8E</v>
      </c>
      <c r="T4063" s="9" t="str">
        <f t="shared" si="191"/>
        <v/>
      </c>
      <c r="U4063" s="11" t="s">
        <v>1808</v>
      </c>
      <c r="V4063" s="11"/>
      <c r="W4063" s="11"/>
      <c r="X4063" s="11"/>
      <c r="Y4063" s="11"/>
      <c r="Z4063" s="11"/>
      <c r="AA4063" s="11"/>
      <c r="AB4063" s="11"/>
      <c r="AC4063" s="11"/>
      <c r="AD4063" s="11"/>
      <c r="AE4063" s="11"/>
      <c r="AF4063" s="11"/>
      <c r="AG4063" s="11"/>
      <c r="AH4063" s="11"/>
      <c r="AI4063" s="11"/>
      <c r="AJ4063" s="11"/>
      <c r="AK4063" s="11"/>
      <c r="AL4063" s="11"/>
      <c r="AM4063" s="11"/>
      <c r="AN4063" s="12" t="str">
        <f t="shared" si="189"/>
        <v>.GIF</v>
      </c>
    </row>
    <row r="4064" spans="1:46" x14ac:dyDescent="0.25">
      <c r="A4064">
        <v>3474</v>
      </c>
      <c r="B4064" s="6" t="s">
        <v>13804</v>
      </c>
      <c r="C4064" s="6" t="s">
        <v>6178</v>
      </c>
      <c r="E4064" s="6" t="s">
        <v>20306</v>
      </c>
      <c r="F4064" s="6" t="s">
        <v>1806</v>
      </c>
      <c r="G4064" s="6"/>
      <c r="H4064" s="6"/>
      <c r="I4064" s="6"/>
      <c r="K4064" s="6" t="s">
        <v>20307</v>
      </c>
      <c r="L4064" s="6" t="s">
        <v>19846</v>
      </c>
      <c r="M4064" s="49"/>
      <c r="N4064" s="6"/>
      <c r="P4064" s="6" t="s">
        <v>48</v>
      </c>
      <c r="R4064" s="11" t="s">
        <v>1808</v>
      </c>
      <c r="S4064" s="9" t="str">
        <f t="shared" si="190"/>
        <v>7.9S, 73.1E</v>
      </c>
      <c r="T4064" s="9" t="str">
        <f t="shared" si="191"/>
        <v/>
      </c>
      <c r="U4064" s="11" t="s">
        <v>1808</v>
      </c>
      <c r="V4064" s="11"/>
      <c r="W4064" s="11"/>
      <c r="X4064" s="11"/>
      <c r="Y4064" s="11"/>
      <c r="Z4064" s="11"/>
      <c r="AA4064" s="11"/>
      <c r="AB4064" s="11"/>
      <c r="AC4064" s="11"/>
      <c r="AD4064" s="11"/>
      <c r="AE4064" s="11"/>
      <c r="AF4064" s="11"/>
      <c r="AG4064" s="11"/>
      <c r="AH4064" s="11"/>
      <c r="AI4064" s="11"/>
      <c r="AJ4064" s="11"/>
      <c r="AK4064" s="11"/>
      <c r="AL4064" s="11"/>
      <c r="AM4064" s="11"/>
      <c r="AN4064" s="12" t="str">
        <f t="shared" si="189"/>
        <v>.GIF</v>
      </c>
    </row>
    <row r="4065" spans="1:46" x14ac:dyDescent="0.25">
      <c r="A4065">
        <v>3475</v>
      </c>
      <c r="B4065" s="6" t="s">
        <v>17535</v>
      </c>
      <c r="C4065" s="6" t="s">
        <v>3377</v>
      </c>
      <c r="E4065" s="6" t="s">
        <v>20308</v>
      </c>
      <c r="F4065" s="6" t="s">
        <v>1806</v>
      </c>
      <c r="G4065" s="6"/>
      <c r="H4065" s="6"/>
      <c r="I4065" s="6"/>
      <c r="K4065" s="6"/>
      <c r="L4065" s="6" t="s">
        <v>19846</v>
      </c>
      <c r="M4065" s="6"/>
      <c r="N4065" s="6"/>
      <c r="P4065" s="6" t="s">
        <v>48</v>
      </c>
      <c r="R4065" s="11" t="s">
        <v>1808</v>
      </c>
      <c r="S4065" s="9" t="str">
        <f t="shared" si="190"/>
        <v>77.5S, 28.2E</v>
      </c>
      <c r="T4065" s="9" t="str">
        <f t="shared" si="191"/>
        <v/>
      </c>
      <c r="U4065" s="11" t="s">
        <v>1808</v>
      </c>
      <c r="V4065" s="11"/>
      <c r="W4065" s="11"/>
      <c r="X4065" s="11"/>
      <c r="Y4065" s="11"/>
      <c r="Z4065" s="11"/>
      <c r="AA4065" s="11"/>
      <c r="AB4065" s="11"/>
      <c r="AC4065" s="11"/>
      <c r="AD4065" s="11"/>
      <c r="AE4065" s="11"/>
      <c r="AF4065" s="11"/>
      <c r="AG4065" s="11"/>
      <c r="AH4065" s="11"/>
      <c r="AI4065" s="11"/>
      <c r="AJ4065" s="11"/>
      <c r="AK4065" s="11"/>
      <c r="AL4065" s="11"/>
      <c r="AM4065" s="11"/>
      <c r="AN4065" s="12" t="str">
        <f t="shared" ref="AN4065:AN4128" si="192">O4065&amp;".GIF"</f>
        <v>.GIF</v>
      </c>
    </row>
    <row r="4066" spans="1:46" x14ac:dyDescent="0.25">
      <c r="A4066">
        <v>3477</v>
      </c>
      <c r="B4066" s="6" t="s">
        <v>10220</v>
      </c>
      <c r="C4066" s="6" t="s">
        <v>3306</v>
      </c>
      <c r="E4066" s="6" t="s">
        <v>20309</v>
      </c>
      <c r="F4066" s="6" t="s">
        <v>1806</v>
      </c>
      <c r="G4066" s="6"/>
      <c r="H4066" s="6"/>
      <c r="I4066" s="6"/>
      <c r="K4066" s="6" t="s">
        <v>20310</v>
      </c>
      <c r="L4066" s="6" t="s">
        <v>19846</v>
      </c>
      <c r="M4066" s="6"/>
      <c r="N4066" s="6"/>
      <c r="P4066" s="6" t="s">
        <v>48</v>
      </c>
      <c r="R4066" s="11" t="s">
        <v>1808</v>
      </c>
      <c r="S4066" s="9" t="str">
        <f t="shared" si="190"/>
        <v>29.8N, 27.4E</v>
      </c>
      <c r="T4066" s="9" t="str">
        <f t="shared" si="191"/>
        <v/>
      </c>
      <c r="U4066" s="11" t="s">
        <v>1808</v>
      </c>
      <c r="V4066" s="11"/>
      <c r="W4066" s="11"/>
      <c r="X4066" s="11"/>
      <c r="Y4066" s="11"/>
      <c r="Z4066" s="11"/>
      <c r="AA4066" s="11"/>
      <c r="AB4066" s="11"/>
      <c r="AC4066" s="11"/>
      <c r="AD4066" s="11"/>
      <c r="AE4066" s="11"/>
      <c r="AF4066" s="11"/>
      <c r="AG4066" s="11"/>
      <c r="AH4066" s="11"/>
      <c r="AI4066" s="11"/>
      <c r="AJ4066" s="11"/>
      <c r="AK4066" s="11"/>
      <c r="AL4066" s="11"/>
      <c r="AM4066" s="11"/>
      <c r="AN4066" s="12" t="str">
        <f t="shared" si="192"/>
        <v>.GIF</v>
      </c>
    </row>
    <row r="4067" spans="1:46" x14ac:dyDescent="0.25">
      <c r="A4067">
        <v>3478</v>
      </c>
      <c r="B4067" s="6" t="s">
        <v>10712</v>
      </c>
      <c r="C4067" s="6" t="s">
        <v>2132</v>
      </c>
      <c r="E4067" s="6" t="s">
        <v>20311</v>
      </c>
      <c r="F4067" s="6" t="s">
        <v>1806</v>
      </c>
      <c r="G4067" s="6"/>
      <c r="H4067" s="6"/>
      <c r="I4067" s="6"/>
      <c r="K4067" s="6" t="s">
        <v>20312</v>
      </c>
      <c r="L4067" s="6" t="s">
        <v>19846</v>
      </c>
      <c r="M4067" s="6"/>
      <c r="N4067" s="6"/>
      <c r="P4067" s="6" t="s">
        <v>48</v>
      </c>
      <c r="R4067" s="11" t="s">
        <v>1808</v>
      </c>
      <c r="S4067" s="9" t="str">
        <f t="shared" si="190"/>
        <v>37.4S, 75.5E</v>
      </c>
      <c r="T4067" s="9" t="str">
        <f t="shared" si="191"/>
        <v/>
      </c>
      <c r="U4067" s="11" t="s">
        <v>1808</v>
      </c>
      <c r="V4067" s="11"/>
      <c r="W4067" s="11"/>
      <c r="X4067" s="11"/>
      <c r="Y4067" s="11"/>
      <c r="Z4067" s="11"/>
      <c r="AA4067" s="11"/>
      <c r="AB4067" s="11"/>
      <c r="AC4067" s="11"/>
      <c r="AD4067" s="11"/>
      <c r="AE4067" s="11"/>
      <c r="AF4067" s="11"/>
      <c r="AG4067" s="11"/>
      <c r="AH4067" s="11"/>
      <c r="AI4067" s="11"/>
      <c r="AJ4067" s="11"/>
      <c r="AK4067" s="11"/>
      <c r="AL4067" s="11"/>
      <c r="AM4067" s="11"/>
      <c r="AN4067" s="12" t="str">
        <f t="shared" si="192"/>
        <v>.GIF</v>
      </c>
      <c r="AP4067" s="19"/>
      <c r="AQ4067" s="19"/>
      <c r="AR4067" s="19"/>
      <c r="AS4067" s="19"/>
      <c r="AT4067" s="19"/>
    </row>
    <row r="4068" spans="1:46" x14ac:dyDescent="0.25">
      <c r="A4068">
        <v>3481</v>
      </c>
      <c r="B4068" s="6" t="s">
        <v>11603</v>
      </c>
      <c r="C4068" s="6" t="s">
        <v>10650</v>
      </c>
      <c r="E4068" s="6" t="s">
        <v>15901</v>
      </c>
      <c r="F4068" s="6" t="s">
        <v>1806</v>
      </c>
      <c r="G4068" s="6"/>
      <c r="H4068" s="6"/>
      <c r="I4068" s="6"/>
      <c r="K4068" s="6"/>
      <c r="L4068" s="6" t="s">
        <v>19846</v>
      </c>
      <c r="M4068" s="49"/>
      <c r="N4068" s="6"/>
      <c r="P4068" s="6" t="s">
        <v>48</v>
      </c>
      <c r="R4068" s="11" t="s">
        <v>1808</v>
      </c>
      <c r="S4068" s="9" t="str">
        <f t="shared" si="190"/>
        <v>57.9S, 40.0E</v>
      </c>
      <c r="T4068" s="9" t="str">
        <f t="shared" si="191"/>
        <v/>
      </c>
      <c r="U4068" s="11" t="s">
        <v>1808</v>
      </c>
      <c r="V4068" s="11"/>
      <c r="W4068" s="11"/>
      <c r="X4068" s="11"/>
      <c r="Y4068" s="11"/>
      <c r="Z4068" s="11"/>
      <c r="AA4068" s="11"/>
      <c r="AB4068" s="11"/>
      <c r="AC4068" s="11"/>
      <c r="AD4068" s="11"/>
      <c r="AE4068" s="11"/>
      <c r="AF4068" s="11"/>
      <c r="AG4068" s="11"/>
      <c r="AH4068" s="11"/>
      <c r="AI4068" s="11"/>
      <c r="AJ4068" s="11"/>
      <c r="AK4068" s="11"/>
      <c r="AL4068" s="11"/>
      <c r="AM4068" s="11"/>
      <c r="AN4068" s="12" t="str">
        <f t="shared" si="192"/>
        <v>.GIF</v>
      </c>
    </row>
    <row r="4069" spans="1:46" x14ac:dyDescent="0.25">
      <c r="A4069">
        <v>3482</v>
      </c>
      <c r="B4069" s="6" t="s">
        <v>11010</v>
      </c>
      <c r="C4069" s="6" t="s">
        <v>16396</v>
      </c>
      <c r="E4069" s="6" t="s">
        <v>15901</v>
      </c>
      <c r="F4069" s="6" t="s">
        <v>1806</v>
      </c>
      <c r="G4069" s="6"/>
      <c r="H4069" s="6"/>
      <c r="I4069" s="6"/>
      <c r="K4069" s="6"/>
      <c r="L4069" s="6" t="s">
        <v>19846</v>
      </c>
      <c r="M4069" s="6"/>
      <c r="N4069" s="6"/>
      <c r="P4069" s="6" t="s">
        <v>48</v>
      </c>
      <c r="R4069" s="11" t="s">
        <v>1808</v>
      </c>
      <c r="S4069" s="9" t="str">
        <f t="shared" si="190"/>
        <v>59.7S, 48.5E</v>
      </c>
      <c r="T4069" s="9" t="str">
        <f t="shared" si="191"/>
        <v/>
      </c>
      <c r="U4069" s="11" t="s">
        <v>1808</v>
      </c>
      <c r="V4069" s="11"/>
      <c r="W4069" s="11"/>
      <c r="X4069" s="11"/>
      <c r="Y4069" s="11"/>
      <c r="Z4069" s="11"/>
      <c r="AA4069" s="11"/>
      <c r="AB4069" s="11"/>
      <c r="AC4069" s="11"/>
      <c r="AD4069" s="11"/>
      <c r="AE4069" s="11"/>
      <c r="AF4069" s="11"/>
      <c r="AG4069" s="11"/>
      <c r="AH4069" s="11"/>
      <c r="AI4069" s="11"/>
      <c r="AJ4069" s="11"/>
      <c r="AK4069" s="11"/>
      <c r="AL4069" s="11"/>
      <c r="AM4069" s="11"/>
      <c r="AN4069" s="12" t="str">
        <f t="shared" si="192"/>
        <v>.GIF</v>
      </c>
      <c r="AP4069" s="19"/>
      <c r="AQ4069" s="19"/>
      <c r="AR4069" s="19"/>
      <c r="AS4069" s="19"/>
      <c r="AT4069" s="19"/>
    </row>
    <row r="4070" spans="1:46" x14ac:dyDescent="0.25">
      <c r="A4070">
        <v>3483</v>
      </c>
      <c r="B4070" s="6" t="s">
        <v>9995</v>
      </c>
      <c r="C4070" s="6" t="s">
        <v>10635</v>
      </c>
      <c r="E4070" s="6" t="s">
        <v>15901</v>
      </c>
      <c r="F4070" s="6" t="s">
        <v>1806</v>
      </c>
      <c r="G4070" s="6"/>
      <c r="H4070" s="6"/>
      <c r="I4070" s="6"/>
      <c r="K4070" s="6"/>
      <c r="L4070" s="6" t="s">
        <v>19846</v>
      </c>
      <c r="M4070" s="6"/>
      <c r="N4070" s="6"/>
      <c r="P4070" s="6" t="s">
        <v>48</v>
      </c>
      <c r="R4070" s="11" t="s">
        <v>1808</v>
      </c>
      <c r="S4070" s="9" t="str">
        <f t="shared" si="190"/>
        <v>9.4S, 71.9W</v>
      </c>
      <c r="T4070" s="9" t="str">
        <f t="shared" si="191"/>
        <v/>
      </c>
      <c r="U4070" s="11" t="s">
        <v>1808</v>
      </c>
      <c r="V4070" s="11"/>
      <c r="W4070" s="11"/>
      <c r="X4070" s="11"/>
      <c r="Y4070" s="11"/>
      <c r="Z4070" s="11"/>
      <c r="AA4070" s="11"/>
      <c r="AB4070" s="11"/>
      <c r="AC4070" s="11"/>
      <c r="AD4070" s="11"/>
      <c r="AE4070" s="11"/>
      <c r="AF4070" s="11"/>
      <c r="AG4070" s="11"/>
      <c r="AH4070" s="11"/>
      <c r="AI4070" s="11"/>
      <c r="AJ4070" s="11"/>
      <c r="AK4070" s="11"/>
      <c r="AL4070" s="11"/>
      <c r="AM4070" s="11"/>
      <c r="AN4070" s="12" t="str">
        <f t="shared" si="192"/>
        <v>.GIF</v>
      </c>
    </row>
    <row r="4071" spans="1:46" x14ac:dyDescent="0.25">
      <c r="A4071">
        <v>3484</v>
      </c>
      <c r="B4071" s="6" t="s">
        <v>1551</v>
      </c>
      <c r="C4071" s="6" t="s">
        <v>7006</v>
      </c>
      <c r="E4071" s="6" t="s">
        <v>15901</v>
      </c>
      <c r="F4071" s="6" t="s">
        <v>1806</v>
      </c>
      <c r="G4071" s="6" t="s">
        <v>20313</v>
      </c>
      <c r="H4071" s="6"/>
      <c r="I4071" s="6"/>
      <c r="K4071" s="6"/>
      <c r="L4071" s="6" t="s">
        <v>19846</v>
      </c>
      <c r="M4071" s="6"/>
      <c r="N4071" s="6"/>
      <c r="P4071" s="6" t="s">
        <v>48</v>
      </c>
      <c r="R4071" s="11" t="s">
        <v>1808</v>
      </c>
      <c r="S4071" s="9" t="str">
        <f t="shared" si="190"/>
        <v>22.5N, 43.9E</v>
      </c>
      <c r="T4071" s="9" t="str">
        <f t="shared" si="191"/>
        <v/>
      </c>
      <c r="U4071" s="11" t="s">
        <v>1808</v>
      </c>
      <c r="V4071" s="11"/>
      <c r="W4071" s="11"/>
      <c r="X4071" s="11"/>
      <c r="Y4071" s="11"/>
      <c r="Z4071" s="11"/>
      <c r="AA4071" s="11"/>
      <c r="AB4071" s="11"/>
      <c r="AC4071" s="11"/>
      <c r="AD4071" s="11"/>
      <c r="AE4071" s="11"/>
      <c r="AF4071" s="11"/>
      <c r="AG4071" s="11"/>
      <c r="AH4071" s="11"/>
      <c r="AI4071" s="11"/>
      <c r="AJ4071" s="11"/>
      <c r="AK4071" s="11"/>
      <c r="AL4071" s="11"/>
      <c r="AM4071" s="11"/>
      <c r="AN4071" s="12" t="str">
        <f t="shared" si="192"/>
        <v>.GIF</v>
      </c>
    </row>
    <row r="4072" spans="1:46" x14ac:dyDescent="0.25">
      <c r="A4072">
        <v>3486</v>
      </c>
      <c r="B4072" s="6" t="s">
        <v>8518</v>
      </c>
      <c r="C4072" s="6" t="s">
        <v>12581</v>
      </c>
      <c r="E4072" s="6" t="s">
        <v>15901</v>
      </c>
      <c r="F4072" s="6" t="s">
        <v>1806</v>
      </c>
      <c r="G4072" s="6"/>
      <c r="H4072" s="6"/>
      <c r="I4072" s="6"/>
      <c r="K4072" s="6"/>
      <c r="L4072" s="6" t="s">
        <v>19846</v>
      </c>
      <c r="M4072" s="6"/>
      <c r="N4072" s="6"/>
      <c r="P4072" s="6" t="s">
        <v>48</v>
      </c>
      <c r="R4072" s="11" t="s">
        <v>1808</v>
      </c>
      <c r="S4072" s="9" t="str">
        <f t="shared" si="190"/>
        <v>42.4N, 32.2E</v>
      </c>
      <c r="T4072" s="9" t="str">
        <f t="shared" si="191"/>
        <v/>
      </c>
      <c r="U4072" s="11" t="s">
        <v>1808</v>
      </c>
      <c r="V4072" s="11"/>
      <c r="W4072" s="11"/>
      <c r="X4072" s="11"/>
      <c r="Y4072" s="11"/>
      <c r="Z4072" s="11"/>
      <c r="AA4072" s="11"/>
      <c r="AB4072" s="11"/>
      <c r="AC4072" s="11"/>
      <c r="AD4072" s="11"/>
      <c r="AE4072" s="11"/>
      <c r="AF4072" s="11"/>
      <c r="AG4072" s="11"/>
      <c r="AH4072" s="11"/>
      <c r="AI4072" s="11"/>
      <c r="AJ4072" s="11"/>
      <c r="AK4072" s="11"/>
      <c r="AL4072" s="11"/>
      <c r="AM4072" s="11"/>
      <c r="AN4072" s="12" t="str">
        <f t="shared" si="192"/>
        <v>.GIF</v>
      </c>
    </row>
    <row r="4073" spans="1:46" x14ac:dyDescent="0.25">
      <c r="A4073">
        <v>3487</v>
      </c>
      <c r="B4073" s="6" t="s">
        <v>20314</v>
      </c>
      <c r="C4073" s="6" t="s">
        <v>15680</v>
      </c>
      <c r="E4073" s="6" t="s">
        <v>20315</v>
      </c>
      <c r="F4073" s="6" t="s">
        <v>1806</v>
      </c>
      <c r="G4073" s="6" t="s">
        <v>20316</v>
      </c>
      <c r="H4073" s="6"/>
      <c r="I4073" s="6"/>
      <c r="K4073" s="6" t="s">
        <v>20317</v>
      </c>
      <c r="L4073" s="6" t="s">
        <v>19846</v>
      </c>
      <c r="M4073" s="6"/>
      <c r="N4073" s="6"/>
      <c r="P4073" s="6" t="s">
        <v>48</v>
      </c>
      <c r="R4073" s="11" t="s">
        <v>1808</v>
      </c>
      <c r="S4073" s="9" t="str">
        <f t="shared" si="190"/>
        <v>9.9N, 58.5E</v>
      </c>
      <c r="T4073" s="9" t="str">
        <f t="shared" si="191"/>
        <v/>
      </c>
      <c r="U4073" s="11" t="s">
        <v>1808</v>
      </c>
      <c r="V4073" s="11"/>
      <c r="W4073" s="11"/>
      <c r="X4073" s="11"/>
      <c r="Y4073" s="11"/>
      <c r="Z4073" s="11"/>
      <c r="AA4073" s="11"/>
      <c r="AB4073" s="11"/>
      <c r="AC4073" s="11"/>
      <c r="AD4073" s="11"/>
      <c r="AE4073" s="11"/>
      <c r="AF4073" s="11"/>
      <c r="AG4073" s="11"/>
      <c r="AH4073" s="11"/>
      <c r="AI4073" s="11"/>
      <c r="AJ4073" s="11"/>
      <c r="AK4073" s="11"/>
      <c r="AL4073" s="11"/>
      <c r="AM4073" s="11"/>
      <c r="AN4073" s="12" t="str">
        <f t="shared" si="192"/>
        <v>.GIF</v>
      </c>
    </row>
    <row r="4074" spans="1:46" x14ac:dyDescent="0.25">
      <c r="A4074">
        <v>3488</v>
      </c>
      <c r="B4074" s="6" t="s">
        <v>1680</v>
      </c>
      <c r="C4074" s="6" t="s">
        <v>127</v>
      </c>
      <c r="E4074" s="6" t="s">
        <v>20318</v>
      </c>
      <c r="F4074" s="6" t="s">
        <v>1806</v>
      </c>
      <c r="G4074" s="6"/>
      <c r="H4074" s="6"/>
      <c r="I4074" s="6"/>
      <c r="K4074" s="6" t="s">
        <v>20319</v>
      </c>
      <c r="L4074" s="6" t="s">
        <v>19846</v>
      </c>
      <c r="M4074" s="6"/>
      <c r="N4074" s="6"/>
      <c r="P4074" s="6" t="s">
        <v>48</v>
      </c>
      <c r="R4074" s="11" t="s">
        <v>1808</v>
      </c>
      <c r="S4074" s="9" t="str">
        <f t="shared" si="190"/>
        <v>44.3N, 43.4W</v>
      </c>
      <c r="T4074" s="9" t="str">
        <f t="shared" si="191"/>
        <v/>
      </c>
      <c r="U4074" s="11" t="s">
        <v>1808</v>
      </c>
      <c r="V4074" s="11"/>
      <c r="W4074" s="11"/>
      <c r="X4074" s="11"/>
      <c r="Y4074" s="11"/>
      <c r="Z4074" s="11"/>
      <c r="AA4074" s="11"/>
      <c r="AB4074" s="11"/>
      <c r="AC4074" s="11"/>
      <c r="AD4074" s="11"/>
      <c r="AE4074" s="11"/>
      <c r="AF4074" s="11"/>
      <c r="AG4074" s="11"/>
      <c r="AH4074" s="11"/>
      <c r="AI4074" s="11"/>
      <c r="AJ4074" s="11"/>
      <c r="AK4074" s="11"/>
      <c r="AL4074" s="11"/>
      <c r="AM4074" s="11"/>
      <c r="AN4074" s="12" t="str">
        <f t="shared" si="192"/>
        <v>.GIF</v>
      </c>
      <c r="AP4074" s="19"/>
      <c r="AQ4074" s="19"/>
      <c r="AR4074" s="19"/>
      <c r="AS4074" s="19"/>
      <c r="AT4074" s="19"/>
    </row>
    <row r="4075" spans="1:46" x14ac:dyDescent="0.25">
      <c r="A4075">
        <v>3489</v>
      </c>
      <c r="B4075" s="6" t="s">
        <v>6954</v>
      </c>
      <c r="C4075" s="6" t="s">
        <v>3875</v>
      </c>
      <c r="E4075" s="6" t="s">
        <v>20320</v>
      </c>
      <c r="F4075" s="6" t="s">
        <v>1806</v>
      </c>
      <c r="G4075" s="6"/>
      <c r="H4075" s="6"/>
      <c r="I4075" s="6"/>
      <c r="K4075" s="6" t="s">
        <v>20321</v>
      </c>
      <c r="L4075" s="6" t="s">
        <v>19846</v>
      </c>
      <c r="M4075" s="6"/>
      <c r="N4075" s="6"/>
      <c r="P4075" s="6" t="s">
        <v>48</v>
      </c>
      <c r="R4075" s="11" t="s">
        <v>1808</v>
      </c>
      <c r="S4075" s="9" t="str">
        <f t="shared" si="190"/>
        <v>29.9N, 25.8E</v>
      </c>
      <c r="T4075" s="9" t="str">
        <f t="shared" si="191"/>
        <v/>
      </c>
      <c r="U4075" s="11" t="s">
        <v>1808</v>
      </c>
      <c r="V4075" s="11"/>
      <c r="W4075" s="11"/>
      <c r="X4075" s="11"/>
      <c r="Y4075" s="11"/>
      <c r="Z4075" s="11"/>
      <c r="AA4075" s="11"/>
      <c r="AB4075" s="11"/>
      <c r="AC4075" s="11"/>
      <c r="AD4075" s="11"/>
      <c r="AE4075" s="11"/>
      <c r="AF4075" s="11"/>
      <c r="AG4075" s="11"/>
      <c r="AH4075" s="11"/>
      <c r="AI4075" s="11"/>
      <c r="AJ4075" s="11"/>
      <c r="AK4075" s="11"/>
      <c r="AL4075" s="11"/>
      <c r="AM4075" s="11"/>
      <c r="AN4075" s="12" t="str">
        <f t="shared" si="192"/>
        <v>.GIF</v>
      </c>
      <c r="AP4075" s="19"/>
      <c r="AQ4075" s="19"/>
      <c r="AR4075" s="19"/>
      <c r="AS4075" s="19"/>
      <c r="AT4075" s="19"/>
    </row>
    <row r="4076" spans="1:46" x14ac:dyDescent="0.25">
      <c r="A4076">
        <v>3490</v>
      </c>
      <c r="B4076" s="6" t="s">
        <v>1175</v>
      </c>
      <c r="C4076" s="6" t="s">
        <v>2792</v>
      </c>
      <c r="E4076" s="6" t="s">
        <v>20322</v>
      </c>
      <c r="F4076" s="6" t="s">
        <v>1806</v>
      </c>
      <c r="G4076" s="6" t="s">
        <v>20323</v>
      </c>
      <c r="H4076" s="6"/>
      <c r="I4076" s="6"/>
      <c r="K4076" s="6" t="s">
        <v>20324</v>
      </c>
      <c r="L4076" s="6" t="s">
        <v>19846</v>
      </c>
      <c r="M4076" s="6"/>
      <c r="N4076" s="6"/>
      <c r="P4076" s="6" t="s">
        <v>48</v>
      </c>
      <c r="R4076" s="11" t="s">
        <v>1808</v>
      </c>
      <c r="S4076" s="9" t="str">
        <f t="shared" si="190"/>
        <v>66.3N, 49.8E</v>
      </c>
      <c r="T4076" s="9" t="str">
        <f t="shared" si="191"/>
        <v/>
      </c>
      <c r="U4076" s="11" t="s">
        <v>1808</v>
      </c>
      <c r="V4076" s="11"/>
      <c r="W4076" s="11"/>
      <c r="X4076" s="11"/>
      <c r="Y4076" s="11"/>
      <c r="Z4076" s="11"/>
      <c r="AA4076" s="11"/>
      <c r="AB4076" s="11"/>
      <c r="AC4076" s="11"/>
      <c r="AD4076" s="11"/>
      <c r="AE4076" s="11"/>
      <c r="AF4076" s="11"/>
      <c r="AG4076" s="11"/>
      <c r="AH4076" s="11"/>
      <c r="AI4076" s="11"/>
      <c r="AJ4076" s="11"/>
      <c r="AK4076" s="11"/>
      <c r="AL4076" s="11"/>
      <c r="AM4076" s="11"/>
      <c r="AN4076" s="12" t="str">
        <f t="shared" si="192"/>
        <v>.GIF</v>
      </c>
      <c r="AP4076" s="19"/>
      <c r="AQ4076" s="19"/>
      <c r="AR4076" s="19"/>
      <c r="AS4076" s="19"/>
      <c r="AT4076" s="19"/>
    </row>
    <row r="4077" spans="1:46" x14ac:dyDescent="0.25">
      <c r="A4077">
        <v>3491</v>
      </c>
      <c r="B4077" s="6" t="s">
        <v>10782</v>
      </c>
      <c r="C4077" s="6" t="s">
        <v>6851</v>
      </c>
      <c r="E4077" s="6" t="s">
        <v>20325</v>
      </c>
      <c r="F4077" s="6" t="s">
        <v>1806</v>
      </c>
      <c r="G4077" s="6" t="s">
        <v>20326</v>
      </c>
      <c r="H4077" s="6"/>
      <c r="I4077" s="6"/>
      <c r="K4077" s="6" t="s">
        <v>20327</v>
      </c>
      <c r="L4077" s="6" t="s">
        <v>19846</v>
      </c>
      <c r="M4077" s="6"/>
      <c r="N4077" s="6"/>
      <c r="P4077" s="6" t="s">
        <v>48</v>
      </c>
      <c r="R4077" s="11" t="s">
        <v>1808</v>
      </c>
      <c r="S4077" s="9" t="str">
        <f t="shared" si="190"/>
        <v>74.0S, 92.3E</v>
      </c>
      <c r="T4077" s="9" t="str">
        <f t="shared" si="191"/>
        <v/>
      </c>
      <c r="U4077" s="11" t="s">
        <v>1808</v>
      </c>
      <c r="V4077" s="11"/>
      <c r="W4077" s="11"/>
      <c r="X4077" s="11"/>
      <c r="Y4077" s="11"/>
      <c r="Z4077" s="11"/>
      <c r="AA4077" s="11"/>
      <c r="AB4077" s="11"/>
      <c r="AC4077" s="11"/>
      <c r="AD4077" s="11"/>
      <c r="AE4077" s="11"/>
      <c r="AF4077" s="11"/>
      <c r="AG4077" s="11"/>
      <c r="AH4077" s="11"/>
      <c r="AI4077" s="11"/>
      <c r="AJ4077" s="11"/>
      <c r="AK4077" s="11"/>
      <c r="AL4077" s="11"/>
      <c r="AM4077" s="11"/>
      <c r="AN4077" s="12" t="str">
        <f t="shared" si="192"/>
        <v>.GIF</v>
      </c>
      <c r="AP4077" s="19"/>
      <c r="AQ4077" s="19"/>
      <c r="AR4077" s="19"/>
      <c r="AS4077" s="19"/>
      <c r="AT4077" s="19"/>
    </row>
    <row r="4078" spans="1:46" x14ac:dyDescent="0.25">
      <c r="A4078">
        <v>3492</v>
      </c>
      <c r="B4078" s="6" t="s">
        <v>16970</v>
      </c>
      <c r="C4078" s="6" t="s">
        <v>1218</v>
      </c>
      <c r="E4078" s="6" t="s">
        <v>20328</v>
      </c>
      <c r="F4078" s="6" t="s">
        <v>1806</v>
      </c>
      <c r="G4078" s="6"/>
      <c r="H4078" s="6"/>
      <c r="I4078" s="6"/>
      <c r="K4078" s="6" t="s">
        <v>19830</v>
      </c>
      <c r="L4078" s="6" t="s">
        <v>19846</v>
      </c>
      <c r="M4078" s="49"/>
      <c r="N4078" s="6"/>
      <c r="P4078" s="6" t="s">
        <v>48</v>
      </c>
      <c r="R4078" s="11" t="s">
        <v>1808</v>
      </c>
      <c r="S4078" s="9" t="str">
        <f t="shared" si="190"/>
        <v>13.9N, 0.7E</v>
      </c>
      <c r="T4078" s="9" t="str">
        <f t="shared" si="191"/>
        <v/>
      </c>
      <c r="U4078" s="11" t="s">
        <v>1808</v>
      </c>
      <c r="V4078" s="11"/>
      <c r="W4078" s="11"/>
      <c r="X4078" s="11"/>
      <c r="Y4078" s="11"/>
      <c r="Z4078" s="11"/>
      <c r="AA4078" s="11"/>
      <c r="AB4078" s="11"/>
      <c r="AC4078" s="11"/>
      <c r="AD4078" s="11"/>
      <c r="AE4078" s="11"/>
      <c r="AF4078" s="11"/>
      <c r="AG4078" s="11"/>
      <c r="AH4078" s="11"/>
      <c r="AI4078" s="11"/>
      <c r="AJ4078" s="11"/>
      <c r="AK4078" s="11"/>
      <c r="AL4078" s="11"/>
      <c r="AM4078" s="11"/>
      <c r="AN4078" s="12" t="str">
        <f t="shared" si="192"/>
        <v>.GIF</v>
      </c>
      <c r="AP4078" s="19"/>
      <c r="AQ4078" s="19"/>
      <c r="AR4078" s="19"/>
      <c r="AS4078" s="19"/>
      <c r="AT4078" s="19"/>
    </row>
    <row r="4079" spans="1:46" x14ac:dyDescent="0.25">
      <c r="A4079">
        <v>3493</v>
      </c>
      <c r="B4079" s="6" t="s">
        <v>15679</v>
      </c>
      <c r="C4079" s="6" t="s">
        <v>2540</v>
      </c>
      <c r="E4079" s="6" t="s">
        <v>20329</v>
      </c>
      <c r="F4079" s="6" t="s">
        <v>1806</v>
      </c>
      <c r="G4079" s="6" t="s">
        <v>20330</v>
      </c>
      <c r="H4079" s="6"/>
      <c r="I4079" s="6"/>
      <c r="K4079" s="6"/>
      <c r="L4079" s="6" t="s">
        <v>19846</v>
      </c>
      <c r="M4079" s="49"/>
      <c r="N4079" s="6"/>
      <c r="P4079" s="6" t="s">
        <v>48</v>
      </c>
      <c r="R4079" s="11" t="s">
        <v>1808</v>
      </c>
      <c r="S4079" s="9" t="str">
        <f t="shared" si="190"/>
        <v>7.6N, 5.0E</v>
      </c>
      <c r="T4079" s="9" t="str">
        <f t="shared" si="191"/>
        <v/>
      </c>
      <c r="U4079" s="11" t="s">
        <v>1808</v>
      </c>
      <c r="V4079" s="11"/>
      <c r="W4079" s="11"/>
      <c r="X4079" s="11"/>
      <c r="Y4079" s="11"/>
      <c r="Z4079" s="11"/>
      <c r="AA4079" s="11"/>
      <c r="AB4079" s="11"/>
      <c r="AC4079" s="11"/>
      <c r="AD4079" s="11"/>
      <c r="AE4079" s="11"/>
      <c r="AF4079" s="11"/>
      <c r="AG4079" s="11"/>
      <c r="AH4079" s="11"/>
      <c r="AI4079" s="11"/>
      <c r="AJ4079" s="11"/>
      <c r="AK4079" s="11"/>
      <c r="AL4079" s="11"/>
      <c r="AM4079" s="11"/>
      <c r="AN4079" s="12" t="str">
        <f t="shared" si="192"/>
        <v>.GIF</v>
      </c>
      <c r="AP4079" s="19"/>
      <c r="AQ4079" s="19"/>
      <c r="AR4079" s="19"/>
      <c r="AS4079" s="19"/>
      <c r="AT4079" s="19"/>
    </row>
    <row r="4080" spans="1:46" x14ac:dyDescent="0.25">
      <c r="A4080">
        <v>3494</v>
      </c>
      <c r="B4080" s="6" t="s">
        <v>311</v>
      </c>
      <c r="C4080" s="6" t="s">
        <v>1609</v>
      </c>
      <c r="E4080" s="6" t="s">
        <v>20331</v>
      </c>
      <c r="F4080" s="6" t="s">
        <v>1806</v>
      </c>
      <c r="G4080" s="6"/>
      <c r="H4080" s="6"/>
      <c r="I4080" s="6"/>
      <c r="K4080" s="6" t="s">
        <v>19884</v>
      </c>
      <c r="L4080" s="6" t="s">
        <v>19846</v>
      </c>
      <c r="M4080" s="6"/>
      <c r="N4080" s="6"/>
      <c r="P4080" s="6" t="s">
        <v>48</v>
      </c>
      <c r="R4080" s="11" t="s">
        <v>1808</v>
      </c>
      <c r="S4080" s="9" t="str">
        <f t="shared" si="190"/>
        <v>21.6S, 1.6W</v>
      </c>
      <c r="T4080" s="9" t="str">
        <f t="shared" si="191"/>
        <v/>
      </c>
      <c r="U4080" s="11" t="s">
        <v>1808</v>
      </c>
      <c r="V4080" s="11"/>
      <c r="W4080" s="11"/>
      <c r="X4080" s="11"/>
      <c r="Y4080" s="11"/>
      <c r="Z4080" s="11"/>
      <c r="AA4080" s="11"/>
      <c r="AB4080" s="11"/>
      <c r="AC4080" s="11"/>
      <c r="AD4080" s="11"/>
      <c r="AE4080" s="11"/>
      <c r="AF4080" s="11"/>
      <c r="AG4080" s="11"/>
      <c r="AH4080" s="11"/>
      <c r="AI4080" s="11"/>
      <c r="AJ4080" s="11"/>
      <c r="AK4080" s="11"/>
      <c r="AL4080" s="11"/>
      <c r="AM4080" s="11"/>
      <c r="AN4080" s="12" t="str">
        <f t="shared" si="192"/>
        <v>.GIF</v>
      </c>
    </row>
    <row r="4081" spans="1:46" x14ac:dyDescent="0.25">
      <c r="A4081">
        <v>3495</v>
      </c>
      <c r="B4081" s="6" t="s">
        <v>15237</v>
      </c>
      <c r="C4081" s="6" t="s">
        <v>1100</v>
      </c>
      <c r="E4081" s="6" t="s">
        <v>20332</v>
      </c>
      <c r="F4081" s="49" t="s">
        <v>1806</v>
      </c>
      <c r="G4081" s="6"/>
      <c r="H4081" s="6"/>
      <c r="I4081" s="6"/>
      <c r="K4081" s="6" t="s">
        <v>20333</v>
      </c>
      <c r="L4081" s="6" t="s">
        <v>19846</v>
      </c>
      <c r="M4081" s="6"/>
      <c r="N4081" s="6"/>
      <c r="P4081" s="6" t="s">
        <v>48</v>
      </c>
      <c r="R4081" s="11" t="s">
        <v>1808</v>
      </c>
      <c r="S4081" s="9" t="str">
        <f t="shared" si="190"/>
        <v>39.2S, 81.6E</v>
      </c>
      <c r="T4081" s="9" t="str">
        <f t="shared" si="191"/>
        <v/>
      </c>
      <c r="U4081" s="11" t="s">
        <v>1808</v>
      </c>
      <c r="V4081" s="11"/>
      <c r="W4081" s="11"/>
      <c r="X4081" s="11"/>
      <c r="Y4081" s="11"/>
      <c r="Z4081" s="11"/>
      <c r="AA4081" s="11"/>
      <c r="AB4081" s="11"/>
      <c r="AC4081" s="11"/>
      <c r="AD4081" s="11"/>
      <c r="AE4081" s="11"/>
      <c r="AF4081" s="11"/>
      <c r="AG4081" s="11"/>
      <c r="AH4081" s="11"/>
      <c r="AI4081" s="11"/>
      <c r="AJ4081" s="11"/>
      <c r="AK4081" s="11"/>
      <c r="AL4081" s="11"/>
      <c r="AM4081" s="11"/>
      <c r="AN4081" s="12" t="str">
        <f t="shared" si="192"/>
        <v>.GIF</v>
      </c>
      <c r="AP4081" s="19"/>
      <c r="AQ4081" s="19"/>
      <c r="AR4081" s="19"/>
      <c r="AS4081" s="19"/>
      <c r="AT4081" s="19"/>
    </row>
    <row r="4082" spans="1:46" x14ac:dyDescent="0.25">
      <c r="A4082">
        <v>3496</v>
      </c>
      <c r="B4082" s="6" t="s">
        <v>3539</v>
      </c>
      <c r="C4082" s="6" t="s">
        <v>1064</v>
      </c>
      <c r="E4082" s="6" t="s">
        <v>20334</v>
      </c>
      <c r="F4082" s="6" t="s">
        <v>1806</v>
      </c>
      <c r="G4082" s="6"/>
      <c r="H4082" s="6"/>
      <c r="I4082" s="6"/>
      <c r="K4082" s="6" t="s">
        <v>19830</v>
      </c>
      <c r="L4082" s="6" t="s">
        <v>19846</v>
      </c>
      <c r="M4082" s="6"/>
      <c r="N4082" s="6"/>
      <c r="P4082" s="6" t="s">
        <v>48</v>
      </c>
      <c r="R4082" s="11" t="s">
        <v>1808</v>
      </c>
      <c r="S4082" s="9" t="str">
        <f t="shared" si="190"/>
        <v>39.3S, 83.5E</v>
      </c>
      <c r="T4082" s="9" t="str">
        <f t="shared" si="191"/>
        <v/>
      </c>
      <c r="U4082" s="11" t="s">
        <v>1808</v>
      </c>
      <c r="V4082" s="11"/>
      <c r="W4082" s="11"/>
      <c r="X4082" s="11"/>
      <c r="Y4082" s="11"/>
      <c r="Z4082" s="11"/>
      <c r="AA4082" s="11"/>
      <c r="AB4082" s="11"/>
      <c r="AC4082" s="11"/>
      <c r="AD4082" s="11"/>
      <c r="AE4082" s="11"/>
      <c r="AF4082" s="11"/>
      <c r="AG4082" s="11"/>
      <c r="AH4082" s="11"/>
      <c r="AI4082" s="11"/>
      <c r="AJ4082" s="11"/>
      <c r="AK4082" s="11"/>
      <c r="AL4082" s="11"/>
      <c r="AM4082" s="11"/>
      <c r="AN4082" s="12" t="str">
        <f t="shared" si="192"/>
        <v>.GIF</v>
      </c>
      <c r="AP4082" s="19"/>
      <c r="AQ4082" s="19"/>
      <c r="AR4082" s="19"/>
      <c r="AS4082" s="19"/>
      <c r="AT4082" s="19"/>
    </row>
    <row r="4083" spans="1:46" x14ac:dyDescent="0.25">
      <c r="A4083">
        <v>3497</v>
      </c>
      <c r="B4083" s="6" t="s">
        <v>574</v>
      </c>
      <c r="C4083" s="6" t="s">
        <v>3473</v>
      </c>
      <c r="E4083" s="6" t="s">
        <v>20335</v>
      </c>
      <c r="F4083" s="6" t="s">
        <v>1806</v>
      </c>
      <c r="G4083" s="6"/>
      <c r="H4083" s="6"/>
      <c r="I4083" s="6"/>
      <c r="K4083" s="6" t="s">
        <v>19891</v>
      </c>
      <c r="L4083" s="6" t="s">
        <v>19846</v>
      </c>
      <c r="M4083" s="49"/>
      <c r="N4083" s="6"/>
      <c r="P4083" s="6" t="s">
        <v>48</v>
      </c>
      <c r="R4083" s="11" t="s">
        <v>1808</v>
      </c>
      <c r="S4083" s="9" t="str">
        <f t="shared" si="190"/>
        <v>54.6S, 72.9E</v>
      </c>
      <c r="T4083" s="9" t="str">
        <f t="shared" si="191"/>
        <v/>
      </c>
      <c r="U4083" s="11" t="s">
        <v>1808</v>
      </c>
      <c r="V4083" s="11"/>
      <c r="W4083" s="11"/>
      <c r="X4083" s="11"/>
      <c r="Y4083" s="11"/>
      <c r="Z4083" s="11"/>
      <c r="AA4083" s="11"/>
      <c r="AB4083" s="11"/>
      <c r="AC4083" s="11"/>
      <c r="AD4083" s="11"/>
      <c r="AE4083" s="11"/>
      <c r="AF4083" s="11"/>
      <c r="AG4083" s="11"/>
      <c r="AH4083" s="11"/>
      <c r="AI4083" s="11"/>
      <c r="AJ4083" s="11"/>
      <c r="AK4083" s="11"/>
      <c r="AL4083" s="11"/>
      <c r="AM4083" s="11"/>
      <c r="AN4083" s="12" t="str">
        <f t="shared" si="192"/>
        <v>.GIF</v>
      </c>
    </row>
    <row r="4084" spans="1:46" x14ac:dyDescent="0.25">
      <c r="A4084">
        <v>3498</v>
      </c>
      <c r="B4084" s="6" t="s">
        <v>7122</v>
      </c>
      <c r="C4084" s="6" t="s">
        <v>5244</v>
      </c>
      <c r="E4084" s="6" t="s">
        <v>20336</v>
      </c>
      <c r="F4084" s="6" t="s">
        <v>1806</v>
      </c>
      <c r="G4084" s="6"/>
      <c r="H4084" s="6"/>
      <c r="I4084" s="6"/>
      <c r="K4084" s="6" t="s">
        <v>20337</v>
      </c>
      <c r="L4084" s="6" t="s">
        <v>19846</v>
      </c>
      <c r="M4084" s="6"/>
      <c r="N4084" s="6"/>
      <c r="P4084" s="6" t="s">
        <v>48</v>
      </c>
      <c r="R4084" s="11" t="s">
        <v>1808</v>
      </c>
      <c r="S4084" s="9" t="str">
        <f t="shared" si="190"/>
        <v>1.0N, 54.2E</v>
      </c>
      <c r="T4084" s="9" t="str">
        <f t="shared" si="191"/>
        <v/>
      </c>
      <c r="U4084" s="11" t="s">
        <v>1808</v>
      </c>
      <c r="V4084" s="11"/>
      <c r="W4084" s="11"/>
      <c r="X4084" s="11"/>
      <c r="Y4084" s="11"/>
      <c r="Z4084" s="11"/>
      <c r="AA4084" s="11"/>
      <c r="AB4084" s="11"/>
      <c r="AC4084" s="11"/>
      <c r="AD4084" s="11"/>
      <c r="AE4084" s="11"/>
      <c r="AF4084" s="11"/>
      <c r="AG4084" s="11"/>
      <c r="AH4084" s="11"/>
      <c r="AI4084" s="11"/>
      <c r="AJ4084" s="11"/>
      <c r="AK4084" s="11"/>
      <c r="AL4084" s="11"/>
      <c r="AM4084" s="11"/>
      <c r="AN4084" s="12" t="str">
        <f t="shared" si="192"/>
        <v>.GIF</v>
      </c>
    </row>
    <row r="4085" spans="1:46" x14ac:dyDescent="0.25">
      <c r="A4085">
        <v>3499</v>
      </c>
      <c r="B4085" s="6" t="s">
        <v>9652</v>
      </c>
      <c r="C4085" s="6" t="s">
        <v>11218</v>
      </c>
      <c r="E4085" s="6" t="s">
        <v>20338</v>
      </c>
      <c r="F4085" s="6" t="s">
        <v>1806</v>
      </c>
      <c r="G4085" s="6"/>
      <c r="H4085" s="6"/>
      <c r="I4085" s="6"/>
      <c r="K4085" s="6" t="s">
        <v>20339</v>
      </c>
      <c r="L4085" s="6" t="s">
        <v>19846</v>
      </c>
      <c r="M4085" s="49"/>
      <c r="N4085" s="6"/>
      <c r="P4085" s="6" t="s">
        <v>48</v>
      </c>
      <c r="R4085" s="11" t="s">
        <v>1808</v>
      </c>
      <c r="S4085" s="9" t="str">
        <f t="shared" si="190"/>
        <v>8.2S, 73.0E</v>
      </c>
      <c r="T4085" s="9" t="str">
        <f t="shared" si="191"/>
        <v/>
      </c>
      <c r="U4085" s="11" t="s">
        <v>1808</v>
      </c>
      <c r="V4085" s="11"/>
      <c r="W4085" s="11"/>
      <c r="X4085" s="11"/>
      <c r="Y4085" s="11"/>
      <c r="Z4085" s="11"/>
      <c r="AA4085" s="11"/>
      <c r="AB4085" s="11"/>
      <c r="AC4085" s="11"/>
      <c r="AD4085" s="11"/>
      <c r="AE4085" s="11"/>
      <c r="AF4085" s="11"/>
      <c r="AG4085" s="11"/>
      <c r="AH4085" s="11"/>
      <c r="AI4085" s="11"/>
      <c r="AJ4085" s="11"/>
      <c r="AK4085" s="11"/>
      <c r="AL4085" s="11"/>
      <c r="AM4085" s="11"/>
      <c r="AN4085" s="12" t="str">
        <f t="shared" si="192"/>
        <v>.GIF</v>
      </c>
    </row>
    <row r="4086" spans="1:46" x14ac:dyDescent="0.25">
      <c r="A4086">
        <v>3500</v>
      </c>
      <c r="B4086" s="6" t="s">
        <v>114</v>
      </c>
      <c r="C4086" s="6" t="s">
        <v>115</v>
      </c>
      <c r="E4086" s="6" t="s">
        <v>20340</v>
      </c>
      <c r="F4086" s="6" t="s">
        <v>1806</v>
      </c>
      <c r="G4086" s="6" t="s">
        <v>20341</v>
      </c>
      <c r="H4086" s="6"/>
      <c r="I4086" s="6"/>
      <c r="K4086" s="6" t="s">
        <v>20342</v>
      </c>
      <c r="L4086" s="6" t="s">
        <v>19846</v>
      </c>
      <c r="M4086" s="6"/>
      <c r="N4086" s="6"/>
      <c r="P4086" s="6" t="s">
        <v>48</v>
      </c>
      <c r="R4086" s="11" t="s">
        <v>1808</v>
      </c>
      <c r="S4086" s="9" t="str">
        <f t="shared" si="190"/>
        <v>10.6N, 58.3E</v>
      </c>
      <c r="T4086" s="9" t="str">
        <f t="shared" si="191"/>
        <v/>
      </c>
      <c r="U4086" s="11" t="s">
        <v>1808</v>
      </c>
      <c r="V4086" s="11"/>
      <c r="W4086" s="11"/>
      <c r="X4086" s="11"/>
      <c r="Y4086" s="11"/>
      <c r="Z4086" s="11"/>
      <c r="AA4086" s="11"/>
      <c r="AB4086" s="11"/>
      <c r="AC4086" s="11"/>
      <c r="AD4086" s="11"/>
      <c r="AE4086" s="11"/>
      <c r="AF4086" s="11"/>
      <c r="AG4086" s="11"/>
      <c r="AH4086" s="11"/>
      <c r="AI4086" s="11"/>
      <c r="AJ4086" s="11"/>
      <c r="AK4086" s="11"/>
      <c r="AL4086" s="11"/>
      <c r="AM4086" s="11"/>
      <c r="AN4086" s="12" t="str">
        <f t="shared" si="192"/>
        <v>.GIF</v>
      </c>
    </row>
    <row r="4087" spans="1:46" x14ac:dyDescent="0.25">
      <c r="A4087">
        <v>3501</v>
      </c>
      <c r="B4087" s="6" t="s">
        <v>2855</v>
      </c>
      <c r="C4087" s="6" t="s">
        <v>17069</v>
      </c>
      <c r="E4087" s="6" t="s">
        <v>16196</v>
      </c>
      <c r="F4087" s="6" t="s">
        <v>1806</v>
      </c>
      <c r="G4087" s="6"/>
      <c r="H4087" s="6"/>
      <c r="I4087" s="6"/>
      <c r="K4087" s="6"/>
      <c r="L4087" s="6" t="s">
        <v>19846</v>
      </c>
      <c r="M4087" s="6"/>
      <c r="N4087" s="6"/>
      <c r="P4087" s="6" t="s">
        <v>48</v>
      </c>
      <c r="R4087" s="11" t="s">
        <v>1808</v>
      </c>
      <c r="S4087" s="9" t="str">
        <f t="shared" si="190"/>
        <v>79.2N, 15.6W</v>
      </c>
      <c r="T4087" s="9" t="str">
        <f t="shared" si="191"/>
        <v/>
      </c>
      <c r="U4087" s="11" t="s">
        <v>1808</v>
      </c>
      <c r="V4087" s="11"/>
      <c r="W4087" s="11"/>
      <c r="X4087" s="11"/>
      <c r="Y4087" s="11"/>
      <c r="Z4087" s="11"/>
      <c r="AA4087" s="11"/>
      <c r="AB4087" s="11"/>
      <c r="AC4087" s="11"/>
      <c r="AD4087" s="11"/>
      <c r="AE4087" s="11"/>
      <c r="AF4087" s="11"/>
      <c r="AG4087" s="11"/>
      <c r="AH4087" s="11"/>
      <c r="AI4087" s="11"/>
      <c r="AJ4087" s="11"/>
      <c r="AK4087" s="11"/>
      <c r="AL4087" s="11"/>
      <c r="AM4087" s="11"/>
      <c r="AN4087" s="12" t="str">
        <f t="shared" si="192"/>
        <v>.GIF</v>
      </c>
    </row>
    <row r="4088" spans="1:46" x14ac:dyDescent="0.25">
      <c r="A4088">
        <v>3502</v>
      </c>
      <c r="B4088" s="6" t="s">
        <v>1882</v>
      </c>
      <c r="C4088" s="6" t="s">
        <v>15723</v>
      </c>
      <c r="E4088" s="6" t="s">
        <v>20343</v>
      </c>
      <c r="F4088" s="6" t="s">
        <v>1806</v>
      </c>
      <c r="G4088" s="6" t="s">
        <v>20344</v>
      </c>
      <c r="H4088" s="6"/>
      <c r="I4088" s="6"/>
      <c r="K4088" s="6" t="s">
        <v>15967</v>
      </c>
      <c r="L4088" s="6" t="s">
        <v>19846</v>
      </c>
      <c r="M4088" s="6"/>
      <c r="N4088" s="6"/>
      <c r="P4088" s="6" t="s">
        <v>48</v>
      </c>
      <c r="R4088" s="11" t="s">
        <v>1808</v>
      </c>
      <c r="S4088" s="9" t="str">
        <f t="shared" si="190"/>
        <v>28.0S, 95.7E</v>
      </c>
      <c r="T4088" s="9" t="str">
        <f t="shared" si="191"/>
        <v/>
      </c>
      <c r="U4088" s="11" t="s">
        <v>1808</v>
      </c>
      <c r="V4088" s="11"/>
      <c r="W4088" s="11"/>
      <c r="X4088" s="11"/>
      <c r="Y4088" s="11"/>
      <c r="Z4088" s="11"/>
      <c r="AA4088" s="11"/>
      <c r="AB4088" s="11"/>
      <c r="AC4088" s="11"/>
      <c r="AD4088" s="11"/>
      <c r="AE4088" s="11"/>
      <c r="AF4088" s="11"/>
      <c r="AG4088" s="11"/>
      <c r="AH4088" s="11"/>
      <c r="AI4088" s="11"/>
      <c r="AJ4088" s="11"/>
      <c r="AK4088" s="11"/>
      <c r="AL4088" s="11"/>
      <c r="AM4088" s="11"/>
      <c r="AN4088" s="12" t="str">
        <f t="shared" si="192"/>
        <v>.GIF</v>
      </c>
    </row>
    <row r="4089" spans="1:46" x14ac:dyDescent="0.25">
      <c r="A4089">
        <v>3503</v>
      </c>
      <c r="B4089" s="6" t="s">
        <v>4620</v>
      </c>
      <c r="C4089" s="6" t="s">
        <v>2452</v>
      </c>
      <c r="E4089" s="6" t="s">
        <v>20345</v>
      </c>
      <c r="F4089" s="6" t="s">
        <v>1806</v>
      </c>
      <c r="G4089" s="6" t="s">
        <v>20346</v>
      </c>
      <c r="H4089" s="6"/>
      <c r="I4089" s="6"/>
      <c r="K4089" s="6"/>
      <c r="L4089" s="6" t="s">
        <v>19846</v>
      </c>
      <c r="M4089" s="6"/>
      <c r="N4089" s="6"/>
      <c r="P4089" s="6" t="s">
        <v>48</v>
      </c>
      <c r="R4089" s="11" t="s">
        <v>1808</v>
      </c>
      <c r="S4089" s="9" t="str">
        <f t="shared" si="190"/>
        <v>17.4N, 63.5E</v>
      </c>
      <c r="T4089" s="9" t="str">
        <f t="shared" si="191"/>
        <v/>
      </c>
      <c r="U4089" s="11" t="s">
        <v>1808</v>
      </c>
      <c r="V4089" s="11"/>
      <c r="W4089" s="11"/>
      <c r="X4089" s="11"/>
      <c r="Y4089" s="11"/>
      <c r="Z4089" s="11"/>
      <c r="AA4089" s="11"/>
      <c r="AB4089" s="11"/>
      <c r="AC4089" s="11"/>
      <c r="AD4089" s="11"/>
      <c r="AE4089" s="11"/>
      <c r="AF4089" s="11"/>
      <c r="AG4089" s="11"/>
      <c r="AH4089" s="11"/>
      <c r="AI4089" s="11"/>
      <c r="AJ4089" s="11"/>
      <c r="AK4089" s="11"/>
      <c r="AL4089" s="11"/>
      <c r="AM4089" s="11"/>
      <c r="AN4089" s="12" t="str">
        <f t="shared" si="192"/>
        <v>.GIF</v>
      </c>
    </row>
    <row r="4090" spans="1:46" x14ac:dyDescent="0.25">
      <c r="A4090">
        <v>3504</v>
      </c>
      <c r="B4090" s="6" t="s">
        <v>98</v>
      </c>
      <c r="C4090" s="6" t="s">
        <v>99</v>
      </c>
      <c r="E4090" s="6" t="s">
        <v>20347</v>
      </c>
      <c r="F4090" s="6" t="s">
        <v>1806</v>
      </c>
      <c r="G4090" s="6"/>
      <c r="H4090" s="6"/>
      <c r="I4090" s="6"/>
      <c r="K4090" s="6" t="s">
        <v>20348</v>
      </c>
      <c r="L4090" s="6" t="s">
        <v>19846</v>
      </c>
      <c r="M4090" s="6"/>
      <c r="N4090" s="6"/>
      <c r="P4090" s="6" t="s">
        <v>48</v>
      </c>
      <c r="R4090" s="11" t="s">
        <v>1808</v>
      </c>
      <c r="S4090" s="9" t="str">
        <f t="shared" si="190"/>
        <v>24.0S, 57.9W</v>
      </c>
      <c r="T4090" s="9" t="str">
        <f t="shared" si="191"/>
        <v/>
      </c>
      <c r="U4090" s="11" t="s">
        <v>1808</v>
      </c>
      <c r="V4090" s="11"/>
      <c r="W4090" s="11"/>
      <c r="X4090" s="11"/>
      <c r="Y4090" s="11"/>
      <c r="Z4090" s="11"/>
      <c r="AA4090" s="11"/>
      <c r="AB4090" s="11"/>
      <c r="AC4090" s="11"/>
      <c r="AD4090" s="11"/>
      <c r="AE4090" s="11"/>
      <c r="AF4090" s="11"/>
      <c r="AG4090" s="11"/>
      <c r="AH4090" s="11"/>
      <c r="AI4090" s="11"/>
      <c r="AJ4090" s="11"/>
      <c r="AK4090" s="11"/>
      <c r="AL4090" s="11"/>
      <c r="AM4090" s="11"/>
      <c r="AN4090" s="12" t="str">
        <f t="shared" si="192"/>
        <v>.GIF</v>
      </c>
    </row>
    <row r="4091" spans="1:46" x14ac:dyDescent="0.25">
      <c r="A4091">
        <v>3505</v>
      </c>
      <c r="B4091" s="6" t="s">
        <v>7615</v>
      </c>
      <c r="C4091" s="6" t="s">
        <v>3377</v>
      </c>
      <c r="E4091" s="6" t="s">
        <v>20349</v>
      </c>
      <c r="F4091" s="6" t="s">
        <v>1806</v>
      </c>
      <c r="G4091" s="6"/>
      <c r="H4091" s="6"/>
      <c r="I4091" s="6"/>
      <c r="K4091" s="6" t="s">
        <v>15967</v>
      </c>
      <c r="L4091" s="6" t="s">
        <v>19846</v>
      </c>
      <c r="M4091" s="49"/>
      <c r="N4091" s="6"/>
      <c r="P4091" s="6" t="s">
        <v>48</v>
      </c>
      <c r="R4091" s="11" t="s">
        <v>1808</v>
      </c>
      <c r="S4091" s="9" t="str">
        <f t="shared" si="190"/>
        <v>25.4S, 28.2E</v>
      </c>
      <c r="T4091" s="9" t="str">
        <f t="shared" si="191"/>
        <v/>
      </c>
      <c r="U4091" s="11" t="s">
        <v>1808</v>
      </c>
      <c r="V4091" s="11"/>
      <c r="W4091" s="11"/>
      <c r="X4091" s="11"/>
      <c r="Y4091" s="11"/>
      <c r="Z4091" s="11"/>
      <c r="AA4091" s="11"/>
      <c r="AB4091" s="11"/>
      <c r="AC4091" s="11"/>
      <c r="AD4091" s="11"/>
      <c r="AE4091" s="11"/>
      <c r="AF4091" s="11"/>
      <c r="AG4091" s="11"/>
      <c r="AH4091" s="11"/>
      <c r="AI4091" s="11"/>
      <c r="AJ4091" s="11"/>
      <c r="AK4091" s="11"/>
      <c r="AL4091" s="11"/>
      <c r="AM4091" s="11"/>
      <c r="AN4091" s="12" t="str">
        <f t="shared" si="192"/>
        <v>.GIF</v>
      </c>
    </row>
    <row r="4092" spans="1:46" x14ac:dyDescent="0.25">
      <c r="A4092">
        <v>3506</v>
      </c>
      <c r="B4092" s="6" t="s">
        <v>10385</v>
      </c>
      <c r="C4092" s="6" t="s">
        <v>8294</v>
      </c>
      <c r="E4092" s="6" t="s">
        <v>20350</v>
      </c>
      <c r="F4092" s="6" t="s">
        <v>1806</v>
      </c>
      <c r="G4092" s="6"/>
      <c r="H4092" s="6"/>
      <c r="I4092" s="6"/>
      <c r="K4092" s="6" t="s">
        <v>19964</v>
      </c>
      <c r="L4092" s="6" t="s">
        <v>19846</v>
      </c>
      <c r="M4092" s="49"/>
      <c r="N4092" s="6"/>
      <c r="P4092" s="6" t="s">
        <v>48</v>
      </c>
      <c r="R4092" s="11" t="s">
        <v>1808</v>
      </c>
      <c r="S4092" s="9" t="str">
        <f t="shared" si="190"/>
        <v>60.1S, 88.0W</v>
      </c>
      <c r="T4092" s="9" t="str">
        <f t="shared" si="191"/>
        <v/>
      </c>
      <c r="U4092" s="11" t="s">
        <v>1808</v>
      </c>
      <c r="V4092" s="11"/>
      <c r="W4092" s="11"/>
      <c r="X4092" s="11"/>
      <c r="Y4092" s="11"/>
      <c r="Z4092" s="11"/>
      <c r="AA4092" s="11"/>
      <c r="AB4092" s="11"/>
      <c r="AC4092" s="11"/>
      <c r="AD4092" s="11"/>
      <c r="AE4092" s="11"/>
      <c r="AF4092" s="11"/>
      <c r="AG4092" s="11"/>
      <c r="AH4092" s="11"/>
      <c r="AI4092" s="11"/>
      <c r="AJ4092" s="11"/>
      <c r="AK4092" s="11"/>
      <c r="AL4092" s="11"/>
      <c r="AM4092" s="11"/>
      <c r="AN4092" s="12" t="str">
        <f t="shared" si="192"/>
        <v>.GIF</v>
      </c>
    </row>
    <row r="4093" spans="1:46" x14ac:dyDescent="0.25">
      <c r="A4093">
        <v>3507</v>
      </c>
      <c r="B4093" s="6" t="s">
        <v>1987</v>
      </c>
      <c r="C4093" s="6" t="s">
        <v>17777</v>
      </c>
      <c r="E4093" s="6" t="s">
        <v>20351</v>
      </c>
      <c r="F4093" s="6" t="s">
        <v>1806</v>
      </c>
      <c r="G4093" s="6"/>
      <c r="H4093" s="6"/>
      <c r="I4093" s="6"/>
      <c r="K4093" s="6" t="s">
        <v>20352</v>
      </c>
      <c r="L4093" s="6" t="s">
        <v>19846</v>
      </c>
      <c r="M4093" s="49"/>
      <c r="N4093" s="6"/>
      <c r="P4093" s="6" t="s">
        <v>48</v>
      </c>
      <c r="R4093" s="11" t="s">
        <v>1808</v>
      </c>
      <c r="S4093" s="9" t="str">
        <f t="shared" si="190"/>
        <v>0.7N, 51.0E</v>
      </c>
      <c r="T4093" s="9" t="str">
        <f t="shared" si="191"/>
        <v/>
      </c>
      <c r="U4093" s="11" t="s">
        <v>1808</v>
      </c>
      <c r="V4093" s="11"/>
      <c r="W4093" s="11"/>
      <c r="X4093" s="11"/>
      <c r="Y4093" s="11"/>
      <c r="Z4093" s="11"/>
      <c r="AA4093" s="11"/>
      <c r="AB4093" s="11"/>
      <c r="AC4093" s="11"/>
      <c r="AD4093" s="11"/>
      <c r="AE4093" s="11"/>
      <c r="AF4093" s="11"/>
      <c r="AG4093" s="11"/>
      <c r="AH4093" s="11"/>
      <c r="AI4093" s="11"/>
      <c r="AJ4093" s="11"/>
      <c r="AK4093" s="11"/>
      <c r="AL4093" s="11"/>
      <c r="AM4093" s="11"/>
      <c r="AN4093" s="12" t="str">
        <f t="shared" si="192"/>
        <v>.GIF</v>
      </c>
    </row>
    <row r="4094" spans="1:46" x14ac:dyDescent="0.25">
      <c r="A4094">
        <v>3508</v>
      </c>
      <c r="B4094" s="6" t="s">
        <v>1542</v>
      </c>
      <c r="C4094" s="6" t="s">
        <v>3348</v>
      </c>
      <c r="E4094" s="6" t="s">
        <v>20353</v>
      </c>
      <c r="F4094" s="49" t="s">
        <v>1806</v>
      </c>
      <c r="G4094" s="6" t="s">
        <v>20354</v>
      </c>
      <c r="H4094" s="6"/>
      <c r="I4094" s="6"/>
      <c r="K4094" s="6"/>
      <c r="L4094" s="6" t="s">
        <v>19846</v>
      </c>
      <c r="M4094" s="6"/>
      <c r="N4094" s="6"/>
      <c r="P4094" s="6" t="s">
        <v>48</v>
      </c>
      <c r="R4094" s="11" t="s">
        <v>1808</v>
      </c>
      <c r="S4094" s="9" t="str">
        <f t="shared" si="190"/>
        <v>25.3N, 49.1E</v>
      </c>
      <c r="T4094" s="9" t="str">
        <f t="shared" si="191"/>
        <v/>
      </c>
      <c r="U4094" s="11" t="s">
        <v>1808</v>
      </c>
      <c r="V4094" s="11"/>
      <c r="W4094" s="11"/>
      <c r="X4094" s="11"/>
      <c r="Y4094" s="11"/>
      <c r="Z4094" s="11"/>
      <c r="AA4094" s="11"/>
      <c r="AB4094" s="11"/>
      <c r="AC4094" s="11"/>
      <c r="AD4094" s="11"/>
      <c r="AE4094" s="11"/>
      <c r="AF4094" s="11"/>
      <c r="AG4094" s="11"/>
      <c r="AH4094" s="11"/>
      <c r="AI4094" s="11"/>
      <c r="AJ4094" s="11"/>
      <c r="AK4094" s="11"/>
      <c r="AL4094" s="11"/>
      <c r="AM4094" s="11"/>
      <c r="AN4094" s="12" t="str">
        <f t="shared" si="192"/>
        <v>.GIF</v>
      </c>
    </row>
    <row r="4095" spans="1:46" x14ac:dyDescent="0.25">
      <c r="A4095">
        <v>3509</v>
      </c>
      <c r="B4095" s="6" t="s">
        <v>998</v>
      </c>
      <c r="C4095" s="6" t="s">
        <v>126</v>
      </c>
      <c r="E4095" s="6" t="s">
        <v>20355</v>
      </c>
      <c r="F4095" s="6" t="s">
        <v>1806</v>
      </c>
      <c r="G4095" s="6"/>
      <c r="H4095" s="6"/>
      <c r="I4095" s="6"/>
      <c r="K4095" s="6" t="s">
        <v>19832</v>
      </c>
      <c r="L4095" s="6" t="s">
        <v>19846</v>
      </c>
      <c r="M4095" s="6"/>
      <c r="N4095" s="6"/>
      <c r="P4095" s="6" t="s">
        <v>48</v>
      </c>
      <c r="R4095" s="11" t="s">
        <v>1808</v>
      </c>
      <c r="S4095" s="9" t="str">
        <f t="shared" si="190"/>
        <v>44.1N, 43.5W</v>
      </c>
      <c r="T4095" s="9" t="str">
        <f t="shared" si="191"/>
        <v/>
      </c>
      <c r="U4095" s="11" t="s">
        <v>1808</v>
      </c>
      <c r="V4095" s="11"/>
      <c r="W4095" s="11"/>
      <c r="X4095" s="11"/>
      <c r="Y4095" s="11"/>
      <c r="Z4095" s="11"/>
      <c r="AA4095" s="11"/>
      <c r="AB4095" s="11"/>
      <c r="AC4095" s="11"/>
      <c r="AD4095" s="11"/>
      <c r="AE4095" s="11"/>
      <c r="AF4095" s="11"/>
      <c r="AG4095" s="11"/>
      <c r="AH4095" s="11"/>
      <c r="AI4095" s="11"/>
      <c r="AJ4095" s="11"/>
      <c r="AK4095" s="11"/>
      <c r="AL4095" s="11"/>
      <c r="AM4095" s="11"/>
      <c r="AN4095" s="12" t="str">
        <f t="shared" si="192"/>
        <v>.GIF</v>
      </c>
    </row>
    <row r="4096" spans="1:46" x14ac:dyDescent="0.25">
      <c r="A4096">
        <v>3510</v>
      </c>
      <c r="B4096" s="6" t="s">
        <v>6665</v>
      </c>
      <c r="C4096" s="6" t="s">
        <v>1154</v>
      </c>
      <c r="E4096" s="6" t="s">
        <v>20356</v>
      </c>
      <c r="F4096" s="6" t="s">
        <v>1806</v>
      </c>
      <c r="G4096" s="6" t="s">
        <v>20357</v>
      </c>
      <c r="H4096" s="6"/>
      <c r="I4096" s="6"/>
      <c r="K4096" s="6" t="s">
        <v>19888</v>
      </c>
      <c r="L4096" s="6" t="s">
        <v>19846</v>
      </c>
      <c r="M4096" s="6"/>
      <c r="N4096" s="6"/>
      <c r="P4096" s="6" t="s">
        <v>48</v>
      </c>
      <c r="R4096" s="11" t="s">
        <v>1808</v>
      </c>
      <c r="S4096" s="9" t="str">
        <f t="shared" si="190"/>
        <v>52.3S, 81.8E</v>
      </c>
      <c r="T4096" s="9" t="str">
        <f t="shared" si="191"/>
        <v/>
      </c>
      <c r="U4096" s="11" t="s">
        <v>1808</v>
      </c>
      <c r="V4096" s="11"/>
      <c r="W4096" s="11"/>
      <c r="X4096" s="11"/>
      <c r="Y4096" s="11"/>
      <c r="Z4096" s="11"/>
      <c r="AA4096" s="11"/>
      <c r="AB4096" s="11"/>
      <c r="AC4096" s="11"/>
      <c r="AD4096" s="11"/>
      <c r="AE4096" s="11"/>
      <c r="AF4096" s="11"/>
      <c r="AG4096" s="11"/>
      <c r="AH4096" s="11"/>
      <c r="AI4096" s="11"/>
      <c r="AJ4096" s="11"/>
      <c r="AK4096" s="11"/>
      <c r="AL4096" s="11"/>
      <c r="AM4096" s="11"/>
      <c r="AN4096" s="12" t="str">
        <f t="shared" si="192"/>
        <v>.GIF</v>
      </c>
    </row>
    <row r="4097" spans="1:46" x14ac:dyDescent="0.25">
      <c r="A4097">
        <v>3511</v>
      </c>
      <c r="B4097" s="6" t="s">
        <v>1621</v>
      </c>
      <c r="C4097" s="6" t="s">
        <v>16830</v>
      </c>
      <c r="E4097" s="6" t="s">
        <v>20358</v>
      </c>
      <c r="F4097" s="6" t="s">
        <v>1806</v>
      </c>
      <c r="G4097" s="6"/>
      <c r="H4097" s="6"/>
      <c r="I4097" s="6"/>
      <c r="K4097" s="6" t="s">
        <v>19964</v>
      </c>
      <c r="L4097" s="6" t="s">
        <v>19846</v>
      </c>
      <c r="M4097" s="49"/>
      <c r="N4097" s="6"/>
      <c r="P4097" s="6" t="s">
        <v>48</v>
      </c>
      <c r="R4097" s="11" t="s">
        <v>1808</v>
      </c>
      <c r="S4097" s="9" t="str">
        <f t="shared" si="190"/>
        <v>60.0S, 87.8W</v>
      </c>
      <c r="T4097" s="9" t="str">
        <f t="shared" si="191"/>
        <v/>
      </c>
      <c r="U4097" s="11" t="s">
        <v>1808</v>
      </c>
      <c r="V4097" s="11"/>
      <c r="W4097" s="11"/>
      <c r="X4097" s="11"/>
      <c r="Y4097" s="11"/>
      <c r="Z4097" s="11"/>
      <c r="AA4097" s="11"/>
      <c r="AB4097" s="11"/>
      <c r="AC4097" s="11"/>
      <c r="AD4097" s="11"/>
      <c r="AE4097" s="11"/>
      <c r="AF4097" s="11"/>
      <c r="AG4097" s="11"/>
      <c r="AH4097" s="11"/>
      <c r="AI4097" s="11"/>
      <c r="AJ4097" s="11"/>
      <c r="AK4097" s="11"/>
      <c r="AL4097" s="11"/>
      <c r="AM4097" s="11"/>
      <c r="AN4097" s="12" t="str">
        <f t="shared" si="192"/>
        <v>.GIF</v>
      </c>
    </row>
    <row r="4098" spans="1:46" x14ac:dyDescent="0.25">
      <c r="A4098">
        <v>3512</v>
      </c>
      <c r="B4098" s="6" t="s">
        <v>10346</v>
      </c>
      <c r="C4098" s="6" t="s">
        <v>15907</v>
      </c>
      <c r="E4098" s="6" t="s">
        <v>20359</v>
      </c>
      <c r="F4098" s="6" t="s">
        <v>1806</v>
      </c>
      <c r="G4098" s="6"/>
      <c r="H4098" s="6"/>
      <c r="I4098" s="6"/>
      <c r="K4098" s="6" t="s">
        <v>19884</v>
      </c>
      <c r="L4098" s="6" t="s">
        <v>19846</v>
      </c>
      <c r="M4098" s="6"/>
      <c r="N4098" s="6"/>
      <c r="P4098" s="6" t="s">
        <v>48</v>
      </c>
      <c r="R4098" s="11" t="s">
        <v>1808</v>
      </c>
      <c r="S4098" s="9" t="str">
        <f t="shared" ref="S4098:S4161" si="193">IF(LEFT(B4098,1)="-",MID(B4098,2,LEN(B4098)-3),MID(B4098,1,LEN(B4098)-2))&amp;IF(LEFT(B4098,1)="-","N","S")&amp;", "&amp;IF(LEFT(C4098,1)="-",MID(C4098,2,LEN(C4098)-3),MID(C4098,1,LEN(C4098)-2))&amp;IF(LEFT(C4098,1)="-","W","E")</f>
        <v>42.1N, 33.8E</v>
      </c>
      <c r="T4098" s="9" t="str">
        <f t="shared" ref="T4098:T4161" si="194">IF(I4098="","",IF(LEFT(I4098,1)="-",MID(I4098,2,LEN(I4098)-3),MID(I4098,1,LEN(I4098)-2))&amp;IF(LEFT(I4098,1)="-","N","S")&amp;", "&amp;IF(LEFT(J4098,1)="-",MID(J4098,2,LEN(J4098)-3),MID(J4098,1,LEN(J4098)-2))&amp;IF(LEFT(J4098,1)="-","W","E"))</f>
        <v/>
      </c>
      <c r="U4098" s="11" t="s">
        <v>1808</v>
      </c>
      <c r="V4098" s="11"/>
      <c r="W4098" s="11"/>
      <c r="X4098" s="11"/>
      <c r="Y4098" s="11"/>
      <c r="Z4098" s="11"/>
      <c r="AA4098" s="11"/>
      <c r="AB4098" s="11"/>
      <c r="AC4098" s="11"/>
      <c r="AD4098" s="11"/>
      <c r="AE4098" s="11"/>
      <c r="AF4098" s="11"/>
      <c r="AG4098" s="11"/>
      <c r="AH4098" s="11"/>
      <c r="AI4098" s="11"/>
      <c r="AJ4098" s="11"/>
      <c r="AK4098" s="11"/>
      <c r="AL4098" s="11"/>
      <c r="AM4098" s="11"/>
      <c r="AN4098" s="12" t="str">
        <f t="shared" si="192"/>
        <v>.GIF</v>
      </c>
    </row>
    <row r="4099" spans="1:46" x14ac:dyDescent="0.25">
      <c r="A4099">
        <v>3513</v>
      </c>
      <c r="B4099" s="6" t="s">
        <v>11590</v>
      </c>
      <c r="C4099" s="6" t="s">
        <v>7873</v>
      </c>
      <c r="E4099" s="6" t="s">
        <v>20360</v>
      </c>
      <c r="F4099" s="6" t="s">
        <v>1806</v>
      </c>
      <c r="G4099" s="6" t="s">
        <v>20361</v>
      </c>
      <c r="H4099" s="6"/>
      <c r="I4099" s="6"/>
      <c r="K4099" s="6" t="s">
        <v>15967</v>
      </c>
      <c r="L4099" s="6" t="s">
        <v>19846</v>
      </c>
      <c r="M4099" s="6"/>
      <c r="N4099" s="6"/>
      <c r="P4099" s="6" t="s">
        <v>48</v>
      </c>
      <c r="R4099" s="11" t="s">
        <v>1808</v>
      </c>
      <c r="S4099" s="9" t="str">
        <f t="shared" si="193"/>
        <v>47.5S, 25.6E</v>
      </c>
      <c r="T4099" s="9" t="str">
        <f t="shared" si="194"/>
        <v/>
      </c>
      <c r="U4099" s="11" t="s">
        <v>1808</v>
      </c>
      <c r="V4099" s="11"/>
      <c r="W4099" s="11"/>
      <c r="X4099" s="11"/>
      <c r="Y4099" s="11"/>
      <c r="Z4099" s="11"/>
      <c r="AA4099" s="11"/>
      <c r="AB4099" s="11"/>
      <c r="AC4099" s="11"/>
      <c r="AD4099" s="11"/>
      <c r="AE4099" s="11"/>
      <c r="AF4099" s="11"/>
      <c r="AG4099" s="11"/>
      <c r="AH4099" s="11"/>
      <c r="AI4099" s="11"/>
      <c r="AJ4099" s="11"/>
      <c r="AK4099" s="11"/>
      <c r="AL4099" s="11"/>
      <c r="AM4099" s="11"/>
      <c r="AN4099" s="12" t="str">
        <f t="shared" si="192"/>
        <v>.GIF</v>
      </c>
    </row>
    <row r="4100" spans="1:46" x14ac:dyDescent="0.25">
      <c r="A4100">
        <v>3514</v>
      </c>
      <c r="B4100" s="6" t="s">
        <v>668</v>
      </c>
      <c r="C4100" s="6" t="s">
        <v>687</v>
      </c>
      <c r="E4100" s="6" t="s">
        <v>20362</v>
      </c>
      <c r="F4100" s="6" t="s">
        <v>1806</v>
      </c>
      <c r="G4100" s="6"/>
      <c r="H4100" s="6"/>
      <c r="I4100" s="6"/>
      <c r="K4100" s="6" t="s">
        <v>19884</v>
      </c>
      <c r="L4100" s="6" t="s">
        <v>19846</v>
      </c>
      <c r="M4100" s="6"/>
      <c r="N4100" s="6"/>
      <c r="P4100" s="6" t="s">
        <v>48</v>
      </c>
      <c r="R4100" s="11" t="s">
        <v>1808</v>
      </c>
      <c r="S4100" s="9" t="str">
        <f t="shared" si="193"/>
        <v>42.6N, 33.6E</v>
      </c>
      <c r="T4100" s="9" t="str">
        <f t="shared" si="194"/>
        <v/>
      </c>
      <c r="U4100" s="11" t="s">
        <v>1808</v>
      </c>
      <c r="V4100" s="11"/>
      <c r="W4100" s="11"/>
      <c r="X4100" s="11"/>
      <c r="Y4100" s="11"/>
      <c r="Z4100" s="11"/>
      <c r="AA4100" s="11"/>
      <c r="AB4100" s="11"/>
      <c r="AC4100" s="11"/>
      <c r="AD4100" s="11"/>
      <c r="AE4100" s="11"/>
      <c r="AF4100" s="11"/>
      <c r="AG4100" s="11"/>
      <c r="AH4100" s="11"/>
      <c r="AI4100" s="11"/>
      <c r="AJ4100" s="11"/>
      <c r="AK4100" s="11"/>
      <c r="AL4100" s="11"/>
      <c r="AM4100" s="11"/>
      <c r="AN4100" s="12" t="str">
        <f t="shared" si="192"/>
        <v>.GIF</v>
      </c>
    </row>
    <row r="4101" spans="1:46" x14ac:dyDescent="0.25">
      <c r="A4101">
        <v>3515</v>
      </c>
      <c r="B4101" s="6" t="s">
        <v>8575</v>
      </c>
      <c r="C4101" s="6" t="s">
        <v>6873</v>
      </c>
      <c r="E4101" s="6" t="s">
        <v>20363</v>
      </c>
      <c r="F4101" s="6" t="s">
        <v>1806</v>
      </c>
      <c r="G4101" s="6"/>
      <c r="H4101" s="6"/>
      <c r="I4101" s="6"/>
      <c r="K4101" s="6" t="s">
        <v>20364</v>
      </c>
      <c r="L4101" s="6" t="s">
        <v>19846</v>
      </c>
      <c r="M4101" s="6"/>
      <c r="N4101" s="6"/>
      <c r="P4101" s="6" t="s">
        <v>48</v>
      </c>
      <c r="R4101" s="11" t="s">
        <v>1808</v>
      </c>
      <c r="S4101" s="9" t="str">
        <f t="shared" si="193"/>
        <v>0.5N, 51.4E</v>
      </c>
      <c r="T4101" s="9" t="str">
        <f t="shared" si="194"/>
        <v/>
      </c>
      <c r="U4101" s="11" t="s">
        <v>1808</v>
      </c>
      <c r="V4101" s="11"/>
      <c r="W4101" s="11"/>
      <c r="X4101" s="11"/>
      <c r="Y4101" s="11"/>
      <c r="Z4101" s="11"/>
      <c r="AA4101" s="11"/>
      <c r="AB4101" s="11"/>
      <c r="AC4101" s="11"/>
      <c r="AD4101" s="11"/>
      <c r="AE4101" s="11"/>
      <c r="AF4101" s="11"/>
      <c r="AG4101" s="11"/>
      <c r="AH4101" s="11"/>
      <c r="AI4101" s="11"/>
      <c r="AJ4101" s="11"/>
      <c r="AK4101" s="11"/>
      <c r="AL4101" s="11"/>
      <c r="AM4101" s="11"/>
      <c r="AN4101" s="12" t="str">
        <f t="shared" si="192"/>
        <v>.GIF</v>
      </c>
    </row>
    <row r="4102" spans="1:46" x14ac:dyDescent="0.25">
      <c r="A4102">
        <v>3516</v>
      </c>
      <c r="B4102" s="6" t="s">
        <v>586</v>
      </c>
      <c r="C4102" s="6" t="s">
        <v>641</v>
      </c>
      <c r="E4102" s="6" t="s">
        <v>20365</v>
      </c>
      <c r="F4102" s="6" t="s">
        <v>1806</v>
      </c>
      <c r="G4102" s="6" t="s">
        <v>20366</v>
      </c>
      <c r="H4102" s="6"/>
      <c r="I4102" s="6"/>
      <c r="K4102" s="6" t="s">
        <v>15967</v>
      </c>
      <c r="L4102" s="6" t="s">
        <v>19846</v>
      </c>
      <c r="M4102" s="6"/>
      <c r="N4102" s="6"/>
      <c r="P4102" s="6" t="s">
        <v>48</v>
      </c>
      <c r="R4102" s="11" t="s">
        <v>1808</v>
      </c>
      <c r="S4102" s="9" t="str">
        <f t="shared" si="193"/>
        <v>74.4S, 84.5E</v>
      </c>
      <c r="T4102" s="9" t="str">
        <f t="shared" si="194"/>
        <v/>
      </c>
      <c r="U4102" s="11" t="s">
        <v>1808</v>
      </c>
      <c r="V4102" s="11"/>
      <c r="W4102" s="11"/>
      <c r="X4102" s="11"/>
      <c r="Y4102" s="11"/>
      <c r="Z4102" s="11"/>
      <c r="AA4102" s="11"/>
      <c r="AB4102" s="11"/>
      <c r="AC4102" s="11"/>
      <c r="AD4102" s="11"/>
      <c r="AE4102" s="11"/>
      <c r="AF4102" s="11"/>
      <c r="AG4102" s="11"/>
      <c r="AH4102" s="11"/>
      <c r="AI4102" s="11"/>
      <c r="AJ4102" s="11"/>
      <c r="AK4102" s="11"/>
      <c r="AL4102" s="11"/>
      <c r="AM4102" s="11"/>
      <c r="AN4102" s="12" t="str">
        <f t="shared" si="192"/>
        <v>.GIF</v>
      </c>
      <c r="AP4102" s="19"/>
      <c r="AQ4102" s="19"/>
      <c r="AR4102" s="19"/>
      <c r="AS4102" s="19"/>
      <c r="AT4102" s="19"/>
    </row>
    <row r="4103" spans="1:46" x14ac:dyDescent="0.25">
      <c r="A4103">
        <v>3517</v>
      </c>
      <c r="B4103" s="6" t="s">
        <v>1090</v>
      </c>
      <c r="C4103" s="6" t="s">
        <v>1201</v>
      </c>
      <c r="E4103" s="6" t="s">
        <v>20367</v>
      </c>
      <c r="F4103" s="6" t="s">
        <v>1806</v>
      </c>
      <c r="G4103" s="6"/>
      <c r="H4103" s="6"/>
      <c r="I4103" s="6"/>
      <c r="K4103" s="6" t="s">
        <v>15967</v>
      </c>
      <c r="L4103" s="6" t="s">
        <v>19846</v>
      </c>
      <c r="M4103" s="6"/>
      <c r="N4103" s="6"/>
      <c r="P4103" s="6" t="s">
        <v>48</v>
      </c>
      <c r="R4103" s="11" t="s">
        <v>1808</v>
      </c>
      <c r="S4103" s="9" t="str">
        <f t="shared" si="193"/>
        <v>49.3S, 62.3E</v>
      </c>
      <c r="T4103" s="9" t="str">
        <f t="shared" si="194"/>
        <v/>
      </c>
      <c r="U4103" s="11" t="s">
        <v>1808</v>
      </c>
      <c r="V4103" s="11"/>
      <c r="W4103" s="11"/>
      <c r="X4103" s="11"/>
      <c r="Y4103" s="11"/>
      <c r="Z4103" s="11"/>
      <c r="AA4103" s="11"/>
      <c r="AB4103" s="11"/>
      <c r="AC4103" s="11"/>
      <c r="AD4103" s="11"/>
      <c r="AE4103" s="11"/>
      <c r="AF4103" s="11"/>
      <c r="AG4103" s="11"/>
      <c r="AH4103" s="11"/>
      <c r="AI4103" s="11"/>
      <c r="AJ4103" s="11"/>
      <c r="AK4103" s="11"/>
      <c r="AL4103" s="11"/>
      <c r="AM4103" s="11"/>
      <c r="AN4103" s="12" t="str">
        <f t="shared" si="192"/>
        <v>.GIF</v>
      </c>
      <c r="AP4103" s="19"/>
      <c r="AQ4103" s="19"/>
      <c r="AR4103" s="19"/>
      <c r="AS4103" s="19"/>
      <c r="AT4103" s="19"/>
    </row>
    <row r="4104" spans="1:46" x14ac:dyDescent="0.25">
      <c r="A4104">
        <v>3518</v>
      </c>
      <c r="B4104" s="6" t="s">
        <v>2944</v>
      </c>
      <c r="C4104" s="6" t="s">
        <v>2792</v>
      </c>
      <c r="E4104" s="6" t="s">
        <v>20368</v>
      </c>
      <c r="F4104" s="6" t="s">
        <v>1806</v>
      </c>
      <c r="G4104" s="6" t="s">
        <v>20369</v>
      </c>
      <c r="H4104" s="6"/>
      <c r="I4104" s="6"/>
      <c r="K4104" s="6" t="s">
        <v>20370</v>
      </c>
      <c r="L4104" s="6" t="s">
        <v>19846</v>
      </c>
      <c r="M4104" s="6"/>
      <c r="N4104" s="6"/>
      <c r="P4104" s="6" t="s">
        <v>48</v>
      </c>
      <c r="R4104" s="11" t="s">
        <v>1808</v>
      </c>
      <c r="S4104" s="9" t="str">
        <f t="shared" si="193"/>
        <v>66.5N, 49.8E</v>
      </c>
      <c r="T4104" s="9" t="str">
        <f t="shared" si="194"/>
        <v/>
      </c>
      <c r="U4104" s="11" t="s">
        <v>1808</v>
      </c>
      <c r="V4104" s="11"/>
      <c r="W4104" s="11"/>
      <c r="X4104" s="11"/>
      <c r="Y4104" s="11"/>
      <c r="Z4104" s="11"/>
      <c r="AA4104" s="11"/>
      <c r="AB4104" s="11"/>
      <c r="AC4104" s="11"/>
      <c r="AD4104" s="11"/>
      <c r="AE4104" s="11"/>
      <c r="AF4104" s="11"/>
      <c r="AG4104" s="11"/>
      <c r="AH4104" s="11"/>
      <c r="AI4104" s="11"/>
      <c r="AJ4104" s="11"/>
      <c r="AK4104" s="11"/>
      <c r="AL4104" s="11"/>
      <c r="AM4104" s="11"/>
      <c r="AN4104" s="12" t="str">
        <f t="shared" si="192"/>
        <v>.GIF</v>
      </c>
      <c r="AP4104" s="19"/>
      <c r="AQ4104" s="19"/>
      <c r="AR4104" s="19"/>
      <c r="AS4104" s="19"/>
      <c r="AT4104" s="19"/>
    </row>
    <row r="4105" spans="1:46" x14ac:dyDescent="0.25">
      <c r="A4105">
        <v>3519</v>
      </c>
      <c r="B4105" s="6" t="s">
        <v>12614</v>
      </c>
      <c r="C4105" s="6" t="s">
        <v>5882</v>
      </c>
      <c r="E4105" s="6" t="s">
        <v>20371</v>
      </c>
      <c r="F4105" s="6" t="s">
        <v>1806</v>
      </c>
      <c r="G4105" s="6" t="s">
        <v>20372</v>
      </c>
      <c r="H4105" s="6"/>
      <c r="I4105" s="6"/>
      <c r="K4105" s="6" t="s">
        <v>15967</v>
      </c>
      <c r="L4105" s="6" t="s">
        <v>19846</v>
      </c>
      <c r="M4105" s="6"/>
      <c r="N4105" s="6"/>
      <c r="P4105" s="6" t="s">
        <v>48</v>
      </c>
      <c r="R4105" s="11" t="s">
        <v>1808</v>
      </c>
      <c r="S4105" s="9" t="str">
        <f t="shared" si="193"/>
        <v>15.1S, 4.4E</v>
      </c>
      <c r="T4105" s="9" t="str">
        <f t="shared" si="194"/>
        <v/>
      </c>
      <c r="U4105" s="11" t="s">
        <v>1808</v>
      </c>
      <c r="V4105" s="11"/>
      <c r="W4105" s="11"/>
      <c r="X4105" s="11"/>
      <c r="Y4105" s="11"/>
      <c r="Z4105" s="11"/>
      <c r="AA4105" s="11"/>
      <c r="AB4105" s="11"/>
      <c r="AC4105" s="11"/>
      <c r="AD4105" s="11"/>
      <c r="AE4105" s="11"/>
      <c r="AF4105" s="11"/>
      <c r="AG4105" s="11"/>
      <c r="AH4105" s="11"/>
      <c r="AI4105" s="11"/>
      <c r="AJ4105" s="11"/>
      <c r="AK4105" s="11"/>
      <c r="AL4105" s="11"/>
      <c r="AM4105" s="11"/>
      <c r="AN4105" s="12" t="str">
        <f t="shared" si="192"/>
        <v>.GIF</v>
      </c>
      <c r="AP4105" s="19"/>
      <c r="AQ4105" s="19"/>
      <c r="AR4105" s="19"/>
      <c r="AS4105" s="19"/>
      <c r="AT4105" s="19"/>
    </row>
    <row r="4106" spans="1:46" x14ac:dyDescent="0.25">
      <c r="A4106">
        <v>3520</v>
      </c>
      <c r="B4106" s="6" t="s">
        <v>1514</v>
      </c>
      <c r="C4106" s="6" t="s">
        <v>4346</v>
      </c>
      <c r="E4106" s="6" t="s">
        <v>20373</v>
      </c>
      <c r="F4106" s="6" t="s">
        <v>1806</v>
      </c>
      <c r="G4106" s="6"/>
      <c r="H4106" s="6"/>
      <c r="I4106" s="6"/>
      <c r="K4106" s="6" t="s">
        <v>15967</v>
      </c>
      <c r="L4106" s="6" t="s">
        <v>19846</v>
      </c>
      <c r="M4106" s="6"/>
      <c r="N4106" s="6"/>
      <c r="P4106" s="6" t="s">
        <v>48</v>
      </c>
      <c r="R4106" s="11" t="s">
        <v>1808</v>
      </c>
      <c r="S4106" s="9" t="str">
        <f t="shared" si="193"/>
        <v>49.4S, 62.6E</v>
      </c>
      <c r="T4106" s="9" t="str">
        <f t="shared" si="194"/>
        <v/>
      </c>
      <c r="U4106" s="11" t="s">
        <v>1808</v>
      </c>
      <c r="V4106" s="11"/>
      <c r="W4106" s="11"/>
      <c r="X4106" s="11"/>
      <c r="Y4106" s="11"/>
      <c r="Z4106" s="11"/>
      <c r="AA4106" s="11"/>
      <c r="AB4106" s="11"/>
      <c r="AC4106" s="11"/>
      <c r="AD4106" s="11"/>
      <c r="AE4106" s="11"/>
      <c r="AF4106" s="11"/>
      <c r="AG4106" s="11"/>
      <c r="AH4106" s="11"/>
      <c r="AI4106" s="11"/>
      <c r="AJ4106" s="11"/>
      <c r="AK4106" s="11"/>
      <c r="AL4106" s="11"/>
      <c r="AM4106" s="11"/>
      <c r="AN4106" s="12" t="str">
        <f t="shared" si="192"/>
        <v>.GIF</v>
      </c>
      <c r="AP4106" s="19"/>
      <c r="AQ4106" s="19"/>
      <c r="AR4106" s="19"/>
      <c r="AS4106" s="19"/>
      <c r="AT4106" s="19"/>
    </row>
    <row r="4107" spans="1:46" x14ac:dyDescent="0.25">
      <c r="A4107">
        <v>3521</v>
      </c>
      <c r="B4107" s="6" t="s">
        <v>6876</v>
      </c>
      <c r="C4107" s="6" t="s">
        <v>10406</v>
      </c>
      <c r="E4107" s="6" t="s">
        <v>20374</v>
      </c>
      <c r="F4107" s="6" t="s">
        <v>1806</v>
      </c>
      <c r="G4107" s="6"/>
      <c r="H4107" s="6"/>
      <c r="I4107" s="6"/>
      <c r="K4107" s="6" t="s">
        <v>19884</v>
      </c>
      <c r="L4107" s="6" t="s">
        <v>19846</v>
      </c>
      <c r="M4107" s="6"/>
      <c r="N4107" s="6"/>
      <c r="P4107" s="6" t="s">
        <v>48</v>
      </c>
      <c r="R4107" s="11" t="s">
        <v>1808</v>
      </c>
      <c r="S4107" s="9" t="str">
        <f t="shared" si="193"/>
        <v>2.9S, 19.6E</v>
      </c>
      <c r="T4107" s="9" t="str">
        <f t="shared" si="194"/>
        <v/>
      </c>
      <c r="U4107" s="11" t="s">
        <v>1808</v>
      </c>
      <c r="V4107" s="11"/>
      <c r="W4107" s="11"/>
      <c r="X4107" s="11"/>
      <c r="Y4107" s="11"/>
      <c r="Z4107" s="11"/>
      <c r="AA4107" s="11"/>
      <c r="AB4107" s="11"/>
      <c r="AC4107" s="11"/>
      <c r="AD4107" s="11"/>
      <c r="AE4107" s="11"/>
      <c r="AF4107" s="11"/>
      <c r="AG4107" s="11"/>
      <c r="AH4107" s="11"/>
      <c r="AI4107" s="11"/>
      <c r="AJ4107" s="11"/>
      <c r="AK4107" s="11"/>
      <c r="AL4107" s="11"/>
      <c r="AM4107" s="11"/>
      <c r="AN4107" s="12" t="str">
        <f t="shared" si="192"/>
        <v>.GIF</v>
      </c>
    </row>
    <row r="4108" spans="1:46" x14ac:dyDescent="0.25">
      <c r="A4108">
        <v>3522</v>
      </c>
      <c r="B4108" s="6" t="s">
        <v>14132</v>
      </c>
      <c r="C4108" s="6" t="s">
        <v>1627</v>
      </c>
      <c r="E4108" s="6" t="s">
        <v>20375</v>
      </c>
      <c r="F4108" s="6" t="s">
        <v>1806</v>
      </c>
      <c r="G4108" s="6"/>
      <c r="H4108" s="6"/>
      <c r="I4108" s="6"/>
      <c r="K4108" s="6" t="s">
        <v>19891</v>
      </c>
      <c r="L4108" s="6" t="s">
        <v>19846</v>
      </c>
      <c r="M4108" s="6"/>
      <c r="N4108" s="6"/>
      <c r="P4108" s="6" t="s">
        <v>48</v>
      </c>
      <c r="R4108" s="11" t="s">
        <v>1808</v>
      </c>
      <c r="S4108" s="9" t="str">
        <f t="shared" si="193"/>
        <v>83.4S, 47.1E</v>
      </c>
      <c r="T4108" s="9" t="str">
        <f t="shared" si="194"/>
        <v/>
      </c>
      <c r="U4108" s="11" t="s">
        <v>1808</v>
      </c>
      <c r="V4108" s="11"/>
      <c r="W4108" s="11"/>
      <c r="X4108" s="11"/>
      <c r="Y4108" s="11"/>
      <c r="Z4108" s="11"/>
      <c r="AA4108" s="11"/>
      <c r="AB4108" s="11"/>
      <c r="AC4108" s="11"/>
      <c r="AD4108" s="11"/>
      <c r="AE4108" s="11"/>
      <c r="AF4108" s="11"/>
      <c r="AG4108" s="11"/>
      <c r="AH4108" s="11"/>
      <c r="AI4108" s="11"/>
      <c r="AJ4108" s="11"/>
      <c r="AK4108" s="11"/>
      <c r="AL4108" s="11"/>
      <c r="AM4108" s="11"/>
      <c r="AN4108" s="12" t="str">
        <f t="shared" si="192"/>
        <v>.GIF</v>
      </c>
    </row>
    <row r="4109" spans="1:46" x14ac:dyDescent="0.25">
      <c r="A4109">
        <v>3523</v>
      </c>
      <c r="B4109" s="6" t="s">
        <v>15604</v>
      </c>
      <c r="C4109" s="6" t="s">
        <v>12558</v>
      </c>
      <c r="E4109" s="6" t="s">
        <v>20376</v>
      </c>
      <c r="F4109" s="6" t="s">
        <v>1806</v>
      </c>
      <c r="G4109" s="6"/>
      <c r="H4109" s="6"/>
      <c r="I4109" s="6"/>
      <c r="K4109" s="6" t="s">
        <v>19884</v>
      </c>
      <c r="L4109" s="6" t="s">
        <v>19846</v>
      </c>
      <c r="M4109" s="6"/>
      <c r="N4109" s="6"/>
      <c r="P4109" s="6" t="s">
        <v>48</v>
      </c>
      <c r="R4109" s="11" t="s">
        <v>1808</v>
      </c>
      <c r="S4109" s="9" t="str">
        <f t="shared" si="193"/>
        <v>31.1S, 14.1E</v>
      </c>
      <c r="T4109" s="9" t="str">
        <f t="shared" si="194"/>
        <v/>
      </c>
      <c r="U4109" s="11" t="s">
        <v>1808</v>
      </c>
      <c r="V4109" s="11"/>
      <c r="W4109" s="11"/>
      <c r="X4109" s="11"/>
      <c r="Y4109" s="11"/>
      <c r="Z4109" s="11"/>
      <c r="AA4109" s="11"/>
      <c r="AB4109" s="11"/>
      <c r="AC4109" s="11"/>
      <c r="AD4109" s="11"/>
      <c r="AE4109" s="11"/>
      <c r="AF4109" s="11"/>
      <c r="AG4109" s="11"/>
      <c r="AH4109" s="11"/>
      <c r="AI4109" s="11"/>
      <c r="AJ4109" s="11"/>
      <c r="AK4109" s="11"/>
      <c r="AL4109" s="11"/>
      <c r="AM4109" s="11"/>
      <c r="AN4109" s="12" t="str">
        <f t="shared" si="192"/>
        <v>.GIF</v>
      </c>
      <c r="AP4109" s="19"/>
      <c r="AQ4109" s="19"/>
      <c r="AR4109" s="19"/>
      <c r="AS4109" s="19"/>
      <c r="AT4109" s="19"/>
    </row>
    <row r="4110" spans="1:46" x14ac:dyDescent="0.25">
      <c r="A4110">
        <v>3525</v>
      </c>
      <c r="B4110" s="6" t="s">
        <v>13654</v>
      </c>
      <c r="C4110" s="6" t="s">
        <v>8872</v>
      </c>
      <c r="E4110" s="6" t="s">
        <v>20377</v>
      </c>
      <c r="F4110" s="6" t="s">
        <v>1806</v>
      </c>
      <c r="G4110" s="6"/>
      <c r="H4110" s="6"/>
      <c r="I4110" s="6"/>
      <c r="K4110" s="6" t="s">
        <v>15839</v>
      </c>
      <c r="L4110" s="6" t="s">
        <v>19846</v>
      </c>
      <c r="M4110" s="6"/>
      <c r="N4110" s="6"/>
      <c r="P4110" s="6" t="s">
        <v>48</v>
      </c>
      <c r="R4110" s="11" t="s">
        <v>1808</v>
      </c>
      <c r="S4110" s="9" t="str">
        <f t="shared" si="193"/>
        <v>28.6S, 59.2E</v>
      </c>
      <c r="T4110" s="9" t="str">
        <f t="shared" si="194"/>
        <v/>
      </c>
      <c r="U4110" s="11" t="s">
        <v>1808</v>
      </c>
      <c r="V4110" s="11"/>
      <c r="W4110" s="11"/>
      <c r="X4110" s="11"/>
      <c r="Y4110" s="11"/>
      <c r="Z4110" s="11"/>
      <c r="AA4110" s="11"/>
      <c r="AB4110" s="11"/>
      <c r="AC4110" s="11"/>
      <c r="AD4110" s="11"/>
      <c r="AE4110" s="11"/>
      <c r="AF4110" s="11"/>
      <c r="AG4110" s="11"/>
      <c r="AH4110" s="11"/>
      <c r="AI4110" s="11"/>
      <c r="AJ4110" s="11"/>
      <c r="AK4110" s="11"/>
      <c r="AL4110" s="11"/>
      <c r="AM4110" s="11"/>
      <c r="AN4110" s="12" t="str">
        <f t="shared" si="192"/>
        <v>.GIF</v>
      </c>
      <c r="AP4110" s="19"/>
      <c r="AQ4110" s="19"/>
      <c r="AR4110" s="19"/>
      <c r="AS4110" s="19"/>
      <c r="AT4110" s="19"/>
    </row>
    <row r="4111" spans="1:46" x14ac:dyDescent="0.25">
      <c r="A4111">
        <v>3526</v>
      </c>
      <c r="B4111" s="6" t="s">
        <v>153</v>
      </c>
      <c r="C4111" s="6" t="s">
        <v>1470</v>
      </c>
      <c r="E4111" s="6" t="s">
        <v>20378</v>
      </c>
      <c r="F4111" s="6" t="s">
        <v>1806</v>
      </c>
      <c r="G4111" s="6" t="s">
        <v>20379</v>
      </c>
      <c r="H4111" s="6"/>
      <c r="I4111" s="6"/>
      <c r="K4111" s="6" t="s">
        <v>19884</v>
      </c>
      <c r="L4111" s="6" t="s">
        <v>19846</v>
      </c>
      <c r="M4111" s="6"/>
      <c r="N4111" s="6"/>
      <c r="P4111" s="6" t="s">
        <v>48</v>
      </c>
      <c r="R4111" s="11" t="s">
        <v>1808</v>
      </c>
      <c r="S4111" s="9" t="str">
        <f t="shared" si="193"/>
        <v>33.7S, 72.8E</v>
      </c>
      <c r="T4111" s="9" t="str">
        <f t="shared" si="194"/>
        <v/>
      </c>
      <c r="U4111" s="11" t="s">
        <v>1808</v>
      </c>
      <c r="V4111" s="11"/>
      <c r="W4111" s="11"/>
      <c r="X4111" s="11"/>
      <c r="Y4111" s="11"/>
      <c r="Z4111" s="11"/>
      <c r="AA4111" s="11"/>
      <c r="AB4111" s="11"/>
      <c r="AC4111" s="11"/>
      <c r="AD4111" s="11"/>
      <c r="AE4111" s="11"/>
      <c r="AF4111" s="11"/>
      <c r="AG4111" s="11"/>
      <c r="AH4111" s="11"/>
      <c r="AI4111" s="11"/>
      <c r="AJ4111" s="11"/>
      <c r="AK4111" s="11"/>
      <c r="AL4111" s="11"/>
      <c r="AM4111" s="11"/>
      <c r="AN4111" s="12" t="str">
        <f t="shared" si="192"/>
        <v>.GIF</v>
      </c>
      <c r="AP4111" s="19"/>
      <c r="AQ4111" s="19"/>
      <c r="AR4111" s="19"/>
      <c r="AS4111" s="19"/>
      <c r="AT4111" s="19"/>
    </row>
    <row r="4112" spans="1:46" x14ac:dyDescent="0.25">
      <c r="A4112">
        <v>3527</v>
      </c>
      <c r="B4112" s="6" t="s">
        <v>10346</v>
      </c>
      <c r="C4112" s="6" t="s">
        <v>15907</v>
      </c>
      <c r="E4112" s="6" t="s">
        <v>20380</v>
      </c>
      <c r="F4112" s="6" t="s">
        <v>1806</v>
      </c>
      <c r="G4112" s="6"/>
      <c r="H4112" s="6"/>
      <c r="I4112" s="6"/>
      <c r="K4112" s="6" t="s">
        <v>19884</v>
      </c>
      <c r="L4112" s="6" t="s">
        <v>19846</v>
      </c>
      <c r="M4112" s="6"/>
      <c r="N4112" s="6"/>
      <c r="P4112" s="6" t="s">
        <v>48</v>
      </c>
      <c r="R4112" s="11" t="s">
        <v>1808</v>
      </c>
      <c r="S4112" s="9" t="str">
        <f t="shared" si="193"/>
        <v>42.1N, 33.8E</v>
      </c>
      <c r="T4112" s="9" t="str">
        <f t="shared" si="194"/>
        <v/>
      </c>
      <c r="U4112" s="11" t="s">
        <v>1808</v>
      </c>
      <c r="V4112" s="11"/>
      <c r="W4112" s="11"/>
      <c r="X4112" s="11"/>
      <c r="Y4112" s="11"/>
      <c r="Z4112" s="11"/>
      <c r="AA4112" s="11"/>
      <c r="AB4112" s="11"/>
      <c r="AC4112" s="11"/>
      <c r="AD4112" s="11"/>
      <c r="AE4112" s="11"/>
      <c r="AF4112" s="11"/>
      <c r="AG4112" s="11"/>
      <c r="AH4112" s="11"/>
      <c r="AI4112" s="11"/>
      <c r="AJ4112" s="11"/>
      <c r="AK4112" s="11"/>
      <c r="AL4112" s="11"/>
      <c r="AM4112" s="11"/>
      <c r="AN4112" s="12" t="str">
        <f t="shared" si="192"/>
        <v>.GIF</v>
      </c>
    </row>
    <row r="4113" spans="1:46" x14ac:dyDescent="0.25">
      <c r="A4113">
        <v>3528</v>
      </c>
      <c r="B4113" s="6" t="s">
        <v>1099</v>
      </c>
      <c r="C4113" s="6" t="s">
        <v>4868</v>
      </c>
      <c r="E4113" s="6" t="s">
        <v>20381</v>
      </c>
      <c r="F4113" s="6" t="s">
        <v>1806</v>
      </c>
      <c r="G4113" s="6"/>
      <c r="H4113" s="6"/>
      <c r="I4113" s="6"/>
      <c r="K4113" s="6" t="s">
        <v>19906</v>
      </c>
      <c r="L4113" s="6" t="s">
        <v>19846</v>
      </c>
      <c r="M4113" s="6"/>
      <c r="N4113" s="6"/>
      <c r="P4113" s="6" t="s">
        <v>48</v>
      </c>
      <c r="R4113" s="11" t="s">
        <v>1808</v>
      </c>
      <c r="S4113" s="9" t="str">
        <f t="shared" si="193"/>
        <v>61.8S, 82.0E</v>
      </c>
      <c r="T4113" s="9" t="str">
        <f t="shared" si="194"/>
        <v/>
      </c>
      <c r="U4113" s="11" t="s">
        <v>1808</v>
      </c>
      <c r="V4113" s="11"/>
      <c r="W4113" s="11"/>
      <c r="X4113" s="11"/>
      <c r="Y4113" s="11"/>
      <c r="Z4113" s="11"/>
      <c r="AA4113" s="11"/>
      <c r="AB4113" s="11"/>
      <c r="AC4113" s="11"/>
      <c r="AD4113" s="11"/>
      <c r="AE4113" s="11"/>
      <c r="AF4113" s="11"/>
      <c r="AG4113" s="11"/>
      <c r="AH4113" s="11"/>
      <c r="AI4113" s="11"/>
      <c r="AJ4113" s="11"/>
      <c r="AK4113" s="11"/>
      <c r="AL4113" s="11"/>
      <c r="AM4113" s="11"/>
      <c r="AN4113" s="12" t="str">
        <f t="shared" si="192"/>
        <v>.GIF</v>
      </c>
    </row>
    <row r="4114" spans="1:46" x14ac:dyDescent="0.25">
      <c r="A4114">
        <v>3529</v>
      </c>
      <c r="B4114" s="6" t="s">
        <v>114</v>
      </c>
      <c r="C4114" s="6" t="s">
        <v>115</v>
      </c>
      <c r="E4114" s="6" t="s">
        <v>20382</v>
      </c>
      <c r="F4114" s="6" t="s">
        <v>1806</v>
      </c>
      <c r="G4114" s="6" t="s">
        <v>20383</v>
      </c>
      <c r="H4114" s="6"/>
      <c r="I4114" s="6"/>
      <c r="K4114" s="6" t="s">
        <v>20384</v>
      </c>
      <c r="L4114" s="6" t="s">
        <v>19846</v>
      </c>
      <c r="M4114" s="6"/>
      <c r="N4114" s="6"/>
      <c r="P4114" s="6" t="s">
        <v>48</v>
      </c>
      <c r="R4114" s="11" t="s">
        <v>1808</v>
      </c>
      <c r="S4114" s="9" t="str">
        <f t="shared" si="193"/>
        <v>10.6N, 58.3E</v>
      </c>
      <c r="T4114" s="9" t="str">
        <f t="shared" si="194"/>
        <v/>
      </c>
      <c r="U4114" s="11" t="s">
        <v>1808</v>
      </c>
      <c r="V4114" s="11"/>
      <c r="W4114" s="11"/>
      <c r="X4114" s="11"/>
      <c r="Y4114" s="11"/>
      <c r="Z4114" s="11"/>
      <c r="AA4114" s="11"/>
      <c r="AB4114" s="11"/>
      <c r="AC4114" s="11"/>
      <c r="AD4114" s="11"/>
      <c r="AE4114" s="11"/>
      <c r="AF4114" s="11"/>
      <c r="AG4114" s="11"/>
      <c r="AH4114" s="11"/>
      <c r="AI4114" s="11"/>
      <c r="AJ4114" s="11"/>
      <c r="AK4114" s="11"/>
      <c r="AL4114" s="11"/>
      <c r="AM4114" s="11"/>
      <c r="AN4114" s="12" t="str">
        <f t="shared" si="192"/>
        <v>.GIF</v>
      </c>
    </row>
    <row r="4115" spans="1:46" x14ac:dyDescent="0.25">
      <c r="A4115">
        <v>3530</v>
      </c>
      <c r="B4115" s="6" t="s">
        <v>11533</v>
      </c>
      <c r="C4115" s="6" t="s">
        <v>3420</v>
      </c>
      <c r="E4115" s="6" t="s">
        <v>20385</v>
      </c>
      <c r="F4115" s="6" t="s">
        <v>1806</v>
      </c>
      <c r="G4115" s="6"/>
      <c r="H4115" s="6"/>
      <c r="I4115" s="6"/>
      <c r="K4115" s="6" t="s">
        <v>19884</v>
      </c>
      <c r="L4115" s="6" t="s">
        <v>19846</v>
      </c>
      <c r="M4115" s="6"/>
      <c r="N4115" s="6"/>
      <c r="P4115" s="6" t="s">
        <v>48</v>
      </c>
      <c r="R4115" s="11" t="s">
        <v>1808</v>
      </c>
      <c r="S4115" s="9" t="str">
        <f t="shared" si="193"/>
        <v>31.0S, 14.0E</v>
      </c>
      <c r="T4115" s="9" t="str">
        <f t="shared" si="194"/>
        <v/>
      </c>
      <c r="U4115" s="11" t="s">
        <v>1808</v>
      </c>
      <c r="V4115" s="11"/>
      <c r="W4115" s="11"/>
      <c r="X4115" s="11"/>
      <c r="Y4115" s="11"/>
      <c r="Z4115" s="11"/>
      <c r="AA4115" s="11"/>
      <c r="AB4115" s="11"/>
      <c r="AC4115" s="11"/>
      <c r="AD4115" s="11"/>
      <c r="AE4115" s="11"/>
      <c r="AF4115" s="11"/>
      <c r="AG4115" s="11"/>
      <c r="AH4115" s="11"/>
      <c r="AI4115" s="11"/>
      <c r="AJ4115" s="11"/>
      <c r="AK4115" s="11"/>
      <c r="AL4115" s="11"/>
      <c r="AM4115" s="11"/>
      <c r="AN4115" s="12" t="str">
        <f t="shared" si="192"/>
        <v>.GIF</v>
      </c>
    </row>
    <row r="4116" spans="1:46" x14ac:dyDescent="0.25">
      <c r="A4116">
        <v>3531</v>
      </c>
      <c r="B4116" s="6" t="s">
        <v>1755</v>
      </c>
      <c r="C4116" s="6" t="s">
        <v>1756</v>
      </c>
      <c r="E4116" s="6" t="s">
        <v>20386</v>
      </c>
      <c r="F4116" s="6" t="s">
        <v>1806</v>
      </c>
      <c r="G4116" s="6"/>
      <c r="H4116" s="6"/>
      <c r="I4116" s="6"/>
      <c r="K4116" s="6" t="s">
        <v>19884</v>
      </c>
      <c r="L4116" s="6" t="s">
        <v>19846</v>
      </c>
      <c r="M4116" s="6"/>
      <c r="N4116" s="6"/>
      <c r="P4116" s="6" t="s">
        <v>48</v>
      </c>
      <c r="R4116" s="11" t="s">
        <v>1808</v>
      </c>
      <c r="S4116" s="9" t="str">
        <f t="shared" si="193"/>
        <v>41.9S, 16.2E</v>
      </c>
      <c r="T4116" s="9" t="str">
        <f t="shared" si="194"/>
        <v/>
      </c>
      <c r="U4116" s="11" t="s">
        <v>1808</v>
      </c>
      <c r="V4116" s="11"/>
      <c r="W4116" s="11"/>
      <c r="X4116" s="11"/>
      <c r="Y4116" s="11"/>
      <c r="Z4116" s="11"/>
      <c r="AA4116" s="11"/>
      <c r="AB4116" s="11"/>
      <c r="AC4116" s="11"/>
      <c r="AD4116" s="11"/>
      <c r="AE4116" s="11"/>
      <c r="AF4116" s="11"/>
      <c r="AG4116" s="11"/>
      <c r="AH4116" s="11"/>
      <c r="AI4116" s="11"/>
      <c r="AJ4116" s="11"/>
      <c r="AK4116" s="11"/>
      <c r="AL4116" s="11"/>
      <c r="AM4116" s="11"/>
      <c r="AN4116" s="12" t="str">
        <f t="shared" si="192"/>
        <v>.GIF</v>
      </c>
    </row>
    <row r="4117" spans="1:46" x14ac:dyDescent="0.25">
      <c r="A4117">
        <v>3533</v>
      </c>
      <c r="B4117" s="6" t="s">
        <v>1403</v>
      </c>
      <c r="C4117" s="6" t="s">
        <v>11042</v>
      </c>
      <c r="E4117" s="6" t="s">
        <v>20387</v>
      </c>
      <c r="F4117" s="49" t="s">
        <v>1806</v>
      </c>
      <c r="G4117" s="6"/>
      <c r="H4117" s="6"/>
      <c r="I4117" s="6"/>
      <c r="K4117" s="6" t="s">
        <v>20388</v>
      </c>
      <c r="L4117" s="6" t="s">
        <v>19846</v>
      </c>
      <c r="M4117" s="6"/>
      <c r="N4117" s="6"/>
      <c r="P4117" s="6" t="s">
        <v>48</v>
      </c>
      <c r="R4117" s="11" t="s">
        <v>1808</v>
      </c>
      <c r="S4117" s="9" t="str">
        <f t="shared" si="193"/>
        <v>0.8N, 51.5E</v>
      </c>
      <c r="T4117" s="9" t="str">
        <f t="shared" si="194"/>
        <v/>
      </c>
      <c r="U4117" s="11" t="s">
        <v>1808</v>
      </c>
      <c r="V4117" s="11"/>
      <c r="W4117" s="11"/>
      <c r="X4117" s="11"/>
      <c r="Y4117" s="11"/>
      <c r="Z4117" s="11"/>
      <c r="AA4117" s="11"/>
      <c r="AB4117" s="11"/>
      <c r="AC4117" s="11"/>
      <c r="AD4117" s="11"/>
      <c r="AE4117" s="11"/>
      <c r="AF4117" s="11"/>
      <c r="AG4117" s="11"/>
      <c r="AH4117" s="11"/>
      <c r="AI4117" s="11"/>
      <c r="AJ4117" s="11"/>
      <c r="AK4117" s="11"/>
      <c r="AL4117" s="11"/>
      <c r="AM4117" s="11"/>
      <c r="AN4117" s="12" t="str">
        <f t="shared" si="192"/>
        <v>.GIF</v>
      </c>
    </row>
    <row r="4118" spans="1:46" x14ac:dyDescent="0.25">
      <c r="A4118">
        <v>3534</v>
      </c>
      <c r="B4118" s="6" t="s">
        <v>1755</v>
      </c>
      <c r="C4118" s="6" t="s">
        <v>1756</v>
      </c>
      <c r="E4118" s="6" t="s">
        <v>20389</v>
      </c>
      <c r="F4118" s="6" t="s">
        <v>1806</v>
      </c>
      <c r="G4118" s="6"/>
      <c r="H4118" s="6"/>
      <c r="I4118" s="6"/>
      <c r="K4118" s="6" t="s">
        <v>19884</v>
      </c>
      <c r="L4118" s="6" t="s">
        <v>19846</v>
      </c>
      <c r="M4118" s="6"/>
      <c r="N4118" s="6"/>
      <c r="P4118" s="6" t="s">
        <v>48</v>
      </c>
      <c r="R4118" s="11" t="s">
        <v>1808</v>
      </c>
      <c r="S4118" s="9" t="str">
        <f t="shared" si="193"/>
        <v>41.9S, 16.2E</v>
      </c>
      <c r="T4118" s="9" t="str">
        <f t="shared" si="194"/>
        <v/>
      </c>
      <c r="U4118" s="11" t="s">
        <v>1808</v>
      </c>
      <c r="V4118" s="11"/>
      <c r="W4118" s="11"/>
      <c r="X4118" s="11"/>
      <c r="Y4118" s="11"/>
      <c r="Z4118" s="11"/>
      <c r="AA4118" s="11"/>
      <c r="AB4118" s="11"/>
      <c r="AC4118" s="11"/>
      <c r="AD4118" s="11"/>
      <c r="AE4118" s="11"/>
      <c r="AF4118" s="11"/>
      <c r="AG4118" s="11"/>
      <c r="AH4118" s="11"/>
      <c r="AI4118" s="11"/>
      <c r="AJ4118" s="11"/>
      <c r="AK4118" s="11"/>
      <c r="AL4118" s="11"/>
      <c r="AM4118" s="11"/>
      <c r="AN4118" s="12" t="str">
        <f t="shared" si="192"/>
        <v>.GIF</v>
      </c>
    </row>
    <row r="4119" spans="1:46" x14ac:dyDescent="0.25">
      <c r="A4119">
        <v>3535</v>
      </c>
      <c r="B4119" s="6" t="s">
        <v>1403</v>
      </c>
      <c r="C4119" s="6" t="s">
        <v>11042</v>
      </c>
      <c r="E4119" s="6" t="s">
        <v>20390</v>
      </c>
      <c r="F4119" s="6" t="s">
        <v>1806</v>
      </c>
      <c r="G4119" s="6"/>
      <c r="H4119" s="6"/>
      <c r="I4119" s="6"/>
      <c r="K4119" s="6" t="s">
        <v>20391</v>
      </c>
      <c r="L4119" s="6" t="s">
        <v>19846</v>
      </c>
      <c r="M4119" s="6"/>
      <c r="N4119" s="6"/>
      <c r="P4119" s="6" t="s">
        <v>48</v>
      </c>
      <c r="R4119" s="11" t="s">
        <v>1808</v>
      </c>
      <c r="S4119" s="9" t="str">
        <f t="shared" si="193"/>
        <v>0.8N, 51.5E</v>
      </c>
      <c r="T4119" s="9" t="str">
        <f t="shared" si="194"/>
        <v/>
      </c>
      <c r="U4119" s="11" t="s">
        <v>1808</v>
      </c>
      <c r="V4119" s="11"/>
      <c r="W4119" s="11"/>
      <c r="X4119" s="11"/>
      <c r="Y4119" s="11"/>
      <c r="Z4119" s="11"/>
      <c r="AA4119" s="11"/>
      <c r="AB4119" s="11"/>
      <c r="AC4119" s="11"/>
      <c r="AD4119" s="11"/>
      <c r="AE4119" s="11"/>
      <c r="AF4119" s="11"/>
      <c r="AG4119" s="11"/>
      <c r="AH4119" s="11"/>
      <c r="AI4119" s="11"/>
      <c r="AJ4119" s="11"/>
      <c r="AK4119" s="11"/>
      <c r="AL4119" s="11"/>
      <c r="AM4119" s="11"/>
      <c r="AN4119" s="12" t="str">
        <f t="shared" si="192"/>
        <v>.GIF</v>
      </c>
    </row>
    <row r="4120" spans="1:46" x14ac:dyDescent="0.25">
      <c r="A4120">
        <v>3536</v>
      </c>
      <c r="B4120" s="6" t="s">
        <v>11533</v>
      </c>
      <c r="C4120" s="6" t="s">
        <v>6892</v>
      </c>
      <c r="E4120" s="6" t="s">
        <v>20392</v>
      </c>
      <c r="F4120" s="6" t="s">
        <v>1806</v>
      </c>
      <c r="G4120" s="6"/>
      <c r="H4120" s="6"/>
      <c r="I4120" s="6"/>
      <c r="K4120" s="6" t="s">
        <v>19884</v>
      </c>
      <c r="L4120" s="6" t="s">
        <v>19846</v>
      </c>
      <c r="M4120" s="6"/>
      <c r="N4120" s="6"/>
      <c r="P4120" s="6" t="s">
        <v>48</v>
      </c>
      <c r="R4120" s="11" t="s">
        <v>1808</v>
      </c>
      <c r="S4120" s="9" t="str">
        <f t="shared" si="193"/>
        <v>31.0S, 13.7E</v>
      </c>
      <c r="T4120" s="9" t="str">
        <f t="shared" si="194"/>
        <v/>
      </c>
      <c r="U4120" s="11" t="s">
        <v>1808</v>
      </c>
      <c r="V4120" s="11"/>
      <c r="W4120" s="11"/>
      <c r="X4120" s="11"/>
      <c r="Y4120" s="11"/>
      <c r="Z4120" s="11"/>
      <c r="AA4120" s="11"/>
      <c r="AB4120" s="11"/>
      <c r="AC4120" s="11"/>
      <c r="AD4120" s="11"/>
      <c r="AE4120" s="11"/>
      <c r="AF4120" s="11"/>
      <c r="AG4120" s="11"/>
      <c r="AH4120" s="11"/>
      <c r="AI4120" s="11"/>
      <c r="AJ4120" s="11"/>
      <c r="AK4120" s="11"/>
      <c r="AL4120" s="11"/>
      <c r="AM4120" s="11"/>
      <c r="AN4120" s="12" t="str">
        <f t="shared" si="192"/>
        <v>.GIF</v>
      </c>
      <c r="AP4120" s="19"/>
      <c r="AQ4120" s="19"/>
      <c r="AR4120" s="19"/>
      <c r="AS4120" s="19"/>
      <c r="AT4120" s="19"/>
    </row>
    <row r="4121" spans="1:46" x14ac:dyDescent="0.25">
      <c r="A4121">
        <v>3537</v>
      </c>
      <c r="B4121" s="6" t="s">
        <v>94</v>
      </c>
      <c r="C4121" s="6" t="s">
        <v>601</v>
      </c>
      <c r="E4121" s="6" t="s">
        <v>20393</v>
      </c>
      <c r="F4121" s="6" t="s">
        <v>1806</v>
      </c>
      <c r="G4121" s="6" t="s">
        <v>20394</v>
      </c>
      <c r="H4121" s="6"/>
      <c r="I4121" s="6"/>
      <c r="K4121" s="6"/>
      <c r="L4121" s="6" t="s">
        <v>19846</v>
      </c>
      <c r="M4121" s="6"/>
      <c r="N4121" s="6"/>
      <c r="P4121" s="6" t="s">
        <v>48</v>
      </c>
      <c r="R4121" s="11" t="s">
        <v>1808</v>
      </c>
      <c r="S4121" s="9" t="str">
        <f t="shared" si="193"/>
        <v>17.3N, 63.4E</v>
      </c>
      <c r="T4121" s="9" t="str">
        <f t="shared" si="194"/>
        <v/>
      </c>
      <c r="U4121" s="11" t="s">
        <v>1808</v>
      </c>
      <c r="V4121" s="11"/>
      <c r="W4121" s="11"/>
      <c r="X4121" s="11"/>
      <c r="Y4121" s="11"/>
      <c r="Z4121" s="11"/>
      <c r="AA4121" s="11"/>
      <c r="AB4121" s="11"/>
      <c r="AC4121" s="11"/>
      <c r="AD4121" s="11"/>
      <c r="AE4121" s="11"/>
      <c r="AF4121" s="11"/>
      <c r="AG4121" s="11"/>
      <c r="AH4121" s="11"/>
      <c r="AI4121" s="11"/>
      <c r="AJ4121" s="11"/>
      <c r="AK4121" s="11"/>
      <c r="AL4121" s="11"/>
      <c r="AM4121" s="11"/>
      <c r="AN4121" s="12" t="str">
        <f t="shared" si="192"/>
        <v>.GIF</v>
      </c>
      <c r="AP4121" s="19"/>
      <c r="AQ4121" s="19"/>
      <c r="AR4121" s="19"/>
      <c r="AS4121" s="19"/>
      <c r="AT4121" s="19"/>
    </row>
    <row r="4122" spans="1:46" x14ac:dyDescent="0.25">
      <c r="A4122">
        <v>3538</v>
      </c>
      <c r="B4122" s="6" t="s">
        <v>10428</v>
      </c>
      <c r="C4122" s="6" t="s">
        <v>3562</v>
      </c>
      <c r="E4122" s="6" t="s">
        <v>20395</v>
      </c>
      <c r="F4122" s="49" t="s">
        <v>1806</v>
      </c>
      <c r="G4122" s="6" t="s">
        <v>20396</v>
      </c>
      <c r="H4122" s="6"/>
      <c r="I4122" s="6"/>
      <c r="K4122" s="6" t="s">
        <v>19884</v>
      </c>
      <c r="L4122" s="6" t="s">
        <v>19846</v>
      </c>
      <c r="M4122" s="6"/>
      <c r="N4122" s="6"/>
      <c r="P4122" s="6" t="s">
        <v>48</v>
      </c>
      <c r="R4122" s="11" t="s">
        <v>1808</v>
      </c>
      <c r="S4122" s="9" t="str">
        <f t="shared" si="193"/>
        <v>10.8N, 59.3E</v>
      </c>
      <c r="T4122" s="9" t="str">
        <f t="shared" si="194"/>
        <v/>
      </c>
      <c r="U4122" s="11" t="s">
        <v>1808</v>
      </c>
      <c r="V4122" s="11"/>
      <c r="W4122" s="11"/>
      <c r="X4122" s="11"/>
      <c r="Y4122" s="11"/>
      <c r="Z4122" s="11"/>
      <c r="AA4122" s="11"/>
      <c r="AB4122" s="11"/>
      <c r="AC4122" s="11"/>
      <c r="AD4122" s="11"/>
      <c r="AE4122" s="11"/>
      <c r="AF4122" s="11"/>
      <c r="AG4122" s="11"/>
      <c r="AH4122" s="11"/>
      <c r="AI4122" s="11"/>
      <c r="AJ4122" s="11"/>
      <c r="AK4122" s="11"/>
      <c r="AL4122" s="11"/>
      <c r="AM4122" s="11"/>
      <c r="AN4122" s="12" t="str">
        <f t="shared" si="192"/>
        <v>.GIF</v>
      </c>
      <c r="AP4122" s="19"/>
      <c r="AQ4122" s="19"/>
      <c r="AR4122" s="19"/>
      <c r="AS4122" s="19"/>
      <c r="AT4122" s="19"/>
    </row>
    <row r="4123" spans="1:46" x14ac:dyDescent="0.25">
      <c r="A4123">
        <v>3539</v>
      </c>
      <c r="B4123" s="6" t="s">
        <v>16430</v>
      </c>
      <c r="C4123" s="6" t="s">
        <v>3562</v>
      </c>
      <c r="E4123" s="6" t="s">
        <v>20397</v>
      </c>
      <c r="F4123" s="6" t="s">
        <v>1806</v>
      </c>
      <c r="G4123" s="6"/>
      <c r="H4123" s="6"/>
      <c r="I4123" s="6"/>
      <c r="K4123" s="6" t="s">
        <v>15839</v>
      </c>
      <c r="L4123" s="6" t="s">
        <v>19846</v>
      </c>
      <c r="M4123" s="6"/>
      <c r="N4123" s="6"/>
      <c r="P4123" s="6" t="s">
        <v>48</v>
      </c>
      <c r="R4123" s="11" t="s">
        <v>1808</v>
      </c>
      <c r="S4123" s="9" t="str">
        <f t="shared" si="193"/>
        <v>28.9S, 59.3E</v>
      </c>
      <c r="T4123" s="9" t="str">
        <f t="shared" si="194"/>
        <v/>
      </c>
      <c r="U4123" s="11" t="s">
        <v>1808</v>
      </c>
      <c r="V4123" s="11"/>
      <c r="W4123" s="11"/>
      <c r="X4123" s="11"/>
      <c r="Y4123" s="11"/>
      <c r="Z4123" s="11"/>
      <c r="AA4123" s="11"/>
      <c r="AB4123" s="11"/>
      <c r="AC4123" s="11"/>
      <c r="AD4123" s="11"/>
      <c r="AE4123" s="11"/>
      <c r="AF4123" s="11"/>
      <c r="AG4123" s="11"/>
      <c r="AH4123" s="11"/>
      <c r="AI4123" s="11"/>
      <c r="AJ4123" s="11"/>
      <c r="AK4123" s="11"/>
      <c r="AL4123" s="11"/>
      <c r="AM4123" s="11"/>
      <c r="AN4123" s="12" t="str">
        <f t="shared" si="192"/>
        <v>.GIF</v>
      </c>
    </row>
    <row r="4124" spans="1:46" x14ac:dyDescent="0.25">
      <c r="A4124">
        <v>3540</v>
      </c>
      <c r="B4124" s="6" t="s">
        <v>668</v>
      </c>
      <c r="C4124" s="6" t="s">
        <v>153</v>
      </c>
      <c r="E4124" s="6" t="s">
        <v>20398</v>
      </c>
      <c r="F4124" s="6" t="s">
        <v>1806</v>
      </c>
      <c r="G4124" s="6"/>
      <c r="H4124" s="6"/>
      <c r="I4124" s="6"/>
      <c r="K4124" s="6" t="s">
        <v>19884</v>
      </c>
      <c r="L4124" s="6" t="s">
        <v>19846</v>
      </c>
      <c r="M4124" s="6"/>
      <c r="N4124" s="6"/>
      <c r="P4124" s="6" t="s">
        <v>48</v>
      </c>
      <c r="R4124" s="11" t="s">
        <v>1808</v>
      </c>
      <c r="S4124" s="9" t="str">
        <f t="shared" si="193"/>
        <v>42.6N, 33.7E</v>
      </c>
      <c r="T4124" s="9" t="str">
        <f t="shared" si="194"/>
        <v/>
      </c>
      <c r="U4124" s="11" t="s">
        <v>1808</v>
      </c>
      <c r="V4124" s="11"/>
      <c r="W4124" s="11"/>
      <c r="X4124" s="11"/>
      <c r="Y4124" s="11"/>
      <c r="Z4124" s="11"/>
      <c r="AA4124" s="11"/>
      <c r="AB4124" s="11"/>
      <c r="AC4124" s="11"/>
      <c r="AD4124" s="11"/>
      <c r="AE4124" s="11"/>
      <c r="AF4124" s="11"/>
      <c r="AG4124" s="11"/>
      <c r="AH4124" s="11"/>
      <c r="AI4124" s="11"/>
      <c r="AJ4124" s="11"/>
      <c r="AK4124" s="11"/>
      <c r="AL4124" s="11"/>
      <c r="AM4124" s="11"/>
      <c r="AN4124" s="12" t="str">
        <f t="shared" si="192"/>
        <v>.GIF</v>
      </c>
    </row>
    <row r="4125" spans="1:46" x14ac:dyDescent="0.25">
      <c r="A4125">
        <v>3541</v>
      </c>
      <c r="B4125" s="6" t="s">
        <v>5567</v>
      </c>
      <c r="C4125" s="6" t="s">
        <v>11218</v>
      </c>
      <c r="E4125" s="6" t="s">
        <v>20399</v>
      </c>
      <c r="F4125" s="6" t="s">
        <v>1806</v>
      </c>
      <c r="G4125" s="6"/>
      <c r="H4125" s="6"/>
      <c r="I4125" s="6"/>
      <c r="K4125" s="6" t="s">
        <v>20400</v>
      </c>
      <c r="L4125" s="6" t="s">
        <v>19846</v>
      </c>
      <c r="M4125" s="6"/>
      <c r="N4125" s="6"/>
      <c r="P4125" s="6" t="s">
        <v>48</v>
      </c>
      <c r="R4125" s="11" t="s">
        <v>1808</v>
      </c>
      <c r="S4125" s="9" t="str">
        <f t="shared" si="193"/>
        <v>8.0S, 73.0E</v>
      </c>
      <c r="T4125" s="9" t="str">
        <f t="shared" si="194"/>
        <v/>
      </c>
      <c r="U4125" s="11" t="s">
        <v>1808</v>
      </c>
      <c r="V4125" s="11"/>
      <c r="W4125" s="11"/>
      <c r="X4125" s="11"/>
      <c r="Y4125" s="11"/>
      <c r="Z4125" s="11"/>
      <c r="AA4125" s="11"/>
      <c r="AB4125" s="11"/>
      <c r="AC4125" s="11"/>
      <c r="AD4125" s="11"/>
      <c r="AE4125" s="11"/>
      <c r="AF4125" s="11"/>
      <c r="AG4125" s="11"/>
      <c r="AH4125" s="11"/>
      <c r="AI4125" s="11"/>
      <c r="AJ4125" s="11"/>
      <c r="AK4125" s="11"/>
      <c r="AL4125" s="11"/>
      <c r="AM4125" s="11"/>
      <c r="AN4125" s="12" t="str">
        <f t="shared" si="192"/>
        <v>.GIF</v>
      </c>
    </row>
    <row r="4126" spans="1:46" x14ac:dyDescent="0.25">
      <c r="A4126">
        <v>3542</v>
      </c>
      <c r="B4126" s="6" t="s">
        <v>1090</v>
      </c>
      <c r="C4126" s="6" t="s">
        <v>546</v>
      </c>
      <c r="E4126" s="6" t="s">
        <v>20401</v>
      </c>
      <c r="F4126" s="6" t="s">
        <v>1806</v>
      </c>
      <c r="G4126" s="6"/>
      <c r="H4126" s="6"/>
      <c r="I4126" s="6"/>
      <c r="K4126" s="6" t="s">
        <v>15967</v>
      </c>
      <c r="L4126" s="6" t="s">
        <v>19846</v>
      </c>
      <c r="M4126" s="6"/>
      <c r="N4126" s="6"/>
      <c r="P4126" s="6" t="s">
        <v>48</v>
      </c>
      <c r="R4126" s="11" t="s">
        <v>1808</v>
      </c>
      <c r="S4126" s="9" t="str">
        <f t="shared" si="193"/>
        <v>49.3S, 62.5E</v>
      </c>
      <c r="T4126" s="9" t="str">
        <f t="shared" si="194"/>
        <v/>
      </c>
      <c r="U4126" s="11" t="s">
        <v>1808</v>
      </c>
      <c r="V4126" s="11"/>
      <c r="W4126" s="11"/>
      <c r="X4126" s="11"/>
      <c r="Y4126" s="11"/>
      <c r="Z4126" s="11"/>
      <c r="AA4126" s="11"/>
      <c r="AB4126" s="11"/>
      <c r="AC4126" s="11"/>
      <c r="AD4126" s="11"/>
      <c r="AE4126" s="11"/>
      <c r="AF4126" s="11"/>
      <c r="AG4126" s="11"/>
      <c r="AH4126" s="11"/>
      <c r="AI4126" s="11"/>
      <c r="AJ4126" s="11"/>
      <c r="AK4126" s="11"/>
      <c r="AL4126" s="11"/>
      <c r="AM4126" s="11"/>
      <c r="AN4126" s="12" t="str">
        <f t="shared" si="192"/>
        <v>.GIF</v>
      </c>
    </row>
    <row r="4127" spans="1:46" x14ac:dyDescent="0.25">
      <c r="A4127">
        <v>3543</v>
      </c>
      <c r="B4127" s="6" t="s">
        <v>15679</v>
      </c>
      <c r="C4127" s="6" t="s">
        <v>6932</v>
      </c>
      <c r="E4127" s="6" t="s">
        <v>20402</v>
      </c>
      <c r="F4127" s="6" t="s">
        <v>1806</v>
      </c>
      <c r="G4127" s="6" t="s">
        <v>20403</v>
      </c>
      <c r="H4127" s="6"/>
      <c r="I4127" s="6"/>
      <c r="K4127" s="6"/>
      <c r="L4127" s="6" t="s">
        <v>19846</v>
      </c>
      <c r="M4127" s="6"/>
      <c r="N4127" s="6"/>
      <c r="P4127" s="6" t="s">
        <v>48</v>
      </c>
      <c r="R4127" s="11" t="s">
        <v>1808</v>
      </c>
      <c r="S4127" s="9" t="str">
        <f t="shared" si="193"/>
        <v>7.6N, 4.8E</v>
      </c>
      <c r="T4127" s="9" t="str">
        <f t="shared" si="194"/>
        <v/>
      </c>
      <c r="U4127" s="11" t="s">
        <v>1808</v>
      </c>
      <c r="V4127" s="11"/>
      <c r="W4127" s="11"/>
      <c r="X4127" s="11"/>
      <c r="Y4127" s="11"/>
      <c r="Z4127" s="11"/>
      <c r="AA4127" s="11"/>
      <c r="AB4127" s="11"/>
      <c r="AC4127" s="11"/>
      <c r="AD4127" s="11"/>
      <c r="AE4127" s="11"/>
      <c r="AF4127" s="11"/>
      <c r="AG4127" s="11"/>
      <c r="AH4127" s="11"/>
      <c r="AI4127" s="11"/>
      <c r="AJ4127" s="11"/>
      <c r="AK4127" s="11"/>
      <c r="AL4127" s="11"/>
      <c r="AM4127" s="11"/>
      <c r="AN4127" s="12" t="str">
        <f t="shared" si="192"/>
        <v>.GIF</v>
      </c>
    </row>
    <row r="4128" spans="1:46" x14ac:dyDescent="0.25">
      <c r="A4128">
        <v>3544</v>
      </c>
      <c r="B4128" s="6" t="s">
        <v>16970</v>
      </c>
      <c r="C4128" s="6" t="s">
        <v>6687</v>
      </c>
      <c r="E4128" s="6" t="s">
        <v>20404</v>
      </c>
      <c r="F4128" s="6" t="s">
        <v>1806</v>
      </c>
      <c r="G4128" s="6"/>
      <c r="H4128" s="6"/>
      <c r="I4128" s="6"/>
      <c r="K4128" s="6" t="s">
        <v>19830</v>
      </c>
      <c r="L4128" s="6" t="s">
        <v>19846</v>
      </c>
      <c r="M4128" s="6"/>
      <c r="N4128" s="6"/>
      <c r="P4128" s="6" t="s">
        <v>48</v>
      </c>
      <c r="R4128" s="11" t="s">
        <v>1808</v>
      </c>
      <c r="S4128" s="9" t="str">
        <f t="shared" si="193"/>
        <v>13.9N, 0.1E</v>
      </c>
      <c r="T4128" s="9" t="str">
        <f t="shared" si="194"/>
        <v/>
      </c>
      <c r="U4128" s="11" t="s">
        <v>1808</v>
      </c>
      <c r="V4128" s="11"/>
      <c r="W4128" s="11"/>
      <c r="X4128" s="11"/>
      <c r="Y4128" s="11"/>
      <c r="Z4128" s="11"/>
      <c r="AA4128" s="11"/>
      <c r="AB4128" s="11"/>
      <c r="AC4128" s="11"/>
      <c r="AD4128" s="11"/>
      <c r="AE4128" s="11"/>
      <c r="AF4128" s="11"/>
      <c r="AG4128" s="11"/>
      <c r="AH4128" s="11"/>
      <c r="AI4128" s="11"/>
      <c r="AJ4128" s="11"/>
      <c r="AK4128" s="11"/>
      <c r="AL4128" s="11"/>
      <c r="AM4128" s="11"/>
      <c r="AN4128" s="12" t="str">
        <f t="shared" si="192"/>
        <v>.GIF</v>
      </c>
    </row>
    <row r="4129" spans="1:46" x14ac:dyDescent="0.25">
      <c r="A4129">
        <v>3545</v>
      </c>
      <c r="B4129" s="6" t="s">
        <v>10385</v>
      </c>
      <c r="C4129" s="6" t="s">
        <v>8294</v>
      </c>
      <c r="E4129" s="6" t="s">
        <v>20405</v>
      </c>
      <c r="F4129" s="6" t="s">
        <v>1806</v>
      </c>
      <c r="G4129" s="6"/>
      <c r="H4129" s="6"/>
      <c r="I4129" s="6"/>
      <c r="K4129" s="6" t="s">
        <v>20406</v>
      </c>
      <c r="L4129" s="6" t="s">
        <v>19846</v>
      </c>
      <c r="M4129" s="6"/>
      <c r="N4129" s="6"/>
      <c r="P4129" s="6" t="s">
        <v>48</v>
      </c>
      <c r="R4129" s="11" t="s">
        <v>1808</v>
      </c>
      <c r="S4129" s="9" t="str">
        <f t="shared" si="193"/>
        <v>60.1S, 88.0W</v>
      </c>
      <c r="T4129" s="9" t="str">
        <f t="shared" si="194"/>
        <v/>
      </c>
      <c r="U4129" s="11" t="s">
        <v>1808</v>
      </c>
      <c r="V4129" s="11"/>
      <c r="W4129" s="11"/>
      <c r="X4129" s="11"/>
      <c r="Y4129" s="11"/>
      <c r="Z4129" s="11"/>
      <c r="AA4129" s="11"/>
      <c r="AB4129" s="11"/>
      <c r="AC4129" s="11"/>
      <c r="AD4129" s="11"/>
      <c r="AE4129" s="11"/>
      <c r="AF4129" s="11"/>
      <c r="AG4129" s="11"/>
      <c r="AH4129" s="11"/>
      <c r="AI4129" s="11"/>
      <c r="AJ4129" s="11"/>
      <c r="AK4129" s="11"/>
      <c r="AL4129" s="11"/>
      <c r="AM4129" s="11"/>
      <c r="AN4129" s="12" t="str">
        <f t="shared" ref="AN4129:AN4192" si="195">O4129&amp;".GIF"</f>
        <v>.GIF</v>
      </c>
    </row>
    <row r="4130" spans="1:46" x14ac:dyDescent="0.25">
      <c r="A4130">
        <v>3546</v>
      </c>
      <c r="B4130" s="6" t="s">
        <v>6856</v>
      </c>
      <c r="C4130" s="6" t="s">
        <v>9461</v>
      </c>
      <c r="E4130" s="6" t="s">
        <v>20407</v>
      </c>
      <c r="F4130" s="6" t="s">
        <v>1806</v>
      </c>
      <c r="G4130" s="6"/>
      <c r="H4130" s="6"/>
      <c r="I4130" s="6"/>
      <c r="K4130" s="6" t="s">
        <v>19832</v>
      </c>
      <c r="L4130" s="6" t="s">
        <v>19846</v>
      </c>
      <c r="M4130" s="6"/>
      <c r="N4130" s="6"/>
      <c r="P4130" s="6" t="s">
        <v>48</v>
      </c>
      <c r="R4130" s="11" t="s">
        <v>1808</v>
      </c>
      <c r="S4130" s="9" t="str">
        <f t="shared" si="193"/>
        <v>74.3S, 19.3E</v>
      </c>
      <c r="T4130" s="9" t="str">
        <f t="shared" si="194"/>
        <v/>
      </c>
      <c r="U4130" s="11" t="s">
        <v>1808</v>
      </c>
      <c r="V4130" s="11"/>
      <c r="W4130" s="11"/>
      <c r="X4130" s="11"/>
      <c r="Y4130" s="11"/>
      <c r="Z4130" s="11"/>
      <c r="AA4130" s="11"/>
      <c r="AB4130" s="11"/>
      <c r="AC4130" s="11"/>
      <c r="AD4130" s="11"/>
      <c r="AE4130" s="11"/>
      <c r="AF4130" s="11"/>
      <c r="AG4130" s="11"/>
      <c r="AH4130" s="11"/>
      <c r="AI4130" s="11"/>
      <c r="AJ4130" s="11"/>
      <c r="AK4130" s="11"/>
      <c r="AL4130" s="11"/>
      <c r="AM4130" s="11"/>
      <c r="AN4130" s="12" t="str">
        <f t="shared" si="195"/>
        <v>.GIF</v>
      </c>
    </row>
    <row r="4131" spans="1:46" x14ac:dyDescent="0.25">
      <c r="A4131">
        <v>3547</v>
      </c>
      <c r="B4131" s="6" t="s">
        <v>6876</v>
      </c>
      <c r="C4131" s="6" t="s">
        <v>9461</v>
      </c>
      <c r="E4131" s="6" t="s">
        <v>20408</v>
      </c>
      <c r="F4131" s="6" t="s">
        <v>1806</v>
      </c>
      <c r="G4131" s="6"/>
      <c r="H4131" s="6"/>
      <c r="I4131" s="6"/>
      <c r="K4131" s="6" t="s">
        <v>19884</v>
      </c>
      <c r="L4131" s="6" t="s">
        <v>19846</v>
      </c>
      <c r="M4131" s="6"/>
      <c r="N4131" s="6"/>
      <c r="P4131" s="6" t="s">
        <v>48</v>
      </c>
      <c r="R4131" s="11" t="s">
        <v>1808</v>
      </c>
      <c r="S4131" s="9" t="str">
        <f t="shared" si="193"/>
        <v>2.9S, 19.3E</v>
      </c>
      <c r="T4131" s="9" t="str">
        <f t="shared" si="194"/>
        <v/>
      </c>
      <c r="U4131" s="11" t="s">
        <v>1808</v>
      </c>
      <c r="V4131" s="11"/>
      <c r="W4131" s="11"/>
      <c r="X4131" s="11"/>
      <c r="Y4131" s="11"/>
      <c r="Z4131" s="11"/>
      <c r="AA4131" s="11"/>
      <c r="AB4131" s="11"/>
      <c r="AC4131" s="11"/>
      <c r="AD4131" s="11"/>
      <c r="AE4131" s="11"/>
      <c r="AF4131" s="11"/>
      <c r="AG4131" s="11"/>
      <c r="AH4131" s="11"/>
      <c r="AI4131" s="11"/>
      <c r="AJ4131" s="11"/>
      <c r="AK4131" s="11"/>
      <c r="AL4131" s="11"/>
      <c r="AM4131" s="11"/>
      <c r="AN4131" s="12" t="str">
        <f t="shared" si="195"/>
        <v>.GIF</v>
      </c>
    </row>
    <row r="4132" spans="1:46" x14ac:dyDescent="0.25">
      <c r="A4132">
        <v>3548</v>
      </c>
      <c r="B4132" s="6" t="s">
        <v>19828</v>
      </c>
      <c r="C4132" s="6" t="s">
        <v>6974</v>
      </c>
      <c r="E4132" s="6" t="s">
        <v>20409</v>
      </c>
      <c r="F4132" s="6" t="s">
        <v>1806</v>
      </c>
      <c r="G4132" s="6"/>
      <c r="H4132" s="6"/>
      <c r="I4132" s="6"/>
      <c r="K4132" s="6" t="s">
        <v>19830</v>
      </c>
      <c r="L4132" s="6" t="s">
        <v>19846</v>
      </c>
      <c r="M4132" s="6"/>
      <c r="N4132" s="6"/>
      <c r="P4132" s="6" t="s">
        <v>48</v>
      </c>
      <c r="R4132" s="11" t="s">
        <v>1808</v>
      </c>
      <c r="S4132" s="9" t="str">
        <f t="shared" si="193"/>
        <v>39.5S, 83.1E</v>
      </c>
      <c r="T4132" s="9" t="str">
        <f t="shared" si="194"/>
        <v/>
      </c>
      <c r="U4132" s="11" t="s">
        <v>1808</v>
      </c>
      <c r="V4132" s="11"/>
      <c r="W4132" s="11"/>
      <c r="X4132" s="11"/>
      <c r="Y4132" s="11"/>
      <c r="Z4132" s="11"/>
      <c r="AA4132" s="11"/>
      <c r="AB4132" s="11"/>
      <c r="AC4132" s="11"/>
      <c r="AD4132" s="11"/>
      <c r="AE4132" s="11"/>
      <c r="AF4132" s="11"/>
      <c r="AG4132" s="11"/>
      <c r="AH4132" s="11"/>
      <c r="AI4132" s="11"/>
      <c r="AJ4132" s="11"/>
      <c r="AK4132" s="11"/>
      <c r="AL4132" s="11"/>
      <c r="AM4132" s="11"/>
      <c r="AN4132" s="12" t="str">
        <f t="shared" si="195"/>
        <v>.GIF</v>
      </c>
    </row>
    <row r="4133" spans="1:46" x14ac:dyDescent="0.25">
      <c r="A4133">
        <v>3549</v>
      </c>
      <c r="B4133" s="6" t="s">
        <v>10872</v>
      </c>
      <c r="C4133" s="6" t="s">
        <v>7781</v>
      </c>
      <c r="E4133" s="6" t="s">
        <v>20410</v>
      </c>
      <c r="F4133" s="6" t="s">
        <v>1806</v>
      </c>
      <c r="G4133" s="6" t="s">
        <v>20411</v>
      </c>
      <c r="H4133" s="6"/>
      <c r="I4133" s="6"/>
      <c r="K4133" s="6" t="s">
        <v>15967</v>
      </c>
      <c r="L4133" s="6" t="s">
        <v>19846</v>
      </c>
      <c r="M4133" s="49"/>
      <c r="N4133" s="6"/>
      <c r="P4133" s="6" t="s">
        <v>48</v>
      </c>
      <c r="R4133" s="11" t="s">
        <v>1808</v>
      </c>
      <c r="S4133" s="9" t="str">
        <f t="shared" si="193"/>
        <v>14.8S, 5.9E</v>
      </c>
      <c r="T4133" s="9" t="str">
        <f t="shared" si="194"/>
        <v/>
      </c>
      <c r="U4133" s="11" t="s">
        <v>1808</v>
      </c>
      <c r="V4133" s="11"/>
      <c r="W4133" s="11"/>
      <c r="X4133" s="11"/>
      <c r="Y4133" s="11"/>
      <c r="Z4133" s="11"/>
      <c r="AA4133" s="11"/>
      <c r="AB4133" s="11"/>
      <c r="AC4133" s="11"/>
      <c r="AD4133" s="11"/>
      <c r="AE4133" s="11"/>
      <c r="AF4133" s="11"/>
      <c r="AG4133" s="11"/>
      <c r="AH4133" s="11"/>
      <c r="AI4133" s="11"/>
      <c r="AJ4133" s="11"/>
      <c r="AK4133" s="11"/>
      <c r="AL4133" s="11"/>
      <c r="AM4133" s="11"/>
      <c r="AN4133" s="12" t="str">
        <f t="shared" si="195"/>
        <v>.GIF</v>
      </c>
    </row>
    <row r="4134" spans="1:46" x14ac:dyDescent="0.25">
      <c r="A4134">
        <v>3550</v>
      </c>
      <c r="B4134" s="6" t="s">
        <v>1571</v>
      </c>
      <c r="C4134" s="6" t="s">
        <v>3377</v>
      </c>
      <c r="E4134" s="6" t="s">
        <v>20412</v>
      </c>
      <c r="F4134" s="6" t="s">
        <v>1806</v>
      </c>
      <c r="G4134" s="6"/>
      <c r="H4134" s="6"/>
      <c r="I4134" s="6"/>
      <c r="K4134" s="6" t="s">
        <v>15967</v>
      </c>
      <c r="L4134" s="6" t="s">
        <v>19846</v>
      </c>
      <c r="M4134" s="6"/>
      <c r="N4134" s="6"/>
      <c r="P4134" s="6" t="s">
        <v>48</v>
      </c>
      <c r="R4134" s="11" t="s">
        <v>1808</v>
      </c>
      <c r="S4134" s="9" t="str">
        <f t="shared" si="193"/>
        <v>25.5S, 28.2E</v>
      </c>
      <c r="T4134" s="9" t="str">
        <f t="shared" si="194"/>
        <v/>
      </c>
      <c r="U4134" s="11" t="s">
        <v>1808</v>
      </c>
      <c r="V4134" s="11"/>
      <c r="W4134" s="11"/>
      <c r="X4134" s="11"/>
      <c r="Y4134" s="11"/>
      <c r="Z4134" s="11"/>
      <c r="AA4134" s="11"/>
      <c r="AB4134" s="11"/>
      <c r="AC4134" s="11"/>
      <c r="AD4134" s="11"/>
      <c r="AE4134" s="11"/>
      <c r="AF4134" s="11"/>
      <c r="AG4134" s="11"/>
      <c r="AH4134" s="11"/>
      <c r="AI4134" s="11"/>
      <c r="AJ4134" s="11"/>
      <c r="AK4134" s="11"/>
      <c r="AL4134" s="11"/>
      <c r="AM4134" s="11"/>
      <c r="AN4134" s="12" t="str">
        <f t="shared" si="195"/>
        <v>.GIF</v>
      </c>
    </row>
    <row r="4135" spans="1:46" x14ac:dyDescent="0.25">
      <c r="A4135">
        <v>3551</v>
      </c>
      <c r="B4135" s="6" t="s">
        <v>1099</v>
      </c>
      <c r="C4135" s="6" t="s">
        <v>1154</v>
      </c>
      <c r="E4135" s="6" t="s">
        <v>20413</v>
      </c>
      <c r="F4135" s="6" t="s">
        <v>1806</v>
      </c>
      <c r="G4135" s="6"/>
      <c r="H4135" s="6"/>
      <c r="I4135" s="6"/>
      <c r="K4135" s="6" t="s">
        <v>19906</v>
      </c>
      <c r="L4135" s="6" t="s">
        <v>19846</v>
      </c>
      <c r="M4135" s="6"/>
      <c r="N4135" s="6"/>
      <c r="P4135" s="6" t="s">
        <v>48</v>
      </c>
      <c r="R4135" s="11" t="s">
        <v>1808</v>
      </c>
      <c r="S4135" s="9" t="str">
        <f t="shared" si="193"/>
        <v>61.8S, 81.8E</v>
      </c>
      <c r="T4135" s="9" t="str">
        <f t="shared" si="194"/>
        <v/>
      </c>
      <c r="U4135" s="11" t="s">
        <v>1808</v>
      </c>
      <c r="V4135" s="11"/>
      <c r="W4135" s="11"/>
      <c r="X4135" s="11"/>
      <c r="Y4135" s="11"/>
      <c r="Z4135" s="11"/>
      <c r="AA4135" s="11"/>
      <c r="AB4135" s="11"/>
      <c r="AC4135" s="11"/>
      <c r="AD4135" s="11"/>
      <c r="AE4135" s="11"/>
      <c r="AF4135" s="11"/>
      <c r="AG4135" s="11"/>
      <c r="AH4135" s="11"/>
      <c r="AI4135" s="11"/>
      <c r="AJ4135" s="11"/>
      <c r="AK4135" s="11"/>
      <c r="AL4135" s="11"/>
      <c r="AM4135" s="11"/>
      <c r="AN4135" s="12" t="str">
        <f t="shared" si="195"/>
        <v>.GIF</v>
      </c>
    </row>
    <row r="4136" spans="1:46" x14ac:dyDescent="0.25">
      <c r="A4136">
        <v>3552</v>
      </c>
      <c r="B4136" s="6" t="s">
        <v>3472</v>
      </c>
      <c r="C4136" s="6" t="s">
        <v>11218</v>
      </c>
      <c r="E4136" s="6" t="s">
        <v>20414</v>
      </c>
      <c r="F4136" s="6" t="s">
        <v>1806</v>
      </c>
      <c r="G4136" s="6" t="s">
        <v>20415</v>
      </c>
      <c r="H4136" s="6"/>
      <c r="I4136" s="6"/>
      <c r="K4136" s="6" t="s">
        <v>19884</v>
      </c>
      <c r="L4136" s="6" t="s">
        <v>19846</v>
      </c>
      <c r="M4136" s="49"/>
      <c r="N4136" s="6"/>
      <c r="P4136" s="6" t="s">
        <v>48</v>
      </c>
      <c r="R4136" s="11" t="s">
        <v>1808</v>
      </c>
      <c r="S4136" s="9" t="str">
        <f t="shared" si="193"/>
        <v>33.2S, 73.0E</v>
      </c>
      <c r="T4136" s="9" t="str">
        <f t="shared" si="194"/>
        <v/>
      </c>
      <c r="U4136" s="11" t="s">
        <v>1808</v>
      </c>
      <c r="V4136" s="11"/>
      <c r="W4136" s="11"/>
      <c r="X4136" s="11"/>
      <c r="Y4136" s="11"/>
      <c r="Z4136" s="11"/>
      <c r="AA4136" s="11"/>
      <c r="AB4136" s="11"/>
      <c r="AC4136" s="11"/>
      <c r="AD4136" s="11"/>
      <c r="AE4136" s="11"/>
      <c r="AF4136" s="11"/>
      <c r="AG4136" s="11"/>
      <c r="AH4136" s="11"/>
      <c r="AI4136" s="11"/>
      <c r="AJ4136" s="11"/>
      <c r="AK4136" s="11"/>
      <c r="AL4136" s="11"/>
      <c r="AM4136" s="11"/>
      <c r="AN4136" s="12" t="str">
        <f t="shared" si="195"/>
        <v>.GIF</v>
      </c>
    </row>
    <row r="4137" spans="1:46" x14ac:dyDescent="0.25">
      <c r="A4137">
        <v>3553</v>
      </c>
      <c r="B4137" s="6" t="s">
        <v>11533</v>
      </c>
      <c r="C4137" s="6" t="s">
        <v>3420</v>
      </c>
      <c r="E4137" s="6" t="s">
        <v>20416</v>
      </c>
      <c r="F4137" s="6" t="s">
        <v>1806</v>
      </c>
      <c r="G4137" s="6"/>
      <c r="H4137" s="6"/>
      <c r="I4137" s="6"/>
      <c r="K4137" s="6" t="s">
        <v>19884</v>
      </c>
      <c r="L4137" s="6" t="s">
        <v>19846</v>
      </c>
      <c r="M4137" s="49"/>
      <c r="N4137" s="6"/>
      <c r="P4137" s="6" t="s">
        <v>48</v>
      </c>
      <c r="R4137" s="11" t="s">
        <v>1808</v>
      </c>
      <c r="S4137" s="9" t="str">
        <f t="shared" si="193"/>
        <v>31.0S, 14.0E</v>
      </c>
      <c r="T4137" s="9" t="str">
        <f t="shared" si="194"/>
        <v/>
      </c>
      <c r="U4137" s="11" t="s">
        <v>1808</v>
      </c>
      <c r="V4137" s="11"/>
      <c r="W4137" s="11"/>
      <c r="X4137" s="11"/>
      <c r="Y4137" s="11"/>
      <c r="Z4137" s="11"/>
      <c r="AA4137" s="11"/>
      <c r="AB4137" s="11"/>
      <c r="AC4137" s="11"/>
      <c r="AD4137" s="11"/>
      <c r="AE4137" s="11"/>
      <c r="AF4137" s="11"/>
      <c r="AG4137" s="11"/>
      <c r="AH4137" s="11"/>
      <c r="AI4137" s="11"/>
      <c r="AJ4137" s="11"/>
      <c r="AK4137" s="11"/>
      <c r="AL4137" s="11"/>
      <c r="AM4137" s="11"/>
      <c r="AN4137" s="12" t="str">
        <f t="shared" si="195"/>
        <v>.GIF</v>
      </c>
    </row>
    <row r="4138" spans="1:46" x14ac:dyDescent="0.25">
      <c r="A4138">
        <v>3554</v>
      </c>
      <c r="B4138" s="6" t="s">
        <v>5009</v>
      </c>
      <c r="C4138" s="6" t="s">
        <v>6889</v>
      </c>
      <c r="E4138" s="6" t="s">
        <v>20417</v>
      </c>
      <c r="F4138" s="6" t="s">
        <v>1806</v>
      </c>
      <c r="G4138" s="6" t="s">
        <v>20418</v>
      </c>
      <c r="H4138" s="6"/>
      <c r="I4138" s="6"/>
      <c r="K4138" s="6" t="s">
        <v>19888</v>
      </c>
      <c r="L4138" s="6" t="s">
        <v>19846</v>
      </c>
      <c r="M4138" s="49"/>
      <c r="N4138" s="6"/>
      <c r="P4138" s="6" t="s">
        <v>48</v>
      </c>
      <c r="R4138" s="11" t="s">
        <v>1808</v>
      </c>
      <c r="S4138" s="9" t="str">
        <f t="shared" si="193"/>
        <v>52.6S, 82.1E</v>
      </c>
      <c r="T4138" s="9" t="str">
        <f t="shared" si="194"/>
        <v/>
      </c>
      <c r="U4138" s="11" t="s">
        <v>1808</v>
      </c>
      <c r="V4138" s="11"/>
      <c r="W4138" s="11"/>
      <c r="X4138" s="11"/>
      <c r="Y4138" s="11"/>
      <c r="Z4138" s="11"/>
      <c r="AA4138" s="11"/>
      <c r="AB4138" s="11"/>
      <c r="AC4138" s="11"/>
      <c r="AD4138" s="11"/>
      <c r="AE4138" s="11"/>
      <c r="AF4138" s="11"/>
      <c r="AG4138" s="11"/>
      <c r="AH4138" s="11"/>
      <c r="AI4138" s="11"/>
      <c r="AJ4138" s="11"/>
      <c r="AK4138" s="11"/>
      <c r="AL4138" s="11"/>
      <c r="AM4138" s="11"/>
      <c r="AN4138" s="12" t="str">
        <f t="shared" si="195"/>
        <v>.GIF</v>
      </c>
    </row>
    <row r="4139" spans="1:46" x14ac:dyDescent="0.25">
      <c r="A4139">
        <v>3555</v>
      </c>
      <c r="B4139" s="6" t="s">
        <v>1147</v>
      </c>
      <c r="C4139" s="6" t="s">
        <v>4721</v>
      </c>
      <c r="E4139" s="6" t="s">
        <v>20419</v>
      </c>
      <c r="F4139" s="6" t="s">
        <v>1806</v>
      </c>
      <c r="G4139" s="6" t="s">
        <v>20420</v>
      </c>
      <c r="H4139" s="6"/>
      <c r="I4139" s="6"/>
      <c r="K4139" s="6" t="s">
        <v>15967</v>
      </c>
      <c r="L4139" s="6" t="s">
        <v>19846</v>
      </c>
      <c r="M4139" s="6"/>
      <c r="N4139" s="6"/>
      <c r="P4139" s="6" t="s">
        <v>48</v>
      </c>
      <c r="R4139" s="11" t="s">
        <v>1808</v>
      </c>
      <c r="S4139" s="9" t="str">
        <f t="shared" si="193"/>
        <v>48.0S, 24.6E</v>
      </c>
      <c r="T4139" s="9" t="str">
        <f t="shared" si="194"/>
        <v/>
      </c>
      <c r="U4139" s="11" t="s">
        <v>1808</v>
      </c>
      <c r="V4139" s="11"/>
      <c r="W4139" s="11"/>
      <c r="X4139" s="11"/>
      <c r="Y4139" s="11"/>
      <c r="Z4139" s="11"/>
      <c r="AA4139" s="11"/>
      <c r="AB4139" s="11"/>
      <c r="AC4139" s="11"/>
      <c r="AD4139" s="11"/>
      <c r="AE4139" s="11"/>
      <c r="AF4139" s="11"/>
      <c r="AG4139" s="11"/>
      <c r="AH4139" s="11"/>
      <c r="AI4139" s="11"/>
      <c r="AJ4139" s="11"/>
      <c r="AK4139" s="11"/>
      <c r="AL4139" s="11"/>
      <c r="AM4139" s="11"/>
      <c r="AN4139" s="12" t="str">
        <f t="shared" si="195"/>
        <v>.GIF</v>
      </c>
    </row>
    <row r="4140" spans="1:46" x14ac:dyDescent="0.25">
      <c r="A4140">
        <v>3556</v>
      </c>
      <c r="B4140" s="6" t="s">
        <v>1514</v>
      </c>
      <c r="C4140" s="6" t="s">
        <v>244</v>
      </c>
      <c r="E4140" s="6" t="s">
        <v>20421</v>
      </c>
      <c r="F4140" s="6" t="s">
        <v>1806</v>
      </c>
      <c r="G4140" s="6"/>
      <c r="H4140" s="6"/>
      <c r="I4140" s="6"/>
      <c r="K4140" s="6" t="s">
        <v>15967</v>
      </c>
      <c r="L4140" s="6" t="s">
        <v>19846</v>
      </c>
      <c r="M4140" s="6"/>
      <c r="N4140" s="6"/>
      <c r="P4140" s="6" t="s">
        <v>48</v>
      </c>
      <c r="R4140" s="11" t="s">
        <v>1808</v>
      </c>
      <c r="S4140" s="9" t="str">
        <f t="shared" si="193"/>
        <v>49.4S, 62.4E</v>
      </c>
      <c r="T4140" s="9" t="str">
        <f t="shared" si="194"/>
        <v/>
      </c>
      <c r="U4140" s="11" t="s">
        <v>1808</v>
      </c>
      <c r="V4140" s="11"/>
      <c r="W4140" s="11"/>
      <c r="X4140" s="11"/>
      <c r="Y4140" s="11"/>
      <c r="Z4140" s="11"/>
      <c r="AA4140" s="11"/>
      <c r="AB4140" s="11"/>
      <c r="AC4140" s="11"/>
      <c r="AD4140" s="11"/>
      <c r="AE4140" s="11"/>
      <c r="AF4140" s="11"/>
      <c r="AG4140" s="11"/>
      <c r="AH4140" s="11"/>
      <c r="AI4140" s="11"/>
      <c r="AJ4140" s="11"/>
      <c r="AK4140" s="11"/>
      <c r="AL4140" s="11"/>
      <c r="AM4140" s="11"/>
      <c r="AN4140" s="12" t="str">
        <f t="shared" si="195"/>
        <v>.GIF</v>
      </c>
    </row>
    <row r="4141" spans="1:46" x14ac:dyDescent="0.25">
      <c r="A4141">
        <v>3557</v>
      </c>
      <c r="B4141" s="6" t="s">
        <v>9254</v>
      </c>
      <c r="C4141" s="6" t="s">
        <v>5441</v>
      </c>
      <c r="E4141" s="6" t="s">
        <v>20422</v>
      </c>
      <c r="F4141" s="74" t="s">
        <v>1806</v>
      </c>
      <c r="G4141" s="6"/>
      <c r="H4141" s="6"/>
      <c r="I4141" s="6"/>
      <c r="K4141" s="6"/>
      <c r="L4141" s="6" t="s">
        <v>19846</v>
      </c>
      <c r="M4141" s="6"/>
      <c r="N4141" s="6"/>
      <c r="P4141" s="6" t="s">
        <v>6170</v>
      </c>
      <c r="R4141" s="11" t="s">
        <v>1808</v>
      </c>
      <c r="S4141" s="9" t="str">
        <f t="shared" si="193"/>
        <v>7.1N, 3.0E</v>
      </c>
      <c r="T4141" s="9" t="str">
        <f t="shared" si="194"/>
        <v/>
      </c>
      <c r="U4141" s="11" t="s">
        <v>1808</v>
      </c>
      <c r="V4141" s="11"/>
      <c r="W4141" s="11"/>
      <c r="X4141" s="11"/>
      <c r="Y4141" s="11"/>
      <c r="Z4141" s="11"/>
      <c r="AA4141" s="11"/>
      <c r="AB4141" s="11"/>
      <c r="AC4141" s="11"/>
      <c r="AD4141" s="11"/>
      <c r="AE4141" s="11"/>
      <c r="AF4141" s="11"/>
      <c r="AG4141" s="11"/>
      <c r="AH4141" s="11"/>
      <c r="AI4141" s="11"/>
      <c r="AJ4141" s="11"/>
      <c r="AK4141" s="11"/>
      <c r="AL4141" s="11"/>
      <c r="AM4141" s="11"/>
      <c r="AN4141" s="12" t="str">
        <f t="shared" si="195"/>
        <v>.GIF</v>
      </c>
      <c r="AP4141" s="19"/>
      <c r="AQ4141" s="19"/>
      <c r="AR4141" s="19"/>
      <c r="AS4141" s="19"/>
      <c r="AT4141" s="19"/>
    </row>
    <row r="4142" spans="1:46" x14ac:dyDescent="0.25">
      <c r="A4142">
        <v>3558</v>
      </c>
      <c r="B4142" s="6" t="s">
        <v>586</v>
      </c>
      <c r="C4142" s="6" t="s">
        <v>1095</v>
      </c>
      <c r="E4142" s="6" t="s">
        <v>20423</v>
      </c>
      <c r="F4142" s="6" t="s">
        <v>1806</v>
      </c>
      <c r="G4142" s="6"/>
      <c r="H4142" s="6"/>
      <c r="I4142" s="6"/>
      <c r="K4142" s="6" t="s">
        <v>19832</v>
      </c>
      <c r="L4142" s="6" t="s">
        <v>19846</v>
      </c>
      <c r="M4142" s="6"/>
      <c r="N4142" s="6"/>
      <c r="P4142" s="6" t="s">
        <v>48</v>
      </c>
      <c r="R4142" s="11" t="s">
        <v>1808</v>
      </c>
      <c r="S4142" s="9" t="str">
        <f t="shared" si="193"/>
        <v>74.4S, 19.2E</v>
      </c>
      <c r="T4142" s="9" t="str">
        <f t="shared" si="194"/>
        <v/>
      </c>
      <c r="U4142" s="11" t="s">
        <v>1808</v>
      </c>
      <c r="V4142" s="11"/>
      <c r="W4142" s="11"/>
      <c r="X4142" s="11"/>
      <c r="Y4142" s="11"/>
      <c r="Z4142" s="11"/>
      <c r="AA4142" s="11"/>
      <c r="AB4142" s="11"/>
      <c r="AC4142" s="11"/>
      <c r="AD4142" s="11"/>
      <c r="AE4142" s="11"/>
      <c r="AF4142" s="11"/>
      <c r="AG4142" s="11"/>
      <c r="AH4142" s="11"/>
      <c r="AI4142" s="11"/>
      <c r="AJ4142" s="11"/>
      <c r="AK4142" s="11"/>
      <c r="AL4142" s="11"/>
      <c r="AM4142" s="11"/>
      <c r="AN4142" s="12" t="str">
        <f t="shared" si="195"/>
        <v>.GIF</v>
      </c>
    </row>
    <row r="4143" spans="1:46" x14ac:dyDescent="0.25">
      <c r="A4143">
        <v>3559</v>
      </c>
      <c r="B4143" s="6" t="s">
        <v>311</v>
      </c>
      <c r="C4143" s="6" t="s">
        <v>1609</v>
      </c>
      <c r="E4143" s="6" t="s">
        <v>20424</v>
      </c>
      <c r="F4143" s="6" t="s">
        <v>1806</v>
      </c>
      <c r="G4143" s="6"/>
      <c r="H4143" s="6"/>
      <c r="I4143" s="6"/>
      <c r="K4143" s="6" t="s">
        <v>19884</v>
      </c>
      <c r="L4143" s="6" t="s">
        <v>19846</v>
      </c>
      <c r="M4143" s="6"/>
      <c r="N4143" s="6"/>
      <c r="P4143" s="6" t="s">
        <v>48</v>
      </c>
      <c r="R4143" s="11" t="s">
        <v>1808</v>
      </c>
      <c r="S4143" s="9" t="str">
        <f t="shared" si="193"/>
        <v>21.6S, 1.6W</v>
      </c>
      <c r="T4143" s="9" t="str">
        <f t="shared" si="194"/>
        <v/>
      </c>
      <c r="U4143" s="11" t="s">
        <v>1808</v>
      </c>
      <c r="V4143" s="11"/>
      <c r="W4143" s="11"/>
      <c r="X4143" s="11"/>
      <c r="Y4143" s="11"/>
      <c r="Z4143" s="11"/>
      <c r="AA4143" s="11"/>
      <c r="AB4143" s="11"/>
      <c r="AC4143" s="11"/>
      <c r="AD4143" s="11"/>
      <c r="AE4143" s="11"/>
      <c r="AF4143" s="11"/>
      <c r="AG4143" s="11"/>
      <c r="AH4143" s="11"/>
      <c r="AI4143" s="11"/>
      <c r="AJ4143" s="11"/>
      <c r="AK4143" s="11"/>
      <c r="AL4143" s="11"/>
      <c r="AM4143" s="11"/>
      <c r="AN4143" s="12" t="str">
        <f t="shared" si="195"/>
        <v>.GIF</v>
      </c>
    </row>
    <row r="4144" spans="1:46" x14ac:dyDescent="0.25">
      <c r="A4144">
        <v>3560</v>
      </c>
      <c r="B4144" s="6" t="s">
        <v>1987</v>
      </c>
      <c r="C4144" s="6" t="s">
        <v>2956</v>
      </c>
      <c r="E4144" s="6" t="s">
        <v>20425</v>
      </c>
      <c r="F4144" s="6" t="s">
        <v>1806</v>
      </c>
      <c r="G4144" s="6"/>
      <c r="H4144" s="6"/>
      <c r="I4144" s="6"/>
      <c r="K4144" s="6" t="s">
        <v>20426</v>
      </c>
      <c r="L4144" s="6" t="s">
        <v>19846</v>
      </c>
      <c r="M4144" s="6"/>
      <c r="N4144" s="6"/>
      <c r="P4144" s="6" t="s">
        <v>48</v>
      </c>
      <c r="R4144" s="11" t="s">
        <v>1808</v>
      </c>
      <c r="S4144" s="9" t="str">
        <f t="shared" si="193"/>
        <v>0.7N, 51.2E</v>
      </c>
      <c r="T4144" s="9" t="str">
        <f t="shared" si="194"/>
        <v/>
      </c>
      <c r="U4144" s="11" t="s">
        <v>1808</v>
      </c>
      <c r="V4144" s="11"/>
      <c r="W4144" s="11"/>
      <c r="X4144" s="11"/>
      <c r="Y4144" s="11"/>
      <c r="Z4144" s="11"/>
      <c r="AA4144" s="11"/>
      <c r="AB4144" s="11"/>
      <c r="AC4144" s="11"/>
      <c r="AD4144" s="11"/>
      <c r="AE4144" s="11"/>
      <c r="AF4144" s="11"/>
      <c r="AG4144" s="11"/>
      <c r="AH4144" s="11"/>
      <c r="AI4144" s="11"/>
      <c r="AJ4144" s="11"/>
      <c r="AK4144" s="11"/>
      <c r="AL4144" s="11"/>
      <c r="AM4144" s="11"/>
      <c r="AN4144" s="12" t="str">
        <f t="shared" si="195"/>
        <v>.GIF</v>
      </c>
    </row>
    <row r="4145" spans="1:46" x14ac:dyDescent="0.25">
      <c r="A4145">
        <v>3561</v>
      </c>
      <c r="B4145" s="6" t="s">
        <v>3488</v>
      </c>
      <c r="C4145" s="6" t="s">
        <v>6195</v>
      </c>
      <c r="E4145" s="6" t="s">
        <v>20427</v>
      </c>
      <c r="F4145" s="6" t="s">
        <v>1806</v>
      </c>
      <c r="G4145" s="6"/>
      <c r="H4145" s="6"/>
      <c r="I4145" s="6"/>
      <c r="K4145" s="6" t="s">
        <v>19906</v>
      </c>
      <c r="L4145" s="6" t="s">
        <v>19846</v>
      </c>
      <c r="M4145" s="6"/>
      <c r="N4145" s="6"/>
      <c r="P4145" s="6" t="s">
        <v>48</v>
      </c>
      <c r="R4145" s="11" t="s">
        <v>1808</v>
      </c>
      <c r="S4145" s="9" t="str">
        <f t="shared" si="193"/>
        <v>61.4S, 81.9E</v>
      </c>
      <c r="T4145" s="9" t="str">
        <f t="shared" si="194"/>
        <v/>
      </c>
      <c r="U4145" s="11" t="s">
        <v>1808</v>
      </c>
      <c r="V4145" s="11"/>
      <c r="W4145" s="11"/>
      <c r="X4145" s="11"/>
      <c r="Y4145" s="11"/>
      <c r="Z4145" s="11"/>
      <c r="AA4145" s="11"/>
      <c r="AB4145" s="11"/>
      <c r="AC4145" s="11"/>
      <c r="AD4145" s="11"/>
      <c r="AE4145" s="11"/>
      <c r="AF4145" s="11"/>
      <c r="AG4145" s="11"/>
      <c r="AH4145" s="11"/>
      <c r="AI4145" s="11"/>
      <c r="AJ4145" s="11"/>
      <c r="AK4145" s="11"/>
      <c r="AL4145" s="11"/>
      <c r="AM4145" s="11"/>
      <c r="AN4145" s="12" t="str">
        <f t="shared" si="195"/>
        <v>.GIF</v>
      </c>
      <c r="AP4145" s="19"/>
      <c r="AQ4145" s="19"/>
      <c r="AR4145" s="19"/>
      <c r="AS4145" s="19"/>
      <c r="AT4145" s="19"/>
    </row>
    <row r="4146" spans="1:46" x14ac:dyDescent="0.25">
      <c r="A4146">
        <v>3562</v>
      </c>
      <c r="B4146" s="6" t="s">
        <v>1588</v>
      </c>
      <c r="C4146" s="6" t="s">
        <v>6178</v>
      </c>
      <c r="E4146" s="6" t="s">
        <v>20428</v>
      </c>
      <c r="F4146" s="6" t="s">
        <v>1806</v>
      </c>
      <c r="G4146" s="6"/>
      <c r="H4146" s="6"/>
      <c r="I4146" s="6"/>
      <c r="K4146" s="6" t="s">
        <v>19891</v>
      </c>
      <c r="L4146" s="6" t="s">
        <v>19846</v>
      </c>
      <c r="M4146" s="6"/>
      <c r="N4146" s="6"/>
      <c r="P4146" s="6" t="s">
        <v>48</v>
      </c>
      <c r="R4146" s="11" t="s">
        <v>1808</v>
      </c>
      <c r="S4146" s="9" t="str">
        <f t="shared" si="193"/>
        <v>54.4S, 73.1E</v>
      </c>
      <c r="T4146" s="9" t="str">
        <f t="shared" si="194"/>
        <v/>
      </c>
      <c r="U4146" s="11" t="s">
        <v>1808</v>
      </c>
      <c r="V4146" s="11"/>
      <c r="W4146" s="11"/>
      <c r="X4146" s="11"/>
      <c r="Y4146" s="11"/>
      <c r="Z4146" s="11"/>
      <c r="AA4146" s="11"/>
      <c r="AB4146" s="11"/>
      <c r="AC4146" s="11"/>
      <c r="AD4146" s="11"/>
      <c r="AE4146" s="11"/>
      <c r="AF4146" s="11"/>
      <c r="AG4146" s="11"/>
      <c r="AH4146" s="11"/>
      <c r="AI4146" s="11"/>
      <c r="AJ4146" s="11"/>
      <c r="AK4146" s="11"/>
      <c r="AL4146" s="11"/>
      <c r="AM4146" s="11"/>
      <c r="AN4146" s="12" t="str">
        <f t="shared" si="195"/>
        <v>.GIF</v>
      </c>
    </row>
    <row r="4147" spans="1:46" x14ac:dyDescent="0.25">
      <c r="A4147">
        <v>3563</v>
      </c>
      <c r="B4147" s="6" t="s">
        <v>6876</v>
      </c>
      <c r="C4147" s="6" t="s">
        <v>10406</v>
      </c>
      <c r="E4147" s="6" t="s">
        <v>20429</v>
      </c>
      <c r="F4147" s="6" t="s">
        <v>1806</v>
      </c>
      <c r="G4147" s="6"/>
      <c r="H4147" s="6"/>
      <c r="I4147" s="6"/>
      <c r="K4147" s="6" t="s">
        <v>19884</v>
      </c>
      <c r="L4147" s="6" t="s">
        <v>19846</v>
      </c>
      <c r="M4147" s="6"/>
      <c r="N4147" s="6"/>
      <c r="P4147" s="6" t="s">
        <v>48</v>
      </c>
      <c r="R4147" s="11" t="s">
        <v>1808</v>
      </c>
      <c r="S4147" s="9" t="str">
        <f t="shared" si="193"/>
        <v>2.9S, 19.6E</v>
      </c>
      <c r="T4147" s="9" t="str">
        <f t="shared" si="194"/>
        <v/>
      </c>
      <c r="U4147" s="11" t="s">
        <v>1808</v>
      </c>
      <c r="V4147" s="11"/>
      <c r="W4147" s="11"/>
      <c r="X4147" s="11"/>
      <c r="Y4147" s="11"/>
      <c r="Z4147" s="11"/>
      <c r="AA4147" s="11"/>
      <c r="AB4147" s="11"/>
      <c r="AC4147" s="11"/>
      <c r="AD4147" s="11"/>
      <c r="AE4147" s="11"/>
      <c r="AF4147" s="11"/>
      <c r="AG4147" s="11"/>
      <c r="AH4147" s="11"/>
      <c r="AI4147" s="11"/>
      <c r="AJ4147" s="11"/>
      <c r="AK4147" s="11"/>
      <c r="AL4147" s="11"/>
      <c r="AM4147" s="11"/>
      <c r="AN4147" s="12" t="str">
        <f t="shared" si="195"/>
        <v>.GIF</v>
      </c>
    </row>
    <row r="4148" spans="1:46" x14ac:dyDescent="0.25">
      <c r="A4148">
        <v>3564</v>
      </c>
      <c r="B4148" s="6" t="s">
        <v>6859</v>
      </c>
      <c r="C4148" s="6" t="s">
        <v>6886</v>
      </c>
      <c r="E4148" s="6" t="s">
        <v>20430</v>
      </c>
      <c r="F4148" s="6" t="s">
        <v>1806</v>
      </c>
      <c r="G4148" s="6"/>
      <c r="H4148" s="6"/>
      <c r="I4148" s="6"/>
      <c r="K4148" s="6" t="s">
        <v>19884</v>
      </c>
      <c r="L4148" s="6" t="s">
        <v>19846</v>
      </c>
      <c r="M4148" s="6"/>
      <c r="N4148" s="6"/>
      <c r="P4148" s="6" t="s">
        <v>48</v>
      </c>
      <c r="R4148" s="11" t="s">
        <v>1808</v>
      </c>
      <c r="S4148" s="9" t="str">
        <f t="shared" si="193"/>
        <v>42.7N, 33.4E</v>
      </c>
      <c r="T4148" s="9" t="str">
        <f t="shared" si="194"/>
        <v/>
      </c>
      <c r="U4148" s="11" t="s">
        <v>1808</v>
      </c>
      <c r="V4148" s="11"/>
      <c r="W4148" s="11"/>
      <c r="X4148" s="11"/>
      <c r="Y4148" s="11"/>
      <c r="Z4148" s="11"/>
      <c r="AA4148" s="11"/>
      <c r="AB4148" s="11"/>
      <c r="AC4148" s="11"/>
      <c r="AD4148" s="11"/>
      <c r="AE4148" s="11"/>
      <c r="AF4148" s="11"/>
      <c r="AG4148" s="11"/>
      <c r="AH4148" s="11"/>
      <c r="AI4148" s="11"/>
      <c r="AJ4148" s="11"/>
      <c r="AK4148" s="11"/>
      <c r="AL4148" s="11"/>
      <c r="AM4148" s="11"/>
      <c r="AN4148" s="12" t="str">
        <f t="shared" si="195"/>
        <v>.GIF</v>
      </c>
    </row>
    <row r="4149" spans="1:46" x14ac:dyDescent="0.25">
      <c r="A4149">
        <v>3565</v>
      </c>
      <c r="B4149" s="6" t="s">
        <v>794</v>
      </c>
      <c r="C4149" s="6" t="s">
        <v>2701</v>
      </c>
      <c r="E4149" s="6" t="s">
        <v>20431</v>
      </c>
      <c r="F4149" s="6" t="s">
        <v>1806</v>
      </c>
      <c r="G4149" s="6" t="s">
        <v>20432</v>
      </c>
      <c r="H4149" s="6"/>
      <c r="I4149" s="6"/>
      <c r="K4149" s="6" t="s">
        <v>20433</v>
      </c>
      <c r="L4149" s="6" t="s">
        <v>19846</v>
      </c>
      <c r="M4149" s="6"/>
      <c r="N4149" s="6"/>
      <c r="P4149" s="6" t="s">
        <v>48</v>
      </c>
      <c r="R4149" s="11" t="s">
        <v>1808</v>
      </c>
      <c r="S4149" s="9" t="str">
        <f t="shared" si="193"/>
        <v>87.5S, 67.2W</v>
      </c>
      <c r="T4149" s="9" t="str">
        <f t="shared" si="194"/>
        <v/>
      </c>
      <c r="U4149" s="11" t="s">
        <v>1808</v>
      </c>
      <c r="V4149" s="11"/>
      <c r="W4149" s="11"/>
      <c r="X4149" s="11"/>
      <c r="Y4149" s="11"/>
      <c r="Z4149" s="11"/>
      <c r="AA4149" s="11"/>
      <c r="AB4149" s="11"/>
      <c r="AC4149" s="11"/>
      <c r="AD4149" s="11"/>
      <c r="AE4149" s="11"/>
      <c r="AF4149" s="11"/>
      <c r="AG4149" s="11"/>
      <c r="AH4149" s="11"/>
      <c r="AI4149" s="11"/>
      <c r="AJ4149" s="11"/>
      <c r="AK4149" s="11"/>
      <c r="AL4149" s="11"/>
      <c r="AM4149" s="11"/>
      <c r="AN4149" s="12" t="str">
        <f t="shared" si="195"/>
        <v>.GIF</v>
      </c>
    </row>
    <row r="4150" spans="1:46" x14ac:dyDescent="0.25">
      <c r="A4150">
        <v>3566</v>
      </c>
      <c r="B4150" s="6" t="s">
        <v>10385</v>
      </c>
      <c r="C4150" s="6" t="s">
        <v>1622</v>
      </c>
      <c r="E4150" s="6" t="s">
        <v>20434</v>
      </c>
      <c r="F4150" s="6" t="s">
        <v>1806</v>
      </c>
      <c r="G4150" s="6"/>
      <c r="H4150" s="6"/>
      <c r="I4150" s="6"/>
      <c r="K4150" s="6" t="s">
        <v>19964</v>
      </c>
      <c r="L4150" s="6" t="s">
        <v>19846</v>
      </c>
      <c r="M4150" s="6"/>
      <c r="N4150" s="6"/>
      <c r="P4150" s="6" t="s">
        <v>48</v>
      </c>
      <c r="R4150" s="11" t="s">
        <v>1808</v>
      </c>
      <c r="S4150" s="9" t="str">
        <f t="shared" si="193"/>
        <v>60.1S, 87.9W</v>
      </c>
      <c r="T4150" s="9" t="str">
        <f t="shared" si="194"/>
        <v/>
      </c>
      <c r="U4150" s="11" t="s">
        <v>1808</v>
      </c>
      <c r="V4150" s="11"/>
      <c r="W4150" s="11"/>
      <c r="X4150" s="11"/>
      <c r="Y4150" s="11"/>
      <c r="Z4150" s="11"/>
      <c r="AA4150" s="11"/>
      <c r="AB4150" s="11"/>
      <c r="AC4150" s="11"/>
      <c r="AD4150" s="11"/>
      <c r="AE4150" s="11"/>
      <c r="AF4150" s="11"/>
      <c r="AG4150" s="11"/>
      <c r="AH4150" s="11"/>
      <c r="AI4150" s="11"/>
      <c r="AJ4150" s="11"/>
      <c r="AK4150" s="11"/>
      <c r="AL4150" s="11"/>
      <c r="AM4150" s="11"/>
      <c r="AN4150" s="12" t="str">
        <f t="shared" si="195"/>
        <v>.GIF</v>
      </c>
    </row>
    <row r="4151" spans="1:46" x14ac:dyDescent="0.25">
      <c r="A4151">
        <v>3567</v>
      </c>
      <c r="B4151" s="6" t="s">
        <v>13804</v>
      </c>
      <c r="C4151" s="6" t="s">
        <v>6178</v>
      </c>
      <c r="E4151" s="6" t="s">
        <v>20435</v>
      </c>
      <c r="F4151" s="6" t="s">
        <v>1806</v>
      </c>
      <c r="G4151" s="6"/>
      <c r="H4151" s="6"/>
      <c r="I4151" s="6"/>
      <c r="K4151" s="6" t="s">
        <v>20436</v>
      </c>
      <c r="L4151" s="6" t="s">
        <v>19846</v>
      </c>
      <c r="M4151" s="6"/>
      <c r="N4151" s="6"/>
      <c r="P4151" s="6" t="s">
        <v>48</v>
      </c>
      <c r="R4151" s="11" t="s">
        <v>1808</v>
      </c>
      <c r="S4151" s="9" t="str">
        <f t="shared" si="193"/>
        <v>7.9S, 73.1E</v>
      </c>
      <c r="T4151" s="9" t="str">
        <f t="shared" si="194"/>
        <v/>
      </c>
      <c r="U4151" s="11" t="s">
        <v>1808</v>
      </c>
      <c r="V4151" s="11"/>
      <c r="W4151" s="11"/>
      <c r="X4151" s="11"/>
      <c r="Y4151" s="11"/>
      <c r="Z4151" s="11"/>
      <c r="AA4151" s="11"/>
      <c r="AB4151" s="11"/>
      <c r="AC4151" s="11"/>
      <c r="AD4151" s="11"/>
      <c r="AE4151" s="11"/>
      <c r="AF4151" s="11"/>
      <c r="AG4151" s="11"/>
      <c r="AH4151" s="11"/>
      <c r="AI4151" s="11"/>
      <c r="AJ4151" s="11"/>
      <c r="AK4151" s="11"/>
      <c r="AL4151" s="11"/>
      <c r="AM4151" s="11"/>
      <c r="AN4151" s="12" t="str">
        <f t="shared" si="195"/>
        <v>.GIF</v>
      </c>
    </row>
    <row r="4152" spans="1:46" x14ac:dyDescent="0.25">
      <c r="A4152">
        <v>3568</v>
      </c>
      <c r="B4152" s="6" t="s">
        <v>574</v>
      </c>
      <c r="C4152" s="6" t="s">
        <v>1143</v>
      </c>
      <c r="E4152" s="6" t="s">
        <v>20437</v>
      </c>
      <c r="F4152" s="6" t="s">
        <v>1806</v>
      </c>
      <c r="G4152" s="6"/>
      <c r="H4152" s="6"/>
      <c r="I4152" s="6"/>
      <c r="K4152" s="6" t="s">
        <v>19891</v>
      </c>
      <c r="L4152" s="6" t="s">
        <v>19846</v>
      </c>
      <c r="M4152" s="6"/>
      <c r="N4152" s="6"/>
      <c r="P4152" s="6" t="s">
        <v>48</v>
      </c>
      <c r="R4152" s="11" t="s">
        <v>1808</v>
      </c>
      <c r="S4152" s="9" t="str">
        <f t="shared" si="193"/>
        <v>54.6S, 73.2E</v>
      </c>
      <c r="T4152" s="9" t="str">
        <f t="shared" si="194"/>
        <v/>
      </c>
      <c r="U4152" s="11" t="s">
        <v>1808</v>
      </c>
      <c r="V4152" s="11"/>
      <c r="W4152" s="11"/>
      <c r="X4152" s="11"/>
      <c r="Y4152" s="11"/>
      <c r="Z4152" s="11"/>
      <c r="AA4152" s="11"/>
      <c r="AB4152" s="11"/>
      <c r="AC4152" s="11"/>
      <c r="AD4152" s="11"/>
      <c r="AE4152" s="11"/>
      <c r="AF4152" s="11"/>
      <c r="AG4152" s="11"/>
      <c r="AH4152" s="11"/>
      <c r="AI4152" s="11"/>
      <c r="AJ4152" s="11"/>
      <c r="AK4152" s="11"/>
      <c r="AL4152" s="11"/>
      <c r="AM4152" s="11"/>
      <c r="AN4152" s="12" t="str">
        <f t="shared" si="195"/>
        <v>.GIF</v>
      </c>
      <c r="AP4152" s="19"/>
      <c r="AQ4152" s="19"/>
      <c r="AR4152" s="19"/>
      <c r="AS4152" s="19"/>
      <c r="AT4152" s="19"/>
    </row>
    <row r="4153" spans="1:46" x14ac:dyDescent="0.25">
      <c r="A4153">
        <v>3569</v>
      </c>
      <c r="B4153" s="6" t="s">
        <v>3561</v>
      </c>
      <c r="C4153" s="6" t="s">
        <v>8872</v>
      </c>
      <c r="E4153" s="6" t="s">
        <v>20438</v>
      </c>
      <c r="F4153" s="6" t="s">
        <v>1806</v>
      </c>
      <c r="G4153" s="6"/>
      <c r="H4153" s="6"/>
      <c r="I4153" s="6"/>
      <c r="K4153" s="6" t="s">
        <v>15839</v>
      </c>
      <c r="L4153" s="6" t="s">
        <v>19846</v>
      </c>
      <c r="M4153" s="6"/>
      <c r="N4153" s="6"/>
      <c r="P4153" s="6" t="s">
        <v>48</v>
      </c>
      <c r="R4153" s="11" t="s">
        <v>1808</v>
      </c>
      <c r="S4153" s="9" t="str">
        <f t="shared" si="193"/>
        <v>28.5S, 59.2E</v>
      </c>
      <c r="T4153" s="9" t="str">
        <f t="shared" si="194"/>
        <v/>
      </c>
      <c r="U4153" s="11" t="s">
        <v>1808</v>
      </c>
      <c r="V4153" s="11"/>
      <c r="W4153" s="11"/>
      <c r="X4153" s="11"/>
      <c r="Y4153" s="11"/>
      <c r="Z4153" s="11"/>
      <c r="AA4153" s="11"/>
      <c r="AB4153" s="11"/>
      <c r="AC4153" s="11"/>
      <c r="AD4153" s="11"/>
      <c r="AE4153" s="11"/>
      <c r="AF4153" s="11"/>
      <c r="AG4153" s="11"/>
      <c r="AH4153" s="11"/>
      <c r="AI4153" s="11"/>
      <c r="AJ4153" s="11"/>
      <c r="AK4153" s="11"/>
      <c r="AL4153" s="11"/>
      <c r="AM4153" s="11"/>
      <c r="AN4153" s="12" t="str">
        <f t="shared" si="195"/>
        <v>.GIF</v>
      </c>
    </row>
    <row r="4154" spans="1:46" x14ac:dyDescent="0.25">
      <c r="A4154">
        <v>3570</v>
      </c>
      <c r="B4154" s="6" t="s">
        <v>10225</v>
      </c>
      <c r="C4154" s="6" t="s">
        <v>1188</v>
      </c>
      <c r="E4154" s="6" t="s">
        <v>20439</v>
      </c>
      <c r="F4154" s="6" t="s">
        <v>1806</v>
      </c>
      <c r="G4154" s="6"/>
      <c r="H4154" s="6"/>
      <c r="I4154" s="6"/>
      <c r="K4154" s="6" t="s">
        <v>20440</v>
      </c>
      <c r="L4154" s="6" t="s">
        <v>19846</v>
      </c>
      <c r="M4154" s="6"/>
      <c r="N4154" s="6"/>
      <c r="P4154" s="6" t="s">
        <v>48</v>
      </c>
      <c r="R4154" s="11" t="s">
        <v>1808</v>
      </c>
      <c r="S4154" s="9" t="str">
        <f t="shared" si="193"/>
        <v>40.9N, 83.4W</v>
      </c>
      <c r="T4154" s="9" t="str">
        <f t="shared" si="194"/>
        <v/>
      </c>
      <c r="U4154" s="11" t="s">
        <v>1808</v>
      </c>
      <c r="V4154" s="11"/>
      <c r="W4154" s="11"/>
      <c r="X4154" s="11"/>
      <c r="Y4154" s="11"/>
      <c r="Z4154" s="11"/>
      <c r="AA4154" s="11"/>
      <c r="AB4154" s="11"/>
      <c r="AC4154" s="11"/>
      <c r="AD4154" s="11"/>
      <c r="AE4154" s="11"/>
      <c r="AF4154" s="11"/>
      <c r="AG4154" s="11"/>
      <c r="AH4154" s="11"/>
      <c r="AI4154" s="11"/>
      <c r="AJ4154" s="11"/>
      <c r="AK4154" s="11"/>
      <c r="AL4154" s="11"/>
      <c r="AM4154" s="11"/>
      <c r="AN4154" s="12" t="str">
        <f t="shared" si="195"/>
        <v>.GIF</v>
      </c>
      <c r="AP4154" s="19"/>
      <c r="AQ4154" s="19"/>
      <c r="AR4154" s="19"/>
      <c r="AS4154" s="19"/>
      <c r="AT4154" s="19"/>
    </row>
    <row r="4155" spans="1:46" x14ac:dyDescent="0.25">
      <c r="A4155">
        <v>3571</v>
      </c>
      <c r="B4155" s="6" t="s">
        <v>16430</v>
      </c>
      <c r="C4155" s="6" t="s">
        <v>3562</v>
      </c>
      <c r="E4155" s="6" t="s">
        <v>20441</v>
      </c>
      <c r="F4155" s="6" t="s">
        <v>1806</v>
      </c>
      <c r="G4155" s="6"/>
      <c r="H4155" s="6"/>
      <c r="I4155" s="6"/>
      <c r="K4155" s="6" t="s">
        <v>15839</v>
      </c>
      <c r="L4155" s="6" t="s">
        <v>19846</v>
      </c>
      <c r="M4155" s="49"/>
      <c r="N4155" s="6"/>
      <c r="P4155" s="6" t="s">
        <v>48</v>
      </c>
      <c r="R4155" s="11" t="s">
        <v>1808</v>
      </c>
      <c r="S4155" s="9" t="str">
        <f t="shared" si="193"/>
        <v>28.9S, 59.3E</v>
      </c>
      <c r="T4155" s="9" t="str">
        <f t="shared" si="194"/>
        <v/>
      </c>
      <c r="U4155" s="11" t="s">
        <v>1808</v>
      </c>
      <c r="V4155" s="11"/>
      <c r="W4155" s="11"/>
      <c r="X4155" s="11"/>
      <c r="Y4155" s="11"/>
      <c r="Z4155" s="11"/>
      <c r="AA4155" s="11"/>
      <c r="AB4155" s="11"/>
      <c r="AC4155" s="11"/>
      <c r="AD4155" s="11"/>
      <c r="AE4155" s="11"/>
      <c r="AF4155" s="11"/>
      <c r="AG4155" s="11"/>
      <c r="AH4155" s="11"/>
      <c r="AI4155" s="11"/>
      <c r="AJ4155" s="11"/>
      <c r="AK4155" s="11"/>
      <c r="AL4155" s="11"/>
      <c r="AM4155" s="11"/>
      <c r="AN4155" s="12" t="str">
        <f t="shared" si="195"/>
        <v>.GIF</v>
      </c>
    </row>
    <row r="4156" spans="1:46" x14ac:dyDescent="0.25">
      <c r="A4156">
        <v>3572</v>
      </c>
      <c r="B4156" s="6" t="s">
        <v>7122</v>
      </c>
      <c r="C4156" s="6" t="s">
        <v>4596</v>
      </c>
      <c r="E4156" s="6" t="s">
        <v>20442</v>
      </c>
      <c r="F4156" s="6" t="s">
        <v>1806</v>
      </c>
      <c r="G4156" s="6"/>
      <c r="H4156" s="6"/>
      <c r="I4156" s="6"/>
      <c r="K4156" s="6" t="s">
        <v>20443</v>
      </c>
      <c r="L4156" s="6" t="s">
        <v>19846</v>
      </c>
      <c r="M4156" s="49"/>
      <c r="N4156" s="6"/>
      <c r="P4156" s="6" t="s">
        <v>48</v>
      </c>
      <c r="R4156" s="11" t="s">
        <v>1808</v>
      </c>
      <c r="S4156" s="9" t="str">
        <f t="shared" si="193"/>
        <v>1.0N, 48.4E</v>
      </c>
      <c r="T4156" s="9" t="str">
        <f t="shared" si="194"/>
        <v/>
      </c>
      <c r="U4156" s="11" t="s">
        <v>1808</v>
      </c>
      <c r="V4156" s="11"/>
      <c r="W4156" s="11"/>
      <c r="X4156" s="11"/>
      <c r="Y4156" s="11"/>
      <c r="Z4156" s="11"/>
      <c r="AA4156" s="11"/>
      <c r="AB4156" s="11"/>
      <c r="AC4156" s="11"/>
      <c r="AD4156" s="11"/>
      <c r="AE4156" s="11"/>
      <c r="AF4156" s="11"/>
      <c r="AG4156" s="11"/>
      <c r="AH4156" s="11"/>
      <c r="AI4156" s="11"/>
      <c r="AJ4156" s="11"/>
      <c r="AK4156" s="11"/>
      <c r="AL4156" s="11"/>
      <c r="AM4156" s="11"/>
      <c r="AN4156" s="12" t="str">
        <f t="shared" si="195"/>
        <v>.GIF</v>
      </c>
    </row>
    <row r="4157" spans="1:46" x14ac:dyDescent="0.25">
      <c r="A4157">
        <v>3573</v>
      </c>
      <c r="B4157" s="6" t="s">
        <v>6870</v>
      </c>
      <c r="C4157" s="6" t="s">
        <v>17789</v>
      </c>
      <c r="E4157" s="6" t="s">
        <v>20444</v>
      </c>
      <c r="F4157" s="6" t="s">
        <v>1806</v>
      </c>
      <c r="G4157" s="6" t="s">
        <v>20445</v>
      </c>
      <c r="H4157" s="6"/>
      <c r="I4157" s="6"/>
      <c r="K4157" s="6" t="s">
        <v>19884</v>
      </c>
      <c r="L4157" s="6" t="s">
        <v>19846</v>
      </c>
      <c r="M4157" s="49"/>
      <c r="N4157" s="6"/>
      <c r="P4157" s="6" t="s">
        <v>48</v>
      </c>
      <c r="R4157" s="11" t="s">
        <v>1808</v>
      </c>
      <c r="S4157" s="9" t="str">
        <f t="shared" si="193"/>
        <v>10.5N, 58.4E</v>
      </c>
      <c r="T4157" s="9" t="str">
        <f t="shared" si="194"/>
        <v/>
      </c>
      <c r="U4157" s="11" t="s">
        <v>1808</v>
      </c>
      <c r="V4157" s="11"/>
      <c r="W4157" s="11"/>
      <c r="X4157" s="11"/>
      <c r="Y4157" s="11"/>
      <c r="Z4157" s="11"/>
      <c r="AA4157" s="11"/>
      <c r="AB4157" s="11"/>
      <c r="AC4157" s="11"/>
      <c r="AD4157" s="11"/>
      <c r="AE4157" s="11"/>
      <c r="AF4157" s="11"/>
      <c r="AG4157" s="11"/>
      <c r="AH4157" s="11"/>
      <c r="AI4157" s="11"/>
      <c r="AJ4157" s="11"/>
      <c r="AK4157" s="11"/>
      <c r="AL4157" s="11"/>
      <c r="AM4157" s="11"/>
      <c r="AN4157" s="12" t="str">
        <f t="shared" si="195"/>
        <v>.GIF</v>
      </c>
    </row>
    <row r="4158" spans="1:46" x14ac:dyDescent="0.25">
      <c r="A4158">
        <v>3574</v>
      </c>
      <c r="B4158" s="6" t="s">
        <v>2232</v>
      </c>
      <c r="C4158" s="6" t="s">
        <v>4721</v>
      </c>
      <c r="E4158" s="6" t="s">
        <v>20446</v>
      </c>
      <c r="F4158" s="6" t="s">
        <v>1806</v>
      </c>
      <c r="G4158" s="6" t="s">
        <v>20447</v>
      </c>
      <c r="H4158" s="6"/>
      <c r="I4158" s="6"/>
      <c r="K4158" s="6" t="s">
        <v>15967</v>
      </c>
      <c r="L4158" s="6" t="s">
        <v>19846</v>
      </c>
      <c r="M4158" s="6"/>
      <c r="N4158" s="6"/>
      <c r="P4158" s="6" t="s">
        <v>48</v>
      </c>
      <c r="R4158" s="11" t="s">
        <v>1808</v>
      </c>
      <c r="S4158" s="9" t="str">
        <f t="shared" si="193"/>
        <v>47.8S, 24.6E</v>
      </c>
      <c r="T4158" s="9" t="str">
        <f t="shared" si="194"/>
        <v/>
      </c>
      <c r="U4158" s="11" t="s">
        <v>1808</v>
      </c>
      <c r="V4158" s="11"/>
      <c r="W4158" s="11"/>
      <c r="X4158" s="11"/>
      <c r="Y4158" s="11"/>
      <c r="Z4158" s="11"/>
      <c r="AA4158" s="11"/>
      <c r="AB4158" s="11"/>
      <c r="AC4158" s="11"/>
      <c r="AD4158" s="11"/>
      <c r="AE4158" s="11"/>
      <c r="AF4158" s="11"/>
      <c r="AG4158" s="11"/>
      <c r="AH4158" s="11"/>
      <c r="AI4158" s="11"/>
      <c r="AJ4158" s="11"/>
      <c r="AK4158" s="11"/>
      <c r="AL4158" s="11"/>
      <c r="AM4158" s="11"/>
      <c r="AN4158" s="12" t="str">
        <f t="shared" si="195"/>
        <v>.GIF</v>
      </c>
    </row>
    <row r="4159" spans="1:46" x14ac:dyDescent="0.25">
      <c r="A4159">
        <v>3575</v>
      </c>
      <c r="B4159" s="6" t="s">
        <v>7615</v>
      </c>
      <c r="C4159" s="6" t="s">
        <v>3377</v>
      </c>
      <c r="E4159" s="6" t="s">
        <v>20448</v>
      </c>
      <c r="F4159" s="6" t="s">
        <v>1806</v>
      </c>
      <c r="G4159" s="6"/>
      <c r="H4159" s="6"/>
      <c r="I4159" s="6"/>
      <c r="K4159" s="6" t="s">
        <v>15967</v>
      </c>
      <c r="L4159" s="6" t="s">
        <v>19846</v>
      </c>
      <c r="M4159" s="6"/>
      <c r="N4159" s="6"/>
      <c r="P4159" s="6" t="s">
        <v>48</v>
      </c>
      <c r="R4159" s="11" t="s">
        <v>1808</v>
      </c>
      <c r="S4159" s="9" t="str">
        <f t="shared" si="193"/>
        <v>25.4S, 28.2E</v>
      </c>
      <c r="T4159" s="9" t="str">
        <f t="shared" si="194"/>
        <v/>
      </c>
      <c r="U4159" s="11" t="s">
        <v>1808</v>
      </c>
      <c r="V4159" s="11"/>
      <c r="W4159" s="11"/>
      <c r="X4159" s="11"/>
      <c r="Y4159" s="11"/>
      <c r="Z4159" s="11"/>
      <c r="AA4159" s="11"/>
      <c r="AB4159" s="11"/>
      <c r="AC4159" s="11"/>
      <c r="AD4159" s="11"/>
      <c r="AE4159" s="11"/>
      <c r="AF4159" s="11"/>
      <c r="AG4159" s="11"/>
      <c r="AH4159" s="11"/>
      <c r="AI4159" s="11"/>
      <c r="AJ4159" s="11"/>
      <c r="AK4159" s="11"/>
      <c r="AL4159" s="11"/>
      <c r="AM4159" s="11"/>
      <c r="AN4159" s="12" t="str">
        <f t="shared" si="195"/>
        <v>.GIF</v>
      </c>
      <c r="AP4159" s="19"/>
      <c r="AQ4159" s="19"/>
      <c r="AR4159" s="19"/>
      <c r="AS4159" s="19"/>
      <c r="AT4159" s="19"/>
    </row>
    <row r="4160" spans="1:46" x14ac:dyDescent="0.25">
      <c r="A4160">
        <v>3576</v>
      </c>
      <c r="B4160" s="6" t="s">
        <v>114</v>
      </c>
      <c r="C4160" s="6" t="s">
        <v>17789</v>
      </c>
      <c r="E4160" s="6" t="s">
        <v>20449</v>
      </c>
      <c r="F4160" s="6" t="s">
        <v>1806</v>
      </c>
      <c r="G4160" s="6" t="s">
        <v>20450</v>
      </c>
      <c r="H4160" s="6"/>
      <c r="I4160" s="6"/>
      <c r="K4160" s="6" t="s">
        <v>19884</v>
      </c>
      <c r="L4160" s="6" t="s">
        <v>19846</v>
      </c>
      <c r="M4160" s="6"/>
      <c r="N4160" s="6"/>
      <c r="P4160" s="6" t="s">
        <v>48</v>
      </c>
      <c r="R4160" s="11" t="s">
        <v>1808</v>
      </c>
      <c r="S4160" s="9" t="str">
        <f t="shared" si="193"/>
        <v>10.6N, 58.4E</v>
      </c>
      <c r="T4160" s="9" t="str">
        <f t="shared" si="194"/>
        <v/>
      </c>
      <c r="U4160" s="11" t="s">
        <v>1808</v>
      </c>
      <c r="V4160" s="11"/>
      <c r="W4160" s="11"/>
      <c r="X4160" s="11"/>
      <c r="Y4160" s="11"/>
      <c r="Z4160" s="11"/>
      <c r="AA4160" s="11"/>
      <c r="AB4160" s="11"/>
      <c r="AC4160" s="11"/>
      <c r="AD4160" s="11"/>
      <c r="AE4160" s="11"/>
      <c r="AF4160" s="11"/>
      <c r="AG4160" s="11"/>
      <c r="AH4160" s="11"/>
      <c r="AI4160" s="11"/>
      <c r="AJ4160" s="11"/>
      <c r="AK4160" s="11"/>
      <c r="AL4160" s="11"/>
      <c r="AM4160" s="11"/>
      <c r="AN4160" s="12" t="str">
        <f t="shared" si="195"/>
        <v>.GIF</v>
      </c>
      <c r="AP4160" s="19"/>
      <c r="AQ4160" s="19"/>
      <c r="AR4160" s="19"/>
      <c r="AS4160" s="19"/>
      <c r="AT4160" s="19"/>
    </row>
    <row r="4161" spans="1:46" x14ac:dyDescent="0.25">
      <c r="A4161">
        <v>3577</v>
      </c>
      <c r="B4161" s="6" t="s">
        <v>6876</v>
      </c>
      <c r="C4161" s="6" t="s">
        <v>9461</v>
      </c>
      <c r="E4161" s="6" t="s">
        <v>20451</v>
      </c>
      <c r="F4161" s="6" t="s">
        <v>1806</v>
      </c>
      <c r="G4161" s="6"/>
      <c r="H4161" s="6"/>
      <c r="I4161" s="6"/>
      <c r="K4161" s="6" t="s">
        <v>19884</v>
      </c>
      <c r="L4161" s="6" t="s">
        <v>19846</v>
      </c>
      <c r="M4161" s="6"/>
      <c r="N4161" s="6"/>
      <c r="P4161" s="6" t="s">
        <v>48</v>
      </c>
      <c r="R4161" s="11" t="s">
        <v>1808</v>
      </c>
      <c r="S4161" s="9" t="str">
        <f t="shared" si="193"/>
        <v>2.9S, 19.3E</v>
      </c>
      <c r="T4161" s="9" t="str">
        <f t="shared" si="194"/>
        <v/>
      </c>
      <c r="U4161" s="11" t="s">
        <v>1808</v>
      </c>
      <c r="V4161" s="11"/>
      <c r="W4161" s="11"/>
      <c r="X4161" s="11"/>
      <c r="Y4161" s="11"/>
      <c r="Z4161" s="11"/>
      <c r="AA4161" s="11"/>
      <c r="AB4161" s="11"/>
      <c r="AC4161" s="11"/>
      <c r="AD4161" s="11"/>
      <c r="AE4161" s="11"/>
      <c r="AF4161" s="11"/>
      <c r="AG4161" s="11"/>
      <c r="AH4161" s="11"/>
      <c r="AI4161" s="11"/>
      <c r="AJ4161" s="11"/>
      <c r="AK4161" s="11"/>
      <c r="AL4161" s="11"/>
      <c r="AM4161" s="11"/>
      <c r="AN4161" s="12" t="str">
        <f t="shared" si="195"/>
        <v>.GIF</v>
      </c>
      <c r="AP4161" s="19"/>
      <c r="AQ4161" s="19"/>
      <c r="AR4161" s="19"/>
      <c r="AS4161" s="19"/>
      <c r="AT4161" s="19"/>
    </row>
    <row r="4162" spans="1:46" x14ac:dyDescent="0.25">
      <c r="A4162">
        <v>3578</v>
      </c>
      <c r="B4162" s="6" t="s">
        <v>6856</v>
      </c>
      <c r="C4162" s="6" t="s">
        <v>9461</v>
      </c>
      <c r="E4162" s="6" t="s">
        <v>20452</v>
      </c>
      <c r="F4162" s="6" t="s">
        <v>1806</v>
      </c>
      <c r="G4162" s="6"/>
      <c r="H4162" s="6"/>
      <c r="I4162" s="6"/>
      <c r="K4162" s="6" t="s">
        <v>19832</v>
      </c>
      <c r="L4162" s="6" t="s">
        <v>19846</v>
      </c>
      <c r="M4162" s="49"/>
      <c r="N4162" s="6"/>
      <c r="P4162" s="6" t="s">
        <v>48</v>
      </c>
      <c r="R4162" s="11" t="s">
        <v>1808</v>
      </c>
      <c r="S4162" s="9" t="str">
        <f t="shared" ref="S4162:S4225" si="196">IF(LEFT(B4162,1)="-",MID(B4162,2,LEN(B4162)-3),MID(B4162,1,LEN(B4162)-2))&amp;IF(LEFT(B4162,1)="-","N","S")&amp;", "&amp;IF(LEFT(C4162,1)="-",MID(C4162,2,LEN(C4162)-3),MID(C4162,1,LEN(C4162)-2))&amp;IF(LEFT(C4162,1)="-","W","E")</f>
        <v>74.3S, 19.3E</v>
      </c>
      <c r="T4162" s="9" t="str">
        <f t="shared" ref="T4162:T4225" si="197">IF(I4162="","",IF(LEFT(I4162,1)="-",MID(I4162,2,LEN(I4162)-3),MID(I4162,1,LEN(I4162)-2))&amp;IF(LEFT(I4162,1)="-","N","S")&amp;", "&amp;IF(LEFT(J4162,1)="-",MID(J4162,2,LEN(J4162)-3),MID(J4162,1,LEN(J4162)-2))&amp;IF(LEFT(J4162,1)="-","W","E"))</f>
        <v/>
      </c>
      <c r="U4162" s="11" t="s">
        <v>1808</v>
      </c>
      <c r="V4162" s="11"/>
      <c r="W4162" s="11"/>
      <c r="X4162" s="11"/>
      <c r="Y4162" s="11"/>
      <c r="Z4162" s="11"/>
      <c r="AA4162" s="11"/>
      <c r="AB4162" s="11"/>
      <c r="AC4162" s="11"/>
      <c r="AD4162" s="11"/>
      <c r="AE4162" s="11"/>
      <c r="AF4162" s="11"/>
      <c r="AG4162" s="11"/>
      <c r="AH4162" s="11"/>
      <c r="AI4162" s="11"/>
      <c r="AJ4162" s="11"/>
      <c r="AK4162" s="11"/>
      <c r="AL4162" s="11"/>
      <c r="AM4162" s="11"/>
      <c r="AN4162" s="12" t="str">
        <f t="shared" si="195"/>
        <v>.GIF</v>
      </c>
      <c r="AP4162" s="19"/>
      <c r="AQ4162" s="19"/>
      <c r="AR4162" s="19"/>
      <c r="AS4162" s="19"/>
      <c r="AT4162" s="19"/>
    </row>
    <row r="4163" spans="1:46" x14ac:dyDescent="0.25">
      <c r="A4163">
        <v>3579</v>
      </c>
      <c r="B4163" s="6" t="s">
        <v>10773</v>
      </c>
      <c r="C4163" s="6" t="s">
        <v>16700</v>
      </c>
      <c r="E4163" s="6" t="s">
        <v>20453</v>
      </c>
      <c r="F4163" s="6" t="s">
        <v>1806</v>
      </c>
      <c r="G4163" s="6" t="s">
        <v>20454</v>
      </c>
      <c r="H4163" s="6"/>
      <c r="I4163" s="6"/>
      <c r="K4163" s="6" t="s">
        <v>15967</v>
      </c>
      <c r="L4163" s="6" t="s">
        <v>19846</v>
      </c>
      <c r="M4163" s="6"/>
      <c r="N4163" s="6"/>
      <c r="P4163" s="6" t="s">
        <v>48</v>
      </c>
      <c r="R4163" s="11" t="s">
        <v>1808</v>
      </c>
      <c r="S4163" s="9" t="str">
        <f t="shared" si="196"/>
        <v>74.5S, 84.0E</v>
      </c>
      <c r="T4163" s="9" t="str">
        <f t="shared" si="197"/>
        <v/>
      </c>
      <c r="U4163" s="11" t="s">
        <v>1808</v>
      </c>
      <c r="V4163" s="11"/>
      <c r="W4163" s="11"/>
      <c r="X4163" s="11"/>
      <c r="Y4163" s="11"/>
      <c r="Z4163" s="11"/>
      <c r="AA4163" s="11"/>
      <c r="AB4163" s="11"/>
      <c r="AC4163" s="11"/>
      <c r="AD4163" s="11"/>
      <c r="AE4163" s="11"/>
      <c r="AF4163" s="11"/>
      <c r="AG4163" s="11"/>
      <c r="AH4163" s="11"/>
      <c r="AI4163" s="11"/>
      <c r="AJ4163" s="11"/>
      <c r="AK4163" s="11"/>
      <c r="AL4163" s="11"/>
      <c r="AM4163" s="11"/>
      <c r="AN4163" s="12" t="str">
        <f t="shared" si="195"/>
        <v>.GIF</v>
      </c>
      <c r="AP4163" s="19"/>
      <c r="AQ4163" s="19"/>
      <c r="AR4163" s="19"/>
      <c r="AS4163" s="19"/>
      <c r="AT4163" s="19"/>
    </row>
    <row r="4164" spans="1:46" x14ac:dyDescent="0.25">
      <c r="A4164">
        <v>3580</v>
      </c>
      <c r="B4164" s="6" t="s">
        <v>2467</v>
      </c>
      <c r="C4164" s="6" t="s">
        <v>10694</v>
      </c>
      <c r="E4164" s="6" t="s">
        <v>20455</v>
      </c>
      <c r="F4164" s="6" t="s">
        <v>1806</v>
      </c>
      <c r="G4164" s="6" t="s">
        <v>20456</v>
      </c>
      <c r="H4164" s="6"/>
      <c r="I4164" s="6"/>
      <c r="K4164" s="6" t="s">
        <v>19884</v>
      </c>
      <c r="L4164" s="6" t="s">
        <v>19846</v>
      </c>
      <c r="M4164" s="49"/>
      <c r="N4164" s="6"/>
      <c r="P4164" s="6" t="s">
        <v>48</v>
      </c>
      <c r="R4164" s="11" t="s">
        <v>1808</v>
      </c>
      <c r="S4164" s="9" t="str">
        <f t="shared" si="196"/>
        <v>33.5S, 72.6E</v>
      </c>
      <c r="T4164" s="9" t="str">
        <f t="shared" si="197"/>
        <v/>
      </c>
      <c r="U4164" s="11" t="s">
        <v>1808</v>
      </c>
      <c r="V4164" s="11"/>
      <c r="W4164" s="11"/>
      <c r="X4164" s="11"/>
      <c r="Y4164" s="11"/>
      <c r="Z4164" s="11"/>
      <c r="AA4164" s="11"/>
      <c r="AB4164" s="11"/>
      <c r="AC4164" s="11"/>
      <c r="AD4164" s="11"/>
      <c r="AE4164" s="11"/>
      <c r="AF4164" s="11"/>
      <c r="AG4164" s="11"/>
      <c r="AH4164" s="11"/>
      <c r="AI4164" s="11"/>
      <c r="AJ4164" s="11"/>
      <c r="AK4164" s="11"/>
      <c r="AL4164" s="11"/>
      <c r="AM4164" s="11"/>
      <c r="AN4164" s="12" t="str">
        <f t="shared" si="195"/>
        <v>.GIF</v>
      </c>
    </row>
    <row r="4165" spans="1:46" x14ac:dyDescent="0.25">
      <c r="A4165">
        <v>3581</v>
      </c>
      <c r="B4165" s="6" t="s">
        <v>11055</v>
      </c>
      <c r="C4165" s="6" t="s">
        <v>15125</v>
      </c>
      <c r="E4165" s="6" t="s">
        <v>20457</v>
      </c>
      <c r="F4165" s="6" t="s">
        <v>1806</v>
      </c>
      <c r="G4165" s="6"/>
      <c r="H4165" s="6"/>
      <c r="I4165" s="6"/>
      <c r="K4165" s="6" t="s">
        <v>20458</v>
      </c>
      <c r="L4165" s="6" t="s">
        <v>19846</v>
      </c>
      <c r="M4165" s="49"/>
      <c r="N4165" s="6"/>
      <c r="P4165" s="6" t="s">
        <v>48</v>
      </c>
      <c r="R4165" s="11" t="s">
        <v>1808</v>
      </c>
      <c r="S4165" s="9" t="str">
        <f t="shared" si="196"/>
        <v>69.5N, 17.6E</v>
      </c>
      <c r="T4165" s="9" t="str">
        <f t="shared" si="197"/>
        <v/>
      </c>
      <c r="U4165" s="11" t="s">
        <v>1808</v>
      </c>
      <c r="V4165" s="11"/>
      <c r="W4165" s="11"/>
      <c r="X4165" s="11"/>
      <c r="Y4165" s="11"/>
      <c r="Z4165" s="11"/>
      <c r="AA4165" s="11"/>
      <c r="AB4165" s="11"/>
      <c r="AC4165" s="11"/>
      <c r="AD4165" s="11"/>
      <c r="AE4165" s="11"/>
      <c r="AF4165" s="11"/>
      <c r="AG4165" s="11"/>
      <c r="AH4165" s="11"/>
      <c r="AI4165" s="11"/>
      <c r="AJ4165" s="11"/>
      <c r="AK4165" s="11"/>
      <c r="AL4165" s="11"/>
      <c r="AM4165" s="11"/>
      <c r="AN4165" s="12" t="str">
        <f t="shared" si="195"/>
        <v>.GIF</v>
      </c>
    </row>
    <row r="4166" spans="1:46" x14ac:dyDescent="0.25">
      <c r="A4166">
        <v>3582</v>
      </c>
      <c r="B4166" s="6" t="s">
        <v>6841</v>
      </c>
      <c r="C4166" s="6" t="s">
        <v>1578</v>
      </c>
      <c r="E4166" s="6" t="s">
        <v>20459</v>
      </c>
      <c r="F4166" s="6" t="s">
        <v>1806</v>
      </c>
      <c r="G4166" s="6"/>
      <c r="H4166" s="6"/>
      <c r="I4166" s="6"/>
      <c r="K4166" s="6"/>
      <c r="L4166" s="6" t="s">
        <v>19846</v>
      </c>
      <c r="M4166" s="6"/>
      <c r="N4166" s="6"/>
      <c r="P4166" s="6" t="s">
        <v>48</v>
      </c>
      <c r="R4166" s="11" t="s">
        <v>1808</v>
      </c>
      <c r="S4166" s="9" t="str">
        <f t="shared" si="196"/>
        <v>68.8N, 21.7W</v>
      </c>
      <c r="T4166" s="9" t="str">
        <f t="shared" si="197"/>
        <v/>
      </c>
      <c r="U4166" s="11" t="s">
        <v>1808</v>
      </c>
      <c r="V4166" s="11"/>
      <c r="W4166" s="11"/>
      <c r="X4166" s="11"/>
      <c r="Y4166" s="11"/>
      <c r="Z4166" s="11"/>
      <c r="AA4166" s="11"/>
      <c r="AB4166" s="11"/>
      <c r="AC4166" s="11"/>
      <c r="AD4166" s="11"/>
      <c r="AE4166" s="11"/>
      <c r="AF4166" s="11"/>
      <c r="AG4166" s="11"/>
      <c r="AH4166" s="11"/>
      <c r="AI4166" s="11"/>
      <c r="AJ4166" s="11"/>
      <c r="AK4166" s="11"/>
      <c r="AL4166" s="11"/>
      <c r="AM4166" s="11"/>
      <c r="AN4166" s="12" t="str">
        <f t="shared" si="195"/>
        <v>.GIF</v>
      </c>
      <c r="AQ4166" s="62"/>
    </row>
    <row r="4167" spans="1:46" x14ac:dyDescent="0.25">
      <c r="A4167">
        <v>3583</v>
      </c>
      <c r="B4167" s="6" t="s">
        <v>6961</v>
      </c>
      <c r="C4167" s="6" t="s">
        <v>10717</v>
      </c>
      <c r="E4167" s="6" t="s">
        <v>20460</v>
      </c>
      <c r="F4167" s="6" t="s">
        <v>1806</v>
      </c>
      <c r="G4167" s="6"/>
      <c r="H4167" s="6"/>
      <c r="I4167" s="6"/>
      <c r="K4167" s="6" t="s">
        <v>19891</v>
      </c>
      <c r="L4167" s="6" t="s">
        <v>19846</v>
      </c>
      <c r="M4167" s="49"/>
      <c r="N4167" s="6"/>
      <c r="P4167" s="6" t="s">
        <v>48</v>
      </c>
      <c r="R4167" s="11" t="s">
        <v>1808</v>
      </c>
      <c r="S4167" s="9" t="str">
        <f t="shared" si="196"/>
        <v>54.5S, 72.7E</v>
      </c>
      <c r="T4167" s="9" t="str">
        <f t="shared" si="197"/>
        <v/>
      </c>
      <c r="U4167" s="11" t="s">
        <v>1808</v>
      </c>
      <c r="V4167" s="11"/>
      <c r="W4167" s="11"/>
      <c r="X4167" s="11"/>
      <c r="Y4167" s="11"/>
      <c r="Z4167" s="11"/>
      <c r="AA4167" s="11"/>
      <c r="AB4167" s="11"/>
      <c r="AC4167" s="11"/>
      <c r="AD4167" s="11"/>
      <c r="AE4167" s="11"/>
      <c r="AF4167" s="11"/>
      <c r="AG4167" s="11"/>
      <c r="AH4167" s="11"/>
      <c r="AI4167" s="11"/>
      <c r="AJ4167" s="11"/>
      <c r="AK4167" s="11"/>
      <c r="AL4167" s="11"/>
      <c r="AM4167" s="11"/>
      <c r="AN4167" s="12" t="str">
        <f t="shared" si="195"/>
        <v>.GIF</v>
      </c>
    </row>
    <row r="4168" spans="1:46" x14ac:dyDescent="0.25">
      <c r="A4168">
        <v>3584</v>
      </c>
      <c r="B4168" s="6" t="s">
        <v>11040</v>
      </c>
      <c r="C4168" s="6" t="s">
        <v>4868</v>
      </c>
      <c r="E4168" s="6" t="s">
        <v>20461</v>
      </c>
      <c r="F4168" s="6" t="s">
        <v>1806</v>
      </c>
      <c r="G4168" s="6" t="s">
        <v>20462</v>
      </c>
      <c r="H4168" s="6"/>
      <c r="I4168" s="6"/>
      <c r="K4168" s="6" t="s">
        <v>20463</v>
      </c>
      <c r="L4168" s="6" t="s">
        <v>19846</v>
      </c>
      <c r="M4168" s="6"/>
      <c r="N4168" s="6"/>
      <c r="P4168" s="6" t="s">
        <v>48</v>
      </c>
      <c r="R4168" s="11" t="s">
        <v>1808</v>
      </c>
      <c r="S4168" s="9" t="str">
        <f t="shared" si="196"/>
        <v>52.4S, 82.0E</v>
      </c>
      <c r="T4168" s="9" t="str">
        <f t="shared" si="197"/>
        <v/>
      </c>
      <c r="U4168" s="11" t="s">
        <v>1808</v>
      </c>
      <c r="V4168" s="11"/>
      <c r="W4168" s="11"/>
      <c r="X4168" s="11"/>
      <c r="Y4168" s="11"/>
      <c r="Z4168" s="11"/>
      <c r="AA4168" s="11"/>
      <c r="AB4168" s="11"/>
      <c r="AC4168" s="11"/>
      <c r="AD4168" s="11"/>
      <c r="AE4168" s="11"/>
      <c r="AF4168" s="11"/>
      <c r="AG4168" s="11"/>
      <c r="AH4168" s="11"/>
      <c r="AI4168" s="11"/>
      <c r="AJ4168" s="11"/>
      <c r="AK4168" s="11"/>
      <c r="AL4168" s="11"/>
      <c r="AM4168" s="11"/>
      <c r="AN4168" s="12" t="str">
        <f t="shared" si="195"/>
        <v>.GIF</v>
      </c>
    </row>
    <row r="4169" spans="1:46" x14ac:dyDescent="0.25">
      <c r="A4169">
        <v>3585</v>
      </c>
      <c r="B4169" s="6" t="s">
        <v>10582</v>
      </c>
      <c r="C4169" s="6" t="s">
        <v>3377</v>
      </c>
      <c r="E4169" s="6" t="s">
        <v>20464</v>
      </c>
      <c r="F4169" s="6" t="s">
        <v>1806</v>
      </c>
      <c r="G4169" s="6"/>
      <c r="H4169" s="6"/>
      <c r="I4169" s="6"/>
      <c r="K4169" s="6" t="s">
        <v>15967</v>
      </c>
      <c r="L4169" s="6" t="s">
        <v>19846</v>
      </c>
      <c r="M4169" s="49"/>
      <c r="N4169" s="6"/>
      <c r="P4169" s="6" t="s">
        <v>48</v>
      </c>
      <c r="R4169" s="11" t="s">
        <v>1808</v>
      </c>
      <c r="S4169" s="9" t="str">
        <f t="shared" si="196"/>
        <v>25.9S, 28.2E</v>
      </c>
      <c r="T4169" s="9" t="str">
        <f t="shared" si="197"/>
        <v/>
      </c>
      <c r="U4169" s="11" t="s">
        <v>1808</v>
      </c>
      <c r="V4169" s="11"/>
      <c r="W4169" s="11"/>
      <c r="X4169" s="11"/>
      <c r="Y4169" s="11"/>
      <c r="Z4169" s="11"/>
      <c r="AA4169" s="11"/>
      <c r="AB4169" s="11"/>
      <c r="AC4169" s="11"/>
      <c r="AD4169" s="11"/>
      <c r="AE4169" s="11"/>
      <c r="AF4169" s="11"/>
      <c r="AG4169" s="11"/>
      <c r="AH4169" s="11"/>
      <c r="AI4169" s="11"/>
      <c r="AJ4169" s="11"/>
      <c r="AK4169" s="11"/>
      <c r="AL4169" s="11"/>
      <c r="AM4169" s="11"/>
      <c r="AN4169" s="12" t="str">
        <f t="shared" si="195"/>
        <v>.GIF</v>
      </c>
    </row>
    <row r="4170" spans="1:46" x14ac:dyDescent="0.25">
      <c r="A4170">
        <v>3586</v>
      </c>
      <c r="B4170" s="6" t="s">
        <v>3669</v>
      </c>
      <c r="C4170" s="6" t="s">
        <v>9238</v>
      </c>
      <c r="E4170" s="6" t="s">
        <v>20465</v>
      </c>
      <c r="F4170" s="6" t="s">
        <v>1806</v>
      </c>
      <c r="G4170" s="6"/>
      <c r="H4170" s="6"/>
      <c r="I4170" s="6"/>
      <c r="K4170" s="6" t="s">
        <v>20466</v>
      </c>
      <c r="L4170" s="6" t="s">
        <v>19846</v>
      </c>
      <c r="M4170" s="49"/>
      <c r="N4170" s="6"/>
      <c r="P4170" s="6" t="s">
        <v>48</v>
      </c>
      <c r="R4170" s="11" t="s">
        <v>1808</v>
      </c>
      <c r="S4170" s="9" t="str">
        <f t="shared" si="196"/>
        <v>39.2N, 75.2W</v>
      </c>
      <c r="T4170" s="9" t="str">
        <f t="shared" si="197"/>
        <v/>
      </c>
      <c r="U4170" s="11" t="s">
        <v>1808</v>
      </c>
      <c r="V4170" s="11"/>
      <c r="W4170" s="11"/>
      <c r="X4170" s="11"/>
      <c r="Y4170" s="11"/>
      <c r="Z4170" s="11"/>
      <c r="AA4170" s="11"/>
      <c r="AB4170" s="11"/>
      <c r="AC4170" s="11"/>
      <c r="AD4170" s="11"/>
      <c r="AE4170" s="11"/>
      <c r="AF4170" s="11"/>
      <c r="AG4170" s="11"/>
      <c r="AH4170" s="11"/>
      <c r="AI4170" s="11"/>
      <c r="AJ4170" s="11"/>
      <c r="AK4170" s="11"/>
      <c r="AL4170" s="11"/>
      <c r="AM4170" s="11"/>
      <c r="AN4170" s="12" t="str">
        <f t="shared" si="195"/>
        <v>.GIF</v>
      </c>
    </row>
    <row r="4171" spans="1:46" x14ac:dyDescent="0.25">
      <c r="A4171">
        <v>3587</v>
      </c>
      <c r="B4171" s="6" t="s">
        <v>9994</v>
      </c>
      <c r="C4171" s="6" t="s">
        <v>4700</v>
      </c>
      <c r="E4171" s="6" t="s">
        <v>16282</v>
      </c>
      <c r="F4171" s="6" t="s">
        <v>1806</v>
      </c>
      <c r="G4171" s="6"/>
      <c r="H4171" s="6"/>
      <c r="I4171" s="6"/>
      <c r="K4171" s="6"/>
      <c r="L4171" s="6" t="s">
        <v>19846</v>
      </c>
      <c r="M4171" s="6"/>
      <c r="N4171" s="6"/>
      <c r="P4171" s="6" t="s">
        <v>48</v>
      </c>
      <c r="R4171" s="11" t="s">
        <v>1808</v>
      </c>
      <c r="S4171" s="9" t="str">
        <f t="shared" si="196"/>
        <v>21.7S, 52.1E</v>
      </c>
      <c r="T4171" s="9" t="str">
        <f t="shared" si="197"/>
        <v/>
      </c>
      <c r="U4171" s="11" t="s">
        <v>1808</v>
      </c>
      <c r="V4171" s="11"/>
      <c r="W4171" s="11"/>
      <c r="X4171" s="11"/>
      <c r="Y4171" s="11"/>
      <c r="Z4171" s="11"/>
      <c r="AA4171" s="11"/>
      <c r="AB4171" s="11"/>
      <c r="AC4171" s="11"/>
      <c r="AD4171" s="11"/>
      <c r="AE4171" s="11"/>
      <c r="AF4171" s="11"/>
      <c r="AG4171" s="11"/>
      <c r="AH4171" s="11"/>
      <c r="AI4171" s="11"/>
      <c r="AJ4171" s="11"/>
      <c r="AK4171" s="11"/>
      <c r="AL4171" s="11"/>
      <c r="AM4171" s="11"/>
      <c r="AN4171" s="12" t="str">
        <f t="shared" si="195"/>
        <v>.GIF</v>
      </c>
    </row>
    <row r="4172" spans="1:46" x14ac:dyDescent="0.25">
      <c r="A4172">
        <v>3588</v>
      </c>
      <c r="B4172" s="6" t="s">
        <v>11238</v>
      </c>
      <c r="C4172" s="6" t="s">
        <v>5127</v>
      </c>
      <c r="E4172" s="6" t="s">
        <v>20467</v>
      </c>
      <c r="F4172" s="6" t="s">
        <v>1806</v>
      </c>
      <c r="G4172" s="6" t="s">
        <v>20468</v>
      </c>
      <c r="H4172" s="6"/>
      <c r="I4172" s="6"/>
      <c r="K4172" s="6" t="s">
        <v>19891</v>
      </c>
      <c r="L4172" s="6" t="s">
        <v>19846</v>
      </c>
      <c r="M4172" s="6"/>
      <c r="N4172" s="6"/>
      <c r="P4172" s="6" t="s">
        <v>48</v>
      </c>
      <c r="R4172" s="11" t="s">
        <v>1808</v>
      </c>
      <c r="S4172" s="9" t="str">
        <f t="shared" si="196"/>
        <v>82.8S, 47.2E</v>
      </c>
      <c r="T4172" s="9" t="str">
        <f t="shared" si="197"/>
        <v/>
      </c>
      <c r="U4172" s="11" t="s">
        <v>1808</v>
      </c>
      <c r="V4172" s="11"/>
      <c r="W4172" s="11"/>
      <c r="X4172" s="11"/>
      <c r="Y4172" s="11"/>
      <c r="Z4172" s="11"/>
      <c r="AA4172" s="11"/>
      <c r="AB4172" s="11"/>
      <c r="AC4172" s="11"/>
      <c r="AD4172" s="11"/>
      <c r="AE4172" s="11"/>
      <c r="AF4172" s="11"/>
      <c r="AG4172" s="11"/>
      <c r="AH4172" s="11"/>
      <c r="AI4172" s="11"/>
      <c r="AJ4172" s="11"/>
      <c r="AK4172" s="11"/>
      <c r="AL4172" s="11"/>
      <c r="AM4172" s="11"/>
      <c r="AN4172" s="12" t="str">
        <f t="shared" si="195"/>
        <v>.GIF</v>
      </c>
    </row>
    <row r="4173" spans="1:46" x14ac:dyDescent="0.25">
      <c r="A4173">
        <v>3589</v>
      </c>
      <c r="B4173" s="6" t="s">
        <v>8518</v>
      </c>
      <c r="C4173" s="6" t="s">
        <v>11616</v>
      </c>
      <c r="E4173" s="6" t="s">
        <v>20469</v>
      </c>
      <c r="F4173" s="6" t="s">
        <v>1806</v>
      </c>
      <c r="G4173" s="6"/>
      <c r="H4173" s="6"/>
      <c r="I4173" s="6"/>
      <c r="K4173" s="6" t="s">
        <v>20470</v>
      </c>
      <c r="L4173" s="6" t="s">
        <v>19846</v>
      </c>
      <c r="M4173" s="6"/>
      <c r="N4173" s="6"/>
      <c r="P4173" s="6" t="s">
        <v>48</v>
      </c>
      <c r="R4173" s="11" t="s">
        <v>1808</v>
      </c>
      <c r="S4173" s="9" t="str">
        <f t="shared" si="196"/>
        <v>42.4N, 30.8E</v>
      </c>
      <c r="T4173" s="9" t="str">
        <f t="shared" si="197"/>
        <v/>
      </c>
      <c r="U4173" s="11" t="s">
        <v>1808</v>
      </c>
      <c r="V4173" s="11"/>
      <c r="W4173" s="11"/>
      <c r="X4173" s="11"/>
      <c r="Y4173" s="11"/>
      <c r="Z4173" s="11"/>
      <c r="AA4173" s="11"/>
      <c r="AB4173" s="11"/>
      <c r="AC4173" s="11"/>
      <c r="AD4173" s="11"/>
      <c r="AE4173" s="11"/>
      <c r="AF4173" s="11"/>
      <c r="AG4173" s="11"/>
      <c r="AH4173" s="11"/>
      <c r="AI4173" s="11"/>
      <c r="AJ4173" s="11"/>
      <c r="AK4173" s="11"/>
      <c r="AL4173" s="11"/>
      <c r="AM4173" s="11"/>
      <c r="AN4173" s="12" t="str">
        <f t="shared" si="195"/>
        <v>.GIF</v>
      </c>
    </row>
    <row r="4174" spans="1:46" x14ac:dyDescent="0.25">
      <c r="A4174">
        <v>3590</v>
      </c>
      <c r="B4174" s="6" t="s">
        <v>311</v>
      </c>
      <c r="C4174" s="6" t="s">
        <v>1609</v>
      </c>
      <c r="E4174" s="6" t="s">
        <v>20471</v>
      </c>
      <c r="F4174" s="6" t="s">
        <v>1806</v>
      </c>
      <c r="G4174" s="6"/>
      <c r="H4174" s="6"/>
      <c r="I4174" s="6"/>
      <c r="K4174" s="6" t="s">
        <v>19884</v>
      </c>
      <c r="L4174" s="6" t="s">
        <v>19846</v>
      </c>
      <c r="M4174" s="6"/>
      <c r="N4174" s="6"/>
      <c r="P4174" s="6" t="s">
        <v>48</v>
      </c>
      <c r="R4174" s="11" t="s">
        <v>1808</v>
      </c>
      <c r="S4174" s="9" t="str">
        <f t="shared" si="196"/>
        <v>21.6S, 1.6W</v>
      </c>
      <c r="T4174" s="9" t="str">
        <f t="shared" si="197"/>
        <v/>
      </c>
      <c r="U4174" s="11" t="s">
        <v>1808</v>
      </c>
      <c r="V4174" s="11"/>
      <c r="W4174" s="11"/>
      <c r="X4174" s="11"/>
      <c r="Y4174" s="11"/>
      <c r="Z4174" s="11"/>
      <c r="AA4174" s="11"/>
      <c r="AB4174" s="11"/>
      <c r="AC4174" s="11"/>
      <c r="AD4174" s="11"/>
      <c r="AE4174" s="11"/>
      <c r="AF4174" s="11"/>
      <c r="AG4174" s="11"/>
      <c r="AH4174" s="11"/>
      <c r="AI4174" s="11"/>
      <c r="AJ4174" s="11"/>
      <c r="AK4174" s="11"/>
      <c r="AL4174" s="11"/>
      <c r="AM4174" s="11"/>
      <c r="AN4174" s="12" t="str">
        <f t="shared" si="195"/>
        <v>.GIF</v>
      </c>
    </row>
    <row r="4175" spans="1:46" x14ac:dyDescent="0.25">
      <c r="A4175">
        <v>3591</v>
      </c>
      <c r="B4175" s="6" t="s">
        <v>1583</v>
      </c>
      <c r="C4175" s="6" t="s">
        <v>5684</v>
      </c>
      <c r="E4175" s="6" t="s">
        <v>20472</v>
      </c>
      <c r="F4175" s="6" t="s">
        <v>1806</v>
      </c>
      <c r="G4175" s="6"/>
      <c r="H4175" s="6"/>
      <c r="I4175" s="6"/>
      <c r="K4175" s="6" t="s">
        <v>20473</v>
      </c>
      <c r="L4175" s="6" t="s">
        <v>19846</v>
      </c>
      <c r="M4175" s="6"/>
      <c r="N4175" s="6"/>
      <c r="P4175" s="6" t="s">
        <v>48</v>
      </c>
      <c r="R4175" s="11" t="s">
        <v>1808</v>
      </c>
      <c r="S4175" s="9" t="str">
        <f t="shared" si="196"/>
        <v>38.6N, 30.4E</v>
      </c>
      <c r="T4175" s="9" t="str">
        <f t="shared" si="197"/>
        <v/>
      </c>
      <c r="U4175" s="11" t="s">
        <v>1808</v>
      </c>
      <c r="V4175" s="11"/>
      <c r="W4175" s="11"/>
      <c r="X4175" s="11"/>
      <c r="Y4175" s="11"/>
      <c r="Z4175" s="11"/>
      <c r="AA4175" s="11"/>
      <c r="AB4175" s="11"/>
      <c r="AC4175" s="11"/>
      <c r="AD4175" s="11"/>
      <c r="AE4175" s="11"/>
      <c r="AF4175" s="11"/>
      <c r="AG4175" s="11"/>
      <c r="AH4175" s="11"/>
      <c r="AI4175" s="11"/>
      <c r="AJ4175" s="11"/>
      <c r="AK4175" s="11"/>
      <c r="AL4175" s="11"/>
      <c r="AM4175" s="11"/>
      <c r="AN4175" s="12" t="str">
        <f t="shared" si="195"/>
        <v>.GIF</v>
      </c>
    </row>
    <row r="4176" spans="1:46" x14ac:dyDescent="0.25">
      <c r="A4176">
        <v>3592</v>
      </c>
      <c r="B4176" s="6" t="s">
        <v>6876</v>
      </c>
      <c r="C4176" s="6" t="s">
        <v>58</v>
      </c>
      <c r="E4176" s="6" t="s">
        <v>20474</v>
      </c>
      <c r="F4176" s="6" t="s">
        <v>1806</v>
      </c>
      <c r="G4176" s="6"/>
      <c r="H4176" s="6"/>
      <c r="I4176" s="6"/>
      <c r="K4176" s="6" t="s">
        <v>19884</v>
      </c>
      <c r="L4176" s="6" t="s">
        <v>19846</v>
      </c>
      <c r="M4176" s="6"/>
      <c r="N4176" s="6"/>
      <c r="P4176" s="6" t="s">
        <v>48</v>
      </c>
      <c r="R4176" s="11" t="s">
        <v>1808</v>
      </c>
      <c r="S4176" s="9" t="str">
        <f t="shared" si="196"/>
        <v>2.9S, 19.5E</v>
      </c>
      <c r="T4176" s="9" t="str">
        <f t="shared" si="197"/>
        <v/>
      </c>
      <c r="U4176" s="11" t="s">
        <v>1808</v>
      </c>
      <c r="V4176" s="11"/>
      <c r="W4176" s="11"/>
      <c r="X4176" s="11"/>
      <c r="Y4176" s="11"/>
      <c r="Z4176" s="11"/>
      <c r="AA4176" s="11"/>
      <c r="AB4176" s="11"/>
      <c r="AC4176" s="11"/>
      <c r="AD4176" s="11"/>
      <c r="AE4176" s="11"/>
      <c r="AF4176" s="11"/>
      <c r="AG4176" s="11"/>
      <c r="AH4176" s="11"/>
      <c r="AI4176" s="11"/>
      <c r="AJ4176" s="11"/>
      <c r="AK4176" s="11"/>
      <c r="AL4176" s="11"/>
      <c r="AM4176" s="11"/>
      <c r="AN4176" s="12" t="str">
        <f t="shared" si="195"/>
        <v>.GIF</v>
      </c>
    </row>
    <row r="4177" spans="1:46" x14ac:dyDescent="0.25">
      <c r="A4177">
        <v>3593</v>
      </c>
      <c r="B4177" s="6" t="s">
        <v>9159</v>
      </c>
      <c r="C4177" s="6" t="s">
        <v>115</v>
      </c>
      <c r="E4177" s="6" t="s">
        <v>20475</v>
      </c>
      <c r="F4177" s="6" t="s">
        <v>1806</v>
      </c>
      <c r="G4177" s="6" t="s">
        <v>20476</v>
      </c>
      <c r="H4177" s="6"/>
      <c r="I4177" s="6"/>
      <c r="K4177" s="6" t="s">
        <v>19884</v>
      </c>
      <c r="L4177" s="6" t="s">
        <v>19846</v>
      </c>
      <c r="M4177" s="6"/>
      <c r="N4177" s="6"/>
      <c r="P4177" s="6" t="s">
        <v>48</v>
      </c>
      <c r="R4177" s="11" t="s">
        <v>1808</v>
      </c>
      <c r="S4177" s="9" t="str">
        <f t="shared" si="196"/>
        <v>10.3N, 58.3E</v>
      </c>
      <c r="T4177" s="9" t="str">
        <f t="shared" si="197"/>
        <v/>
      </c>
      <c r="U4177" s="11" t="s">
        <v>1808</v>
      </c>
      <c r="V4177" s="11"/>
      <c r="W4177" s="11"/>
      <c r="X4177" s="11"/>
      <c r="Y4177" s="11"/>
      <c r="Z4177" s="11"/>
      <c r="AA4177" s="11"/>
      <c r="AB4177" s="11"/>
      <c r="AC4177" s="11"/>
      <c r="AD4177" s="11"/>
      <c r="AE4177" s="11"/>
      <c r="AF4177" s="11"/>
      <c r="AG4177" s="11"/>
      <c r="AH4177" s="11"/>
      <c r="AI4177" s="11"/>
      <c r="AJ4177" s="11"/>
      <c r="AK4177" s="11"/>
      <c r="AL4177" s="11"/>
      <c r="AM4177" s="11"/>
      <c r="AN4177" s="12" t="str">
        <f t="shared" si="195"/>
        <v>.GIF</v>
      </c>
    </row>
    <row r="4178" spans="1:46" x14ac:dyDescent="0.25">
      <c r="A4178">
        <v>3594</v>
      </c>
      <c r="B4178" s="6" t="s">
        <v>3450</v>
      </c>
      <c r="C4178" s="6" t="s">
        <v>15233</v>
      </c>
      <c r="E4178" s="6" t="s">
        <v>20477</v>
      </c>
      <c r="F4178" s="6" t="s">
        <v>1806</v>
      </c>
      <c r="G4178" s="6" t="s">
        <v>20478</v>
      </c>
      <c r="H4178" s="6"/>
      <c r="I4178" s="6"/>
      <c r="K4178" s="6" t="s">
        <v>20479</v>
      </c>
      <c r="L4178" s="6" t="s">
        <v>19846</v>
      </c>
      <c r="M4178" s="6"/>
      <c r="N4178" s="6"/>
      <c r="P4178" s="6" t="s">
        <v>48</v>
      </c>
      <c r="R4178" s="11" t="s">
        <v>1808</v>
      </c>
      <c r="S4178" s="9" t="str">
        <f t="shared" si="196"/>
        <v>74.2S, 92.2E</v>
      </c>
      <c r="T4178" s="9" t="str">
        <f t="shared" si="197"/>
        <v/>
      </c>
      <c r="U4178" s="11" t="s">
        <v>1808</v>
      </c>
      <c r="V4178" s="11"/>
      <c r="W4178" s="11"/>
      <c r="X4178" s="11"/>
      <c r="Y4178" s="11"/>
      <c r="Z4178" s="11"/>
      <c r="AA4178" s="11"/>
      <c r="AB4178" s="11"/>
      <c r="AC4178" s="11"/>
      <c r="AD4178" s="11"/>
      <c r="AE4178" s="11"/>
      <c r="AF4178" s="11"/>
      <c r="AG4178" s="11"/>
      <c r="AH4178" s="11"/>
      <c r="AI4178" s="11"/>
      <c r="AJ4178" s="11"/>
      <c r="AK4178" s="11"/>
      <c r="AL4178" s="11"/>
      <c r="AM4178" s="11"/>
      <c r="AN4178" s="12" t="str">
        <f t="shared" si="195"/>
        <v>.GIF</v>
      </c>
    </row>
    <row r="4179" spans="1:46" x14ac:dyDescent="0.25">
      <c r="A4179">
        <v>3595</v>
      </c>
      <c r="B4179" s="6" t="s">
        <v>10319</v>
      </c>
      <c r="C4179" s="6" t="s">
        <v>251</v>
      </c>
      <c r="E4179" s="6" t="s">
        <v>20480</v>
      </c>
      <c r="F4179" s="6" t="s">
        <v>1806</v>
      </c>
      <c r="G4179" s="6"/>
      <c r="H4179" s="6"/>
      <c r="I4179" s="6"/>
      <c r="K4179" s="6"/>
      <c r="L4179" s="6" t="s">
        <v>19846</v>
      </c>
      <c r="M4179" s="6"/>
      <c r="N4179" s="6"/>
      <c r="P4179" s="6" t="s">
        <v>48</v>
      </c>
      <c r="R4179" s="11" t="s">
        <v>1808</v>
      </c>
      <c r="S4179" s="9" t="str">
        <f t="shared" si="196"/>
        <v>23.5N, 28.8W</v>
      </c>
      <c r="T4179" s="9" t="str">
        <f t="shared" si="197"/>
        <v/>
      </c>
      <c r="U4179" s="11" t="s">
        <v>1808</v>
      </c>
      <c r="V4179" s="11"/>
      <c r="W4179" s="11"/>
      <c r="X4179" s="11"/>
      <c r="Y4179" s="11"/>
      <c r="Z4179" s="11"/>
      <c r="AA4179" s="11"/>
      <c r="AB4179" s="11"/>
      <c r="AC4179" s="11"/>
      <c r="AD4179" s="11"/>
      <c r="AE4179" s="11"/>
      <c r="AF4179" s="11"/>
      <c r="AG4179" s="11"/>
      <c r="AH4179" s="11"/>
      <c r="AI4179" s="11"/>
      <c r="AJ4179" s="11"/>
      <c r="AK4179" s="11"/>
      <c r="AL4179" s="11"/>
      <c r="AM4179" s="11"/>
      <c r="AN4179" s="12" t="str">
        <f t="shared" si="195"/>
        <v>.GIF</v>
      </c>
      <c r="AP4179" s="19"/>
      <c r="AQ4179" s="19"/>
      <c r="AR4179" s="19"/>
      <c r="AS4179" s="19"/>
      <c r="AT4179" s="19"/>
    </row>
    <row r="4180" spans="1:46" x14ac:dyDescent="0.25">
      <c r="A4180">
        <v>3596</v>
      </c>
      <c r="B4180" s="6" t="s">
        <v>10405</v>
      </c>
      <c r="C4180" s="6" t="s">
        <v>12250</v>
      </c>
      <c r="E4180" s="6" t="s">
        <v>20481</v>
      </c>
      <c r="F4180" s="6" t="s">
        <v>1806</v>
      </c>
      <c r="G4180" s="6"/>
      <c r="H4180" s="6"/>
      <c r="I4180" s="6"/>
      <c r="K4180" s="6" t="s">
        <v>15967</v>
      </c>
      <c r="L4180" s="6" t="s">
        <v>19846</v>
      </c>
      <c r="M4180" s="6"/>
      <c r="N4180" s="6"/>
      <c r="P4180" s="6" t="s">
        <v>48</v>
      </c>
      <c r="R4180" s="11" t="s">
        <v>1808</v>
      </c>
      <c r="S4180" s="9" t="str">
        <f t="shared" si="196"/>
        <v>74.6S, 84.7E</v>
      </c>
      <c r="T4180" s="9" t="str">
        <f t="shared" si="197"/>
        <v/>
      </c>
      <c r="U4180" s="11" t="s">
        <v>1808</v>
      </c>
      <c r="V4180" s="11"/>
      <c r="W4180" s="11"/>
      <c r="X4180" s="11"/>
      <c r="Y4180" s="11"/>
      <c r="Z4180" s="11"/>
      <c r="AA4180" s="11"/>
      <c r="AB4180" s="11"/>
      <c r="AC4180" s="11"/>
      <c r="AD4180" s="11"/>
      <c r="AE4180" s="11"/>
      <c r="AF4180" s="11"/>
      <c r="AG4180" s="11"/>
      <c r="AH4180" s="11"/>
      <c r="AI4180" s="11"/>
      <c r="AJ4180" s="11"/>
      <c r="AK4180" s="11"/>
      <c r="AL4180" s="11"/>
      <c r="AM4180" s="11"/>
      <c r="AN4180" s="12" t="str">
        <f t="shared" si="195"/>
        <v>.GIF</v>
      </c>
      <c r="AP4180" s="19"/>
      <c r="AQ4180" s="19"/>
      <c r="AR4180" s="19"/>
      <c r="AS4180" s="19"/>
      <c r="AT4180" s="19"/>
    </row>
    <row r="4181" spans="1:46" x14ac:dyDescent="0.25">
      <c r="A4181">
        <v>3597</v>
      </c>
      <c r="B4181" s="6" t="s">
        <v>1117</v>
      </c>
      <c r="C4181" s="6" t="s">
        <v>700</v>
      </c>
      <c r="E4181" s="6" t="s">
        <v>20482</v>
      </c>
      <c r="F4181" s="6" t="s">
        <v>1806</v>
      </c>
      <c r="G4181" s="6" t="s">
        <v>20483</v>
      </c>
      <c r="H4181" s="6"/>
      <c r="I4181" s="6"/>
      <c r="K4181" s="6" t="s">
        <v>15967</v>
      </c>
      <c r="L4181" s="6" t="s">
        <v>19846</v>
      </c>
      <c r="M4181" s="6"/>
      <c r="N4181" s="6"/>
      <c r="P4181" s="6" t="s">
        <v>48</v>
      </c>
      <c r="R4181" s="11" t="s">
        <v>1808</v>
      </c>
      <c r="S4181" s="9" t="str">
        <f t="shared" si="196"/>
        <v>47.4S, 25.0E</v>
      </c>
      <c r="T4181" s="9" t="str">
        <f t="shared" si="197"/>
        <v/>
      </c>
      <c r="U4181" s="11" t="s">
        <v>1808</v>
      </c>
      <c r="V4181" s="11"/>
      <c r="W4181" s="11"/>
      <c r="X4181" s="11"/>
      <c r="Y4181" s="11"/>
      <c r="Z4181" s="11"/>
      <c r="AA4181" s="11"/>
      <c r="AB4181" s="11"/>
      <c r="AC4181" s="11"/>
      <c r="AD4181" s="11"/>
      <c r="AE4181" s="11"/>
      <c r="AF4181" s="11"/>
      <c r="AG4181" s="11"/>
      <c r="AH4181" s="11"/>
      <c r="AI4181" s="11"/>
      <c r="AJ4181" s="11"/>
      <c r="AK4181" s="11"/>
      <c r="AL4181" s="11"/>
      <c r="AM4181" s="11"/>
      <c r="AN4181" s="12" t="str">
        <f t="shared" si="195"/>
        <v>.GIF</v>
      </c>
    </row>
    <row r="4182" spans="1:46" x14ac:dyDescent="0.25">
      <c r="A4182">
        <v>3598</v>
      </c>
      <c r="B4182" s="6" t="s">
        <v>10428</v>
      </c>
      <c r="C4182" s="6" t="s">
        <v>11550</v>
      </c>
      <c r="E4182" s="6" t="s">
        <v>20484</v>
      </c>
      <c r="F4182" s="6" t="s">
        <v>1806</v>
      </c>
      <c r="G4182" s="6" t="s">
        <v>20485</v>
      </c>
      <c r="H4182" s="6"/>
      <c r="I4182" s="6"/>
      <c r="K4182" s="6" t="s">
        <v>20486</v>
      </c>
      <c r="L4182" s="6" t="s">
        <v>19846</v>
      </c>
      <c r="M4182" s="6"/>
      <c r="N4182" s="6"/>
      <c r="P4182" s="6" t="s">
        <v>48</v>
      </c>
      <c r="R4182" s="11" t="s">
        <v>1808</v>
      </c>
      <c r="S4182" s="9" t="str">
        <f t="shared" si="196"/>
        <v>10.8N, 59.4E</v>
      </c>
      <c r="T4182" s="9" t="str">
        <f t="shared" si="197"/>
        <v/>
      </c>
      <c r="U4182" s="11" t="s">
        <v>1808</v>
      </c>
      <c r="V4182" s="11"/>
      <c r="W4182" s="11"/>
      <c r="X4182" s="11"/>
      <c r="Y4182" s="11"/>
      <c r="Z4182" s="11"/>
      <c r="AA4182" s="11"/>
      <c r="AB4182" s="11"/>
      <c r="AC4182" s="11"/>
      <c r="AD4182" s="11"/>
      <c r="AE4182" s="11"/>
      <c r="AF4182" s="11"/>
      <c r="AG4182" s="11"/>
      <c r="AH4182" s="11"/>
      <c r="AI4182" s="11"/>
      <c r="AJ4182" s="11"/>
      <c r="AK4182" s="11"/>
      <c r="AL4182" s="11"/>
      <c r="AM4182" s="11"/>
      <c r="AN4182" s="12" t="str">
        <f t="shared" si="195"/>
        <v>.GIF</v>
      </c>
    </row>
    <row r="4183" spans="1:46" x14ac:dyDescent="0.25">
      <c r="A4183">
        <v>3599</v>
      </c>
      <c r="B4183" s="6" t="s">
        <v>74</v>
      </c>
      <c r="C4183" s="6" t="s">
        <v>244</v>
      </c>
      <c r="E4183" s="6" t="s">
        <v>20484</v>
      </c>
      <c r="F4183" s="6" t="s">
        <v>1806</v>
      </c>
      <c r="G4183" s="6" t="s">
        <v>20487</v>
      </c>
      <c r="H4183" s="6"/>
      <c r="I4183" s="6"/>
      <c r="K4183" s="6" t="s">
        <v>20486</v>
      </c>
      <c r="L4183" s="6" t="s">
        <v>19846</v>
      </c>
      <c r="M4183" s="6"/>
      <c r="N4183" s="6"/>
      <c r="P4183" s="6" t="s">
        <v>48</v>
      </c>
      <c r="R4183" s="11" t="s">
        <v>1808</v>
      </c>
      <c r="S4183" s="9" t="str">
        <f t="shared" si="196"/>
        <v>17.5N, 62.4E</v>
      </c>
      <c r="T4183" s="9" t="str">
        <f t="shared" si="197"/>
        <v/>
      </c>
      <c r="U4183" s="11" t="s">
        <v>1808</v>
      </c>
      <c r="V4183" s="11"/>
      <c r="W4183" s="11"/>
      <c r="X4183" s="11"/>
      <c r="Y4183" s="11"/>
      <c r="Z4183" s="11"/>
      <c r="AA4183" s="11"/>
      <c r="AB4183" s="11"/>
      <c r="AC4183" s="11"/>
      <c r="AD4183" s="11"/>
      <c r="AE4183" s="11"/>
      <c r="AF4183" s="11"/>
      <c r="AG4183" s="11"/>
      <c r="AH4183" s="11"/>
      <c r="AI4183" s="11"/>
      <c r="AJ4183" s="11"/>
      <c r="AK4183" s="11"/>
      <c r="AL4183" s="11"/>
      <c r="AM4183" s="11"/>
      <c r="AN4183" s="12" t="str">
        <f t="shared" si="195"/>
        <v>.GIF</v>
      </c>
    </row>
    <row r="4184" spans="1:46" x14ac:dyDescent="0.25">
      <c r="A4184">
        <v>3600</v>
      </c>
      <c r="B4184" s="6" t="s">
        <v>15937</v>
      </c>
      <c r="C4184" s="6" t="s">
        <v>1095</v>
      </c>
      <c r="E4184" s="6" t="s">
        <v>20488</v>
      </c>
      <c r="F4184" s="6" t="s">
        <v>1806</v>
      </c>
      <c r="G4184" s="6"/>
      <c r="H4184" s="6"/>
      <c r="I4184" s="6"/>
      <c r="K4184" s="6" t="s">
        <v>20489</v>
      </c>
      <c r="L4184" s="6" t="s">
        <v>19846</v>
      </c>
      <c r="M4184" s="6"/>
      <c r="N4184" s="6"/>
      <c r="P4184" s="6" t="s">
        <v>48</v>
      </c>
      <c r="R4184" s="11" t="s">
        <v>1808</v>
      </c>
      <c r="S4184" s="9" t="str">
        <f t="shared" si="196"/>
        <v>3.1S, 19.2E</v>
      </c>
      <c r="T4184" s="9" t="str">
        <f t="shared" si="197"/>
        <v/>
      </c>
      <c r="U4184" s="11" t="s">
        <v>1808</v>
      </c>
      <c r="V4184" s="11"/>
      <c r="W4184" s="11"/>
      <c r="X4184" s="11"/>
      <c r="Y4184" s="11"/>
      <c r="Z4184" s="11"/>
      <c r="AA4184" s="11"/>
      <c r="AB4184" s="11"/>
      <c r="AC4184" s="11"/>
      <c r="AD4184" s="11"/>
      <c r="AE4184" s="11"/>
      <c r="AF4184" s="11"/>
      <c r="AG4184" s="11"/>
      <c r="AH4184" s="11"/>
      <c r="AI4184" s="11"/>
      <c r="AJ4184" s="11"/>
      <c r="AK4184" s="11"/>
      <c r="AL4184" s="11"/>
      <c r="AM4184" s="11"/>
      <c r="AN4184" s="12" t="str">
        <f t="shared" si="195"/>
        <v>.GIF</v>
      </c>
    </row>
    <row r="4185" spans="1:46" x14ac:dyDescent="0.25">
      <c r="A4185">
        <v>3601</v>
      </c>
      <c r="B4185" s="6" t="s">
        <v>531</v>
      </c>
      <c r="C4185" s="6" t="s">
        <v>10679</v>
      </c>
      <c r="E4185" s="6" t="s">
        <v>20490</v>
      </c>
      <c r="F4185" s="6" t="s">
        <v>1806</v>
      </c>
      <c r="G4185" s="6"/>
      <c r="H4185" s="6"/>
      <c r="I4185" s="6"/>
      <c r="K4185" s="6" t="s">
        <v>20489</v>
      </c>
      <c r="L4185" s="6" t="s">
        <v>19846</v>
      </c>
      <c r="M4185" s="6"/>
      <c r="N4185" s="6"/>
      <c r="P4185" s="6" t="s">
        <v>48</v>
      </c>
      <c r="R4185" s="11" t="s">
        <v>1808</v>
      </c>
      <c r="S4185" s="9" t="str">
        <f t="shared" si="196"/>
        <v>31.6S, 13.5E</v>
      </c>
      <c r="T4185" s="9" t="str">
        <f t="shared" si="197"/>
        <v/>
      </c>
      <c r="U4185" s="11" t="s">
        <v>1808</v>
      </c>
      <c r="V4185" s="11"/>
      <c r="W4185" s="11"/>
      <c r="X4185" s="11"/>
      <c r="Y4185" s="11"/>
      <c r="Z4185" s="11"/>
      <c r="AA4185" s="11"/>
      <c r="AB4185" s="11"/>
      <c r="AC4185" s="11"/>
      <c r="AD4185" s="11"/>
      <c r="AE4185" s="11"/>
      <c r="AF4185" s="11"/>
      <c r="AG4185" s="11"/>
      <c r="AH4185" s="11"/>
      <c r="AI4185" s="11"/>
      <c r="AJ4185" s="11"/>
      <c r="AK4185" s="11"/>
      <c r="AL4185" s="11"/>
      <c r="AM4185" s="11"/>
      <c r="AN4185" s="12" t="str">
        <f t="shared" si="195"/>
        <v>.GIF</v>
      </c>
      <c r="AP4185" s="19"/>
      <c r="AQ4185" s="19"/>
      <c r="AR4185" s="19"/>
      <c r="AS4185" s="19"/>
      <c r="AT4185" s="19"/>
    </row>
    <row r="4186" spans="1:46" x14ac:dyDescent="0.25">
      <c r="A4186">
        <v>3602</v>
      </c>
      <c r="B4186" s="6" t="s">
        <v>433</v>
      </c>
      <c r="C4186" s="6" t="s">
        <v>3499</v>
      </c>
      <c r="E4186" s="6" t="s">
        <v>20491</v>
      </c>
      <c r="F4186" s="6" t="s">
        <v>1806</v>
      </c>
      <c r="G4186" s="6" t="s">
        <v>20492</v>
      </c>
      <c r="H4186" s="6"/>
      <c r="I4186" s="6"/>
      <c r="K4186" s="6" t="s">
        <v>20489</v>
      </c>
      <c r="L4186" s="6" t="s">
        <v>19846</v>
      </c>
      <c r="M4186" s="6"/>
      <c r="N4186" s="6"/>
      <c r="P4186" s="6" t="s">
        <v>48</v>
      </c>
      <c r="R4186" s="11" t="s">
        <v>1808</v>
      </c>
      <c r="S4186" s="9" t="str">
        <f t="shared" si="196"/>
        <v>52.9S, 82.5E</v>
      </c>
      <c r="T4186" s="9" t="str">
        <f t="shared" si="197"/>
        <v/>
      </c>
      <c r="U4186" s="11" t="s">
        <v>1808</v>
      </c>
      <c r="V4186" s="11"/>
      <c r="W4186" s="11"/>
      <c r="X4186" s="11"/>
      <c r="Y4186" s="11"/>
      <c r="Z4186" s="11"/>
      <c r="AA4186" s="11"/>
      <c r="AB4186" s="11"/>
      <c r="AC4186" s="11"/>
      <c r="AD4186" s="11"/>
      <c r="AE4186" s="11"/>
      <c r="AF4186" s="11"/>
      <c r="AG4186" s="11"/>
      <c r="AH4186" s="11"/>
      <c r="AI4186" s="11"/>
      <c r="AJ4186" s="11"/>
      <c r="AK4186" s="11"/>
      <c r="AL4186" s="11"/>
      <c r="AM4186" s="11"/>
      <c r="AN4186" s="12" t="str">
        <f t="shared" si="195"/>
        <v>.GIF</v>
      </c>
    </row>
    <row r="4187" spans="1:46" x14ac:dyDescent="0.25">
      <c r="A4187">
        <v>3603</v>
      </c>
      <c r="B4187" s="6" t="s">
        <v>1039</v>
      </c>
      <c r="C4187" s="6" t="s">
        <v>7479</v>
      </c>
      <c r="E4187" s="6" t="s">
        <v>20493</v>
      </c>
      <c r="F4187" s="6" t="s">
        <v>1806</v>
      </c>
      <c r="G4187" s="6"/>
      <c r="H4187" s="6"/>
      <c r="I4187" s="6"/>
      <c r="K4187" s="6" t="s">
        <v>20489</v>
      </c>
      <c r="L4187" s="6" t="s">
        <v>19846</v>
      </c>
      <c r="M4187" s="6"/>
      <c r="N4187" s="6"/>
      <c r="P4187" s="6" t="s">
        <v>48</v>
      </c>
      <c r="R4187" s="11" t="s">
        <v>1808</v>
      </c>
      <c r="S4187" s="9" t="str">
        <f t="shared" si="196"/>
        <v>0.6N, 50.6E</v>
      </c>
      <c r="T4187" s="9" t="str">
        <f t="shared" si="197"/>
        <v/>
      </c>
      <c r="U4187" s="11" t="s">
        <v>1808</v>
      </c>
      <c r="V4187" s="11"/>
      <c r="W4187" s="11"/>
      <c r="X4187" s="11"/>
      <c r="Y4187" s="11"/>
      <c r="Z4187" s="11"/>
      <c r="AA4187" s="11"/>
      <c r="AB4187" s="11"/>
      <c r="AC4187" s="11"/>
      <c r="AD4187" s="11"/>
      <c r="AE4187" s="11"/>
      <c r="AF4187" s="11"/>
      <c r="AG4187" s="11"/>
      <c r="AH4187" s="11"/>
      <c r="AI4187" s="11"/>
      <c r="AJ4187" s="11"/>
      <c r="AK4187" s="11"/>
      <c r="AL4187" s="11"/>
      <c r="AM4187" s="11"/>
      <c r="AN4187" s="12" t="str">
        <f t="shared" si="195"/>
        <v>.GIF</v>
      </c>
    </row>
    <row r="4188" spans="1:46" x14ac:dyDescent="0.25">
      <c r="A4188">
        <v>3604</v>
      </c>
      <c r="B4188" s="6" t="s">
        <v>20494</v>
      </c>
      <c r="C4188" s="6" t="s">
        <v>17789</v>
      </c>
      <c r="E4188" s="6" t="s">
        <v>20491</v>
      </c>
      <c r="F4188" s="6" t="s">
        <v>1806</v>
      </c>
      <c r="G4188" s="6" t="s">
        <v>20495</v>
      </c>
      <c r="H4188" s="6"/>
      <c r="I4188" s="6"/>
      <c r="K4188" s="6" t="s">
        <v>20489</v>
      </c>
      <c r="L4188" s="6" t="s">
        <v>19846</v>
      </c>
      <c r="M4188" s="6"/>
      <c r="N4188" s="6"/>
      <c r="P4188" s="6" t="s">
        <v>48</v>
      </c>
      <c r="R4188" s="11" t="s">
        <v>1808</v>
      </c>
      <c r="S4188" s="9" t="str">
        <f t="shared" si="196"/>
        <v>10.0N, 58.4E</v>
      </c>
      <c r="T4188" s="9" t="str">
        <f t="shared" si="197"/>
        <v/>
      </c>
      <c r="U4188" s="11" t="s">
        <v>1808</v>
      </c>
      <c r="V4188" s="11"/>
      <c r="W4188" s="11"/>
      <c r="X4188" s="11"/>
      <c r="Y4188" s="11"/>
      <c r="Z4188" s="11"/>
      <c r="AA4188" s="11"/>
      <c r="AB4188" s="11"/>
      <c r="AC4188" s="11"/>
      <c r="AD4188" s="11"/>
      <c r="AE4188" s="11"/>
      <c r="AF4188" s="11"/>
      <c r="AG4188" s="11"/>
      <c r="AH4188" s="11"/>
      <c r="AI4188" s="11"/>
      <c r="AJ4188" s="11"/>
      <c r="AK4188" s="11"/>
      <c r="AL4188" s="11"/>
      <c r="AM4188" s="11"/>
      <c r="AN4188" s="12" t="str">
        <f t="shared" si="195"/>
        <v>.GIF</v>
      </c>
      <c r="AP4188" s="19"/>
      <c r="AQ4188" s="19"/>
      <c r="AR4188" s="19"/>
      <c r="AS4188" s="19"/>
      <c r="AT4188" s="19"/>
    </row>
    <row r="4189" spans="1:46" x14ac:dyDescent="0.25">
      <c r="A4189">
        <v>3605</v>
      </c>
      <c r="B4189" s="6" t="s">
        <v>10346</v>
      </c>
      <c r="C4189" s="6" t="s">
        <v>1788</v>
      </c>
      <c r="E4189" s="6" t="s">
        <v>20496</v>
      </c>
      <c r="F4189" s="6" t="s">
        <v>1806</v>
      </c>
      <c r="G4189" s="6"/>
      <c r="H4189" s="6"/>
      <c r="I4189" s="6"/>
      <c r="K4189" s="6" t="s">
        <v>20489</v>
      </c>
      <c r="L4189" s="6" t="s">
        <v>19846</v>
      </c>
      <c r="M4189" s="6"/>
      <c r="N4189" s="6"/>
      <c r="P4189" s="6" t="s">
        <v>48</v>
      </c>
      <c r="R4189" s="11" t="s">
        <v>1808</v>
      </c>
      <c r="S4189" s="9" t="str">
        <f t="shared" si="196"/>
        <v>42.1N, 33.9E</v>
      </c>
      <c r="T4189" s="9" t="str">
        <f t="shared" si="197"/>
        <v/>
      </c>
      <c r="U4189" s="11" t="s">
        <v>1808</v>
      </c>
      <c r="V4189" s="11"/>
      <c r="W4189" s="11"/>
      <c r="X4189" s="11"/>
      <c r="Y4189" s="11"/>
      <c r="Z4189" s="11"/>
      <c r="AA4189" s="11"/>
      <c r="AB4189" s="11"/>
      <c r="AC4189" s="11"/>
      <c r="AD4189" s="11"/>
      <c r="AE4189" s="11"/>
      <c r="AF4189" s="11"/>
      <c r="AG4189" s="11"/>
      <c r="AH4189" s="11"/>
      <c r="AI4189" s="11"/>
      <c r="AJ4189" s="11"/>
      <c r="AK4189" s="11"/>
      <c r="AL4189" s="11"/>
      <c r="AM4189" s="11"/>
      <c r="AN4189" s="12" t="str">
        <f t="shared" si="195"/>
        <v>.GIF</v>
      </c>
    </row>
    <row r="4190" spans="1:46" x14ac:dyDescent="0.25">
      <c r="A4190">
        <v>3606</v>
      </c>
      <c r="B4190" s="6" t="s">
        <v>1513</v>
      </c>
      <c r="C4190" s="6" t="s">
        <v>10679</v>
      </c>
      <c r="E4190" s="6" t="s">
        <v>20497</v>
      </c>
      <c r="F4190" s="6" t="s">
        <v>1806</v>
      </c>
      <c r="G4190" s="6"/>
      <c r="H4190" s="6"/>
      <c r="I4190" s="6"/>
      <c r="K4190" s="6" t="s">
        <v>20498</v>
      </c>
      <c r="L4190" s="6" t="s">
        <v>19846</v>
      </c>
      <c r="M4190" s="49"/>
      <c r="N4190" s="6"/>
      <c r="P4190" s="6" t="s">
        <v>48</v>
      </c>
      <c r="R4190" s="11" t="s">
        <v>1808</v>
      </c>
      <c r="S4190" s="9" t="str">
        <f t="shared" si="196"/>
        <v>64.9N, 13.5E</v>
      </c>
      <c r="T4190" s="9" t="str">
        <f t="shared" si="197"/>
        <v/>
      </c>
      <c r="U4190" s="11" t="s">
        <v>1808</v>
      </c>
      <c r="V4190" s="11"/>
      <c r="W4190" s="11"/>
      <c r="X4190" s="11"/>
      <c r="Y4190" s="11"/>
      <c r="Z4190" s="11"/>
      <c r="AA4190" s="11"/>
      <c r="AB4190" s="11"/>
      <c r="AC4190" s="11"/>
      <c r="AD4190" s="11"/>
      <c r="AE4190" s="11"/>
      <c r="AF4190" s="11"/>
      <c r="AG4190" s="11"/>
      <c r="AH4190" s="11"/>
      <c r="AI4190" s="11"/>
      <c r="AJ4190" s="11"/>
      <c r="AK4190" s="11"/>
      <c r="AL4190" s="11"/>
      <c r="AM4190" s="11"/>
      <c r="AN4190" s="12" t="str">
        <f t="shared" si="195"/>
        <v>.GIF</v>
      </c>
      <c r="AP4190" s="19"/>
      <c r="AQ4190" s="19"/>
      <c r="AR4190" s="19"/>
      <c r="AS4190" s="19"/>
      <c r="AT4190" s="19"/>
    </row>
    <row r="4191" spans="1:46" x14ac:dyDescent="0.25">
      <c r="A4191">
        <v>3607</v>
      </c>
      <c r="B4191" s="6" t="s">
        <v>5009</v>
      </c>
      <c r="C4191" s="6" t="s">
        <v>4868</v>
      </c>
      <c r="E4191" s="6" t="s">
        <v>20499</v>
      </c>
      <c r="F4191" s="6" t="s">
        <v>1806</v>
      </c>
      <c r="G4191" s="6" t="s">
        <v>20500</v>
      </c>
      <c r="H4191" s="6"/>
      <c r="I4191" s="6"/>
      <c r="K4191" s="6" t="s">
        <v>19888</v>
      </c>
      <c r="L4191" s="6" t="s">
        <v>19846</v>
      </c>
      <c r="M4191" s="49"/>
      <c r="N4191" s="6"/>
      <c r="P4191" s="6" t="s">
        <v>48</v>
      </c>
      <c r="R4191" s="11" t="s">
        <v>1808</v>
      </c>
      <c r="S4191" s="9" t="str">
        <f t="shared" si="196"/>
        <v>52.6S, 82.0E</v>
      </c>
      <c r="T4191" s="9" t="str">
        <f t="shared" si="197"/>
        <v/>
      </c>
      <c r="U4191" s="11" t="s">
        <v>1808</v>
      </c>
      <c r="V4191" s="11"/>
      <c r="W4191" s="11"/>
      <c r="X4191" s="11"/>
      <c r="Y4191" s="11"/>
      <c r="Z4191" s="11"/>
      <c r="AA4191" s="11"/>
      <c r="AB4191" s="11"/>
      <c r="AC4191" s="11"/>
      <c r="AD4191" s="11"/>
      <c r="AE4191" s="11"/>
      <c r="AF4191" s="11"/>
      <c r="AG4191" s="11"/>
      <c r="AH4191" s="11"/>
      <c r="AI4191" s="11"/>
      <c r="AJ4191" s="11"/>
      <c r="AK4191" s="11"/>
      <c r="AL4191" s="11"/>
      <c r="AM4191" s="11"/>
      <c r="AN4191" s="12" t="str">
        <f t="shared" si="195"/>
        <v>.GIF</v>
      </c>
    </row>
    <row r="4192" spans="1:46" x14ac:dyDescent="0.25">
      <c r="A4192">
        <v>3608</v>
      </c>
      <c r="B4192" s="6" t="s">
        <v>114</v>
      </c>
      <c r="C4192" s="6" t="s">
        <v>17789</v>
      </c>
      <c r="E4192" s="6" t="s">
        <v>20501</v>
      </c>
      <c r="F4192" s="6" t="s">
        <v>1806</v>
      </c>
      <c r="G4192" s="6" t="s">
        <v>20502</v>
      </c>
      <c r="H4192" s="6"/>
      <c r="I4192" s="6"/>
      <c r="K4192" s="6" t="s">
        <v>20503</v>
      </c>
      <c r="L4192" s="6" t="s">
        <v>19846</v>
      </c>
      <c r="M4192" s="49"/>
      <c r="N4192" s="6"/>
      <c r="P4192" s="6" t="s">
        <v>48</v>
      </c>
      <c r="R4192" s="11" t="s">
        <v>1808</v>
      </c>
      <c r="S4192" s="9" t="str">
        <f t="shared" si="196"/>
        <v>10.6N, 58.4E</v>
      </c>
      <c r="T4192" s="9" t="str">
        <f t="shared" si="197"/>
        <v/>
      </c>
      <c r="U4192" s="11" t="s">
        <v>1808</v>
      </c>
      <c r="V4192" s="11"/>
      <c r="W4192" s="11"/>
      <c r="X4192" s="11"/>
      <c r="Y4192" s="11"/>
      <c r="Z4192" s="11"/>
      <c r="AA4192" s="11"/>
      <c r="AB4192" s="11"/>
      <c r="AC4192" s="11"/>
      <c r="AD4192" s="11"/>
      <c r="AE4192" s="11"/>
      <c r="AF4192" s="11"/>
      <c r="AG4192" s="11"/>
      <c r="AH4192" s="11"/>
      <c r="AI4192" s="11"/>
      <c r="AJ4192" s="11"/>
      <c r="AK4192" s="11"/>
      <c r="AL4192" s="11"/>
      <c r="AM4192" s="11"/>
      <c r="AN4192" s="12" t="str">
        <f t="shared" si="195"/>
        <v>.GIF</v>
      </c>
    </row>
    <row r="4193" spans="1:46" x14ac:dyDescent="0.25">
      <c r="A4193">
        <v>3609</v>
      </c>
      <c r="B4193" s="6" t="s">
        <v>7541</v>
      </c>
      <c r="C4193" s="6" t="s">
        <v>10418</v>
      </c>
      <c r="E4193" s="6" t="s">
        <v>20504</v>
      </c>
      <c r="F4193" s="6" t="s">
        <v>1806</v>
      </c>
      <c r="G4193" s="6"/>
      <c r="H4193" s="6"/>
      <c r="I4193" s="6"/>
      <c r="K4193" s="6" t="s">
        <v>19906</v>
      </c>
      <c r="L4193" s="6" t="s">
        <v>19846</v>
      </c>
      <c r="M4193" s="49"/>
      <c r="N4193" s="6"/>
      <c r="P4193" s="6" t="s">
        <v>48</v>
      </c>
      <c r="R4193" s="11" t="s">
        <v>1808</v>
      </c>
      <c r="S4193" s="9" t="str">
        <f t="shared" si="196"/>
        <v>51.8S, 82.2E</v>
      </c>
      <c r="T4193" s="9" t="str">
        <f t="shared" si="197"/>
        <v/>
      </c>
      <c r="U4193" s="11" t="s">
        <v>1808</v>
      </c>
      <c r="V4193" s="11"/>
      <c r="W4193" s="11"/>
      <c r="X4193" s="11"/>
      <c r="Y4193" s="11"/>
      <c r="Z4193" s="11"/>
      <c r="AA4193" s="11"/>
      <c r="AB4193" s="11"/>
      <c r="AC4193" s="11"/>
      <c r="AD4193" s="11"/>
      <c r="AE4193" s="11"/>
      <c r="AF4193" s="11"/>
      <c r="AG4193" s="11"/>
      <c r="AH4193" s="11"/>
      <c r="AI4193" s="11"/>
      <c r="AJ4193" s="11"/>
      <c r="AK4193" s="11"/>
      <c r="AL4193" s="11"/>
      <c r="AM4193" s="11"/>
      <c r="AN4193" s="12" t="str">
        <f t="shared" ref="AN4193:AN4256" si="198">O4193&amp;".GIF"</f>
        <v>.GIF</v>
      </c>
    </row>
    <row r="4194" spans="1:46" x14ac:dyDescent="0.25">
      <c r="A4194">
        <v>3610</v>
      </c>
      <c r="B4194" s="6" t="s">
        <v>1099</v>
      </c>
      <c r="C4194" s="6" t="s">
        <v>1624</v>
      </c>
      <c r="E4194" s="6" t="s">
        <v>20505</v>
      </c>
      <c r="F4194" s="6" t="s">
        <v>1806</v>
      </c>
      <c r="G4194" s="6"/>
      <c r="H4194" s="6"/>
      <c r="I4194" s="6"/>
      <c r="K4194" s="6" t="s">
        <v>20506</v>
      </c>
      <c r="L4194" s="6" t="s">
        <v>19846</v>
      </c>
      <c r="M4194" s="49"/>
      <c r="N4194" s="6"/>
      <c r="P4194" s="6" t="s">
        <v>48</v>
      </c>
      <c r="R4194" s="11" t="s">
        <v>1808</v>
      </c>
      <c r="S4194" s="9" t="str">
        <f t="shared" si="196"/>
        <v>61.8S, 51.3W</v>
      </c>
      <c r="T4194" s="9" t="str">
        <f t="shared" si="197"/>
        <v/>
      </c>
      <c r="U4194" s="11" t="s">
        <v>1808</v>
      </c>
      <c r="V4194" s="11"/>
      <c r="W4194" s="11"/>
      <c r="X4194" s="11"/>
      <c r="Y4194" s="11"/>
      <c r="Z4194" s="11"/>
      <c r="AA4194" s="11"/>
      <c r="AB4194" s="11"/>
      <c r="AC4194" s="11"/>
      <c r="AD4194" s="11"/>
      <c r="AE4194" s="11"/>
      <c r="AF4194" s="11"/>
      <c r="AG4194" s="11"/>
      <c r="AH4194" s="11"/>
      <c r="AI4194" s="11"/>
      <c r="AJ4194" s="11"/>
      <c r="AK4194" s="11"/>
      <c r="AL4194" s="11"/>
      <c r="AM4194" s="11"/>
      <c r="AN4194" s="12" t="str">
        <f t="shared" si="198"/>
        <v>.GIF</v>
      </c>
      <c r="AP4194" s="19"/>
      <c r="AQ4194" s="19"/>
      <c r="AR4194" s="19"/>
      <c r="AS4194" s="19"/>
      <c r="AT4194" s="19"/>
    </row>
    <row r="4195" spans="1:46" x14ac:dyDescent="0.25">
      <c r="A4195">
        <v>3611</v>
      </c>
      <c r="B4195" s="6" t="s">
        <v>138</v>
      </c>
      <c r="C4195" s="6" t="s">
        <v>1023</v>
      </c>
      <c r="E4195" s="6" t="s">
        <v>20507</v>
      </c>
      <c r="F4195" s="6" t="s">
        <v>1806</v>
      </c>
      <c r="G4195" s="6"/>
      <c r="H4195" s="6"/>
      <c r="I4195" s="6"/>
      <c r="K4195" s="6" t="s">
        <v>15967</v>
      </c>
      <c r="L4195" s="6" t="s">
        <v>19846</v>
      </c>
      <c r="M4195" s="6"/>
      <c r="N4195" s="6"/>
      <c r="P4195" s="6" t="s">
        <v>48</v>
      </c>
      <c r="R4195" s="11" t="s">
        <v>1808</v>
      </c>
      <c r="S4195" s="9" t="str">
        <f t="shared" si="196"/>
        <v>25.3S, 28.3E</v>
      </c>
      <c r="T4195" s="9" t="str">
        <f t="shared" si="197"/>
        <v/>
      </c>
      <c r="U4195" s="11" t="s">
        <v>1808</v>
      </c>
      <c r="V4195" s="11"/>
      <c r="W4195" s="11"/>
      <c r="X4195" s="11"/>
      <c r="Y4195" s="11"/>
      <c r="Z4195" s="11"/>
      <c r="AA4195" s="11"/>
      <c r="AB4195" s="11"/>
      <c r="AC4195" s="11"/>
      <c r="AD4195" s="11"/>
      <c r="AE4195" s="11"/>
      <c r="AF4195" s="11"/>
      <c r="AG4195" s="11"/>
      <c r="AH4195" s="11"/>
      <c r="AI4195" s="11"/>
      <c r="AJ4195" s="11"/>
      <c r="AK4195" s="11"/>
      <c r="AL4195" s="11"/>
      <c r="AM4195" s="11"/>
      <c r="AN4195" s="12" t="str">
        <f t="shared" si="198"/>
        <v>.GIF</v>
      </c>
      <c r="AQ4195" s="62"/>
      <c r="AR4195" s="80"/>
      <c r="AS4195" s="80"/>
      <c r="AT4195" s="80"/>
    </row>
    <row r="4196" spans="1:46" x14ac:dyDescent="0.25">
      <c r="A4196">
        <v>3612</v>
      </c>
      <c r="B4196" s="6" t="s">
        <v>3348</v>
      </c>
      <c r="C4196" s="6" t="s">
        <v>4502</v>
      </c>
      <c r="E4196" s="6" t="s">
        <v>20508</v>
      </c>
      <c r="F4196" s="6" t="s">
        <v>1806</v>
      </c>
      <c r="G4196" s="6" t="s">
        <v>20509</v>
      </c>
      <c r="H4196" s="6"/>
      <c r="I4196" s="6"/>
      <c r="K4196" s="6" t="s">
        <v>19888</v>
      </c>
      <c r="L4196" s="6" t="s">
        <v>19846</v>
      </c>
      <c r="M4196" s="6"/>
      <c r="N4196" s="6"/>
      <c r="P4196" s="6" t="s">
        <v>48</v>
      </c>
      <c r="R4196" s="11" t="s">
        <v>1808</v>
      </c>
      <c r="S4196" s="9" t="str">
        <f t="shared" si="196"/>
        <v>49.1S, 81.7E</v>
      </c>
      <c r="T4196" s="9" t="str">
        <f t="shared" si="197"/>
        <v/>
      </c>
      <c r="U4196" s="11" t="s">
        <v>1808</v>
      </c>
      <c r="V4196" s="11"/>
      <c r="W4196" s="11"/>
      <c r="X4196" s="11"/>
      <c r="Y4196" s="11"/>
      <c r="Z4196" s="11"/>
      <c r="AA4196" s="11"/>
      <c r="AB4196" s="11"/>
      <c r="AC4196" s="11"/>
      <c r="AD4196" s="11"/>
      <c r="AE4196" s="11"/>
      <c r="AF4196" s="11"/>
      <c r="AG4196" s="11"/>
      <c r="AH4196" s="11"/>
      <c r="AI4196" s="11"/>
      <c r="AJ4196" s="11"/>
      <c r="AK4196" s="11"/>
      <c r="AL4196" s="11"/>
      <c r="AM4196" s="11"/>
      <c r="AN4196" s="12" t="str">
        <f t="shared" si="198"/>
        <v>.GIF</v>
      </c>
    </row>
    <row r="4197" spans="1:46" x14ac:dyDescent="0.25">
      <c r="A4197">
        <v>3613</v>
      </c>
      <c r="B4197" s="6" t="s">
        <v>15907</v>
      </c>
      <c r="C4197" s="6" t="s">
        <v>11218</v>
      </c>
      <c r="E4197" s="6" t="s">
        <v>20510</v>
      </c>
      <c r="F4197" s="6" t="s">
        <v>1806</v>
      </c>
      <c r="G4197" s="6" t="s">
        <v>20511</v>
      </c>
      <c r="H4197" s="6"/>
      <c r="I4197" s="6"/>
      <c r="K4197" s="6" t="s">
        <v>19884</v>
      </c>
      <c r="L4197" s="6" t="s">
        <v>19846</v>
      </c>
      <c r="M4197" s="49"/>
      <c r="N4197" s="6"/>
      <c r="P4197" s="6" t="s">
        <v>48</v>
      </c>
      <c r="R4197" s="11" t="s">
        <v>1808</v>
      </c>
      <c r="S4197" s="9" t="str">
        <f t="shared" si="196"/>
        <v>33.8S, 73.0E</v>
      </c>
      <c r="T4197" s="9" t="str">
        <f t="shared" si="197"/>
        <v/>
      </c>
      <c r="U4197" s="11" t="s">
        <v>1808</v>
      </c>
      <c r="V4197" s="11"/>
      <c r="W4197" s="11"/>
      <c r="X4197" s="11"/>
      <c r="Y4197" s="11"/>
      <c r="Z4197" s="11"/>
      <c r="AA4197" s="11"/>
      <c r="AB4197" s="11"/>
      <c r="AC4197" s="11"/>
      <c r="AD4197" s="11"/>
      <c r="AE4197" s="11"/>
      <c r="AF4197" s="11"/>
      <c r="AG4197" s="11"/>
      <c r="AH4197" s="11"/>
      <c r="AI4197" s="11"/>
      <c r="AJ4197" s="11"/>
      <c r="AK4197" s="11"/>
      <c r="AL4197" s="11"/>
      <c r="AM4197" s="11"/>
      <c r="AN4197" s="12" t="str">
        <f t="shared" si="198"/>
        <v>.GIF</v>
      </c>
    </row>
    <row r="4198" spans="1:46" x14ac:dyDescent="0.25">
      <c r="A4198">
        <v>3614</v>
      </c>
      <c r="B4198" s="6" t="s">
        <v>19828</v>
      </c>
      <c r="C4198" s="6" t="s">
        <v>5670</v>
      </c>
      <c r="E4198" s="6" t="s">
        <v>20512</v>
      </c>
      <c r="F4198" s="6" t="s">
        <v>1806</v>
      </c>
      <c r="G4198" s="6"/>
      <c r="H4198" s="6"/>
      <c r="I4198" s="6"/>
      <c r="K4198" s="6" t="s">
        <v>19830</v>
      </c>
      <c r="L4198" s="6" t="s">
        <v>19846</v>
      </c>
      <c r="M4198" s="49"/>
      <c r="N4198" s="6"/>
      <c r="P4198" s="6" t="s">
        <v>48</v>
      </c>
      <c r="R4198" s="11" t="s">
        <v>1808</v>
      </c>
      <c r="S4198" s="9" t="str">
        <f t="shared" si="196"/>
        <v>39.5S, 82.9E</v>
      </c>
      <c r="T4198" s="9" t="str">
        <f t="shared" si="197"/>
        <v/>
      </c>
      <c r="U4198" s="11" t="s">
        <v>1808</v>
      </c>
      <c r="V4198" s="11"/>
      <c r="W4198" s="11"/>
      <c r="X4198" s="11"/>
      <c r="Y4198" s="11"/>
      <c r="Z4198" s="11"/>
      <c r="AA4198" s="11"/>
      <c r="AB4198" s="11"/>
      <c r="AC4198" s="11"/>
      <c r="AD4198" s="11"/>
      <c r="AE4198" s="11"/>
      <c r="AF4198" s="11"/>
      <c r="AG4198" s="11"/>
      <c r="AH4198" s="11"/>
      <c r="AI4198" s="11"/>
      <c r="AJ4198" s="11"/>
      <c r="AK4198" s="11"/>
      <c r="AL4198" s="11"/>
      <c r="AM4198" s="11"/>
      <c r="AN4198" s="12" t="str">
        <f t="shared" si="198"/>
        <v>.GIF</v>
      </c>
      <c r="AP4198" s="19"/>
      <c r="AQ4198" s="19"/>
      <c r="AR4198" s="19"/>
      <c r="AS4198" s="19"/>
      <c r="AT4198" s="19"/>
    </row>
    <row r="4199" spans="1:46" x14ac:dyDescent="0.25">
      <c r="A4199">
        <v>3615</v>
      </c>
      <c r="B4199" s="6" t="s">
        <v>10480</v>
      </c>
      <c r="C4199" s="6" t="s">
        <v>3607</v>
      </c>
      <c r="E4199" s="6" t="s">
        <v>20513</v>
      </c>
      <c r="F4199" s="6" t="s">
        <v>1806</v>
      </c>
      <c r="G4199" s="6" t="s">
        <v>20514</v>
      </c>
      <c r="H4199" s="6"/>
      <c r="I4199" s="6"/>
      <c r="K4199" s="6" t="s">
        <v>19888</v>
      </c>
      <c r="L4199" s="6" t="s">
        <v>19846</v>
      </c>
      <c r="M4199" s="6"/>
      <c r="N4199" s="6"/>
      <c r="P4199" s="6" t="s">
        <v>48</v>
      </c>
      <c r="R4199" s="11" t="s">
        <v>1808</v>
      </c>
      <c r="S4199" s="9" t="str">
        <f t="shared" si="196"/>
        <v>52.7S, 82.4E</v>
      </c>
      <c r="T4199" s="9" t="str">
        <f t="shared" si="197"/>
        <v/>
      </c>
      <c r="U4199" s="11" t="s">
        <v>1808</v>
      </c>
      <c r="V4199" s="11"/>
      <c r="W4199" s="11"/>
      <c r="X4199" s="11"/>
      <c r="Y4199" s="11"/>
      <c r="Z4199" s="11"/>
      <c r="AA4199" s="11"/>
      <c r="AB4199" s="11"/>
      <c r="AC4199" s="11"/>
      <c r="AD4199" s="11"/>
      <c r="AE4199" s="11"/>
      <c r="AF4199" s="11"/>
      <c r="AG4199" s="11"/>
      <c r="AH4199" s="11"/>
      <c r="AI4199" s="11"/>
      <c r="AJ4199" s="11"/>
      <c r="AK4199" s="11"/>
      <c r="AL4199" s="11"/>
      <c r="AM4199" s="11"/>
      <c r="AN4199" s="12" t="str">
        <f t="shared" si="198"/>
        <v>.GIF</v>
      </c>
      <c r="AP4199" s="19"/>
      <c r="AQ4199" s="19"/>
      <c r="AR4199" s="19"/>
      <c r="AS4199" s="19"/>
      <c r="AT4199" s="19"/>
    </row>
    <row r="4200" spans="1:46" x14ac:dyDescent="0.25">
      <c r="A4200">
        <v>3616</v>
      </c>
      <c r="B4200" s="6" t="s">
        <v>16367</v>
      </c>
      <c r="C4200" s="6" t="s">
        <v>5594</v>
      </c>
      <c r="E4200" s="6" t="s">
        <v>20515</v>
      </c>
      <c r="F4200" s="6" t="s">
        <v>1806</v>
      </c>
      <c r="G4200" s="6" t="s">
        <v>20516</v>
      </c>
      <c r="H4200" s="6"/>
      <c r="I4200" s="6"/>
      <c r="K4200" s="6" t="s">
        <v>20517</v>
      </c>
      <c r="L4200" s="6" t="s">
        <v>19846</v>
      </c>
      <c r="M4200" s="6"/>
      <c r="N4200" s="6"/>
      <c r="P4200" s="6" t="s">
        <v>48</v>
      </c>
      <c r="R4200" s="11" t="s">
        <v>1808</v>
      </c>
      <c r="S4200" s="9" t="str">
        <f t="shared" si="196"/>
        <v>42.9N, 66.9W</v>
      </c>
      <c r="T4200" s="9" t="str">
        <f t="shared" si="197"/>
        <v/>
      </c>
      <c r="U4200" s="11" t="s">
        <v>1808</v>
      </c>
      <c r="V4200" s="11"/>
      <c r="W4200" s="11"/>
      <c r="X4200" s="11"/>
      <c r="Y4200" s="11"/>
      <c r="Z4200" s="11"/>
      <c r="AA4200" s="11"/>
      <c r="AB4200" s="11"/>
      <c r="AC4200" s="11"/>
      <c r="AD4200" s="11"/>
      <c r="AE4200" s="11"/>
      <c r="AF4200" s="11"/>
      <c r="AG4200" s="11"/>
      <c r="AH4200" s="11"/>
      <c r="AI4200" s="11"/>
      <c r="AJ4200" s="11"/>
      <c r="AK4200" s="11"/>
      <c r="AL4200" s="11"/>
      <c r="AM4200" s="11"/>
      <c r="AN4200" s="12" t="str">
        <f t="shared" si="198"/>
        <v>.GIF</v>
      </c>
    </row>
    <row r="4201" spans="1:46" x14ac:dyDescent="0.25">
      <c r="A4201">
        <v>3617</v>
      </c>
      <c r="B4201" s="6" t="s">
        <v>4895</v>
      </c>
      <c r="C4201" s="6" t="s">
        <v>15680</v>
      </c>
      <c r="E4201" s="6" t="s">
        <v>20518</v>
      </c>
      <c r="F4201" s="6" t="s">
        <v>1806</v>
      </c>
      <c r="G4201" s="6"/>
      <c r="H4201" s="6"/>
      <c r="I4201" s="6"/>
      <c r="K4201" s="6" t="s">
        <v>19884</v>
      </c>
      <c r="L4201" s="6" t="s">
        <v>19846</v>
      </c>
      <c r="M4201" s="6"/>
      <c r="N4201" s="6"/>
      <c r="P4201" s="6" t="s">
        <v>48</v>
      </c>
      <c r="R4201" s="11" t="s">
        <v>1808</v>
      </c>
      <c r="S4201" s="9" t="str">
        <f t="shared" si="196"/>
        <v>10.2N, 58.5E</v>
      </c>
      <c r="T4201" s="9" t="str">
        <f t="shared" si="197"/>
        <v/>
      </c>
      <c r="U4201" s="11" t="s">
        <v>1808</v>
      </c>
      <c r="V4201" s="11"/>
      <c r="W4201" s="11"/>
      <c r="X4201" s="11"/>
      <c r="Y4201" s="11"/>
      <c r="Z4201" s="11"/>
      <c r="AA4201" s="11"/>
      <c r="AB4201" s="11"/>
      <c r="AC4201" s="11"/>
      <c r="AD4201" s="11"/>
      <c r="AE4201" s="11"/>
      <c r="AF4201" s="11"/>
      <c r="AG4201" s="11"/>
      <c r="AH4201" s="11"/>
      <c r="AI4201" s="11"/>
      <c r="AJ4201" s="11"/>
      <c r="AK4201" s="11"/>
      <c r="AL4201" s="11"/>
      <c r="AM4201" s="11"/>
      <c r="AN4201" s="12" t="str">
        <f t="shared" si="198"/>
        <v>.GIF</v>
      </c>
    </row>
    <row r="4202" spans="1:46" x14ac:dyDescent="0.25">
      <c r="A4202">
        <v>3618</v>
      </c>
      <c r="B4202" s="6" t="s">
        <v>5794</v>
      </c>
      <c r="C4202" s="6" t="s">
        <v>9306</v>
      </c>
      <c r="E4202" s="6" t="s">
        <v>20519</v>
      </c>
      <c r="F4202" s="6" t="s">
        <v>1806</v>
      </c>
      <c r="G4202" s="6"/>
      <c r="H4202" s="6"/>
      <c r="I4202" s="6"/>
      <c r="K4202" s="6" t="s">
        <v>20520</v>
      </c>
      <c r="L4202" s="6" t="s">
        <v>19846</v>
      </c>
      <c r="M4202" s="6"/>
      <c r="N4202" s="6"/>
      <c r="P4202" s="6" t="s">
        <v>48</v>
      </c>
      <c r="R4202" s="11" t="s">
        <v>1808</v>
      </c>
      <c r="S4202" s="9" t="str">
        <f t="shared" si="196"/>
        <v>29.4N, 27.2E</v>
      </c>
      <c r="T4202" s="9" t="str">
        <f t="shared" si="197"/>
        <v/>
      </c>
      <c r="U4202" s="11" t="s">
        <v>1808</v>
      </c>
      <c r="V4202" s="11"/>
      <c r="W4202" s="11"/>
      <c r="X4202" s="11"/>
      <c r="Y4202" s="11"/>
      <c r="Z4202" s="11"/>
      <c r="AA4202" s="11"/>
      <c r="AB4202" s="11"/>
      <c r="AC4202" s="11"/>
      <c r="AD4202" s="11"/>
      <c r="AE4202" s="11"/>
      <c r="AF4202" s="11"/>
      <c r="AG4202" s="11"/>
      <c r="AH4202" s="11"/>
      <c r="AI4202" s="11"/>
      <c r="AJ4202" s="11"/>
      <c r="AK4202" s="11"/>
      <c r="AL4202" s="11"/>
      <c r="AM4202" s="11"/>
      <c r="AN4202" s="12" t="str">
        <f t="shared" si="198"/>
        <v>.GIF</v>
      </c>
    </row>
    <row r="4203" spans="1:46" x14ac:dyDescent="0.25">
      <c r="A4203">
        <v>3619</v>
      </c>
      <c r="B4203" s="6" t="s">
        <v>11100</v>
      </c>
      <c r="C4203" s="6" t="s">
        <v>10366</v>
      </c>
      <c r="E4203" s="6" t="s">
        <v>20521</v>
      </c>
      <c r="F4203" s="6" t="s">
        <v>1806</v>
      </c>
      <c r="G4203" s="6"/>
      <c r="H4203" s="6"/>
      <c r="I4203" s="6"/>
      <c r="K4203" s="6" t="s">
        <v>20522</v>
      </c>
      <c r="L4203" s="6" t="s">
        <v>19846</v>
      </c>
      <c r="M4203" s="6"/>
      <c r="N4203" s="6"/>
      <c r="P4203" s="6" t="s">
        <v>48</v>
      </c>
      <c r="R4203" s="11" t="s">
        <v>1808</v>
      </c>
      <c r="S4203" s="9" t="str">
        <f t="shared" si="196"/>
        <v>39.5N, 75.5W</v>
      </c>
      <c r="T4203" s="9" t="str">
        <f t="shared" si="197"/>
        <v/>
      </c>
      <c r="U4203" s="11" t="s">
        <v>1808</v>
      </c>
      <c r="V4203" s="11"/>
      <c r="W4203" s="11"/>
      <c r="X4203" s="11"/>
      <c r="Y4203" s="11"/>
      <c r="Z4203" s="11"/>
      <c r="AA4203" s="11"/>
      <c r="AB4203" s="11"/>
      <c r="AC4203" s="11"/>
      <c r="AD4203" s="11"/>
      <c r="AE4203" s="11"/>
      <c r="AF4203" s="11"/>
      <c r="AG4203" s="11"/>
      <c r="AH4203" s="11"/>
      <c r="AI4203" s="11"/>
      <c r="AJ4203" s="11"/>
      <c r="AK4203" s="11"/>
      <c r="AL4203" s="11"/>
      <c r="AM4203" s="11"/>
      <c r="AN4203" s="12" t="str">
        <f t="shared" si="198"/>
        <v>.GIF</v>
      </c>
    </row>
    <row r="4204" spans="1:46" x14ac:dyDescent="0.25">
      <c r="A4204">
        <v>3620</v>
      </c>
      <c r="B4204" s="6" t="s">
        <v>481</v>
      </c>
      <c r="C4204" s="6" t="s">
        <v>269</v>
      </c>
      <c r="E4204" s="6" t="s">
        <v>20523</v>
      </c>
      <c r="F4204" s="49" t="s">
        <v>1806</v>
      </c>
      <c r="G4204" s="6"/>
      <c r="H4204" s="6"/>
      <c r="I4204" s="6"/>
      <c r="K4204" s="6"/>
      <c r="L4204" s="6" t="s">
        <v>19846</v>
      </c>
      <c r="M4204" s="6"/>
      <c r="N4204" s="6"/>
      <c r="P4204" s="6" t="s">
        <v>48</v>
      </c>
      <c r="R4204" s="11" t="s">
        <v>1808</v>
      </c>
      <c r="S4204" s="9" t="str">
        <f t="shared" si="196"/>
        <v>2.5S, 72.5W</v>
      </c>
      <c r="T4204" s="9" t="str">
        <f t="shared" si="197"/>
        <v/>
      </c>
      <c r="U4204" s="11" t="s">
        <v>1808</v>
      </c>
      <c r="V4204" s="11"/>
      <c r="W4204" s="11"/>
      <c r="X4204" s="11"/>
      <c r="Y4204" s="11"/>
      <c r="Z4204" s="11"/>
      <c r="AA4204" s="11"/>
      <c r="AB4204" s="11"/>
      <c r="AC4204" s="11"/>
      <c r="AD4204" s="11"/>
      <c r="AE4204" s="11"/>
      <c r="AF4204" s="11"/>
      <c r="AG4204" s="11"/>
      <c r="AH4204" s="11"/>
      <c r="AI4204" s="11"/>
      <c r="AJ4204" s="11"/>
      <c r="AK4204" s="11"/>
      <c r="AL4204" s="11"/>
      <c r="AM4204" s="11"/>
      <c r="AN4204" s="12" t="str">
        <f t="shared" si="198"/>
        <v>.GIF</v>
      </c>
    </row>
    <row r="4205" spans="1:46" x14ac:dyDescent="0.25">
      <c r="A4205">
        <v>3621</v>
      </c>
      <c r="B4205" s="6" t="s">
        <v>6886</v>
      </c>
      <c r="C4205" s="6" t="s">
        <v>11246</v>
      </c>
      <c r="E4205" s="6" t="s">
        <v>20524</v>
      </c>
      <c r="F4205" s="49" t="s">
        <v>1806</v>
      </c>
      <c r="G4205" s="6" t="s">
        <v>20525</v>
      </c>
      <c r="H4205" s="6"/>
      <c r="I4205" s="6"/>
      <c r="K4205" s="6" t="s">
        <v>19884</v>
      </c>
      <c r="L4205" s="6" t="s">
        <v>19846</v>
      </c>
      <c r="M4205" s="6"/>
      <c r="N4205" s="6"/>
      <c r="P4205" s="6" t="s">
        <v>48</v>
      </c>
      <c r="R4205" s="11" t="s">
        <v>1808</v>
      </c>
      <c r="S4205" s="9" t="str">
        <f t="shared" si="196"/>
        <v>33.4S, 72.5E</v>
      </c>
      <c r="T4205" s="9" t="str">
        <f t="shared" si="197"/>
        <v/>
      </c>
      <c r="U4205" s="11" t="s">
        <v>1808</v>
      </c>
      <c r="V4205" s="11"/>
      <c r="W4205" s="11"/>
      <c r="X4205" s="11"/>
      <c r="Y4205" s="11"/>
      <c r="Z4205" s="11"/>
      <c r="AA4205" s="11"/>
      <c r="AB4205" s="11"/>
      <c r="AC4205" s="11"/>
      <c r="AD4205" s="11"/>
      <c r="AE4205" s="11"/>
      <c r="AF4205" s="11"/>
      <c r="AG4205" s="11"/>
      <c r="AH4205" s="11"/>
      <c r="AI4205" s="11"/>
      <c r="AJ4205" s="11"/>
      <c r="AK4205" s="11"/>
      <c r="AL4205" s="11"/>
      <c r="AM4205" s="11"/>
      <c r="AN4205" s="12" t="str">
        <f t="shared" si="198"/>
        <v>.GIF</v>
      </c>
    </row>
    <row r="4206" spans="1:46" x14ac:dyDescent="0.25">
      <c r="A4206">
        <v>3622</v>
      </c>
      <c r="B4206" s="6" t="s">
        <v>3410</v>
      </c>
      <c r="C4206" s="6" t="s">
        <v>5532</v>
      </c>
      <c r="E4206" s="6" t="s">
        <v>20526</v>
      </c>
      <c r="F4206" s="49" t="s">
        <v>1806</v>
      </c>
      <c r="G4206" s="6"/>
      <c r="H4206" s="6"/>
      <c r="I4206" s="6"/>
      <c r="K4206" s="6" t="s">
        <v>20527</v>
      </c>
      <c r="L4206" s="6" t="s">
        <v>19846</v>
      </c>
      <c r="M4206" s="6"/>
      <c r="N4206" s="6"/>
      <c r="P4206" s="6" t="s">
        <v>48</v>
      </c>
      <c r="R4206" s="11" t="s">
        <v>1808</v>
      </c>
      <c r="S4206" s="9" t="str">
        <f t="shared" si="196"/>
        <v>1.8N, 72.8W</v>
      </c>
      <c r="T4206" s="9" t="str">
        <f t="shared" si="197"/>
        <v/>
      </c>
      <c r="U4206" s="11" t="s">
        <v>1808</v>
      </c>
      <c r="V4206" s="11"/>
      <c r="W4206" s="11"/>
      <c r="X4206" s="11"/>
      <c r="Y4206" s="11"/>
      <c r="Z4206" s="11"/>
      <c r="AA4206" s="11"/>
      <c r="AB4206" s="11"/>
      <c r="AC4206" s="11"/>
      <c r="AD4206" s="11"/>
      <c r="AE4206" s="11"/>
      <c r="AF4206" s="11"/>
      <c r="AG4206" s="11"/>
      <c r="AH4206" s="11"/>
      <c r="AI4206" s="11"/>
      <c r="AJ4206" s="11"/>
      <c r="AK4206" s="11"/>
      <c r="AL4206" s="11"/>
      <c r="AM4206" s="11"/>
      <c r="AN4206" s="12" t="str">
        <f t="shared" si="198"/>
        <v>.GIF</v>
      </c>
    </row>
    <row r="4207" spans="1:46" x14ac:dyDescent="0.25">
      <c r="A4207">
        <v>3623</v>
      </c>
      <c r="B4207" s="6" t="s">
        <v>12399</v>
      </c>
      <c r="C4207" s="6" t="s">
        <v>1023</v>
      </c>
      <c r="E4207" s="6" t="s">
        <v>20528</v>
      </c>
      <c r="F4207" s="49" t="s">
        <v>1806</v>
      </c>
      <c r="G4207" s="6"/>
      <c r="H4207" s="6"/>
      <c r="I4207" s="6"/>
      <c r="K4207" s="6" t="s">
        <v>15967</v>
      </c>
      <c r="L4207" s="6" t="s">
        <v>19846</v>
      </c>
      <c r="M4207" s="6"/>
      <c r="N4207" s="6"/>
      <c r="P4207" s="6" t="s">
        <v>48</v>
      </c>
      <c r="R4207" s="11" t="s">
        <v>1808</v>
      </c>
      <c r="S4207" s="9" t="str">
        <f t="shared" si="196"/>
        <v>25.7S, 28.3E</v>
      </c>
      <c r="T4207" s="9" t="str">
        <f t="shared" si="197"/>
        <v/>
      </c>
      <c r="U4207" s="11" t="s">
        <v>1808</v>
      </c>
      <c r="V4207" s="11"/>
      <c r="W4207" s="11"/>
      <c r="X4207" s="11"/>
      <c r="Y4207" s="11"/>
      <c r="Z4207" s="11"/>
      <c r="AA4207" s="11"/>
      <c r="AB4207" s="11"/>
      <c r="AC4207" s="11"/>
      <c r="AD4207" s="11"/>
      <c r="AE4207" s="11"/>
      <c r="AF4207" s="11"/>
      <c r="AG4207" s="11"/>
      <c r="AH4207" s="11"/>
      <c r="AI4207" s="11"/>
      <c r="AJ4207" s="11"/>
      <c r="AK4207" s="11"/>
      <c r="AL4207" s="11"/>
      <c r="AM4207" s="11"/>
      <c r="AN4207" s="12" t="str">
        <f t="shared" si="198"/>
        <v>.GIF</v>
      </c>
    </row>
    <row r="4208" spans="1:46" x14ac:dyDescent="0.25">
      <c r="A4208">
        <v>3624</v>
      </c>
      <c r="B4208" s="6" t="s">
        <v>16970</v>
      </c>
      <c r="C4208" s="6" t="s">
        <v>1069</v>
      </c>
      <c r="E4208" s="6" t="s">
        <v>20529</v>
      </c>
      <c r="F4208" s="49" t="s">
        <v>1806</v>
      </c>
      <c r="G4208" s="6"/>
      <c r="H4208" s="6"/>
      <c r="I4208" s="6"/>
      <c r="K4208" s="6" t="s">
        <v>19830</v>
      </c>
      <c r="L4208" s="6" t="s">
        <v>19846</v>
      </c>
      <c r="M4208" s="6"/>
      <c r="N4208" s="6"/>
      <c r="P4208" s="6" t="s">
        <v>48</v>
      </c>
      <c r="R4208" s="11" t="s">
        <v>1808</v>
      </c>
      <c r="S4208" s="9" t="str">
        <f t="shared" si="196"/>
        <v>13.9N, 0.6E</v>
      </c>
      <c r="T4208" s="9" t="str">
        <f t="shared" si="197"/>
        <v/>
      </c>
      <c r="U4208" s="11" t="s">
        <v>1808</v>
      </c>
      <c r="V4208" s="11"/>
      <c r="W4208" s="11"/>
      <c r="X4208" s="11"/>
      <c r="Y4208" s="11"/>
      <c r="Z4208" s="11"/>
      <c r="AA4208" s="11"/>
      <c r="AB4208" s="11"/>
      <c r="AC4208" s="11"/>
      <c r="AD4208" s="11"/>
      <c r="AE4208" s="11"/>
      <c r="AF4208" s="11"/>
      <c r="AG4208" s="11"/>
      <c r="AH4208" s="11"/>
      <c r="AI4208" s="11"/>
      <c r="AJ4208" s="11"/>
      <c r="AK4208" s="11"/>
      <c r="AL4208" s="11"/>
      <c r="AM4208" s="11"/>
      <c r="AN4208" s="12" t="str">
        <f t="shared" si="198"/>
        <v>.GIF</v>
      </c>
    </row>
    <row r="4209" spans="1:40" x14ac:dyDescent="0.25">
      <c r="A4209">
        <v>3625</v>
      </c>
      <c r="B4209" s="6" t="s">
        <v>8215</v>
      </c>
      <c r="C4209" s="6" t="s">
        <v>7493</v>
      </c>
      <c r="E4209" s="6" t="s">
        <v>20530</v>
      </c>
      <c r="F4209" s="49" t="s">
        <v>6417</v>
      </c>
      <c r="G4209" s="6" t="s">
        <v>20531</v>
      </c>
      <c r="H4209" s="6"/>
      <c r="I4209" s="6"/>
      <c r="K4209" s="6" t="s">
        <v>20532</v>
      </c>
      <c r="L4209" s="6" t="s">
        <v>20533</v>
      </c>
      <c r="M4209" s="6"/>
      <c r="N4209" s="6"/>
      <c r="P4209" s="6" t="s">
        <v>48</v>
      </c>
      <c r="R4209" s="11" t="s">
        <v>1808</v>
      </c>
      <c r="S4209" s="9" t="str">
        <f t="shared" si="196"/>
        <v>1.5N, 71.8W</v>
      </c>
      <c r="T4209" s="9" t="str">
        <f t="shared" si="197"/>
        <v/>
      </c>
      <c r="U4209" s="11" t="s">
        <v>1808</v>
      </c>
      <c r="V4209" s="11"/>
      <c r="W4209" s="11"/>
      <c r="X4209" s="11"/>
      <c r="Y4209" s="11"/>
      <c r="Z4209" s="11"/>
      <c r="AA4209" s="11"/>
      <c r="AB4209" s="11"/>
      <c r="AC4209" s="11"/>
      <c r="AD4209" s="11"/>
      <c r="AE4209" s="11"/>
      <c r="AF4209" s="11"/>
      <c r="AG4209" s="11"/>
      <c r="AH4209" s="11"/>
      <c r="AI4209" s="11"/>
      <c r="AJ4209" s="11"/>
      <c r="AK4209" s="11"/>
      <c r="AL4209" s="11"/>
      <c r="AM4209" s="11"/>
      <c r="AN4209" s="12" t="str">
        <f t="shared" si="198"/>
        <v>.GIF</v>
      </c>
    </row>
    <row r="4210" spans="1:40" x14ac:dyDescent="0.25">
      <c r="A4210">
        <v>3626</v>
      </c>
      <c r="B4210" s="6" t="s">
        <v>14125</v>
      </c>
      <c r="C4210" s="6" t="s">
        <v>20122</v>
      </c>
      <c r="E4210" s="6" t="s">
        <v>20534</v>
      </c>
      <c r="F4210" s="49" t="s">
        <v>6417</v>
      </c>
      <c r="G4210" s="6" t="s">
        <v>20535</v>
      </c>
      <c r="H4210" s="6"/>
      <c r="I4210" s="6"/>
      <c r="K4210" s="6" t="s">
        <v>20536</v>
      </c>
      <c r="L4210" s="6" t="s">
        <v>20533</v>
      </c>
      <c r="M4210" s="6"/>
      <c r="N4210" s="6"/>
      <c r="P4210" s="6" t="s">
        <v>48</v>
      </c>
      <c r="R4210" s="11" t="s">
        <v>1808</v>
      </c>
      <c r="S4210" s="9" t="str">
        <f t="shared" si="196"/>
        <v>47.3N, 90.1W</v>
      </c>
      <c r="T4210" s="9" t="str">
        <f t="shared" si="197"/>
        <v/>
      </c>
      <c r="U4210" s="11" t="s">
        <v>1808</v>
      </c>
      <c r="V4210" s="11"/>
      <c r="W4210" s="11"/>
      <c r="X4210" s="11"/>
      <c r="Y4210" s="11"/>
      <c r="Z4210" s="11"/>
      <c r="AA4210" s="11"/>
      <c r="AB4210" s="11"/>
      <c r="AC4210" s="11"/>
      <c r="AD4210" s="11"/>
      <c r="AE4210" s="11"/>
      <c r="AF4210" s="11"/>
      <c r="AG4210" s="11"/>
      <c r="AH4210" s="11"/>
      <c r="AI4210" s="11"/>
      <c r="AJ4210" s="11"/>
      <c r="AK4210" s="11"/>
      <c r="AL4210" s="11"/>
      <c r="AM4210" s="11"/>
      <c r="AN4210" s="12" t="str">
        <f t="shared" si="198"/>
        <v>.GIF</v>
      </c>
    </row>
    <row r="4211" spans="1:40" x14ac:dyDescent="0.25">
      <c r="A4211">
        <v>3627</v>
      </c>
      <c r="B4211" s="6" t="s">
        <v>16438</v>
      </c>
      <c r="C4211" s="6" t="s">
        <v>20537</v>
      </c>
      <c r="D4211" s="6" t="s">
        <v>20538</v>
      </c>
      <c r="E4211" s="6" t="s">
        <v>20539</v>
      </c>
      <c r="F4211" s="49" t="s">
        <v>6417</v>
      </c>
      <c r="G4211" s="6" t="s">
        <v>20540</v>
      </c>
      <c r="H4211" s="6"/>
      <c r="I4211" s="6"/>
      <c r="K4211" s="6" t="s">
        <v>20541</v>
      </c>
      <c r="L4211" s="6" t="s">
        <v>20533</v>
      </c>
      <c r="M4211" s="6"/>
      <c r="N4211" s="6"/>
      <c r="P4211" s="6" t="s">
        <v>48</v>
      </c>
      <c r="R4211" s="11" t="s">
        <v>1808</v>
      </c>
      <c r="S4211" s="9" t="str">
        <f t="shared" si="196"/>
        <v>89.1N, 47.6W</v>
      </c>
      <c r="T4211" s="9" t="str">
        <f t="shared" si="197"/>
        <v/>
      </c>
      <c r="U4211" s="11" t="s">
        <v>1808</v>
      </c>
      <c r="V4211" s="11"/>
      <c r="W4211" s="11"/>
      <c r="X4211" s="11"/>
      <c r="Y4211" s="11"/>
      <c r="Z4211" s="11"/>
      <c r="AA4211" s="11"/>
      <c r="AB4211" s="11"/>
      <c r="AC4211" s="11"/>
      <c r="AD4211" s="11"/>
      <c r="AE4211" s="11"/>
      <c r="AF4211" s="11"/>
      <c r="AG4211" s="11"/>
      <c r="AH4211" s="11"/>
      <c r="AI4211" s="11"/>
      <c r="AJ4211" s="11"/>
      <c r="AK4211" s="11"/>
      <c r="AL4211" s="11"/>
      <c r="AM4211" s="11"/>
      <c r="AN4211" s="12" t="str">
        <f t="shared" si="198"/>
        <v>.GIF</v>
      </c>
    </row>
    <row r="4212" spans="1:40" x14ac:dyDescent="0.25">
      <c r="A4212">
        <v>3628</v>
      </c>
      <c r="B4212" s="6" t="s">
        <v>9451</v>
      </c>
      <c r="C4212" s="6" t="s">
        <v>10262</v>
      </c>
      <c r="E4212" s="6" t="s">
        <v>20542</v>
      </c>
      <c r="F4212" s="6" t="s">
        <v>6417</v>
      </c>
      <c r="G4212" s="6" t="s">
        <v>20543</v>
      </c>
      <c r="H4212" s="6"/>
      <c r="I4212" s="6"/>
      <c r="K4212" s="6" t="s">
        <v>20544</v>
      </c>
      <c r="L4212" s="6" t="s">
        <v>20533</v>
      </c>
      <c r="M4212" s="6"/>
      <c r="N4212" s="6"/>
      <c r="P4212" s="6" t="s">
        <v>48</v>
      </c>
      <c r="R4212" s="11" t="s">
        <v>1808</v>
      </c>
      <c r="S4212" s="9" t="str">
        <f t="shared" si="196"/>
        <v>40.8N, 83.0W</v>
      </c>
      <c r="T4212" s="9" t="str">
        <f t="shared" si="197"/>
        <v/>
      </c>
      <c r="U4212" s="11" t="s">
        <v>1808</v>
      </c>
      <c r="V4212" s="11"/>
      <c r="W4212" s="11"/>
      <c r="X4212" s="11"/>
      <c r="Y4212" s="11"/>
      <c r="Z4212" s="11"/>
      <c r="AA4212" s="11"/>
      <c r="AB4212" s="11"/>
      <c r="AC4212" s="11"/>
      <c r="AD4212" s="11"/>
      <c r="AE4212" s="11"/>
      <c r="AF4212" s="11"/>
      <c r="AG4212" s="11"/>
      <c r="AH4212" s="11"/>
      <c r="AI4212" s="11"/>
      <c r="AJ4212" s="11"/>
      <c r="AK4212" s="11"/>
      <c r="AL4212" s="11"/>
      <c r="AM4212" s="11"/>
      <c r="AN4212" s="12" t="str">
        <f t="shared" si="198"/>
        <v>.GIF</v>
      </c>
    </row>
    <row r="4213" spans="1:40" x14ac:dyDescent="0.25">
      <c r="A4213">
        <v>3631</v>
      </c>
      <c r="B4213" s="6" t="s">
        <v>1123</v>
      </c>
      <c r="C4213" s="6" t="s">
        <v>3694</v>
      </c>
      <c r="E4213" s="6" t="s">
        <v>20545</v>
      </c>
      <c r="F4213" s="6" t="s">
        <v>6417</v>
      </c>
      <c r="G4213" s="6" t="s">
        <v>20546</v>
      </c>
      <c r="H4213" s="6"/>
      <c r="I4213" s="6"/>
      <c r="K4213" s="6" t="s">
        <v>20547</v>
      </c>
      <c r="L4213" s="6" t="s">
        <v>20548</v>
      </c>
      <c r="M4213" s="6"/>
      <c r="N4213" s="6"/>
      <c r="P4213" s="6" t="s">
        <v>48</v>
      </c>
      <c r="R4213" s="11" t="s">
        <v>1808</v>
      </c>
      <c r="S4213" s="9" t="str">
        <f t="shared" si="196"/>
        <v>43.1N, 66.7W</v>
      </c>
      <c r="T4213" s="9" t="str">
        <f t="shared" si="197"/>
        <v/>
      </c>
      <c r="U4213" s="11" t="s">
        <v>1808</v>
      </c>
      <c r="V4213" s="11"/>
      <c r="W4213" s="11"/>
      <c r="X4213" s="11"/>
      <c r="Y4213" s="11"/>
      <c r="Z4213" s="11"/>
      <c r="AA4213" s="11"/>
      <c r="AB4213" s="11"/>
      <c r="AC4213" s="11"/>
      <c r="AD4213" s="11"/>
      <c r="AE4213" s="11"/>
      <c r="AF4213" s="11"/>
      <c r="AG4213" s="11"/>
      <c r="AH4213" s="11"/>
      <c r="AI4213" s="11"/>
      <c r="AJ4213" s="11"/>
      <c r="AK4213" s="11"/>
      <c r="AL4213" s="11"/>
      <c r="AM4213" s="11"/>
      <c r="AN4213" s="12" t="str">
        <f t="shared" si="198"/>
        <v>.GIF</v>
      </c>
    </row>
    <row r="4214" spans="1:40" x14ac:dyDescent="0.25">
      <c r="A4214">
        <v>3632</v>
      </c>
      <c r="B4214" s="6" t="s">
        <v>3028</v>
      </c>
      <c r="C4214" s="6" t="s">
        <v>2778</v>
      </c>
      <c r="E4214" s="6" t="s">
        <v>20549</v>
      </c>
      <c r="F4214" s="6" t="s">
        <v>6417</v>
      </c>
      <c r="G4214" s="6" t="s">
        <v>20550</v>
      </c>
      <c r="H4214" s="6"/>
      <c r="I4214" s="6"/>
      <c r="K4214" s="6" t="s">
        <v>20551</v>
      </c>
      <c r="L4214" s="6" t="s">
        <v>20548</v>
      </c>
      <c r="M4214" s="6"/>
      <c r="N4214" s="6"/>
      <c r="P4214" s="6" t="s">
        <v>48</v>
      </c>
      <c r="R4214" s="11" t="s">
        <v>1808</v>
      </c>
      <c r="S4214" s="9" t="str">
        <f t="shared" si="196"/>
        <v>39.4N, 75.3W</v>
      </c>
      <c r="T4214" s="9" t="str">
        <f t="shared" si="197"/>
        <v/>
      </c>
      <c r="U4214" s="11" t="s">
        <v>1808</v>
      </c>
      <c r="V4214" s="11"/>
      <c r="W4214" s="11"/>
      <c r="X4214" s="11"/>
      <c r="Y4214" s="11"/>
      <c r="Z4214" s="11"/>
      <c r="AA4214" s="11"/>
      <c r="AB4214" s="11"/>
      <c r="AC4214" s="11"/>
      <c r="AD4214" s="11"/>
      <c r="AE4214" s="11"/>
      <c r="AF4214" s="11"/>
      <c r="AG4214" s="11"/>
      <c r="AH4214" s="11"/>
      <c r="AI4214" s="11"/>
      <c r="AJ4214" s="11"/>
      <c r="AK4214" s="11"/>
      <c r="AL4214" s="11"/>
      <c r="AM4214" s="11"/>
      <c r="AN4214" s="12" t="str">
        <f t="shared" si="198"/>
        <v>.GIF</v>
      </c>
    </row>
    <row r="4215" spans="1:40" x14ac:dyDescent="0.25">
      <c r="A4215">
        <v>3633</v>
      </c>
      <c r="B4215" s="6" t="s">
        <v>3669</v>
      </c>
      <c r="C4215" s="6" t="s">
        <v>9238</v>
      </c>
      <c r="E4215" s="6" t="s">
        <v>20552</v>
      </c>
      <c r="F4215" s="6" t="s">
        <v>6417</v>
      </c>
      <c r="G4215" s="6" t="s">
        <v>20553</v>
      </c>
      <c r="H4215" s="6"/>
      <c r="I4215" s="6"/>
      <c r="K4215" s="6" t="s">
        <v>20554</v>
      </c>
      <c r="L4215" s="6" t="s">
        <v>20548</v>
      </c>
      <c r="M4215" s="6"/>
      <c r="N4215" s="6"/>
      <c r="P4215" s="6" t="s">
        <v>48</v>
      </c>
      <c r="R4215" s="11" t="s">
        <v>1808</v>
      </c>
      <c r="S4215" s="9" t="str">
        <f t="shared" si="196"/>
        <v>39.2N, 75.2W</v>
      </c>
      <c r="T4215" s="9" t="str">
        <f t="shared" si="197"/>
        <v/>
      </c>
      <c r="U4215" s="11" t="s">
        <v>1808</v>
      </c>
      <c r="V4215" s="11"/>
      <c r="W4215" s="11"/>
      <c r="X4215" s="11"/>
      <c r="Y4215" s="11"/>
      <c r="Z4215" s="11"/>
      <c r="AA4215" s="11"/>
      <c r="AB4215" s="11"/>
      <c r="AC4215" s="11"/>
      <c r="AD4215" s="11"/>
      <c r="AE4215" s="11"/>
      <c r="AF4215" s="11"/>
      <c r="AG4215" s="11"/>
      <c r="AH4215" s="11"/>
      <c r="AI4215" s="11"/>
      <c r="AJ4215" s="11"/>
      <c r="AK4215" s="11"/>
      <c r="AL4215" s="11"/>
      <c r="AM4215" s="11"/>
      <c r="AN4215" s="12" t="str">
        <f t="shared" si="198"/>
        <v>.GIF</v>
      </c>
    </row>
    <row r="4216" spans="1:40" x14ac:dyDescent="0.25">
      <c r="A4216">
        <v>3634</v>
      </c>
      <c r="B4216" s="6" t="s">
        <v>3261</v>
      </c>
      <c r="C4216" s="6" t="s">
        <v>3694</v>
      </c>
      <c r="E4216" s="6" t="s">
        <v>20555</v>
      </c>
      <c r="F4216" s="6" t="s">
        <v>6417</v>
      </c>
      <c r="G4216" s="6" t="s">
        <v>20556</v>
      </c>
      <c r="H4216" s="6"/>
      <c r="I4216" s="6"/>
      <c r="K4216" s="6" t="s">
        <v>20557</v>
      </c>
      <c r="L4216" s="6" t="s">
        <v>20548</v>
      </c>
      <c r="M4216" s="6"/>
      <c r="N4216" s="6"/>
      <c r="P4216" s="6" t="s">
        <v>48</v>
      </c>
      <c r="R4216" s="11" t="s">
        <v>1808</v>
      </c>
      <c r="S4216" s="9" t="str">
        <f t="shared" si="196"/>
        <v>43.3N, 66.7W</v>
      </c>
      <c r="T4216" s="9" t="str">
        <f t="shared" si="197"/>
        <v/>
      </c>
      <c r="U4216" s="11" t="s">
        <v>1808</v>
      </c>
      <c r="V4216" s="11"/>
      <c r="W4216" s="11"/>
      <c r="X4216" s="11"/>
      <c r="Y4216" s="11"/>
      <c r="Z4216" s="11"/>
      <c r="AA4216" s="11"/>
      <c r="AB4216" s="11"/>
      <c r="AC4216" s="11"/>
      <c r="AD4216" s="11"/>
      <c r="AE4216" s="11"/>
      <c r="AF4216" s="11"/>
      <c r="AG4216" s="11"/>
      <c r="AH4216" s="11"/>
      <c r="AI4216" s="11"/>
      <c r="AJ4216" s="11"/>
      <c r="AK4216" s="11"/>
      <c r="AL4216" s="11"/>
      <c r="AM4216" s="11"/>
      <c r="AN4216" s="12" t="str">
        <f t="shared" si="198"/>
        <v>.GIF</v>
      </c>
    </row>
    <row r="4217" spans="1:40" x14ac:dyDescent="0.25">
      <c r="A4217">
        <v>3635</v>
      </c>
      <c r="B4217" s="6" t="s">
        <v>11684</v>
      </c>
      <c r="C4217" s="6" t="s">
        <v>12929</v>
      </c>
      <c r="E4217" s="6" t="s">
        <v>20558</v>
      </c>
      <c r="F4217" s="6" t="s">
        <v>6417</v>
      </c>
      <c r="G4217" s="6" t="s">
        <v>20559</v>
      </c>
      <c r="H4217" s="6"/>
      <c r="I4217" s="6"/>
      <c r="K4217" s="6" t="s">
        <v>20560</v>
      </c>
      <c r="L4217" s="6" t="s">
        <v>20548</v>
      </c>
      <c r="M4217" s="6"/>
      <c r="N4217" s="6"/>
      <c r="P4217" s="6" t="s">
        <v>48</v>
      </c>
      <c r="R4217" s="11" t="s">
        <v>1808</v>
      </c>
      <c r="S4217" s="9" t="str">
        <f t="shared" si="196"/>
        <v>40.7N, 83.2W</v>
      </c>
      <c r="T4217" s="9" t="str">
        <f t="shared" si="197"/>
        <v/>
      </c>
      <c r="U4217" s="11" t="s">
        <v>1808</v>
      </c>
      <c r="V4217" s="11"/>
      <c r="W4217" s="11"/>
      <c r="X4217" s="11"/>
      <c r="Y4217" s="11"/>
      <c r="Z4217" s="11"/>
      <c r="AA4217" s="11"/>
      <c r="AB4217" s="11"/>
      <c r="AC4217" s="11"/>
      <c r="AD4217" s="11"/>
      <c r="AE4217" s="11"/>
      <c r="AF4217" s="11"/>
      <c r="AG4217" s="11"/>
      <c r="AH4217" s="11"/>
      <c r="AI4217" s="11"/>
      <c r="AJ4217" s="11"/>
      <c r="AK4217" s="11"/>
      <c r="AL4217" s="11"/>
      <c r="AM4217" s="11"/>
      <c r="AN4217" s="12" t="str">
        <f t="shared" si="198"/>
        <v>.GIF</v>
      </c>
    </row>
    <row r="4218" spans="1:40" x14ac:dyDescent="0.25">
      <c r="A4218">
        <v>3636</v>
      </c>
      <c r="B4218" s="6" t="s">
        <v>8530</v>
      </c>
      <c r="C4218" s="6" t="s">
        <v>2778</v>
      </c>
      <c r="E4218" s="6" t="s">
        <v>20561</v>
      </c>
      <c r="F4218" s="6" t="s">
        <v>6417</v>
      </c>
      <c r="G4218" s="6" t="s">
        <v>20562</v>
      </c>
      <c r="H4218" s="6"/>
      <c r="I4218" s="6"/>
      <c r="K4218" s="6" t="s">
        <v>20563</v>
      </c>
      <c r="L4218" s="6" t="s">
        <v>20548</v>
      </c>
      <c r="M4218" s="6"/>
      <c r="N4218" s="6"/>
      <c r="P4218" s="6" t="s">
        <v>48</v>
      </c>
      <c r="R4218" s="11" t="s">
        <v>1808</v>
      </c>
      <c r="S4218" s="9" t="str">
        <f t="shared" si="196"/>
        <v>39.1N, 75.3W</v>
      </c>
      <c r="T4218" s="9" t="str">
        <f t="shared" si="197"/>
        <v/>
      </c>
      <c r="U4218" s="11" t="s">
        <v>1808</v>
      </c>
      <c r="V4218" s="11"/>
      <c r="W4218" s="11"/>
      <c r="X4218" s="11"/>
      <c r="Y4218" s="11"/>
      <c r="Z4218" s="11"/>
      <c r="AA4218" s="11"/>
      <c r="AB4218" s="11"/>
      <c r="AC4218" s="11"/>
      <c r="AD4218" s="11"/>
      <c r="AE4218" s="11"/>
      <c r="AF4218" s="11"/>
      <c r="AG4218" s="11"/>
      <c r="AH4218" s="11"/>
      <c r="AI4218" s="11"/>
      <c r="AJ4218" s="11"/>
      <c r="AK4218" s="11"/>
      <c r="AL4218" s="11"/>
      <c r="AM4218" s="11"/>
      <c r="AN4218" s="12" t="str">
        <f t="shared" si="198"/>
        <v>.GIF</v>
      </c>
    </row>
    <row r="4219" spans="1:40" x14ac:dyDescent="0.25">
      <c r="A4219">
        <v>3637</v>
      </c>
      <c r="B4219" s="6" t="s">
        <v>7969</v>
      </c>
      <c r="C4219" s="6" t="s">
        <v>2703</v>
      </c>
      <c r="E4219" s="6" t="s">
        <v>20564</v>
      </c>
      <c r="F4219" s="6" t="s">
        <v>6417</v>
      </c>
      <c r="G4219" s="6" t="s">
        <v>20565</v>
      </c>
      <c r="H4219" s="6"/>
      <c r="I4219" s="6"/>
      <c r="K4219" s="6" t="s">
        <v>20566</v>
      </c>
      <c r="L4219" s="6" t="s">
        <v>20548</v>
      </c>
      <c r="M4219" s="6"/>
      <c r="N4219" s="6"/>
      <c r="P4219" s="6" t="s">
        <v>48</v>
      </c>
      <c r="R4219" s="11" t="s">
        <v>1808</v>
      </c>
      <c r="S4219" s="9" t="str">
        <f t="shared" si="196"/>
        <v>43.2N, 67.1W</v>
      </c>
      <c r="T4219" s="9" t="str">
        <f t="shared" si="197"/>
        <v/>
      </c>
      <c r="U4219" s="11" t="s">
        <v>1808</v>
      </c>
      <c r="V4219" s="11"/>
      <c r="W4219" s="11"/>
      <c r="X4219" s="11"/>
      <c r="Y4219" s="11"/>
      <c r="Z4219" s="11"/>
      <c r="AA4219" s="11"/>
      <c r="AB4219" s="11"/>
      <c r="AC4219" s="11"/>
      <c r="AD4219" s="11"/>
      <c r="AE4219" s="11"/>
      <c r="AF4219" s="11"/>
      <c r="AG4219" s="11"/>
      <c r="AH4219" s="11"/>
      <c r="AI4219" s="11"/>
      <c r="AJ4219" s="11"/>
      <c r="AK4219" s="11"/>
      <c r="AL4219" s="11"/>
      <c r="AM4219" s="11"/>
      <c r="AN4219" s="12" t="str">
        <f t="shared" si="198"/>
        <v>.GIF</v>
      </c>
    </row>
    <row r="4220" spans="1:40" x14ac:dyDescent="0.25">
      <c r="A4220">
        <v>3638</v>
      </c>
      <c r="B4220" s="6" t="s">
        <v>7969</v>
      </c>
      <c r="C4220" s="6" t="s">
        <v>2703</v>
      </c>
      <c r="E4220" s="6" t="s">
        <v>20567</v>
      </c>
      <c r="F4220" s="6" t="s">
        <v>6417</v>
      </c>
      <c r="G4220" s="6" t="s">
        <v>20568</v>
      </c>
      <c r="H4220" s="6"/>
      <c r="I4220" s="6"/>
      <c r="K4220" s="6" t="s">
        <v>20569</v>
      </c>
      <c r="L4220" s="6" t="s">
        <v>20548</v>
      </c>
      <c r="M4220" s="6"/>
      <c r="N4220" s="6"/>
      <c r="P4220" s="6" t="s">
        <v>48</v>
      </c>
      <c r="R4220" s="11" t="s">
        <v>1808</v>
      </c>
      <c r="S4220" s="9" t="str">
        <f t="shared" si="196"/>
        <v>43.2N, 67.1W</v>
      </c>
      <c r="T4220" s="9" t="str">
        <f t="shared" si="197"/>
        <v/>
      </c>
      <c r="U4220" s="11" t="s">
        <v>1808</v>
      </c>
      <c r="V4220" s="11"/>
      <c r="W4220" s="11"/>
      <c r="X4220" s="11"/>
      <c r="Y4220" s="11"/>
      <c r="Z4220" s="11"/>
      <c r="AA4220" s="11"/>
      <c r="AB4220" s="11"/>
      <c r="AC4220" s="11"/>
      <c r="AD4220" s="11"/>
      <c r="AE4220" s="11"/>
      <c r="AF4220" s="11"/>
      <c r="AG4220" s="11"/>
      <c r="AH4220" s="11"/>
      <c r="AI4220" s="11"/>
      <c r="AJ4220" s="11"/>
      <c r="AK4220" s="11"/>
      <c r="AL4220" s="11"/>
      <c r="AM4220" s="11"/>
      <c r="AN4220" s="12" t="str">
        <f t="shared" si="198"/>
        <v>.GIF</v>
      </c>
    </row>
    <row r="4221" spans="1:40" x14ac:dyDescent="0.25">
      <c r="A4221">
        <v>3639</v>
      </c>
      <c r="B4221" s="6" t="s">
        <v>9451</v>
      </c>
      <c r="C4221" s="6" t="s">
        <v>10262</v>
      </c>
      <c r="E4221" s="6" t="s">
        <v>20570</v>
      </c>
      <c r="F4221" s="6" t="s">
        <v>6417</v>
      </c>
      <c r="G4221" s="6" t="s">
        <v>20571</v>
      </c>
      <c r="H4221" s="6"/>
      <c r="I4221" s="6"/>
      <c r="K4221" s="6" t="s">
        <v>20572</v>
      </c>
      <c r="L4221" s="6" t="s">
        <v>20548</v>
      </c>
      <c r="M4221" s="6"/>
      <c r="N4221" s="6"/>
      <c r="P4221" s="6" t="s">
        <v>48</v>
      </c>
      <c r="R4221" s="11" t="s">
        <v>1808</v>
      </c>
      <c r="S4221" s="9" t="str">
        <f t="shared" si="196"/>
        <v>40.8N, 83.0W</v>
      </c>
      <c r="T4221" s="9" t="str">
        <f t="shared" si="197"/>
        <v/>
      </c>
      <c r="U4221" s="11" t="s">
        <v>1808</v>
      </c>
      <c r="V4221" s="11"/>
      <c r="W4221" s="11"/>
      <c r="X4221" s="11"/>
      <c r="Y4221" s="11"/>
      <c r="Z4221" s="11"/>
      <c r="AA4221" s="11"/>
      <c r="AB4221" s="11"/>
      <c r="AC4221" s="11"/>
      <c r="AD4221" s="11"/>
      <c r="AE4221" s="11"/>
      <c r="AF4221" s="11"/>
      <c r="AG4221" s="11"/>
      <c r="AH4221" s="11"/>
      <c r="AI4221" s="11"/>
      <c r="AJ4221" s="11"/>
      <c r="AK4221" s="11"/>
      <c r="AL4221" s="11"/>
      <c r="AM4221" s="11"/>
      <c r="AN4221" s="12" t="str">
        <f t="shared" si="198"/>
        <v>.GIF</v>
      </c>
    </row>
    <row r="4222" spans="1:40" x14ac:dyDescent="0.25">
      <c r="A4222">
        <v>3640</v>
      </c>
      <c r="B4222" s="6" t="s">
        <v>3028</v>
      </c>
      <c r="C4222" s="6" t="s">
        <v>2778</v>
      </c>
      <c r="E4222" s="6" t="s">
        <v>20573</v>
      </c>
      <c r="F4222" s="6" t="s">
        <v>6417</v>
      </c>
      <c r="G4222" s="6" t="s">
        <v>20574</v>
      </c>
      <c r="H4222" s="6"/>
      <c r="I4222" s="6"/>
      <c r="K4222" s="6" t="s">
        <v>20575</v>
      </c>
      <c r="L4222" s="6" t="s">
        <v>20548</v>
      </c>
      <c r="M4222" s="6"/>
      <c r="N4222" s="6"/>
      <c r="P4222" s="6" t="s">
        <v>48</v>
      </c>
      <c r="R4222" s="11" t="s">
        <v>1808</v>
      </c>
      <c r="S4222" s="9" t="str">
        <f t="shared" si="196"/>
        <v>39.4N, 75.3W</v>
      </c>
      <c r="T4222" s="9" t="str">
        <f t="shared" si="197"/>
        <v/>
      </c>
      <c r="U4222" s="11" t="s">
        <v>1808</v>
      </c>
      <c r="V4222" s="11"/>
      <c r="W4222" s="11"/>
      <c r="X4222" s="11"/>
      <c r="Y4222" s="11"/>
      <c r="Z4222" s="11"/>
      <c r="AA4222" s="11"/>
      <c r="AB4222" s="11"/>
      <c r="AC4222" s="11"/>
      <c r="AD4222" s="11"/>
      <c r="AE4222" s="11"/>
      <c r="AF4222" s="11"/>
      <c r="AG4222" s="11"/>
      <c r="AH4222" s="11"/>
      <c r="AI4222" s="11"/>
      <c r="AJ4222" s="11"/>
      <c r="AK4222" s="11"/>
      <c r="AL4222" s="11"/>
      <c r="AM4222" s="11"/>
      <c r="AN4222" s="12" t="str">
        <f t="shared" si="198"/>
        <v>.GIF</v>
      </c>
    </row>
    <row r="4223" spans="1:40" x14ac:dyDescent="0.25">
      <c r="A4223">
        <v>3641</v>
      </c>
      <c r="B4223" s="6" t="s">
        <v>10225</v>
      </c>
      <c r="C4223" s="6" t="s">
        <v>1188</v>
      </c>
      <c r="E4223" s="6" t="s">
        <v>20576</v>
      </c>
      <c r="F4223" s="6" t="s">
        <v>6417</v>
      </c>
      <c r="G4223" s="6" t="s">
        <v>20577</v>
      </c>
      <c r="H4223" s="6"/>
      <c r="I4223" s="6"/>
      <c r="K4223" s="6" t="s">
        <v>20578</v>
      </c>
      <c r="L4223" s="6" t="s">
        <v>20548</v>
      </c>
      <c r="M4223" s="6"/>
      <c r="N4223" s="6"/>
      <c r="P4223" s="6" t="s">
        <v>48</v>
      </c>
      <c r="R4223" s="11" t="s">
        <v>1808</v>
      </c>
      <c r="S4223" s="9" t="str">
        <f t="shared" si="196"/>
        <v>40.9N, 83.4W</v>
      </c>
      <c r="T4223" s="9" t="str">
        <f t="shared" si="197"/>
        <v/>
      </c>
      <c r="U4223" s="11" t="s">
        <v>1808</v>
      </c>
      <c r="V4223" s="11"/>
      <c r="W4223" s="11"/>
      <c r="X4223" s="11"/>
      <c r="Y4223" s="11"/>
      <c r="Z4223" s="11"/>
      <c r="AA4223" s="11"/>
      <c r="AB4223" s="11"/>
      <c r="AC4223" s="11"/>
      <c r="AD4223" s="11"/>
      <c r="AE4223" s="11"/>
      <c r="AF4223" s="11"/>
      <c r="AG4223" s="11"/>
      <c r="AH4223" s="11"/>
      <c r="AI4223" s="11"/>
      <c r="AJ4223" s="11"/>
      <c r="AK4223" s="11"/>
      <c r="AL4223" s="11"/>
      <c r="AM4223" s="11"/>
      <c r="AN4223" s="12" t="str">
        <f t="shared" si="198"/>
        <v>.GIF</v>
      </c>
    </row>
    <row r="4224" spans="1:40" x14ac:dyDescent="0.25">
      <c r="A4224">
        <v>3642</v>
      </c>
      <c r="B4224" s="6" t="s">
        <v>11684</v>
      </c>
      <c r="C4224" s="6" t="s">
        <v>10262</v>
      </c>
      <c r="E4224" s="6" t="s">
        <v>20579</v>
      </c>
      <c r="F4224" s="6" t="s">
        <v>6417</v>
      </c>
      <c r="G4224" s="6" t="s">
        <v>20580</v>
      </c>
      <c r="H4224" s="6"/>
      <c r="I4224" s="6"/>
      <c r="K4224" s="6" t="s">
        <v>20581</v>
      </c>
      <c r="L4224" s="6" t="s">
        <v>20548</v>
      </c>
      <c r="M4224" s="6"/>
      <c r="N4224" s="6"/>
      <c r="P4224" s="6" t="s">
        <v>48</v>
      </c>
      <c r="R4224" s="11" t="s">
        <v>1808</v>
      </c>
      <c r="S4224" s="9" t="str">
        <f t="shared" si="196"/>
        <v>40.7N, 83.0W</v>
      </c>
      <c r="T4224" s="9" t="str">
        <f t="shared" si="197"/>
        <v/>
      </c>
      <c r="U4224" s="11" t="s">
        <v>1808</v>
      </c>
      <c r="V4224" s="11"/>
      <c r="W4224" s="11"/>
      <c r="X4224" s="11"/>
      <c r="Y4224" s="11"/>
      <c r="Z4224" s="11"/>
      <c r="AA4224" s="11"/>
      <c r="AB4224" s="11"/>
      <c r="AC4224" s="11"/>
      <c r="AD4224" s="11"/>
      <c r="AE4224" s="11"/>
      <c r="AF4224" s="11"/>
      <c r="AG4224" s="11"/>
      <c r="AH4224" s="11"/>
      <c r="AI4224" s="11"/>
      <c r="AJ4224" s="11"/>
      <c r="AK4224" s="11"/>
      <c r="AL4224" s="11"/>
      <c r="AM4224" s="11"/>
      <c r="AN4224" s="12" t="str">
        <f t="shared" si="198"/>
        <v>.GIF</v>
      </c>
    </row>
    <row r="4225" spans="1:40" x14ac:dyDescent="0.25">
      <c r="A4225">
        <v>3643</v>
      </c>
      <c r="B4225" s="6" t="s">
        <v>3669</v>
      </c>
      <c r="C4225" s="6" t="s">
        <v>9238</v>
      </c>
      <c r="E4225" s="6" t="s">
        <v>20582</v>
      </c>
      <c r="F4225" s="6" t="s">
        <v>1806</v>
      </c>
      <c r="G4225" s="6" t="s">
        <v>20583</v>
      </c>
      <c r="H4225" s="6"/>
      <c r="I4225" s="6"/>
      <c r="K4225" s="6" t="s">
        <v>20584</v>
      </c>
      <c r="L4225" s="6" t="s">
        <v>20548</v>
      </c>
      <c r="M4225" s="6"/>
      <c r="N4225" s="6"/>
      <c r="P4225" s="6" t="s">
        <v>48</v>
      </c>
      <c r="R4225" s="11" t="s">
        <v>1808</v>
      </c>
      <c r="S4225" s="9" t="str">
        <f t="shared" si="196"/>
        <v>39.2N, 75.2W</v>
      </c>
      <c r="T4225" s="9" t="str">
        <f t="shared" si="197"/>
        <v/>
      </c>
      <c r="U4225" s="11" t="s">
        <v>1808</v>
      </c>
      <c r="V4225" s="11"/>
      <c r="W4225" s="11"/>
      <c r="X4225" s="11"/>
      <c r="Y4225" s="11"/>
      <c r="Z4225" s="11"/>
      <c r="AA4225" s="11"/>
      <c r="AB4225" s="11"/>
      <c r="AC4225" s="11"/>
      <c r="AD4225" s="11"/>
      <c r="AE4225" s="11"/>
      <c r="AF4225" s="11"/>
      <c r="AG4225" s="11"/>
      <c r="AH4225" s="11"/>
      <c r="AI4225" s="11"/>
      <c r="AJ4225" s="11"/>
      <c r="AK4225" s="11"/>
      <c r="AL4225" s="11"/>
      <c r="AM4225" s="11"/>
      <c r="AN4225" s="12" t="str">
        <f t="shared" si="198"/>
        <v>.GIF</v>
      </c>
    </row>
    <row r="4226" spans="1:40" x14ac:dyDescent="0.25">
      <c r="A4226">
        <v>3644</v>
      </c>
      <c r="B4226" s="6" t="s">
        <v>9451</v>
      </c>
      <c r="C4226" s="6" t="s">
        <v>13158</v>
      </c>
      <c r="E4226" s="6" t="s">
        <v>20585</v>
      </c>
      <c r="F4226" s="6" t="s">
        <v>1806</v>
      </c>
      <c r="G4226" s="6" t="s">
        <v>20586</v>
      </c>
      <c r="H4226" s="6"/>
      <c r="I4226" s="6"/>
      <c r="K4226" s="6" t="s">
        <v>20587</v>
      </c>
      <c r="L4226" s="6" t="s">
        <v>20548</v>
      </c>
      <c r="M4226" s="6"/>
      <c r="N4226" s="6"/>
      <c r="P4226" s="6" t="s">
        <v>48</v>
      </c>
      <c r="R4226" s="11" t="s">
        <v>1808</v>
      </c>
      <c r="S4226" s="9" t="str">
        <f t="shared" ref="S4226:S4289" si="199">IF(LEFT(B4226,1)="-",MID(B4226,2,LEN(B4226)-3),MID(B4226,1,LEN(B4226)-2))&amp;IF(LEFT(B4226,1)="-","N","S")&amp;", "&amp;IF(LEFT(C4226,1)="-",MID(C4226,2,LEN(C4226)-3),MID(C4226,1,LEN(C4226)-2))&amp;IF(LEFT(C4226,1)="-","W","E")</f>
        <v>40.8N, 83.3W</v>
      </c>
      <c r="T4226" s="9" t="str">
        <f t="shared" ref="T4226:T4289" si="200">IF(I4226="","",IF(LEFT(I4226,1)="-",MID(I4226,2,LEN(I4226)-3),MID(I4226,1,LEN(I4226)-2))&amp;IF(LEFT(I4226,1)="-","N","S")&amp;", "&amp;IF(LEFT(J4226,1)="-",MID(J4226,2,LEN(J4226)-3),MID(J4226,1,LEN(J4226)-2))&amp;IF(LEFT(J4226,1)="-","W","E"))</f>
        <v/>
      </c>
      <c r="U4226" s="11" t="s">
        <v>1808</v>
      </c>
      <c r="V4226" s="11"/>
      <c r="W4226" s="11"/>
      <c r="X4226" s="11"/>
      <c r="Y4226" s="11"/>
      <c r="Z4226" s="11"/>
      <c r="AA4226" s="11"/>
      <c r="AB4226" s="11"/>
      <c r="AC4226" s="11"/>
      <c r="AD4226" s="11"/>
      <c r="AE4226" s="11"/>
      <c r="AF4226" s="11"/>
      <c r="AG4226" s="11"/>
      <c r="AH4226" s="11"/>
      <c r="AI4226" s="11"/>
      <c r="AJ4226" s="11"/>
      <c r="AK4226" s="11"/>
      <c r="AL4226" s="11"/>
      <c r="AM4226" s="11"/>
      <c r="AN4226" s="12" t="str">
        <f t="shared" si="198"/>
        <v>.GIF</v>
      </c>
    </row>
    <row r="4227" spans="1:40" x14ac:dyDescent="0.25">
      <c r="A4227">
        <v>3645</v>
      </c>
      <c r="B4227" s="6" t="s">
        <v>8482</v>
      </c>
      <c r="C4227" s="6" t="s">
        <v>3694</v>
      </c>
      <c r="E4227" s="6" t="s">
        <v>20588</v>
      </c>
      <c r="F4227" s="6" t="s">
        <v>6417</v>
      </c>
      <c r="G4227" s="6" t="s">
        <v>20589</v>
      </c>
      <c r="H4227" s="6"/>
      <c r="I4227" s="6"/>
      <c r="K4227" s="6" t="s">
        <v>20590</v>
      </c>
      <c r="L4227" s="6" t="s">
        <v>20548</v>
      </c>
      <c r="M4227" s="6"/>
      <c r="N4227" s="6"/>
      <c r="P4227" s="6" t="s">
        <v>48</v>
      </c>
      <c r="R4227" s="11" t="s">
        <v>1808</v>
      </c>
      <c r="S4227" s="9" t="str">
        <f t="shared" si="199"/>
        <v>43.0N, 66.7W</v>
      </c>
      <c r="T4227" s="9" t="str">
        <f t="shared" si="200"/>
        <v/>
      </c>
      <c r="U4227" s="11" t="s">
        <v>1808</v>
      </c>
      <c r="V4227" s="11"/>
      <c r="W4227" s="11"/>
      <c r="X4227" s="11"/>
      <c r="Y4227" s="11"/>
      <c r="Z4227" s="11"/>
      <c r="AA4227" s="11"/>
      <c r="AB4227" s="11"/>
      <c r="AC4227" s="11"/>
      <c r="AD4227" s="11"/>
      <c r="AE4227" s="11"/>
      <c r="AF4227" s="11"/>
      <c r="AG4227" s="11"/>
      <c r="AH4227" s="11"/>
      <c r="AI4227" s="11"/>
      <c r="AJ4227" s="11"/>
      <c r="AK4227" s="11"/>
      <c r="AL4227" s="11"/>
      <c r="AM4227" s="11"/>
      <c r="AN4227" s="12" t="str">
        <f t="shared" si="198"/>
        <v>.GIF</v>
      </c>
    </row>
    <row r="4228" spans="1:40" x14ac:dyDescent="0.25">
      <c r="A4228">
        <v>3646</v>
      </c>
      <c r="B4228" s="6" t="s">
        <v>1123</v>
      </c>
      <c r="C4228" s="6" t="s">
        <v>3694</v>
      </c>
      <c r="E4228" s="6" t="s">
        <v>20591</v>
      </c>
      <c r="F4228" s="6" t="s">
        <v>6417</v>
      </c>
      <c r="G4228" s="6" t="s">
        <v>20592</v>
      </c>
      <c r="H4228" s="6"/>
      <c r="I4228" s="6"/>
      <c r="K4228" s="6" t="s">
        <v>20593</v>
      </c>
      <c r="L4228" s="6" t="s">
        <v>20548</v>
      </c>
      <c r="M4228" s="6"/>
      <c r="N4228" s="6"/>
      <c r="P4228" s="6" t="s">
        <v>48</v>
      </c>
      <c r="R4228" s="11" t="s">
        <v>1808</v>
      </c>
      <c r="S4228" s="9" t="str">
        <f t="shared" si="199"/>
        <v>43.1N, 66.7W</v>
      </c>
      <c r="T4228" s="9" t="str">
        <f t="shared" si="200"/>
        <v/>
      </c>
      <c r="U4228" s="11" t="s">
        <v>1808</v>
      </c>
      <c r="V4228" s="11"/>
      <c r="W4228" s="11"/>
      <c r="X4228" s="11"/>
      <c r="Y4228" s="11"/>
      <c r="Z4228" s="11"/>
      <c r="AA4228" s="11"/>
      <c r="AB4228" s="11"/>
      <c r="AC4228" s="11"/>
      <c r="AD4228" s="11"/>
      <c r="AE4228" s="11"/>
      <c r="AF4228" s="11"/>
      <c r="AG4228" s="11"/>
      <c r="AH4228" s="11"/>
      <c r="AI4228" s="11"/>
      <c r="AJ4228" s="11"/>
      <c r="AK4228" s="11"/>
      <c r="AL4228" s="11"/>
      <c r="AM4228" s="11"/>
      <c r="AN4228" s="12" t="str">
        <f t="shared" si="198"/>
        <v>.GIF</v>
      </c>
    </row>
    <row r="4229" spans="1:40" x14ac:dyDescent="0.25">
      <c r="A4229">
        <v>3647</v>
      </c>
      <c r="B4229" s="6" t="s">
        <v>9451</v>
      </c>
      <c r="C4229" s="6" t="s">
        <v>10557</v>
      </c>
      <c r="E4229" s="6" t="s">
        <v>20594</v>
      </c>
      <c r="F4229" s="6" t="s">
        <v>6417</v>
      </c>
      <c r="G4229" s="6" t="s">
        <v>20595</v>
      </c>
      <c r="H4229" s="6"/>
      <c r="I4229" s="6"/>
      <c r="K4229" s="6" t="s">
        <v>20596</v>
      </c>
      <c r="L4229" s="6" t="s">
        <v>20548</v>
      </c>
      <c r="M4229" s="6"/>
      <c r="N4229" s="6"/>
      <c r="P4229" s="6" t="s">
        <v>48</v>
      </c>
      <c r="R4229" s="11" t="s">
        <v>1808</v>
      </c>
      <c r="S4229" s="9" t="str">
        <f t="shared" si="199"/>
        <v>40.8N, 83.1W</v>
      </c>
      <c r="T4229" s="9" t="str">
        <f t="shared" si="200"/>
        <v/>
      </c>
      <c r="U4229" s="11" t="s">
        <v>1808</v>
      </c>
      <c r="V4229" s="11"/>
      <c r="W4229" s="11"/>
      <c r="X4229" s="11"/>
      <c r="Y4229" s="11"/>
      <c r="Z4229" s="11"/>
      <c r="AA4229" s="11"/>
      <c r="AB4229" s="11"/>
      <c r="AC4229" s="11"/>
      <c r="AD4229" s="11"/>
      <c r="AE4229" s="11"/>
      <c r="AF4229" s="11"/>
      <c r="AG4229" s="11"/>
      <c r="AH4229" s="11"/>
      <c r="AI4229" s="11"/>
      <c r="AJ4229" s="11"/>
      <c r="AK4229" s="11"/>
      <c r="AL4229" s="11"/>
      <c r="AM4229" s="11"/>
      <c r="AN4229" s="12" t="str">
        <f t="shared" si="198"/>
        <v>.GIF</v>
      </c>
    </row>
    <row r="4230" spans="1:40" x14ac:dyDescent="0.25">
      <c r="A4230">
        <v>3649</v>
      </c>
      <c r="B4230" s="6" t="s">
        <v>16367</v>
      </c>
      <c r="C4230" s="6" t="s">
        <v>3694</v>
      </c>
      <c r="E4230" s="6" t="s">
        <v>20597</v>
      </c>
      <c r="F4230" s="6" t="s">
        <v>6417</v>
      </c>
      <c r="G4230" s="6" t="s">
        <v>20598</v>
      </c>
      <c r="H4230" s="6"/>
      <c r="I4230" s="6"/>
      <c r="K4230" s="6" t="s">
        <v>20599</v>
      </c>
      <c r="L4230" s="6" t="s">
        <v>20600</v>
      </c>
      <c r="M4230" s="6"/>
      <c r="N4230" s="6"/>
      <c r="P4230" s="6" t="s">
        <v>48</v>
      </c>
      <c r="R4230" s="11" t="s">
        <v>1808</v>
      </c>
      <c r="S4230" s="9" t="str">
        <f t="shared" si="199"/>
        <v>42.9N, 66.7W</v>
      </c>
      <c r="T4230" s="9" t="str">
        <f t="shared" si="200"/>
        <v/>
      </c>
      <c r="U4230" s="11" t="s">
        <v>1808</v>
      </c>
      <c r="V4230" s="11"/>
      <c r="W4230" s="11"/>
      <c r="X4230" s="11"/>
      <c r="Y4230" s="11"/>
      <c r="Z4230" s="11"/>
      <c r="AA4230" s="11"/>
      <c r="AB4230" s="11"/>
      <c r="AC4230" s="11"/>
      <c r="AD4230" s="11"/>
      <c r="AE4230" s="11"/>
      <c r="AF4230" s="11"/>
      <c r="AG4230" s="11"/>
      <c r="AH4230" s="11"/>
      <c r="AI4230" s="11"/>
      <c r="AJ4230" s="11"/>
      <c r="AK4230" s="11"/>
      <c r="AL4230" s="11"/>
      <c r="AM4230" s="11"/>
      <c r="AN4230" s="12" t="str">
        <f t="shared" si="198"/>
        <v>.GIF</v>
      </c>
    </row>
    <row r="4231" spans="1:40" x14ac:dyDescent="0.25">
      <c r="A4231">
        <v>3650</v>
      </c>
      <c r="B4231" s="6" t="s">
        <v>7969</v>
      </c>
      <c r="C4231" s="6" t="s">
        <v>2703</v>
      </c>
      <c r="E4231" s="6" t="s">
        <v>20601</v>
      </c>
      <c r="F4231" s="6" t="s">
        <v>6417</v>
      </c>
      <c r="G4231" s="6" t="s">
        <v>20602</v>
      </c>
      <c r="H4231" s="6"/>
      <c r="I4231" s="6"/>
      <c r="K4231" s="6" t="s">
        <v>20603</v>
      </c>
      <c r="L4231" s="6" t="s">
        <v>10242</v>
      </c>
      <c r="M4231" s="6"/>
      <c r="N4231" s="6"/>
      <c r="P4231" s="6" t="s">
        <v>48</v>
      </c>
      <c r="R4231" s="11" t="s">
        <v>1808</v>
      </c>
      <c r="S4231" s="9" t="str">
        <f t="shared" si="199"/>
        <v>43.2N, 67.1W</v>
      </c>
      <c r="T4231" s="9" t="str">
        <f t="shared" si="200"/>
        <v/>
      </c>
      <c r="U4231" s="11" t="s">
        <v>1808</v>
      </c>
      <c r="V4231" s="11"/>
      <c r="W4231" s="11"/>
      <c r="X4231" s="11"/>
      <c r="Y4231" s="11"/>
      <c r="Z4231" s="11"/>
      <c r="AA4231" s="11"/>
      <c r="AB4231" s="11"/>
      <c r="AC4231" s="11"/>
      <c r="AD4231" s="11"/>
      <c r="AE4231" s="11"/>
      <c r="AF4231" s="11"/>
      <c r="AG4231" s="11"/>
      <c r="AH4231" s="11"/>
      <c r="AI4231" s="11"/>
      <c r="AJ4231" s="11"/>
      <c r="AK4231" s="11"/>
      <c r="AL4231" s="11"/>
      <c r="AM4231" s="11"/>
      <c r="AN4231" s="12" t="str">
        <f t="shared" si="198"/>
        <v>.GIF</v>
      </c>
    </row>
    <row r="4232" spans="1:40" x14ac:dyDescent="0.25">
      <c r="A4232">
        <v>3651</v>
      </c>
      <c r="B4232" s="6" t="s">
        <v>7969</v>
      </c>
      <c r="C4232" s="6" t="s">
        <v>10609</v>
      </c>
      <c r="E4232" s="6" t="s">
        <v>19596</v>
      </c>
      <c r="F4232" s="6" t="s">
        <v>6417</v>
      </c>
      <c r="G4232" s="6" t="s">
        <v>20604</v>
      </c>
      <c r="H4232" s="6"/>
      <c r="I4232" s="6"/>
      <c r="K4232" s="6" t="s">
        <v>20605</v>
      </c>
      <c r="L4232" s="6" t="s">
        <v>10242</v>
      </c>
      <c r="M4232" s="6"/>
      <c r="N4232" s="6"/>
      <c r="P4232" s="6" t="s">
        <v>48</v>
      </c>
      <c r="R4232" s="11" t="s">
        <v>1808</v>
      </c>
      <c r="S4232" s="9" t="str">
        <f t="shared" si="199"/>
        <v>43.2N, 66.8W</v>
      </c>
      <c r="T4232" s="9" t="str">
        <f t="shared" si="200"/>
        <v/>
      </c>
      <c r="U4232" s="11" t="s">
        <v>1808</v>
      </c>
      <c r="V4232" s="11"/>
      <c r="W4232" s="11"/>
      <c r="X4232" s="11"/>
      <c r="Y4232" s="11"/>
      <c r="Z4232" s="11"/>
      <c r="AA4232" s="11"/>
      <c r="AB4232" s="11"/>
      <c r="AC4232" s="11"/>
      <c r="AD4232" s="11"/>
      <c r="AE4232" s="11"/>
      <c r="AF4232" s="11"/>
      <c r="AG4232" s="11"/>
      <c r="AH4232" s="11"/>
      <c r="AI4232" s="11"/>
      <c r="AJ4232" s="11"/>
      <c r="AK4232" s="11"/>
      <c r="AL4232" s="11"/>
      <c r="AM4232" s="11"/>
      <c r="AN4232" s="12" t="str">
        <f t="shared" si="198"/>
        <v>.GIF</v>
      </c>
    </row>
    <row r="4233" spans="1:40" x14ac:dyDescent="0.25">
      <c r="A4233">
        <v>3652</v>
      </c>
      <c r="B4233" s="6" t="s">
        <v>3901</v>
      </c>
      <c r="C4233" s="6" t="s">
        <v>7861</v>
      </c>
      <c r="E4233" s="6" t="s">
        <v>20606</v>
      </c>
      <c r="F4233" s="6" t="s">
        <v>6417</v>
      </c>
      <c r="G4233" s="6" t="s">
        <v>20607</v>
      </c>
      <c r="H4233" s="6"/>
      <c r="I4233" s="6"/>
      <c r="K4233" s="6" t="s">
        <v>20608</v>
      </c>
      <c r="L4233" s="6" t="s">
        <v>10242</v>
      </c>
      <c r="M4233" s="6"/>
      <c r="N4233" s="6"/>
      <c r="P4233" s="6" t="s">
        <v>48</v>
      </c>
      <c r="R4233" s="11" t="s">
        <v>1808</v>
      </c>
      <c r="S4233" s="9" t="str">
        <f t="shared" si="199"/>
        <v>82.7S, 47.0E</v>
      </c>
      <c r="T4233" s="9" t="str">
        <f t="shared" si="200"/>
        <v/>
      </c>
      <c r="U4233" s="11" t="s">
        <v>1808</v>
      </c>
      <c r="V4233" s="11"/>
      <c r="W4233" s="11"/>
      <c r="X4233" s="11"/>
      <c r="Y4233" s="11"/>
      <c r="Z4233" s="11"/>
      <c r="AA4233" s="11"/>
      <c r="AB4233" s="11"/>
      <c r="AC4233" s="11"/>
      <c r="AD4233" s="11"/>
      <c r="AE4233" s="11"/>
      <c r="AF4233" s="11"/>
      <c r="AG4233" s="11"/>
      <c r="AH4233" s="11"/>
      <c r="AI4233" s="11"/>
      <c r="AJ4233" s="11"/>
      <c r="AK4233" s="11"/>
      <c r="AL4233" s="11"/>
      <c r="AM4233" s="11"/>
      <c r="AN4233" s="12" t="str">
        <f t="shared" si="198"/>
        <v>.GIF</v>
      </c>
    </row>
    <row r="4234" spans="1:40" x14ac:dyDescent="0.25">
      <c r="A4234">
        <v>3655</v>
      </c>
      <c r="B4234" s="6" t="s">
        <v>1622</v>
      </c>
      <c r="C4234" s="6" t="s">
        <v>17896</v>
      </c>
      <c r="E4234" s="6" t="s">
        <v>20609</v>
      </c>
      <c r="F4234" s="6" t="s">
        <v>6417</v>
      </c>
      <c r="G4234" s="6" t="s">
        <v>20610</v>
      </c>
      <c r="H4234" s="6"/>
      <c r="I4234" s="6"/>
      <c r="K4234" s="6"/>
      <c r="L4234" s="6" t="s">
        <v>10242</v>
      </c>
      <c r="M4234" s="6"/>
      <c r="N4234" s="6"/>
      <c r="P4234" s="6" t="s">
        <v>48</v>
      </c>
      <c r="R4234" s="11" t="s">
        <v>1808</v>
      </c>
      <c r="S4234" s="9" t="str">
        <f t="shared" si="199"/>
        <v>87.9N, 55.4W</v>
      </c>
      <c r="T4234" s="9" t="str">
        <f t="shared" si="200"/>
        <v/>
      </c>
      <c r="U4234" s="11" t="s">
        <v>1808</v>
      </c>
      <c r="V4234" s="11"/>
      <c r="W4234" s="11"/>
      <c r="X4234" s="11"/>
      <c r="Y4234" s="11"/>
      <c r="Z4234" s="11"/>
      <c r="AA4234" s="11"/>
      <c r="AB4234" s="11"/>
      <c r="AC4234" s="11"/>
      <c r="AD4234" s="11"/>
      <c r="AE4234" s="11"/>
      <c r="AF4234" s="11"/>
      <c r="AG4234" s="11"/>
      <c r="AH4234" s="11"/>
      <c r="AI4234" s="11"/>
      <c r="AJ4234" s="11"/>
      <c r="AK4234" s="11"/>
      <c r="AL4234" s="11"/>
      <c r="AM4234" s="11"/>
      <c r="AN4234" s="12" t="str">
        <f t="shared" si="198"/>
        <v>.GIF</v>
      </c>
    </row>
    <row r="4235" spans="1:40" x14ac:dyDescent="0.25">
      <c r="A4235">
        <v>3656</v>
      </c>
      <c r="B4235" s="6" t="s">
        <v>10990</v>
      </c>
      <c r="C4235" s="6" t="s">
        <v>10900</v>
      </c>
      <c r="E4235" s="6" t="s">
        <v>20611</v>
      </c>
      <c r="F4235" s="6" t="s">
        <v>13925</v>
      </c>
      <c r="G4235" s="6" t="s">
        <v>20612</v>
      </c>
      <c r="H4235" s="6"/>
      <c r="I4235" s="6"/>
      <c r="K4235" s="6" t="s">
        <v>20613</v>
      </c>
      <c r="L4235" s="6" t="s">
        <v>20614</v>
      </c>
      <c r="M4235" s="6"/>
      <c r="N4235" s="6"/>
      <c r="P4235" s="6" t="s">
        <v>48</v>
      </c>
      <c r="R4235" s="11" t="s">
        <v>1808</v>
      </c>
      <c r="S4235" s="9" t="str">
        <f t="shared" si="199"/>
        <v>31.3S, 58.9E</v>
      </c>
      <c r="T4235" s="9" t="str">
        <f t="shared" si="200"/>
        <v/>
      </c>
      <c r="U4235" s="11" t="s">
        <v>1808</v>
      </c>
      <c r="V4235" s="11"/>
      <c r="W4235" s="11"/>
      <c r="X4235" s="11"/>
      <c r="Y4235" s="11"/>
      <c r="Z4235" s="11"/>
      <c r="AA4235" s="11"/>
      <c r="AB4235" s="11"/>
      <c r="AC4235" s="11"/>
      <c r="AD4235" s="11"/>
      <c r="AE4235" s="11"/>
      <c r="AF4235" s="11"/>
      <c r="AG4235" s="11"/>
      <c r="AH4235" s="11"/>
      <c r="AI4235" s="11"/>
      <c r="AJ4235" s="11"/>
      <c r="AK4235" s="11"/>
      <c r="AL4235" s="11"/>
      <c r="AM4235" s="11"/>
      <c r="AN4235" s="12" t="str">
        <f t="shared" si="198"/>
        <v>.GIF</v>
      </c>
    </row>
    <row r="4236" spans="1:40" x14ac:dyDescent="0.25">
      <c r="A4236">
        <v>3657</v>
      </c>
      <c r="B4236" s="6" t="s">
        <v>16604</v>
      </c>
      <c r="C4236" s="6" t="s">
        <v>1352</v>
      </c>
      <c r="E4236" s="6" t="s">
        <v>20611</v>
      </c>
      <c r="F4236" s="6" t="s">
        <v>13925</v>
      </c>
      <c r="G4236" s="6" t="s">
        <v>20615</v>
      </c>
      <c r="H4236" s="6"/>
      <c r="I4236" s="6"/>
      <c r="K4236" s="6" t="s">
        <v>20616</v>
      </c>
      <c r="L4236" s="6" t="s">
        <v>20614</v>
      </c>
      <c r="M4236" s="6"/>
      <c r="N4236" s="6"/>
      <c r="P4236" s="6" t="s">
        <v>48</v>
      </c>
      <c r="R4236" s="11" t="s">
        <v>1808</v>
      </c>
      <c r="S4236" s="9" t="str">
        <f t="shared" si="199"/>
        <v>34.6S, 12.3E</v>
      </c>
      <c r="T4236" s="9" t="str">
        <f t="shared" si="200"/>
        <v/>
      </c>
      <c r="U4236" s="11" t="s">
        <v>1808</v>
      </c>
      <c r="V4236" s="11"/>
      <c r="W4236" s="11"/>
      <c r="X4236" s="11"/>
      <c r="Y4236" s="11"/>
      <c r="Z4236" s="11"/>
      <c r="AA4236" s="11"/>
      <c r="AB4236" s="11"/>
      <c r="AC4236" s="11"/>
      <c r="AD4236" s="11"/>
      <c r="AE4236" s="11"/>
      <c r="AF4236" s="11"/>
      <c r="AG4236" s="11"/>
      <c r="AH4236" s="11"/>
      <c r="AI4236" s="11"/>
      <c r="AJ4236" s="11"/>
      <c r="AK4236" s="11"/>
      <c r="AL4236" s="11"/>
      <c r="AM4236" s="11"/>
      <c r="AN4236" s="12" t="str">
        <f t="shared" si="198"/>
        <v>.GIF</v>
      </c>
    </row>
    <row r="4237" spans="1:40" x14ac:dyDescent="0.25">
      <c r="A4237">
        <v>3659</v>
      </c>
      <c r="B4237" s="6" t="s">
        <v>8164</v>
      </c>
      <c r="C4237" s="6" t="s">
        <v>1543</v>
      </c>
      <c r="E4237" s="6" t="s">
        <v>20617</v>
      </c>
      <c r="F4237" s="6" t="s">
        <v>6417</v>
      </c>
      <c r="G4237" s="6" t="s">
        <v>20618</v>
      </c>
      <c r="H4237" s="6"/>
      <c r="I4237" s="6"/>
      <c r="K4237" s="6" t="s">
        <v>20619</v>
      </c>
      <c r="L4237" s="6" t="s">
        <v>20620</v>
      </c>
      <c r="M4237" s="6"/>
      <c r="N4237" s="6"/>
      <c r="P4237" s="6" t="s">
        <v>48</v>
      </c>
      <c r="R4237" s="11" t="s">
        <v>1808</v>
      </c>
      <c r="S4237" s="9" t="str">
        <f t="shared" si="199"/>
        <v>66.4N, 50.0E</v>
      </c>
      <c r="T4237" s="9" t="str">
        <f t="shared" si="200"/>
        <v/>
      </c>
      <c r="U4237" s="11" t="s">
        <v>1808</v>
      </c>
      <c r="V4237" s="11"/>
      <c r="W4237" s="11"/>
      <c r="X4237" s="11"/>
      <c r="Y4237" s="11"/>
      <c r="Z4237" s="11"/>
      <c r="AA4237" s="11"/>
      <c r="AB4237" s="11"/>
      <c r="AC4237" s="11"/>
      <c r="AD4237" s="11"/>
      <c r="AE4237" s="11"/>
      <c r="AF4237" s="11"/>
      <c r="AG4237" s="11"/>
      <c r="AH4237" s="11"/>
      <c r="AI4237" s="11"/>
      <c r="AJ4237" s="11"/>
      <c r="AK4237" s="11"/>
      <c r="AL4237" s="11"/>
      <c r="AM4237" s="11"/>
      <c r="AN4237" s="12" t="str">
        <f t="shared" si="198"/>
        <v>.GIF</v>
      </c>
    </row>
    <row r="4238" spans="1:40" x14ac:dyDescent="0.25">
      <c r="A4238">
        <v>3660</v>
      </c>
      <c r="B4238" s="6" t="s">
        <v>2944</v>
      </c>
      <c r="C4238" s="6" t="s">
        <v>1543</v>
      </c>
      <c r="E4238" s="6" t="s">
        <v>20621</v>
      </c>
      <c r="F4238" s="6" t="s">
        <v>6417</v>
      </c>
      <c r="G4238" s="6" t="s">
        <v>20622</v>
      </c>
      <c r="H4238" s="6"/>
      <c r="I4238" s="6"/>
      <c r="K4238" s="6" t="s">
        <v>20623</v>
      </c>
      <c r="L4238" s="6" t="s">
        <v>20620</v>
      </c>
      <c r="M4238" s="6"/>
      <c r="N4238" s="6"/>
      <c r="P4238" s="6" t="s">
        <v>48</v>
      </c>
      <c r="R4238" s="11" t="s">
        <v>1808</v>
      </c>
      <c r="S4238" s="9" t="str">
        <f t="shared" si="199"/>
        <v>66.5N, 50.0E</v>
      </c>
      <c r="T4238" s="9" t="str">
        <f t="shared" si="200"/>
        <v/>
      </c>
      <c r="U4238" s="11" t="s">
        <v>1808</v>
      </c>
      <c r="V4238" s="11"/>
      <c r="W4238" s="11"/>
      <c r="X4238" s="11"/>
      <c r="Y4238" s="11"/>
      <c r="Z4238" s="11"/>
      <c r="AA4238" s="11"/>
      <c r="AB4238" s="11"/>
      <c r="AC4238" s="11"/>
      <c r="AD4238" s="11"/>
      <c r="AE4238" s="11"/>
      <c r="AF4238" s="11"/>
      <c r="AG4238" s="11"/>
      <c r="AH4238" s="11"/>
      <c r="AI4238" s="11"/>
      <c r="AJ4238" s="11"/>
      <c r="AK4238" s="11"/>
      <c r="AL4238" s="11"/>
      <c r="AM4238" s="11"/>
      <c r="AN4238" s="12" t="str">
        <f t="shared" si="198"/>
        <v>.GIF</v>
      </c>
    </row>
    <row r="4239" spans="1:40" x14ac:dyDescent="0.25">
      <c r="A4239">
        <v>3661</v>
      </c>
      <c r="B4239" s="6" t="s">
        <v>1175</v>
      </c>
      <c r="C4239" s="6" t="s">
        <v>2792</v>
      </c>
      <c r="E4239" s="6" t="s">
        <v>20624</v>
      </c>
      <c r="F4239" s="6" t="s">
        <v>6417</v>
      </c>
      <c r="G4239" s="6" t="s">
        <v>20625</v>
      </c>
      <c r="H4239" s="6"/>
      <c r="I4239" s="6"/>
      <c r="K4239" s="6" t="s">
        <v>20626</v>
      </c>
      <c r="L4239" s="6" t="s">
        <v>20620</v>
      </c>
      <c r="M4239" s="6"/>
      <c r="N4239" s="6"/>
      <c r="P4239" s="6" t="s">
        <v>48</v>
      </c>
      <c r="R4239" s="11" t="s">
        <v>1808</v>
      </c>
      <c r="S4239" s="9" t="str">
        <f t="shared" si="199"/>
        <v>66.3N, 49.8E</v>
      </c>
      <c r="T4239" s="9" t="str">
        <f t="shared" si="200"/>
        <v/>
      </c>
      <c r="U4239" s="11" t="s">
        <v>1808</v>
      </c>
      <c r="V4239" s="11"/>
      <c r="W4239" s="11"/>
      <c r="X4239" s="11"/>
      <c r="Y4239" s="11"/>
      <c r="Z4239" s="11"/>
      <c r="AA4239" s="11"/>
      <c r="AB4239" s="11"/>
      <c r="AC4239" s="11"/>
      <c r="AD4239" s="11"/>
      <c r="AE4239" s="11"/>
      <c r="AF4239" s="11"/>
      <c r="AG4239" s="11"/>
      <c r="AH4239" s="11"/>
      <c r="AI4239" s="11"/>
      <c r="AJ4239" s="11"/>
      <c r="AK4239" s="11"/>
      <c r="AL4239" s="11"/>
      <c r="AM4239" s="11"/>
      <c r="AN4239" s="12" t="str">
        <f t="shared" si="198"/>
        <v>.GIF</v>
      </c>
    </row>
    <row r="4240" spans="1:40" x14ac:dyDescent="0.25">
      <c r="A4240">
        <v>3662</v>
      </c>
      <c r="B4240" s="6" t="s">
        <v>1246</v>
      </c>
      <c r="C4240" s="6" t="s">
        <v>11550</v>
      </c>
      <c r="D4240" s="6" t="s">
        <v>832</v>
      </c>
      <c r="E4240" s="6" t="s">
        <v>20627</v>
      </c>
      <c r="F4240" s="6" t="s">
        <v>15598</v>
      </c>
      <c r="G4240" s="6" t="s">
        <v>20628</v>
      </c>
      <c r="H4240" s="6"/>
      <c r="I4240" s="6"/>
      <c r="K4240" s="6" t="s">
        <v>20629</v>
      </c>
      <c r="L4240" s="6" t="s">
        <v>20630</v>
      </c>
      <c r="M4240" s="49"/>
      <c r="N4240" s="6"/>
      <c r="P4240" s="6" t="s">
        <v>48</v>
      </c>
      <c r="R4240" s="11" t="s">
        <v>1808</v>
      </c>
      <c r="S4240" s="9" t="str">
        <f t="shared" si="199"/>
        <v>80.2N, 59.4E</v>
      </c>
      <c r="T4240" s="9" t="str">
        <f t="shared" si="200"/>
        <v/>
      </c>
      <c r="U4240" s="11" t="s">
        <v>1808</v>
      </c>
      <c r="V4240" s="11"/>
      <c r="W4240" s="11"/>
      <c r="X4240" s="11"/>
      <c r="Y4240" s="11"/>
      <c r="Z4240" s="11"/>
      <c r="AA4240" s="11"/>
      <c r="AB4240" s="11"/>
      <c r="AC4240" s="11"/>
      <c r="AD4240" s="11"/>
      <c r="AE4240" s="11"/>
      <c r="AF4240" s="11"/>
      <c r="AG4240" s="11"/>
      <c r="AH4240" s="11"/>
      <c r="AI4240" s="11"/>
      <c r="AJ4240" s="11"/>
      <c r="AK4240" s="11"/>
      <c r="AL4240" s="11"/>
      <c r="AM4240" s="11"/>
      <c r="AN4240" s="12" t="str">
        <f t="shared" si="198"/>
        <v>.GIF</v>
      </c>
    </row>
    <row r="4241" spans="1:40" x14ac:dyDescent="0.25">
      <c r="A4241">
        <v>3663</v>
      </c>
      <c r="B4241" s="6" t="s">
        <v>5763</v>
      </c>
      <c r="C4241" s="6" t="s">
        <v>4435</v>
      </c>
      <c r="D4241" s="6" t="s">
        <v>832</v>
      </c>
      <c r="E4241" s="6" t="s">
        <v>20631</v>
      </c>
      <c r="F4241" s="6" t="s">
        <v>15594</v>
      </c>
      <c r="G4241" s="6" t="s">
        <v>20632</v>
      </c>
      <c r="H4241" s="6"/>
      <c r="I4241" s="6"/>
      <c r="K4241" s="6" t="s">
        <v>20633</v>
      </c>
      <c r="L4241" s="6" t="s">
        <v>20630</v>
      </c>
      <c r="M4241" s="13" t="s">
        <v>59</v>
      </c>
      <c r="N4241" s="6"/>
      <c r="P4241" s="6" t="s">
        <v>48</v>
      </c>
      <c r="R4241" s="11" t="s">
        <v>1808</v>
      </c>
      <c r="S4241" s="9" t="str">
        <f t="shared" si="199"/>
        <v>79.9N, 59.1E</v>
      </c>
      <c r="T4241" s="9" t="str">
        <f t="shared" si="200"/>
        <v/>
      </c>
      <c r="U4241" s="11" t="s">
        <v>1808</v>
      </c>
      <c r="V4241" s="11"/>
      <c r="W4241" s="11"/>
      <c r="X4241" s="11"/>
      <c r="Y4241" s="11"/>
      <c r="Z4241" s="11"/>
      <c r="AA4241" s="11"/>
      <c r="AB4241" s="11"/>
      <c r="AC4241" s="11"/>
      <c r="AD4241" s="11"/>
      <c r="AE4241" s="11"/>
      <c r="AF4241" s="11"/>
      <c r="AG4241" s="11"/>
      <c r="AH4241" s="11"/>
      <c r="AI4241" s="11"/>
      <c r="AJ4241" s="11"/>
      <c r="AK4241" s="11"/>
      <c r="AL4241" s="11"/>
      <c r="AM4241" s="11"/>
      <c r="AN4241" s="12" t="str">
        <f t="shared" si="198"/>
        <v>.GIF</v>
      </c>
    </row>
    <row r="4242" spans="1:40" x14ac:dyDescent="0.25">
      <c r="A4242">
        <v>3664</v>
      </c>
      <c r="B4242" s="6" t="s">
        <v>5763</v>
      </c>
      <c r="C4242" s="6" t="s">
        <v>4435</v>
      </c>
      <c r="E4242" s="6" t="s">
        <v>20634</v>
      </c>
      <c r="F4242" s="6" t="s">
        <v>6417</v>
      </c>
      <c r="G4242" s="6" t="s">
        <v>20635</v>
      </c>
      <c r="H4242" s="6"/>
      <c r="I4242" s="6"/>
      <c r="K4242" s="6" t="s">
        <v>20636</v>
      </c>
      <c r="L4242" s="6" t="s">
        <v>20630</v>
      </c>
      <c r="M4242" s="6"/>
      <c r="N4242" s="6"/>
      <c r="P4242" s="6" t="s">
        <v>48</v>
      </c>
      <c r="R4242" s="11" t="s">
        <v>1808</v>
      </c>
      <c r="S4242" s="9" t="str">
        <f t="shared" si="199"/>
        <v>79.9N, 59.1E</v>
      </c>
      <c r="T4242" s="9" t="str">
        <f t="shared" si="200"/>
        <v/>
      </c>
      <c r="U4242" s="11" t="s">
        <v>1808</v>
      </c>
      <c r="V4242" s="11"/>
      <c r="W4242" s="11"/>
      <c r="X4242" s="11"/>
      <c r="Y4242" s="11"/>
      <c r="Z4242" s="11"/>
      <c r="AA4242" s="11"/>
      <c r="AB4242" s="11"/>
      <c r="AC4242" s="11"/>
      <c r="AD4242" s="11"/>
      <c r="AE4242" s="11"/>
      <c r="AF4242" s="11"/>
      <c r="AG4242" s="11"/>
      <c r="AH4242" s="11"/>
      <c r="AI4242" s="11"/>
      <c r="AJ4242" s="11"/>
      <c r="AK4242" s="11"/>
      <c r="AL4242" s="11"/>
      <c r="AM4242" s="11"/>
      <c r="AN4242" s="12" t="str">
        <f t="shared" si="198"/>
        <v>.GIF</v>
      </c>
    </row>
    <row r="4243" spans="1:40" x14ac:dyDescent="0.25">
      <c r="A4243">
        <v>3665</v>
      </c>
      <c r="B4243" s="6" t="s">
        <v>5763</v>
      </c>
      <c r="C4243" s="6" t="s">
        <v>4435</v>
      </c>
      <c r="D4243" s="6" t="s">
        <v>832</v>
      </c>
      <c r="E4243" s="6" t="s">
        <v>20637</v>
      </c>
      <c r="F4243" s="6" t="s">
        <v>6417</v>
      </c>
      <c r="G4243" s="6" t="s">
        <v>20638</v>
      </c>
      <c r="H4243" s="6"/>
      <c r="I4243" s="6"/>
      <c r="K4243" s="6" t="s">
        <v>20639</v>
      </c>
      <c r="L4243" s="6" t="s">
        <v>20630</v>
      </c>
      <c r="M4243" s="6"/>
      <c r="N4243" s="6"/>
      <c r="P4243" s="6" t="s">
        <v>48</v>
      </c>
      <c r="R4243" s="11" t="s">
        <v>1808</v>
      </c>
      <c r="S4243" s="9" t="str">
        <f t="shared" si="199"/>
        <v>79.9N, 59.1E</v>
      </c>
      <c r="T4243" s="9" t="str">
        <f t="shared" si="200"/>
        <v/>
      </c>
      <c r="U4243" s="11" t="s">
        <v>1808</v>
      </c>
      <c r="V4243" s="11"/>
      <c r="W4243" s="11"/>
      <c r="X4243" s="11"/>
      <c r="Y4243" s="11"/>
      <c r="Z4243" s="11"/>
      <c r="AA4243" s="11"/>
      <c r="AB4243" s="11"/>
      <c r="AC4243" s="11"/>
      <c r="AD4243" s="11"/>
      <c r="AE4243" s="11"/>
      <c r="AF4243" s="11"/>
      <c r="AG4243" s="11"/>
      <c r="AH4243" s="11"/>
      <c r="AI4243" s="11"/>
      <c r="AJ4243" s="11"/>
      <c r="AK4243" s="11"/>
      <c r="AL4243" s="11"/>
      <c r="AM4243" s="11"/>
      <c r="AN4243" s="12" t="str">
        <f t="shared" si="198"/>
        <v>.GIF</v>
      </c>
    </row>
    <row r="4244" spans="1:40" x14ac:dyDescent="0.25">
      <c r="A4244">
        <v>3666</v>
      </c>
      <c r="B4244" s="6" t="s">
        <v>5763</v>
      </c>
      <c r="C4244" s="6" t="s">
        <v>115</v>
      </c>
      <c r="D4244" s="6" t="s">
        <v>832</v>
      </c>
      <c r="E4244" s="6" t="s">
        <v>20640</v>
      </c>
      <c r="F4244" s="6" t="s">
        <v>1806</v>
      </c>
      <c r="G4244" s="6" t="s">
        <v>20641</v>
      </c>
      <c r="H4244" s="6"/>
      <c r="I4244" s="6"/>
      <c r="K4244" s="6" t="s">
        <v>20642</v>
      </c>
      <c r="L4244" s="6" t="s">
        <v>20630</v>
      </c>
      <c r="M4244" s="6"/>
      <c r="N4244" s="6"/>
      <c r="P4244" s="6" t="s">
        <v>48</v>
      </c>
      <c r="R4244" s="11" t="s">
        <v>1808</v>
      </c>
      <c r="S4244" s="9" t="str">
        <f t="shared" si="199"/>
        <v>79.9N, 58.3E</v>
      </c>
      <c r="T4244" s="9" t="str">
        <f t="shared" si="200"/>
        <v/>
      </c>
      <c r="U4244" s="11" t="s">
        <v>1808</v>
      </c>
      <c r="V4244" s="11"/>
      <c r="W4244" s="11"/>
      <c r="X4244" s="11"/>
      <c r="Y4244" s="11"/>
      <c r="Z4244" s="11"/>
      <c r="AA4244" s="11"/>
      <c r="AB4244" s="11"/>
      <c r="AC4244" s="11"/>
      <c r="AD4244" s="11"/>
      <c r="AE4244" s="11"/>
      <c r="AF4244" s="11"/>
      <c r="AG4244" s="11"/>
      <c r="AH4244" s="11"/>
      <c r="AI4244" s="11"/>
      <c r="AJ4244" s="11"/>
      <c r="AK4244" s="11"/>
      <c r="AL4244" s="11"/>
      <c r="AM4244" s="11"/>
      <c r="AN4244" s="12" t="str">
        <f t="shared" si="198"/>
        <v>.GIF</v>
      </c>
    </row>
    <row r="4245" spans="1:40" x14ac:dyDescent="0.25">
      <c r="A4245">
        <v>3667</v>
      </c>
      <c r="B4245" s="6" t="s">
        <v>5763</v>
      </c>
      <c r="C4245" s="6" t="s">
        <v>115</v>
      </c>
      <c r="D4245" s="6" t="s">
        <v>832</v>
      </c>
      <c r="E4245" s="6" t="s">
        <v>20643</v>
      </c>
      <c r="F4245" s="6" t="s">
        <v>1806</v>
      </c>
      <c r="G4245" s="6" t="s">
        <v>20644</v>
      </c>
      <c r="H4245" s="6"/>
      <c r="I4245" s="6"/>
      <c r="K4245" s="6" t="s">
        <v>20645</v>
      </c>
      <c r="L4245" s="6" t="s">
        <v>20630</v>
      </c>
      <c r="M4245" s="6"/>
      <c r="N4245" s="6"/>
      <c r="P4245" s="6" t="s">
        <v>48</v>
      </c>
      <c r="R4245" s="11" t="s">
        <v>1808</v>
      </c>
      <c r="S4245" s="9" t="str">
        <f t="shared" si="199"/>
        <v>79.9N, 58.3E</v>
      </c>
      <c r="T4245" s="9" t="str">
        <f t="shared" si="200"/>
        <v/>
      </c>
      <c r="U4245" s="11" t="s">
        <v>1808</v>
      </c>
      <c r="V4245" s="11"/>
      <c r="W4245" s="11"/>
      <c r="X4245" s="11"/>
      <c r="Y4245" s="11"/>
      <c r="Z4245" s="11"/>
      <c r="AA4245" s="11"/>
      <c r="AB4245" s="11"/>
      <c r="AC4245" s="11"/>
      <c r="AD4245" s="11"/>
      <c r="AE4245" s="11"/>
      <c r="AF4245" s="11"/>
      <c r="AG4245" s="11"/>
      <c r="AH4245" s="11"/>
      <c r="AI4245" s="11"/>
      <c r="AJ4245" s="11"/>
      <c r="AK4245" s="11"/>
      <c r="AL4245" s="11"/>
      <c r="AM4245" s="11"/>
      <c r="AN4245" s="12" t="str">
        <f t="shared" si="198"/>
        <v>.GIF</v>
      </c>
    </row>
    <row r="4246" spans="1:40" x14ac:dyDescent="0.25">
      <c r="A4246">
        <v>3668</v>
      </c>
      <c r="B4246" s="6" t="s">
        <v>5763</v>
      </c>
      <c r="C4246" s="6" t="s">
        <v>115</v>
      </c>
      <c r="D4246" s="6" t="s">
        <v>832</v>
      </c>
      <c r="E4246" s="6" t="s">
        <v>20646</v>
      </c>
      <c r="F4246" s="6" t="s">
        <v>6417</v>
      </c>
      <c r="G4246" s="6" t="s">
        <v>20647</v>
      </c>
      <c r="H4246" s="6"/>
      <c r="I4246" s="6"/>
      <c r="K4246" s="6" t="s">
        <v>20648</v>
      </c>
      <c r="L4246" s="6" t="s">
        <v>20630</v>
      </c>
      <c r="M4246" s="6"/>
      <c r="N4246" s="6"/>
      <c r="P4246" s="6" t="s">
        <v>48</v>
      </c>
      <c r="R4246" s="11" t="s">
        <v>1808</v>
      </c>
      <c r="S4246" s="9" t="str">
        <f t="shared" si="199"/>
        <v>79.9N, 58.3E</v>
      </c>
      <c r="T4246" s="9" t="str">
        <f t="shared" si="200"/>
        <v/>
      </c>
      <c r="U4246" s="11" t="s">
        <v>1808</v>
      </c>
      <c r="V4246" s="11"/>
      <c r="W4246" s="11"/>
      <c r="X4246" s="11"/>
      <c r="Y4246" s="11"/>
      <c r="Z4246" s="11"/>
      <c r="AA4246" s="11"/>
      <c r="AB4246" s="11"/>
      <c r="AC4246" s="11"/>
      <c r="AD4246" s="11"/>
      <c r="AE4246" s="11"/>
      <c r="AF4246" s="11"/>
      <c r="AG4246" s="11"/>
      <c r="AH4246" s="11"/>
      <c r="AI4246" s="11"/>
      <c r="AJ4246" s="11"/>
      <c r="AK4246" s="11"/>
      <c r="AL4246" s="11"/>
      <c r="AM4246" s="11"/>
      <c r="AN4246" s="12" t="str">
        <f t="shared" si="198"/>
        <v>.GIF</v>
      </c>
    </row>
    <row r="4247" spans="1:40" x14ac:dyDescent="0.25">
      <c r="A4247">
        <v>3669</v>
      </c>
      <c r="B4247" s="6" t="s">
        <v>5763</v>
      </c>
      <c r="C4247" s="6" t="s">
        <v>115</v>
      </c>
      <c r="D4247" s="6" t="s">
        <v>832</v>
      </c>
      <c r="E4247" s="6" t="s">
        <v>20649</v>
      </c>
      <c r="F4247" s="6" t="s">
        <v>1806</v>
      </c>
      <c r="G4247" s="6" t="s">
        <v>20650</v>
      </c>
      <c r="H4247" s="6"/>
      <c r="I4247" s="6"/>
      <c r="K4247" s="6" t="s">
        <v>20651</v>
      </c>
      <c r="L4247" s="6" t="s">
        <v>20630</v>
      </c>
      <c r="M4247" s="49"/>
      <c r="N4247" s="6"/>
      <c r="P4247" s="6" t="s">
        <v>48</v>
      </c>
      <c r="R4247" s="11" t="s">
        <v>1808</v>
      </c>
      <c r="S4247" s="9" t="str">
        <f t="shared" si="199"/>
        <v>79.9N, 58.3E</v>
      </c>
      <c r="T4247" s="9" t="str">
        <f t="shared" si="200"/>
        <v/>
      </c>
      <c r="U4247" s="11" t="s">
        <v>1808</v>
      </c>
      <c r="V4247" s="11"/>
      <c r="W4247" s="11"/>
      <c r="X4247" s="11"/>
      <c r="Y4247" s="11"/>
      <c r="Z4247" s="11"/>
      <c r="AA4247" s="11"/>
      <c r="AB4247" s="11"/>
      <c r="AC4247" s="11"/>
      <c r="AD4247" s="11"/>
      <c r="AE4247" s="11"/>
      <c r="AF4247" s="11"/>
      <c r="AG4247" s="11"/>
      <c r="AH4247" s="11"/>
      <c r="AI4247" s="11"/>
      <c r="AJ4247" s="11"/>
      <c r="AK4247" s="11"/>
      <c r="AL4247" s="11"/>
      <c r="AM4247" s="11"/>
      <c r="AN4247" s="12" t="str">
        <f t="shared" si="198"/>
        <v>.GIF</v>
      </c>
    </row>
    <row r="4248" spans="1:40" x14ac:dyDescent="0.25">
      <c r="A4248">
        <v>3670</v>
      </c>
      <c r="B4248" s="6" t="s">
        <v>20652</v>
      </c>
      <c r="C4248" s="6" t="s">
        <v>10900</v>
      </c>
      <c r="D4248" s="6" t="s">
        <v>832</v>
      </c>
      <c r="E4248" s="6" t="s">
        <v>20653</v>
      </c>
      <c r="F4248" s="6" t="s">
        <v>6417</v>
      </c>
      <c r="G4248" s="6" t="s">
        <v>20654</v>
      </c>
      <c r="H4248" s="6"/>
      <c r="I4248" s="6"/>
      <c r="K4248" s="6" t="s">
        <v>20655</v>
      </c>
      <c r="L4248" s="6" t="s">
        <v>20656</v>
      </c>
      <c r="M4248" s="49"/>
      <c r="N4248" s="6"/>
      <c r="P4248" s="6" t="s">
        <v>48</v>
      </c>
      <c r="R4248" s="11" t="s">
        <v>1808</v>
      </c>
      <c r="S4248" s="9" t="str">
        <f t="shared" si="199"/>
        <v>79.5N, 58.9E</v>
      </c>
      <c r="T4248" s="9" t="str">
        <f t="shared" si="200"/>
        <v/>
      </c>
      <c r="U4248" s="11" t="s">
        <v>1808</v>
      </c>
      <c r="V4248" s="11"/>
      <c r="W4248" s="11"/>
      <c r="X4248" s="11"/>
      <c r="Y4248" s="11"/>
      <c r="Z4248" s="11"/>
      <c r="AA4248" s="11"/>
      <c r="AB4248" s="11"/>
      <c r="AC4248" s="11"/>
      <c r="AD4248" s="11"/>
      <c r="AE4248" s="11"/>
      <c r="AF4248" s="11"/>
      <c r="AG4248" s="11"/>
      <c r="AH4248" s="11"/>
      <c r="AI4248" s="11"/>
      <c r="AJ4248" s="11"/>
      <c r="AK4248" s="11"/>
      <c r="AL4248" s="11"/>
      <c r="AM4248" s="11"/>
      <c r="AN4248" s="12" t="str">
        <f t="shared" si="198"/>
        <v>.GIF</v>
      </c>
    </row>
    <row r="4249" spans="1:40" x14ac:dyDescent="0.25">
      <c r="A4249">
        <v>3671</v>
      </c>
      <c r="B4249" s="6" t="s">
        <v>2093</v>
      </c>
      <c r="C4249" s="6" t="s">
        <v>20657</v>
      </c>
      <c r="D4249" s="6" t="s">
        <v>832</v>
      </c>
      <c r="E4249" s="6" t="s">
        <v>20658</v>
      </c>
      <c r="F4249" s="6" t="s">
        <v>6417</v>
      </c>
      <c r="G4249" s="6" t="s">
        <v>20659</v>
      </c>
      <c r="H4249" s="6"/>
      <c r="I4249" s="6"/>
      <c r="K4249" s="6" t="s">
        <v>20660</v>
      </c>
      <c r="L4249" s="6" t="s">
        <v>20661</v>
      </c>
      <c r="M4249" s="49"/>
      <c r="N4249" s="6"/>
      <c r="P4249" s="6" t="s">
        <v>48</v>
      </c>
      <c r="R4249" s="11" t="s">
        <v>1808</v>
      </c>
      <c r="S4249" s="9" t="str">
        <f t="shared" si="199"/>
        <v>77.8N, 67.1E</v>
      </c>
      <c r="T4249" s="9" t="str">
        <f t="shared" si="200"/>
        <v/>
      </c>
      <c r="U4249" s="11" t="s">
        <v>1808</v>
      </c>
      <c r="V4249" s="11"/>
      <c r="W4249" s="11"/>
      <c r="X4249" s="11"/>
      <c r="Y4249" s="11"/>
      <c r="Z4249" s="11"/>
      <c r="AA4249" s="11"/>
      <c r="AB4249" s="11"/>
      <c r="AC4249" s="11"/>
      <c r="AD4249" s="11"/>
      <c r="AE4249" s="11"/>
      <c r="AF4249" s="11"/>
      <c r="AG4249" s="11"/>
      <c r="AH4249" s="11"/>
      <c r="AI4249" s="11"/>
      <c r="AJ4249" s="11"/>
      <c r="AK4249" s="11"/>
      <c r="AL4249" s="11"/>
      <c r="AM4249" s="11"/>
      <c r="AN4249" s="12" t="str">
        <f t="shared" si="198"/>
        <v>.GIF</v>
      </c>
    </row>
    <row r="4250" spans="1:40" x14ac:dyDescent="0.25">
      <c r="A4250">
        <v>3672</v>
      </c>
      <c r="B4250" s="6" t="s">
        <v>2093</v>
      </c>
      <c r="C4250" s="6" t="s">
        <v>20657</v>
      </c>
      <c r="D4250" s="6" t="s">
        <v>832</v>
      </c>
      <c r="E4250" s="6" t="s">
        <v>20662</v>
      </c>
      <c r="F4250" s="6" t="s">
        <v>6417</v>
      </c>
      <c r="G4250" s="6" t="s">
        <v>20663</v>
      </c>
      <c r="H4250" s="6"/>
      <c r="I4250" s="6"/>
      <c r="K4250" s="6" t="s">
        <v>20664</v>
      </c>
      <c r="L4250" s="6" t="s">
        <v>20661</v>
      </c>
      <c r="M4250" s="49"/>
      <c r="N4250" s="6"/>
      <c r="P4250" s="6" t="s">
        <v>48</v>
      </c>
      <c r="R4250" s="11" t="s">
        <v>1808</v>
      </c>
      <c r="S4250" s="9" t="str">
        <f t="shared" si="199"/>
        <v>77.8N, 67.1E</v>
      </c>
      <c r="T4250" s="9" t="str">
        <f t="shared" si="200"/>
        <v/>
      </c>
      <c r="U4250" s="11" t="s">
        <v>1808</v>
      </c>
      <c r="V4250" s="11"/>
      <c r="W4250" s="11"/>
      <c r="X4250" s="11"/>
      <c r="Y4250" s="11"/>
      <c r="Z4250" s="11"/>
      <c r="AA4250" s="11"/>
      <c r="AB4250" s="11"/>
      <c r="AC4250" s="11"/>
      <c r="AD4250" s="11"/>
      <c r="AE4250" s="11"/>
      <c r="AF4250" s="11"/>
      <c r="AG4250" s="11"/>
      <c r="AH4250" s="11"/>
      <c r="AI4250" s="11"/>
      <c r="AJ4250" s="11"/>
      <c r="AK4250" s="11"/>
      <c r="AL4250" s="11"/>
      <c r="AM4250" s="11"/>
      <c r="AN4250" s="12" t="str">
        <f t="shared" si="198"/>
        <v>.GIF</v>
      </c>
    </row>
    <row r="4251" spans="1:40" x14ac:dyDescent="0.25">
      <c r="A4251">
        <v>3673</v>
      </c>
      <c r="B4251" s="6" t="s">
        <v>2093</v>
      </c>
      <c r="C4251" s="6" t="s">
        <v>20657</v>
      </c>
      <c r="E4251" s="6" t="s">
        <v>20665</v>
      </c>
      <c r="F4251" s="6" t="s">
        <v>6417</v>
      </c>
      <c r="G4251" s="6" t="s">
        <v>20666</v>
      </c>
      <c r="H4251" s="6"/>
      <c r="I4251" s="6"/>
      <c r="K4251" s="6" t="s">
        <v>20667</v>
      </c>
      <c r="L4251" s="6" t="s">
        <v>20661</v>
      </c>
      <c r="M4251" s="49"/>
      <c r="N4251" s="6"/>
      <c r="P4251" s="6" t="s">
        <v>48</v>
      </c>
      <c r="R4251" s="11" t="s">
        <v>1808</v>
      </c>
      <c r="S4251" s="9" t="str">
        <f t="shared" si="199"/>
        <v>77.8N, 67.1E</v>
      </c>
      <c r="T4251" s="9" t="str">
        <f t="shared" si="200"/>
        <v/>
      </c>
      <c r="U4251" s="11" t="s">
        <v>1808</v>
      </c>
      <c r="V4251" s="11"/>
      <c r="W4251" s="11"/>
      <c r="X4251" s="11"/>
      <c r="Y4251" s="11"/>
      <c r="Z4251" s="11"/>
      <c r="AA4251" s="11"/>
      <c r="AB4251" s="11"/>
      <c r="AC4251" s="11"/>
      <c r="AD4251" s="11"/>
      <c r="AE4251" s="11"/>
      <c r="AF4251" s="11"/>
      <c r="AG4251" s="11"/>
      <c r="AH4251" s="11"/>
      <c r="AI4251" s="11"/>
      <c r="AJ4251" s="11"/>
      <c r="AK4251" s="11"/>
      <c r="AL4251" s="11"/>
      <c r="AM4251" s="11"/>
      <c r="AN4251" s="12" t="str">
        <f t="shared" si="198"/>
        <v>.GIF</v>
      </c>
    </row>
    <row r="4252" spans="1:40" x14ac:dyDescent="0.25">
      <c r="A4252">
        <v>3674</v>
      </c>
      <c r="B4252" s="6" t="s">
        <v>2093</v>
      </c>
      <c r="C4252" s="6" t="s">
        <v>20657</v>
      </c>
      <c r="D4252" s="6" t="s">
        <v>832</v>
      </c>
      <c r="E4252" s="6" t="s">
        <v>20668</v>
      </c>
      <c r="F4252" s="6" t="s">
        <v>6417</v>
      </c>
      <c r="G4252" s="6" t="s">
        <v>20669</v>
      </c>
      <c r="H4252" s="6"/>
      <c r="I4252" s="6"/>
      <c r="K4252" s="6" t="s">
        <v>20670</v>
      </c>
      <c r="L4252" s="6" t="s">
        <v>20661</v>
      </c>
      <c r="M4252" s="6"/>
      <c r="N4252" s="6"/>
      <c r="P4252" s="6" t="s">
        <v>48</v>
      </c>
      <c r="R4252" s="11" t="s">
        <v>1808</v>
      </c>
      <c r="S4252" s="9" t="str">
        <f t="shared" si="199"/>
        <v>77.8N, 67.1E</v>
      </c>
      <c r="T4252" s="9" t="str">
        <f t="shared" si="200"/>
        <v/>
      </c>
      <c r="U4252" s="11" t="s">
        <v>1808</v>
      </c>
      <c r="V4252" s="11"/>
      <c r="W4252" s="11"/>
      <c r="X4252" s="11"/>
      <c r="Y4252" s="11"/>
      <c r="Z4252" s="11"/>
      <c r="AA4252" s="11"/>
      <c r="AB4252" s="11"/>
      <c r="AC4252" s="11"/>
      <c r="AD4252" s="11"/>
      <c r="AE4252" s="11"/>
      <c r="AF4252" s="11"/>
      <c r="AG4252" s="11"/>
      <c r="AH4252" s="11"/>
      <c r="AI4252" s="11"/>
      <c r="AJ4252" s="11"/>
      <c r="AK4252" s="11"/>
      <c r="AL4252" s="11"/>
      <c r="AM4252" s="11"/>
      <c r="AN4252" s="12" t="str">
        <f t="shared" si="198"/>
        <v>.GIF</v>
      </c>
    </row>
    <row r="4253" spans="1:40" x14ac:dyDescent="0.25">
      <c r="A4253">
        <v>3675</v>
      </c>
      <c r="B4253" s="6" t="s">
        <v>6642</v>
      </c>
      <c r="C4253" s="6" t="s">
        <v>10990</v>
      </c>
      <c r="E4253" s="6" t="s">
        <v>20671</v>
      </c>
      <c r="F4253" s="6" t="s">
        <v>6417</v>
      </c>
      <c r="G4253" s="6" t="s">
        <v>20672</v>
      </c>
      <c r="H4253" s="6"/>
      <c r="I4253" s="6"/>
      <c r="K4253" s="6" t="s">
        <v>20673</v>
      </c>
      <c r="L4253" s="6" t="s">
        <v>20674</v>
      </c>
      <c r="M4253" s="6"/>
      <c r="N4253" s="6"/>
      <c r="P4253" s="6" t="s">
        <v>48</v>
      </c>
      <c r="R4253" s="11" t="s">
        <v>1808</v>
      </c>
      <c r="S4253" s="9" t="str">
        <f t="shared" si="199"/>
        <v>10.2S, 31.3E</v>
      </c>
      <c r="T4253" s="9" t="str">
        <f t="shared" si="200"/>
        <v/>
      </c>
      <c r="U4253" s="11" t="s">
        <v>1808</v>
      </c>
      <c r="V4253" s="11"/>
      <c r="W4253" s="11"/>
      <c r="X4253" s="11"/>
      <c r="Y4253" s="11"/>
      <c r="Z4253" s="11"/>
      <c r="AA4253" s="11"/>
      <c r="AB4253" s="11"/>
      <c r="AC4253" s="11"/>
      <c r="AD4253" s="11"/>
      <c r="AE4253" s="11"/>
      <c r="AF4253" s="11"/>
      <c r="AG4253" s="11"/>
      <c r="AH4253" s="11"/>
      <c r="AI4253" s="11"/>
      <c r="AJ4253" s="11"/>
      <c r="AK4253" s="11"/>
      <c r="AL4253" s="11"/>
      <c r="AM4253" s="11"/>
      <c r="AN4253" s="12" t="str">
        <f t="shared" si="198"/>
        <v>.GIF</v>
      </c>
    </row>
    <row r="4254" spans="1:40" x14ac:dyDescent="0.25">
      <c r="A4254">
        <v>3679</v>
      </c>
      <c r="B4254" s="6" t="s">
        <v>831</v>
      </c>
      <c r="C4254" s="6" t="s">
        <v>2956</v>
      </c>
      <c r="D4254" s="6" t="s">
        <v>832</v>
      </c>
      <c r="E4254" s="6" t="s">
        <v>2961</v>
      </c>
      <c r="F4254" s="6" t="s">
        <v>13925</v>
      </c>
      <c r="G4254" s="6"/>
      <c r="H4254" s="6"/>
      <c r="I4254" s="6"/>
      <c r="K4254" s="6" t="s">
        <v>20675</v>
      </c>
      <c r="L4254" s="6" t="s">
        <v>2973</v>
      </c>
      <c r="M4254" s="49"/>
      <c r="N4254" s="6"/>
      <c r="P4254" s="6" t="s">
        <v>48</v>
      </c>
      <c r="R4254" s="11" t="s">
        <v>1808</v>
      </c>
      <c r="S4254" s="9" t="str">
        <f t="shared" si="199"/>
        <v>87.3N, 51.2E</v>
      </c>
      <c r="T4254" s="9" t="str">
        <f t="shared" si="200"/>
        <v/>
      </c>
      <c r="U4254" s="11" t="s">
        <v>1808</v>
      </c>
      <c r="V4254" s="11"/>
      <c r="W4254" s="11"/>
      <c r="X4254" s="11"/>
      <c r="Y4254" s="11"/>
      <c r="Z4254" s="11"/>
      <c r="AA4254" s="11"/>
      <c r="AB4254" s="11"/>
      <c r="AC4254" s="11"/>
      <c r="AD4254" s="11"/>
      <c r="AE4254" s="11"/>
      <c r="AF4254" s="11"/>
      <c r="AG4254" s="11"/>
      <c r="AH4254" s="11"/>
      <c r="AI4254" s="11"/>
      <c r="AJ4254" s="11"/>
      <c r="AK4254" s="11"/>
      <c r="AL4254" s="11"/>
      <c r="AM4254" s="11"/>
      <c r="AN4254" s="12" t="str">
        <f t="shared" si="198"/>
        <v>.GIF</v>
      </c>
    </row>
    <row r="4255" spans="1:40" x14ac:dyDescent="0.25">
      <c r="A4255">
        <v>3681</v>
      </c>
      <c r="B4255" s="6" t="s">
        <v>3450</v>
      </c>
      <c r="C4255" s="6" t="s">
        <v>1095</v>
      </c>
      <c r="E4255" s="6" t="s">
        <v>20676</v>
      </c>
      <c r="F4255" s="6" t="s">
        <v>6417</v>
      </c>
      <c r="G4255" s="6" t="s">
        <v>20677</v>
      </c>
      <c r="H4255" s="6"/>
      <c r="I4255" s="6"/>
      <c r="K4255" s="6" t="s">
        <v>20678</v>
      </c>
      <c r="L4255" s="6" t="s">
        <v>2973</v>
      </c>
      <c r="M4255" s="6"/>
      <c r="N4255" s="6"/>
      <c r="P4255" s="6" t="s">
        <v>48</v>
      </c>
      <c r="R4255" s="11" t="s">
        <v>1808</v>
      </c>
      <c r="S4255" s="9" t="str">
        <f t="shared" si="199"/>
        <v>74.2S, 19.2E</v>
      </c>
      <c r="T4255" s="9" t="str">
        <f t="shared" si="200"/>
        <v/>
      </c>
      <c r="U4255" s="11" t="s">
        <v>1808</v>
      </c>
      <c r="V4255" s="11"/>
      <c r="W4255" s="11"/>
      <c r="X4255" s="11"/>
      <c r="Y4255" s="11"/>
      <c r="Z4255" s="11"/>
      <c r="AA4255" s="11"/>
      <c r="AB4255" s="11"/>
      <c r="AC4255" s="11"/>
      <c r="AD4255" s="11"/>
      <c r="AE4255" s="11"/>
      <c r="AF4255" s="11"/>
      <c r="AG4255" s="11"/>
      <c r="AH4255" s="11"/>
      <c r="AI4255" s="11"/>
      <c r="AJ4255" s="11"/>
      <c r="AK4255" s="11"/>
      <c r="AL4255" s="11"/>
      <c r="AM4255" s="11"/>
      <c r="AN4255" s="12" t="str">
        <f t="shared" si="198"/>
        <v>.GIF</v>
      </c>
    </row>
    <row r="4256" spans="1:40" x14ac:dyDescent="0.25">
      <c r="A4256">
        <v>3683</v>
      </c>
      <c r="B4256" s="6" t="s">
        <v>3046</v>
      </c>
      <c r="C4256" s="6" t="s">
        <v>9117</v>
      </c>
      <c r="E4256" s="6" t="s">
        <v>20679</v>
      </c>
      <c r="F4256" s="6" t="s">
        <v>13925</v>
      </c>
      <c r="G4256" s="6" t="s">
        <v>20680</v>
      </c>
      <c r="H4256" s="6"/>
      <c r="I4256" s="6"/>
      <c r="K4256" s="6" t="s">
        <v>20681</v>
      </c>
      <c r="L4256" s="6" t="s">
        <v>8720</v>
      </c>
      <c r="M4256" s="6"/>
      <c r="N4256" s="6"/>
      <c r="P4256" s="6" t="s">
        <v>48</v>
      </c>
      <c r="R4256" s="11" t="s">
        <v>1808</v>
      </c>
      <c r="S4256" s="9" t="str">
        <f t="shared" si="199"/>
        <v>70.3N, 65.4E</v>
      </c>
      <c r="T4256" s="9" t="str">
        <f t="shared" si="200"/>
        <v/>
      </c>
      <c r="U4256" s="11" t="s">
        <v>1808</v>
      </c>
      <c r="V4256" s="11"/>
      <c r="W4256" s="11"/>
      <c r="X4256" s="11"/>
      <c r="Y4256" s="11"/>
      <c r="Z4256" s="11"/>
      <c r="AA4256" s="11"/>
      <c r="AB4256" s="11"/>
      <c r="AC4256" s="11"/>
      <c r="AD4256" s="11"/>
      <c r="AE4256" s="11"/>
      <c r="AF4256" s="11"/>
      <c r="AG4256" s="11"/>
      <c r="AH4256" s="11"/>
      <c r="AI4256" s="11"/>
      <c r="AJ4256" s="11"/>
      <c r="AK4256" s="11"/>
      <c r="AL4256" s="11"/>
      <c r="AM4256" s="11"/>
      <c r="AN4256" s="12" t="str">
        <f t="shared" si="198"/>
        <v>.GIF</v>
      </c>
    </row>
    <row r="4257" spans="1:40" x14ac:dyDescent="0.25">
      <c r="A4257">
        <v>3687</v>
      </c>
      <c r="B4257" s="6" t="s">
        <v>9697</v>
      </c>
      <c r="C4257" s="6" t="s">
        <v>9698</v>
      </c>
      <c r="E4257" s="6" t="s">
        <v>20682</v>
      </c>
      <c r="F4257" s="6" t="s">
        <v>6417</v>
      </c>
      <c r="G4257" s="6" t="s">
        <v>20683</v>
      </c>
      <c r="H4257" s="6"/>
      <c r="I4257" s="6"/>
      <c r="K4257" s="6" t="s">
        <v>20684</v>
      </c>
      <c r="L4257" s="6" t="s">
        <v>8720</v>
      </c>
      <c r="M4257" s="13" t="s">
        <v>59</v>
      </c>
      <c r="N4257" s="6"/>
      <c r="P4257" s="6" t="s">
        <v>48</v>
      </c>
      <c r="R4257" s="11" t="s">
        <v>1808</v>
      </c>
      <c r="S4257" s="9" t="str">
        <f t="shared" si="199"/>
        <v>43.9N, 73.9W</v>
      </c>
      <c r="T4257" s="9" t="str">
        <f t="shared" si="200"/>
        <v/>
      </c>
      <c r="U4257" s="11" t="s">
        <v>1808</v>
      </c>
      <c r="V4257" s="11"/>
      <c r="W4257" s="11"/>
      <c r="X4257" s="11"/>
      <c r="Y4257" s="11"/>
      <c r="Z4257" s="11"/>
      <c r="AA4257" s="11"/>
      <c r="AB4257" s="11"/>
      <c r="AC4257" s="11"/>
      <c r="AD4257" s="11"/>
      <c r="AE4257" s="11"/>
      <c r="AF4257" s="11"/>
      <c r="AG4257" s="11"/>
      <c r="AH4257" s="11"/>
      <c r="AI4257" s="11"/>
      <c r="AJ4257" s="11"/>
      <c r="AK4257" s="11"/>
      <c r="AL4257" s="11"/>
      <c r="AM4257" s="11"/>
      <c r="AN4257" s="12" t="str">
        <f t="shared" ref="AN4257:AN4320" si="201">O4257&amp;".GIF"</f>
        <v>.GIF</v>
      </c>
    </row>
    <row r="4258" spans="1:40" x14ac:dyDescent="0.25">
      <c r="A4258">
        <v>3688</v>
      </c>
      <c r="B4258" s="6" t="s">
        <v>9697</v>
      </c>
      <c r="C4258" s="6" t="s">
        <v>9698</v>
      </c>
      <c r="E4258" s="6" t="s">
        <v>20685</v>
      </c>
      <c r="F4258" s="6" t="s">
        <v>6417</v>
      </c>
      <c r="G4258" s="6" t="s">
        <v>20686</v>
      </c>
      <c r="H4258" s="6"/>
      <c r="I4258" s="6"/>
      <c r="K4258" s="6" t="s">
        <v>20687</v>
      </c>
      <c r="L4258" s="6" t="s">
        <v>8720</v>
      </c>
      <c r="M4258" s="13" t="s">
        <v>59</v>
      </c>
      <c r="N4258" s="6"/>
      <c r="P4258" s="6" t="s">
        <v>48</v>
      </c>
      <c r="R4258" s="11" t="s">
        <v>1808</v>
      </c>
      <c r="S4258" s="9" t="str">
        <f t="shared" si="199"/>
        <v>43.9N, 73.9W</v>
      </c>
      <c r="T4258" s="9" t="str">
        <f t="shared" si="200"/>
        <v/>
      </c>
      <c r="U4258" s="11" t="s">
        <v>1808</v>
      </c>
      <c r="V4258" s="11"/>
      <c r="W4258" s="11"/>
      <c r="X4258" s="11"/>
      <c r="Y4258" s="11"/>
      <c r="Z4258" s="11"/>
      <c r="AA4258" s="11"/>
      <c r="AB4258" s="11"/>
      <c r="AC4258" s="11"/>
      <c r="AD4258" s="11"/>
      <c r="AE4258" s="11"/>
      <c r="AF4258" s="11"/>
      <c r="AG4258" s="11"/>
      <c r="AH4258" s="11"/>
      <c r="AI4258" s="11"/>
      <c r="AJ4258" s="11"/>
      <c r="AK4258" s="11"/>
      <c r="AL4258" s="11"/>
      <c r="AM4258" s="11"/>
      <c r="AN4258" s="12" t="str">
        <f t="shared" si="201"/>
        <v>.GIF</v>
      </c>
    </row>
    <row r="4259" spans="1:40" x14ac:dyDescent="0.25">
      <c r="A4259">
        <v>3689</v>
      </c>
      <c r="B4259" s="6" t="s">
        <v>9697</v>
      </c>
      <c r="C4259" s="6" t="s">
        <v>9698</v>
      </c>
      <c r="E4259" s="6" t="s">
        <v>20688</v>
      </c>
      <c r="F4259" s="6" t="s">
        <v>6417</v>
      </c>
      <c r="G4259" s="6" t="s">
        <v>20689</v>
      </c>
      <c r="H4259" s="6"/>
      <c r="I4259" s="6"/>
      <c r="K4259" s="6" t="s">
        <v>20690</v>
      </c>
      <c r="L4259" s="6" t="s">
        <v>8720</v>
      </c>
      <c r="M4259" s="13" t="s">
        <v>59</v>
      </c>
      <c r="N4259" s="6"/>
      <c r="P4259" s="6" t="s">
        <v>48</v>
      </c>
      <c r="R4259" s="11" t="s">
        <v>1808</v>
      </c>
      <c r="S4259" s="9" t="str">
        <f t="shared" si="199"/>
        <v>43.9N, 73.9W</v>
      </c>
      <c r="T4259" s="9" t="str">
        <f t="shared" si="200"/>
        <v/>
      </c>
      <c r="U4259" s="11" t="s">
        <v>1808</v>
      </c>
      <c r="V4259" s="11"/>
      <c r="W4259" s="11"/>
      <c r="X4259" s="11"/>
      <c r="Y4259" s="11"/>
      <c r="Z4259" s="11"/>
      <c r="AA4259" s="11"/>
      <c r="AB4259" s="11"/>
      <c r="AC4259" s="11"/>
      <c r="AD4259" s="11"/>
      <c r="AE4259" s="11"/>
      <c r="AF4259" s="11"/>
      <c r="AG4259" s="11"/>
      <c r="AH4259" s="11"/>
      <c r="AI4259" s="11"/>
      <c r="AJ4259" s="11"/>
      <c r="AK4259" s="11"/>
      <c r="AL4259" s="11"/>
      <c r="AM4259" s="11"/>
      <c r="AN4259" s="12" t="str">
        <f t="shared" si="201"/>
        <v>.GIF</v>
      </c>
    </row>
    <row r="4260" spans="1:40" x14ac:dyDescent="0.25">
      <c r="A4260">
        <v>3690</v>
      </c>
      <c r="B4260" s="6" t="s">
        <v>9697</v>
      </c>
      <c r="C4260" s="6" t="s">
        <v>9698</v>
      </c>
      <c r="E4260" s="6" t="s">
        <v>20691</v>
      </c>
      <c r="F4260" s="6" t="s">
        <v>6417</v>
      </c>
      <c r="G4260" s="6" t="s">
        <v>20692</v>
      </c>
      <c r="H4260" s="6"/>
      <c r="I4260" s="6"/>
      <c r="K4260" s="6" t="s">
        <v>20693</v>
      </c>
      <c r="L4260" s="6" t="s">
        <v>8720</v>
      </c>
      <c r="M4260" s="13" t="s">
        <v>59</v>
      </c>
      <c r="N4260" s="6"/>
      <c r="P4260" s="6" t="s">
        <v>48</v>
      </c>
      <c r="R4260" s="11" t="s">
        <v>1808</v>
      </c>
      <c r="S4260" s="9" t="str">
        <f t="shared" si="199"/>
        <v>43.9N, 73.9W</v>
      </c>
      <c r="T4260" s="9" t="str">
        <f t="shared" si="200"/>
        <v/>
      </c>
      <c r="U4260" s="11" t="s">
        <v>1808</v>
      </c>
      <c r="V4260" s="11"/>
      <c r="W4260" s="11"/>
      <c r="X4260" s="11"/>
      <c r="Y4260" s="11"/>
      <c r="Z4260" s="11"/>
      <c r="AA4260" s="11"/>
      <c r="AB4260" s="11"/>
      <c r="AC4260" s="11"/>
      <c r="AD4260" s="11"/>
      <c r="AE4260" s="11"/>
      <c r="AF4260" s="11"/>
      <c r="AG4260" s="11"/>
      <c r="AH4260" s="11"/>
      <c r="AI4260" s="11"/>
      <c r="AJ4260" s="11"/>
      <c r="AK4260" s="11"/>
      <c r="AL4260" s="11"/>
      <c r="AM4260" s="11"/>
      <c r="AN4260" s="12" t="str">
        <f t="shared" si="201"/>
        <v>.GIF</v>
      </c>
    </row>
    <row r="4261" spans="1:40" x14ac:dyDescent="0.25">
      <c r="A4261">
        <v>3691</v>
      </c>
      <c r="B4261" s="6" t="s">
        <v>9697</v>
      </c>
      <c r="C4261" s="6" t="s">
        <v>9698</v>
      </c>
      <c r="E4261" s="6" t="s">
        <v>20694</v>
      </c>
      <c r="F4261" s="6" t="s">
        <v>6417</v>
      </c>
      <c r="G4261" s="6" t="s">
        <v>20695</v>
      </c>
      <c r="H4261" s="6"/>
      <c r="I4261" s="6"/>
      <c r="K4261" s="6" t="s">
        <v>20696</v>
      </c>
      <c r="L4261" s="6" t="s">
        <v>8720</v>
      </c>
      <c r="M4261" s="13" t="s">
        <v>59</v>
      </c>
      <c r="N4261" s="6"/>
      <c r="P4261" s="6" t="s">
        <v>48</v>
      </c>
      <c r="R4261" s="11" t="s">
        <v>1808</v>
      </c>
      <c r="S4261" s="9" t="str">
        <f t="shared" si="199"/>
        <v>43.9N, 73.9W</v>
      </c>
      <c r="T4261" s="9" t="str">
        <f t="shared" si="200"/>
        <v/>
      </c>
      <c r="U4261" s="11" t="s">
        <v>1808</v>
      </c>
      <c r="V4261" s="11"/>
      <c r="W4261" s="11"/>
      <c r="X4261" s="11"/>
      <c r="Y4261" s="11"/>
      <c r="Z4261" s="11"/>
      <c r="AA4261" s="11"/>
      <c r="AB4261" s="11"/>
      <c r="AC4261" s="11"/>
      <c r="AD4261" s="11"/>
      <c r="AE4261" s="11"/>
      <c r="AF4261" s="11"/>
      <c r="AG4261" s="11"/>
      <c r="AH4261" s="11"/>
      <c r="AI4261" s="11"/>
      <c r="AJ4261" s="11"/>
      <c r="AK4261" s="11"/>
      <c r="AL4261" s="11"/>
      <c r="AM4261" s="11"/>
      <c r="AN4261" s="12" t="str">
        <f t="shared" si="201"/>
        <v>.GIF</v>
      </c>
    </row>
    <row r="4262" spans="1:40" x14ac:dyDescent="0.25">
      <c r="A4262">
        <v>3692</v>
      </c>
      <c r="B4262" s="6" t="s">
        <v>9697</v>
      </c>
      <c r="C4262" s="6" t="s">
        <v>9698</v>
      </c>
      <c r="E4262" s="6" t="s">
        <v>20697</v>
      </c>
      <c r="F4262" s="6" t="s">
        <v>6417</v>
      </c>
      <c r="G4262" s="6" t="s">
        <v>20698</v>
      </c>
      <c r="H4262" s="6"/>
      <c r="I4262" s="6"/>
      <c r="K4262" s="6" t="s">
        <v>20699</v>
      </c>
      <c r="L4262" s="6" t="s">
        <v>8720</v>
      </c>
      <c r="M4262" s="13" t="s">
        <v>59</v>
      </c>
      <c r="N4262" s="6"/>
      <c r="P4262" s="6" t="s">
        <v>48</v>
      </c>
      <c r="R4262" s="11" t="s">
        <v>1808</v>
      </c>
      <c r="S4262" s="9" t="str">
        <f t="shared" si="199"/>
        <v>43.9N, 73.9W</v>
      </c>
      <c r="T4262" s="9" t="str">
        <f t="shared" si="200"/>
        <v/>
      </c>
      <c r="U4262" s="11" t="s">
        <v>1808</v>
      </c>
      <c r="V4262" s="11"/>
      <c r="W4262" s="11"/>
      <c r="X4262" s="11"/>
      <c r="Y4262" s="11"/>
      <c r="Z4262" s="11"/>
      <c r="AA4262" s="11"/>
      <c r="AB4262" s="11"/>
      <c r="AC4262" s="11"/>
      <c r="AD4262" s="11"/>
      <c r="AE4262" s="11"/>
      <c r="AF4262" s="11"/>
      <c r="AG4262" s="11"/>
      <c r="AH4262" s="11"/>
      <c r="AI4262" s="11"/>
      <c r="AJ4262" s="11"/>
      <c r="AK4262" s="11"/>
      <c r="AL4262" s="11"/>
      <c r="AM4262" s="11"/>
      <c r="AN4262" s="12" t="str">
        <f t="shared" si="201"/>
        <v>.GIF</v>
      </c>
    </row>
    <row r="4263" spans="1:40" x14ac:dyDescent="0.25">
      <c r="A4263">
        <v>3693</v>
      </c>
      <c r="B4263" s="6" t="s">
        <v>6473</v>
      </c>
      <c r="C4263" s="6" t="s">
        <v>699</v>
      </c>
      <c r="E4263" s="6" t="s">
        <v>20700</v>
      </c>
      <c r="F4263" s="6" t="s">
        <v>6417</v>
      </c>
      <c r="G4263" s="6" t="s">
        <v>20701</v>
      </c>
      <c r="H4263" s="6"/>
      <c r="I4263" s="6"/>
      <c r="K4263" s="6" t="s">
        <v>20702</v>
      </c>
      <c r="L4263" s="6" t="s">
        <v>8720</v>
      </c>
      <c r="M4263" s="13" t="s">
        <v>59</v>
      </c>
      <c r="N4263" s="6"/>
      <c r="P4263" s="6" t="s">
        <v>48</v>
      </c>
      <c r="R4263" s="11" t="s">
        <v>1808</v>
      </c>
      <c r="S4263" s="9" t="str">
        <f t="shared" si="199"/>
        <v>43.8N, 73.8W</v>
      </c>
      <c r="T4263" s="9" t="str">
        <f t="shared" si="200"/>
        <v/>
      </c>
      <c r="U4263" s="11" t="s">
        <v>1808</v>
      </c>
      <c r="V4263" s="11"/>
      <c r="W4263" s="11"/>
      <c r="X4263" s="11"/>
      <c r="Y4263" s="11"/>
      <c r="Z4263" s="11"/>
      <c r="AA4263" s="11"/>
      <c r="AB4263" s="11"/>
      <c r="AC4263" s="11"/>
      <c r="AD4263" s="11"/>
      <c r="AE4263" s="11"/>
      <c r="AF4263" s="11"/>
      <c r="AG4263" s="11"/>
      <c r="AH4263" s="11"/>
      <c r="AI4263" s="11"/>
      <c r="AJ4263" s="11"/>
      <c r="AK4263" s="11"/>
      <c r="AL4263" s="11"/>
      <c r="AM4263" s="11"/>
      <c r="AN4263" s="12" t="str">
        <f t="shared" si="201"/>
        <v>.GIF</v>
      </c>
    </row>
    <row r="4264" spans="1:40" x14ac:dyDescent="0.25">
      <c r="A4264">
        <v>3694</v>
      </c>
      <c r="B4264" s="6" t="s">
        <v>6473</v>
      </c>
      <c r="C4264" s="6" t="s">
        <v>699</v>
      </c>
      <c r="E4264" s="6" t="s">
        <v>20703</v>
      </c>
      <c r="F4264" s="6" t="s">
        <v>6417</v>
      </c>
      <c r="G4264" s="6" t="s">
        <v>20704</v>
      </c>
      <c r="H4264" s="6"/>
      <c r="I4264" s="6"/>
      <c r="K4264" s="6" t="s">
        <v>20705</v>
      </c>
      <c r="L4264" s="6" t="s">
        <v>8720</v>
      </c>
      <c r="M4264" s="13" t="s">
        <v>59</v>
      </c>
      <c r="N4264" s="6"/>
      <c r="P4264" s="6" t="s">
        <v>48</v>
      </c>
      <c r="R4264" s="11" t="s">
        <v>1808</v>
      </c>
      <c r="S4264" s="9" t="str">
        <f t="shared" si="199"/>
        <v>43.8N, 73.8W</v>
      </c>
      <c r="T4264" s="9" t="str">
        <f t="shared" si="200"/>
        <v/>
      </c>
      <c r="U4264" s="11" t="s">
        <v>1808</v>
      </c>
      <c r="V4264" s="11"/>
      <c r="W4264" s="11"/>
      <c r="X4264" s="11"/>
      <c r="Y4264" s="11"/>
      <c r="Z4264" s="11"/>
      <c r="AA4264" s="11"/>
      <c r="AB4264" s="11"/>
      <c r="AC4264" s="11"/>
      <c r="AD4264" s="11"/>
      <c r="AE4264" s="11"/>
      <c r="AF4264" s="11"/>
      <c r="AG4264" s="11"/>
      <c r="AH4264" s="11"/>
      <c r="AI4264" s="11"/>
      <c r="AJ4264" s="11"/>
      <c r="AK4264" s="11"/>
      <c r="AL4264" s="11"/>
      <c r="AM4264" s="11"/>
      <c r="AN4264" s="12" t="str">
        <f t="shared" si="201"/>
        <v>.GIF</v>
      </c>
    </row>
    <row r="4265" spans="1:40" x14ac:dyDescent="0.25">
      <c r="A4265">
        <v>3695</v>
      </c>
      <c r="B4265" s="6" t="s">
        <v>6473</v>
      </c>
      <c r="C4265" s="6" t="s">
        <v>4733</v>
      </c>
      <c r="E4265" s="6" t="s">
        <v>20706</v>
      </c>
      <c r="F4265" s="6" t="s">
        <v>6417</v>
      </c>
      <c r="G4265" s="6" t="s">
        <v>20707</v>
      </c>
      <c r="H4265" s="6"/>
      <c r="I4265" s="6"/>
      <c r="K4265" s="6" t="s">
        <v>20708</v>
      </c>
      <c r="L4265" s="6" t="s">
        <v>8720</v>
      </c>
      <c r="M4265" s="13" t="s">
        <v>59</v>
      </c>
      <c r="N4265" s="6"/>
      <c r="P4265" s="6" t="s">
        <v>48</v>
      </c>
      <c r="R4265" s="11" t="s">
        <v>1808</v>
      </c>
      <c r="S4265" s="9" t="str">
        <f t="shared" si="199"/>
        <v>43.8N, 73.7W</v>
      </c>
      <c r="T4265" s="9" t="str">
        <f t="shared" si="200"/>
        <v/>
      </c>
      <c r="U4265" s="11" t="s">
        <v>1808</v>
      </c>
      <c r="V4265" s="11"/>
      <c r="W4265" s="11"/>
      <c r="X4265" s="11"/>
      <c r="Y4265" s="11"/>
      <c r="Z4265" s="11"/>
      <c r="AA4265" s="11"/>
      <c r="AB4265" s="11"/>
      <c r="AC4265" s="11"/>
      <c r="AD4265" s="11"/>
      <c r="AE4265" s="11"/>
      <c r="AF4265" s="11"/>
      <c r="AG4265" s="11"/>
      <c r="AH4265" s="11"/>
      <c r="AI4265" s="11"/>
      <c r="AJ4265" s="11"/>
      <c r="AK4265" s="11"/>
      <c r="AL4265" s="11"/>
      <c r="AM4265" s="11"/>
      <c r="AN4265" s="12" t="str">
        <f t="shared" si="201"/>
        <v>.GIF</v>
      </c>
    </row>
    <row r="4266" spans="1:40" x14ac:dyDescent="0.25">
      <c r="A4266">
        <v>3697</v>
      </c>
      <c r="B4266" s="6" t="s">
        <v>10220</v>
      </c>
      <c r="C4266" s="6" t="s">
        <v>5032</v>
      </c>
      <c r="E4266" s="6" t="s">
        <v>20709</v>
      </c>
      <c r="F4266" s="6" t="s">
        <v>1806</v>
      </c>
      <c r="G4266" s="6" t="s">
        <v>20710</v>
      </c>
      <c r="H4266" s="6"/>
      <c r="I4266" s="6"/>
      <c r="K4266" s="6" t="s">
        <v>20711</v>
      </c>
      <c r="L4266" s="6" t="s">
        <v>8720</v>
      </c>
      <c r="M4266" s="6"/>
      <c r="N4266" s="6"/>
      <c r="P4266" s="6" t="s">
        <v>48</v>
      </c>
      <c r="R4266" s="11" t="s">
        <v>1808</v>
      </c>
      <c r="S4266" s="9" t="str">
        <f t="shared" si="199"/>
        <v>29.8N, 27.3E</v>
      </c>
      <c r="T4266" s="9" t="str">
        <f t="shared" si="200"/>
        <v/>
      </c>
      <c r="U4266" s="11" t="s">
        <v>1808</v>
      </c>
      <c r="V4266" s="11"/>
      <c r="W4266" s="11"/>
      <c r="X4266" s="11"/>
      <c r="Y4266" s="11"/>
      <c r="Z4266" s="11"/>
      <c r="AA4266" s="11"/>
      <c r="AB4266" s="11"/>
      <c r="AC4266" s="11"/>
      <c r="AD4266" s="11"/>
      <c r="AE4266" s="11"/>
      <c r="AF4266" s="11"/>
      <c r="AG4266" s="11"/>
      <c r="AH4266" s="11"/>
      <c r="AI4266" s="11"/>
      <c r="AJ4266" s="11"/>
      <c r="AK4266" s="11"/>
      <c r="AL4266" s="11"/>
      <c r="AM4266" s="11"/>
      <c r="AN4266" s="12" t="str">
        <f t="shared" si="201"/>
        <v>.GIF</v>
      </c>
    </row>
    <row r="4267" spans="1:40" x14ac:dyDescent="0.25">
      <c r="A4267">
        <v>3698</v>
      </c>
      <c r="B4267" s="6" t="s">
        <v>16645</v>
      </c>
      <c r="C4267" s="6" t="s">
        <v>4225</v>
      </c>
      <c r="E4267" s="6" t="s">
        <v>20712</v>
      </c>
      <c r="F4267" s="6" t="s">
        <v>6417</v>
      </c>
      <c r="G4267" s="6" t="s">
        <v>20713</v>
      </c>
      <c r="H4267" s="6"/>
      <c r="I4267" s="6"/>
      <c r="K4267" s="6" t="s">
        <v>20714</v>
      </c>
      <c r="L4267" s="6" t="s">
        <v>20715</v>
      </c>
      <c r="M4267" s="49"/>
      <c r="N4267" s="6"/>
      <c r="P4267" s="6" t="s">
        <v>48</v>
      </c>
      <c r="R4267" s="11" t="s">
        <v>1808</v>
      </c>
      <c r="S4267" s="9" t="str">
        <f t="shared" si="199"/>
        <v>30.7N, 27.8E</v>
      </c>
      <c r="T4267" s="9" t="str">
        <f t="shared" si="200"/>
        <v/>
      </c>
      <c r="U4267" s="11" t="s">
        <v>1808</v>
      </c>
      <c r="V4267" s="11"/>
      <c r="W4267" s="11"/>
      <c r="X4267" s="11"/>
      <c r="Y4267" s="11"/>
      <c r="Z4267" s="11"/>
      <c r="AA4267" s="11"/>
      <c r="AB4267" s="11"/>
      <c r="AC4267" s="11"/>
      <c r="AD4267" s="11"/>
      <c r="AE4267" s="11"/>
      <c r="AF4267" s="11"/>
      <c r="AG4267" s="11"/>
      <c r="AH4267" s="11"/>
      <c r="AI4267" s="11"/>
      <c r="AJ4267" s="11"/>
      <c r="AK4267" s="11"/>
      <c r="AL4267" s="11"/>
      <c r="AM4267" s="11"/>
      <c r="AN4267" s="12" t="str">
        <f t="shared" si="201"/>
        <v>.GIF</v>
      </c>
    </row>
    <row r="4268" spans="1:40" x14ac:dyDescent="0.25">
      <c r="A4268">
        <v>3700</v>
      </c>
      <c r="B4268" s="6" t="s">
        <v>6954</v>
      </c>
      <c r="C4268" s="6" t="s">
        <v>3306</v>
      </c>
      <c r="E4268" s="6" t="s">
        <v>20716</v>
      </c>
      <c r="F4268" s="6" t="s">
        <v>6417</v>
      </c>
      <c r="G4268" s="6" t="s">
        <v>20717</v>
      </c>
      <c r="H4268" s="6"/>
      <c r="I4268" s="6"/>
      <c r="K4268" s="6" t="s">
        <v>20718</v>
      </c>
      <c r="L4268" s="6" t="s">
        <v>20719</v>
      </c>
      <c r="M4268" s="49"/>
      <c r="N4268" s="6"/>
      <c r="P4268" s="6" t="s">
        <v>48</v>
      </c>
      <c r="R4268" s="11" t="s">
        <v>1808</v>
      </c>
      <c r="S4268" s="9" t="str">
        <f t="shared" si="199"/>
        <v>29.9N, 27.4E</v>
      </c>
      <c r="T4268" s="9" t="str">
        <f t="shared" si="200"/>
        <v/>
      </c>
      <c r="U4268" s="11" t="s">
        <v>1808</v>
      </c>
      <c r="V4268" s="11"/>
      <c r="W4268" s="11"/>
      <c r="X4268" s="11"/>
      <c r="Y4268" s="11"/>
      <c r="Z4268" s="11"/>
      <c r="AA4268" s="11"/>
      <c r="AB4268" s="11"/>
      <c r="AC4268" s="11"/>
      <c r="AD4268" s="11"/>
      <c r="AE4268" s="11"/>
      <c r="AF4268" s="11"/>
      <c r="AG4268" s="11"/>
      <c r="AH4268" s="11"/>
      <c r="AI4268" s="11"/>
      <c r="AJ4268" s="11"/>
      <c r="AK4268" s="11"/>
      <c r="AL4268" s="11"/>
      <c r="AM4268" s="11"/>
      <c r="AN4268" s="12" t="str">
        <f t="shared" si="201"/>
        <v>.GIF</v>
      </c>
    </row>
    <row r="4269" spans="1:40" x14ac:dyDescent="0.25">
      <c r="A4269">
        <v>3701</v>
      </c>
      <c r="B4269" s="6" t="s">
        <v>10220</v>
      </c>
      <c r="C4269" s="6" t="s">
        <v>9306</v>
      </c>
      <c r="E4269" s="6" t="s">
        <v>20720</v>
      </c>
      <c r="F4269" s="6" t="s">
        <v>6417</v>
      </c>
      <c r="G4269" s="6" t="s">
        <v>20721</v>
      </c>
      <c r="H4269" s="6"/>
      <c r="I4269" s="6"/>
      <c r="K4269" s="6" t="s">
        <v>20722</v>
      </c>
      <c r="L4269" s="6" t="s">
        <v>20719</v>
      </c>
      <c r="M4269" s="6"/>
      <c r="N4269" s="6"/>
      <c r="P4269" s="6" t="s">
        <v>48</v>
      </c>
      <c r="R4269" s="11" t="s">
        <v>1808</v>
      </c>
      <c r="S4269" s="9" t="str">
        <f t="shared" si="199"/>
        <v>29.8N, 27.2E</v>
      </c>
      <c r="T4269" s="9" t="str">
        <f t="shared" si="200"/>
        <v/>
      </c>
      <c r="U4269" s="11" t="s">
        <v>1808</v>
      </c>
      <c r="V4269" s="11"/>
      <c r="W4269" s="11"/>
      <c r="X4269" s="11"/>
      <c r="Y4269" s="11"/>
      <c r="Z4269" s="11"/>
      <c r="AA4269" s="11"/>
      <c r="AB4269" s="11"/>
      <c r="AC4269" s="11"/>
      <c r="AD4269" s="11"/>
      <c r="AE4269" s="11"/>
      <c r="AF4269" s="11"/>
      <c r="AG4269" s="11"/>
      <c r="AH4269" s="11"/>
      <c r="AI4269" s="11"/>
      <c r="AJ4269" s="11"/>
      <c r="AK4269" s="11"/>
      <c r="AL4269" s="11"/>
      <c r="AM4269" s="11"/>
      <c r="AN4269" s="12" t="str">
        <f t="shared" si="201"/>
        <v>.GIF</v>
      </c>
    </row>
    <row r="4270" spans="1:40" x14ac:dyDescent="0.25">
      <c r="A4270">
        <v>3703</v>
      </c>
      <c r="B4270" s="6" t="s">
        <v>8575</v>
      </c>
      <c r="C4270" s="6" t="s">
        <v>8576</v>
      </c>
      <c r="E4270" s="6" t="s">
        <v>20723</v>
      </c>
      <c r="F4270" s="6" t="s">
        <v>6417</v>
      </c>
      <c r="G4270" s="6" t="s">
        <v>20724</v>
      </c>
      <c r="H4270" s="6"/>
      <c r="I4270" s="6"/>
      <c r="K4270" s="6" t="s">
        <v>20725</v>
      </c>
      <c r="L4270" s="6" t="s">
        <v>20726</v>
      </c>
      <c r="M4270" s="6"/>
      <c r="N4270" s="6"/>
      <c r="P4270" s="6" t="s">
        <v>48</v>
      </c>
      <c r="R4270" s="11" t="s">
        <v>1808</v>
      </c>
      <c r="S4270" s="9" t="str">
        <f t="shared" si="199"/>
        <v>0.5N, 73.3W</v>
      </c>
      <c r="T4270" s="9" t="str">
        <f t="shared" si="200"/>
        <v/>
      </c>
      <c r="U4270" s="11" t="s">
        <v>1808</v>
      </c>
      <c r="V4270" s="11"/>
      <c r="W4270" s="11"/>
      <c r="X4270" s="11"/>
      <c r="Y4270" s="11"/>
      <c r="Z4270" s="11"/>
      <c r="AA4270" s="11"/>
      <c r="AB4270" s="11"/>
      <c r="AC4270" s="11"/>
      <c r="AD4270" s="11"/>
      <c r="AE4270" s="11"/>
      <c r="AF4270" s="11"/>
      <c r="AG4270" s="11"/>
      <c r="AH4270" s="11"/>
      <c r="AI4270" s="11"/>
      <c r="AJ4270" s="11"/>
      <c r="AK4270" s="11"/>
      <c r="AL4270" s="11"/>
      <c r="AM4270" s="11"/>
      <c r="AN4270" s="12" t="str">
        <f t="shared" si="201"/>
        <v>.GIF</v>
      </c>
    </row>
    <row r="4271" spans="1:40" x14ac:dyDescent="0.25">
      <c r="A4271">
        <v>3707</v>
      </c>
      <c r="B4271" s="6" t="s">
        <v>2093</v>
      </c>
      <c r="C4271" s="6" t="s">
        <v>20657</v>
      </c>
      <c r="D4271" s="6" t="s">
        <v>832</v>
      </c>
      <c r="E4271" s="6" t="s">
        <v>20727</v>
      </c>
      <c r="F4271" s="6" t="s">
        <v>13925</v>
      </c>
      <c r="G4271" s="6"/>
      <c r="H4271" s="6"/>
      <c r="I4271" s="6"/>
      <c r="K4271" s="6" t="s">
        <v>20728</v>
      </c>
      <c r="L4271" s="6" t="s">
        <v>20729</v>
      </c>
      <c r="M4271" s="6"/>
      <c r="N4271" s="6"/>
      <c r="P4271" s="6" t="s">
        <v>48</v>
      </c>
      <c r="R4271" s="11" t="s">
        <v>1808</v>
      </c>
      <c r="S4271" s="9" t="str">
        <f t="shared" si="199"/>
        <v>77.8N, 67.1E</v>
      </c>
      <c r="T4271" s="9" t="str">
        <f t="shared" si="200"/>
        <v/>
      </c>
      <c r="U4271" s="11" t="s">
        <v>1808</v>
      </c>
      <c r="V4271" s="11"/>
      <c r="W4271" s="11"/>
      <c r="X4271" s="11"/>
      <c r="Y4271" s="11"/>
      <c r="Z4271" s="11"/>
      <c r="AA4271" s="11"/>
      <c r="AB4271" s="11"/>
      <c r="AC4271" s="11"/>
      <c r="AD4271" s="11"/>
      <c r="AE4271" s="11"/>
      <c r="AF4271" s="11"/>
      <c r="AG4271" s="11"/>
      <c r="AH4271" s="11"/>
      <c r="AI4271" s="11"/>
      <c r="AJ4271" s="11"/>
      <c r="AK4271" s="11"/>
      <c r="AL4271" s="11"/>
      <c r="AM4271" s="11"/>
      <c r="AN4271" s="12" t="str">
        <f t="shared" si="201"/>
        <v>.GIF</v>
      </c>
    </row>
    <row r="4272" spans="1:40" x14ac:dyDescent="0.25">
      <c r="A4272">
        <v>3709</v>
      </c>
      <c r="B4272" s="6" t="s">
        <v>16427</v>
      </c>
      <c r="C4272" s="6" t="s">
        <v>5829</v>
      </c>
      <c r="E4272" s="6" t="s">
        <v>20730</v>
      </c>
      <c r="F4272" s="6" t="s">
        <v>13925</v>
      </c>
      <c r="G4272" s="6" t="s">
        <v>20731</v>
      </c>
      <c r="H4272" s="6"/>
      <c r="I4272" s="6"/>
      <c r="K4272" s="6" t="s">
        <v>20732</v>
      </c>
      <c r="L4272" s="6" t="s">
        <v>3016</v>
      </c>
      <c r="M4272" s="6"/>
      <c r="N4272" s="6"/>
      <c r="P4272" s="6" t="s">
        <v>48</v>
      </c>
      <c r="R4272" s="11" t="s">
        <v>1808</v>
      </c>
      <c r="S4272" s="9" t="str">
        <f t="shared" si="199"/>
        <v>12.4S, 42.3E</v>
      </c>
      <c r="T4272" s="9" t="str">
        <f t="shared" si="200"/>
        <v/>
      </c>
      <c r="U4272" s="11" t="s">
        <v>1808</v>
      </c>
      <c r="V4272" s="11"/>
      <c r="W4272" s="11"/>
      <c r="X4272" s="11"/>
      <c r="Y4272" s="11"/>
      <c r="Z4272" s="11"/>
      <c r="AA4272" s="11"/>
      <c r="AB4272" s="11"/>
      <c r="AC4272" s="11"/>
      <c r="AD4272" s="11"/>
      <c r="AE4272" s="11"/>
      <c r="AF4272" s="11"/>
      <c r="AG4272" s="11"/>
      <c r="AH4272" s="11"/>
      <c r="AI4272" s="11"/>
      <c r="AJ4272" s="11"/>
      <c r="AK4272" s="11"/>
      <c r="AL4272" s="11"/>
      <c r="AM4272" s="11"/>
      <c r="AN4272" s="12" t="str">
        <f t="shared" si="201"/>
        <v>.GIF</v>
      </c>
    </row>
    <row r="4273" spans="1:40" x14ac:dyDescent="0.25">
      <c r="A4273">
        <v>3710</v>
      </c>
      <c r="B4273" s="6" t="s">
        <v>16427</v>
      </c>
      <c r="C4273" s="6" t="s">
        <v>5829</v>
      </c>
      <c r="E4273" s="6" t="s">
        <v>20733</v>
      </c>
      <c r="F4273" s="6" t="s">
        <v>13925</v>
      </c>
      <c r="G4273" s="6" t="s">
        <v>20734</v>
      </c>
      <c r="H4273" s="6"/>
      <c r="I4273" s="6"/>
      <c r="K4273" s="6" t="s">
        <v>20735</v>
      </c>
      <c r="L4273" s="6" t="s">
        <v>3016</v>
      </c>
      <c r="M4273" s="49"/>
      <c r="N4273" s="6"/>
      <c r="P4273" s="6" t="s">
        <v>48</v>
      </c>
      <c r="R4273" s="11" t="s">
        <v>1808</v>
      </c>
      <c r="S4273" s="9" t="str">
        <f t="shared" si="199"/>
        <v>12.4S, 42.3E</v>
      </c>
      <c r="T4273" s="9" t="str">
        <f t="shared" si="200"/>
        <v/>
      </c>
      <c r="U4273" s="11" t="s">
        <v>1808</v>
      </c>
      <c r="V4273" s="11"/>
      <c r="W4273" s="11"/>
      <c r="X4273" s="11"/>
      <c r="Y4273" s="11"/>
      <c r="Z4273" s="11"/>
      <c r="AA4273" s="11"/>
      <c r="AB4273" s="11"/>
      <c r="AC4273" s="11"/>
      <c r="AD4273" s="11"/>
      <c r="AE4273" s="11"/>
      <c r="AF4273" s="11"/>
      <c r="AG4273" s="11"/>
      <c r="AH4273" s="11"/>
      <c r="AI4273" s="11"/>
      <c r="AJ4273" s="11"/>
      <c r="AK4273" s="11"/>
      <c r="AL4273" s="11"/>
      <c r="AM4273" s="11"/>
      <c r="AN4273" s="12" t="str">
        <f t="shared" si="201"/>
        <v>.GIF</v>
      </c>
    </row>
    <row r="4274" spans="1:40" x14ac:dyDescent="0.25">
      <c r="A4274">
        <v>3711</v>
      </c>
      <c r="B4274" s="6" t="s">
        <v>1352</v>
      </c>
      <c r="C4274" s="6" t="s">
        <v>12854</v>
      </c>
      <c r="E4274" s="6" t="s">
        <v>20736</v>
      </c>
      <c r="F4274" s="6" t="s">
        <v>6417</v>
      </c>
      <c r="G4274" s="6" t="s">
        <v>20737</v>
      </c>
      <c r="H4274" s="6"/>
      <c r="I4274" s="6"/>
      <c r="K4274" s="6" t="s">
        <v>20738</v>
      </c>
      <c r="L4274" s="6" t="s">
        <v>3016</v>
      </c>
      <c r="M4274" s="6"/>
      <c r="N4274" s="6"/>
      <c r="P4274" s="6" t="s">
        <v>48</v>
      </c>
      <c r="R4274" s="11" t="s">
        <v>1808</v>
      </c>
      <c r="S4274" s="9" t="str">
        <f t="shared" si="199"/>
        <v>12.3S, 42.4E</v>
      </c>
      <c r="T4274" s="9" t="str">
        <f t="shared" si="200"/>
        <v/>
      </c>
      <c r="U4274" s="11" t="s">
        <v>1808</v>
      </c>
      <c r="V4274" s="11"/>
      <c r="W4274" s="11"/>
      <c r="X4274" s="11"/>
      <c r="Y4274" s="11"/>
      <c r="Z4274" s="11"/>
      <c r="AA4274" s="11"/>
      <c r="AB4274" s="11"/>
      <c r="AC4274" s="11"/>
      <c r="AD4274" s="11"/>
      <c r="AE4274" s="11"/>
      <c r="AF4274" s="11"/>
      <c r="AG4274" s="11"/>
      <c r="AH4274" s="11"/>
      <c r="AI4274" s="11"/>
      <c r="AJ4274" s="11"/>
      <c r="AK4274" s="11"/>
      <c r="AL4274" s="11"/>
      <c r="AM4274" s="11"/>
      <c r="AN4274" s="12" t="str">
        <f t="shared" si="201"/>
        <v>.GIF</v>
      </c>
    </row>
    <row r="4275" spans="1:40" x14ac:dyDescent="0.25">
      <c r="A4275">
        <v>3713</v>
      </c>
      <c r="B4275" s="6" t="s">
        <v>1343</v>
      </c>
      <c r="C4275" s="6" t="s">
        <v>16934</v>
      </c>
      <c r="E4275" s="6" t="s">
        <v>18723</v>
      </c>
      <c r="F4275" s="6" t="s">
        <v>13925</v>
      </c>
      <c r="G4275" s="6" t="s">
        <v>20739</v>
      </c>
      <c r="H4275" s="6"/>
      <c r="I4275" s="6"/>
      <c r="K4275" s="6" t="s">
        <v>20740</v>
      </c>
      <c r="L4275" s="6" t="s">
        <v>3016</v>
      </c>
      <c r="M4275" s="6"/>
      <c r="N4275" s="6"/>
      <c r="P4275" s="6" t="s">
        <v>48</v>
      </c>
      <c r="R4275" s="11" t="s">
        <v>1808</v>
      </c>
      <c r="S4275" s="9" t="str">
        <f t="shared" si="199"/>
        <v>12.7S, 43.0E</v>
      </c>
      <c r="T4275" s="9" t="str">
        <f t="shared" si="200"/>
        <v/>
      </c>
      <c r="U4275" s="11" t="s">
        <v>1808</v>
      </c>
      <c r="V4275" s="11"/>
      <c r="W4275" s="11"/>
      <c r="X4275" s="11"/>
      <c r="Y4275" s="11"/>
      <c r="Z4275" s="11"/>
      <c r="AA4275" s="11"/>
      <c r="AB4275" s="11"/>
      <c r="AC4275" s="11"/>
      <c r="AD4275" s="11"/>
      <c r="AE4275" s="11"/>
      <c r="AF4275" s="11"/>
      <c r="AG4275" s="11"/>
      <c r="AH4275" s="11"/>
      <c r="AI4275" s="11"/>
      <c r="AJ4275" s="11"/>
      <c r="AK4275" s="11"/>
      <c r="AL4275" s="11"/>
      <c r="AM4275" s="11"/>
      <c r="AN4275" s="12" t="str">
        <f t="shared" si="201"/>
        <v>.GIF</v>
      </c>
    </row>
    <row r="4276" spans="1:40" x14ac:dyDescent="0.25">
      <c r="A4276">
        <v>3714</v>
      </c>
      <c r="B4276" s="6" t="s">
        <v>6879</v>
      </c>
      <c r="C4276" s="6" t="s">
        <v>15509</v>
      </c>
      <c r="E4276" s="6" t="s">
        <v>18723</v>
      </c>
      <c r="F4276" s="6" t="s">
        <v>13925</v>
      </c>
      <c r="G4276" s="6" t="s">
        <v>20741</v>
      </c>
      <c r="H4276" s="6"/>
      <c r="I4276" s="6"/>
      <c r="K4276" s="6"/>
      <c r="L4276" s="6" t="s">
        <v>3016</v>
      </c>
      <c r="M4276" s="49"/>
      <c r="N4276" s="6"/>
      <c r="P4276" s="6" t="s">
        <v>48</v>
      </c>
      <c r="R4276" s="11" t="s">
        <v>1808</v>
      </c>
      <c r="S4276" s="9" t="str">
        <f t="shared" si="199"/>
        <v>12.8S, 42.9E</v>
      </c>
      <c r="T4276" s="9" t="str">
        <f t="shared" si="200"/>
        <v/>
      </c>
      <c r="U4276" s="11" t="s">
        <v>1808</v>
      </c>
      <c r="V4276" s="11"/>
      <c r="W4276" s="11"/>
      <c r="X4276" s="11"/>
      <c r="Y4276" s="11"/>
      <c r="Z4276" s="11"/>
      <c r="AA4276" s="11"/>
      <c r="AB4276" s="11"/>
      <c r="AC4276" s="11"/>
      <c r="AD4276" s="11"/>
      <c r="AE4276" s="11"/>
      <c r="AF4276" s="11"/>
      <c r="AG4276" s="11"/>
      <c r="AH4276" s="11"/>
      <c r="AI4276" s="11"/>
      <c r="AJ4276" s="11"/>
      <c r="AK4276" s="11"/>
      <c r="AL4276" s="11"/>
      <c r="AM4276" s="11"/>
      <c r="AN4276" s="12" t="str">
        <f t="shared" si="201"/>
        <v>.GIF</v>
      </c>
    </row>
    <row r="4277" spans="1:40" x14ac:dyDescent="0.25">
      <c r="A4277">
        <v>3715</v>
      </c>
      <c r="B4277" s="6" t="s">
        <v>1999</v>
      </c>
      <c r="C4277" s="6" t="s">
        <v>7390</v>
      </c>
      <c r="E4277" s="6" t="s">
        <v>20742</v>
      </c>
      <c r="F4277" s="6" t="s">
        <v>13925</v>
      </c>
      <c r="G4277" s="6" t="s">
        <v>20743</v>
      </c>
      <c r="H4277" s="6"/>
      <c r="I4277" s="6"/>
      <c r="K4277" s="6" t="s">
        <v>20744</v>
      </c>
      <c r="L4277" s="6" t="s">
        <v>3016</v>
      </c>
      <c r="M4277" s="13" t="s">
        <v>59</v>
      </c>
      <c r="N4277" s="6"/>
      <c r="P4277" s="6" t="s">
        <v>48</v>
      </c>
      <c r="R4277" s="11" t="s">
        <v>1808</v>
      </c>
      <c r="S4277" s="9" t="str">
        <f t="shared" si="199"/>
        <v>10.1S, 46.7E</v>
      </c>
      <c r="T4277" s="9" t="str">
        <f t="shared" si="200"/>
        <v/>
      </c>
      <c r="U4277" s="11" t="s">
        <v>1808</v>
      </c>
      <c r="V4277" s="11"/>
      <c r="W4277" s="11"/>
      <c r="X4277" s="11"/>
      <c r="Y4277" s="11"/>
      <c r="Z4277" s="11"/>
      <c r="AA4277" s="11"/>
      <c r="AB4277" s="11"/>
      <c r="AC4277" s="11"/>
      <c r="AD4277" s="11"/>
      <c r="AE4277" s="11"/>
      <c r="AF4277" s="11"/>
      <c r="AG4277" s="11"/>
      <c r="AH4277" s="11"/>
      <c r="AI4277" s="11"/>
      <c r="AJ4277" s="11"/>
      <c r="AK4277" s="11"/>
      <c r="AL4277" s="11"/>
      <c r="AM4277" s="11"/>
      <c r="AN4277" s="12" t="str">
        <f t="shared" si="201"/>
        <v>.GIF</v>
      </c>
    </row>
    <row r="4278" spans="1:40" x14ac:dyDescent="0.25">
      <c r="A4278">
        <v>3716</v>
      </c>
      <c r="B4278" s="6" t="s">
        <v>6879</v>
      </c>
      <c r="C4278" s="6" t="s">
        <v>2763</v>
      </c>
      <c r="E4278" s="6" t="s">
        <v>20745</v>
      </c>
      <c r="F4278" s="6" t="s">
        <v>13925</v>
      </c>
      <c r="G4278" s="6" t="s">
        <v>20746</v>
      </c>
      <c r="H4278" s="6"/>
      <c r="I4278" s="6"/>
      <c r="K4278" s="6"/>
      <c r="L4278" s="6" t="s">
        <v>3016</v>
      </c>
      <c r="M4278" s="6"/>
      <c r="N4278" s="6"/>
      <c r="P4278" s="6" t="s">
        <v>48</v>
      </c>
      <c r="R4278" s="11" t="s">
        <v>1808</v>
      </c>
      <c r="S4278" s="9" t="str">
        <f t="shared" si="199"/>
        <v>12.8S, 46.3E</v>
      </c>
      <c r="T4278" s="9" t="str">
        <f t="shared" si="200"/>
        <v/>
      </c>
      <c r="U4278" s="11" t="s">
        <v>1808</v>
      </c>
      <c r="V4278" s="11"/>
      <c r="W4278" s="11"/>
      <c r="X4278" s="11"/>
      <c r="Y4278" s="11"/>
      <c r="Z4278" s="11"/>
      <c r="AA4278" s="11"/>
      <c r="AB4278" s="11"/>
      <c r="AC4278" s="11"/>
      <c r="AD4278" s="11"/>
      <c r="AE4278" s="11"/>
      <c r="AF4278" s="11"/>
      <c r="AG4278" s="11"/>
      <c r="AH4278" s="11"/>
      <c r="AI4278" s="11"/>
      <c r="AJ4278" s="11"/>
      <c r="AK4278" s="11"/>
      <c r="AL4278" s="11"/>
      <c r="AM4278" s="11"/>
      <c r="AN4278" s="12" t="str">
        <f t="shared" si="201"/>
        <v>.GIF</v>
      </c>
    </row>
    <row r="4279" spans="1:40" x14ac:dyDescent="0.25">
      <c r="A4279">
        <v>3717</v>
      </c>
      <c r="B4279" s="6" t="s">
        <v>4402</v>
      </c>
      <c r="C4279" s="6" t="s">
        <v>12854</v>
      </c>
      <c r="E4279" s="6" t="s">
        <v>20747</v>
      </c>
      <c r="F4279" s="6" t="s">
        <v>15606</v>
      </c>
      <c r="G4279" s="6" t="s">
        <v>20748</v>
      </c>
      <c r="H4279" s="6"/>
      <c r="I4279" s="6"/>
      <c r="K4279" s="6" t="s">
        <v>20749</v>
      </c>
      <c r="L4279" s="6" t="s">
        <v>3016</v>
      </c>
      <c r="M4279" s="6"/>
      <c r="N4279" s="6"/>
      <c r="P4279" s="6" t="s">
        <v>48</v>
      </c>
      <c r="R4279" s="11" t="s">
        <v>1808</v>
      </c>
      <c r="S4279" s="9" t="str">
        <f t="shared" si="199"/>
        <v>12.1S, 42.4E</v>
      </c>
      <c r="T4279" s="9" t="str">
        <f t="shared" si="200"/>
        <v/>
      </c>
      <c r="U4279" s="11" t="s">
        <v>1808</v>
      </c>
      <c r="V4279" s="11"/>
      <c r="W4279" s="11"/>
      <c r="X4279" s="11"/>
      <c r="Y4279" s="11"/>
      <c r="Z4279" s="11"/>
      <c r="AA4279" s="11"/>
      <c r="AB4279" s="11"/>
      <c r="AC4279" s="11"/>
      <c r="AD4279" s="11"/>
      <c r="AE4279" s="11"/>
      <c r="AF4279" s="11"/>
      <c r="AG4279" s="11"/>
      <c r="AH4279" s="11"/>
      <c r="AI4279" s="11"/>
      <c r="AJ4279" s="11"/>
      <c r="AK4279" s="11"/>
      <c r="AL4279" s="11"/>
      <c r="AM4279" s="11"/>
      <c r="AN4279" s="12" t="str">
        <f t="shared" si="201"/>
        <v>.GIF</v>
      </c>
    </row>
    <row r="4280" spans="1:40" x14ac:dyDescent="0.25">
      <c r="A4280">
        <v>3718</v>
      </c>
      <c r="B4280" s="6" t="s">
        <v>4402</v>
      </c>
      <c r="C4280" s="6" t="s">
        <v>12854</v>
      </c>
      <c r="E4280" s="6" t="s">
        <v>16178</v>
      </c>
      <c r="F4280" s="6" t="s">
        <v>15598</v>
      </c>
      <c r="G4280" s="6" t="s">
        <v>20750</v>
      </c>
      <c r="H4280" s="6"/>
      <c r="I4280" s="6"/>
      <c r="K4280" s="6"/>
      <c r="L4280" s="6" t="s">
        <v>3016</v>
      </c>
      <c r="M4280" s="6"/>
      <c r="N4280" s="6"/>
      <c r="P4280" s="6" t="s">
        <v>48</v>
      </c>
      <c r="R4280" s="11" t="s">
        <v>1808</v>
      </c>
      <c r="S4280" s="9" t="str">
        <f t="shared" si="199"/>
        <v>12.1S, 42.4E</v>
      </c>
      <c r="T4280" s="9" t="str">
        <f t="shared" si="200"/>
        <v/>
      </c>
      <c r="U4280" s="11" t="s">
        <v>1808</v>
      </c>
      <c r="V4280" s="11"/>
      <c r="W4280" s="11"/>
      <c r="X4280" s="11"/>
      <c r="Y4280" s="11"/>
      <c r="Z4280" s="11"/>
      <c r="AA4280" s="11"/>
      <c r="AB4280" s="11"/>
      <c r="AC4280" s="11"/>
      <c r="AD4280" s="11"/>
      <c r="AE4280" s="11"/>
      <c r="AF4280" s="11"/>
      <c r="AG4280" s="11"/>
      <c r="AH4280" s="11"/>
      <c r="AI4280" s="11"/>
      <c r="AJ4280" s="11"/>
      <c r="AK4280" s="11"/>
      <c r="AL4280" s="11"/>
      <c r="AM4280" s="11"/>
      <c r="AN4280" s="12" t="str">
        <f t="shared" si="201"/>
        <v>.GIF</v>
      </c>
    </row>
    <row r="4281" spans="1:40" x14ac:dyDescent="0.25">
      <c r="A4281">
        <v>3719</v>
      </c>
      <c r="B4281" s="6" t="s">
        <v>5738</v>
      </c>
      <c r="C4281" s="6" t="s">
        <v>15257</v>
      </c>
      <c r="E4281" s="6" t="s">
        <v>20751</v>
      </c>
      <c r="F4281" s="6" t="s">
        <v>19143</v>
      </c>
      <c r="G4281" s="6" t="s">
        <v>20752</v>
      </c>
      <c r="H4281" s="6"/>
      <c r="I4281" s="6"/>
      <c r="K4281" s="6" t="s">
        <v>19145</v>
      </c>
      <c r="L4281" s="6" t="s">
        <v>3016</v>
      </c>
      <c r="M4281" s="6"/>
      <c r="N4281" s="6"/>
      <c r="P4281" s="6" t="s">
        <v>48</v>
      </c>
      <c r="R4281" s="11" t="s">
        <v>1808</v>
      </c>
      <c r="S4281" s="9" t="str">
        <f t="shared" si="199"/>
        <v>11.9S, 42.6E</v>
      </c>
      <c r="T4281" s="9" t="str">
        <f t="shared" si="200"/>
        <v/>
      </c>
      <c r="U4281" s="11" t="s">
        <v>1808</v>
      </c>
      <c r="V4281" s="11"/>
      <c r="W4281" s="11"/>
      <c r="X4281" s="11"/>
      <c r="Y4281" s="11"/>
      <c r="Z4281" s="11"/>
      <c r="AA4281" s="11"/>
      <c r="AB4281" s="11"/>
      <c r="AC4281" s="11"/>
      <c r="AD4281" s="11"/>
      <c r="AE4281" s="11"/>
      <c r="AF4281" s="11"/>
      <c r="AG4281" s="11"/>
      <c r="AH4281" s="11"/>
      <c r="AI4281" s="11"/>
      <c r="AJ4281" s="11"/>
      <c r="AK4281" s="11"/>
      <c r="AL4281" s="11"/>
      <c r="AM4281" s="11"/>
      <c r="AN4281" s="12" t="str">
        <f t="shared" si="201"/>
        <v>.GIF</v>
      </c>
    </row>
    <row r="4282" spans="1:40" x14ac:dyDescent="0.25">
      <c r="A4282">
        <v>3721</v>
      </c>
      <c r="B4282" s="6" t="s">
        <v>16427</v>
      </c>
      <c r="C4282" s="6" t="s">
        <v>5829</v>
      </c>
      <c r="E4282" s="6" t="s">
        <v>20753</v>
      </c>
      <c r="F4282" s="6" t="s">
        <v>6417</v>
      </c>
      <c r="G4282" s="6" t="s">
        <v>20754</v>
      </c>
      <c r="H4282" s="6"/>
      <c r="I4282" s="6"/>
      <c r="K4282" s="6" t="s">
        <v>20755</v>
      </c>
      <c r="L4282" s="6" t="s">
        <v>851</v>
      </c>
      <c r="M4282" s="49"/>
      <c r="N4282" s="6"/>
      <c r="P4282" s="6" t="s">
        <v>48</v>
      </c>
      <c r="R4282" s="11" t="s">
        <v>1808</v>
      </c>
      <c r="S4282" s="9" t="str">
        <f t="shared" si="199"/>
        <v>12.4S, 42.3E</v>
      </c>
      <c r="T4282" s="9" t="str">
        <f t="shared" si="200"/>
        <v/>
      </c>
      <c r="U4282" s="11" t="s">
        <v>1808</v>
      </c>
      <c r="V4282" s="11"/>
      <c r="W4282" s="11"/>
      <c r="X4282" s="11"/>
      <c r="Y4282" s="11"/>
      <c r="Z4282" s="11"/>
      <c r="AA4282" s="11"/>
      <c r="AB4282" s="11"/>
      <c r="AC4282" s="11"/>
      <c r="AD4282" s="11"/>
      <c r="AE4282" s="11"/>
      <c r="AF4282" s="11"/>
      <c r="AG4282" s="11"/>
      <c r="AH4282" s="11"/>
      <c r="AI4282" s="11"/>
      <c r="AJ4282" s="11"/>
      <c r="AK4282" s="11"/>
      <c r="AL4282" s="11"/>
      <c r="AM4282" s="11"/>
      <c r="AN4282" s="12" t="str">
        <f t="shared" si="201"/>
        <v>.GIF</v>
      </c>
    </row>
    <row r="4283" spans="1:40" x14ac:dyDescent="0.25">
      <c r="A4283">
        <v>3722</v>
      </c>
      <c r="B4283" s="6" t="s">
        <v>845</v>
      </c>
      <c r="C4283" s="6" t="s">
        <v>846</v>
      </c>
      <c r="E4283" s="6" t="s">
        <v>20756</v>
      </c>
      <c r="F4283" s="6" t="s">
        <v>6417</v>
      </c>
      <c r="G4283" s="6" t="s">
        <v>20757</v>
      </c>
      <c r="H4283" s="6"/>
      <c r="I4283" s="6"/>
      <c r="K4283" s="6" t="s">
        <v>20758</v>
      </c>
      <c r="L4283" s="6" t="s">
        <v>851</v>
      </c>
      <c r="M4283" s="49"/>
      <c r="N4283" s="6"/>
      <c r="P4283" s="6" t="s">
        <v>48</v>
      </c>
      <c r="R4283" s="11" t="s">
        <v>1808</v>
      </c>
      <c r="S4283" s="9" t="str">
        <f t="shared" si="199"/>
        <v>74.3N, 58.6E</v>
      </c>
      <c r="T4283" s="9" t="str">
        <f t="shared" si="200"/>
        <v/>
      </c>
      <c r="U4283" s="11" t="s">
        <v>1808</v>
      </c>
      <c r="V4283" s="11"/>
      <c r="W4283" s="11"/>
      <c r="X4283" s="11"/>
      <c r="Y4283" s="11"/>
      <c r="Z4283" s="11"/>
      <c r="AA4283" s="11"/>
      <c r="AB4283" s="11"/>
      <c r="AC4283" s="11"/>
      <c r="AD4283" s="11"/>
      <c r="AE4283" s="11"/>
      <c r="AF4283" s="11"/>
      <c r="AG4283" s="11"/>
      <c r="AH4283" s="11"/>
      <c r="AI4283" s="11"/>
      <c r="AJ4283" s="11"/>
      <c r="AK4283" s="11"/>
      <c r="AL4283" s="11"/>
      <c r="AM4283" s="11"/>
      <c r="AN4283" s="12" t="str">
        <f t="shared" si="201"/>
        <v>.GIF</v>
      </c>
    </row>
    <row r="4284" spans="1:40" x14ac:dyDescent="0.25">
      <c r="A4284">
        <v>3728</v>
      </c>
      <c r="B4284" s="6" t="s">
        <v>6246</v>
      </c>
      <c r="C4284" s="6" t="s">
        <v>8657</v>
      </c>
      <c r="E4284" s="6" t="s">
        <v>20759</v>
      </c>
      <c r="F4284" s="6" t="s">
        <v>6417</v>
      </c>
      <c r="G4284" s="6" t="s">
        <v>20760</v>
      </c>
      <c r="H4284" s="6"/>
      <c r="I4284" s="6"/>
      <c r="K4284" s="6" t="s">
        <v>20761</v>
      </c>
      <c r="L4284" s="6" t="s">
        <v>851</v>
      </c>
      <c r="M4284" s="6"/>
      <c r="N4284" s="6"/>
      <c r="P4284" s="6" t="s">
        <v>48</v>
      </c>
      <c r="R4284" s="11" t="s">
        <v>1808</v>
      </c>
      <c r="S4284" s="9" t="str">
        <f t="shared" si="199"/>
        <v>94.5S, 96.6W</v>
      </c>
      <c r="T4284" s="9" t="str">
        <f t="shared" si="200"/>
        <v/>
      </c>
      <c r="U4284" s="11" t="s">
        <v>1808</v>
      </c>
      <c r="V4284" s="11"/>
      <c r="W4284" s="11"/>
      <c r="X4284" s="11"/>
      <c r="Y4284" s="11"/>
      <c r="Z4284" s="11"/>
      <c r="AA4284" s="11"/>
      <c r="AB4284" s="11"/>
      <c r="AC4284" s="11"/>
      <c r="AD4284" s="11"/>
      <c r="AE4284" s="11"/>
      <c r="AF4284" s="11"/>
      <c r="AG4284" s="11"/>
      <c r="AH4284" s="11"/>
      <c r="AI4284" s="11"/>
      <c r="AJ4284" s="11"/>
      <c r="AK4284" s="11"/>
      <c r="AL4284" s="11"/>
      <c r="AM4284" s="11"/>
      <c r="AN4284" s="12" t="str">
        <f t="shared" si="201"/>
        <v>.GIF</v>
      </c>
    </row>
    <row r="4285" spans="1:40" x14ac:dyDescent="0.25">
      <c r="A4285">
        <v>3730</v>
      </c>
      <c r="B4285" s="6" t="s">
        <v>9916</v>
      </c>
      <c r="C4285" s="6" t="s">
        <v>1354</v>
      </c>
      <c r="E4285" s="6" t="s">
        <v>3842</v>
      </c>
      <c r="F4285" s="6" t="s">
        <v>13925</v>
      </c>
      <c r="G4285" s="6" t="s">
        <v>20762</v>
      </c>
      <c r="H4285" s="6"/>
      <c r="I4285" s="6"/>
      <c r="K4285" s="6" t="s">
        <v>20763</v>
      </c>
      <c r="L4285" s="6" t="s">
        <v>20764</v>
      </c>
      <c r="M4285" s="6"/>
      <c r="N4285" s="6"/>
      <c r="P4285" s="6" t="s">
        <v>48</v>
      </c>
      <c r="R4285" s="11" t="s">
        <v>1808</v>
      </c>
      <c r="S4285" s="9" t="str">
        <f t="shared" si="199"/>
        <v>94.1S, 11.2W</v>
      </c>
      <c r="T4285" s="9" t="str">
        <f t="shared" si="200"/>
        <v/>
      </c>
      <c r="U4285" s="11" t="s">
        <v>1808</v>
      </c>
      <c r="V4285" s="11"/>
      <c r="W4285" s="11"/>
      <c r="X4285" s="11"/>
      <c r="Y4285" s="11"/>
      <c r="Z4285" s="11"/>
      <c r="AA4285" s="11"/>
      <c r="AB4285" s="11"/>
      <c r="AC4285" s="11"/>
      <c r="AD4285" s="11"/>
      <c r="AE4285" s="11"/>
      <c r="AF4285" s="11"/>
      <c r="AG4285" s="11"/>
      <c r="AH4285" s="11"/>
      <c r="AI4285" s="11"/>
      <c r="AJ4285" s="11"/>
      <c r="AK4285" s="11"/>
      <c r="AL4285" s="11"/>
      <c r="AM4285" s="11"/>
      <c r="AN4285" s="12" t="str">
        <f t="shared" si="201"/>
        <v>.GIF</v>
      </c>
    </row>
    <row r="4286" spans="1:40" x14ac:dyDescent="0.25">
      <c r="A4286">
        <v>3731</v>
      </c>
      <c r="B4286" s="6" t="s">
        <v>6754</v>
      </c>
      <c r="C4286" s="6" t="s">
        <v>6446</v>
      </c>
      <c r="E4286" s="6" t="s">
        <v>20765</v>
      </c>
      <c r="F4286" s="6" t="s">
        <v>15598</v>
      </c>
      <c r="G4286" s="6" t="s">
        <v>20766</v>
      </c>
      <c r="H4286" s="6"/>
      <c r="I4286" s="6"/>
      <c r="K4286" s="6" t="s">
        <v>20767</v>
      </c>
      <c r="L4286" s="6" t="s">
        <v>20768</v>
      </c>
      <c r="M4286" s="6"/>
      <c r="N4286" s="6"/>
      <c r="P4286" s="6" t="s">
        <v>48</v>
      </c>
      <c r="R4286" s="11" t="s">
        <v>1808</v>
      </c>
      <c r="S4286" s="9" t="str">
        <f t="shared" si="199"/>
        <v>46.0N, 8.0W</v>
      </c>
      <c r="T4286" s="9" t="str">
        <f t="shared" si="200"/>
        <v/>
      </c>
      <c r="U4286" s="11" t="s">
        <v>1808</v>
      </c>
      <c r="V4286" s="11"/>
      <c r="W4286" s="11"/>
      <c r="X4286" s="11"/>
      <c r="Y4286" s="11"/>
      <c r="Z4286" s="11"/>
      <c r="AA4286" s="11"/>
      <c r="AB4286" s="11"/>
      <c r="AC4286" s="11"/>
      <c r="AD4286" s="11"/>
      <c r="AE4286" s="11"/>
      <c r="AF4286" s="11"/>
      <c r="AG4286" s="11"/>
      <c r="AH4286" s="11"/>
      <c r="AI4286" s="11"/>
      <c r="AJ4286" s="11"/>
      <c r="AK4286" s="11"/>
      <c r="AL4286" s="11"/>
      <c r="AM4286" s="11"/>
      <c r="AN4286" s="12" t="str">
        <f t="shared" si="201"/>
        <v>.GIF</v>
      </c>
    </row>
    <row r="4287" spans="1:40" x14ac:dyDescent="0.25">
      <c r="A4287">
        <v>3732</v>
      </c>
      <c r="B4287" s="6" t="s">
        <v>3347</v>
      </c>
      <c r="C4287" s="6" t="s">
        <v>12277</v>
      </c>
      <c r="E4287" s="6" t="s">
        <v>20769</v>
      </c>
      <c r="F4287" s="6" t="s">
        <v>6417</v>
      </c>
      <c r="G4287" s="6" t="s">
        <v>20770</v>
      </c>
      <c r="H4287" s="6"/>
      <c r="I4287" s="6"/>
      <c r="K4287" s="6" t="s">
        <v>20771</v>
      </c>
      <c r="L4287" s="6" t="s">
        <v>9891</v>
      </c>
      <c r="M4287" s="49"/>
      <c r="N4287" s="6"/>
      <c r="P4287" s="6" t="s">
        <v>48</v>
      </c>
      <c r="R4287" s="11" t="s">
        <v>1808</v>
      </c>
      <c r="S4287" s="9" t="str">
        <f t="shared" si="199"/>
        <v>26.0N, 49.0E</v>
      </c>
      <c r="T4287" s="9" t="str">
        <f t="shared" si="200"/>
        <v/>
      </c>
      <c r="U4287" s="11" t="s">
        <v>1808</v>
      </c>
      <c r="V4287" s="11"/>
      <c r="W4287" s="11"/>
      <c r="X4287" s="11"/>
      <c r="Y4287" s="11"/>
      <c r="Z4287" s="11"/>
      <c r="AA4287" s="11"/>
      <c r="AB4287" s="11"/>
      <c r="AC4287" s="11"/>
      <c r="AD4287" s="11"/>
      <c r="AE4287" s="11"/>
      <c r="AF4287" s="11"/>
      <c r="AG4287" s="11"/>
      <c r="AH4287" s="11"/>
      <c r="AI4287" s="11"/>
      <c r="AJ4287" s="11"/>
      <c r="AK4287" s="11"/>
      <c r="AL4287" s="11"/>
      <c r="AM4287" s="11"/>
      <c r="AN4287" s="12" t="str">
        <f t="shared" si="201"/>
        <v>.GIF</v>
      </c>
    </row>
    <row r="4288" spans="1:40" x14ac:dyDescent="0.25">
      <c r="A4288">
        <v>3733</v>
      </c>
      <c r="B4288" s="6" t="s">
        <v>831</v>
      </c>
      <c r="C4288" s="6" t="s">
        <v>1445</v>
      </c>
      <c r="E4288" s="6" t="s">
        <v>20772</v>
      </c>
      <c r="F4288" s="6" t="s">
        <v>6417</v>
      </c>
      <c r="G4288" s="6" t="s">
        <v>20773</v>
      </c>
      <c r="H4288" s="6"/>
      <c r="I4288" s="6"/>
      <c r="K4288" s="6" t="s">
        <v>20774</v>
      </c>
      <c r="L4288" s="6" t="s">
        <v>9891</v>
      </c>
      <c r="M4288" s="6"/>
      <c r="N4288" s="6"/>
      <c r="P4288" s="6" t="s">
        <v>48</v>
      </c>
      <c r="R4288" s="11" t="s">
        <v>1808</v>
      </c>
      <c r="S4288" s="9" t="str">
        <f t="shared" si="199"/>
        <v>87.3N, 70.5W</v>
      </c>
      <c r="T4288" s="9" t="str">
        <f t="shared" si="200"/>
        <v/>
      </c>
      <c r="U4288" s="11" t="s">
        <v>1808</v>
      </c>
      <c r="V4288" s="11"/>
      <c r="W4288" s="11"/>
      <c r="X4288" s="11"/>
      <c r="Y4288" s="11"/>
      <c r="Z4288" s="11"/>
      <c r="AA4288" s="11"/>
      <c r="AB4288" s="11"/>
      <c r="AC4288" s="11"/>
      <c r="AD4288" s="11"/>
      <c r="AE4288" s="11"/>
      <c r="AF4288" s="11"/>
      <c r="AG4288" s="11"/>
      <c r="AH4288" s="11"/>
      <c r="AI4288" s="11"/>
      <c r="AJ4288" s="11"/>
      <c r="AK4288" s="11"/>
      <c r="AL4288" s="11"/>
      <c r="AM4288" s="11"/>
      <c r="AN4288" s="12" t="str">
        <f t="shared" si="201"/>
        <v>.GIF</v>
      </c>
    </row>
    <row r="4289" spans="1:46" x14ac:dyDescent="0.25">
      <c r="A4289">
        <v>3737</v>
      </c>
      <c r="B4289" s="6" t="s">
        <v>8746</v>
      </c>
      <c r="C4289" s="6" t="s">
        <v>4260</v>
      </c>
      <c r="D4289" s="6" t="s">
        <v>8747</v>
      </c>
      <c r="E4289" s="6" t="s">
        <v>20775</v>
      </c>
      <c r="F4289" s="6" t="s">
        <v>13925</v>
      </c>
      <c r="G4289" s="6" t="s">
        <v>20776</v>
      </c>
      <c r="H4289" s="6"/>
      <c r="I4289" s="6"/>
      <c r="K4289" s="6" t="s">
        <v>20777</v>
      </c>
      <c r="L4289" s="6" t="s">
        <v>3035</v>
      </c>
      <c r="M4289" s="6"/>
      <c r="N4289" s="6"/>
      <c r="P4289" s="6" t="s">
        <v>48</v>
      </c>
      <c r="R4289" s="11" t="s">
        <v>1808</v>
      </c>
      <c r="S4289" s="9" t="str">
        <f t="shared" si="199"/>
        <v>10.3S, 50.3E</v>
      </c>
      <c r="T4289" s="9" t="str">
        <f t="shared" si="200"/>
        <v/>
      </c>
      <c r="U4289" s="11" t="s">
        <v>1808</v>
      </c>
      <c r="V4289" s="11"/>
      <c r="W4289" s="11"/>
      <c r="X4289" s="11"/>
      <c r="Y4289" s="11"/>
      <c r="Z4289" s="11"/>
      <c r="AA4289" s="11"/>
      <c r="AB4289" s="11"/>
      <c r="AC4289" s="11"/>
      <c r="AD4289" s="11"/>
      <c r="AE4289" s="11"/>
      <c r="AF4289" s="11"/>
      <c r="AG4289" s="11"/>
      <c r="AH4289" s="11"/>
      <c r="AI4289" s="11"/>
      <c r="AJ4289" s="11"/>
      <c r="AK4289" s="11"/>
      <c r="AL4289" s="11"/>
      <c r="AM4289" s="11"/>
      <c r="AN4289" s="12" t="str">
        <f t="shared" si="201"/>
        <v>.GIF</v>
      </c>
    </row>
    <row r="4290" spans="1:46" x14ac:dyDescent="0.25">
      <c r="A4290">
        <v>3740</v>
      </c>
      <c r="B4290" s="6" t="s">
        <v>8746</v>
      </c>
      <c r="C4290" s="6" t="s">
        <v>4260</v>
      </c>
      <c r="E4290" s="6" t="s">
        <v>20778</v>
      </c>
      <c r="F4290" s="6" t="s">
        <v>6417</v>
      </c>
      <c r="G4290" s="6" t="s">
        <v>20779</v>
      </c>
      <c r="H4290" s="6"/>
      <c r="I4290" s="6"/>
      <c r="K4290" s="6" t="s">
        <v>20780</v>
      </c>
      <c r="L4290" s="6" t="s">
        <v>3035</v>
      </c>
      <c r="M4290" s="6"/>
      <c r="N4290" s="6"/>
      <c r="P4290" s="6" t="s">
        <v>48</v>
      </c>
      <c r="R4290" s="11" t="s">
        <v>1808</v>
      </c>
      <c r="S4290" s="9" t="str">
        <f t="shared" ref="S4290:S4353" si="202">IF(LEFT(B4290,1)="-",MID(B4290,2,LEN(B4290)-3),MID(B4290,1,LEN(B4290)-2))&amp;IF(LEFT(B4290,1)="-","N","S")&amp;", "&amp;IF(LEFT(C4290,1)="-",MID(C4290,2,LEN(C4290)-3),MID(C4290,1,LEN(C4290)-2))&amp;IF(LEFT(C4290,1)="-","W","E")</f>
        <v>10.3S, 50.3E</v>
      </c>
      <c r="T4290" s="9" t="str">
        <f t="shared" ref="T4290:T4353" si="203">IF(I4290="","",IF(LEFT(I4290,1)="-",MID(I4290,2,LEN(I4290)-3),MID(I4290,1,LEN(I4290)-2))&amp;IF(LEFT(I4290,1)="-","N","S")&amp;", "&amp;IF(LEFT(J4290,1)="-",MID(J4290,2,LEN(J4290)-3),MID(J4290,1,LEN(J4290)-2))&amp;IF(LEFT(J4290,1)="-","W","E"))</f>
        <v/>
      </c>
      <c r="U4290" s="11" t="s">
        <v>1808</v>
      </c>
      <c r="V4290" s="11"/>
      <c r="W4290" s="11"/>
      <c r="X4290" s="11"/>
      <c r="Y4290" s="11"/>
      <c r="Z4290" s="11"/>
      <c r="AA4290" s="11"/>
      <c r="AB4290" s="11"/>
      <c r="AC4290" s="11"/>
      <c r="AD4290" s="11"/>
      <c r="AE4290" s="11"/>
      <c r="AF4290" s="11"/>
      <c r="AG4290" s="11"/>
      <c r="AH4290" s="11"/>
      <c r="AI4290" s="11"/>
      <c r="AJ4290" s="11"/>
      <c r="AK4290" s="11"/>
      <c r="AL4290" s="11"/>
      <c r="AM4290" s="11"/>
      <c r="AN4290" s="12" t="str">
        <f t="shared" si="201"/>
        <v>.GIF</v>
      </c>
    </row>
    <row r="4291" spans="1:46" x14ac:dyDescent="0.25">
      <c r="A4291">
        <v>3741</v>
      </c>
      <c r="B4291" s="6" t="s">
        <v>10310</v>
      </c>
      <c r="C4291" s="6" t="s">
        <v>13798</v>
      </c>
      <c r="E4291" s="6" t="s">
        <v>20781</v>
      </c>
      <c r="F4291" s="6" t="s">
        <v>6417</v>
      </c>
      <c r="G4291" s="6" t="s">
        <v>20782</v>
      </c>
      <c r="H4291" s="6"/>
      <c r="I4291" s="6"/>
      <c r="K4291" s="6" t="s">
        <v>20783</v>
      </c>
      <c r="L4291" s="6" t="s">
        <v>3035</v>
      </c>
      <c r="M4291" s="6"/>
      <c r="N4291" s="6"/>
      <c r="P4291" s="6" t="s">
        <v>48</v>
      </c>
      <c r="R4291" s="11" t="s">
        <v>1808</v>
      </c>
      <c r="S4291" s="9" t="str">
        <f t="shared" si="202"/>
        <v>70.2N, 62.5W</v>
      </c>
      <c r="T4291" s="9" t="str">
        <f t="shared" si="203"/>
        <v/>
      </c>
      <c r="U4291" s="11" t="s">
        <v>1808</v>
      </c>
      <c r="V4291" s="11"/>
      <c r="W4291" s="11"/>
      <c r="X4291" s="11"/>
      <c r="Y4291" s="11"/>
      <c r="Z4291" s="11"/>
      <c r="AA4291" s="11"/>
      <c r="AB4291" s="11"/>
      <c r="AC4291" s="11"/>
      <c r="AD4291" s="11"/>
      <c r="AE4291" s="11"/>
      <c r="AF4291" s="11"/>
      <c r="AG4291" s="11"/>
      <c r="AH4291" s="11"/>
      <c r="AI4291" s="11"/>
      <c r="AJ4291" s="11"/>
      <c r="AK4291" s="11"/>
      <c r="AL4291" s="11"/>
      <c r="AM4291" s="11"/>
      <c r="AN4291" s="12" t="str">
        <f t="shared" si="201"/>
        <v>.GIF</v>
      </c>
    </row>
    <row r="4292" spans="1:46" x14ac:dyDescent="0.25">
      <c r="A4292">
        <v>3743</v>
      </c>
      <c r="B4292" s="6" t="s">
        <v>3032</v>
      </c>
      <c r="C4292" s="6" t="s">
        <v>3033</v>
      </c>
      <c r="E4292" s="6" t="s">
        <v>14258</v>
      </c>
      <c r="F4292" s="6" t="s">
        <v>13925</v>
      </c>
      <c r="G4292" s="6"/>
      <c r="H4292" s="6"/>
      <c r="I4292" s="6"/>
      <c r="K4292" s="6"/>
      <c r="L4292" s="6" t="s">
        <v>3035</v>
      </c>
      <c r="M4292" s="6"/>
      <c r="N4292" s="6"/>
      <c r="P4292" s="6" t="s">
        <v>48</v>
      </c>
      <c r="R4292" s="11" t="s">
        <v>1808</v>
      </c>
      <c r="S4292" s="9" t="str">
        <f t="shared" si="202"/>
        <v>19.4N, 49.5W</v>
      </c>
      <c r="T4292" s="9" t="str">
        <f t="shared" si="203"/>
        <v/>
      </c>
      <c r="U4292" s="11" t="s">
        <v>1808</v>
      </c>
      <c r="V4292" s="11"/>
      <c r="W4292" s="11"/>
      <c r="X4292" s="11"/>
      <c r="Y4292" s="11"/>
      <c r="Z4292" s="11"/>
      <c r="AA4292" s="11"/>
      <c r="AB4292" s="11"/>
      <c r="AC4292" s="11"/>
      <c r="AD4292" s="11"/>
      <c r="AE4292" s="11"/>
      <c r="AF4292" s="11"/>
      <c r="AG4292" s="11"/>
      <c r="AH4292" s="11"/>
      <c r="AI4292" s="11"/>
      <c r="AJ4292" s="11"/>
      <c r="AK4292" s="11"/>
      <c r="AL4292" s="11"/>
      <c r="AM4292" s="11"/>
      <c r="AN4292" s="12" t="str">
        <f t="shared" si="201"/>
        <v>.GIF</v>
      </c>
    </row>
    <row r="4293" spans="1:46" x14ac:dyDescent="0.25">
      <c r="A4293">
        <v>3744</v>
      </c>
      <c r="B4293" s="6" t="s">
        <v>8200</v>
      </c>
      <c r="C4293" s="6" t="s">
        <v>241</v>
      </c>
      <c r="E4293" s="6" t="s">
        <v>20784</v>
      </c>
      <c r="F4293" s="6" t="s">
        <v>13925</v>
      </c>
      <c r="G4293" s="6"/>
      <c r="H4293" s="6"/>
      <c r="I4293" s="6"/>
      <c r="K4293" s="6"/>
      <c r="L4293" s="6" t="s">
        <v>3035</v>
      </c>
      <c r="M4293" s="6"/>
      <c r="N4293" s="6"/>
      <c r="P4293" s="6" t="s">
        <v>48</v>
      </c>
      <c r="R4293" s="11" t="s">
        <v>1808</v>
      </c>
      <c r="S4293" s="9" t="str">
        <f t="shared" si="202"/>
        <v>16.5N, 50.5W</v>
      </c>
      <c r="T4293" s="9" t="str">
        <f t="shared" si="203"/>
        <v/>
      </c>
      <c r="U4293" s="11" t="s">
        <v>1808</v>
      </c>
      <c r="V4293" s="11"/>
      <c r="W4293" s="11"/>
      <c r="X4293" s="11"/>
      <c r="Y4293" s="11"/>
      <c r="Z4293" s="11"/>
      <c r="AA4293" s="11"/>
      <c r="AB4293" s="11"/>
      <c r="AC4293" s="11"/>
      <c r="AD4293" s="11"/>
      <c r="AE4293" s="11"/>
      <c r="AF4293" s="11"/>
      <c r="AG4293" s="11"/>
      <c r="AH4293" s="11"/>
      <c r="AI4293" s="11"/>
      <c r="AJ4293" s="11"/>
      <c r="AK4293" s="11"/>
      <c r="AL4293" s="11"/>
      <c r="AM4293" s="11"/>
      <c r="AN4293" s="12" t="str">
        <f t="shared" si="201"/>
        <v>.GIF</v>
      </c>
    </row>
    <row r="4294" spans="1:46" x14ac:dyDescent="0.25">
      <c r="A4294">
        <v>3746</v>
      </c>
      <c r="B4294" s="6" t="s">
        <v>9652</v>
      </c>
      <c r="C4294" s="6" t="s">
        <v>6178</v>
      </c>
      <c r="E4294" s="6" t="s">
        <v>20785</v>
      </c>
      <c r="F4294" s="6" t="s">
        <v>6417</v>
      </c>
      <c r="G4294" s="6" t="s">
        <v>20786</v>
      </c>
      <c r="H4294" s="6"/>
      <c r="I4294" s="6"/>
      <c r="K4294" s="6" t="s">
        <v>20787</v>
      </c>
      <c r="L4294" s="6" t="s">
        <v>3035</v>
      </c>
      <c r="M4294" s="6"/>
      <c r="N4294" s="6"/>
      <c r="P4294" s="6" t="s">
        <v>48</v>
      </c>
      <c r="R4294" s="11" t="s">
        <v>1808</v>
      </c>
      <c r="S4294" s="9" t="str">
        <f t="shared" si="202"/>
        <v>8.2S, 73.1E</v>
      </c>
      <c r="T4294" s="9" t="str">
        <f t="shared" si="203"/>
        <v/>
      </c>
      <c r="U4294" s="11" t="s">
        <v>1808</v>
      </c>
      <c r="V4294" s="11"/>
      <c r="W4294" s="11"/>
      <c r="X4294" s="11"/>
      <c r="Y4294" s="11"/>
      <c r="Z4294" s="11"/>
      <c r="AA4294" s="11"/>
      <c r="AB4294" s="11"/>
      <c r="AC4294" s="11"/>
      <c r="AD4294" s="11"/>
      <c r="AE4294" s="11"/>
      <c r="AF4294" s="11"/>
      <c r="AG4294" s="11"/>
      <c r="AH4294" s="11"/>
      <c r="AI4294" s="11"/>
      <c r="AJ4294" s="11"/>
      <c r="AK4294" s="11"/>
      <c r="AL4294" s="11"/>
      <c r="AM4294" s="11"/>
      <c r="AN4294" s="12" t="str">
        <f t="shared" si="201"/>
        <v>.GIF</v>
      </c>
    </row>
    <row r="4295" spans="1:46" x14ac:dyDescent="0.25">
      <c r="A4295">
        <v>3753</v>
      </c>
      <c r="B4295" s="6" t="s">
        <v>1343</v>
      </c>
      <c r="C4295" s="6" t="s">
        <v>9200</v>
      </c>
      <c r="E4295" s="6" t="s">
        <v>20788</v>
      </c>
      <c r="F4295" s="6" t="s">
        <v>13925</v>
      </c>
      <c r="G4295" s="6" t="s">
        <v>20789</v>
      </c>
      <c r="H4295" s="6"/>
      <c r="I4295" s="6"/>
      <c r="K4295" s="6" t="s">
        <v>20790</v>
      </c>
      <c r="L4295" s="6" t="s">
        <v>3950</v>
      </c>
      <c r="M4295" s="6"/>
      <c r="N4295" s="6"/>
      <c r="P4295" s="6" t="s">
        <v>48</v>
      </c>
      <c r="R4295" s="11" t="s">
        <v>1808</v>
      </c>
      <c r="S4295" s="9" t="str">
        <f t="shared" si="202"/>
        <v>12.7S, 46.2E</v>
      </c>
      <c r="T4295" s="9" t="str">
        <f t="shared" si="203"/>
        <v/>
      </c>
      <c r="U4295" s="11" t="s">
        <v>1808</v>
      </c>
      <c r="V4295" s="11"/>
      <c r="W4295" s="11"/>
      <c r="X4295" s="11"/>
      <c r="Y4295" s="11"/>
      <c r="Z4295" s="11"/>
      <c r="AA4295" s="11"/>
      <c r="AB4295" s="11"/>
      <c r="AC4295" s="11"/>
      <c r="AD4295" s="11"/>
      <c r="AE4295" s="11"/>
      <c r="AF4295" s="11"/>
      <c r="AG4295" s="11"/>
      <c r="AH4295" s="11"/>
      <c r="AI4295" s="11"/>
      <c r="AJ4295" s="11"/>
      <c r="AK4295" s="11"/>
      <c r="AL4295" s="11"/>
      <c r="AM4295" s="11"/>
      <c r="AN4295" s="12" t="str">
        <f t="shared" si="201"/>
        <v>.GIF</v>
      </c>
    </row>
    <row r="4296" spans="1:46" x14ac:dyDescent="0.25">
      <c r="A4296">
        <v>3754</v>
      </c>
      <c r="B4296" s="6" t="s">
        <v>15299</v>
      </c>
      <c r="C4296" s="6" t="s">
        <v>4368</v>
      </c>
      <c r="E4296" s="6" t="s">
        <v>20791</v>
      </c>
      <c r="F4296" s="6" t="s">
        <v>6417</v>
      </c>
      <c r="G4296" s="6" t="s">
        <v>20792</v>
      </c>
      <c r="H4296" s="6"/>
      <c r="I4296" s="6"/>
      <c r="K4296" s="6" t="s">
        <v>20793</v>
      </c>
      <c r="L4296" s="6" t="s">
        <v>20794</v>
      </c>
      <c r="M4296" s="6"/>
      <c r="N4296" s="6"/>
      <c r="P4296" s="6" t="s">
        <v>48</v>
      </c>
      <c r="R4296" s="11" t="s">
        <v>1808</v>
      </c>
      <c r="S4296" s="9" t="str">
        <f t="shared" si="202"/>
        <v>82.7N, 21.1E</v>
      </c>
      <c r="T4296" s="9" t="str">
        <f t="shared" si="203"/>
        <v/>
      </c>
      <c r="U4296" s="11" t="s">
        <v>1808</v>
      </c>
      <c r="V4296" s="11"/>
      <c r="W4296" s="11"/>
      <c r="X4296" s="11"/>
      <c r="Y4296" s="11"/>
      <c r="Z4296" s="11"/>
      <c r="AA4296" s="11"/>
      <c r="AB4296" s="11"/>
      <c r="AC4296" s="11"/>
      <c r="AD4296" s="11"/>
      <c r="AE4296" s="11"/>
      <c r="AF4296" s="11"/>
      <c r="AG4296" s="11"/>
      <c r="AH4296" s="11"/>
      <c r="AI4296" s="11"/>
      <c r="AJ4296" s="11"/>
      <c r="AK4296" s="11"/>
      <c r="AL4296" s="11"/>
      <c r="AM4296" s="11"/>
      <c r="AN4296" s="12" t="str">
        <f t="shared" si="201"/>
        <v>.GIF</v>
      </c>
    </row>
    <row r="4297" spans="1:46" x14ac:dyDescent="0.25">
      <c r="A4297">
        <v>3755</v>
      </c>
      <c r="B4297" s="6" t="s">
        <v>14428</v>
      </c>
      <c r="C4297" s="6" t="s">
        <v>8576</v>
      </c>
      <c r="E4297" s="6" t="s">
        <v>20795</v>
      </c>
      <c r="F4297" s="6" t="s">
        <v>6417</v>
      </c>
      <c r="G4297" s="6" t="s">
        <v>20796</v>
      </c>
      <c r="H4297" s="6"/>
      <c r="I4297" s="6"/>
      <c r="K4297" s="6" t="s">
        <v>20797</v>
      </c>
      <c r="L4297" s="6" t="s">
        <v>20794</v>
      </c>
      <c r="M4297" s="6"/>
      <c r="N4297" s="6"/>
      <c r="P4297" s="6" t="s">
        <v>48</v>
      </c>
      <c r="R4297" s="11" t="s">
        <v>1808</v>
      </c>
      <c r="S4297" s="9" t="str">
        <f t="shared" si="202"/>
        <v>53.0N, 73.3W</v>
      </c>
      <c r="T4297" s="9" t="str">
        <f t="shared" si="203"/>
        <v/>
      </c>
      <c r="U4297" s="11" t="s">
        <v>1808</v>
      </c>
      <c r="V4297" s="11"/>
      <c r="W4297" s="11"/>
      <c r="X4297" s="11"/>
      <c r="Y4297" s="11"/>
      <c r="Z4297" s="11"/>
      <c r="AA4297" s="11"/>
      <c r="AB4297" s="11"/>
      <c r="AC4297" s="11"/>
      <c r="AD4297" s="11"/>
      <c r="AE4297" s="11"/>
      <c r="AF4297" s="11"/>
      <c r="AG4297" s="11"/>
      <c r="AH4297" s="11"/>
      <c r="AI4297" s="11"/>
      <c r="AJ4297" s="11"/>
      <c r="AK4297" s="11"/>
      <c r="AL4297" s="11"/>
      <c r="AM4297" s="11"/>
      <c r="AN4297" s="12" t="str">
        <f t="shared" si="201"/>
        <v>.GIF</v>
      </c>
    </row>
    <row r="4298" spans="1:46" x14ac:dyDescent="0.25">
      <c r="A4298">
        <v>3756</v>
      </c>
      <c r="B4298" s="6" t="s">
        <v>15565</v>
      </c>
      <c r="C4298" s="6" t="s">
        <v>302</v>
      </c>
      <c r="E4298" s="6" t="s">
        <v>20798</v>
      </c>
      <c r="F4298" s="6" t="s">
        <v>6417</v>
      </c>
      <c r="G4298" s="6"/>
      <c r="H4298" s="6"/>
      <c r="I4298" s="6"/>
      <c r="K4298" s="6" t="s">
        <v>20799</v>
      </c>
      <c r="L4298" s="6" t="s">
        <v>20794</v>
      </c>
      <c r="M4298" s="6"/>
      <c r="N4298" s="6"/>
      <c r="P4298" s="6" t="s">
        <v>48</v>
      </c>
      <c r="R4298" s="11" t="s">
        <v>1808</v>
      </c>
      <c r="S4298" s="9" t="str">
        <f t="shared" si="202"/>
        <v>49.2N, 74.6W</v>
      </c>
      <c r="T4298" s="9" t="str">
        <f t="shared" si="203"/>
        <v/>
      </c>
      <c r="U4298" s="11" t="s">
        <v>1808</v>
      </c>
      <c r="V4298" s="11"/>
      <c r="W4298" s="11"/>
      <c r="X4298" s="11"/>
      <c r="Y4298" s="11"/>
      <c r="Z4298" s="11"/>
      <c r="AA4298" s="11"/>
      <c r="AB4298" s="11"/>
      <c r="AC4298" s="11"/>
      <c r="AD4298" s="11"/>
      <c r="AE4298" s="11"/>
      <c r="AF4298" s="11"/>
      <c r="AG4298" s="11"/>
      <c r="AH4298" s="11"/>
      <c r="AI4298" s="11"/>
      <c r="AJ4298" s="11"/>
      <c r="AK4298" s="11"/>
      <c r="AL4298" s="11"/>
      <c r="AM4298" s="11"/>
      <c r="AN4298" s="12" t="str">
        <f t="shared" si="201"/>
        <v>.GIF</v>
      </c>
      <c r="AP4298" s="19"/>
      <c r="AQ4298" s="19"/>
      <c r="AR4298" s="19"/>
      <c r="AS4298" s="19"/>
      <c r="AT4298" s="19"/>
    </row>
    <row r="4299" spans="1:46" x14ac:dyDescent="0.25">
      <c r="A4299">
        <v>3757</v>
      </c>
      <c r="B4299" s="6" t="s">
        <v>12423</v>
      </c>
      <c r="C4299" s="6" t="s">
        <v>1815</v>
      </c>
      <c r="E4299" s="6" t="s">
        <v>20800</v>
      </c>
      <c r="F4299" s="6" t="s">
        <v>6417</v>
      </c>
      <c r="G4299" s="6"/>
      <c r="H4299" s="6"/>
      <c r="I4299" s="6"/>
      <c r="K4299" s="6" t="s">
        <v>20801</v>
      </c>
      <c r="L4299" s="6" t="s">
        <v>20794</v>
      </c>
      <c r="M4299" s="6"/>
      <c r="N4299" s="6"/>
      <c r="P4299" s="6" t="s">
        <v>48</v>
      </c>
      <c r="R4299" s="11" t="s">
        <v>1808</v>
      </c>
      <c r="S4299" s="9" t="str">
        <f t="shared" si="202"/>
        <v>46.5N, 75.8W</v>
      </c>
      <c r="T4299" s="9" t="str">
        <f t="shared" si="203"/>
        <v/>
      </c>
      <c r="U4299" s="11" t="s">
        <v>1808</v>
      </c>
      <c r="V4299" s="11"/>
      <c r="W4299" s="11"/>
      <c r="X4299" s="11"/>
      <c r="Y4299" s="11"/>
      <c r="Z4299" s="11"/>
      <c r="AA4299" s="11"/>
      <c r="AB4299" s="11"/>
      <c r="AC4299" s="11"/>
      <c r="AD4299" s="11"/>
      <c r="AE4299" s="11"/>
      <c r="AF4299" s="11"/>
      <c r="AG4299" s="11"/>
      <c r="AH4299" s="11"/>
      <c r="AI4299" s="11"/>
      <c r="AJ4299" s="11"/>
      <c r="AK4299" s="11"/>
      <c r="AL4299" s="11"/>
      <c r="AM4299" s="11"/>
      <c r="AN4299" s="12" t="str">
        <f t="shared" si="201"/>
        <v>.GIF</v>
      </c>
      <c r="AP4299" s="19"/>
      <c r="AQ4299" s="19"/>
      <c r="AR4299" s="19"/>
      <c r="AS4299" s="19"/>
      <c r="AT4299" s="19"/>
    </row>
    <row r="4300" spans="1:46" x14ac:dyDescent="0.25">
      <c r="A4300">
        <v>3758</v>
      </c>
      <c r="B4300" s="6" t="s">
        <v>17736</v>
      </c>
      <c r="C4300" s="6" t="s">
        <v>8871</v>
      </c>
      <c r="E4300" s="6" t="s">
        <v>20802</v>
      </c>
      <c r="F4300" s="6" t="s">
        <v>6417</v>
      </c>
      <c r="G4300" s="6"/>
      <c r="H4300" s="6"/>
      <c r="I4300" s="6"/>
      <c r="K4300" s="6" t="s">
        <v>20803</v>
      </c>
      <c r="L4300" s="6" t="s">
        <v>20794</v>
      </c>
      <c r="M4300" s="6"/>
      <c r="N4300" s="6"/>
      <c r="P4300" s="6" t="s">
        <v>48</v>
      </c>
      <c r="R4300" s="11" t="s">
        <v>1808</v>
      </c>
      <c r="S4300" s="9" t="str">
        <f t="shared" si="202"/>
        <v>44.7N, 80.9W</v>
      </c>
      <c r="T4300" s="9" t="str">
        <f t="shared" si="203"/>
        <v/>
      </c>
      <c r="U4300" s="11" t="s">
        <v>1808</v>
      </c>
      <c r="V4300" s="11"/>
      <c r="W4300" s="11"/>
      <c r="X4300" s="11"/>
      <c r="Y4300" s="11"/>
      <c r="Z4300" s="11"/>
      <c r="AA4300" s="11"/>
      <c r="AB4300" s="11"/>
      <c r="AC4300" s="11"/>
      <c r="AD4300" s="11"/>
      <c r="AE4300" s="11"/>
      <c r="AF4300" s="11"/>
      <c r="AG4300" s="11"/>
      <c r="AH4300" s="11"/>
      <c r="AI4300" s="11"/>
      <c r="AJ4300" s="11"/>
      <c r="AK4300" s="11"/>
      <c r="AL4300" s="11"/>
      <c r="AM4300" s="11"/>
      <c r="AN4300" s="12" t="str">
        <f t="shared" si="201"/>
        <v>.GIF</v>
      </c>
      <c r="AP4300" s="19"/>
      <c r="AQ4300" s="19"/>
      <c r="AR4300" s="19"/>
      <c r="AS4300" s="19"/>
      <c r="AT4300" s="19"/>
    </row>
    <row r="4301" spans="1:46" x14ac:dyDescent="0.25">
      <c r="A4301">
        <v>3759</v>
      </c>
      <c r="B4301" s="6" t="s">
        <v>8228</v>
      </c>
      <c r="C4301" s="6" t="s">
        <v>2868</v>
      </c>
      <c r="E4301" s="6" t="s">
        <v>20804</v>
      </c>
      <c r="F4301" s="6" t="s">
        <v>6417</v>
      </c>
      <c r="G4301" s="6"/>
      <c r="H4301" s="6"/>
      <c r="I4301" s="6"/>
      <c r="K4301" s="6" t="s">
        <v>20805</v>
      </c>
      <c r="L4301" s="6" t="s">
        <v>20794</v>
      </c>
      <c r="M4301" s="6"/>
      <c r="N4301" s="6"/>
      <c r="P4301" s="6" t="s">
        <v>48</v>
      </c>
      <c r="R4301" s="11" t="s">
        <v>1808</v>
      </c>
      <c r="S4301" s="9" t="str">
        <f t="shared" si="202"/>
        <v>50.1N, 80.4W</v>
      </c>
      <c r="T4301" s="9" t="str">
        <f t="shared" si="203"/>
        <v/>
      </c>
      <c r="U4301" s="11" t="s">
        <v>1808</v>
      </c>
      <c r="V4301" s="11"/>
      <c r="W4301" s="11"/>
      <c r="X4301" s="11"/>
      <c r="Y4301" s="11"/>
      <c r="Z4301" s="11"/>
      <c r="AA4301" s="11"/>
      <c r="AB4301" s="11"/>
      <c r="AC4301" s="11"/>
      <c r="AD4301" s="11"/>
      <c r="AE4301" s="11"/>
      <c r="AF4301" s="11"/>
      <c r="AG4301" s="11"/>
      <c r="AH4301" s="11"/>
      <c r="AI4301" s="11"/>
      <c r="AJ4301" s="11"/>
      <c r="AK4301" s="11"/>
      <c r="AL4301" s="11"/>
      <c r="AM4301" s="11"/>
      <c r="AN4301" s="12" t="str">
        <f t="shared" si="201"/>
        <v>.GIF</v>
      </c>
      <c r="AP4301" s="19"/>
      <c r="AQ4301" s="19"/>
      <c r="AR4301" s="19"/>
      <c r="AS4301" s="19"/>
      <c r="AT4301" s="19"/>
    </row>
    <row r="4302" spans="1:46" x14ac:dyDescent="0.25">
      <c r="A4302">
        <v>3760</v>
      </c>
      <c r="B4302" s="6" t="s">
        <v>9697</v>
      </c>
      <c r="C4302" s="6" t="s">
        <v>7700</v>
      </c>
      <c r="E4302" s="6" t="s">
        <v>20806</v>
      </c>
      <c r="F4302" s="6" t="s">
        <v>1806</v>
      </c>
      <c r="G4302" s="6" t="s">
        <v>20807</v>
      </c>
      <c r="H4302" s="6"/>
      <c r="I4302" s="6"/>
      <c r="K4302" s="6"/>
      <c r="L4302" s="6" t="s">
        <v>20794</v>
      </c>
      <c r="M4302" s="6"/>
      <c r="N4302" s="6"/>
      <c r="P4302" s="6" t="s">
        <v>48</v>
      </c>
      <c r="R4302" s="11" t="s">
        <v>1808</v>
      </c>
      <c r="S4302" s="9" t="str">
        <f t="shared" si="202"/>
        <v>43.9N, 78.1W</v>
      </c>
      <c r="T4302" s="9" t="str">
        <f t="shared" si="203"/>
        <v/>
      </c>
      <c r="U4302" s="11" t="s">
        <v>1808</v>
      </c>
      <c r="V4302" s="11"/>
      <c r="W4302" s="11"/>
      <c r="X4302" s="11"/>
      <c r="Y4302" s="11"/>
      <c r="Z4302" s="11"/>
      <c r="AA4302" s="11"/>
      <c r="AB4302" s="11"/>
      <c r="AC4302" s="11"/>
      <c r="AD4302" s="11"/>
      <c r="AE4302" s="11"/>
      <c r="AF4302" s="11"/>
      <c r="AG4302" s="11"/>
      <c r="AH4302" s="11"/>
      <c r="AI4302" s="11"/>
      <c r="AJ4302" s="11"/>
      <c r="AK4302" s="11"/>
      <c r="AL4302" s="11"/>
      <c r="AM4302" s="11"/>
      <c r="AN4302" s="12" t="str">
        <f t="shared" si="201"/>
        <v>.GIF</v>
      </c>
      <c r="AP4302" s="19"/>
      <c r="AQ4302" s="19"/>
      <c r="AR4302" s="19"/>
      <c r="AS4302" s="19"/>
      <c r="AT4302" s="19"/>
    </row>
    <row r="4303" spans="1:46" x14ac:dyDescent="0.25">
      <c r="A4303">
        <v>3761</v>
      </c>
      <c r="B4303" s="6" t="s">
        <v>998</v>
      </c>
      <c r="C4303" s="6" t="s">
        <v>11333</v>
      </c>
      <c r="E4303" s="6" t="s">
        <v>20808</v>
      </c>
      <c r="F4303" s="6" t="s">
        <v>6417</v>
      </c>
      <c r="G4303" s="6" t="s">
        <v>20809</v>
      </c>
      <c r="H4303" s="6"/>
      <c r="I4303" s="6"/>
      <c r="K4303" s="6"/>
      <c r="L4303" s="6" t="s">
        <v>20794</v>
      </c>
      <c r="M4303" s="6"/>
      <c r="N4303" s="6"/>
      <c r="P4303" s="6" t="s">
        <v>48</v>
      </c>
      <c r="R4303" s="11" t="s">
        <v>1808</v>
      </c>
      <c r="S4303" s="9" t="str">
        <f t="shared" si="202"/>
        <v>44.1N, 78.3W</v>
      </c>
      <c r="T4303" s="9" t="str">
        <f t="shared" si="203"/>
        <v/>
      </c>
      <c r="U4303" s="11" t="s">
        <v>1808</v>
      </c>
      <c r="V4303" s="11"/>
      <c r="W4303" s="11"/>
      <c r="X4303" s="11"/>
      <c r="Y4303" s="11"/>
      <c r="Z4303" s="11"/>
      <c r="AA4303" s="11"/>
      <c r="AB4303" s="11"/>
      <c r="AC4303" s="11"/>
      <c r="AD4303" s="11"/>
      <c r="AE4303" s="11"/>
      <c r="AF4303" s="11"/>
      <c r="AG4303" s="11"/>
      <c r="AH4303" s="11"/>
      <c r="AI4303" s="11"/>
      <c r="AJ4303" s="11"/>
      <c r="AK4303" s="11"/>
      <c r="AL4303" s="11"/>
      <c r="AM4303" s="11"/>
      <c r="AN4303" s="12" t="str">
        <f t="shared" si="201"/>
        <v>.GIF</v>
      </c>
      <c r="AP4303" s="19"/>
      <c r="AQ4303" s="19"/>
      <c r="AR4303" s="19"/>
      <c r="AS4303" s="19"/>
      <c r="AT4303" s="19"/>
    </row>
    <row r="4304" spans="1:46" x14ac:dyDescent="0.25">
      <c r="A4304">
        <v>3763</v>
      </c>
      <c r="B4304" s="6" t="s">
        <v>9117</v>
      </c>
      <c r="C4304" s="6" t="s">
        <v>4165</v>
      </c>
      <c r="E4304" s="6" t="s">
        <v>16628</v>
      </c>
      <c r="F4304" s="6" t="s">
        <v>1806</v>
      </c>
      <c r="G4304" s="6" t="s">
        <v>20810</v>
      </c>
      <c r="H4304" s="6"/>
      <c r="I4304" s="6"/>
      <c r="K4304" s="6" t="s">
        <v>16630</v>
      </c>
      <c r="L4304" s="6" t="s">
        <v>20811</v>
      </c>
      <c r="M4304" s="6"/>
      <c r="N4304" s="6"/>
      <c r="P4304" s="6" t="s">
        <v>48</v>
      </c>
      <c r="R4304" s="11" t="s">
        <v>1808</v>
      </c>
      <c r="S4304" s="9" t="str">
        <f t="shared" si="202"/>
        <v>65.4S, 44.1E</v>
      </c>
      <c r="T4304" s="9" t="str">
        <f t="shared" si="203"/>
        <v/>
      </c>
      <c r="U4304" s="11" t="s">
        <v>1808</v>
      </c>
      <c r="V4304" s="11"/>
      <c r="W4304" s="11"/>
      <c r="X4304" s="11"/>
      <c r="Y4304" s="11"/>
      <c r="Z4304" s="11"/>
      <c r="AA4304" s="11"/>
      <c r="AB4304" s="11"/>
      <c r="AC4304" s="11"/>
      <c r="AD4304" s="11"/>
      <c r="AE4304" s="11"/>
      <c r="AF4304" s="11"/>
      <c r="AG4304" s="11"/>
      <c r="AH4304" s="11"/>
      <c r="AI4304" s="11"/>
      <c r="AJ4304" s="11"/>
      <c r="AK4304" s="11"/>
      <c r="AL4304" s="11"/>
      <c r="AM4304" s="11"/>
      <c r="AN4304" s="12" t="str">
        <f t="shared" si="201"/>
        <v>.GIF</v>
      </c>
      <c r="AP4304" s="19"/>
      <c r="AQ4304" s="19"/>
      <c r="AR4304" s="19"/>
      <c r="AS4304" s="19"/>
      <c r="AT4304" s="19"/>
    </row>
    <row r="4305" spans="1:46" x14ac:dyDescent="0.25">
      <c r="A4305">
        <v>3767</v>
      </c>
      <c r="B4305" s="6" t="s">
        <v>779</v>
      </c>
      <c r="C4305" s="6" t="s">
        <v>780</v>
      </c>
      <c r="E4305" s="6" t="s">
        <v>20812</v>
      </c>
      <c r="F4305" s="6" t="s">
        <v>6417</v>
      </c>
      <c r="G4305" s="6" t="s">
        <v>20813</v>
      </c>
      <c r="H4305" s="6"/>
      <c r="I4305" s="6"/>
      <c r="K4305" s="6" t="s">
        <v>20814</v>
      </c>
      <c r="L4305" s="6" t="s">
        <v>20815</v>
      </c>
      <c r="M4305" s="6"/>
      <c r="N4305" s="6"/>
      <c r="P4305" s="6" t="s">
        <v>48</v>
      </c>
      <c r="R4305" s="11" t="s">
        <v>1808</v>
      </c>
      <c r="S4305" s="9" t="str">
        <f t="shared" si="202"/>
        <v>89.0N, 67.6W</v>
      </c>
      <c r="T4305" s="9" t="str">
        <f t="shared" si="203"/>
        <v/>
      </c>
      <c r="U4305" s="11" t="s">
        <v>1808</v>
      </c>
      <c r="V4305" s="11"/>
      <c r="W4305" s="11"/>
      <c r="X4305" s="11"/>
      <c r="Y4305" s="11"/>
      <c r="Z4305" s="11"/>
      <c r="AA4305" s="11"/>
      <c r="AB4305" s="11"/>
      <c r="AC4305" s="11"/>
      <c r="AD4305" s="11"/>
      <c r="AE4305" s="11"/>
      <c r="AF4305" s="11"/>
      <c r="AG4305" s="11"/>
      <c r="AH4305" s="11"/>
      <c r="AI4305" s="11"/>
      <c r="AJ4305" s="11"/>
      <c r="AK4305" s="11"/>
      <c r="AL4305" s="11"/>
      <c r="AM4305" s="11"/>
      <c r="AN4305" s="12" t="str">
        <f t="shared" si="201"/>
        <v>.GIF</v>
      </c>
      <c r="AP4305" s="19"/>
      <c r="AQ4305" s="19"/>
      <c r="AR4305" s="19"/>
      <c r="AS4305" s="19"/>
      <c r="AT4305" s="19"/>
    </row>
    <row r="4306" spans="1:46" x14ac:dyDescent="0.25">
      <c r="A4306">
        <v>3769</v>
      </c>
      <c r="B4306" s="6" t="s">
        <v>3781</v>
      </c>
      <c r="C4306" s="6" t="s">
        <v>6584</v>
      </c>
      <c r="E4306" s="6" t="s">
        <v>20816</v>
      </c>
      <c r="F4306" s="6" t="s">
        <v>13925</v>
      </c>
      <c r="G4306" s="6" t="s">
        <v>20817</v>
      </c>
      <c r="H4306" s="6"/>
      <c r="I4306" s="6"/>
      <c r="K4306" s="6" t="s">
        <v>20818</v>
      </c>
      <c r="L4306" s="6" t="s">
        <v>9713</v>
      </c>
      <c r="M4306" s="6"/>
      <c r="N4306" s="6" t="s">
        <v>20819</v>
      </c>
      <c r="P4306" s="6" t="s">
        <v>48</v>
      </c>
      <c r="R4306" s="11" t="s">
        <v>1808</v>
      </c>
      <c r="S4306" s="9" t="str">
        <f t="shared" si="202"/>
        <v>62.7S, 82.5W</v>
      </c>
      <c r="T4306" s="9" t="str">
        <f t="shared" si="203"/>
        <v/>
      </c>
      <c r="U4306" s="11" t="s">
        <v>1808</v>
      </c>
      <c r="V4306" s="11"/>
      <c r="W4306" s="11"/>
      <c r="X4306" s="11"/>
      <c r="Y4306" s="11"/>
      <c r="Z4306" s="11"/>
      <c r="AA4306" s="11"/>
      <c r="AB4306" s="11"/>
      <c r="AC4306" s="11"/>
      <c r="AD4306" s="11"/>
      <c r="AE4306" s="11"/>
      <c r="AF4306" s="11"/>
      <c r="AG4306" s="11"/>
      <c r="AH4306" s="11"/>
      <c r="AI4306" s="11"/>
      <c r="AJ4306" s="11"/>
      <c r="AK4306" s="11"/>
      <c r="AL4306" s="11"/>
      <c r="AM4306" s="11"/>
      <c r="AN4306" s="12" t="str">
        <f t="shared" si="201"/>
        <v>.GIF</v>
      </c>
      <c r="AP4306" s="19"/>
      <c r="AQ4306" s="19"/>
      <c r="AR4306" s="19"/>
      <c r="AS4306" s="19"/>
      <c r="AT4306" s="19"/>
    </row>
    <row r="4307" spans="1:46" x14ac:dyDescent="0.25">
      <c r="A4307">
        <v>3771</v>
      </c>
      <c r="B4307" s="6" t="s">
        <v>4317</v>
      </c>
      <c r="C4307" s="6" t="s">
        <v>6737</v>
      </c>
      <c r="E4307" s="6" t="s">
        <v>20820</v>
      </c>
      <c r="F4307" s="6" t="s">
        <v>13925</v>
      </c>
      <c r="G4307" s="6" t="s">
        <v>20821</v>
      </c>
      <c r="H4307" s="6"/>
      <c r="I4307" s="6"/>
      <c r="K4307" s="6"/>
      <c r="L4307" s="6" t="s">
        <v>9713</v>
      </c>
      <c r="M4307" s="6"/>
      <c r="N4307" s="6"/>
      <c r="P4307" s="6" t="s">
        <v>48</v>
      </c>
      <c r="R4307" s="11" t="s">
        <v>1808</v>
      </c>
      <c r="S4307" s="9" t="str">
        <f t="shared" si="202"/>
        <v>61.7S, 82.8W</v>
      </c>
      <c r="T4307" s="9" t="str">
        <f t="shared" si="203"/>
        <v/>
      </c>
      <c r="U4307" s="11" t="s">
        <v>1808</v>
      </c>
      <c r="V4307" s="11"/>
      <c r="W4307" s="11"/>
      <c r="X4307" s="11"/>
      <c r="Y4307" s="11"/>
      <c r="Z4307" s="11"/>
      <c r="AA4307" s="11"/>
      <c r="AB4307" s="11"/>
      <c r="AC4307" s="11"/>
      <c r="AD4307" s="11"/>
      <c r="AE4307" s="11"/>
      <c r="AF4307" s="11"/>
      <c r="AG4307" s="11"/>
      <c r="AH4307" s="11"/>
      <c r="AI4307" s="11"/>
      <c r="AJ4307" s="11"/>
      <c r="AK4307" s="11"/>
      <c r="AL4307" s="11"/>
      <c r="AM4307" s="11"/>
      <c r="AN4307" s="12" t="str">
        <f t="shared" si="201"/>
        <v>.GIF</v>
      </c>
    </row>
    <row r="4308" spans="1:46" x14ac:dyDescent="0.25">
      <c r="A4308">
        <v>3773</v>
      </c>
      <c r="B4308" s="6" t="s">
        <v>3498</v>
      </c>
      <c r="C4308" s="6" t="s">
        <v>9047</v>
      </c>
      <c r="E4308" s="6" t="s">
        <v>20822</v>
      </c>
      <c r="F4308" s="6" t="s">
        <v>6417</v>
      </c>
      <c r="G4308" s="6" t="s">
        <v>20823</v>
      </c>
      <c r="H4308" s="6"/>
      <c r="I4308" s="6"/>
      <c r="K4308" s="6" t="s">
        <v>20824</v>
      </c>
      <c r="L4308" s="6" t="s">
        <v>9713</v>
      </c>
      <c r="M4308" s="6"/>
      <c r="N4308" s="6"/>
      <c r="P4308" s="6" t="s">
        <v>48</v>
      </c>
      <c r="R4308" s="11" t="s">
        <v>1808</v>
      </c>
      <c r="S4308" s="9" t="str">
        <f t="shared" si="202"/>
        <v>61.9S, 51.5W</v>
      </c>
      <c r="T4308" s="9" t="str">
        <f t="shared" si="203"/>
        <v/>
      </c>
      <c r="U4308" s="11" t="s">
        <v>1808</v>
      </c>
      <c r="V4308" s="11"/>
      <c r="W4308" s="11"/>
      <c r="X4308" s="11"/>
      <c r="Y4308" s="11"/>
      <c r="Z4308" s="11"/>
      <c r="AA4308" s="11"/>
      <c r="AB4308" s="11"/>
      <c r="AC4308" s="11"/>
      <c r="AD4308" s="11"/>
      <c r="AE4308" s="11"/>
      <c r="AF4308" s="11"/>
      <c r="AG4308" s="11"/>
      <c r="AH4308" s="11"/>
      <c r="AI4308" s="11"/>
      <c r="AJ4308" s="11"/>
      <c r="AK4308" s="11"/>
      <c r="AL4308" s="11"/>
      <c r="AM4308" s="11"/>
      <c r="AN4308" s="12" t="str">
        <f t="shared" si="201"/>
        <v>.GIF</v>
      </c>
    </row>
    <row r="4309" spans="1:46" x14ac:dyDescent="0.25">
      <c r="A4309">
        <v>3774</v>
      </c>
      <c r="B4309" s="6" t="s">
        <v>18676</v>
      </c>
      <c r="C4309" s="6" t="s">
        <v>14082</v>
      </c>
      <c r="E4309" s="6" t="s">
        <v>20825</v>
      </c>
      <c r="F4309" s="6" t="s">
        <v>6417</v>
      </c>
      <c r="G4309" s="6" t="s">
        <v>20826</v>
      </c>
      <c r="H4309" s="6"/>
      <c r="I4309" s="6"/>
      <c r="K4309" s="6" t="s">
        <v>20827</v>
      </c>
      <c r="L4309" s="6" t="s">
        <v>20828</v>
      </c>
      <c r="M4309" s="6"/>
      <c r="N4309" s="6"/>
      <c r="P4309" s="6" t="s">
        <v>48</v>
      </c>
      <c r="R4309" s="11" t="s">
        <v>1808</v>
      </c>
      <c r="S4309" s="9" t="str">
        <f t="shared" si="202"/>
        <v>6.0N, 72.9W</v>
      </c>
      <c r="T4309" s="9" t="str">
        <f t="shared" si="203"/>
        <v/>
      </c>
      <c r="U4309" s="11" t="s">
        <v>1808</v>
      </c>
      <c r="V4309" s="11"/>
      <c r="W4309" s="11"/>
      <c r="X4309" s="11"/>
      <c r="Y4309" s="11"/>
      <c r="Z4309" s="11"/>
      <c r="AA4309" s="11"/>
      <c r="AB4309" s="11"/>
      <c r="AC4309" s="11"/>
      <c r="AD4309" s="11"/>
      <c r="AE4309" s="11"/>
      <c r="AF4309" s="11"/>
      <c r="AG4309" s="11"/>
      <c r="AH4309" s="11"/>
      <c r="AI4309" s="11"/>
      <c r="AJ4309" s="11"/>
      <c r="AK4309" s="11"/>
      <c r="AL4309" s="11"/>
      <c r="AM4309" s="11"/>
      <c r="AN4309" s="12" t="str">
        <f t="shared" si="201"/>
        <v>.GIF</v>
      </c>
    </row>
    <row r="4310" spans="1:46" x14ac:dyDescent="0.25">
      <c r="A4310">
        <v>3775</v>
      </c>
      <c r="B4310" s="6" t="s">
        <v>7891</v>
      </c>
      <c r="C4310" s="6" t="s">
        <v>13798</v>
      </c>
      <c r="E4310" s="6" t="s">
        <v>20829</v>
      </c>
      <c r="F4310" s="6" t="s">
        <v>6417</v>
      </c>
      <c r="G4310" s="6" t="s">
        <v>20830</v>
      </c>
      <c r="H4310" s="6"/>
      <c r="I4310" s="6"/>
      <c r="K4310" s="6" t="s">
        <v>8797</v>
      </c>
      <c r="L4310" s="6" t="s">
        <v>8818</v>
      </c>
      <c r="M4310" s="6"/>
      <c r="N4310" s="6"/>
      <c r="P4310" s="6" t="s">
        <v>48</v>
      </c>
      <c r="R4310" s="11" t="s">
        <v>1808</v>
      </c>
      <c r="S4310" s="9" t="str">
        <f t="shared" si="202"/>
        <v>69.7N, 62.5W</v>
      </c>
      <c r="T4310" s="9" t="str">
        <f t="shared" si="203"/>
        <v/>
      </c>
      <c r="U4310" s="11" t="s">
        <v>1808</v>
      </c>
      <c r="V4310" s="11"/>
      <c r="W4310" s="11"/>
      <c r="X4310" s="11"/>
      <c r="Y4310" s="11"/>
      <c r="Z4310" s="11"/>
      <c r="AA4310" s="11"/>
      <c r="AB4310" s="11"/>
      <c r="AC4310" s="11"/>
      <c r="AD4310" s="11"/>
      <c r="AE4310" s="11"/>
      <c r="AF4310" s="11"/>
      <c r="AG4310" s="11"/>
      <c r="AH4310" s="11"/>
      <c r="AI4310" s="11"/>
      <c r="AJ4310" s="11"/>
      <c r="AK4310" s="11"/>
      <c r="AL4310" s="11"/>
      <c r="AM4310" s="11"/>
      <c r="AN4310" s="12" t="str">
        <f t="shared" si="201"/>
        <v>.GIF</v>
      </c>
    </row>
    <row r="4311" spans="1:46" x14ac:dyDescent="0.25">
      <c r="A4311">
        <v>3778</v>
      </c>
      <c r="B4311" s="6" t="s">
        <v>15311</v>
      </c>
      <c r="C4311" s="6" t="s">
        <v>11072</v>
      </c>
      <c r="D4311" s="6" t="s">
        <v>4022</v>
      </c>
      <c r="E4311" s="6" t="s">
        <v>20831</v>
      </c>
      <c r="F4311" s="6" t="s">
        <v>6417</v>
      </c>
      <c r="G4311" s="6" t="s">
        <v>20832</v>
      </c>
      <c r="H4311" s="6"/>
      <c r="I4311" s="6"/>
      <c r="K4311" s="6" t="s">
        <v>20833</v>
      </c>
      <c r="L4311" s="6" t="s">
        <v>8818</v>
      </c>
      <c r="M4311" s="6"/>
      <c r="N4311" s="6"/>
      <c r="P4311" s="6" t="s">
        <v>48</v>
      </c>
      <c r="R4311" s="11" t="s">
        <v>1808</v>
      </c>
      <c r="S4311" s="9" t="str">
        <f t="shared" si="202"/>
        <v>69.8N, 62.3W</v>
      </c>
      <c r="T4311" s="9" t="str">
        <f t="shared" si="203"/>
        <v/>
      </c>
      <c r="U4311" s="11" t="s">
        <v>1808</v>
      </c>
      <c r="V4311" s="11"/>
      <c r="W4311" s="11"/>
      <c r="X4311" s="11"/>
      <c r="Y4311" s="11"/>
      <c r="Z4311" s="11"/>
      <c r="AA4311" s="11"/>
      <c r="AB4311" s="11"/>
      <c r="AC4311" s="11"/>
      <c r="AD4311" s="11"/>
      <c r="AE4311" s="11"/>
      <c r="AF4311" s="11"/>
      <c r="AG4311" s="11"/>
      <c r="AH4311" s="11"/>
      <c r="AI4311" s="11"/>
      <c r="AJ4311" s="11"/>
      <c r="AK4311" s="11"/>
      <c r="AL4311" s="11"/>
      <c r="AM4311" s="11"/>
      <c r="AN4311" s="12" t="str">
        <f t="shared" si="201"/>
        <v>.GIF</v>
      </c>
    </row>
    <row r="4312" spans="1:46" x14ac:dyDescent="0.25">
      <c r="A4312">
        <v>3780</v>
      </c>
      <c r="B4312" s="6" t="s">
        <v>11010</v>
      </c>
      <c r="C4312" s="6" t="s">
        <v>7528</v>
      </c>
      <c r="E4312" s="6" t="s">
        <v>20834</v>
      </c>
      <c r="F4312" s="6" t="s">
        <v>6417</v>
      </c>
      <c r="G4312" s="6" t="s">
        <v>20835</v>
      </c>
      <c r="H4312" s="6"/>
      <c r="I4312" s="6"/>
      <c r="K4312" s="6" t="s">
        <v>20836</v>
      </c>
      <c r="L4312" s="6" t="s">
        <v>8818</v>
      </c>
      <c r="M4312" s="6"/>
      <c r="N4312" s="6"/>
      <c r="P4312" s="6" t="s">
        <v>48</v>
      </c>
      <c r="R4312" s="11" t="s">
        <v>1808</v>
      </c>
      <c r="S4312" s="9" t="str">
        <f t="shared" si="202"/>
        <v>59.7S, 88.2W</v>
      </c>
      <c r="T4312" s="9" t="str">
        <f t="shared" si="203"/>
        <v/>
      </c>
      <c r="U4312" s="11" t="s">
        <v>1808</v>
      </c>
      <c r="V4312" s="11"/>
      <c r="W4312" s="11"/>
      <c r="X4312" s="11"/>
      <c r="Y4312" s="11"/>
      <c r="Z4312" s="11"/>
      <c r="AA4312" s="11"/>
      <c r="AB4312" s="11"/>
      <c r="AC4312" s="11"/>
      <c r="AD4312" s="11"/>
      <c r="AE4312" s="11"/>
      <c r="AF4312" s="11"/>
      <c r="AG4312" s="11"/>
      <c r="AH4312" s="11"/>
      <c r="AI4312" s="11"/>
      <c r="AJ4312" s="11"/>
      <c r="AK4312" s="11"/>
      <c r="AL4312" s="11"/>
      <c r="AM4312" s="11"/>
      <c r="AN4312" s="12" t="str">
        <f t="shared" si="201"/>
        <v>.GIF</v>
      </c>
    </row>
    <row r="4313" spans="1:46" x14ac:dyDescent="0.25">
      <c r="A4313">
        <v>3781</v>
      </c>
      <c r="B4313" s="6" t="s">
        <v>950</v>
      </c>
      <c r="C4313" s="6" t="s">
        <v>9925</v>
      </c>
      <c r="E4313" s="6" t="s">
        <v>16029</v>
      </c>
      <c r="F4313" s="6" t="s">
        <v>13925</v>
      </c>
      <c r="G4313" s="6" t="s">
        <v>20837</v>
      </c>
      <c r="H4313" s="6"/>
      <c r="I4313" s="6"/>
      <c r="K4313" s="6"/>
      <c r="L4313" s="6" t="s">
        <v>8818</v>
      </c>
      <c r="M4313" s="13" t="s">
        <v>59</v>
      </c>
      <c r="N4313" s="6"/>
      <c r="P4313" s="6" t="s">
        <v>48</v>
      </c>
      <c r="R4313" s="11" t="s">
        <v>1808</v>
      </c>
      <c r="S4313" s="9" t="str">
        <f t="shared" si="202"/>
        <v>65.0S, 87.6W</v>
      </c>
      <c r="T4313" s="9" t="str">
        <f t="shared" si="203"/>
        <v/>
      </c>
      <c r="U4313" s="11" t="s">
        <v>1808</v>
      </c>
      <c r="V4313" s="11"/>
      <c r="W4313" s="11"/>
      <c r="X4313" s="11"/>
      <c r="Y4313" s="11"/>
      <c r="Z4313" s="11"/>
      <c r="AA4313" s="11"/>
      <c r="AB4313" s="11"/>
      <c r="AC4313" s="11"/>
      <c r="AD4313" s="11"/>
      <c r="AE4313" s="11"/>
      <c r="AF4313" s="11"/>
      <c r="AG4313" s="11"/>
      <c r="AH4313" s="11"/>
      <c r="AI4313" s="11"/>
      <c r="AJ4313" s="11"/>
      <c r="AK4313" s="11"/>
      <c r="AL4313" s="11"/>
      <c r="AM4313" s="11"/>
      <c r="AN4313" s="12" t="str">
        <f t="shared" si="201"/>
        <v>.GIF</v>
      </c>
    </row>
    <row r="4314" spans="1:46" x14ac:dyDescent="0.25">
      <c r="A4314">
        <v>3782</v>
      </c>
      <c r="B4314" s="6" t="s">
        <v>11010</v>
      </c>
      <c r="C4314" s="6" t="s">
        <v>8294</v>
      </c>
      <c r="E4314" s="6" t="s">
        <v>20838</v>
      </c>
      <c r="F4314" s="6" t="s">
        <v>6417</v>
      </c>
      <c r="G4314" s="6" t="s">
        <v>20839</v>
      </c>
      <c r="H4314" s="6"/>
      <c r="I4314" s="6"/>
      <c r="K4314" s="6" t="s">
        <v>20840</v>
      </c>
      <c r="L4314" s="6" t="s">
        <v>8818</v>
      </c>
      <c r="M4314" s="6"/>
      <c r="N4314" s="6"/>
      <c r="P4314" s="6" t="s">
        <v>48</v>
      </c>
      <c r="R4314" s="11" t="s">
        <v>1808</v>
      </c>
      <c r="S4314" s="9" t="str">
        <f t="shared" si="202"/>
        <v>59.7S, 88.0W</v>
      </c>
      <c r="T4314" s="9" t="str">
        <f t="shared" si="203"/>
        <v/>
      </c>
      <c r="U4314" s="11" t="s">
        <v>1808</v>
      </c>
      <c r="V4314" s="11"/>
      <c r="W4314" s="11"/>
      <c r="X4314" s="11"/>
      <c r="Y4314" s="11"/>
      <c r="Z4314" s="11"/>
      <c r="AA4314" s="11"/>
      <c r="AB4314" s="11"/>
      <c r="AC4314" s="11"/>
      <c r="AD4314" s="11"/>
      <c r="AE4314" s="11"/>
      <c r="AF4314" s="11"/>
      <c r="AG4314" s="11"/>
      <c r="AH4314" s="11"/>
      <c r="AI4314" s="11"/>
      <c r="AJ4314" s="11"/>
      <c r="AK4314" s="11"/>
      <c r="AL4314" s="11"/>
      <c r="AM4314" s="11"/>
      <c r="AN4314" s="12" t="str">
        <f t="shared" si="201"/>
        <v>.GIF</v>
      </c>
    </row>
    <row r="4315" spans="1:46" x14ac:dyDescent="0.25">
      <c r="A4315">
        <v>3783</v>
      </c>
      <c r="B4315" s="6" t="s">
        <v>5244</v>
      </c>
      <c r="C4315" s="6" t="s">
        <v>9256</v>
      </c>
      <c r="E4315" s="6" t="s">
        <v>20841</v>
      </c>
      <c r="F4315" s="6" t="s">
        <v>13925</v>
      </c>
      <c r="G4315" s="6" t="s">
        <v>20842</v>
      </c>
      <c r="H4315" s="6"/>
      <c r="I4315" s="6"/>
      <c r="K4315" s="6" t="s">
        <v>20843</v>
      </c>
      <c r="L4315" s="6" t="s">
        <v>8818</v>
      </c>
      <c r="M4315" s="6"/>
      <c r="N4315" s="6"/>
      <c r="P4315" s="6" t="s">
        <v>48</v>
      </c>
      <c r="R4315" s="11" t="s">
        <v>1808</v>
      </c>
      <c r="S4315" s="9" t="str">
        <f t="shared" si="202"/>
        <v>54.2S, 82.9W</v>
      </c>
      <c r="T4315" s="9" t="str">
        <f t="shared" si="203"/>
        <v/>
      </c>
      <c r="U4315" s="11" t="s">
        <v>1808</v>
      </c>
      <c r="V4315" s="11"/>
      <c r="W4315" s="11"/>
      <c r="X4315" s="11"/>
      <c r="Y4315" s="11"/>
      <c r="Z4315" s="11"/>
      <c r="AA4315" s="11"/>
      <c r="AB4315" s="11"/>
      <c r="AC4315" s="11"/>
      <c r="AD4315" s="11"/>
      <c r="AE4315" s="11"/>
      <c r="AF4315" s="11"/>
      <c r="AG4315" s="11"/>
      <c r="AH4315" s="11"/>
      <c r="AI4315" s="11"/>
      <c r="AJ4315" s="11"/>
      <c r="AK4315" s="11"/>
      <c r="AL4315" s="11"/>
      <c r="AM4315" s="11"/>
      <c r="AN4315" s="12" t="str">
        <f t="shared" si="201"/>
        <v>.GIF</v>
      </c>
    </row>
    <row r="4316" spans="1:46" x14ac:dyDescent="0.25">
      <c r="A4316">
        <v>3786</v>
      </c>
      <c r="B4316" s="6" t="s">
        <v>7250</v>
      </c>
      <c r="C4316" s="6" t="s">
        <v>20844</v>
      </c>
      <c r="E4316" s="6" t="s">
        <v>20845</v>
      </c>
      <c r="F4316" s="6" t="s">
        <v>13925</v>
      </c>
      <c r="G4316" s="6" t="s">
        <v>20846</v>
      </c>
      <c r="H4316" s="6"/>
      <c r="I4316" s="6"/>
      <c r="K4316" s="6" t="s">
        <v>20847</v>
      </c>
      <c r="L4316" s="6" t="s">
        <v>658</v>
      </c>
      <c r="M4316" s="6"/>
      <c r="N4316" s="6"/>
      <c r="P4316" s="6" t="s">
        <v>48</v>
      </c>
      <c r="R4316" s="11" t="s">
        <v>1808</v>
      </c>
      <c r="S4316" s="9" t="str">
        <f t="shared" si="202"/>
        <v>95.6S, 95.4W</v>
      </c>
      <c r="T4316" s="9" t="str">
        <f t="shared" si="203"/>
        <v/>
      </c>
      <c r="U4316" s="11" t="s">
        <v>1808</v>
      </c>
      <c r="V4316" s="11"/>
      <c r="W4316" s="11"/>
      <c r="X4316" s="11"/>
      <c r="Y4316" s="11"/>
      <c r="Z4316" s="11"/>
      <c r="AA4316" s="11"/>
      <c r="AB4316" s="11"/>
      <c r="AC4316" s="11"/>
      <c r="AD4316" s="11"/>
      <c r="AE4316" s="11"/>
      <c r="AF4316" s="11"/>
      <c r="AG4316" s="11"/>
      <c r="AH4316" s="11"/>
      <c r="AI4316" s="11"/>
      <c r="AJ4316" s="11"/>
      <c r="AK4316" s="11"/>
      <c r="AL4316" s="11"/>
      <c r="AM4316" s="11"/>
      <c r="AN4316" s="12" t="str">
        <f t="shared" si="201"/>
        <v>.GIF</v>
      </c>
      <c r="AP4316" s="19"/>
      <c r="AQ4316" s="19"/>
      <c r="AR4316" s="19"/>
      <c r="AS4316" s="19"/>
      <c r="AT4316" s="19"/>
    </row>
    <row r="4317" spans="1:46" x14ac:dyDescent="0.25">
      <c r="A4317">
        <v>3791</v>
      </c>
      <c r="B4317" s="6" t="s">
        <v>20848</v>
      </c>
      <c r="C4317" s="6" t="s">
        <v>6004</v>
      </c>
      <c r="E4317" s="6" t="s">
        <v>20849</v>
      </c>
      <c r="F4317" s="6" t="s">
        <v>6417</v>
      </c>
      <c r="G4317" s="6" t="s">
        <v>20850</v>
      </c>
      <c r="H4317" s="6"/>
      <c r="I4317" s="6"/>
      <c r="K4317" s="6" t="s">
        <v>20851</v>
      </c>
      <c r="L4317" s="6" t="s">
        <v>658</v>
      </c>
      <c r="M4317" s="49"/>
      <c r="N4317" s="6"/>
      <c r="P4317" s="6" t="s">
        <v>48</v>
      </c>
      <c r="R4317" s="11" t="s">
        <v>1808</v>
      </c>
      <c r="S4317" s="9" t="str">
        <f t="shared" si="202"/>
        <v>4.9N, 23.8E</v>
      </c>
      <c r="T4317" s="9" t="str">
        <f t="shared" si="203"/>
        <v/>
      </c>
      <c r="U4317" s="11" t="s">
        <v>1808</v>
      </c>
      <c r="V4317" s="11"/>
      <c r="W4317" s="11"/>
      <c r="X4317" s="11"/>
      <c r="Y4317" s="11"/>
      <c r="Z4317" s="11"/>
      <c r="AA4317" s="11"/>
      <c r="AB4317" s="11"/>
      <c r="AC4317" s="11"/>
      <c r="AD4317" s="11"/>
      <c r="AE4317" s="11"/>
      <c r="AF4317" s="11"/>
      <c r="AG4317" s="11"/>
      <c r="AH4317" s="11"/>
      <c r="AI4317" s="11"/>
      <c r="AJ4317" s="11"/>
      <c r="AK4317" s="11"/>
      <c r="AL4317" s="11"/>
      <c r="AM4317" s="11"/>
      <c r="AN4317" s="12" t="str">
        <f t="shared" si="201"/>
        <v>.GIF</v>
      </c>
    </row>
    <row r="4318" spans="1:46" x14ac:dyDescent="0.25">
      <c r="A4318">
        <v>3792</v>
      </c>
      <c r="B4318" s="6" t="s">
        <v>3866</v>
      </c>
      <c r="C4318" s="6" t="s">
        <v>1882</v>
      </c>
      <c r="E4318" s="6" t="s">
        <v>20852</v>
      </c>
      <c r="F4318" s="74" t="s">
        <v>6417</v>
      </c>
      <c r="G4318" s="6" t="s">
        <v>20853</v>
      </c>
      <c r="H4318" s="6"/>
      <c r="I4318" s="6"/>
      <c r="K4318" s="6" t="s">
        <v>20854</v>
      </c>
      <c r="L4318" s="6" t="s">
        <v>20855</v>
      </c>
      <c r="M4318" s="49"/>
      <c r="N4318" s="6"/>
      <c r="P4318" s="6" t="s">
        <v>6170</v>
      </c>
      <c r="R4318" s="11" t="s">
        <v>1808</v>
      </c>
      <c r="S4318" s="9" t="str">
        <f t="shared" si="202"/>
        <v>77.6S, 28.0E</v>
      </c>
      <c r="T4318" s="9" t="str">
        <f t="shared" si="203"/>
        <v/>
      </c>
      <c r="U4318" s="11" t="s">
        <v>1808</v>
      </c>
      <c r="V4318" s="11"/>
      <c r="W4318" s="11"/>
      <c r="X4318" s="11"/>
      <c r="Y4318" s="11"/>
      <c r="Z4318" s="11"/>
      <c r="AA4318" s="11"/>
      <c r="AB4318" s="11"/>
      <c r="AC4318" s="11"/>
      <c r="AD4318" s="11"/>
      <c r="AE4318" s="11"/>
      <c r="AF4318" s="11"/>
      <c r="AG4318" s="11"/>
      <c r="AH4318" s="11"/>
      <c r="AI4318" s="11"/>
      <c r="AJ4318" s="11"/>
      <c r="AK4318" s="11"/>
      <c r="AL4318" s="11"/>
      <c r="AM4318" s="11"/>
      <c r="AN4318" s="12" t="str">
        <f t="shared" si="201"/>
        <v>.GIF</v>
      </c>
    </row>
    <row r="4319" spans="1:46" x14ac:dyDescent="0.25">
      <c r="A4319">
        <v>3793</v>
      </c>
      <c r="B4319" s="6" t="s">
        <v>12371</v>
      </c>
      <c r="C4319" s="6" t="s">
        <v>2606</v>
      </c>
      <c r="E4319" s="6" t="s">
        <v>20856</v>
      </c>
      <c r="F4319" s="6" t="s">
        <v>6417</v>
      </c>
      <c r="G4319" s="6"/>
      <c r="H4319" s="6"/>
      <c r="I4319" s="6"/>
      <c r="K4319" s="6" t="s">
        <v>20857</v>
      </c>
      <c r="L4319" s="6" t="s">
        <v>20855</v>
      </c>
      <c r="M4319" s="6"/>
      <c r="N4319" s="6"/>
      <c r="P4319" s="6" t="s">
        <v>48</v>
      </c>
      <c r="R4319" s="11" t="s">
        <v>1808</v>
      </c>
      <c r="S4319" s="9" t="str">
        <f t="shared" si="202"/>
        <v>85.3N, 43.5E</v>
      </c>
      <c r="T4319" s="9" t="str">
        <f t="shared" si="203"/>
        <v/>
      </c>
      <c r="U4319" s="11" t="s">
        <v>1808</v>
      </c>
      <c r="V4319" s="11"/>
      <c r="W4319" s="11"/>
      <c r="X4319" s="11"/>
      <c r="Y4319" s="11"/>
      <c r="Z4319" s="11"/>
      <c r="AA4319" s="11"/>
      <c r="AB4319" s="11"/>
      <c r="AC4319" s="11"/>
      <c r="AD4319" s="11"/>
      <c r="AE4319" s="11"/>
      <c r="AF4319" s="11"/>
      <c r="AG4319" s="11"/>
      <c r="AH4319" s="11"/>
      <c r="AI4319" s="11"/>
      <c r="AJ4319" s="11"/>
      <c r="AK4319" s="11"/>
      <c r="AL4319" s="11"/>
      <c r="AM4319" s="11"/>
      <c r="AN4319" s="12" t="str">
        <f t="shared" si="201"/>
        <v>.GIF</v>
      </c>
    </row>
    <row r="4320" spans="1:46" x14ac:dyDescent="0.25">
      <c r="A4320">
        <v>3794</v>
      </c>
      <c r="B4320" s="6" t="s">
        <v>379</v>
      </c>
      <c r="C4320" s="6" t="s">
        <v>8669</v>
      </c>
      <c r="E4320" s="6" t="s">
        <v>20858</v>
      </c>
      <c r="F4320" s="6" t="s">
        <v>6417</v>
      </c>
      <c r="G4320" s="6" t="s">
        <v>20859</v>
      </c>
      <c r="H4320" s="6"/>
      <c r="I4320" s="6"/>
      <c r="K4320" s="6" t="s">
        <v>20860</v>
      </c>
      <c r="L4320" s="6" t="s">
        <v>20855</v>
      </c>
      <c r="M4320" s="6"/>
      <c r="N4320" s="6"/>
      <c r="P4320" s="6" t="s">
        <v>48</v>
      </c>
      <c r="R4320" s="11" t="s">
        <v>1808</v>
      </c>
      <c r="S4320" s="9" t="str">
        <f t="shared" si="202"/>
        <v>88.8N, 42.7E</v>
      </c>
      <c r="T4320" s="9" t="str">
        <f t="shared" si="203"/>
        <v/>
      </c>
      <c r="U4320" s="11" t="s">
        <v>1808</v>
      </c>
      <c r="V4320" s="11"/>
      <c r="W4320" s="11"/>
      <c r="X4320" s="11"/>
      <c r="Y4320" s="11"/>
      <c r="Z4320" s="11"/>
      <c r="AA4320" s="11"/>
      <c r="AB4320" s="11"/>
      <c r="AC4320" s="11"/>
      <c r="AD4320" s="11"/>
      <c r="AE4320" s="11"/>
      <c r="AF4320" s="11"/>
      <c r="AG4320" s="11"/>
      <c r="AH4320" s="11"/>
      <c r="AI4320" s="11"/>
      <c r="AJ4320" s="11"/>
      <c r="AK4320" s="11"/>
      <c r="AL4320" s="11"/>
      <c r="AM4320" s="11"/>
      <c r="AN4320" s="12" t="str">
        <f t="shared" si="201"/>
        <v>.GIF</v>
      </c>
    </row>
    <row r="4321" spans="1:46" x14ac:dyDescent="0.25">
      <c r="A4321">
        <v>3795</v>
      </c>
      <c r="B4321" s="6" t="s">
        <v>2170</v>
      </c>
      <c r="C4321" s="6" t="s">
        <v>1363</v>
      </c>
      <c r="E4321" s="6" t="s">
        <v>20861</v>
      </c>
      <c r="F4321" s="6" t="s">
        <v>6417</v>
      </c>
      <c r="G4321" s="6" t="s">
        <v>20862</v>
      </c>
      <c r="H4321" s="6"/>
      <c r="I4321" s="6"/>
      <c r="K4321" s="6" t="s">
        <v>20863</v>
      </c>
      <c r="L4321" s="6" t="s">
        <v>20855</v>
      </c>
      <c r="M4321" s="6"/>
      <c r="N4321" s="6"/>
      <c r="P4321" s="6" t="s">
        <v>48</v>
      </c>
      <c r="R4321" s="11" t="s">
        <v>1808</v>
      </c>
      <c r="S4321" s="9" t="str">
        <f t="shared" si="202"/>
        <v>69.2N, 17.2W</v>
      </c>
      <c r="T4321" s="9" t="str">
        <f t="shared" si="203"/>
        <v/>
      </c>
      <c r="U4321" s="11" t="s">
        <v>1808</v>
      </c>
      <c r="V4321" s="11"/>
      <c r="W4321" s="17"/>
      <c r="X4321" s="11"/>
      <c r="Y4321" s="11"/>
      <c r="Z4321" s="11"/>
      <c r="AA4321" s="11"/>
      <c r="AB4321" s="11"/>
      <c r="AC4321" s="11"/>
      <c r="AD4321" s="11"/>
      <c r="AE4321" s="11"/>
      <c r="AF4321" s="11"/>
      <c r="AG4321" s="11"/>
      <c r="AH4321" s="11"/>
      <c r="AI4321" s="11"/>
      <c r="AJ4321" s="11"/>
      <c r="AK4321" s="11"/>
      <c r="AL4321" s="11"/>
      <c r="AM4321" s="11"/>
      <c r="AN4321" s="12" t="str">
        <f t="shared" ref="AN4321:AN4384" si="204">O4321&amp;".GIF"</f>
        <v>.GIF</v>
      </c>
      <c r="AP4321" s="19"/>
      <c r="AQ4321" s="19"/>
      <c r="AR4321" s="19"/>
      <c r="AS4321" s="19"/>
      <c r="AT4321" s="19"/>
    </row>
    <row r="4322" spans="1:46" x14ac:dyDescent="0.25">
      <c r="A4322">
        <v>3796</v>
      </c>
      <c r="B4322" s="6" t="s">
        <v>299</v>
      </c>
      <c r="C4322" s="6" t="s">
        <v>4596</v>
      </c>
      <c r="E4322" s="6" t="s">
        <v>20864</v>
      </c>
      <c r="F4322" s="6" t="s">
        <v>6417</v>
      </c>
      <c r="G4322" s="6" t="s">
        <v>20865</v>
      </c>
      <c r="H4322" s="6"/>
      <c r="I4322" s="6"/>
      <c r="K4322" s="6" t="s">
        <v>20866</v>
      </c>
      <c r="L4322" s="6" t="s">
        <v>20855</v>
      </c>
      <c r="M4322" s="6"/>
      <c r="N4322" s="6"/>
      <c r="P4322" s="6" t="s">
        <v>48</v>
      </c>
      <c r="R4322" s="11" t="s">
        <v>1808</v>
      </c>
      <c r="S4322" s="9" t="str">
        <f t="shared" si="202"/>
        <v>57.7N, 48.4E</v>
      </c>
      <c r="T4322" s="9" t="str">
        <f t="shared" si="203"/>
        <v/>
      </c>
      <c r="U4322" s="11" t="s">
        <v>1808</v>
      </c>
      <c r="V4322" s="11"/>
      <c r="W4322" s="11"/>
      <c r="X4322" s="11"/>
      <c r="Y4322" s="11"/>
      <c r="Z4322" s="11"/>
      <c r="AA4322" s="11"/>
      <c r="AB4322" s="11"/>
      <c r="AC4322" s="11"/>
      <c r="AD4322" s="11"/>
      <c r="AE4322" s="11"/>
      <c r="AF4322" s="11"/>
      <c r="AG4322" s="11"/>
      <c r="AH4322" s="11"/>
      <c r="AI4322" s="11"/>
      <c r="AJ4322" s="11"/>
      <c r="AK4322" s="11"/>
      <c r="AL4322" s="11"/>
      <c r="AM4322" s="11"/>
      <c r="AN4322" s="12" t="str">
        <f t="shared" si="204"/>
        <v>.GIF</v>
      </c>
    </row>
    <row r="4323" spans="1:46" x14ac:dyDescent="0.25">
      <c r="A4323">
        <v>3797</v>
      </c>
      <c r="B4323" s="6" t="s">
        <v>5574</v>
      </c>
      <c r="C4323" s="6" t="s">
        <v>8601</v>
      </c>
      <c r="E4323" s="6" t="s">
        <v>20867</v>
      </c>
      <c r="F4323" s="6" t="s">
        <v>6417</v>
      </c>
      <c r="G4323" s="6" t="s">
        <v>20868</v>
      </c>
      <c r="H4323" s="6"/>
      <c r="I4323" s="6"/>
      <c r="K4323" s="6" t="s">
        <v>20869</v>
      </c>
      <c r="L4323" s="6" t="s">
        <v>20855</v>
      </c>
      <c r="M4323" s="6"/>
      <c r="N4323" s="6"/>
      <c r="P4323" s="6" t="s">
        <v>48</v>
      </c>
      <c r="R4323" s="11" t="s">
        <v>1808</v>
      </c>
      <c r="S4323" s="9" t="str">
        <f t="shared" si="202"/>
        <v>47.2N, 90.5W</v>
      </c>
      <c r="T4323" s="9" t="str">
        <f t="shared" si="203"/>
        <v/>
      </c>
      <c r="U4323" s="11" t="s">
        <v>1808</v>
      </c>
      <c r="V4323" s="11"/>
      <c r="W4323" s="11"/>
      <c r="X4323" s="11"/>
      <c r="Y4323" s="11"/>
      <c r="Z4323" s="11"/>
      <c r="AA4323" s="11"/>
      <c r="AB4323" s="11"/>
      <c r="AC4323" s="11"/>
      <c r="AD4323" s="11"/>
      <c r="AE4323" s="11"/>
      <c r="AF4323" s="11"/>
      <c r="AG4323" s="11"/>
      <c r="AH4323" s="11"/>
      <c r="AI4323" s="11"/>
      <c r="AJ4323" s="11"/>
      <c r="AK4323" s="11"/>
      <c r="AL4323" s="11"/>
      <c r="AM4323" s="11"/>
      <c r="AN4323" s="12" t="str">
        <f t="shared" si="204"/>
        <v>.GIF</v>
      </c>
    </row>
    <row r="4324" spans="1:46" x14ac:dyDescent="0.25">
      <c r="A4324">
        <v>3798</v>
      </c>
      <c r="B4324" s="6" t="s">
        <v>810</v>
      </c>
      <c r="C4324" s="6" t="s">
        <v>14069</v>
      </c>
      <c r="E4324" s="6" t="s">
        <v>20870</v>
      </c>
      <c r="F4324" s="6" t="s">
        <v>6417</v>
      </c>
      <c r="G4324" s="6" t="s">
        <v>20871</v>
      </c>
      <c r="H4324" s="6"/>
      <c r="I4324" s="6"/>
      <c r="K4324" s="6" t="s">
        <v>20872</v>
      </c>
      <c r="L4324" s="6" t="s">
        <v>20855</v>
      </c>
      <c r="M4324" s="6"/>
      <c r="N4324" s="6"/>
      <c r="P4324" s="6" t="s">
        <v>48</v>
      </c>
      <c r="R4324" s="11" t="s">
        <v>1808</v>
      </c>
      <c r="S4324" s="9" t="str">
        <f t="shared" si="202"/>
        <v>47.1N, 90.3W</v>
      </c>
      <c r="T4324" s="9" t="str">
        <f t="shared" si="203"/>
        <v/>
      </c>
      <c r="U4324" s="11" t="s">
        <v>1808</v>
      </c>
      <c r="V4324" s="11"/>
      <c r="W4324" s="11"/>
      <c r="X4324" s="11"/>
      <c r="Y4324" s="11"/>
      <c r="Z4324" s="11"/>
      <c r="AA4324" s="11"/>
      <c r="AB4324" s="11"/>
      <c r="AC4324" s="11"/>
      <c r="AD4324" s="11"/>
      <c r="AE4324" s="11"/>
      <c r="AF4324" s="11"/>
      <c r="AG4324" s="11"/>
      <c r="AH4324" s="11"/>
      <c r="AI4324" s="11"/>
      <c r="AJ4324" s="11"/>
      <c r="AK4324" s="11"/>
      <c r="AL4324" s="11"/>
      <c r="AM4324" s="11"/>
      <c r="AN4324" s="12" t="str">
        <f t="shared" si="204"/>
        <v>.GIF</v>
      </c>
    </row>
    <row r="4325" spans="1:46" x14ac:dyDescent="0.25">
      <c r="A4325">
        <v>3800</v>
      </c>
      <c r="B4325" s="6" t="s">
        <v>810</v>
      </c>
      <c r="C4325" s="6" t="s">
        <v>8601</v>
      </c>
      <c r="E4325" s="6" t="s">
        <v>20873</v>
      </c>
      <c r="F4325" s="74" t="s">
        <v>6417</v>
      </c>
      <c r="G4325" s="6" t="s">
        <v>20874</v>
      </c>
      <c r="H4325" s="6"/>
      <c r="I4325" s="6"/>
      <c r="K4325" s="6"/>
      <c r="L4325" s="6" t="s">
        <v>20855</v>
      </c>
      <c r="M4325" s="6"/>
      <c r="N4325" s="6"/>
      <c r="P4325" s="6" t="s">
        <v>6170</v>
      </c>
      <c r="R4325" s="11" t="s">
        <v>1808</v>
      </c>
      <c r="S4325" s="9" t="str">
        <f t="shared" si="202"/>
        <v>47.1N, 90.5W</v>
      </c>
      <c r="T4325" s="9" t="str">
        <f t="shared" si="203"/>
        <v/>
      </c>
      <c r="U4325" s="11" t="s">
        <v>1808</v>
      </c>
      <c r="V4325" s="11"/>
      <c r="W4325" s="11"/>
      <c r="X4325" s="11"/>
      <c r="Y4325" s="11"/>
      <c r="Z4325" s="11"/>
      <c r="AA4325" s="11"/>
      <c r="AB4325" s="11"/>
      <c r="AC4325" s="11"/>
      <c r="AD4325" s="11"/>
      <c r="AE4325" s="11"/>
      <c r="AF4325" s="11"/>
      <c r="AG4325" s="11"/>
      <c r="AH4325" s="11"/>
      <c r="AI4325" s="11"/>
      <c r="AJ4325" s="11"/>
      <c r="AK4325" s="11"/>
      <c r="AL4325" s="11"/>
      <c r="AM4325" s="11"/>
      <c r="AN4325" s="12" t="str">
        <f t="shared" si="204"/>
        <v>.GIF</v>
      </c>
    </row>
    <row r="4326" spans="1:46" x14ac:dyDescent="0.25">
      <c r="A4326">
        <v>3801</v>
      </c>
      <c r="B4326" s="6" t="s">
        <v>299</v>
      </c>
      <c r="C4326" s="6" t="s">
        <v>4596</v>
      </c>
      <c r="E4326" s="6" t="s">
        <v>20875</v>
      </c>
      <c r="F4326" s="6" t="s">
        <v>6417</v>
      </c>
      <c r="G4326" s="6" t="s">
        <v>20876</v>
      </c>
      <c r="H4326" s="6"/>
      <c r="I4326" s="6"/>
      <c r="K4326" s="6"/>
      <c r="L4326" s="6" t="s">
        <v>20855</v>
      </c>
      <c r="M4326" s="6"/>
      <c r="N4326" s="6"/>
      <c r="P4326" s="6" t="s">
        <v>48</v>
      </c>
      <c r="R4326" s="11" t="s">
        <v>1808</v>
      </c>
      <c r="S4326" s="9" t="str">
        <f t="shared" si="202"/>
        <v>57.7N, 48.4E</v>
      </c>
      <c r="T4326" s="9" t="str">
        <f t="shared" si="203"/>
        <v/>
      </c>
      <c r="U4326" s="11" t="s">
        <v>1808</v>
      </c>
      <c r="V4326" s="11"/>
      <c r="W4326" s="11"/>
      <c r="X4326" s="11"/>
      <c r="Y4326" s="11"/>
      <c r="Z4326" s="11"/>
      <c r="AA4326" s="11"/>
      <c r="AB4326" s="11"/>
      <c r="AC4326" s="11"/>
      <c r="AD4326" s="11"/>
      <c r="AE4326" s="11"/>
      <c r="AF4326" s="11"/>
      <c r="AG4326" s="11"/>
      <c r="AH4326" s="11"/>
      <c r="AI4326" s="11"/>
      <c r="AJ4326" s="11"/>
      <c r="AK4326" s="11"/>
      <c r="AL4326" s="11"/>
      <c r="AM4326" s="11"/>
      <c r="AN4326" s="12" t="str">
        <f t="shared" si="204"/>
        <v>.GIF</v>
      </c>
    </row>
    <row r="4327" spans="1:46" x14ac:dyDescent="0.25">
      <c r="A4327">
        <v>3802</v>
      </c>
      <c r="B4327" s="6" t="s">
        <v>466</v>
      </c>
      <c r="C4327" s="6" t="s">
        <v>12257</v>
      </c>
      <c r="E4327" s="6" t="s">
        <v>20877</v>
      </c>
      <c r="F4327" s="6" t="s">
        <v>13925</v>
      </c>
      <c r="G4327" s="6"/>
      <c r="H4327" s="6"/>
      <c r="I4327" s="6"/>
      <c r="K4327" s="6" t="s">
        <v>20878</v>
      </c>
      <c r="L4327" s="6" t="s">
        <v>20855</v>
      </c>
      <c r="M4327" s="6"/>
      <c r="N4327" s="6"/>
      <c r="P4327" s="6" t="s">
        <v>48</v>
      </c>
      <c r="R4327" s="11" t="s">
        <v>1808</v>
      </c>
      <c r="S4327" s="9" t="str">
        <f t="shared" si="202"/>
        <v>88.0S, 48.9E</v>
      </c>
      <c r="T4327" s="9" t="str">
        <f t="shared" si="203"/>
        <v/>
      </c>
      <c r="U4327" s="11" t="s">
        <v>1808</v>
      </c>
      <c r="V4327" s="11"/>
      <c r="W4327" s="11"/>
      <c r="X4327" s="11"/>
      <c r="Y4327" s="11"/>
      <c r="Z4327" s="11"/>
      <c r="AA4327" s="11"/>
      <c r="AB4327" s="11"/>
      <c r="AC4327" s="11"/>
      <c r="AD4327" s="11"/>
      <c r="AE4327" s="11"/>
      <c r="AF4327" s="11"/>
      <c r="AG4327" s="11"/>
      <c r="AH4327" s="11"/>
      <c r="AI4327" s="11"/>
      <c r="AJ4327" s="11"/>
      <c r="AK4327" s="11"/>
      <c r="AL4327" s="11"/>
      <c r="AM4327" s="11"/>
      <c r="AN4327" s="12" t="str">
        <f t="shared" si="204"/>
        <v>.GIF</v>
      </c>
    </row>
    <row r="4328" spans="1:46" x14ac:dyDescent="0.25">
      <c r="A4328">
        <v>3803</v>
      </c>
      <c r="B4328" s="6" t="s">
        <v>466</v>
      </c>
      <c r="C4328" s="6" t="s">
        <v>12257</v>
      </c>
      <c r="E4328" s="6" t="s">
        <v>20879</v>
      </c>
      <c r="F4328" s="6" t="s">
        <v>6417</v>
      </c>
      <c r="G4328" s="6"/>
      <c r="H4328" s="6"/>
      <c r="I4328" s="6"/>
      <c r="K4328" s="6" t="s">
        <v>20880</v>
      </c>
      <c r="L4328" s="6" t="s">
        <v>20855</v>
      </c>
      <c r="M4328" s="6"/>
      <c r="N4328" s="6"/>
      <c r="P4328" s="6" t="s">
        <v>48</v>
      </c>
      <c r="R4328" s="11" t="s">
        <v>1808</v>
      </c>
      <c r="S4328" s="9" t="str">
        <f t="shared" si="202"/>
        <v>88.0S, 48.9E</v>
      </c>
      <c r="T4328" s="9" t="str">
        <f t="shared" si="203"/>
        <v/>
      </c>
      <c r="U4328" s="11" t="s">
        <v>1808</v>
      </c>
      <c r="V4328" s="11"/>
      <c r="W4328" s="11"/>
      <c r="X4328" s="11"/>
      <c r="Y4328" s="11"/>
      <c r="Z4328" s="11"/>
      <c r="AA4328" s="11"/>
      <c r="AB4328" s="11"/>
      <c r="AC4328" s="11"/>
      <c r="AD4328" s="11"/>
      <c r="AE4328" s="11"/>
      <c r="AF4328" s="11"/>
      <c r="AG4328" s="11"/>
      <c r="AH4328" s="11"/>
      <c r="AI4328" s="11"/>
      <c r="AJ4328" s="11"/>
      <c r="AK4328" s="11"/>
      <c r="AL4328" s="11"/>
      <c r="AM4328" s="11"/>
      <c r="AN4328" s="12" t="str">
        <f t="shared" si="204"/>
        <v>.GIF</v>
      </c>
    </row>
    <row r="4329" spans="1:46" x14ac:dyDescent="0.25">
      <c r="A4329">
        <v>3805</v>
      </c>
      <c r="B4329" s="6" t="s">
        <v>6520</v>
      </c>
      <c r="C4329" s="6" t="s">
        <v>6521</v>
      </c>
      <c r="E4329" s="6" t="s">
        <v>20881</v>
      </c>
      <c r="F4329" s="6" t="s">
        <v>6417</v>
      </c>
      <c r="G4329" s="6" t="s">
        <v>20882</v>
      </c>
      <c r="H4329" s="6"/>
      <c r="I4329" s="6"/>
      <c r="K4329" s="6" t="s">
        <v>20883</v>
      </c>
      <c r="L4329" s="6" t="s">
        <v>20855</v>
      </c>
      <c r="M4329" s="6"/>
      <c r="N4329" s="6"/>
      <c r="P4329" s="6" t="s">
        <v>48</v>
      </c>
      <c r="R4329" s="11" t="s">
        <v>1808</v>
      </c>
      <c r="S4329" s="9" t="str">
        <f t="shared" si="202"/>
        <v>59.5N, 77.0W</v>
      </c>
      <c r="T4329" s="9" t="str">
        <f t="shared" si="203"/>
        <v/>
      </c>
      <c r="U4329" s="11" t="s">
        <v>1808</v>
      </c>
      <c r="V4329" s="11"/>
      <c r="W4329" s="11"/>
      <c r="X4329" s="11"/>
      <c r="Y4329" s="11"/>
      <c r="Z4329" s="11"/>
      <c r="AA4329" s="11"/>
      <c r="AB4329" s="11"/>
      <c r="AC4329" s="11"/>
      <c r="AD4329" s="11"/>
      <c r="AE4329" s="11"/>
      <c r="AF4329" s="11"/>
      <c r="AG4329" s="11"/>
      <c r="AH4329" s="11"/>
      <c r="AI4329" s="11"/>
      <c r="AJ4329" s="11"/>
      <c r="AK4329" s="11"/>
      <c r="AL4329" s="11"/>
      <c r="AM4329" s="11"/>
      <c r="AN4329" s="12" t="str">
        <f t="shared" si="204"/>
        <v>.GIF</v>
      </c>
    </row>
    <row r="4330" spans="1:46" x14ac:dyDescent="0.25">
      <c r="A4330">
        <v>3806</v>
      </c>
      <c r="B4330" s="6" t="s">
        <v>3498</v>
      </c>
      <c r="C4330" s="6" t="s">
        <v>9047</v>
      </c>
      <c r="E4330" s="6" t="s">
        <v>20884</v>
      </c>
      <c r="F4330" s="6" t="s">
        <v>6417</v>
      </c>
      <c r="G4330" s="6" t="s">
        <v>20885</v>
      </c>
      <c r="H4330" s="6"/>
      <c r="I4330" s="6"/>
      <c r="K4330" s="6" t="s">
        <v>20886</v>
      </c>
      <c r="L4330" s="6" t="s">
        <v>20887</v>
      </c>
      <c r="M4330" s="6"/>
      <c r="N4330" s="6"/>
      <c r="P4330" s="6" t="s">
        <v>48</v>
      </c>
      <c r="R4330" s="11" t="s">
        <v>1808</v>
      </c>
      <c r="S4330" s="9" t="str">
        <f t="shared" si="202"/>
        <v>61.9S, 51.5W</v>
      </c>
      <c r="T4330" s="9" t="str">
        <f t="shared" si="203"/>
        <v/>
      </c>
      <c r="U4330" s="11" t="s">
        <v>1808</v>
      </c>
      <c r="V4330" s="11"/>
      <c r="W4330" s="11"/>
      <c r="X4330" s="11"/>
      <c r="Y4330" s="11"/>
      <c r="Z4330" s="11"/>
      <c r="AA4330" s="11"/>
      <c r="AB4330" s="11"/>
      <c r="AC4330" s="11"/>
      <c r="AD4330" s="11"/>
      <c r="AE4330" s="11"/>
      <c r="AF4330" s="11"/>
      <c r="AG4330" s="11"/>
      <c r="AH4330" s="11"/>
      <c r="AI4330" s="11"/>
      <c r="AJ4330" s="11"/>
      <c r="AK4330" s="11"/>
      <c r="AL4330" s="11"/>
      <c r="AM4330" s="11"/>
      <c r="AN4330" s="12" t="str">
        <f t="shared" si="204"/>
        <v>.GIF</v>
      </c>
    </row>
    <row r="4331" spans="1:46" x14ac:dyDescent="0.25">
      <c r="A4331">
        <v>3807</v>
      </c>
      <c r="B4331" s="6" t="s">
        <v>2083</v>
      </c>
      <c r="C4331" s="6" t="s">
        <v>687</v>
      </c>
      <c r="E4331" s="6" t="s">
        <v>20888</v>
      </c>
      <c r="F4331" s="6" t="s">
        <v>6417</v>
      </c>
      <c r="G4331" s="6" t="s">
        <v>20889</v>
      </c>
      <c r="H4331" s="6"/>
      <c r="I4331" s="6"/>
      <c r="K4331" s="6" t="s">
        <v>20890</v>
      </c>
      <c r="L4331" s="6" t="s">
        <v>20891</v>
      </c>
      <c r="M4331" s="6"/>
      <c r="N4331" s="6"/>
      <c r="P4331" s="6" t="s">
        <v>48</v>
      </c>
      <c r="R4331" s="11" t="s">
        <v>1808</v>
      </c>
      <c r="S4331" s="9" t="str">
        <f t="shared" si="202"/>
        <v>42.2N, 33.6E</v>
      </c>
      <c r="T4331" s="9" t="str">
        <f t="shared" si="203"/>
        <v/>
      </c>
      <c r="U4331" s="11" t="s">
        <v>1808</v>
      </c>
      <c r="V4331" s="11"/>
      <c r="W4331" s="11"/>
      <c r="X4331" s="11"/>
      <c r="Y4331" s="11"/>
      <c r="Z4331" s="11"/>
      <c r="AA4331" s="11"/>
      <c r="AB4331" s="11"/>
      <c r="AC4331" s="11"/>
      <c r="AD4331" s="11"/>
      <c r="AE4331" s="11"/>
      <c r="AF4331" s="11"/>
      <c r="AG4331" s="11"/>
      <c r="AH4331" s="11"/>
      <c r="AI4331" s="11"/>
      <c r="AJ4331" s="11"/>
      <c r="AK4331" s="11"/>
      <c r="AL4331" s="11"/>
      <c r="AM4331" s="11"/>
      <c r="AN4331" s="12" t="str">
        <f t="shared" si="204"/>
        <v>.GIF</v>
      </c>
    </row>
    <row r="4332" spans="1:46" x14ac:dyDescent="0.25">
      <c r="A4332">
        <v>3808</v>
      </c>
      <c r="B4332" s="6" t="s">
        <v>2083</v>
      </c>
      <c r="C4332" s="6" t="s">
        <v>153</v>
      </c>
      <c r="E4332" s="6" t="s">
        <v>20892</v>
      </c>
      <c r="F4332" s="6" t="s">
        <v>6417</v>
      </c>
      <c r="G4332" s="6" t="s">
        <v>20893</v>
      </c>
      <c r="H4332" s="6"/>
      <c r="I4332" s="6"/>
      <c r="K4332" s="6" t="s">
        <v>20894</v>
      </c>
      <c r="L4332" s="6" t="s">
        <v>20891</v>
      </c>
      <c r="M4332" s="6"/>
      <c r="N4332" s="6"/>
      <c r="P4332" s="6" t="s">
        <v>48</v>
      </c>
      <c r="R4332" s="11" t="s">
        <v>1808</v>
      </c>
      <c r="S4332" s="9" t="str">
        <f t="shared" si="202"/>
        <v>42.2N, 33.7E</v>
      </c>
      <c r="T4332" s="9" t="str">
        <f t="shared" si="203"/>
        <v/>
      </c>
      <c r="U4332" s="11" t="s">
        <v>1808</v>
      </c>
      <c r="V4332" s="11"/>
      <c r="W4332" s="11"/>
      <c r="X4332" s="11"/>
      <c r="Y4332" s="11"/>
      <c r="Z4332" s="11"/>
      <c r="AA4332" s="11"/>
      <c r="AB4332" s="11"/>
      <c r="AC4332" s="11"/>
      <c r="AD4332" s="11"/>
      <c r="AE4332" s="11"/>
      <c r="AF4332" s="11"/>
      <c r="AG4332" s="11"/>
      <c r="AH4332" s="11"/>
      <c r="AI4332" s="11"/>
      <c r="AJ4332" s="11"/>
      <c r="AK4332" s="11"/>
      <c r="AL4332" s="11"/>
      <c r="AM4332" s="11"/>
      <c r="AN4332" s="12" t="str">
        <f t="shared" si="204"/>
        <v>.GIF</v>
      </c>
    </row>
    <row r="4333" spans="1:46" x14ac:dyDescent="0.25">
      <c r="A4333">
        <v>3809</v>
      </c>
      <c r="B4333" s="6" t="s">
        <v>2083</v>
      </c>
      <c r="C4333" s="6" t="s">
        <v>2467</v>
      </c>
      <c r="E4333" s="6" t="s">
        <v>20895</v>
      </c>
      <c r="F4333" s="6" t="s">
        <v>6417</v>
      </c>
      <c r="G4333" s="6" t="s">
        <v>20896</v>
      </c>
      <c r="H4333" s="6"/>
      <c r="I4333" s="6"/>
      <c r="K4333" s="6" t="s">
        <v>20897</v>
      </c>
      <c r="L4333" s="6" t="s">
        <v>20891</v>
      </c>
      <c r="M4333" s="6"/>
      <c r="N4333" s="6"/>
      <c r="P4333" s="6" t="s">
        <v>48</v>
      </c>
      <c r="R4333" s="11" t="s">
        <v>1808</v>
      </c>
      <c r="S4333" s="9" t="str">
        <f t="shared" si="202"/>
        <v>42.2N, 33.5E</v>
      </c>
      <c r="T4333" s="9" t="str">
        <f t="shared" si="203"/>
        <v/>
      </c>
      <c r="U4333" s="11" t="s">
        <v>1808</v>
      </c>
      <c r="V4333" s="11"/>
      <c r="W4333" s="11"/>
      <c r="X4333" s="11"/>
      <c r="Y4333" s="11"/>
      <c r="Z4333" s="11"/>
      <c r="AA4333" s="11"/>
      <c r="AB4333" s="11"/>
      <c r="AC4333" s="11"/>
      <c r="AD4333" s="11"/>
      <c r="AE4333" s="11"/>
      <c r="AF4333" s="11"/>
      <c r="AG4333" s="11"/>
      <c r="AH4333" s="11"/>
      <c r="AI4333" s="11"/>
      <c r="AJ4333" s="11"/>
      <c r="AK4333" s="11"/>
      <c r="AL4333" s="11"/>
      <c r="AM4333" s="11"/>
      <c r="AN4333" s="12" t="str">
        <f t="shared" si="204"/>
        <v>.GIF</v>
      </c>
    </row>
    <row r="4334" spans="1:46" x14ac:dyDescent="0.25">
      <c r="A4334">
        <v>3810</v>
      </c>
      <c r="B4334" s="6" t="s">
        <v>20898</v>
      </c>
      <c r="C4334" s="6" t="s">
        <v>11603</v>
      </c>
      <c r="E4334" s="6" t="s">
        <v>20899</v>
      </c>
      <c r="F4334" s="6" t="s">
        <v>6417</v>
      </c>
      <c r="G4334" s="6" t="s">
        <v>20900</v>
      </c>
      <c r="H4334" s="6"/>
      <c r="I4334" s="6"/>
      <c r="K4334" s="6" t="s">
        <v>20901</v>
      </c>
      <c r="L4334" s="6" t="s">
        <v>20902</v>
      </c>
      <c r="M4334" s="6"/>
      <c r="N4334" s="6"/>
      <c r="P4334" s="6" t="s">
        <v>48</v>
      </c>
      <c r="R4334" s="11" t="s">
        <v>1808</v>
      </c>
      <c r="S4334" s="9" t="str">
        <f t="shared" si="202"/>
        <v>29.1N, 57.9E</v>
      </c>
      <c r="T4334" s="9" t="str">
        <f t="shared" si="203"/>
        <v/>
      </c>
      <c r="U4334" s="11" t="s">
        <v>1808</v>
      </c>
      <c r="V4334" s="11"/>
      <c r="W4334" s="11"/>
      <c r="X4334" s="11"/>
      <c r="Y4334" s="11"/>
      <c r="Z4334" s="11"/>
      <c r="AA4334" s="11"/>
      <c r="AB4334" s="11"/>
      <c r="AC4334" s="11"/>
      <c r="AD4334" s="11"/>
      <c r="AE4334" s="11"/>
      <c r="AF4334" s="11"/>
      <c r="AG4334" s="11"/>
      <c r="AH4334" s="11"/>
      <c r="AI4334" s="11"/>
      <c r="AJ4334" s="11"/>
      <c r="AK4334" s="11"/>
      <c r="AL4334" s="11"/>
      <c r="AM4334" s="11"/>
      <c r="AN4334" s="12" t="str">
        <f t="shared" si="204"/>
        <v>.GIF</v>
      </c>
      <c r="AP4334" s="19"/>
      <c r="AQ4334" s="19"/>
      <c r="AR4334" s="19"/>
      <c r="AS4334" s="19"/>
      <c r="AT4334" s="19"/>
    </row>
    <row r="4335" spans="1:46" x14ac:dyDescent="0.25">
      <c r="A4335">
        <v>3811</v>
      </c>
      <c r="B4335" s="6" t="s">
        <v>9635</v>
      </c>
      <c r="C4335" s="6" t="s">
        <v>3462</v>
      </c>
      <c r="E4335" s="6" t="s">
        <v>15702</v>
      </c>
      <c r="F4335" s="6" t="s">
        <v>1806</v>
      </c>
      <c r="G4335" s="6" t="s">
        <v>20903</v>
      </c>
      <c r="H4335" s="6"/>
      <c r="I4335" s="6"/>
      <c r="K4335" s="6" t="s">
        <v>20904</v>
      </c>
      <c r="L4335" s="6" t="s">
        <v>20905</v>
      </c>
      <c r="M4335" s="6"/>
      <c r="N4335" s="6"/>
      <c r="P4335" s="6" t="s">
        <v>48</v>
      </c>
      <c r="R4335" s="11" t="s">
        <v>1808</v>
      </c>
      <c r="S4335" s="9" t="str">
        <f t="shared" si="202"/>
        <v>80.7S, 19.7E</v>
      </c>
      <c r="T4335" s="9" t="str">
        <f t="shared" si="203"/>
        <v/>
      </c>
      <c r="U4335" s="11" t="s">
        <v>1808</v>
      </c>
      <c r="V4335" s="11"/>
      <c r="W4335" s="11"/>
      <c r="X4335" s="11"/>
      <c r="Y4335" s="11"/>
      <c r="Z4335" s="11"/>
      <c r="AA4335" s="11"/>
      <c r="AB4335" s="11"/>
      <c r="AC4335" s="11"/>
      <c r="AD4335" s="11"/>
      <c r="AE4335" s="11"/>
      <c r="AF4335" s="11"/>
      <c r="AG4335" s="11"/>
      <c r="AH4335" s="11"/>
      <c r="AI4335" s="11"/>
      <c r="AJ4335" s="11"/>
      <c r="AK4335" s="11"/>
      <c r="AL4335" s="11"/>
      <c r="AM4335" s="11"/>
      <c r="AN4335" s="12" t="str">
        <f t="shared" si="204"/>
        <v>.GIF</v>
      </c>
      <c r="AP4335" s="19"/>
      <c r="AQ4335" s="19"/>
      <c r="AR4335" s="19"/>
      <c r="AS4335" s="19"/>
      <c r="AT4335" s="19"/>
    </row>
    <row r="4336" spans="1:46" x14ac:dyDescent="0.25">
      <c r="A4336">
        <v>3812</v>
      </c>
      <c r="B4336" s="6" t="s">
        <v>9635</v>
      </c>
      <c r="C4336" s="6" t="s">
        <v>3462</v>
      </c>
      <c r="E4336" s="6" t="s">
        <v>16052</v>
      </c>
      <c r="F4336" s="6" t="s">
        <v>1806</v>
      </c>
      <c r="G4336" s="6" t="s">
        <v>20906</v>
      </c>
      <c r="H4336" s="6"/>
      <c r="I4336" s="6"/>
      <c r="K4336" s="6"/>
      <c r="L4336" s="6" t="s">
        <v>20905</v>
      </c>
      <c r="M4336" s="6"/>
      <c r="N4336" s="6"/>
      <c r="P4336" s="6" t="s">
        <v>48</v>
      </c>
      <c r="R4336" s="11" t="s">
        <v>1808</v>
      </c>
      <c r="S4336" s="9" t="str">
        <f t="shared" si="202"/>
        <v>80.7S, 19.7E</v>
      </c>
      <c r="T4336" s="9" t="str">
        <f t="shared" si="203"/>
        <v/>
      </c>
      <c r="U4336" s="11" t="s">
        <v>1808</v>
      </c>
      <c r="V4336" s="11"/>
      <c r="W4336" s="11"/>
      <c r="X4336" s="11"/>
      <c r="Y4336" s="11"/>
      <c r="Z4336" s="11"/>
      <c r="AA4336" s="11"/>
      <c r="AB4336" s="11"/>
      <c r="AC4336" s="11"/>
      <c r="AD4336" s="11"/>
      <c r="AE4336" s="11"/>
      <c r="AF4336" s="11"/>
      <c r="AG4336" s="11"/>
      <c r="AH4336" s="11"/>
      <c r="AI4336" s="11"/>
      <c r="AJ4336" s="11"/>
      <c r="AK4336" s="11"/>
      <c r="AL4336" s="11"/>
      <c r="AM4336" s="11"/>
      <c r="AN4336" s="12" t="str">
        <f t="shared" si="204"/>
        <v>.GIF</v>
      </c>
    </row>
    <row r="4337" spans="1:46" x14ac:dyDescent="0.25">
      <c r="A4337">
        <v>3813</v>
      </c>
      <c r="B4337" s="6" t="s">
        <v>3866</v>
      </c>
      <c r="C4337" s="6" t="s">
        <v>1882</v>
      </c>
      <c r="E4337" s="6" t="s">
        <v>20907</v>
      </c>
      <c r="F4337" s="6" t="s">
        <v>6417</v>
      </c>
      <c r="G4337" s="6" t="s">
        <v>20908</v>
      </c>
      <c r="H4337" s="6"/>
      <c r="I4337" s="6"/>
      <c r="K4337" s="6" t="s">
        <v>20909</v>
      </c>
      <c r="L4337" s="6" t="s">
        <v>20905</v>
      </c>
      <c r="M4337" s="6"/>
      <c r="N4337" s="6"/>
      <c r="P4337" s="6" t="s">
        <v>48</v>
      </c>
      <c r="R4337" s="11" t="s">
        <v>1808</v>
      </c>
      <c r="S4337" s="9" t="str">
        <f t="shared" si="202"/>
        <v>77.6S, 28.0E</v>
      </c>
      <c r="T4337" s="9" t="str">
        <f t="shared" si="203"/>
        <v/>
      </c>
      <c r="U4337" s="11" t="s">
        <v>1808</v>
      </c>
      <c r="V4337" s="11"/>
      <c r="W4337" s="11"/>
      <c r="X4337" s="11"/>
      <c r="Y4337" s="11"/>
      <c r="Z4337" s="11"/>
      <c r="AA4337" s="11"/>
      <c r="AB4337" s="11"/>
      <c r="AC4337" s="11"/>
      <c r="AD4337" s="11"/>
      <c r="AE4337" s="11"/>
      <c r="AF4337" s="11"/>
      <c r="AG4337" s="11"/>
      <c r="AH4337" s="11"/>
      <c r="AI4337" s="11"/>
      <c r="AJ4337" s="11"/>
      <c r="AK4337" s="11"/>
      <c r="AL4337" s="11"/>
      <c r="AM4337" s="11"/>
      <c r="AN4337" s="12" t="str">
        <f t="shared" si="204"/>
        <v>.GIF</v>
      </c>
    </row>
    <row r="4338" spans="1:46" x14ac:dyDescent="0.25">
      <c r="A4338">
        <v>3814</v>
      </c>
      <c r="B4338" s="6" t="s">
        <v>19015</v>
      </c>
      <c r="C4338" s="6" t="s">
        <v>1882</v>
      </c>
      <c r="E4338" s="6" t="s">
        <v>20910</v>
      </c>
      <c r="F4338" s="6" t="s">
        <v>6417</v>
      </c>
      <c r="G4338" s="6" t="s">
        <v>20911</v>
      </c>
      <c r="H4338" s="6"/>
      <c r="I4338" s="6"/>
      <c r="K4338" s="6" t="s">
        <v>20912</v>
      </c>
      <c r="L4338" s="6" t="s">
        <v>20905</v>
      </c>
      <c r="M4338" s="6"/>
      <c r="N4338" s="6"/>
      <c r="P4338" s="6" t="s">
        <v>48</v>
      </c>
      <c r="R4338" s="11" t="s">
        <v>1808</v>
      </c>
      <c r="S4338" s="9" t="str">
        <f t="shared" si="202"/>
        <v>77.7S, 28.0E</v>
      </c>
      <c r="T4338" s="9" t="str">
        <f t="shared" si="203"/>
        <v/>
      </c>
      <c r="U4338" s="11" t="s">
        <v>1808</v>
      </c>
      <c r="V4338" s="11"/>
      <c r="W4338" s="11"/>
      <c r="X4338" s="11"/>
      <c r="Y4338" s="11"/>
      <c r="Z4338" s="11"/>
      <c r="AA4338" s="11"/>
      <c r="AB4338" s="11"/>
      <c r="AC4338" s="11"/>
      <c r="AD4338" s="11"/>
      <c r="AE4338" s="11"/>
      <c r="AF4338" s="11"/>
      <c r="AG4338" s="11"/>
      <c r="AH4338" s="11"/>
      <c r="AI4338" s="11"/>
      <c r="AJ4338" s="11"/>
      <c r="AK4338" s="11"/>
      <c r="AL4338" s="11"/>
      <c r="AM4338" s="11"/>
      <c r="AN4338" s="12" t="str">
        <f t="shared" si="204"/>
        <v>.GIF</v>
      </c>
    </row>
    <row r="4339" spans="1:46" x14ac:dyDescent="0.25">
      <c r="A4339">
        <v>3815</v>
      </c>
      <c r="B4339" s="6" t="s">
        <v>6870</v>
      </c>
      <c r="C4339" s="6" t="s">
        <v>3337</v>
      </c>
      <c r="E4339" s="6" t="s">
        <v>20913</v>
      </c>
      <c r="F4339" s="6" t="s">
        <v>6417</v>
      </c>
      <c r="G4339" s="6" t="s">
        <v>20914</v>
      </c>
      <c r="H4339" s="6"/>
      <c r="I4339" s="6"/>
      <c r="K4339" s="6" t="s">
        <v>20915</v>
      </c>
      <c r="L4339" s="6" t="s">
        <v>20905</v>
      </c>
      <c r="M4339" s="6"/>
      <c r="N4339" s="6"/>
      <c r="P4339" s="6" t="s">
        <v>48</v>
      </c>
      <c r="R4339" s="11" t="s">
        <v>1808</v>
      </c>
      <c r="S4339" s="9" t="str">
        <f t="shared" si="202"/>
        <v>10.5N, 58.2E</v>
      </c>
      <c r="T4339" s="9" t="str">
        <f t="shared" si="203"/>
        <v/>
      </c>
      <c r="U4339" s="11" t="s">
        <v>1808</v>
      </c>
      <c r="V4339" s="11"/>
      <c r="W4339" s="11"/>
      <c r="X4339" s="11"/>
      <c r="Y4339" s="11"/>
      <c r="Z4339" s="11"/>
      <c r="AA4339" s="11"/>
      <c r="AB4339" s="11"/>
      <c r="AC4339" s="11"/>
      <c r="AD4339" s="11"/>
      <c r="AE4339" s="11"/>
      <c r="AF4339" s="11"/>
      <c r="AG4339" s="11"/>
      <c r="AH4339" s="11"/>
      <c r="AI4339" s="11"/>
      <c r="AJ4339" s="11"/>
      <c r="AK4339" s="11"/>
      <c r="AL4339" s="11"/>
      <c r="AM4339" s="11"/>
      <c r="AN4339" s="12" t="str">
        <f t="shared" si="204"/>
        <v>.GIF</v>
      </c>
    </row>
    <row r="4340" spans="1:46" x14ac:dyDescent="0.25">
      <c r="A4340">
        <v>3816</v>
      </c>
      <c r="B4340" s="6" t="s">
        <v>2467</v>
      </c>
      <c r="C4340" s="6" t="s">
        <v>9777</v>
      </c>
      <c r="E4340" s="6" t="s">
        <v>20916</v>
      </c>
      <c r="F4340" s="6" t="s">
        <v>6417</v>
      </c>
      <c r="G4340" s="6" t="s">
        <v>20917</v>
      </c>
      <c r="H4340" s="6"/>
      <c r="I4340" s="6"/>
      <c r="K4340" s="6" t="s">
        <v>20918</v>
      </c>
      <c r="L4340" s="6" t="s">
        <v>20905</v>
      </c>
      <c r="M4340" s="6"/>
      <c r="N4340" s="6"/>
      <c r="P4340" s="6" t="s">
        <v>48</v>
      </c>
      <c r="R4340" s="11" t="s">
        <v>1808</v>
      </c>
      <c r="S4340" s="9" t="str">
        <f t="shared" si="202"/>
        <v>33.5S, 72.4E</v>
      </c>
      <c r="T4340" s="9" t="str">
        <f t="shared" si="203"/>
        <v/>
      </c>
      <c r="U4340" s="11" t="s">
        <v>1808</v>
      </c>
      <c r="V4340" s="11"/>
      <c r="W4340" s="11"/>
      <c r="X4340" s="11"/>
      <c r="Y4340" s="11"/>
      <c r="Z4340" s="11"/>
      <c r="AA4340" s="11"/>
      <c r="AB4340" s="11"/>
      <c r="AC4340" s="11"/>
      <c r="AD4340" s="11"/>
      <c r="AE4340" s="11"/>
      <c r="AF4340" s="11"/>
      <c r="AG4340" s="11"/>
      <c r="AH4340" s="11"/>
      <c r="AI4340" s="11"/>
      <c r="AJ4340" s="11"/>
      <c r="AK4340" s="11"/>
      <c r="AL4340" s="11"/>
      <c r="AM4340" s="11"/>
      <c r="AN4340" s="12" t="str">
        <f t="shared" si="204"/>
        <v>.GIF</v>
      </c>
    </row>
    <row r="4341" spans="1:46" x14ac:dyDescent="0.25">
      <c r="A4341">
        <v>3817</v>
      </c>
      <c r="B4341" s="6" t="s">
        <v>1355</v>
      </c>
      <c r="C4341" s="6" t="s">
        <v>5829</v>
      </c>
      <c r="E4341" s="6" t="s">
        <v>20919</v>
      </c>
      <c r="F4341" s="6" t="s">
        <v>1806</v>
      </c>
      <c r="G4341" s="6" t="s">
        <v>20920</v>
      </c>
      <c r="H4341" s="6"/>
      <c r="I4341" s="6"/>
      <c r="K4341" s="6" t="s">
        <v>19884</v>
      </c>
      <c r="L4341" s="6" t="s">
        <v>20905</v>
      </c>
      <c r="M4341" s="6"/>
      <c r="N4341" s="6"/>
      <c r="P4341" s="6" t="s">
        <v>48</v>
      </c>
      <c r="R4341" s="11" t="s">
        <v>1808</v>
      </c>
      <c r="S4341" s="9" t="str">
        <f t="shared" si="202"/>
        <v>12.2S, 42.3E</v>
      </c>
      <c r="T4341" s="9" t="str">
        <f t="shared" si="203"/>
        <v/>
      </c>
      <c r="U4341" s="11" t="s">
        <v>1808</v>
      </c>
      <c r="V4341" s="11"/>
      <c r="W4341" s="11"/>
      <c r="X4341" s="11"/>
      <c r="Y4341" s="11"/>
      <c r="Z4341" s="11"/>
      <c r="AA4341" s="11"/>
      <c r="AB4341" s="11"/>
      <c r="AC4341" s="11"/>
      <c r="AD4341" s="11"/>
      <c r="AE4341" s="11"/>
      <c r="AF4341" s="11"/>
      <c r="AG4341" s="11"/>
      <c r="AH4341" s="11"/>
      <c r="AI4341" s="11"/>
      <c r="AJ4341" s="11"/>
      <c r="AK4341" s="11"/>
      <c r="AL4341" s="11"/>
      <c r="AM4341" s="11"/>
      <c r="AN4341" s="12" t="str">
        <f t="shared" si="204"/>
        <v>.GIF</v>
      </c>
    </row>
    <row r="4342" spans="1:46" x14ac:dyDescent="0.25">
      <c r="A4342">
        <v>3818</v>
      </c>
      <c r="B4342" s="6" t="s">
        <v>4402</v>
      </c>
      <c r="C4342" s="6" t="s">
        <v>5829</v>
      </c>
      <c r="E4342" s="6" t="s">
        <v>20921</v>
      </c>
      <c r="F4342" s="6" t="s">
        <v>1806</v>
      </c>
      <c r="G4342" s="6" t="s">
        <v>20922</v>
      </c>
      <c r="H4342" s="6"/>
      <c r="I4342" s="6"/>
      <c r="K4342" s="6" t="s">
        <v>19884</v>
      </c>
      <c r="L4342" s="6" t="s">
        <v>20905</v>
      </c>
      <c r="M4342" s="6"/>
      <c r="N4342" s="6"/>
      <c r="P4342" s="6" t="s">
        <v>48</v>
      </c>
      <c r="R4342" s="11" t="s">
        <v>1808</v>
      </c>
      <c r="S4342" s="9" t="str">
        <f t="shared" si="202"/>
        <v>12.1S, 42.3E</v>
      </c>
      <c r="T4342" s="9" t="str">
        <f t="shared" si="203"/>
        <v/>
      </c>
      <c r="U4342" s="11" t="s">
        <v>1808</v>
      </c>
      <c r="V4342" s="11"/>
      <c r="W4342" s="11"/>
      <c r="X4342" s="11"/>
      <c r="Y4342" s="11"/>
      <c r="Z4342" s="11"/>
      <c r="AA4342" s="11"/>
      <c r="AB4342" s="11"/>
      <c r="AC4342" s="11"/>
      <c r="AD4342" s="11"/>
      <c r="AE4342" s="11"/>
      <c r="AF4342" s="11"/>
      <c r="AG4342" s="11"/>
      <c r="AH4342" s="11"/>
      <c r="AI4342" s="11"/>
      <c r="AJ4342" s="11"/>
      <c r="AK4342" s="11"/>
      <c r="AL4342" s="11"/>
      <c r="AM4342" s="11"/>
      <c r="AN4342" s="12" t="str">
        <f t="shared" si="204"/>
        <v>.GIF</v>
      </c>
      <c r="AP4342" s="19"/>
      <c r="AQ4342" s="19"/>
      <c r="AR4342" s="19"/>
      <c r="AS4342" s="19"/>
      <c r="AT4342" s="19"/>
    </row>
    <row r="4343" spans="1:46" x14ac:dyDescent="0.25">
      <c r="A4343">
        <v>3819</v>
      </c>
      <c r="B4343" s="6" t="s">
        <v>4402</v>
      </c>
      <c r="C4343" s="6" t="s">
        <v>5829</v>
      </c>
      <c r="E4343" s="6" t="s">
        <v>20923</v>
      </c>
      <c r="F4343" s="6" t="s">
        <v>1806</v>
      </c>
      <c r="G4343" s="6" t="s">
        <v>20924</v>
      </c>
      <c r="H4343" s="6"/>
      <c r="I4343" s="6"/>
      <c r="K4343" s="6" t="s">
        <v>19884</v>
      </c>
      <c r="L4343" s="6" t="s">
        <v>20905</v>
      </c>
      <c r="M4343" s="6"/>
      <c r="N4343" s="6"/>
      <c r="P4343" s="6" t="s">
        <v>48</v>
      </c>
      <c r="R4343" s="11" t="s">
        <v>1808</v>
      </c>
      <c r="S4343" s="9" t="str">
        <f t="shared" si="202"/>
        <v>12.1S, 42.3E</v>
      </c>
      <c r="T4343" s="9" t="str">
        <f t="shared" si="203"/>
        <v/>
      </c>
      <c r="U4343" s="11" t="s">
        <v>1808</v>
      </c>
      <c r="V4343" s="11"/>
      <c r="W4343" s="11"/>
      <c r="X4343" s="11"/>
      <c r="Y4343" s="11"/>
      <c r="Z4343" s="11"/>
      <c r="AA4343" s="11"/>
      <c r="AB4343" s="11"/>
      <c r="AC4343" s="11"/>
      <c r="AD4343" s="11"/>
      <c r="AE4343" s="11"/>
      <c r="AF4343" s="11"/>
      <c r="AG4343" s="11"/>
      <c r="AH4343" s="11"/>
      <c r="AI4343" s="11"/>
      <c r="AJ4343" s="11"/>
      <c r="AK4343" s="11"/>
      <c r="AL4343" s="11"/>
      <c r="AM4343" s="11"/>
      <c r="AN4343" s="12" t="str">
        <f t="shared" si="204"/>
        <v>.GIF</v>
      </c>
    </row>
    <row r="4344" spans="1:46" x14ac:dyDescent="0.25">
      <c r="A4344">
        <v>3820</v>
      </c>
      <c r="B4344" s="6" t="s">
        <v>5738</v>
      </c>
      <c r="C4344" s="6" t="s">
        <v>12854</v>
      </c>
      <c r="E4344" s="6" t="s">
        <v>20925</v>
      </c>
      <c r="F4344" s="6" t="s">
        <v>1806</v>
      </c>
      <c r="G4344" s="6" t="s">
        <v>20926</v>
      </c>
      <c r="H4344" s="6"/>
      <c r="I4344" s="6"/>
      <c r="K4344" s="6" t="s">
        <v>19884</v>
      </c>
      <c r="L4344" s="6" t="s">
        <v>20905</v>
      </c>
      <c r="M4344" s="6"/>
      <c r="N4344" s="6"/>
      <c r="P4344" s="6" t="s">
        <v>48</v>
      </c>
      <c r="R4344" s="11" t="s">
        <v>1808</v>
      </c>
      <c r="S4344" s="9" t="str">
        <f t="shared" si="202"/>
        <v>11.9S, 42.4E</v>
      </c>
      <c r="T4344" s="9" t="str">
        <f t="shared" si="203"/>
        <v/>
      </c>
      <c r="U4344" s="11" t="s">
        <v>1808</v>
      </c>
      <c r="V4344" s="11"/>
      <c r="W4344" s="11"/>
      <c r="X4344" s="11"/>
      <c r="Y4344" s="11"/>
      <c r="Z4344" s="11"/>
      <c r="AA4344" s="11"/>
      <c r="AB4344" s="11"/>
      <c r="AC4344" s="11"/>
      <c r="AD4344" s="11"/>
      <c r="AE4344" s="11"/>
      <c r="AF4344" s="11"/>
      <c r="AG4344" s="11"/>
      <c r="AH4344" s="11"/>
      <c r="AI4344" s="11"/>
      <c r="AJ4344" s="11"/>
      <c r="AK4344" s="11"/>
      <c r="AL4344" s="11"/>
      <c r="AM4344" s="11"/>
      <c r="AN4344" s="12" t="str">
        <f t="shared" si="204"/>
        <v>.GIF</v>
      </c>
    </row>
    <row r="4345" spans="1:46" x14ac:dyDescent="0.25">
      <c r="A4345">
        <v>3822</v>
      </c>
      <c r="B4345" s="6" t="s">
        <v>7735</v>
      </c>
      <c r="C4345" s="6" t="s">
        <v>15257</v>
      </c>
      <c r="E4345" s="6" t="s">
        <v>20927</v>
      </c>
      <c r="F4345" s="6" t="s">
        <v>6417</v>
      </c>
      <c r="G4345" s="6" t="s">
        <v>20928</v>
      </c>
      <c r="H4345" s="6"/>
      <c r="I4345" s="6"/>
      <c r="K4345" s="6" t="s">
        <v>20929</v>
      </c>
      <c r="L4345" s="6" t="s">
        <v>20905</v>
      </c>
      <c r="M4345" s="6"/>
      <c r="N4345" s="6"/>
      <c r="P4345" s="6" t="s">
        <v>48</v>
      </c>
      <c r="R4345" s="11" t="s">
        <v>1808</v>
      </c>
      <c r="S4345" s="9" t="str">
        <f t="shared" si="202"/>
        <v>12.0S, 42.6E</v>
      </c>
      <c r="T4345" s="9" t="str">
        <f t="shared" si="203"/>
        <v/>
      </c>
      <c r="U4345" s="11" t="s">
        <v>1808</v>
      </c>
      <c r="V4345" s="11"/>
      <c r="W4345" s="11"/>
      <c r="X4345" s="11"/>
      <c r="Y4345" s="11"/>
      <c r="Z4345" s="11"/>
      <c r="AA4345" s="11"/>
      <c r="AB4345" s="11"/>
      <c r="AC4345" s="11"/>
      <c r="AD4345" s="11"/>
      <c r="AE4345" s="11"/>
      <c r="AF4345" s="11"/>
      <c r="AG4345" s="11"/>
      <c r="AH4345" s="11"/>
      <c r="AI4345" s="11"/>
      <c r="AJ4345" s="11"/>
      <c r="AK4345" s="11"/>
      <c r="AL4345" s="11"/>
      <c r="AM4345" s="11"/>
      <c r="AN4345" s="12" t="str">
        <f t="shared" si="204"/>
        <v>.GIF</v>
      </c>
    </row>
    <row r="4346" spans="1:46" x14ac:dyDescent="0.25">
      <c r="A4346">
        <v>3823</v>
      </c>
      <c r="B4346" s="6" t="s">
        <v>7735</v>
      </c>
      <c r="C4346" s="6" t="s">
        <v>15257</v>
      </c>
      <c r="E4346" s="6" t="s">
        <v>20930</v>
      </c>
      <c r="F4346" s="6" t="s">
        <v>6417</v>
      </c>
      <c r="G4346" s="6" t="s">
        <v>20931</v>
      </c>
      <c r="H4346" s="6"/>
      <c r="I4346" s="6"/>
      <c r="K4346" s="6" t="s">
        <v>20932</v>
      </c>
      <c r="L4346" s="6" t="s">
        <v>20905</v>
      </c>
      <c r="M4346" s="6"/>
      <c r="N4346" s="6"/>
      <c r="P4346" s="6" t="s">
        <v>48</v>
      </c>
      <c r="R4346" s="11" t="s">
        <v>1808</v>
      </c>
      <c r="S4346" s="9" t="str">
        <f t="shared" si="202"/>
        <v>12.0S, 42.6E</v>
      </c>
      <c r="T4346" s="9" t="str">
        <f t="shared" si="203"/>
        <v/>
      </c>
      <c r="U4346" s="11" t="s">
        <v>1808</v>
      </c>
      <c r="V4346" s="11"/>
      <c r="W4346" s="11"/>
      <c r="X4346" s="11"/>
      <c r="Y4346" s="11"/>
      <c r="Z4346" s="11"/>
      <c r="AA4346" s="11"/>
      <c r="AB4346" s="11"/>
      <c r="AC4346" s="11"/>
      <c r="AD4346" s="11"/>
      <c r="AE4346" s="11"/>
      <c r="AF4346" s="11"/>
      <c r="AG4346" s="11"/>
      <c r="AH4346" s="11"/>
      <c r="AI4346" s="11"/>
      <c r="AJ4346" s="11"/>
      <c r="AK4346" s="11"/>
      <c r="AL4346" s="11"/>
      <c r="AM4346" s="11"/>
      <c r="AN4346" s="12" t="str">
        <f t="shared" si="204"/>
        <v>.GIF</v>
      </c>
    </row>
    <row r="4347" spans="1:46" x14ac:dyDescent="0.25">
      <c r="A4347">
        <v>3824</v>
      </c>
      <c r="B4347" s="6" t="s">
        <v>1355</v>
      </c>
      <c r="C4347" s="6" t="s">
        <v>15257</v>
      </c>
      <c r="E4347" s="6" t="s">
        <v>20933</v>
      </c>
      <c r="F4347" s="6" t="s">
        <v>1806</v>
      </c>
      <c r="G4347" s="6" t="s">
        <v>20934</v>
      </c>
      <c r="H4347" s="6"/>
      <c r="I4347" s="6"/>
      <c r="K4347" s="6" t="s">
        <v>20489</v>
      </c>
      <c r="L4347" s="6" t="s">
        <v>20905</v>
      </c>
      <c r="M4347" s="6"/>
      <c r="N4347" s="6"/>
      <c r="P4347" s="6" t="s">
        <v>48</v>
      </c>
      <c r="R4347" s="11" t="s">
        <v>1808</v>
      </c>
      <c r="S4347" s="9" t="str">
        <f t="shared" si="202"/>
        <v>12.2S, 42.6E</v>
      </c>
      <c r="T4347" s="9" t="str">
        <f t="shared" si="203"/>
        <v/>
      </c>
      <c r="U4347" s="11" t="s">
        <v>1808</v>
      </c>
      <c r="V4347" s="11"/>
      <c r="W4347" s="11"/>
      <c r="X4347" s="11"/>
      <c r="Y4347" s="11"/>
      <c r="Z4347" s="11"/>
      <c r="AA4347" s="11"/>
      <c r="AB4347" s="11"/>
      <c r="AC4347" s="11"/>
      <c r="AD4347" s="11"/>
      <c r="AE4347" s="11"/>
      <c r="AF4347" s="11"/>
      <c r="AG4347" s="11"/>
      <c r="AH4347" s="11"/>
      <c r="AI4347" s="11"/>
      <c r="AJ4347" s="11"/>
      <c r="AK4347" s="11"/>
      <c r="AL4347" s="11"/>
      <c r="AM4347" s="11"/>
      <c r="AN4347" s="12" t="str">
        <f t="shared" si="204"/>
        <v>.GIF</v>
      </c>
    </row>
    <row r="4348" spans="1:46" x14ac:dyDescent="0.25">
      <c r="A4348">
        <v>3825</v>
      </c>
      <c r="B4348" s="6" t="s">
        <v>6879</v>
      </c>
      <c r="C4348" s="6" t="s">
        <v>15257</v>
      </c>
      <c r="E4348" s="6" t="s">
        <v>15895</v>
      </c>
      <c r="F4348" s="6" t="s">
        <v>1806</v>
      </c>
      <c r="G4348" s="6" t="s">
        <v>20935</v>
      </c>
      <c r="H4348" s="6"/>
      <c r="I4348" s="6"/>
      <c r="K4348" s="6"/>
      <c r="L4348" s="6" t="s">
        <v>20905</v>
      </c>
      <c r="M4348" s="6"/>
      <c r="N4348" s="6"/>
      <c r="P4348" s="6" t="s">
        <v>48</v>
      </c>
      <c r="R4348" s="11" t="s">
        <v>1808</v>
      </c>
      <c r="S4348" s="9" t="str">
        <f t="shared" si="202"/>
        <v>12.8S, 42.6E</v>
      </c>
      <c r="T4348" s="9" t="str">
        <f t="shared" si="203"/>
        <v/>
      </c>
      <c r="U4348" s="11" t="s">
        <v>1808</v>
      </c>
      <c r="V4348" s="11"/>
      <c r="W4348" s="11"/>
      <c r="X4348" s="11"/>
      <c r="Y4348" s="11"/>
      <c r="Z4348" s="11"/>
      <c r="AA4348" s="11"/>
      <c r="AB4348" s="11"/>
      <c r="AC4348" s="11"/>
      <c r="AD4348" s="11"/>
      <c r="AE4348" s="11"/>
      <c r="AF4348" s="11"/>
      <c r="AG4348" s="11"/>
      <c r="AH4348" s="11"/>
      <c r="AI4348" s="11"/>
      <c r="AJ4348" s="11"/>
      <c r="AK4348" s="11"/>
      <c r="AL4348" s="11"/>
      <c r="AM4348" s="11"/>
      <c r="AN4348" s="12" t="str">
        <f t="shared" si="204"/>
        <v>.GIF</v>
      </c>
      <c r="AQ4348" s="62"/>
      <c r="AR4348" s="80"/>
      <c r="AS4348" s="80"/>
      <c r="AT4348" s="80"/>
    </row>
    <row r="4349" spans="1:46" x14ac:dyDescent="0.25">
      <c r="A4349">
        <v>3826</v>
      </c>
      <c r="B4349" s="6" t="s">
        <v>6879</v>
      </c>
      <c r="C4349" s="6" t="s">
        <v>3928</v>
      </c>
      <c r="E4349" s="6" t="s">
        <v>20936</v>
      </c>
      <c r="F4349" s="6" t="s">
        <v>1806</v>
      </c>
      <c r="G4349" s="6" t="s">
        <v>20937</v>
      </c>
      <c r="H4349" s="6"/>
      <c r="I4349" s="6"/>
      <c r="K4349" s="6"/>
      <c r="L4349" s="6" t="s">
        <v>20905</v>
      </c>
      <c r="M4349" s="6"/>
      <c r="N4349" s="6"/>
      <c r="P4349" s="6" t="s">
        <v>48</v>
      </c>
      <c r="R4349" s="11" t="s">
        <v>1808</v>
      </c>
      <c r="S4349" s="9" t="str">
        <f t="shared" si="202"/>
        <v>12.8S, 46.0E</v>
      </c>
      <c r="T4349" s="9" t="str">
        <f t="shared" si="203"/>
        <v/>
      </c>
      <c r="U4349" s="11" t="s">
        <v>1808</v>
      </c>
      <c r="V4349" s="11"/>
      <c r="W4349" s="11"/>
      <c r="X4349" s="11"/>
      <c r="Y4349" s="11"/>
      <c r="Z4349" s="11"/>
      <c r="AA4349" s="11"/>
      <c r="AB4349" s="11"/>
      <c r="AC4349" s="11"/>
      <c r="AD4349" s="11"/>
      <c r="AE4349" s="11"/>
      <c r="AF4349" s="11"/>
      <c r="AG4349" s="11"/>
      <c r="AH4349" s="11"/>
      <c r="AI4349" s="11"/>
      <c r="AJ4349" s="11"/>
      <c r="AK4349" s="11"/>
      <c r="AL4349" s="11"/>
      <c r="AM4349" s="11"/>
      <c r="AN4349" s="12" t="str">
        <f t="shared" si="204"/>
        <v>.GIF</v>
      </c>
      <c r="AQ4349" s="62"/>
      <c r="AR4349" s="80"/>
      <c r="AS4349" s="80"/>
      <c r="AT4349" s="80"/>
    </row>
    <row r="4350" spans="1:46" x14ac:dyDescent="0.25">
      <c r="A4350">
        <v>3827</v>
      </c>
      <c r="B4350" s="6" t="s">
        <v>1343</v>
      </c>
      <c r="C4350" s="6" t="s">
        <v>7375</v>
      </c>
      <c r="E4350" s="6" t="s">
        <v>20938</v>
      </c>
      <c r="F4350" s="6" t="s">
        <v>6417</v>
      </c>
      <c r="G4350" s="6" t="s">
        <v>20939</v>
      </c>
      <c r="H4350" s="6"/>
      <c r="I4350" s="6"/>
      <c r="K4350" s="6" t="s">
        <v>20940</v>
      </c>
      <c r="L4350" s="6" t="s">
        <v>20905</v>
      </c>
      <c r="M4350" s="49"/>
      <c r="N4350" s="6"/>
      <c r="P4350" s="6" t="s">
        <v>48</v>
      </c>
      <c r="R4350" s="11" t="s">
        <v>1808</v>
      </c>
      <c r="S4350" s="9" t="str">
        <f t="shared" si="202"/>
        <v>12.7S, 46.5E</v>
      </c>
      <c r="T4350" s="9" t="str">
        <f t="shared" si="203"/>
        <v/>
      </c>
      <c r="U4350" s="11" t="s">
        <v>1808</v>
      </c>
      <c r="V4350" s="11"/>
      <c r="W4350" s="11"/>
      <c r="X4350" s="11"/>
      <c r="Y4350" s="11"/>
      <c r="Z4350" s="11"/>
      <c r="AA4350" s="11"/>
      <c r="AB4350" s="11"/>
      <c r="AC4350" s="11"/>
      <c r="AD4350" s="11"/>
      <c r="AE4350" s="11"/>
      <c r="AF4350" s="11"/>
      <c r="AG4350" s="11"/>
      <c r="AH4350" s="11"/>
      <c r="AI4350" s="11"/>
      <c r="AJ4350" s="11"/>
      <c r="AK4350" s="11"/>
      <c r="AL4350" s="11"/>
      <c r="AM4350" s="11"/>
      <c r="AN4350" s="12" t="str">
        <f t="shared" si="204"/>
        <v>.GIF</v>
      </c>
      <c r="AQ4350" s="62"/>
      <c r="AR4350" s="80"/>
      <c r="AS4350" s="80"/>
      <c r="AT4350" s="80"/>
    </row>
    <row r="4351" spans="1:46" x14ac:dyDescent="0.25">
      <c r="A4351">
        <v>3828</v>
      </c>
      <c r="B4351" s="6" t="s">
        <v>3347</v>
      </c>
      <c r="C4351" s="6" t="s">
        <v>7861</v>
      </c>
      <c r="E4351" s="6" t="s">
        <v>20941</v>
      </c>
      <c r="F4351" s="6" t="s">
        <v>6417</v>
      </c>
      <c r="G4351" s="6" t="s">
        <v>20942</v>
      </c>
      <c r="H4351" s="6"/>
      <c r="I4351" s="6"/>
      <c r="K4351" s="6" t="s">
        <v>20943</v>
      </c>
      <c r="L4351" s="6" t="s">
        <v>20905</v>
      </c>
      <c r="M4351" s="49"/>
      <c r="N4351" s="6"/>
      <c r="P4351" s="6" t="s">
        <v>48</v>
      </c>
      <c r="R4351" s="11" t="s">
        <v>1808</v>
      </c>
      <c r="S4351" s="9" t="str">
        <f t="shared" si="202"/>
        <v>26.0N, 47.0E</v>
      </c>
      <c r="T4351" s="9" t="str">
        <f t="shared" si="203"/>
        <v/>
      </c>
      <c r="U4351" s="11" t="s">
        <v>1808</v>
      </c>
      <c r="V4351" s="11"/>
      <c r="W4351" s="11"/>
      <c r="X4351" s="11"/>
      <c r="Y4351" s="11"/>
      <c r="Z4351" s="11"/>
      <c r="AA4351" s="11"/>
      <c r="AB4351" s="11"/>
      <c r="AC4351" s="11"/>
      <c r="AD4351" s="11"/>
      <c r="AE4351" s="11"/>
      <c r="AF4351" s="11"/>
      <c r="AG4351" s="11"/>
      <c r="AH4351" s="11"/>
      <c r="AI4351" s="11"/>
      <c r="AJ4351" s="11"/>
      <c r="AK4351" s="11"/>
      <c r="AL4351" s="11"/>
      <c r="AM4351" s="11"/>
      <c r="AN4351" s="12" t="str">
        <f t="shared" si="204"/>
        <v>.GIF</v>
      </c>
    </row>
    <row r="4352" spans="1:46" x14ac:dyDescent="0.25">
      <c r="A4352">
        <v>3829</v>
      </c>
      <c r="B4352" s="6" t="s">
        <v>3347</v>
      </c>
      <c r="C4352" s="6" t="s">
        <v>7861</v>
      </c>
      <c r="E4352" s="6" t="s">
        <v>20944</v>
      </c>
      <c r="F4352" s="6" t="s">
        <v>6417</v>
      </c>
      <c r="G4352" s="6" t="s">
        <v>20945</v>
      </c>
      <c r="H4352" s="6"/>
      <c r="I4352" s="6"/>
      <c r="K4352" s="6" t="s">
        <v>20946</v>
      </c>
      <c r="L4352" s="6" t="s">
        <v>20905</v>
      </c>
      <c r="M4352" s="49"/>
      <c r="N4352" s="6"/>
      <c r="P4352" s="6" t="s">
        <v>48</v>
      </c>
      <c r="R4352" s="11" t="s">
        <v>1808</v>
      </c>
      <c r="S4352" s="9" t="str">
        <f t="shared" si="202"/>
        <v>26.0N, 47.0E</v>
      </c>
      <c r="T4352" s="9" t="str">
        <f t="shared" si="203"/>
        <v/>
      </c>
      <c r="U4352" s="11" t="s">
        <v>1808</v>
      </c>
      <c r="V4352" s="11"/>
      <c r="W4352" s="11"/>
      <c r="X4352" s="11"/>
      <c r="Y4352" s="11"/>
      <c r="Z4352" s="11"/>
      <c r="AA4352" s="11"/>
      <c r="AB4352" s="11"/>
      <c r="AC4352" s="11"/>
      <c r="AD4352" s="11"/>
      <c r="AE4352" s="11"/>
      <c r="AF4352" s="11"/>
      <c r="AG4352" s="11"/>
      <c r="AH4352" s="11"/>
      <c r="AI4352" s="11"/>
      <c r="AJ4352" s="11"/>
      <c r="AK4352" s="11"/>
      <c r="AL4352" s="11"/>
      <c r="AM4352" s="11"/>
      <c r="AN4352" s="12" t="str">
        <f t="shared" si="204"/>
        <v>.GIF</v>
      </c>
    </row>
    <row r="4353" spans="1:40" x14ac:dyDescent="0.25">
      <c r="A4353">
        <v>3830</v>
      </c>
      <c r="B4353" s="6" t="s">
        <v>12242</v>
      </c>
      <c r="C4353" s="6" t="s">
        <v>6946</v>
      </c>
      <c r="E4353" s="6" t="s">
        <v>20947</v>
      </c>
      <c r="F4353" s="6" t="s">
        <v>6417</v>
      </c>
      <c r="G4353" s="6" t="s">
        <v>20948</v>
      </c>
      <c r="H4353" s="6"/>
      <c r="I4353" s="6"/>
      <c r="K4353" s="6" t="s">
        <v>20949</v>
      </c>
      <c r="L4353" s="6" t="s">
        <v>20905</v>
      </c>
      <c r="M4353" s="6"/>
      <c r="N4353" s="6"/>
      <c r="P4353" s="6" t="s">
        <v>48</v>
      </c>
      <c r="R4353" s="11" t="s">
        <v>1808</v>
      </c>
      <c r="S4353" s="9" t="str">
        <f t="shared" si="202"/>
        <v>25.8N, 49.2E</v>
      </c>
      <c r="T4353" s="9" t="str">
        <f t="shared" si="203"/>
        <v/>
      </c>
      <c r="U4353" s="11" t="s">
        <v>1808</v>
      </c>
      <c r="V4353" s="11"/>
      <c r="W4353" s="11"/>
      <c r="X4353" s="11"/>
      <c r="Y4353" s="11"/>
      <c r="Z4353" s="11"/>
      <c r="AA4353" s="11"/>
      <c r="AB4353" s="11"/>
      <c r="AC4353" s="11"/>
      <c r="AD4353" s="11"/>
      <c r="AE4353" s="11"/>
      <c r="AF4353" s="11"/>
      <c r="AG4353" s="11"/>
      <c r="AH4353" s="11"/>
      <c r="AI4353" s="11"/>
      <c r="AJ4353" s="11"/>
      <c r="AK4353" s="11"/>
      <c r="AL4353" s="11"/>
      <c r="AM4353" s="11"/>
      <c r="AN4353" s="12" t="str">
        <f t="shared" si="204"/>
        <v>.GIF</v>
      </c>
    </row>
    <row r="4354" spans="1:40" x14ac:dyDescent="0.25">
      <c r="A4354">
        <v>3832</v>
      </c>
      <c r="B4354" s="6" t="s">
        <v>20950</v>
      </c>
      <c r="C4354" s="6" t="s">
        <v>6687</v>
      </c>
      <c r="E4354" s="6" t="s">
        <v>20951</v>
      </c>
      <c r="F4354" s="6" t="s">
        <v>6417</v>
      </c>
      <c r="G4354" s="6" t="s">
        <v>20952</v>
      </c>
      <c r="H4354" s="6"/>
      <c r="I4354" s="6"/>
      <c r="K4354" s="6" t="s">
        <v>20953</v>
      </c>
      <c r="L4354" s="6" t="s">
        <v>20954</v>
      </c>
      <c r="M4354" s="6"/>
      <c r="N4354" s="6"/>
      <c r="P4354" s="6" t="s">
        <v>48</v>
      </c>
      <c r="R4354" s="11" t="s">
        <v>1808</v>
      </c>
      <c r="S4354" s="9" t="str">
        <f t="shared" ref="S4354:S4417" si="205">IF(LEFT(B4354,1)="-",MID(B4354,2,LEN(B4354)-3),MID(B4354,1,LEN(B4354)-2))&amp;IF(LEFT(B4354,1)="-","N","S")&amp;", "&amp;IF(LEFT(C4354,1)="-",MID(C4354,2,LEN(C4354)-3),MID(C4354,1,LEN(C4354)-2))&amp;IF(LEFT(C4354,1)="-","W","E")</f>
        <v>13.3N, 0.1E</v>
      </c>
      <c r="T4354" s="9" t="str">
        <f t="shared" ref="T4354:T4417" si="206">IF(I4354="","",IF(LEFT(I4354,1)="-",MID(I4354,2,LEN(I4354)-3),MID(I4354,1,LEN(I4354)-2))&amp;IF(LEFT(I4354,1)="-","N","S")&amp;", "&amp;IF(LEFT(J4354,1)="-",MID(J4354,2,LEN(J4354)-3),MID(J4354,1,LEN(J4354)-2))&amp;IF(LEFT(J4354,1)="-","W","E"))</f>
        <v/>
      </c>
      <c r="U4354" s="11" t="s">
        <v>1808</v>
      </c>
      <c r="V4354" s="11"/>
      <c r="W4354" s="11"/>
      <c r="X4354" s="11"/>
      <c r="Y4354" s="11"/>
      <c r="Z4354" s="11"/>
      <c r="AA4354" s="11"/>
      <c r="AB4354" s="11"/>
      <c r="AC4354" s="11"/>
      <c r="AD4354" s="11"/>
      <c r="AE4354" s="11"/>
      <c r="AF4354" s="11"/>
      <c r="AG4354" s="11"/>
      <c r="AH4354" s="11"/>
      <c r="AI4354" s="11"/>
      <c r="AJ4354" s="11"/>
      <c r="AK4354" s="11"/>
      <c r="AL4354" s="11"/>
      <c r="AM4354" s="11"/>
      <c r="AN4354" s="12" t="str">
        <f t="shared" si="204"/>
        <v>.GIF</v>
      </c>
    </row>
    <row r="4355" spans="1:40" x14ac:dyDescent="0.25">
      <c r="A4355">
        <v>3833</v>
      </c>
      <c r="B4355" s="6" t="s">
        <v>1882</v>
      </c>
      <c r="C4355" s="6" t="s">
        <v>2354</v>
      </c>
      <c r="E4355" s="6" t="s">
        <v>20955</v>
      </c>
      <c r="F4355" s="74" t="s">
        <v>6417</v>
      </c>
      <c r="G4355" s="6" t="s">
        <v>20956</v>
      </c>
      <c r="H4355" s="6"/>
      <c r="I4355" s="6"/>
      <c r="K4355" s="6" t="s">
        <v>20957</v>
      </c>
      <c r="L4355" s="6" t="s">
        <v>20954</v>
      </c>
      <c r="M4355" s="6"/>
      <c r="N4355" s="6"/>
      <c r="P4355" s="6" t="s">
        <v>6170</v>
      </c>
      <c r="R4355" s="11" t="s">
        <v>1808</v>
      </c>
      <c r="S4355" s="9" t="str">
        <f t="shared" si="205"/>
        <v>28.0S, 95.5E</v>
      </c>
      <c r="T4355" s="9" t="str">
        <f t="shared" si="206"/>
        <v/>
      </c>
      <c r="U4355" s="11" t="s">
        <v>1808</v>
      </c>
      <c r="V4355" s="11"/>
      <c r="W4355" s="11"/>
      <c r="X4355" s="11"/>
      <c r="Y4355" s="11"/>
      <c r="Z4355" s="11"/>
      <c r="AA4355" s="11"/>
      <c r="AB4355" s="11"/>
      <c r="AC4355" s="11"/>
      <c r="AD4355" s="11"/>
      <c r="AE4355" s="11"/>
      <c r="AF4355" s="11"/>
      <c r="AG4355" s="11"/>
      <c r="AH4355" s="11"/>
      <c r="AI4355" s="11"/>
      <c r="AJ4355" s="11"/>
      <c r="AK4355" s="11"/>
      <c r="AL4355" s="11"/>
      <c r="AM4355" s="11"/>
      <c r="AN4355" s="12" t="str">
        <f t="shared" si="204"/>
        <v>.GIF</v>
      </c>
    </row>
    <row r="4356" spans="1:40" x14ac:dyDescent="0.25">
      <c r="A4356">
        <v>3834</v>
      </c>
      <c r="B4356" s="6" t="s">
        <v>1882</v>
      </c>
      <c r="C4356" s="6" t="s">
        <v>15723</v>
      </c>
      <c r="E4356" s="6" t="s">
        <v>20958</v>
      </c>
      <c r="F4356" s="74" t="s">
        <v>6417</v>
      </c>
      <c r="G4356" s="6" t="s">
        <v>20959</v>
      </c>
      <c r="H4356" s="6"/>
      <c r="I4356" s="6"/>
      <c r="K4356" s="6" t="s">
        <v>20960</v>
      </c>
      <c r="L4356" s="6" t="s">
        <v>20954</v>
      </c>
      <c r="M4356" s="6"/>
      <c r="N4356" s="6"/>
      <c r="P4356" s="6" t="s">
        <v>6170</v>
      </c>
      <c r="R4356" s="11" t="s">
        <v>1808</v>
      </c>
      <c r="S4356" s="9" t="str">
        <f t="shared" si="205"/>
        <v>28.0S, 95.7E</v>
      </c>
      <c r="T4356" s="9" t="str">
        <f t="shared" si="206"/>
        <v/>
      </c>
      <c r="U4356" s="11" t="s">
        <v>1808</v>
      </c>
      <c r="V4356" s="11"/>
      <c r="W4356" s="11"/>
      <c r="X4356" s="11"/>
      <c r="Y4356" s="11"/>
      <c r="Z4356" s="11"/>
      <c r="AA4356" s="11"/>
      <c r="AB4356" s="11"/>
      <c r="AC4356" s="11"/>
      <c r="AD4356" s="11"/>
      <c r="AE4356" s="11"/>
      <c r="AF4356" s="11"/>
      <c r="AG4356" s="11"/>
      <c r="AH4356" s="11"/>
      <c r="AI4356" s="11"/>
      <c r="AJ4356" s="11"/>
      <c r="AK4356" s="11"/>
      <c r="AL4356" s="11"/>
      <c r="AM4356" s="11"/>
      <c r="AN4356" s="12" t="str">
        <f t="shared" si="204"/>
        <v>.GIF</v>
      </c>
    </row>
    <row r="4357" spans="1:40" x14ac:dyDescent="0.25">
      <c r="A4357">
        <v>3835</v>
      </c>
      <c r="B4357" s="6" t="s">
        <v>1578</v>
      </c>
      <c r="C4357" s="6" t="s">
        <v>2014</v>
      </c>
      <c r="E4357" s="6" t="s">
        <v>20961</v>
      </c>
      <c r="F4357" s="6" t="s">
        <v>1806</v>
      </c>
      <c r="G4357" s="6" t="s">
        <v>20962</v>
      </c>
      <c r="H4357" s="6"/>
      <c r="I4357" s="6"/>
      <c r="K4357" s="6" t="s">
        <v>20963</v>
      </c>
      <c r="L4357" s="6" t="s">
        <v>20954</v>
      </c>
      <c r="M4357" s="6"/>
      <c r="N4357" s="6"/>
      <c r="P4357" s="6" t="s">
        <v>48</v>
      </c>
      <c r="R4357" s="11" t="s">
        <v>1808</v>
      </c>
      <c r="S4357" s="9" t="str">
        <f t="shared" si="205"/>
        <v>21.7N, 61.6E</v>
      </c>
      <c r="T4357" s="9" t="str">
        <f t="shared" si="206"/>
        <v/>
      </c>
      <c r="U4357" s="11" t="s">
        <v>1808</v>
      </c>
      <c r="V4357" s="11"/>
      <c r="W4357" s="11"/>
      <c r="X4357" s="11"/>
      <c r="Y4357" s="11"/>
      <c r="Z4357" s="11"/>
      <c r="AA4357" s="11"/>
      <c r="AB4357" s="11"/>
      <c r="AC4357" s="11"/>
      <c r="AD4357" s="11"/>
      <c r="AE4357" s="11"/>
      <c r="AF4357" s="11"/>
      <c r="AG4357" s="11"/>
      <c r="AH4357" s="11"/>
      <c r="AI4357" s="11"/>
      <c r="AJ4357" s="11"/>
      <c r="AK4357" s="11"/>
      <c r="AL4357" s="11"/>
      <c r="AM4357" s="11"/>
      <c r="AN4357" s="12" t="str">
        <f t="shared" si="204"/>
        <v>.GIF</v>
      </c>
    </row>
    <row r="4358" spans="1:40" x14ac:dyDescent="0.25">
      <c r="A4358">
        <v>3836</v>
      </c>
      <c r="B4358" s="6" t="s">
        <v>18836</v>
      </c>
      <c r="C4358" s="6" t="s">
        <v>10852</v>
      </c>
      <c r="E4358" s="6" t="s">
        <v>15892</v>
      </c>
      <c r="F4358" s="6" t="s">
        <v>13925</v>
      </c>
      <c r="G4358" s="6" t="s">
        <v>20964</v>
      </c>
      <c r="H4358" s="6"/>
      <c r="I4358" s="6"/>
      <c r="K4358" s="6"/>
      <c r="L4358" s="6" t="s">
        <v>20954</v>
      </c>
      <c r="M4358" s="13" t="s">
        <v>59</v>
      </c>
      <c r="N4358" s="6"/>
      <c r="P4358" s="6" t="s">
        <v>48</v>
      </c>
      <c r="R4358" s="11" t="s">
        <v>1808</v>
      </c>
      <c r="S4358" s="9" t="str">
        <f t="shared" si="205"/>
        <v>27.8N, 62.9E</v>
      </c>
      <c r="T4358" s="9" t="str">
        <f t="shared" si="206"/>
        <v/>
      </c>
      <c r="U4358" s="11" t="s">
        <v>1808</v>
      </c>
      <c r="V4358" s="11"/>
      <c r="W4358" s="11"/>
      <c r="X4358" s="11"/>
      <c r="Y4358" s="11"/>
      <c r="Z4358" s="11"/>
      <c r="AA4358" s="11"/>
      <c r="AB4358" s="11"/>
      <c r="AC4358" s="11"/>
      <c r="AD4358" s="11"/>
      <c r="AE4358" s="11"/>
      <c r="AF4358" s="11"/>
      <c r="AG4358" s="11"/>
      <c r="AH4358" s="11"/>
      <c r="AI4358" s="11"/>
      <c r="AJ4358" s="11"/>
      <c r="AK4358" s="11"/>
      <c r="AL4358" s="11"/>
      <c r="AM4358" s="11"/>
      <c r="AN4358" s="12" t="str">
        <f t="shared" si="204"/>
        <v>.GIF</v>
      </c>
    </row>
    <row r="4359" spans="1:40" x14ac:dyDescent="0.25">
      <c r="A4359">
        <v>3839</v>
      </c>
      <c r="B4359" s="6" t="s">
        <v>7302</v>
      </c>
      <c r="C4359" s="6" t="s">
        <v>11941</v>
      </c>
      <c r="E4359" s="6" t="s">
        <v>20965</v>
      </c>
      <c r="F4359" s="6" t="s">
        <v>6417</v>
      </c>
      <c r="G4359" s="6" t="s">
        <v>20966</v>
      </c>
      <c r="H4359" s="6"/>
      <c r="I4359" s="6"/>
      <c r="K4359" s="6" t="s">
        <v>20967</v>
      </c>
      <c r="L4359" s="6" t="s">
        <v>836</v>
      </c>
      <c r="M4359" s="13" t="s">
        <v>59</v>
      </c>
      <c r="N4359" s="6"/>
      <c r="P4359" s="6" t="s">
        <v>48</v>
      </c>
      <c r="R4359" s="11" t="s">
        <v>1808</v>
      </c>
      <c r="S4359" s="9" t="str">
        <f t="shared" si="205"/>
        <v>70.4N, 50.5E</v>
      </c>
      <c r="T4359" s="9" t="str">
        <f t="shared" si="206"/>
        <v/>
      </c>
      <c r="U4359" s="11" t="s">
        <v>1808</v>
      </c>
      <c r="V4359" s="11"/>
      <c r="W4359" s="11"/>
      <c r="X4359" s="11"/>
      <c r="Y4359" s="11"/>
      <c r="Z4359" s="11"/>
      <c r="AA4359" s="11"/>
      <c r="AB4359" s="11"/>
      <c r="AC4359" s="11"/>
      <c r="AD4359" s="11"/>
      <c r="AE4359" s="11"/>
      <c r="AF4359" s="11"/>
      <c r="AG4359" s="11"/>
      <c r="AH4359" s="11"/>
      <c r="AI4359" s="11"/>
      <c r="AJ4359" s="11"/>
      <c r="AK4359" s="11"/>
      <c r="AL4359" s="11"/>
      <c r="AM4359" s="11"/>
      <c r="AN4359" s="12" t="str">
        <f t="shared" si="204"/>
        <v>.GIF</v>
      </c>
    </row>
    <row r="4360" spans="1:40" x14ac:dyDescent="0.25">
      <c r="A4360">
        <v>3843</v>
      </c>
      <c r="B4360" s="6" t="s">
        <v>9916</v>
      </c>
      <c r="C4360" s="6" t="s">
        <v>2089</v>
      </c>
      <c r="E4360" s="6" t="s">
        <v>15598</v>
      </c>
      <c r="F4360" s="6" t="s">
        <v>15598</v>
      </c>
      <c r="G4360" s="6"/>
      <c r="H4360" s="6"/>
      <c r="I4360" s="6"/>
      <c r="K4360" s="6"/>
      <c r="L4360" s="6" t="s">
        <v>836</v>
      </c>
      <c r="M4360" s="13" t="s">
        <v>59</v>
      </c>
      <c r="N4360" s="6"/>
      <c r="P4360" s="6" t="s">
        <v>48</v>
      </c>
      <c r="R4360" s="11" t="s">
        <v>1808</v>
      </c>
      <c r="S4360" s="9" t="str">
        <f t="shared" si="205"/>
        <v>94.1S, 77.9W</v>
      </c>
      <c r="T4360" s="9" t="str">
        <f t="shared" si="206"/>
        <v/>
      </c>
      <c r="U4360" s="11" t="s">
        <v>1808</v>
      </c>
      <c r="V4360" s="11"/>
      <c r="W4360" s="11"/>
      <c r="X4360" s="11"/>
      <c r="Y4360" s="11"/>
      <c r="Z4360" s="11"/>
      <c r="AA4360" s="11"/>
      <c r="AB4360" s="11"/>
      <c r="AC4360" s="11"/>
      <c r="AD4360" s="11"/>
      <c r="AE4360" s="11"/>
      <c r="AF4360" s="11"/>
      <c r="AG4360" s="11"/>
      <c r="AH4360" s="11"/>
      <c r="AI4360" s="11"/>
      <c r="AJ4360" s="11"/>
      <c r="AK4360" s="11"/>
      <c r="AL4360" s="11"/>
      <c r="AM4360" s="11"/>
      <c r="AN4360" s="12" t="str">
        <f t="shared" si="204"/>
        <v>.GIF</v>
      </c>
    </row>
    <row r="4361" spans="1:40" x14ac:dyDescent="0.25">
      <c r="A4361">
        <v>3844</v>
      </c>
      <c r="B4361" s="6" t="s">
        <v>9916</v>
      </c>
      <c r="C4361" s="6" t="s">
        <v>2089</v>
      </c>
      <c r="E4361" s="6" t="s">
        <v>20968</v>
      </c>
      <c r="F4361" s="6" t="s">
        <v>6417</v>
      </c>
      <c r="G4361" s="6"/>
      <c r="H4361" s="6"/>
      <c r="I4361" s="6"/>
      <c r="K4361" s="6" t="s">
        <v>20969</v>
      </c>
      <c r="L4361" s="6" t="s">
        <v>836</v>
      </c>
      <c r="M4361" s="13" t="s">
        <v>59</v>
      </c>
      <c r="N4361" s="6"/>
      <c r="P4361" s="6" t="s">
        <v>48</v>
      </c>
      <c r="R4361" s="11" t="s">
        <v>1808</v>
      </c>
      <c r="S4361" s="9" t="str">
        <f t="shared" si="205"/>
        <v>94.1S, 77.9W</v>
      </c>
      <c r="T4361" s="9" t="str">
        <f t="shared" si="206"/>
        <v/>
      </c>
      <c r="U4361" s="11" t="s">
        <v>1808</v>
      </c>
      <c r="V4361" s="11"/>
      <c r="W4361" s="11"/>
      <c r="X4361" s="11"/>
      <c r="Y4361" s="11"/>
      <c r="Z4361" s="11"/>
      <c r="AA4361" s="11"/>
      <c r="AB4361" s="11"/>
      <c r="AC4361" s="11"/>
      <c r="AD4361" s="11"/>
      <c r="AE4361" s="11"/>
      <c r="AF4361" s="11"/>
      <c r="AG4361" s="11"/>
      <c r="AH4361" s="11"/>
      <c r="AI4361" s="11"/>
      <c r="AJ4361" s="11"/>
      <c r="AK4361" s="11"/>
      <c r="AL4361" s="11"/>
      <c r="AM4361" s="11"/>
      <c r="AN4361" s="12" t="str">
        <f t="shared" si="204"/>
        <v>.GIF</v>
      </c>
    </row>
    <row r="4362" spans="1:40" x14ac:dyDescent="0.25">
      <c r="A4362">
        <v>3845</v>
      </c>
      <c r="B4362" s="6" t="s">
        <v>1583</v>
      </c>
      <c r="C4362" s="6" t="s">
        <v>1584</v>
      </c>
      <c r="E4362" s="6" t="s">
        <v>1592</v>
      </c>
      <c r="F4362" s="6" t="s">
        <v>6417</v>
      </c>
      <c r="G4362" s="6"/>
      <c r="H4362" s="6"/>
      <c r="I4362" s="6"/>
      <c r="K4362" s="6" t="s">
        <v>20970</v>
      </c>
      <c r="L4362" s="6" t="s">
        <v>836</v>
      </c>
      <c r="M4362" s="13" t="s">
        <v>59</v>
      </c>
      <c r="N4362" s="6"/>
      <c r="P4362" s="6" t="s">
        <v>48</v>
      </c>
      <c r="R4362" s="11" t="s">
        <v>1808</v>
      </c>
      <c r="S4362" s="9" t="str">
        <f t="shared" si="205"/>
        <v>38.6N, 65.8W</v>
      </c>
      <c r="T4362" s="9" t="str">
        <f t="shared" si="206"/>
        <v/>
      </c>
      <c r="U4362" s="11" t="s">
        <v>1808</v>
      </c>
      <c r="V4362" s="11"/>
      <c r="W4362" s="11"/>
      <c r="X4362" s="11"/>
      <c r="Y4362" s="11"/>
      <c r="Z4362" s="11"/>
      <c r="AA4362" s="11"/>
      <c r="AB4362" s="11"/>
      <c r="AC4362" s="11"/>
      <c r="AD4362" s="11"/>
      <c r="AE4362" s="11"/>
      <c r="AF4362" s="11"/>
      <c r="AG4362" s="11"/>
      <c r="AH4362" s="11"/>
      <c r="AI4362" s="11"/>
      <c r="AJ4362" s="11"/>
      <c r="AK4362" s="11"/>
      <c r="AL4362" s="11"/>
      <c r="AM4362" s="11"/>
      <c r="AN4362" s="12" t="str">
        <f t="shared" si="204"/>
        <v>.GIF</v>
      </c>
    </row>
    <row r="4363" spans="1:40" x14ac:dyDescent="0.25">
      <c r="A4363">
        <v>3852</v>
      </c>
      <c r="B4363" s="6" t="s">
        <v>3817</v>
      </c>
      <c r="C4363" s="6" t="s">
        <v>9887</v>
      </c>
      <c r="E4363" s="6" t="s">
        <v>20971</v>
      </c>
      <c r="F4363" s="6" t="s">
        <v>13925</v>
      </c>
      <c r="G4363" s="6"/>
      <c r="H4363" s="6"/>
      <c r="I4363" s="6"/>
      <c r="K4363" s="6"/>
      <c r="L4363" s="6" t="s">
        <v>836</v>
      </c>
      <c r="M4363" s="13" t="s">
        <v>59</v>
      </c>
      <c r="N4363" s="6"/>
      <c r="P4363" s="6" t="s">
        <v>48</v>
      </c>
      <c r="R4363" s="11" t="s">
        <v>1808</v>
      </c>
      <c r="S4363" s="9" t="str">
        <f t="shared" si="205"/>
        <v>78.6N, 72.2W</v>
      </c>
      <c r="T4363" s="9" t="str">
        <f t="shared" si="206"/>
        <v/>
      </c>
      <c r="U4363" s="11" t="s">
        <v>1808</v>
      </c>
      <c r="V4363" s="11"/>
      <c r="W4363" s="11"/>
      <c r="X4363" s="11"/>
      <c r="Y4363" s="11"/>
      <c r="Z4363" s="11"/>
      <c r="AA4363" s="11"/>
      <c r="AB4363" s="11"/>
      <c r="AC4363" s="11"/>
      <c r="AD4363" s="11"/>
      <c r="AE4363" s="11"/>
      <c r="AF4363" s="11"/>
      <c r="AG4363" s="11"/>
      <c r="AH4363" s="11"/>
      <c r="AI4363" s="11"/>
      <c r="AJ4363" s="11"/>
      <c r="AK4363" s="11"/>
      <c r="AL4363" s="11"/>
      <c r="AM4363" s="11"/>
      <c r="AN4363" s="12" t="str">
        <f t="shared" si="204"/>
        <v>.GIF</v>
      </c>
    </row>
    <row r="4364" spans="1:40" x14ac:dyDescent="0.25">
      <c r="A4364">
        <v>3853</v>
      </c>
      <c r="B4364" s="6" t="s">
        <v>11133</v>
      </c>
      <c r="C4364" s="6" t="s">
        <v>9908</v>
      </c>
      <c r="E4364" s="6" t="s">
        <v>20972</v>
      </c>
      <c r="F4364" s="6" t="s">
        <v>13925</v>
      </c>
      <c r="G4364" s="6"/>
      <c r="H4364" s="6"/>
      <c r="I4364" s="6"/>
      <c r="K4364" s="6"/>
      <c r="L4364" s="6" t="s">
        <v>836</v>
      </c>
      <c r="M4364" s="13" t="s">
        <v>59</v>
      </c>
      <c r="N4364" s="6"/>
      <c r="P4364" s="6" t="s">
        <v>48</v>
      </c>
      <c r="R4364" s="11" t="s">
        <v>1808</v>
      </c>
      <c r="S4364" s="9" t="str">
        <f t="shared" si="205"/>
        <v>91.0N, 38.4W</v>
      </c>
      <c r="T4364" s="9" t="str">
        <f t="shared" si="206"/>
        <v/>
      </c>
      <c r="U4364" s="11" t="s">
        <v>1808</v>
      </c>
      <c r="V4364" s="11"/>
      <c r="W4364" s="11"/>
      <c r="X4364" s="11"/>
      <c r="Y4364" s="11"/>
      <c r="Z4364" s="11"/>
      <c r="AA4364" s="11"/>
      <c r="AB4364" s="11"/>
      <c r="AC4364" s="11"/>
      <c r="AD4364" s="11"/>
      <c r="AE4364" s="11"/>
      <c r="AF4364" s="11"/>
      <c r="AG4364" s="11"/>
      <c r="AH4364" s="11"/>
      <c r="AI4364" s="11"/>
      <c r="AJ4364" s="11"/>
      <c r="AK4364" s="11"/>
      <c r="AL4364" s="11"/>
      <c r="AM4364" s="11"/>
      <c r="AN4364" s="12" t="str">
        <f t="shared" si="204"/>
        <v>.GIF</v>
      </c>
    </row>
    <row r="4365" spans="1:40" x14ac:dyDescent="0.25">
      <c r="A4365">
        <v>3855</v>
      </c>
      <c r="B4365" s="6" t="s">
        <v>20973</v>
      </c>
      <c r="C4365" s="6" t="s">
        <v>846</v>
      </c>
      <c r="E4365" s="6" t="s">
        <v>20974</v>
      </c>
      <c r="F4365" s="6" t="s">
        <v>15598</v>
      </c>
      <c r="G4365" s="6" t="s">
        <v>20975</v>
      </c>
      <c r="H4365" s="6"/>
      <c r="I4365" s="6"/>
      <c r="K4365" s="6"/>
      <c r="L4365" s="6" t="s">
        <v>836</v>
      </c>
      <c r="M4365" s="13" t="s">
        <v>59</v>
      </c>
      <c r="N4365" s="6"/>
      <c r="P4365" s="6" t="s">
        <v>48</v>
      </c>
      <c r="R4365" s="11" t="s">
        <v>1808</v>
      </c>
      <c r="S4365" s="9" t="str">
        <f t="shared" si="205"/>
        <v>84.6N, 58.6E</v>
      </c>
      <c r="T4365" s="9" t="str">
        <f t="shared" si="206"/>
        <v/>
      </c>
      <c r="U4365" s="11" t="s">
        <v>1808</v>
      </c>
      <c r="V4365" s="11"/>
      <c r="W4365" s="11"/>
      <c r="X4365" s="11"/>
      <c r="Y4365" s="11"/>
      <c r="Z4365" s="11"/>
      <c r="AA4365" s="11"/>
      <c r="AB4365" s="11"/>
      <c r="AC4365" s="11"/>
      <c r="AD4365" s="11"/>
      <c r="AE4365" s="11"/>
      <c r="AF4365" s="11"/>
      <c r="AG4365" s="11"/>
      <c r="AH4365" s="11"/>
      <c r="AI4365" s="11"/>
      <c r="AJ4365" s="11"/>
      <c r="AK4365" s="11"/>
      <c r="AL4365" s="11"/>
      <c r="AM4365" s="11"/>
      <c r="AN4365" s="12" t="str">
        <f t="shared" si="204"/>
        <v>.GIF</v>
      </c>
    </row>
    <row r="4366" spans="1:40" x14ac:dyDescent="0.25">
      <c r="A4366">
        <v>3856</v>
      </c>
      <c r="B4366" s="6" t="s">
        <v>6596</v>
      </c>
      <c r="C4366" s="6" t="s">
        <v>4689</v>
      </c>
      <c r="E4366" s="6" t="s">
        <v>20976</v>
      </c>
      <c r="F4366" s="74" t="s">
        <v>6417</v>
      </c>
      <c r="G4366" s="6" t="s">
        <v>20977</v>
      </c>
      <c r="H4366" s="6"/>
      <c r="I4366" s="6"/>
      <c r="K4366" s="6" t="s">
        <v>20978</v>
      </c>
      <c r="L4366" s="6" t="s">
        <v>836</v>
      </c>
      <c r="M4366" s="13" t="s">
        <v>59</v>
      </c>
      <c r="N4366" s="6"/>
      <c r="P4366" s="6" t="s">
        <v>6170</v>
      </c>
      <c r="R4366" s="11" t="s">
        <v>1808</v>
      </c>
      <c r="S4366" s="9" t="str">
        <f t="shared" si="205"/>
        <v>84.7N, 58.7E</v>
      </c>
      <c r="T4366" s="9" t="str">
        <f t="shared" si="206"/>
        <v/>
      </c>
      <c r="U4366" s="11" t="s">
        <v>1808</v>
      </c>
      <c r="V4366" s="11"/>
      <c r="W4366" s="11"/>
      <c r="X4366" s="11"/>
      <c r="Y4366" s="11"/>
      <c r="Z4366" s="11"/>
      <c r="AA4366" s="11"/>
      <c r="AB4366" s="11"/>
      <c r="AC4366" s="11"/>
      <c r="AD4366" s="11"/>
      <c r="AE4366" s="11"/>
      <c r="AF4366" s="11"/>
      <c r="AG4366" s="11"/>
      <c r="AH4366" s="11"/>
      <c r="AI4366" s="11"/>
      <c r="AJ4366" s="11"/>
      <c r="AK4366" s="11"/>
      <c r="AL4366" s="11"/>
      <c r="AM4366" s="11"/>
      <c r="AN4366" s="12" t="str">
        <f t="shared" si="204"/>
        <v>.GIF</v>
      </c>
    </row>
    <row r="4367" spans="1:40" x14ac:dyDescent="0.25">
      <c r="A4367">
        <v>3857</v>
      </c>
      <c r="B4367" s="6" t="s">
        <v>6596</v>
      </c>
      <c r="C4367" s="6" t="s">
        <v>3337</v>
      </c>
      <c r="E4367" s="6" t="s">
        <v>20979</v>
      </c>
      <c r="F4367" s="6" t="s">
        <v>13925</v>
      </c>
      <c r="G4367" s="6" t="s">
        <v>20980</v>
      </c>
      <c r="H4367" s="6"/>
      <c r="I4367" s="6"/>
      <c r="K4367" s="6"/>
      <c r="L4367" s="6" t="s">
        <v>836</v>
      </c>
      <c r="M4367" s="13" t="s">
        <v>59</v>
      </c>
      <c r="N4367" s="6"/>
      <c r="P4367" s="6" t="s">
        <v>48</v>
      </c>
      <c r="R4367" s="11" t="s">
        <v>1808</v>
      </c>
      <c r="S4367" s="9" t="str">
        <f t="shared" si="205"/>
        <v>84.7N, 58.2E</v>
      </c>
      <c r="T4367" s="9" t="str">
        <f t="shared" si="206"/>
        <v/>
      </c>
      <c r="U4367" s="11" t="s">
        <v>1808</v>
      </c>
      <c r="V4367" s="11"/>
      <c r="W4367" s="11"/>
      <c r="X4367" s="11"/>
      <c r="Y4367" s="11"/>
      <c r="Z4367" s="11"/>
      <c r="AA4367" s="11"/>
      <c r="AB4367" s="11"/>
      <c r="AC4367" s="11"/>
      <c r="AD4367" s="11"/>
      <c r="AE4367" s="11"/>
      <c r="AF4367" s="11"/>
      <c r="AG4367" s="11"/>
      <c r="AH4367" s="11"/>
      <c r="AI4367" s="11"/>
      <c r="AJ4367" s="11"/>
      <c r="AK4367" s="11"/>
      <c r="AL4367" s="11"/>
      <c r="AM4367" s="11"/>
      <c r="AN4367" s="12" t="str">
        <f t="shared" si="204"/>
        <v>.GIF</v>
      </c>
    </row>
    <row r="4368" spans="1:40" x14ac:dyDescent="0.25">
      <c r="A4368">
        <v>3858</v>
      </c>
      <c r="B4368" s="6" t="s">
        <v>1789</v>
      </c>
      <c r="C4368" s="6" t="s">
        <v>13344</v>
      </c>
      <c r="E4368" s="6" t="s">
        <v>20981</v>
      </c>
      <c r="F4368" s="6" t="s">
        <v>6417</v>
      </c>
      <c r="G4368" s="6" t="s">
        <v>20982</v>
      </c>
      <c r="H4368" s="6"/>
      <c r="I4368" s="6"/>
      <c r="K4368" s="6" t="s">
        <v>20983</v>
      </c>
      <c r="L4368" s="6" t="s">
        <v>836</v>
      </c>
      <c r="M4368" s="13" t="s">
        <v>59</v>
      </c>
      <c r="N4368" s="6"/>
      <c r="P4368" s="6" t="s">
        <v>48</v>
      </c>
      <c r="R4368" s="11" t="s">
        <v>1808</v>
      </c>
      <c r="S4368" s="9" t="str">
        <f t="shared" si="205"/>
        <v>85.2N, 57.6E</v>
      </c>
      <c r="T4368" s="9" t="str">
        <f t="shared" si="206"/>
        <v/>
      </c>
      <c r="U4368" s="11" t="s">
        <v>1808</v>
      </c>
      <c r="V4368" s="11"/>
      <c r="W4368" s="11"/>
      <c r="X4368" s="11"/>
      <c r="Y4368" s="11"/>
      <c r="Z4368" s="11"/>
      <c r="AA4368" s="11"/>
      <c r="AB4368" s="11"/>
      <c r="AC4368" s="11"/>
      <c r="AD4368" s="11"/>
      <c r="AE4368" s="11"/>
      <c r="AF4368" s="11"/>
      <c r="AG4368" s="11"/>
      <c r="AH4368" s="11"/>
      <c r="AI4368" s="11"/>
      <c r="AJ4368" s="11"/>
      <c r="AK4368" s="11"/>
      <c r="AL4368" s="11"/>
      <c r="AM4368" s="11"/>
      <c r="AN4368" s="12" t="str">
        <f t="shared" si="204"/>
        <v>.GIF</v>
      </c>
    </row>
    <row r="4369" spans="1:40" x14ac:dyDescent="0.25">
      <c r="A4369">
        <v>3860</v>
      </c>
      <c r="B4369" s="6" t="s">
        <v>1827</v>
      </c>
      <c r="C4369" s="6" t="s">
        <v>14364</v>
      </c>
      <c r="E4369" s="6" t="s">
        <v>20984</v>
      </c>
      <c r="F4369" s="6" t="s">
        <v>13925</v>
      </c>
      <c r="G4369" s="6" t="s">
        <v>20985</v>
      </c>
      <c r="H4369" s="6"/>
      <c r="I4369" s="6"/>
      <c r="K4369" s="6" t="s">
        <v>20986</v>
      </c>
      <c r="L4369" s="6" t="s">
        <v>836</v>
      </c>
      <c r="M4369" s="13" t="s">
        <v>59</v>
      </c>
      <c r="N4369" s="6"/>
      <c r="P4369" s="6" t="s">
        <v>48</v>
      </c>
      <c r="R4369" s="11" t="s">
        <v>1808</v>
      </c>
      <c r="S4369" s="9" t="str">
        <f t="shared" si="205"/>
        <v>85.5N, 57.2E</v>
      </c>
      <c r="T4369" s="9" t="str">
        <f t="shared" si="206"/>
        <v/>
      </c>
      <c r="U4369" s="11" t="s">
        <v>1808</v>
      </c>
      <c r="V4369" s="11"/>
      <c r="W4369" s="11"/>
      <c r="X4369" s="11"/>
      <c r="Y4369" s="11"/>
      <c r="Z4369" s="11"/>
      <c r="AA4369" s="11"/>
      <c r="AB4369" s="11"/>
      <c r="AC4369" s="11"/>
      <c r="AD4369" s="11"/>
      <c r="AE4369" s="11"/>
      <c r="AF4369" s="11"/>
      <c r="AG4369" s="11"/>
      <c r="AH4369" s="11"/>
      <c r="AI4369" s="11"/>
      <c r="AJ4369" s="11"/>
      <c r="AK4369" s="11"/>
      <c r="AL4369" s="11"/>
      <c r="AM4369" s="11"/>
      <c r="AN4369" s="12" t="str">
        <f t="shared" si="204"/>
        <v>.GIF</v>
      </c>
    </row>
    <row r="4370" spans="1:40" x14ac:dyDescent="0.25">
      <c r="A4370">
        <v>3861</v>
      </c>
      <c r="B4370" s="6" t="s">
        <v>1827</v>
      </c>
      <c r="C4370" s="6" t="s">
        <v>14364</v>
      </c>
      <c r="E4370" s="6" t="s">
        <v>20987</v>
      </c>
      <c r="F4370" s="6" t="s">
        <v>13925</v>
      </c>
      <c r="G4370" s="6" t="s">
        <v>20988</v>
      </c>
      <c r="H4370" s="6"/>
      <c r="I4370" s="6"/>
      <c r="K4370" s="6" t="s">
        <v>20989</v>
      </c>
      <c r="L4370" s="6" t="s">
        <v>836</v>
      </c>
      <c r="M4370" s="13" t="s">
        <v>59</v>
      </c>
      <c r="N4370" s="6"/>
      <c r="P4370" s="6" t="s">
        <v>48</v>
      </c>
      <c r="R4370" s="11" t="s">
        <v>1808</v>
      </c>
      <c r="S4370" s="9" t="str">
        <f t="shared" si="205"/>
        <v>85.5N, 57.2E</v>
      </c>
      <c r="T4370" s="9" t="str">
        <f t="shared" si="206"/>
        <v/>
      </c>
      <c r="U4370" s="11" t="s">
        <v>1808</v>
      </c>
      <c r="V4370" s="11"/>
      <c r="W4370" s="11"/>
      <c r="X4370" s="11"/>
      <c r="Y4370" s="11"/>
      <c r="Z4370" s="11"/>
      <c r="AA4370" s="11"/>
      <c r="AB4370" s="11"/>
      <c r="AC4370" s="11"/>
      <c r="AD4370" s="11"/>
      <c r="AE4370" s="11"/>
      <c r="AF4370" s="11"/>
      <c r="AG4370" s="11"/>
      <c r="AH4370" s="11"/>
      <c r="AI4370" s="11"/>
      <c r="AJ4370" s="11"/>
      <c r="AK4370" s="11"/>
      <c r="AL4370" s="11"/>
      <c r="AM4370" s="11"/>
      <c r="AN4370" s="12" t="str">
        <f t="shared" si="204"/>
        <v>.GIF</v>
      </c>
    </row>
    <row r="4371" spans="1:40" x14ac:dyDescent="0.25">
      <c r="A4371">
        <v>3866</v>
      </c>
      <c r="B4371" s="6" t="s">
        <v>3218</v>
      </c>
      <c r="C4371" s="6" t="s">
        <v>10131</v>
      </c>
      <c r="E4371" s="6" t="s">
        <v>20974</v>
      </c>
      <c r="F4371" s="6" t="s">
        <v>15598</v>
      </c>
      <c r="G4371" s="6" t="s">
        <v>20990</v>
      </c>
      <c r="H4371" s="6"/>
      <c r="I4371" s="6"/>
      <c r="K4371" s="6"/>
      <c r="L4371" s="6" t="s">
        <v>836</v>
      </c>
      <c r="M4371" s="13" t="s">
        <v>59</v>
      </c>
      <c r="N4371" s="6"/>
      <c r="P4371" s="6" t="s">
        <v>48</v>
      </c>
      <c r="R4371" s="11" t="s">
        <v>1808</v>
      </c>
      <c r="S4371" s="9" t="str">
        <f t="shared" si="205"/>
        <v>55.9N, 52.2W</v>
      </c>
      <c r="T4371" s="9" t="str">
        <f t="shared" si="206"/>
        <v/>
      </c>
      <c r="U4371" s="11" t="s">
        <v>1808</v>
      </c>
      <c r="V4371" s="11"/>
      <c r="W4371" s="11"/>
      <c r="X4371" s="11"/>
      <c r="Y4371" s="11"/>
      <c r="Z4371" s="11"/>
      <c r="AA4371" s="11"/>
      <c r="AB4371" s="11"/>
      <c r="AC4371" s="11"/>
      <c r="AD4371" s="11"/>
      <c r="AE4371" s="11"/>
      <c r="AF4371" s="11"/>
      <c r="AG4371" s="11"/>
      <c r="AH4371" s="11"/>
      <c r="AI4371" s="11"/>
      <c r="AJ4371" s="11"/>
      <c r="AK4371" s="11"/>
      <c r="AL4371" s="11"/>
      <c r="AM4371" s="11"/>
      <c r="AN4371" s="12" t="str">
        <f t="shared" si="204"/>
        <v>.GIF</v>
      </c>
    </row>
    <row r="4372" spans="1:40" x14ac:dyDescent="0.25">
      <c r="A4372">
        <v>3867</v>
      </c>
      <c r="B4372" s="6" t="s">
        <v>3218</v>
      </c>
      <c r="C4372" s="6" t="s">
        <v>245</v>
      </c>
      <c r="E4372" s="6" t="s">
        <v>18882</v>
      </c>
      <c r="F4372" s="6" t="s">
        <v>1806</v>
      </c>
      <c r="G4372" s="6" t="s">
        <v>20991</v>
      </c>
      <c r="H4372" s="6"/>
      <c r="I4372" s="6"/>
      <c r="K4372" s="6"/>
      <c r="L4372" s="6" t="s">
        <v>836</v>
      </c>
      <c r="M4372" s="6"/>
      <c r="N4372" s="6"/>
      <c r="P4372" s="6" t="s">
        <v>48</v>
      </c>
      <c r="R4372" s="11" t="s">
        <v>1808</v>
      </c>
      <c r="S4372" s="9" t="str">
        <f t="shared" si="205"/>
        <v>55.9N, 52.3W</v>
      </c>
      <c r="T4372" s="9" t="str">
        <f t="shared" si="206"/>
        <v/>
      </c>
      <c r="U4372" s="11" t="s">
        <v>1808</v>
      </c>
      <c r="V4372" s="11"/>
      <c r="W4372" s="11"/>
      <c r="X4372" s="11"/>
      <c r="Y4372" s="11"/>
      <c r="Z4372" s="11"/>
      <c r="AA4372" s="11"/>
      <c r="AB4372" s="11"/>
      <c r="AC4372" s="11"/>
      <c r="AD4372" s="11"/>
      <c r="AE4372" s="11"/>
      <c r="AF4372" s="11"/>
      <c r="AG4372" s="11"/>
      <c r="AH4372" s="11"/>
      <c r="AI4372" s="11"/>
      <c r="AJ4372" s="11"/>
      <c r="AK4372" s="11"/>
      <c r="AL4372" s="11"/>
      <c r="AM4372" s="11"/>
      <c r="AN4372" s="12" t="str">
        <f t="shared" si="204"/>
        <v>.GIF</v>
      </c>
    </row>
    <row r="4373" spans="1:40" x14ac:dyDescent="0.25">
      <c r="A4373">
        <v>3868</v>
      </c>
      <c r="B4373" s="6" t="s">
        <v>3218</v>
      </c>
      <c r="C4373" s="6" t="s">
        <v>245</v>
      </c>
      <c r="E4373" s="6" t="s">
        <v>16087</v>
      </c>
      <c r="F4373" s="6" t="s">
        <v>1806</v>
      </c>
      <c r="G4373" s="6" t="s">
        <v>20992</v>
      </c>
      <c r="H4373" s="6"/>
      <c r="I4373" s="6"/>
      <c r="K4373" s="6"/>
      <c r="L4373" s="6" t="s">
        <v>836</v>
      </c>
      <c r="M4373" s="6"/>
      <c r="N4373" s="6"/>
      <c r="P4373" s="6" t="s">
        <v>48</v>
      </c>
      <c r="R4373" s="11" t="s">
        <v>1808</v>
      </c>
      <c r="S4373" s="9" t="str">
        <f t="shared" si="205"/>
        <v>55.9N, 52.3W</v>
      </c>
      <c r="T4373" s="9" t="str">
        <f t="shared" si="206"/>
        <v/>
      </c>
      <c r="U4373" s="11" t="s">
        <v>1808</v>
      </c>
      <c r="V4373" s="11"/>
      <c r="W4373" s="11"/>
      <c r="X4373" s="11"/>
      <c r="Y4373" s="11"/>
      <c r="Z4373" s="11"/>
      <c r="AA4373" s="11"/>
      <c r="AB4373" s="11"/>
      <c r="AC4373" s="11"/>
      <c r="AD4373" s="11"/>
      <c r="AE4373" s="11"/>
      <c r="AF4373" s="11"/>
      <c r="AG4373" s="11"/>
      <c r="AH4373" s="11"/>
      <c r="AI4373" s="11"/>
      <c r="AJ4373" s="11"/>
      <c r="AK4373" s="11"/>
      <c r="AL4373" s="11"/>
      <c r="AM4373" s="11"/>
      <c r="AN4373" s="12" t="str">
        <f t="shared" si="204"/>
        <v>.GIF</v>
      </c>
    </row>
    <row r="4374" spans="1:40" x14ac:dyDescent="0.25">
      <c r="A4374">
        <v>3869</v>
      </c>
      <c r="B4374" s="6" t="s">
        <v>3218</v>
      </c>
      <c r="C4374" s="6" t="s">
        <v>245</v>
      </c>
      <c r="E4374" s="6" t="s">
        <v>20993</v>
      </c>
      <c r="F4374" s="6" t="s">
        <v>13925</v>
      </c>
      <c r="G4374" s="6" t="s">
        <v>20994</v>
      </c>
      <c r="H4374" s="6"/>
      <c r="I4374" s="6"/>
      <c r="K4374" s="6"/>
      <c r="L4374" s="6" t="s">
        <v>836</v>
      </c>
      <c r="M4374" s="13" t="s">
        <v>59</v>
      </c>
      <c r="N4374" s="6"/>
      <c r="P4374" s="6" t="s">
        <v>48</v>
      </c>
      <c r="R4374" s="11" t="s">
        <v>1808</v>
      </c>
      <c r="S4374" s="9" t="str">
        <f t="shared" si="205"/>
        <v>55.9N, 52.3W</v>
      </c>
      <c r="T4374" s="9" t="str">
        <f t="shared" si="206"/>
        <v/>
      </c>
      <c r="U4374" s="11" t="s">
        <v>1808</v>
      </c>
      <c r="V4374" s="11"/>
      <c r="W4374" s="11"/>
      <c r="X4374" s="11"/>
      <c r="Y4374" s="11"/>
      <c r="Z4374" s="11"/>
      <c r="AA4374" s="11"/>
      <c r="AB4374" s="11"/>
      <c r="AC4374" s="11"/>
      <c r="AD4374" s="11"/>
      <c r="AE4374" s="11"/>
      <c r="AF4374" s="11"/>
      <c r="AG4374" s="11"/>
      <c r="AH4374" s="11"/>
      <c r="AI4374" s="11"/>
      <c r="AJ4374" s="11"/>
      <c r="AK4374" s="11"/>
      <c r="AL4374" s="11"/>
      <c r="AM4374" s="11"/>
      <c r="AN4374" s="12" t="str">
        <f t="shared" si="204"/>
        <v>.GIF</v>
      </c>
    </row>
    <row r="4375" spans="1:40" x14ac:dyDescent="0.25">
      <c r="A4375">
        <v>3870</v>
      </c>
      <c r="B4375" s="6" t="s">
        <v>10978</v>
      </c>
      <c r="C4375" s="6" t="s">
        <v>20995</v>
      </c>
      <c r="E4375" s="6" t="s">
        <v>20996</v>
      </c>
      <c r="F4375" s="6" t="s">
        <v>15598</v>
      </c>
      <c r="G4375" s="6"/>
      <c r="H4375" s="6"/>
      <c r="I4375" s="6"/>
      <c r="K4375" s="6"/>
      <c r="L4375" s="6" t="s">
        <v>836</v>
      </c>
      <c r="M4375" s="13" t="s">
        <v>59</v>
      </c>
      <c r="N4375" s="6"/>
      <c r="P4375" s="6" t="s">
        <v>48</v>
      </c>
      <c r="R4375" s="11" t="s">
        <v>1808</v>
      </c>
      <c r="S4375" s="9" t="str">
        <f t="shared" si="205"/>
        <v>51.7S, 71.0W</v>
      </c>
      <c r="T4375" s="9" t="str">
        <f t="shared" si="206"/>
        <v/>
      </c>
      <c r="U4375" s="11" t="s">
        <v>1808</v>
      </c>
      <c r="V4375" s="11"/>
      <c r="W4375" s="11"/>
      <c r="X4375" s="11"/>
      <c r="Y4375" s="11"/>
      <c r="Z4375" s="11"/>
      <c r="AA4375" s="11"/>
      <c r="AB4375" s="11"/>
      <c r="AC4375" s="11"/>
      <c r="AD4375" s="11"/>
      <c r="AE4375" s="11"/>
      <c r="AF4375" s="11"/>
      <c r="AG4375" s="11"/>
      <c r="AH4375" s="11"/>
      <c r="AI4375" s="11"/>
      <c r="AJ4375" s="11"/>
      <c r="AK4375" s="11"/>
      <c r="AL4375" s="11"/>
      <c r="AM4375" s="11"/>
      <c r="AN4375" s="12" t="str">
        <f t="shared" si="204"/>
        <v>.GIF</v>
      </c>
    </row>
    <row r="4376" spans="1:40" x14ac:dyDescent="0.25">
      <c r="A4376">
        <v>3871</v>
      </c>
      <c r="B4376" s="6" t="s">
        <v>6873</v>
      </c>
      <c r="C4376" s="6" t="s">
        <v>784</v>
      </c>
      <c r="E4376" s="6" t="s">
        <v>20997</v>
      </c>
      <c r="F4376" s="6" t="s">
        <v>13925</v>
      </c>
      <c r="G4376" s="6"/>
      <c r="H4376" s="6"/>
      <c r="I4376" s="6"/>
      <c r="K4376" s="6"/>
      <c r="L4376" s="6" t="s">
        <v>836</v>
      </c>
      <c r="M4376" s="13" t="s">
        <v>59</v>
      </c>
      <c r="N4376" s="6"/>
      <c r="P4376" s="6" t="s">
        <v>48</v>
      </c>
      <c r="R4376" s="11" t="s">
        <v>1808</v>
      </c>
      <c r="S4376" s="9" t="str">
        <f t="shared" si="205"/>
        <v>51.4S, 67.9W</v>
      </c>
      <c r="T4376" s="9" t="str">
        <f t="shared" si="206"/>
        <v/>
      </c>
      <c r="U4376" s="11" t="s">
        <v>1808</v>
      </c>
      <c r="V4376" s="11"/>
      <c r="W4376" s="11"/>
      <c r="X4376" s="11"/>
      <c r="Y4376" s="11"/>
      <c r="Z4376" s="11"/>
      <c r="AA4376" s="11"/>
      <c r="AB4376" s="11"/>
      <c r="AC4376" s="11"/>
      <c r="AD4376" s="11"/>
      <c r="AE4376" s="11"/>
      <c r="AF4376" s="11"/>
      <c r="AG4376" s="11"/>
      <c r="AH4376" s="11"/>
      <c r="AI4376" s="11"/>
      <c r="AJ4376" s="11"/>
      <c r="AK4376" s="11"/>
      <c r="AL4376" s="11"/>
      <c r="AM4376" s="11"/>
      <c r="AN4376" s="12" t="str">
        <f t="shared" si="204"/>
        <v>.GIF</v>
      </c>
    </row>
    <row r="4377" spans="1:40" x14ac:dyDescent="0.25">
      <c r="A4377">
        <v>3873</v>
      </c>
      <c r="B4377" s="6" t="s">
        <v>2083</v>
      </c>
      <c r="C4377" s="6" t="s">
        <v>153</v>
      </c>
      <c r="D4377" s="6" t="s">
        <v>20998</v>
      </c>
      <c r="E4377" s="6" t="s">
        <v>20999</v>
      </c>
      <c r="F4377" s="6" t="s">
        <v>6417</v>
      </c>
      <c r="G4377" s="6" t="s">
        <v>21000</v>
      </c>
      <c r="H4377" s="6"/>
      <c r="I4377" s="6"/>
      <c r="K4377" s="6" t="s">
        <v>21001</v>
      </c>
      <c r="L4377" s="6" t="s">
        <v>21002</v>
      </c>
      <c r="M4377" s="6"/>
      <c r="N4377" s="6"/>
      <c r="P4377" s="6" t="s">
        <v>48</v>
      </c>
      <c r="R4377" s="11" t="s">
        <v>1808</v>
      </c>
      <c r="S4377" s="9" t="str">
        <f t="shared" si="205"/>
        <v>42.2N, 33.7E</v>
      </c>
      <c r="T4377" s="9" t="str">
        <f t="shared" si="206"/>
        <v/>
      </c>
      <c r="U4377" s="11" t="s">
        <v>1808</v>
      </c>
      <c r="V4377" s="11"/>
      <c r="W4377" s="11"/>
      <c r="X4377" s="11"/>
      <c r="Y4377" s="11"/>
      <c r="Z4377" s="11"/>
      <c r="AA4377" s="11"/>
      <c r="AB4377" s="11"/>
      <c r="AC4377" s="11"/>
      <c r="AD4377" s="11"/>
      <c r="AE4377" s="11"/>
      <c r="AF4377" s="11"/>
      <c r="AG4377" s="11"/>
      <c r="AH4377" s="11"/>
      <c r="AI4377" s="11"/>
      <c r="AJ4377" s="11"/>
      <c r="AK4377" s="11"/>
      <c r="AL4377" s="11"/>
      <c r="AM4377" s="11"/>
      <c r="AN4377" s="12" t="str">
        <f t="shared" si="204"/>
        <v>.GIF</v>
      </c>
    </row>
    <row r="4378" spans="1:40" x14ac:dyDescent="0.25">
      <c r="A4378">
        <v>3874</v>
      </c>
      <c r="B4378" s="6" t="s">
        <v>6802</v>
      </c>
      <c r="C4378" s="6" t="s">
        <v>2781</v>
      </c>
      <c r="D4378" s="6" t="s">
        <v>20998</v>
      </c>
      <c r="E4378" s="6" t="s">
        <v>21003</v>
      </c>
      <c r="F4378" s="6" t="s">
        <v>6417</v>
      </c>
      <c r="G4378" s="6" t="s">
        <v>21004</v>
      </c>
      <c r="H4378" s="6"/>
      <c r="I4378" s="6"/>
      <c r="K4378" s="6" t="s">
        <v>21001</v>
      </c>
      <c r="L4378" s="6" t="s">
        <v>21005</v>
      </c>
      <c r="M4378" s="6"/>
      <c r="N4378" s="6"/>
      <c r="P4378" s="6" t="s">
        <v>48</v>
      </c>
      <c r="R4378" s="11" t="s">
        <v>1808</v>
      </c>
      <c r="S4378" s="9" t="str">
        <f t="shared" si="205"/>
        <v>72.0N, 60.9W</v>
      </c>
      <c r="T4378" s="9" t="str">
        <f t="shared" si="206"/>
        <v/>
      </c>
      <c r="U4378" s="11" t="s">
        <v>1808</v>
      </c>
      <c r="V4378" s="11"/>
      <c r="W4378" s="11"/>
      <c r="X4378" s="11"/>
      <c r="Y4378" s="11"/>
      <c r="Z4378" s="11"/>
      <c r="AA4378" s="11"/>
      <c r="AB4378" s="11"/>
      <c r="AC4378" s="11"/>
      <c r="AD4378" s="11"/>
      <c r="AE4378" s="11"/>
      <c r="AF4378" s="11"/>
      <c r="AG4378" s="11"/>
      <c r="AH4378" s="11"/>
      <c r="AI4378" s="11"/>
      <c r="AJ4378" s="11"/>
      <c r="AK4378" s="11"/>
      <c r="AL4378" s="11"/>
      <c r="AM4378" s="11"/>
      <c r="AN4378" s="12" t="str">
        <f t="shared" si="204"/>
        <v>.GIF</v>
      </c>
    </row>
    <row r="4379" spans="1:40" x14ac:dyDescent="0.25">
      <c r="A4379">
        <v>3875</v>
      </c>
      <c r="B4379" s="6" t="s">
        <v>2467</v>
      </c>
      <c r="C4379" s="6" t="s">
        <v>1470</v>
      </c>
      <c r="D4379" s="6" t="s">
        <v>20998</v>
      </c>
      <c r="E4379" s="6" t="s">
        <v>21006</v>
      </c>
      <c r="F4379" s="6" t="s">
        <v>6417</v>
      </c>
      <c r="G4379" s="6" t="s">
        <v>21007</v>
      </c>
      <c r="H4379" s="6"/>
      <c r="I4379" s="6"/>
      <c r="K4379" s="6" t="s">
        <v>21008</v>
      </c>
      <c r="L4379" s="6" t="s">
        <v>21005</v>
      </c>
      <c r="M4379" s="6"/>
      <c r="N4379" s="6"/>
      <c r="P4379" s="6" t="s">
        <v>48</v>
      </c>
      <c r="R4379" s="11" t="s">
        <v>1808</v>
      </c>
      <c r="S4379" s="9" t="str">
        <f t="shared" si="205"/>
        <v>33.5S, 72.8E</v>
      </c>
      <c r="T4379" s="9" t="str">
        <f t="shared" si="206"/>
        <v/>
      </c>
      <c r="U4379" s="11" t="s">
        <v>1808</v>
      </c>
      <c r="V4379" s="11"/>
      <c r="W4379" s="11"/>
      <c r="X4379" s="11"/>
      <c r="Y4379" s="11"/>
      <c r="Z4379" s="11"/>
      <c r="AA4379" s="11"/>
      <c r="AB4379" s="11"/>
      <c r="AC4379" s="11"/>
      <c r="AD4379" s="11"/>
      <c r="AE4379" s="11"/>
      <c r="AF4379" s="11"/>
      <c r="AG4379" s="11"/>
      <c r="AH4379" s="11"/>
      <c r="AI4379" s="11"/>
      <c r="AJ4379" s="11"/>
      <c r="AK4379" s="11"/>
      <c r="AL4379" s="11"/>
      <c r="AM4379" s="11"/>
      <c r="AN4379" s="12" t="str">
        <f t="shared" si="204"/>
        <v>.GIF</v>
      </c>
    </row>
    <row r="4380" spans="1:40" x14ac:dyDescent="0.25">
      <c r="A4380">
        <v>3876</v>
      </c>
      <c r="B4380" s="6" t="s">
        <v>301</v>
      </c>
      <c r="C4380" s="6" t="s">
        <v>1613</v>
      </c>
      <c r="D4380" s="6" t="s">
        <v>20998</v>
      </c>
      <c r="E4380" s="6" t="s">
        <v>21009</v>
      </c>
      <c r="F4380" s="6" t="s">
        <v>6417</v>
      </c>
      <c r="G4380" s="6" t="s">
        <v>21010</v>
      </c>
      <c r="H4380" s="6"/>
      <c r="I4380" s="6"/>
      <c r="K4380" s="6" t="s">
        <v>21011</v>
      </c>
      <c r="L4380" s="6" t="s">
        <v>21005</v>
      </c>
      <c r="M4380" s="6"/>
      <c r="N4380" s="6"/>
      <c r="P4380" s="6" t="s">
        <v>48</v>
      </c>
      <c r="R4380" s="11" t="s">
        <v>1808</v>
      </c>
      <c r="S4380" s="9" t="str">
        <f t="shared" si="205"/>
        <v>21.5S, 1.7W</v>
      </c>
      <c r="T4380" s="9" t="str">
        <f t="shared" si="206"/>
        <v/>
      </c>
      <c r="U4380" s="11" t="s">
        <v>1808</v>
      </c>
      <c r="V4380" s="11"/>
      <c r="W4380" s="11"/>
      <c r="X4380" s="11"/>
      <c r="Y4380" s="11"/>
      <c r="Z4380" s="11"/>
      <c r="AA4380" s="11"/>
      <c r="AB4380" s="11"/>
      <c r="AC4380" s="11"/>
      <c r="AD4380" s="11"/>
      <c r="AE4380" s="11"/>
      <c r="AF4380" s="11"/>
      <c r="AG4380" s="11"/>
      <c r="AH4380" s="11"/>
      <c r="AI4380" s="11"/>
      <c r="AJ4380" s="11"/>
      <c r="AK4380" s="11"/>
      <c r="AL4380" s="11"/>
      <c r="AM4380" s="11"/>
      <c r="AN4380" s="12" t="str">
        <f t="shared" si="204"/>
        <v>.GIF</v>
      </c>
    </row>
    <row r="4381" spans="1:40" x14ac:dyDescent="0.25">
      <c r="A4381">
        <v>3877</v>
      </c>
      <c r="B4381" s="6" t="s">
        <v>13191</v>
      </c>
      <c r="C4381" s="6" t="s">
        <v>15829</v>
      </c>
      <c r="E4381" s="6" t="s">
        <v>21012</v>
      </c>
      <c r="F4381" s="6" t="s">
        <v>6417</v>
      </c>
      <c r="G4381" s="6" t="s">
        <v>21013</v>
      </c>
      <c r="H4381" s="6"/>
      <c r="I4381" s="6"/>
      <c r="K4381" s="6" t="s">
        <v>21014</v>
      </c>
      <c r="L4381" s="6" t="s">
        <v>21005</v>
      </c>
      <c r="M4381" s="6"/>
      <c r="N4381" s="6"/>
      <c r="P4381" s="6" t="s">
        <v>48</v>
      </c>
      <c r="R4381" s="11" t="s">
        <v>1808</v>
      </c>
      <c r="S4381" s="9" t="str">
        <f t="shared" si="205"/>
        <v>8.8S, 53.7E</v>
      </c>
      <c r="T4381" s="9" t="str">
        <f t="shared" si="206"/>
        <v/>
      </c>
      <c r="U4381" s="11" t="s">
        <v>1808</v>
      </c>
      <c r="V4381" s="11"/>
      <c r="W4381" s="11"/>
      <c r="X4381" s="11"/>
      <c r="Y4381" s="11"/>
      <c r="Z4381" s="11"/>
      <c r="AA4381" s="11"/>
      <c r="AB4381" s="11"/>
      <c r="AC4381" s="11"/>
      <c r="AD4381" s="11"/>
      <c r="AE4381" s="11"/>
      <c r="AF4381" s="11"/>
      <c r="AG4381" s="11"/>
      <c r="AH4381" s="11"/>
      <c r="AI4381" s="11"/>
      <c r="AJ4381" s="11"/>
      <c r="AK4381" s="11"/>
      <c r="AL4381" s="11"/>
      <c r="AM4381" s="11"/>
      <c r="AN4381" s="12" t="str">
        <f t="shared" si="204"/>
        <v>.GIF</v>
      </c>
    </row>
    <row r="4382" spans="1:40" x14ac:dyDescent="0.25">
      <c r="A4382">
        <v>3878</v>
      </c>
      <c r="B4382" s="6" t="s">
        <v>7466</v>
      </c>
      <c r="C4382" s="6" t="s">
        <v>5334</v>
      </c>
      <c r="E4382" s="6" t="s">
        <v>21015</v>
      </c>
      <c r="F4382" s="6" t="s">
        <v>6417</v>
      </c>
      <c r="G4382" s="6" t="s">
        <v>21016</v>
      </c>
      <c r="H4382" s="6"/>
      <c r="I4382" s="6"/>
      <c r="K4382" s="6" t="s">
        <v>18716</v>
      </c>
      <c r="L4382" s="6" t="s">
        <v>21005</v>
      </c>
      <c r="M4382" s="6"/>
      <c r="N4382" s="6"/>
      <c r="P4382" s="6" t="s">
        <v>48</v>
      </c>
      <c r="R4382" s="11" t="s">
        <v>1808</v>
      </c>
      <c r="S4382" s="9" t="str">
        <f t="shared" si="205"/>
        <v>59.7N, 4.1W</v>
      </c>
      <c r="T4382" s="9" t="str">
        <f t="shared" si="206"/>
        <v/>
      </c>
      <c r="U4382" s="11" t="s">
        <v>1808</v>
      </c>
      <c r="V4382" s="11"/>
      <c r="W4382" s="11"/>
      <c r="X4382" s="11"/>
      <c r="Y4382" s="11"/>
      <c r="Z4382" s="11"/>
      <c r="AA4382" s="11"/>
      <c r="AB4382" s="11"/>
      <c r="AC4382" s="11"/>
      <c r="AD4382" s="11"/>
      <c r="AE4382" s="11"/>
      <c r="AF4382" s="11"/>
      <c r="AG4382" s="11"/>
      <c r="AH4382" s="11"/>
      <c r="AI4382" s="11"/>
      <c r="AJ4382" s="11"/>
      <c r="AK4382" s="11"/>
      <c r="AL4382" s="11"/>
      <c r="AM4382" s="11"/>
      <c r="AN4382" s="12" t="str">
        <f t="shared" si="204"/>
        <v>.GIF</v>
      </c>
    </row>
    <row r="4383" spans="1:40" x14ac:dyDescent="0.25">
      <c r="A4383">
        <v>3885</v>
      </c>
      <c r="B4383" s="6" t="s">
        <v>1588</v>
      </c>
      <c r="C4383" s="6" t="s">
        <v>11803</v>
      </c>
      <c r="E4383" s="6" t="s">
        <v>21017</v>
      </c>
      <c r="F4383" s="6" t="s">
        <v>6417</v>
      </c>
      <c r="G4383" s="6" t="s">
        <v>21018</v>
      </c>
      <c r="H4383" s="6"/>
      <c r="I4383" s="6"/>
      <c r="K4383" s="6" t="s">
        <v>21019</v>
      </c>
      <c r="L4383" s="6" t="s">
        <v>11604</v>
      </c>
      <c r="M4383" s="6"/>
      <c r="N4383" s="6"/>
      <c r="P4383" s="6" t="s">
        <v>48</v>
      </c>
      <c r="R4383" s="11" t="s">
        <v>1808</v>
      </c>
      <c r="S4383" s="9" t="str">
        <f t="shared" si="205"/>
        <v>54.4S, 73.5E</v>
      </c>
      <c r="T4383" s="9" t="str">
        <f t="shared" si="206"/>
        <v/>
      </c>
      <c r="U4383" s="11" t="s">
        <v>1808</v>
      </c>
      <c r="V4383" s="11"/>
      <c r="W4383" s="11"/>
      <c r="X4383" s="11"/>
      <c r="Y4383" s="11"/>
      <c r="Z4383" s="11"/>
      <c r="AA4383" s="11"/>
      <c r="AB4383" s="11"/>
      <c r="AC4383" s="11"/>
      <c r="AD4383" s="11"/>
      <c r="AE4383" s="11"/>
      <c r="AF4383" s="11"/>
      <c r="AG4383" s="11"/>
      <c r="AH4383" s="11"/>
      <c r="AI4383" s="11"/>
      <c r="AJ4383" s="11"/>
      <c r="AK4383" s="11"/>
      <c r="AL4383" s="11"/>
      <c r="AM4383" s="11"/>
      <c r="AN4383" s="12" t="str">
        <f t="shared" si="204"/>
        <v>.GIF</v>
      </c>
    </row>
    <row r="4384" spans="1:40" x14ac:dyDescent="0.25">
      <c r="A4384">
        <v>3886</v>
      </c>
      <c r="B4384" s="6" t="s">
        <v>54</v>
      </c>
      <c r="C4384" s="6" t="s">
        <v>4607</v>
      </c>
      <c r="E4384" s="6" t="s">
        <v>21020</v>
      </c>
      <c r="F4384" s="6" t="s">
        <v>6417</v>
      </c>
      <c r="G4384" s="6" t="s">
        <v>21021</v>
      </c>
      <c r="H4384" s="6"/>
      <c r="I4384" s="6"/>
      <c r="K4384" s="6" t="s">
        <v>21022</v>
      </c>
      <c r="L4384" s="6" t="s">
        <v>11604</v>
      </c>
      <c r="M4384" s="6"/>
      <c r="N4384" s="6"/>
      <c r="P4384" s="6" t="s">
        <v>48</v>
      </c>
      <c r="R4384" s="11" t="s">
        <v>1808</v>
      </c>
      <c r="S4384" s="9" t="str">
        <f t="shared" si="205"/>
        <v>21.1N, 69.3E</v>
      </c>
      <c r="T4384" s="9" t="str">
        <f t="shared" si="206"/>
        <v/>
      </c>
      <c r="U4384" s="11" t="s">
        <v>1808</v>
      </c>
      <c r="V4384" s="11"/>
      <c r="W4384" s="11"/>
      <c r="X4384" s="11"/>
      <c r="Y4384" s="11"/>
      <c r="Z4384" s="11"/>
      <c r="AA4384" s="11"/>
      <c r="AB4384" s="11"/>
      <c r="AC4384" s="11"/>
      <c r="AD4384" s="11"/>
      <c r="AE4384" s="11"/>
      <c r="AF4384" s="11"/>
      <c r="AG4384" s="11"/>
      <c r="AH4384" s="11"/>
      <c r="AI4384" s="11"/>
      <c r="AJ4384" s="11"/>
      <c r="AK4384" s="11"/>
      <c r="AL4384" s="11"/>
      <c r="AM4384" s="11"/>
      <c r="AN4384" s="12" t="str">
        <f t="shared" si="204"/>
        <v>.GIF</v>
      </c>
    </row>
    <row r="4385" spans="1:46" x14ac:dyDescent="0.25">
      <c r="A4385">
        <v>3887</v>
      </c>
      <c r="B4385" s="6" t="s">
        <v>1175</v>
      </c>
      <c r="C4385" s="6" t="s">
        <v>1543</v>
      </c>
      <c r="E4385" s="6" t="s">
        <v>21023</v>
      </c>
      <c r="F4385" s="6" t="s">
        <v>6417</v>
      </c>
      <c r="G4385" s="6"/>
      <c r="H4385" s="6"/>
      <c r="I4385" s="6"/>
      <c r="K4385" s="6" t="s">
        <v>21024</v>
      </c>
      <c r="L4385" s="6" t="s">
        <v>7532</v>
      </c>
      <c r="M4385" s="6"/>
      <c r="N4385" s="6"/>
      <c r="P4385" s="6" t="s">
        <v>48</v>
      </c>
      <c r="R4385" s="11" t="s">
        <v>1808</v>
      </c>
      <c r="S4385" s="9" t="str">
        <f t="shared" si="205"/>
        <v>66.3N, 50.0E</v>
      </c>
      <c r="T4385" s="9" t="str">
        <f t="shared" si="206"/>
        <v/>
      </c>
      <c r="U4385" s="11" t="s">
        <v>1808</v>
      </c>
      <c r="V4385" s="11"/>
      <c r="W4385" s="11"/>
      <c r="X4385" s="11"/>
      <c r="Y4385" s="11"/>
      <c r="Z4385" s="11"/>
      <c r="AA4385" s="11"/>
      <c r="AB4385" s="11"/>
      <c r="AC4385" s="11"/>
      <c r="AD4385" s="11"/>
      <c r="AE4385" s="11"/>
      <c r="AF4385" s="11"/>
      <c r="AG4385" s="11"/>
      <c r="AH4385" s="11"/>
      <c r="AI4385" s="11"/>
      <c r="AJ4385" s="11"/>
      <c r="AK4385" s="11"/>
      <c r="AL4385" s="11"/>
      <c r="AM4385" s="11"/>
      <c r="AN4385" s="12" t="str">
        <f t="shared" ref="AN4385:AN4448" si="207">O4385&amp;".GIF"</f>
        <v>.GIF</v>
      </c>
    </row>
    <row r="4386" spans="1:46" x14ac:dyDescent="0.25">
      <c r="A4386">
        <v>3888</v>
      </c>
      <c r="B4386" s="6" t="s">
        <v>2302</v>
      </c>
      <c r="C4386" s="6" t="s">
        <v>11010</v>
      </c>
      <c r="E4386" s="6" t="s">
        <v>21025</v>
      </c>
      <c r="F4386" s="6" t="s">
        <v>13925</v>
      </c>
      <c r="G4386" s="6" t="s">
        <v>21026</v>
      </c>
      <c r="H4386" s="6"/>
      <c r="I4386" s="6"/>
      <c r="K4386" s="6" t="s">
        <v>21027</v>
      </c>
      <c r="L4386" s="6" t="s">
        <v>7532</v>
      </c>
      <c r="M4386" s="49"/>
      <c r="N4386" s="6"/>
      <c r="P4386" s="6" t="s">
        <v>48</v>
      </c>
      <c r="R4386" s="11" t="s">
        <v>1808</v>
      </c>
      <c r="S4386" s="9" t="str">
        <f t="shared" si="205"/>
        <v>86.9N, 59.7E</v>
      </c>
      <c r="T4386" s="9" t="str">
        <f t="shared" si="206"/>
        <v/>
      </c>
      <c r="U4386" s="11" t="s">
        <v>1808</v>
      </c>
      <c r="V4386" s="11"/>
      <c r="W4386" s="11"/>
      <c r="X4386" s="11"/>
      <c r="Y4386" s="11"/>
      <c r="Z4386" s="11"/>
      <c r="AA4386" s="11"/>
      <c r="AB4386" s="11"/>
      <c r="AC4386" s="11"/>
      <c r="AD4386" s="11"/>
      <c r="AE4386" s="11"/>
      <c r="AF4386" s="11"/>
      <c r="AG4386" s="11"/>
      <c r="AH4386" s="11"/>
      <c r="AI4386" s="11"/>
      <c r="AJ4386" s="11"/>
      <c r="AK4386" s="11"/>
      <c r="AL4386" s="11"/>
      <c r="AM4386" s="11"/>
      <c r="AN4386" s="12" t="str">
        <f t="shared" si="207"/>
        <v>.GIF</v>
      </c>
    </row>
    <row r="4387" spans="1:46" x14ac:dyDescent="0.25">
      <c r="A4387">
        <v>3890</v>
      </c>
      <c r="B4387" s="6" t="s">
        <v>12959</v>
      </c>
      <c r="C4387" s="6" t="s">
        <v>574</v>
      </c>
      <c r="E4387" s="6" t="s">
        <v>21028</v>
      </c>
      <c r="F4387" s="6" t="s">
        <v>13925</v>
      </c>
      <c r="G4387" s="6" t="s">
        <v>21029</v>
      </c>
      <c r="H4387" s="6"/>
      <c r="I4387" s="6"/>
      <c r="K4387" s="6" t="s">
        <v>21030</v>
      </c>
      <c r="L4387" s="6" t="s">
        <v>7532</v>
      </c>
      <c r="M4387" s="49"/>
      <c r="N4387" s="6"/>
      <c r="P4387" s="6" t="s">
        <v>48</v>
      </c>
      <c r="R4387" s="11" t="s">
        <v>1808</v>
      </c>
      <c r="S4387" s="9" t="str">
        <f t="shared" si="205"/>
        <v>96.3N, 54.6E</v>
      </c>
      <c r="T4387" s="9" t="str">
        <f t="shared" si="206"/>
        <v/>
      </c>
      <c r="U4387" s="11" t="s">
        <v>1808</v>
      </c>
      <c r="V4387" s="11"/>
      <c r="W4387" s="11"/>
      <c r="X4387" s="11"/>
      <c r="Y4387" s="11"/>
      <c r="Z4387" s="11"/>
      <c r="AA4387" s="11"/>
      <c r="AB4387" s="11"/>
      <c r="AC4387" s="11"/>
      <c r="AD4387" s="11"/>
      <c r="AE4387" s="11"/>
      <c r="AF4387" s="11"/>
      <c r="AG4387" s="11"/>
      <c r="AH4387" s="11"/>
      <c r="AI4387" s="11"/>
      <c r="AJ4387" s="11"/>
      <c r="AK4387" s="11"/>
      <c r="AL4387" s="11"/>
      <c r="AM4387" s="11"/>
      <c r="AN4387" s="12" t="str">
        <f t="shared" si="207"/>
        <v>.GIF</v>
      </c>
    </row>
    <row r="4388" spans="1:46" x14ac:dyDescent="0.25">
      <c r="A4388">
        <v>3893</v>
      </c>
      <c r="B4388" s="6" t="s">
        <v>10642</v>
      </c>
      <c r="C4388" s="6" t="s">
        <v>1217</v>
      </c>
      <c r="E4388" s="6" t="s">
        <v>21031</v>
      </c>
      <c r="F4388" s="6" t="s">
        <v>13925</v>
      </c>
      <c r="G4388" s="6" t="s">
        <v>21032</v>
      </c>
      <c r="H4388" s="6"/>
      <c r="I4388" s="6"/>
      <c r="K4388" s="6" t="s">
        <v>21033</v>
      </c>
      <c r="L4388" s="6" t="s">
        <v>21034</v>
      </c>
      <c r="M4388" s="79" t="s">
        <v>59</v>
      </c>
      <c r="N4388" s="6"/>
      <c r="P4388" s="6" t="s">
        <v>48</v>
      </c>
      <c r="R4388" s="11" t="s">
        <v>1808</v>
      </c>
      <c r="S4388" s="9" t="str">
        <f t="shared" si="205"/>
        <v>21.4N, 12.8W</v>
      </c>
      <c r="T4388" s="9" t="str">
        <f t="shared" si="206"/>
        <v/>
      </c>
      <c r="U4388" s="11" t="s">
        <v>1808</v>
      </c>
      <c r="V4388" s="11"/>
      <c r="W4388" s="11"/>
      <c r="X4388" s="11"/>
      <c r="Y4388" s="11"/>
      <c r="Z4388" s="11"/>
      <c r="AA4388" s="11"/>
      <c r="AB4388" s="11"/>
      <c r="AC4388" s="11"/>
      <c r="AD4388" s="11"/>
      <c r="AE4388" s="11"/>
      <c r="AF4388" s="11"/>
      <c r="AG4388" s="11"/>
      <c r="AH4388" s="11"/>
      <c r="AI4388" s="11"/>
      <c r="AJ4388" s="11"/>
      <c r="AK4388" s="11"/>
      <c r="AL4388" s="11"/>
      <c r="AM4388" s="11"/>
      <c r="AN4388" s="12" t="str">
        <f t="shared" si="207"/>
        <v>.GIF</v>
      </c>
    </row>
    <row r="4389" spans="1:46" x14ac:dyDescent="0.25">
      <c r="A4389">
        <v>3896</v>
      </c>
      <c r="B4389" s="6" t="s">
        <v>15185</v>
      </c>
      <c r="C4389" s="6" t="s">
        <v>11283</v>
      </c>
      <c r="E4389" s="6" t="s">
        <v>21035</v>
      </c>
      <c r="F4389" s="74" t="s">
        <v>6417</v>
      </c>
      <c r="G4389" s="6" t="s">
        <v>21036</v>
      </c>
      <c r="H4389" s="6"/>
      <c r="I4389" s="6"/>
      <c r="K4389" s="6" t="s">
        <v>21037</v>
      </c>
      <c r="L4389" s="6" t="s">
        <v>21038</v>
      </c>
      <c r="M4389" s="49"/>
      <c r="N4389" s="6"/>
      <c r="P4389" s="6" t="s">
        <v>6170</v>
      </c>
      <c r="R4389" s="11" t="s">
        <v>1808</v>
      </c>
      <c r="S4389" s="9" t="str">
        <f t="shared" si="205"/>
        <v>25.6N, 48.8E</v>
      </c>
      <c r="T4389" s="9" t="str">
        <f t="shared" si="206"/>
        <v/>
      </c>
      <c r="U4389" s="11" t="s">
        <v>1808</v>
      </c>
      <c r="V4389" s="11"/>
      <c r="W4389" s="11"/>
      <c r="X4389" s="11"/>
      <c r="Y4389" s="11"/>
      <c r="Z4389" s="11"/>
      <c r="AA4389" s="11"/>
      <c r="AB4389" s="11"/>
      <c r="AC4389" s="11"/>
      <c r="AD4389" s="11"/>
      <c r="AE4389" s="11"/>
      <c r="AF4389" s="11"/>
      <c r="AG4389" s="11"/>
      <c r="AH4389" s="11"/>
      <c r="AI4389" s="11"/>
      <c r="AJ4389" s="11"/>
      <c r="AK4389" s="11"/>
      <c r="AL4389" s="11"/>
      <c r="AM4389" s="11"/>
      <c r="AN4389" s="12" t="str">
        <f t="shared" si="207"/>
        <v>.GIF</v>
      </c>
    </row>
    <row r="4390" spans="1:46" x14ac:dyDescent="0.25">
      <c r="A4390">
        <v>3897</v>
      </c>
      <c r="B4390" s="6" t="s">
        <v>3000</v>
      </c>
      <c r="C4390" s="6" t="s">
        <v>1626</v>
      </c>
      <c r="E4390" s="6" t="s">
        <v>21035</v>
      </c>
      <c r="F4390" s="74" t="s">
        <v>6417</v>
      </c>
      <c r="G4390" s="6" t="s">
        <v>21039</v>
      </c>
      <c r="H4390" s="6"/>
      <c r="I4390" s="6"/>
      <c r="K4390" s="6" t="s">
        <v>21037</v>
      </c>
      <c r="L4390" s="6" t="s">
        <v>21038</v>
      </c>
      <c r="M4390" s="49"/>
      <c r="N4390" s="6"/>
      <c r="P4390" s="6" t="s">
        <v>6170</v>
      </c>
      <c r="R4390" s="11" t="s">
        <v>1808</v>
      </c>
      <c r="S4390" s="9" t="str">
        <f t="shared" si="205"/>
        <v>39.0S, 83.3E</v>
      </c>
      <c r="T4390" s="9" t="str">
        <f t="shared" si="206"/>
        <v/>
      </c>
      <c r="U4390" s="11" t="s">
        <v>1808</v>
      </c>
      <c r="V4390" s="11"/>
      <c r="W4390" s="11"/>
      <c r="X4390" s="11"/>
      <c r="Y4390" s="11"/>
      <c r="Z4390" s="11"/>
      <c r="AA4390" s="11"/>
      <c r="AB4390" s="11"/>
      <c r="AC4390" s="11"/>
      <c r="AD4390" s="11"/>
      <c r="AE4390" s="11"/>
      <c r="AF4390" s="11"/>
      <c r="AG4390" s="11"/>
      <c r="AH4390" s="11"/>
      <c r="AI4390" s="11"/>
      <c r="AJ4390" s="11"/>
      <c r="AK4390" s="11"/>
      <c r="AL4390" s="11"/>
      <c r="AM4390" s="11"/>
      <c r="AN4390" s="12" t="str">
        <f t="shared" si="207"/>
        <v>.GIF</v>
      </c>
    </row>
    <row r="4391" spans="1:46" x14ac:dyDescent="0.25">
      <c r="A4391">
        <v>3898</v>
      </c>
      <c r="B4391" s="6" t="s">
        <v>8187</v>
      </c>
      <c r="C4391" s="6" t="s">
        <v>1218</v>
      </c>
      <c r="E4391" s="6" t="s">
        <v>21035</v>
      </c>
      <c r="F4391" s="74" t="s">
        <v>6417</v>
      </c>
      <c r="G4391" s="6" t="s">
        <v>21040</v>
      </c>
      <c r="H4391" s="6"/>
      <c r="I4391" s="6"/>
      <c r="K4391" s="6" t="s">
        <v>21037</v>
      </c>
      <c r="L4391" s="6" t="s">
        <v>21038</v>
      </c>
      <c r="M4391" s="49"/>
      <c r="N4391" s="6"/>
      <c r="P4391" s="6" t="s">
        <v>6170</v>
      </c>
      <c r="R4391" s="11" t="s">
        <v>1808</v>
      </c>
      <c r="S4391" s="9" t="str">
        <f t="shared" si="205"/>
        <v>13.8N, 0.7E</v>
      </c>
      <c r="T4391" s="9" t="str">
        <f t="shared" si="206"/>
        <v/>
      </c>
      <c r="U4391" s="11" t="s">
        <v>1808</v>
      </c>
      <c r="V4391" s="11"/>
      <c r="W4391" s="11"/>
      <c r="X4391" s="11"/>
      <c r="Y4391" s="11"/>
      <c r="Z4391" s="11"/>
      <c r="AA4391" s="11"/>
      <c r="AB4391" s="11"/>
      <c r="AC4391" s="11"/>
      <c r="AD4391" s="11"/>
      <c r="AE4391" s="11"/>
      <c r="AF4391" s="11"/>
      <c r="AG4391" s="11"/>
      <c r="AH4391" s="11"/>
      <c r="AI4391" s="11"/>
      <c r="AJ4391" s="11"/>
      <c r="AK4391" s="11"/>
      <c r="AL4391" s="11"/>
      <c r="AM4391" s="11"/>
      <c r="AN4391" s="12" t="str">
        <f t="shared" si="207"/>
        <v>.GIF</v>
      </c>
    </row>
    <row r="4392" spans="1:46" x14ac:dyDescent="0.25">
      <c r="A4392">
        <v>3899</v>
      </c>
      <c r="B4392" s="6" t="s">
        <v>2858</v>
      </c>
      <c r="C4392" s="6" t="s">
        <v>13625</v>
      </c>
      <c r="E4392" s="6" t="s">
        <v>21035</v>
      </c>
      <c r="F4392" s="74" t="s">
        <v>6417</v>
      </c>
      <c r="G4392" s="6" t="s">
        <v>21041</v>
      </c>
      <c r="H4392" s="6"/>
      <c r="I4392" s="6"/>
      <c r="K4392" s="6" t="s">
        <v>21037</v>
      </c>
      <c r="L4392" s="6" t="s">
        <v>21038</v>
      </c>
      <c r="M4392" s="49"/>
      <c r="N4392" s="6"/>
      <c r="P4392" s="6" t="s">
        <v>6170</v>
      </c>
      <c r="R4392" s="11" t="s">
        <v>1808</v>
      </c>
      <c r="S4392" s="9" t="str">
        <f t="shared" si="205"/>
        <v>71.7N, 60.8W</v>
      </c>
      <c r="T4392" s="9" t="str">
        <f t="shared" si="206"/>
        <v/>
      </c>
      <c r="U4392" s="11" t="s">
        <v>1808</v>
      </c>
      <c r="V4392" s="11"/>
      <c r="W4392" s="11"/>
      <c r="X4392" s="11"/>
      <c r="Y4392" s="11"/>
      <c r="Z4392" s="11"/>
      <c r="AA4392" s="11"/>
      <c r="AB4392" s="11"/>
      <c r="AC4392" s="11"/>
      <c r="AD4392" s="11"/>
      <c r="AE4392" s="11"/>
      <c r="AF4392" s="11"/>
      <c r="AG4392" s="11"/>
      <c r="AH4392" s="11"/>
      <c r="AI4392" s="11"/>
      <c r="AJ4392" s="11"/>
      <c r="AK4392" s="11"/>
      <c r="AL4392" s="11"/>
      <c r="AM4392" s="11"/>
      <c r="AN4392" s="12" t="str">
        <f t="shared" si="207"/>
        <v>.GIF</v>
      </c>
    </row>
    <row r="4393" spans="1:46" x14ac:dyDescent="0.25">
      <c r="A4393">
        <v>3900</v>
      </c>
      <c r="B4393" s="6" t="s">
        <v>10119</v>
      </c>
      <c r="C4393" s="6" t="s">
        <v>10120</v>
      </c>
      <c r="E4393" s="6" t="s">
        <v>21042</v>
      </c>
      <c r="F4393" s="6" t="s">
        <v>13925</v>
      </c>
      <c r="G4393" s="6" t="s">
        <v>21043</v>
      </c>
      <c r="H4393" s="6"/>
      <c r="I4393" s="6"/>
      <c r="K4393" s="6" t="s">
        <v>21044</v>
      </c>
      <c r="L4393" s="6" t="s">
        <v>21038</v>
      </c>
      <c r="M4393" s="49"/>
      <c r="N4393" s="6"/>
      <c r="P4393" s="6" t="s">
        <v>48</v>
      </c>
      <c r="R4393" s="11" t="s">
        <v>1808</v>
      </c>
      <c r="S4393" s="9" t="str">
        <f t="shared" si="205"/>
        <v>87.5N, 48.8W</v>
      </c>
      <c r="T4393" s="9" t="str">
        <f t="shared" si="206"/>
        <v/>
      </c>
      <c r="U4393" s="11" t="s">
        <v>1808</v>
      </c>
      <c r="V4393" s="11"/>
      <c r="W4393" s="11"/>
      <c r="X4393" s="11"/>
      <c r="Y4393" s="11"/>
      <c r="Z4393" s="11"/>
      <c r="AA4393" s="11"/>
      <c r="AB4393" s="11"/>
      <c r="AC4393" s="11"/>
      <c r="AD4393" s="11"/>
      <c r="AE4393" s="11"/>
      <c r="AF4393" s="11"/>
      <c r="AG4393" s="11"/>
      <c r="AH4393" s="11"/>
      <c r="AI4393" s="11"/>
      <c r="AJ4393" s="11"/>
      <c r="AK4393" s="11"/>
      <c r="AL4393" s="11"/>
      <c r="AM4393" s="11"/>
      <c r="AN4393" s="12" t="str">
        <f t="shared" si="207"/>
        <v>.GIF</v>
      </c>
    </row>
    <row r="4394" spans="1:46" x14ac:dyDescent="0.25">
      <c r="A4394">
        <v>3901</v>
      </c>
      <c r="B4394" s="6" t="s">
        <v>16430</v>
      </c>
      <c r="C4394" s="6" t="s">
        <v>3562</v>
      </c>
      <c r="E4394" s="6" t="s">
        <v>21045</v>
      </c>
      <c r="F4394" s="6" t="s">
        <v>6417</v>
      </c>
      <c r="G4394" s="6" t="s">
        <v>21046</v>
      </c>
      <c r="H4394" s="6"/>
      <c r="I4394" s="6"/>
      <c r="K4394" s="6" t="s">
        <v>21047</v>
      </c>
      <c r="L4394" s="6" t="s">
        <v>21038</v>
      </c>
      <c r="M4394" s="6"/>
      <c r="N4394" s="6"/>
      <c r="P4394" s="6" t="s">
        <v>48</v>
      </c>
      <c r="R4394" s="11" t="s">
        <v>1808</v>
      </c>
      <c r="S4394" s="9" t="str">
        <f t="shared" si="205"/>
        <v>28.9S, 59.3E</v>
      </c>
      <c r="T4394" s="9" t="str">
        <f t="shared" si="206"/>
        <v/>
      </c>
      <c r="U4394" s="11" t="s">
        <v>1808</v>
      </c>
      <c r="V4394" s="11"/>
      <c r="W4394" s="11"/>
      <c r="X4394" s="11"/>
      <c r="Y4394" s="11"/>
      <c r="Z4394" s="11"/>
      <c r="AA4394" s="11"/>
      <c r="AB4394" s="11"/>
      <c r="AC4394" s="11"/>
      <c r="AD4394" s="11"/>
      <c r="AE4394" s="11"/>
      <c r="AF4394" s="11"/>
      <c r="AG4394" s="11"/>
      <c r="AH4394" s="11"/>
      <c r="AI4394" s="11"/>
      <c r="AJ4394" s="11"/>
      <c r="AK4394" s="11"/>
      <c r="AL4394" s="11"/>
      <c r="AM4394" s="11"/>
      <c r="AN4394" s="12" t="str">
        <f t="shared" si="207"/>
        <v>.GIF</v>
      </c>
    </row>
    <row r="4395" spans="1:46" x14ac:dyDescent="0.25">
      <c r="A4395">
        <v>3902</v>
      </c>
      <c r="B4395" s="6" t="s">
        <v>11341</v>
      </c>
      <c r="C4395" s="6" t="s">
        <v>5067</v>
      </c>
      <c r="E4395" s="6" t="s">
        <v>21048</v>
      </c>
      <c r="F4395" s="6" t="s">
        <v>13925</v>
      </c>
      <c r="G4395" s="6" t="s">
        <v>21049</v>
      </c>
      <c r="H4395" s="6"/>
      <c r="I4395" s="6"/>
      <c r="K4395" s="6"/>
      <c r="L4395" s="6" t="s">
        <v>21038</v>
      </c>
      <c r="M4395" s="6"/>
      <c r="N4395" s="6"/>
      <c r="P4395" s="6" t="s">
        <v>48</v>
      </c>
      <c r="R4395" s="11" t="s">
        <v>1808</v>
      </c>
      <c r="S4395" s="9" t="str">
        <f t="shared" si="205"/>
        <v>86.2N, 54.1W</v>
      </c>
      <c r="T4395" s="9" t="str">
        <f t="shared" si="206"/>
        <v/>
      </c>
      <c r="U4395" s="11" t="s">
        <v>1808</v>
      </c>
      <c r="V4395" s="11"/>
      <c r="W4395" s="11"/>
      <c r="X4395" s="11"/>
      <c r="Y4395" s="11"/>
      <c r="Z4395" s="11"/>
      <c r="AA4395" s="11"/>
      <c r="AB4395" s="11"/>
      <c r="AC4395" s="11"/>
      <c r="AD4395" s="11"/>
      <c r="AE4395" s="11"/>
      <c r="AF4395" s="11"/>
      <c r="AG4395" s="11"/>
      <c r="AH4395" s="11"/>
      <c r="AI4395" s="11"/>
      <c r="AJ4395" s="11"/>
      <c r="AK4395" s="11"/>
      <c r="AL4395" s="11"/>
      <c r="AM4395" s="11"/>
      <c r="AN4395" s="12" t="str">
        <f t="shared" si="207"/>
        <v>.GIF</v>
      </c>
    </row>
    <row r="4396" spans="1:46" x14ac:dyDescent="0.25">
      <c r="A4396">
        <v>3905</v>
      </c>
      <c r="B4396" s="6" t="s">
        <v>138</v>
      </c>
      <c r="C4396" s="6" t="s">
        <v>139</v>
      </c>
      <c r="E4396" s="6" t="s">
        <v>21050</v>
      </c>
      <c r="F4396" s="6" t="s">
        <v>6417</v>
      </c>
      <c r="G4396" s="6" t="s">
        <v>21051</v>
      </c>
      <c r="H4396" s="6"/>
      <c r="I4396" s="6"/>
      <c r="K4396" s="6" t="s">
        <v>21052</v>
      </c>
      <c r="L4396" s="6" t="s">
        <v>21038</v>
      </c>
      <c r="M4396" s="6"/>
      <c r="N4396" s="6"/>
      <c r="P4396" s="6" t="s">
        <v>48</v>
      </c>
      <c r="R4396" s="11" t="s">
        <v>1808</v>
      </c>
      <c r="S4396" s="9" t="str">
        <f t="shared" si="205"/>
        <v>25.3S, 56.6E</v>
      </c>
      <c r="T4396" s="9" t="str">
        <f t="shared" si="206"/>
        <v/>
      </c>
      <c r="U4396" s="11" t="s">
        <v>1808</v>
      </c>
      <c r="V4396" s="11"/>
      <c r="W4396" s="11"/>
      <c r="X4396" s="11"/>
      <c r="Y4396" s="11"/>
      <c r="Z4396" s="11"/>
      <c r="AA4396" s="11"/>
      <c r="AB4396" s="11"/>
      <c r="AC4396" s="11"/>
      <c r="AD4396" s="11"/>
      <c r="AE4396" s="11"/>
      <c r="AF4396" s="11"/>
      <c r="AG4396" s="11"/>
      <c r="AH4396" s="11"/>
      <c r="AI4396" s="11"/>
      <c r="AJ4396" s="11"/>
      <c r="AK4396" s="11"/>
      <c r="AL4396" s="11"/>
      <c r="AM4396" s="11"/>
      <c r="AN4396" s="12" t="str">
        <f t="shared" si="207"/>
        <v>.GIF</v>
      </c>
    </row>
    <row r="4397" spans="1:46" s="77" customFormat="1" x14ac:dyDescent="0.25">
      <c r="A4397">
        <v>3906</v>
      </c>
      <c r="B4397" s="6" t="s">
        <v>11199</v>
      </c>
      <c r="C4397" s="6" t="s">
        <v>21053</v>
      </c>
      <c r="D4397" s="6"/>
      <c r="E4397" s="6" t="s">
        <v>21054</v>
      </c>
      <c r="F4397" s="6" t="s">
        <v>13925</v>
      </c>
      <c r="G4397" s="6"/>
      <c r="H4397" s="6"/>
      <c r="I4397" s="6"/>
      <c r="J4397" s="6"/>
      <c r="K4397" s="6" t="s">
        <v>21055</v>
      </c>
      <c r="L4397" s="6" t="s">
        <v>8894</v>
      </c>
      <c r="M4397" s="6"/>
      <c r="N4397" s="6"/>
      <c r="O4397"/>
      <c r="P4397" s="6" t="s">
        <v>48</v>
      </c>
      <c r="Q4397"/>
      <c r="R4397" s="11" t="s">
        <v>1808</v>
      </c>
      <c r="S4397" s="9" t="str">
        <f t="shared" si="205"/>
        <v>93.2S, 94.6W</v>
      </c>
      <c r="T4397" s="9" t="str">
        <f t="shared" si="206"/>
        <v/>
      </c>
      <c r="U4397" s="11" t="s">
        <v>1808</v>
      </c>
      <c r="V4397" s="11"/>
      <c r="W4397" s="11"/>
      <c r="X4397" s="11"/>
      <c r="Y4397" s="11"/>
      <c r="Z4397" s="11"/>
      <c r="AA4397" s="11"/>
      <c r="AB4397" s="11"/>
      <c r="AC4397" s="11"/>
      <c r="AD4397" s="11"/>
      <c r="AE4397" s="11"/>
      <c r="AF4397" s="11"/>
      <c r="AG4397" s="11"/>
      <c r="AH4397" s="11"/>
      <c r="AI4397" s="11"/>
      <c r="AJ4397" s="11"/>
      <c r="AK4397" s="11"/>
      <c r="AL4397" s="11"/>
      <c r="AM4397" s="11"/>
      <c r="AN4397" s="12" t="str">
        <f t="shared" si="207"/>
        <v>.GIF</v>
      </c>
      <c r="AO4397"/>
      <c r="AP4397"/>
      <c r="AQ4397"/>
      <c r="AR4397"/>
      <c r="AS4397"/>
      <c r="AT4397"/>
    </row>
    <row r="4398" spans="1:46" x14ac:dyDescent="0.25">
      <c r="A4398">
        <v>3908</v>
      </c>
      <c r="B4398" s="6" t="s">
        <v>21056</v>
      </c>
      <c r="C4398" s="6" t="s">
        <v>1517</v>
      </c>
      <c r="E4398" s="6" t="s">
        <v>21057</v>
      </c>
      <c r="F4398" s="6" t="s">
        <v>13925</v>
      </c>
      <c r="G4398" s="6" t="s">
        <v>21058</v>
      </c>
      <c r="H4398" s="6"/>
      <c r="I4398" s="6"/>
      <c r="K4398" s="6" t="s">
        <v>21059</v>
      </c>
      <c r="L4398" s="6" t="s">
        <v>8894</v>
      </c>
      <c r="M4398" s="6"/>
      <c r="N4398" s="6"/>
      <c r="P4398" s="6" t="s">
        <v>48</v>
      </c>
      <c r="R4398" s="11" t="s">
        <v>1808</v>
      </c>
      <c r="S4398" s="9" t="str">
        <f t="shared" si="205"/>
        <v>95.2N, 42.3W</v>
      </c>
      <c r="T4398" s="9" t="str">
        <f t="shared" si="206"/>
        <v/>
      </c>
      <c r="U4398" s="11" t="s">
        <v>1808</v>
      </c>
      <c r="V4398" s="11"/>
      <c r="W4398" s="11"/>
      <c r="X4398" s="11"/>
      <c r="Y4398" s="11"/>
      <c r="Z4398" s="11"/>
      <c r="AA4398" s="11"/>
      <c r="AB4398" s="11"/>
      <c r="AC4398" s="11"/>
      <c r="AD4398" s="11"/>
      <c r="AE4398" s="11"/>
      <c r="AF4398" s="11"/>
      <c r="AG4398" s="11"/>
      <c r="AH4398" s="11"/>
      <c r="AI4398" s="11"/>
      <c r="AJ4398" s="11"/>
      <c r="AK4398" s="11"/>
      <c r="AL4398" s="11"/>
      <c r="AM4398" s="11"/>
      <c r="AN4398" s="12" t="str">
        <f t="shared" si="207"/>
        <v>.GIF</v>
      </c>
    </row>
    <row r="4399" spans="1:46" x14ac:dyDescent="0.25">
      <c r="A4399">
        <v>3909</v>
      </c>
      <c r="B4399" s="6" t="s">
        <v>700</v>
      </c>
      <c r="C4399" s="6" t="s">
        <v>5009</v>
      </c>
      <c r="E4399" s="6" t="s">
        <v>21060</v>
      </c>
      <c r="F4399" s="6" t="s">
        <v>13925</v>
      </c>
      <c r="G4399" s="6" t="s">
        <v>21061</v>
      </c>
      <c r="H4399" s="6"/>
      <c r="I4399" s="6"/>
      <c r="K4399" s="6" t="s">
        <v>21062</v>
      </c>
      <c r="L4399" s="6" t="s">
        <v>8894</v>
      </c>
      <c r="M4399" s="6"/>
      <c r="N4399" s="6"/>
      <c r="P4399" s="6" t="s">
        <v>48</v>
      </c>
      <c r="R4399" s="11" t="s">
        <v>1808</v>
      </c>
      <c r="S4399" s="9" t="str">
        <f t="shared" si="205"/>
        <v>25.0S, 52.6E</v>
      </c>
      <c r="T4399" s="9" t="str">
        <f t="shared" si="206"/>
        <v/>
      </c>
      <c r="U4399" s="11" t="s">
        <v>1808</v>
      </c>
      <c r="V4399" s="11"/>
      <c r="W4399" s="11"/>
      <c r="X4399" s="11"/>
      <c r="Y4399" s="11"/>
      <c r="Z4399" s="11"/>
      <c r="AA4399" s="11"/>
      <c r="AB4399" s="11"/>
      <c r="AC4399" s="11"/>
      <c r="AD4399" s="11"/>
      <c r="AE4399" s="11"/>
      <c r="AF4399" s="11"/>
      <c r="AG4399" s="11"/>
      <c r="AH4399" s="11"/>
      <c r="AI4399" s="11"/>
      <c r="AJ4399" s="11"/>
      <c r="AK4399" s="11"/>
      <c r="AL4399" s="11"/>
      <c r="AM4399" s="11"/>
      <c r="AN4399" s="12" t="str">
        <f t="shared" si="207"/>
        <v>.GIF</v>
      </c>
    </row>
    <row r="4400" spans="1:46" x14ac:dyDescent="0.25">
      <c r="A4400">
        <v>3910</v>
      </c>
      <c r="B4400" s="6" t="s">
        <v>11365</v>
      </c>
      <c r="C4400" s="6" t="s">
        <v>8294</v>
      </c>
      <c r="E4400" s="6" t="s">
        <v>21063</v>
      </c>
      <c r="F4400" s="6" t="s">
        <v>6417</v>
      </c>
      <c r="G4400" s="6" t="s">
        <v>21064</v>
      </c>
      <c r="H4400" s="6"/>
      <c r="I4400" s="6"/>
      <c r="K4400" s="6" t="s">
        <v>21065</v>
      </c>
      <c r="L4400" s="6" t="s">
        <v>21066</v>
      </c>
      <c r="M4400" s="6"/>
      <c r="N4400" s="6"/>
      <c r="P4400" s="6" t="s">
        <v>48</v>
      </c>
      <c r="R4400" s="11" t="s">
        <v>1808</v>
      </c>
      <c r="S4400" s="9" t="str">
        <f t="shared" si="205"/>
        <v>59.6S, 88.0W</v>
      </c>
      <c r="T4400" s="9" t="str">
        <f t="shared" si="206"/>
        <v/>
      </c>
      <c r="U4400" s="11" t="s">
        <v>1808</v>
      </c>
      <c r="V4400" s="11"/>
      <c r="W4400" s="11"/>
      <c r="X4400" s="11"/>
      <c r="Y4400" s="11"/>
      <c r="Z4400" s="11"/>
      <c r="AA4400" s="11"/>
      <c r="AB4400" s="11"/>
      <c r="AC4400" s="11"/>
      <c r="AD4400" s="11"/>
      <c r="AE4400" s="11"/>
      <c r="AF4400" s="11"/>
      <c r="AG4400" s="11"/>
      <c r="AH4400" s="11"/>
      <c r="AI4400" s="11"/>
      <c r="AJ4400" s="11"/>
      <c r="AK4400" s="11"/>
      <c r="AL4400" s="11"/>
      <c r="AM4400" s="11"/>
      <c r="AN4400" s="12" t="str">
        <f t="shared" si="207"/>
        <v>.GIF</v>
      </c>
    </row>
    <row r="4401" spans="1:40" x14ac:dyDescent="0.25">
      <c r="A4401">
        <v>3911</v>
      </c>
      <c r="B4401" s="6" t="s">
        <v>11365</v>
      </c>
      <c r="C4401" s="6" t="s">
        <v>8294</v>
      </c>
      <c r="E4401" s="6" t="s">
        <v>21067</v>
      </c>
      <c r="F4401" s="6" t="s">
        <v>6417</v>
      </c>
      <c r="G4401" s="6" t="s">
        <v>21068</v>
      </c>
      <c r="H4401" s="6"/>
      <c r="I4401" s="6"/>
      <c r="K4401" s="6" t="s">
        <v>21069</v>
      </c>
      <c r="L4401" s="6" t="s">
        <v>21066</v>
      </c>
      <c r="M4401" s="6"/>
      <c r="N4401" s="6"/>
      <c r="P4401" s="6" t="s">
        <v>48</v>
      </c>
      <c r="R4401" s="11" t="s">
        <v>1808</v>
      </c>
      <c r="S4401" s="9" t="str">
        <f t="shared" si="205"/>
        <v>59.6S, 88.0W</v>
      </c>
      <c r="T4401" s="9" t="str">
        <f t="shared" si="206"/>
        <v/>
      </c>
      <c r="U4401" s="11" t="s">
        <v>1808</v>
      </c>
      <c r="V4401" s="11"/>
      <c r="W4401" s="11"/>
      <c r="X4401" s="11"/>
      <c r="Y4401" s="11"/>
      <c r="Z4401" s="11"/>
      <c r="AA4401" s="11"/>
      <c r="AB4401" s="11"/>
      <c r="AC4401" s="11"/>
      <c r="AD4401" s="11"/>
      <c r="AE4401" s="11"/>
      <c r="AF4401" s="11"/>
      <c r="AG4401" s="11"/>
      <c r="AH4401" s="11"/>
      <c r="AI4401" s="11"/>
      <c r="AJ4401" s="11"/>
      <c r="AK4401" s="11"/>
      <c r="AL4401" s="11"/>
      <c r="AM4401" s="11"/>
      <c r="AN4401" s="12" t="str">
        <f t="shared" si="207"/>
        <v>.GIF</v>
      </c>
    </row>
    <row r="4402" spans="1:40" x14ac:dyDescent="0.25">
      <c r="A4402">
        <v>3912</v>
      </c>
      <c r="B4402" s="6" t="s">
        <v>11365</v>
      </c>
      <c r="C4402" s="6" t="s">
        <v>8294</v>
      </c>
      <c r="E4402" s="6" t="s">
        <v>21070</v>
      </c>
      <c r="F4402" s="6" t="s">
        <v>6417</v>
      </c>
      <c r="G4402" s="6" t="s">
        <v>21071</v>
      </c>
      <c r="H4402" s="6"/>
      <c r="I4402" s="6"/>
      <c r="K4402" s="6" t="s">
        <v>21072</v>
      </c>
      <c r="L4402" s="6" t="s">
        <v>21066</v>
      </c>
      <c r="M4402" s="6"/>
      <c r="N4402" s="6"/>
      <c r="P4402" s="6" t="s">
        <v>48</v>
      </c>
      <c r="R4402" s="11" t="s">
        <v>1808</v>
      </c>
      <c r="S4402" s="9" t="str">
        <f t="shared" si="205"/>
        <v>59.6S, 88.0W</v>
      </c>
      <c r="T4402" s="9" t="str">
        <f t="shared" si="206"/>
        <v/>
      </c>
      <c r="U4402" s="11" t="s">
        <v>1808</v>
      </c>
      <c r="V4402" s="11"/>
      <c r="W4402" s="11"/>
      <c r="X4402" s="11"/>
      <c r="Y4402" s="11"/>
      <c r="Z4402" s="11"/>
      <c r="AA4402" s="11"/>
      <c r="AB4402" s="11"/>
      <c r="AC4402" s="11"/>
      <c r="AD4402" s="11"/>
      <c r="AE4402" s="11"/>
      <c r="AF4402" s="11"/>
      <c r="AG4402" s="11"/>
      <c r="AH4402" s="11"/>
      <c r="AI4402" s="11"/>
      <c r="AJ4402" s="11"/>
      <c r="AK4402" s="11"/>
      <c r="AL4402" s="11"/>
      <c r="AM4402" s="11"/>
      <c r="AN4402" s="12" t="str">
        <f t="shared" si="207"/>
        <v>.GIF</v>
      </c>
    </row>
    <row r="4403" spans="1:40" x14ac:dyDescent="0.25">
      <c r="A4403">
        <v>3913</v>
      </c>
      <c r="B4403" s="6" t="s">
        <v>1513</v>
      </c>
      <c r="C4403" s="6" t="s">
        <v>10679</v>
      </c>
      <c r="E4403" s="6" t="s">
        <v>21073</v>
      </c>
      <c r="F4403" s="6" t="s">
        <v>6417</v>
      </c>
      <c r="G4403" s="6" t="s">
        <v>21074</v>
      </c>
      <c r="H4403" s="6"/>
      <c r="I4403" s="6"/>
      <c r="K4403" s="6" t="s">
        <v>21075</v>
      </c>
      <c r="L4403" s="6" t="s">
        <v>21076</v>
      </c>
      <c r="M4403" s="6"/>
      <c r="N4403" s="6"/>
      <c r="P4403" s="6" t="s">
        <v>48</v>
      </c>
      <c r="R4403" s="11" t="s">
        <v>1808</v>
      </c>
      <c r="S4403" s="9" t="str">
        <f t="shared" si="205"/>
        <v>64.9N, 13.5E</v>
      </c>
      <c r="T4403" s="9" t="str">
        <f t="shared" si="206"/>
        <v/>
      </c>
      <c r="U4403" s="11" t="s">
        <v>1808</v>
      </c>
      <c r="V4403" s="11"/>
      <c r="W4403" s="11"/>
      <c r="X4403" s="11"/>
      <c r="Y4403" s="11"/>
      <c r="Z4403" s="11"/>
      <c r="AA4403" s="11"/>
      <c r="AB4403" s="11"/>
      <c r="AC4403" s="11"/>
      <c r="AD4403" s="11"/>
      <c r="AE4403" s="11"/>
      <c r="AF4403" s="11"/>
      <c r="AG4403" s="11"/>
      <c r="AH4403" s="11"/>
      <c r="AI4403" s="11"/>
      <c r="AJ4403" s="11"/>
      <c r="AK4403" s="11"/>
      <c r="AL4403" s="11"/>
      <c r="AM4403" s="11"/>
      <c r="AN4403" s="12" t="str">
        <f t="shared" si="207"/>
        <v>.GIF</v>
      </c>
    </row>
    <row r="4404" spans="1:40" x14ac:dyDescent="0.25">
      <c r="A4404">
        <v>3914</v>
      </c>
      <c r="B4404" s="6" t="s">
        <v>466</v>
      </c>
      <c r="C4404" s="6" t="s">
        <v>12257</v>
      </c>
      <c r="E4404" s="6" t="s">
        <v>21077</v>
      </c>
      <c r="F4404" s="6" t="s">
        <v>6417</v>
      </c>
      <c r="G4404" s="6" t="s">
        <v>21078</v>
      </c>
      <c r="H4404" s="6"/>
      <c r="I4404" s="6"/>
      <c r="K4404" s="6" t="s">
        <v>21079</v>
      </c>
      <c r="L4404" s="6" t="s">
        <v>21076</v>
      </c>
      <c r="M4404" s="6"/>
      <c r="N4404" s="6"/>
      <c r="P4404" s="6" t="s">
        <v>48</v>
      </c>
      <c r="R4404" s="11" t="s">
        <v>1808</v>
      </c>
      <c r="S4404" s="9" t="str">
        <f t="shared" si="205"/>
        <v>88.0S, 48.9E</v>
      </c>
      <c r="T4404" s="9" t="str">
        <f t="shared" si="206"/>
        <v/>
      </c>
      <c r="U4404" s="11" t="s">
        <v>1808</v>
      </c>
      <c r="V4404" s="11"/>
      <c r="W4404" s="11"/>
      <c r="X4404" s="11"/>
      <c r="Y4404" s="11"/>
      <c r="Z4404" s="11"/>
      <c r="AA4404" s="11"/>
      <c r="AB4404" s="11"/>
      <c r="AC4404" s="11"/>
      <c r="AD4404" s="11"/>
      <c r="AE4404" s="11"/>
      <c r="AF4404" s="11"/>
      <c r="AG4404" s="11"/>
      <c r="AH4404" s="11"/>
      <c r="AI4404" s="11"/>
      <c r="AJ4404" s="11"/>
      <c r="AK4404" s="11"/>
      <c r="AL4404" s="11"/>
      <c r="AM4404" s="11"/>
      <c r="AN4404" s="12" t="str">
        <f t="shared" si="207"/>
        <v>.GIF</v>
      </c>
    </row>
    <row r="4405" spans="1:40" x14ac:dyDescent="0.25">
      <c r="A4405">
        <v>3915</v>
      </c>
      <c r="B4405" s="6" t="s">
        <v>466</v>
      </c>
      <c r="C4405" s="6" t="s">
        <v>12257</v>
      </c>
      <c r="E4405" s="6" t="s">
        <v>21080</v>
      </c>
      <c r="F4405" s="6" t="s">
        <v>6417</v>
      </c>
      <c r="G4405" s="6" t="s">
        <v>21081</v>
      </c>
      <c r="H4405" s="6"/>
      <c r="I4405" s="6"/>
      <c r="K4405" s="6" t="s">
        <v>21082</v>
      </c>
      <c r="L4405" s="6" t="s">
        <v>21076</v>
      </c>
      <c r="M4405" s="6"/>
      <c r="N4405" s="6"/>
      <c r="P4405" s="6" t="s">
        <v>48</v>
      </c>
      <c r="R4405" s="11" t="s">
        <v>1808</v>
      </c>
      <c r="S4405" s="9" t="str">
        <f t="shared" si="205"/>
        <v>88.0S, 48.9E</v>
      </c>
      <c r="T4405" s="9" t="str">
        <f t="shared" si="206"/>
        <v/>
      </c>
      <c r="U4405" s="11" t="s">
        <v>1808</v>
      </c>
      <c r="V4405" s="11"/>
      <c r="W4405" s="11"/>
      <c r="X4405" s="11"/>
      <c r="Y4405" s="11"/>
      <c r="Z4405" s="11"/>
      <c r="AA4405" s="11"/>
      <c r="AB4405" s="11"/>
      <c r="AC4405" s="11"/>
      <c r="AD4405" s="11"/>
      <c r="AE4405" s="11"/>
      <c r="AF4405" s="11"/>
      <c r="AG4405" s="11"/>
      <c r="AH4405" s="11"/>
      <c r="AI4405" s="11"/>
      <c r="AJ4405" s="11"/>
      <c r="AK4405" s="11"/>
      <c r="AL4405" s="11"/>
      <c r="AM4405" s="11"/>
      <c r="AN4405" s="12" t="str">
        <f t="shared" si="207"/>
        <v>.GIF</v>
      </c>
    </row>
    <row r="4406" spans="1:40" x14ac:dyDescent="0.25">
      <c r="A4406">
        <v>3917</v>
      </c>
      <c r="B4406" s="6" t="s">
        <v>2483</v>
      </c>
      <c r="C4406" s="6" t="s">
        <v>7250</v>
      </c>
      <c r="E4406" s="6" t="s">
        <v>21083</v>
      </c>
      <c r="F4406" s="6" t="s">
        <v>6417</v>
      </c>
      <c r="G4406" s="6" t="s">
        <v>21084</v>
      </c>
      <c r="H4406" s="6"/>
      <c r="I4406" s="6"/>
      <c r="K4406" s="6" t="s">
        <v>21085</v>
      </c>
      <c r="L4406" s="6" t="s">
        <v>21086</v>
      </c>
      <c r="M4406" s="6"/>
      <c r="N4406" s="6"/>
      <c r="P4406" s="6" t="s">
        <v>48</v>
      </c>
      <c r="R4406" s="11" t="s">
        <v>1808</v>
      </c>
      <c r="S4406" s="9" t="str">
        <f t="shared" si="205"/>
        <v>2.0N, 95.6E</v>
      </c>
      <c r="T4406" s="9" t="str">
        <f t="shared" si="206"/>
        <v/>
      </c>
      <c r="U4406" s="11" t="s">
        <v>1808</v>
      </c>
      <c r="V4406" s="11"/>
      <c r="W4406" s="11"/>
      <c r="X4406" s="11"/>
      <c r="Y4406" s="11"/>
      <c r="Z4406" s="11"/>
      <c r="AA4406" s="11"/>
      <c r="AB4406" s="11"/>
      <c r="AC4406" s="11"/>
      <c r="AD4406" s="11"/>
      <c r="AE4406" s="11"/>
      <c r="AF4406" s="11"/>
      <c r="AG4406" s="11"/>
      <c r="AH4406" s="11"/>
      <c r="AI4406" s="11"/>
      <c r="AJ4406" s="11"/>
      <c r="AK4406" s="11"/>
      <c r="AL4406" s="11"/>
      <c r="AM4406" s="11"/>
      <c r="AN4406" s="12" t="str">
        <f t="shared" si="207"/>
        <v>.GIF</v>
      </c>
    </row>
    <row r="4407" spans="1:40" x14ac:dyDescent="0.25">
      <c r="A4407">
        <v>3918</v>
      </c>
      <c r="B4407" s="6" t="s">
        <v>11600</v>
      </c>
      <c r="C4407" s="6" t="s">
        <v>7250</v>
      </c>
      <c r="E4407" s="6" t="s">
        <v>16052</v>
      </c>
      <c r="F4407" s="6" t="s">
        <v>1806</v>
      </c>
      <c r="G4407" s="6" t="s">
        <v>21087</v>
      </c>
      <c r="H4407" s="6"/>
      <c r="I4407" s="6"/>
      <c r="K4407" s="6"/>
      <c r="L4407" s="6" t="s">
        <v>21086</v>
      </c>
      <c r="M4407" s="6"/>
      <c r="N4407" s="6"/>
      <c r="P4407" s="6" t="s">
        <v>48</v>
      </c>
      <c r="R4407" s="11" t="s">
        <v>1808</v>
      </c>
      <c r="S4407" s="9" t="str">
        <f t="shared" si="205"/>
        <v>2.2N, 95.6E</v>
      </c>
      <c r="T4407" s="9" t="str">
        <f t="shared" si="206"/>
        <v/>
      </c>
      <c r="U4407" s="11" t="s">
        <v>1808</v>
      </c>
      <c r="V4407" s="11"/>
      <c r="W4407" s="11"/>
      <c r="X4407" s="11"/>
      <c r="Y4407" s="11"/>
      <c r="Z4407" s="11"/>
      <c r="AA4407" s="11"/>
      <c r="AB4407" s="11"/>
      <c r="AC4407" s="11"/>
      <c r="AD4407" s="11"/>
      <c r="AE4407" s="11"/>
      <c r="AF4407" s="11"/>
      <c r="AG4407" s="11"/>
      <c r="AH4407" s="11"/>
      <c r="AI4407" s="11"/>
      <c r="AJ4407" s="11"/>
      <c r="AK4407" s="11"/>
      <c r="AL4407" s="11"/>
      <c r="AM4407" s="11"/>
      <c r="AN4407" s="12" t="str">
        <f t="shared" si="207"/>
        <v>.GIF</v>
      </c>
    </row>
    <row r="4408" spans="1:40" x14ac:dyDescent="0.25">
      <c r="A4408">
        <v>3919</v>
      </c>
      <c r="B4408" s="6" t="s">
        <v>11600</v>
      </c>
      <c r="C4408" s="6" t="s">
        <v>7250</v>
      </c>
      <c r="E4408" s="6" t="s">
        <v>21088</v>
      </c>
      <c r="F4408" s="6" t="s">
        <v>1806</v>
      </c>
      <c r="G4408" s="6" t="s">
        <v>21089</v>
      </c>
      <c r="H4408" s="6"/>
      <c r="I4408" s="6"/>
      <c r="K4408" s="6"/>
      <c r="L4408" s="6" t="s">
        <v>21086</v>
      </c>
      <c r="M4408" s="6"/>
      <c r="N4408" s="6"/>
      <c r="P4408" s="6" t="s">
        <v>48</v>
      </c>
      <c r="R4408" s="11" t="s">
        <v>1808</v>
      </c>
      <c r="S4408" s="9" t="str">
        <f t="shared" si="205"/>
        <v>2.2N, 95.6E</v>
      </c>
      <c r="T4408" s="9" t="str">
        <f t="shared" si="206"/>
        <v/>
      </c>
      <c r="U4408" s="11" t="s">
        <v>1808</v>
      </c>
      <c r="V4408" s="11"/>
      <c r="W4408" s="11"/>
      <c r="X4408" s="11"/>
      <c r="Y4408" s="11"/>
      <c r="Z4408" s="11"/>
      <c r="AA4408" s="11"/>
      <c r="AB4408" s="11"/>
      <c r="AC4408" s="11"/>
      <c r="AD4408" s="11"/>
      <c r="AE4408" s="11"/>
      <c r="AF4408" s="11"/>
      <c r="AG4408" s="11"/>
      <c r="AH4408" s="11"/>
      <c r="AI4408" s="11"/>
      <c r="AJ4408" s="11"/>
      <c r="AK4408" s="11"/>
      <c r="AL4408" s="11"/>
      <c r="AM4408" s="11"/>
      <c r="AN4408" s="12" t="str">
        <f t="shared" si="207"/>
        <v>.GIF</v>
      </c>
    </row>
    <row r="4409" spans="1:40" x14ac:dyDescent="0.25">
      <c r="A4409">
        <v>3920</v>
      </c>
      <c r="B4409" s="6" t="s">
        <v>8647</v>
      </c>
      <c r="C4409" s="6" t="s">
        <v>10949</v>
      </c>
      <c r="E4409" s="6" t="s">
        <v>18882</v>
      </c>
      <c r="F4409" s="6" t="s">
        <v>1806</v>
      </c>
      <c r="G4409" s="6" t="s">
        <v>21090</v>
      </c>
      <c r="H4409" s="6"/>
      <c r="I4409" s="6"/>
      <c r="K4409" s="6"/>
      <c r="L4409" s="6" t="s">
        <v>21086</v>
      </c>
      <c r="M4409" s="49"/>
      <c r="N4409" s="6"/>
      <c r="P4409" s="6" t="s">
        <v>48</v>
      </c>
      <c r="R4409" s="11" t="s">
        <v>1808</v>
      </c>
      <c r="S4409" s="9" t="str">
        <f t="shared" si="205"/>
        <v>2.4N, 95.4E</v>
      </c>
      <c r="T4409" s="9" t="str">
        <f t="shared" si="206"/>
        <v/>
      </c>
      <c r="U4409" s="11" t="s">
        <v>1808</v>
      </c>
      <c r="V4409" s="11"/>
      <c r="W4409" s="11"/>
      <c r="X4409" s="11"/>
      <c r="Y4409" s="11"/>
      <c r="Z4409" s="11"/>
      <c r="AA4409" s="11"/>
      <c r="AB4409" s="11"/>
      <c r="AC4409" s="11"/>
      <c r="AD4409" s="11"/>
      <c r="AE4409" s="11"/>
      <c r="AF4409" s="11"/>
      <c r="AG4409" s="11"/>
      <c r="AH4409" s="11"/>
      <c r="AI4409" s="11"/>
      <c r="AJ4409" s="11"/>
      <c r="AK4409" s="11"/>
      <c r="AL4409" s="11"/>
      <c r="AM4409" s="11"/>
      <c r="AN4409" s="12" t="str">
        <f t="shared" si="207"/>
        <v>.GIF</v>
      </c>
    </row>
    <row r="4410" spans="1:40" x14ac:dyDescent="0.25">
      <c r="A4410">
        <v>3921</v>
      </c>
      <c r="B4410" s="6" t="s">
        <v>8647</v>
      </c>
      <c r="C4410" s="6" t="s">
        <v>7250</v>
      </c>
      <c r="E4410" s="6" t="s">
        <v>21091</v>
      </c>
      <c r="F4410" s="6" t="s">
        <v>1806</v>
      </c>
      <c r="G4410" s="6" t="s">
        <v>21092</v>
      </c>
      <c r="H4410" s="6"/>
      <c r="I4410" s="6"/>
      <c r="K4410" s="6"/>
      <c r="L4410" s="6" t="s">
        <v>21086</v>
      </c>
      <c r="M4410" s="6"/>
      <c r="N4410" s="6"/>
      <c r="P4410" s="6" t="s">
        <v>48</v>
      </c>
      <c r="R4410" s="11" t="s">
        <v>1808</v>
      </c>
      <c r="S4410" s="9" t="str">
        <f t="shared" si="205"/>
        <v>2.4N, 95.6E</v>
      </c>
      <c r="T4410" s="9" t="str">
        <f t="shared" si="206"/>
        <v/>
      </c>
      <c r="U4410" s="11" t="s">
        <v>1808</v>
      </c>
      <c r="V4410" s="11"/>
      <c r="W4410" s="11"/>
      <c r="X4410" s="11"/>
      <c r="Y4410" s="11"/>
      <c r="Z4410" s="11"/>
      <c r="AA4410" s="11"/>
      <c r="AB4410" s="11"/>
      <c r="AC4410" s="11"/>
      <c r="AD4410" s="11"/>
      <c r="AE4410" s="11"/>
      <c r="AF4410" s="11"/>
      <c r="AG4410" s="11"/>
      <c r="AH4410" s="11"/>
      <c r="AI4410" s="11"/>
      <c r="AJ4410" s="11"/>
      <c r="AK4410" s="11"/>
      <c r="AL4410" s="11"/>
      <c r="AM4410" s="11"/>
      <c r="AN4410" s="12" t="str">
        <f t="shared" si="207"/>
        <v>.GIF</v>
      </c>
    </row>
    <row r="4411" spans="1:40" x14ac:dyDescent="0.25">
      <c r="A4411">
        <v>3923</v>
      </c>
      <c r="B4411" s="6" t="s">
        <v>10346</v>
      </c>
      <c r="C4411" s="6" t="s">
        <v>15907</v>
      </c>
      <c r="E4411" s="6" t="s">
        <v>21093</v>
      </c>
      <c r="F4411" s="6" t="s">
        <v>6417</v>
      </c>
      <c r="G4411" s="6" t="s">
        <v>21094</v>
      </c>
      <c r="H4411" s="6"/>
      <c r="I4411" s="6"/>
      <c r="K4411" s="6" t="s">
        <v>21095</v>
      </c>
      <c r="L4411" s="6" t="s">
        <v>13337</v>
      </c>
      <c r="M4411" s="6"/>
      <c r="N4411" s="6"/>
      <c r="P4411" s="6" t="s">
        <v>48</v>
      </c>
      <c r="R4411" s="11" t="s">
        <v>1808</v>
      </c>
      <c r="S4411" s="9" t="str">
        <f t="shared" si="205"/>
        <v>42.1N, 33.8E</v>
      </c>
      <c r="T4411" s="9" t="str">
        <f t="shared" si="206"/>
        <v/>
      </c>
      <c r="U4411" s="11" t="s">
        <v>1808</v>
      </c>
      <c r="V4411" s="11"/>
      <c r="W4411" s="11"/>
      <c r="X4411" s="11"/>
      <c r="Y4411" s="11"/>
      <c r="Z4411" s="11"/>
      <c r="AA4411" s="11"/>
      <c r="AB4411" s="11"/>
      <c r="AC4411" s="11"/>
      <c r="AD4411" s="11"/>
      <c r="AE4411" s="11"/>
      <c r="AF4411" s="11"/>
      <c r="AG4411" s="11"/>
      <c r="AH4411" s="11"/>
      <c r="AI4411" s="11"/>
      <c r="AJ4411" s="11"/>
      <c r="AK4411" s="11"/>
      <c r="AL4411" s="11"/>
      <c r="AM4411" s="11"/>
      <c r="AN4411" s="12" t="str">
        <f t="shared" si="207"/>
        <v>.GIF</v>
      </c>
    </row>
    <row r="4412" spans="1:40" x14ac:dyDescent="0.25">
      <c r="A4412">
        <v>3924</v>
      </c>
      <c r="B4412" s="6" t="s">
        <v>10346</v>
      </c>
      <c r="C4412" s="6" t="s">
        <v>1788</v>
      </c>
      <c r="E4412" s="6" t="s">
        <v>21096</v>
      </c>
      <c r="F4412" s="6" t="s">
        <v>6417</v>
      </c>
      <c r="G4412" s="6" t="s">
        <v>21097</v>
      </c>
      <c r="H4412" s="6"/>
      <c r="I4412" s="6"/>
      <c r="K4412" s="6" t="s">
        <v>21098</v>
      </c>
      <c r="L4412" s="6" t="s">
        <v>13337</v>
      </c>
      <c r="M4412" s="6"/>
      <c r="N4412" s="6"/>
      <c r="P4412" s="6" t="s">
        <v>48</v>
      </c>
      <c r="R4412" s="11" t="s">
        <v>1808</v>
      </c>
      <c r="S4412" s="9" t="str">
        <f t="shared" si="205"/>
        <v>42.1N, 33.9E</v>
      </c>
      <c r="T4412" s="9" t="str">
        <f t="shared" si="206"/>
        <v/>
      </c>
      <c r="U4412" s="11" t="s">
        <v>1808</v>
      </c>
      <c r="V4412" s="11"/>
      <c r="W4412" s="11"/>
      <c r="X4412" s="11"/>
      <c r="Y4412" s="11"/>
      <c r="Z4412" s="11"/>
      <c r="AA4412" s="11"/>
      <c r="AB4412" s="11"/>
      <c r="AC4412" s="11"/>
      <c r="AD4412" s="11"/>
      <c r="AE4412" s="11"/>
      <c r="AF4412" s="11"/>
      <c r="AG4412" s="11"/>
      <c r="AH4412" s="11"/>
      <c r="AI4412" s="11"/>
      <c r="AJ4412" s="11"/>
      <c r="AK4412" s="11"/>
      <c r="AL4412" s="11"/>
      <c r="AM4412" s="11"/>
      <c r="AN4412" s="12" t="str">
        <f t="shared" si="207"/>
        <v>.GIF</v>
      </c>
    </row>
    <row r="4413" spans="1:40" x14ac:dyDescent="0.25">
      <c r="A4413">
        <v>3925</v>
      </c>
      <c r="B4413" s="6" t="s">
        <v>1518</v>
      </c>
      <c r="C4413" s="6" t="s">
        <v>10617</v>
      </c>
      <c r="D4413" s="6" t="s">
        <v>517</v>
      </c>
      <c r="E4413" s="6" t="s">
        <v>21099</v>
      </c>
      <c r="F4413" s="6" t="s">
        <v>43</v>
      </c>
      <c r="G4413" s="6" t="s">
        <v>21100</v>
      </c>
      <c r="H4413" s="6"/>
      <c r="I4413" s="6" t="s">
        <v>5455</v>
      </c>
      <c r="J4413" s="6" t="s">
        <v>11108</v>
      </c>
      <c r="K4413" s="6"/>
      <c r="L4413" s="6" t="s">
        <v>13337</v>
      </c>
      <c r="M4413" s="13" t="s">
        <v>59</v>
      </c>
      <c r="N4413" s="6"/>
      <c r="P4413" s="6" t="s">
        <v>6170</v>
      </c>
      <c r="R4413" s="11" t="s">
        <v>1808</v>
      </c>
      <c r="S4413" s="9" t="str">
        <f t="shared" si="205"/>
        <v>60.5S, 78.0E</v>
      </c>
      <c r="T4413" s="9" t="str">
        <f t="shared" si="206"/>
        <v>70.9S, 36.3W</v>
      </c>
      <c r="U4413" s="11" t="s">
        <v>1808</v>
      </c>
      <c r="V4413" s="11"/>
      <c r="W4413" s="11"/>
      <c r="X4413" s="11"/>
      <c r="Y4413" s="11"/>
      <c r="Z4413" s="11"/>
      <c r="AA4413" s="11"/>
      <c r="AB4413" s="11"/>
      <c r="AC4413" s="11"/>
      <c r="AD4413" s="11"/>
      <c r="AE4413" s="11"/>
      <c r="AF4413" s="11"/>
      <c r="AG4413" s="11"/>
      <c r="AH4413" s="11"/>
      <c r="AI4413" s="11"/>
      <c r="AJ4413" s="11"/>
      <c r="AK4413" s="11"/>
      <c r="AL4413" s="11"/>
      <c r="AM4413" s="11"/>
      <c r="AN4413" s="12" t="str">
        <f t="shared" si="207"/>
        <v>.GIF</v>
      </c>
    </row>
    <row r="4414" spans="1:40" x14ac:dyDescent="0.25">
      <c r="A4414">
        <v>3927</v>
      </c>
      <c r="B4414" s="6" t="s">
        <v>2483</v>
      </c>
      <c r="C4414" s="6" t="s">
        <v>7177</v>
      </c>
      <c r="E4414" s="6" t="s">
        <v>19596</v>
      </c>
      <c r="F4414" s="6" t="s">
        <v>6417</v>
      </c>
      <c r="G4414" s="6" t="s">
        <v>21101</v>
      </c>
      <c r="H4414" s="6"/>
      <c r="I4414" s="6"/>
      <c r="K4414" s="6" t="s">
        <v>21102</v>
      </c>
      <c r="L4414" s="6" t="s">
        <v>13337</v>
      </c>
      <c r="M4414" s="6"/>
      <c r="N4414" s="6"/>
      <c r="P4414" s="6" t="s">
        <v>48</v>
      </c>
      <c r="R4414" s="11" t="s">
        <v>1808</v>
      </c>
      <c r="S4414" s="9" t="str">
        <f t="shared" si="205"/>
        <v>2.0N, 95.9E</v>
      </c>
      <c r="T4414" s="9" t="str">
        <f t="shared" si="206"/>
        <v/>
      </c>
      <c r="U4414" s="11" t="s">
        <v>1808</v>
      </c>
      <c r="V4414" s="11"/>
      <c r="W4414" s="11"/>
      <c r="X4414" s="11"/>
      <c r="Y4414" s="11"/>
      <c r="Z4414" s="11"/>
      <c r="AA4414" s="11"/>
      <c r="AB4414" s="11"/>
      <c r="AC4414" s="11"/>
      <c r="AD4414" s="11"/>
      <c r="AE4414" s="11"/>
      <c r="AF4414" s="11"/>
      <c r="AG4414" s="11"/>
      <c r="AH4414" s="11"/>
      <c r="AI4414" s="11"/>
      <c r="AJ4414" s="11"/>
      <c r="AK4414" s="11"/>
      <c r="AL4414" s="11"/>
      <c r="AM4414" s="11"/>
      <c r="AN4414" s="12" t="str">
        <f t="shared" si="207"/>
        <v>.GIF</v>
      </c>
    </row>
    <row r="4415" spans="1:40" x14ac:dyDescent="0.25">
      <c r="A4415">
        <v>3928</v>
      </c>
      <c r="B4415" s="6" t="s">
        <v>2340</v>
      </c>
      <c r="C4415" s="6" t="s">
        <v>21103</v>
      </c>
      <c r="E4415" s="6" t="s">
        <v>19596</v>
      </c>
      <c r="F4415" s="6" t="s">
        <v>6417</v>
      </c>
      <c r="G4415" s="6" t="s">
        <v>21104</v>
      </c>
      <c r="H4415" s="6"/>
      <c r="I4415" s="6"/>
      <c r="K4415" s="6" t="s">
        <v>21105</v>
      </c>
      <c r="L4415" s="6" t="s">
        <v>13337</v>
      </c>
      <c r="M4415" s="6"/>
      <c r="N4415" s="6"/>
      <c r="P4415" s="6" t="s">
        <v>48</v>
      </c>
      <c r="R4415" s="11" t="s">
        <v>1808</v>
      </c>
      <c r="S4415" s="9" t="str">
        <f t="shared" si="205"/>
        <v>1.9N, 95.1E</v>
      </c>
      <c r="T4415" s="9" t="str">
        <f t="shared" si="206"/>
        <v/>
      </c>
      <c r="U4415" s="11" t="s">
        <v>1808</v>
      </c>
      <c r="V4415" s="11"/>
      <c r="W4415" s="11"/>
      <c r="X4415" s="11"/>
      <c r="Y4415" s="11"/>
      <c r="Z4415" s="11"/>
      <c r="AA4415" s="11"/>
      <c r="AB4415" s="11"/>
      <c r="AC4415" s="11"/>
      <c r="AD4415" s="11"/>
      <c r="AE4415" s="11"/>
      <c r="AF4415" s="11"/>
      <c r="AG4415" s="11"/>
      <c r="AH4415" s="11"/>
      <c r="AI4415" s="11"/>
      <c r="AJ4415" s="11"/>
      <c r="AK4415" s="11"/>
      <c r="AL4415" s="11"/>
      <c r="AM4415" s="11"/>
      <c r="AN4415" s="12" t="str">
        <f t="shared" si="207"/>
        <v>.GIF</v>
      </c>
    </row>
    <row r="4416" spans="1:40" x14ac:dyDescent="0.25">
      <c r="A4416">
        <v>3929</v>
      </c>
      <c r="B4416" s="6" t="s">
        <v>11600</v>
      </c>
      <c r="C4416" s="6" t="s">
        <v>21106</v>
      </c>
      <c r="E4416" s="6" t="s">
        <v>21107</v>
      </c>
      <c r="F4416" s="6" t="s">
        <v>1806</v>
      </c>
      <c r="G4416" s="6" t="s">
        <v>21108</v>
      </c>
      <c r="H4416" s="6"/>
      <c r="I4416" s="6"/>
      <c r="K4416" s="6"/>
      <c r="L4416" s="6" t="s">
        <v>13337</v>
      </c>
      <c r="M4416" s="6"/>
      <c r="N4416" s="6"/>
      <c r="P4416" s="6" t="s">
        <v>48</v>
      </c>
      <c r="R4416" s="11" t="s">
        <v>1808</v>
      </c>
      <c r="S4416" s="9" t="str">
        <f t="shared" si="205"/>
        <v>2.2N, 95.2E</v>
      </c>
      <c r="T4416" s="9" t="str">
        <f t="shared" si="206"/>
        <v/>
      </c>
      <c r="U4416" s="11" t="s">
        <v>1808</v>
      </c>
      <c r="V4416" s="11"/>
      <c r="W4416" s="17"/>
      <c r="X4416" s="11"/>
      <c r="Y4416" s="11"/>
      <c r="Z4416" s="11"/>
      <c r="AA4416" s="11"/>
      <c r="AB4416" s="11"/>
      <c r="AC4416" s="11"/>
      <c r="AD4416" s="11"/>
      <c r="AE4416" s="11"/>
      <c r="AF4416" s="11"/>
      <c r="AG4416" s="11"/>
      <c r="AH4416" s="11"/>
      <c r="AI4416" s="11"/>
      <c r="AJ4416" s="11"/>
      <c r="AK4416" s="11"/>
      <c r="AL4416" s="11"/>
      <c r="AM4416" s="11"/>
      <c r="AN4416" s="12" t="str">
        <f t="shared" si="207"/>
        <v>.GIF</v>
      </c>
    </row>
    <row r="4417" spans="1:40" x14ac:dyDescent="0.25">
      <c r="A4417">
        <v>3930</v>
      </c>
      <c r="B4417" s="6" t="s">
        <v>11600</v>
      </c>
      <c r="C4417" s="6" t="s">
        <v>21106</v>
      </c>
      <c r="E4417" s="6" t="s">
        <v>21109</v>
      </c>
      <c r="F4417" s="6" t="s">
        <v>6417</v>
      </c>
      <c r="G4417" s="6" t="s">
        <v>21110</v>
      </c>
      <c r="H4417" s="6"/>
      <c r="I4417" s="6"/>
      <c r="K4417" s="6" t="s">
        <v>21111</v>
      </c>
      <c r="L4417" s="6" t="s">
        <v>13337</v>
      </c>
      <c r="M4417" s="6"/>
      <c r="N4417" s="6"/>
      <c r="P4417" s="6" t="s">
        <v>48</v>
      </c>
      <c r="R4417" s="11" t="s">
        <v>1808</v>
      </c>
      <c r="S4417" s="9" t="str">
        <f t="shared" si="205"/>
        <v>2.2N, 95.2E</v>
      </c>
      <c r="T4417" s="9" t="str">
        <f t="shared" si="206"/>
        <v/>
      </c>
      <c r="U4417" s="11" t="s">
        <v>1808</v>
      </c>
      <c r="V4417" s="11"/>
      <c r="W4417" s="11"/>
      <c r="X4417" s="11"/>
      <c r="Y4417" s="11"/>
      <c r="Z4417" s="11"/>
      <c r="AA4417" s="11"/>
      <c r="AB4417" s="11"/>
      <c r="AC4417" s="11"/>
      <c r="AD4417" s="11"/>
      <c r="AE4417" s="11"/>
      <c r="AF4417" s="11"/>
      <c r="AG4417" s="11"/>
      <c r="AH4417" s="11"/>
      <c r="AI4417" s="11"/>
      <c r="AJ4417" s="11"/>
      <c r="AK4417" s="11"/>
      <c r="AL4417" s="11"/>
      <c r="AM4417" s="11"/>
      <c r="AN4417" s="12" t="str">
        <f t="shared" si="207"/>
        <v>.GIF</v>
      </c>
    </row>
    <row r="4418" spans="1:40" x14ac:dyDescent="0.25">
      <c r="A4418">
        <v>3931</v>
      </c>
      <c r="B4418" s="6" t="s">
        <v>8647</v>
      </c>
      <c r="C4418" s="6" t="s">
        <v>21106</v>
      </c>
      <c r="E4418" s="6" t="s">
        <v>21112</v>
      </c>
      <c r="F4418" s="6" t="s">
        <v>1806</v>
      </c>
      <c r="G4418" s="6" t="s">
        <v>21113</v>
      </c>
      <c r="H4418" s="6"/>
      <c r="I4418" s="6"/>
      <c r="K4418" s="6"/>
      <c r="L4418" s="6" t="s">
        <v>13337</v>
      </c>
      <c r="M4418" s="6"/>
      <c r="N4418" s="6"/>
      <c r="P4418" s="6" t="s">
        <v>48</v>
      </c>
      <c r="R4418" s="11" t="s">
        <v>1808</v>
      </c>
      <c r="S4418" s="9" t="str">
        <f t="shared" ref="S4418:S4481" si="208">IF(LEFT(B4418,1)="-",MID(B4418,2,LEN(B4418)-3),MID(B4418,1,LEN(B4418)-2))&amp;IF(LEFT(B4418,1)="-","N","S")&amp;", "&amp;IF(LEFT(C4418,1)="-",MID(C4418,2,LEN(C4418)-3),MID(C4418,1,LEN(C4418)-2))&amp;IF(LEFT(C4418,1)="-","W","E")</f>
        <v>2.4N, 95.2E</v>
      </c>
      <c r="T4418" s="9" t="str">
        <f t="shared" ref="T4418:T4481" si="209">IF(I4418="","",IF(LEFT(I4418,1)="-",MID(I4418,2,LEN(I4418)-3),MID(I4418,1,LEN(I4418)-2))&amp;IF(LEFT(I4418,1)="-","N","S")&amp;", "&amp;IF(LEFT(J4418,1)="-",MID(J4418,2,LEN(J4418)-3),MID(J4418,1,LEN(J4418)-2))&amp;IF(LEFT(J4418,1)="-","W","E"))</f>
        <v/>
      </c>
      <c r="U4418" s="11" t="s">
        <v>1808</v>
      </c>
      <c r="V4418" s="11"/>
      <c r="W4418" s="11"/>
      <c r="X4418" s="11"/>
      <c r="Y4418" s="11"/>
      <c r="Z4418" s="11"/>
      <c r="AA4418" s="11"/>
      <c r="AB4418" s="11"/>
      <c r="AC4418" s="11"/>
      <c r="AD4418" s="11"/>
      <c r="AE4418" s="11"/>
      <c r="AF4418" s="11"/>
      <c r="AG4418" s="11"/>
      <c r="AH4418" s="11"/>
      <c r="AI4418" s="11"/>
      <c r="AJ4418" s="11"/>
      <c r="AK4418" s="11"/>
      <c r="AL4418" s="11"/>
      <c r="AM4418" s="11"/>
      <c r="AN4418" s="12" t="str">
        <f t="shared" si="207"/>
        <v>.GIF</v>
      </c>
    </row>
    <row r="4419" spans="1:40" x14ac:dyDescent="0.25">
      <c r="A4419">
        <v>3935</v>
      </c>
      <c r="B4419" s="6" t="s">
        <v>10428</v>
      </c>
      <c r="C4419" s="6" t="s">
        <v>3337</v>
      </c>
      <c r="E4419" s="6" t="s">
        <v>19596</v>
      </c>
      <c r="F4419" s="6" t="s">
        <v>6417</v>
      </c>
      <c r="G4419" s="6" t="s">
        <v>21114</v>
      </c>
      <c r="H4419" s="6"/>
      <c r="I4419" s="6"/>
      <c r="K4419" s="6" t="s">
        <v>21115</v>
      </c>
      <c r="L4419" s="6" t="s">
        <v>13337</v>
      </c>
      <c r="M4419" s="6"/>
      <c r="N4419" s="6"/>
      <c r="P4419" s="6" t="s">
        <v>48</v>
      </c>
      <c r="R4419" s="11" t="s">
        <v>1808</v>
      </c>
      <c r="S4419" s="9" t="str">
        <f t="shared" si="208"/>
        <v>10.8N, 58.2E</v>
      </c>
      <c r="T4419" s="9" t="str">
        <f t="shared" si="209"/>
        <v/>
      </c>
      <c r="U4419" s="11" t="s">
        <v>1808</v>
      </c>
      <c r="V4419" s="11"/>
      <c r="W4419" s="11"/>
      <c r="X4419" s="11"/>
      <c r="Y4419" s="11"/>
      <c r="Z4419" s="11"/>
      <c r="AA4419" s="11"/>
      <c r="AB4419" s="11"/>
      <c r="AC4419" s="11"/>
      <c r="AD4419" s="11"/>
      <c r="AE4419" s="11"/>
      <c r="AF4419" s="11"/>
      <c r="AG4419" s="11"/>
      <c r="AH4419" s="11"/>
      <c r="AI4419" s="11"/>
      <c r="AJ4419" s="11"/>
      <c r="AK4419" s="11"/>
      <c r="AL4419" s="11"/>
      <c r="AM4419" s="11"/>
      <c r="AN4419" s="12" t="str">
        <f t="shared" si="207"/>
        <v>.GIF</v>
      </c>
    </row>
    <row r="4420" spans="1:40" x14ac:dyDescent="0.25">
      <c r="A4420">
        <v>3936</v>
      </c>
      <c r="B4420" s="6" t="s">
        <v>398</v>
      </c>
      <c r="C4420" s="6" t="s">
        <v>3337</v>
      </c>
      <c r="E4420" s="6" t="s">
        <v>21116</v>
      </c>
      <c r="F4420" s="6" t="s">
        <v>21117</v>
      </c>
      <c r="G4420" s="6" t="s">
        <v>21118</v>
      </c>
      <c r="H4420" s="6"/>
      <c r="I4420" s="6"/>
      <c r="K4420" s="6" t="s">
        <v>21119</v>
      </c>
      <c r="L4420" s="6" t="s">
        <v>13337</v>
      </c>
      <c r="M4420" s="6"/>
      <c r="N4420" s="6"/>
      <c r="P4420" s="6" t="s">
        <v>48</v>
      </c>
      <c r="R4420" s="11" t="s">
        <v>1808</v>
      </c>
      <c r="S4420" s="9" t="str">
        <f t="shared" si="208"/>
        <v>10.7N, 58.2E</v>
      </c>
      <c r="T4420" s="9" t="str">
        <f t="shared" si="209"/>
        <v/>
      </c>
      <c r="U4420" s="11" t="s">
        <v>1808</v>
      </c>
      <c r="V4420" s="11"/>
      <c r="W4420" s="11"/>
      <c r="X4420" s="11"/>
      <c r="Y4420" s="11"/>
      <c r="Z4420" s="11"/>
      <c r="AA4420" s="11"/>
      <c r="AB4420" s="11"/>
      <c r="AC4420" s="11"/>
      <c r="AD4420" s="11"/>
      <c r="AE4420" s="11"/>
      <c r="AF4420" s="11"/>
      <c r="AG4420" s="11"/>
      <c r="AH4420" s="11"/>
      <c r="AI4420" s="11"/>
      <c r="AJ4420" s="11"/>
      <c r="AK4420" s="11"/>
      <c r="AL4420" s="11"/>
      <c r="AM4420" s="11"/>
      <c r="AN4420" s="12" t="str">
        <f t="shared" si="207"/>
        <v>.GIF</v>
      </c>
    </row>
    <row r="4421" spans="1:40" x14ac:dyDescent="0.25">
      <c r="A4421">
        <v>3937</v>
      </c>
      <c r="B4421" s="6" t="s">
        <v>4188</v>
      </c>
      <c r="C4421" s="6" t="s">
        <v>115</v>
      </c>
      <c r="E4421" s="6" t="s">
        <v>21120</v>
      </c>
      <c r="F4421" s="6" t="s">
        <v>13925</v>
      </c>
      <c r="G4421" s="6" t="s">
        <v>21121</v>
      </c>
      <c r="H4421" s="6"/>
      <c r="I4421" s="6"/>
      <c r="K4421" s="6" t="s">
        <v>21122</v>
      </c>
      <c r="L4421" s="6" t="s">
        <v>13337</v>
      </c>
      <c r="M4421" s="6"/>
      <c r="N4421" s="6"/>
      <c r="P4421" s="6" t="s">
        <v>48</v>
      </c>
      <c r="R4421" s="11" t="s">
        <v>1808</v>
      </c>
      <c r="S4421" s="9" t="str">
        <f t="shared" si="208"/>
        <v>10.4N, 58.3E</v>
      </c>
      <c r="T4421" s="9" t="str">
        <f t="shared" si="209"/>
        <v/>
      </c>
      <c r="U4421" s="11" t="s">
        <v>1808</v>
      </c>
      <c r="V4421" s="11"/>
      <c r="W4421" s="11"/>
      <c r="X4421" s="11"/>
      <c r="Y4421" s="11"/>
      <c r="Z4421" s="11"/>
      <c r="AA4421" s="11"/>
      <c r="AB4421" s="11"/>
      <c r="AC4421" s="11"/>
      <c r="AD4421" s="11"/>
      <c r="AE4421" s="11"/>
      <c r="AF4421" s="11"/>
      <c r="AG4421" s="11"/>
      <c r="AH4421" s="11"/>
      <c r="AI4421" s="11"/>
      <c r="AJ4421" s="11"/>
      <c r="AK4421" s="11"/>
      <c r="AL4421" s="11"/>
      <c r="AM4421" s="11"/>
      <c r="AN4421" s="12" t="str">
        <f t="shared" si="207"/>
        <v>.GIF</v>
      </c>
    </row>
    <row r="4422" spans="1:40" x14ac:dyDescent="0.25">
      <c r="A4422">
        <v>3938</v>
      </c>
      <c r="B4422" s="6" t="s">
        <v>4188</v>
      </c>
      <c r="C4422" s="6" t="s">
        <v>3337</v>
      </c>
      <c r="E4422" s="6" t="s">
        <v>21123</v>
      </c>
      <c r="F4422" s="6" t="s">
        <v>6417</v>
      </c>
      <c r="G4422" s="6" t="s">
        <v>21124</v>
      </c>
      <c r="H4422" s="6"/>
      <c r="I4422" s="6"/>
      <c r="K4422" s="6" t="s">
        <v>21125</v>
      </c>
      <c r="L4422" s="6" t="s">
        <v>13337</v>
      </c>
      <c r="M4422" s="6"/>
      <c r="N4422" s="6"/>
      <c r="P4422" s="6" t="s">
        <v>48</v>
      </c>
      <c r="R4422" s="11" t="s">
        <v>1808</v>
      </c>
      <c r="S4422" s="9" t="str">
        <f t="shared" si="208"/>
        <v>10.4N, 58.2E</v>
      </c>
      <c r="T4422" s="9" t="str">
        <f t="shared" si="209"/>
        <v/>
      </c>
      <c r="U4422" s="11" t="s">
        <v>1808</v>
      </c>
      <c r="V4422" s="11"/>
      <c r="W4422" s="11"/>
      <c r="X4422" s="11"/>
      <c r="Y4422" s="11"/>
      <c r="Z4422" s="11"/>
      <c r="AA4422" s="11"/>
      <c r="AB4422" s="11"/>
      <c r="AC4422" s="11"/>
      <c r="AD4422" s="11"/>
      <c r="AE4422" s="11"/>
      <c r="AF4422" s="11"/>
      <c r="AG4422" s="11"/>
      <c r="AH4422" s="11"/>
      <c r="AI4422" s="11"/>
      <c r="AJ4422" s="11"/>
      <c r="AK4422" s="11"/>
      <c r="AL4422" s="11"/>
      <c r="AM4422" s="11"/>
      <c r="AN4422" s="12" t="str">
        <f t="shared" si="207"/>
        <v>.GIF</v>
      </c>
    </row>
    <row r="4423" spans="1:40" x14ac:dyDescent="0.25">
      <c r="A4423">
        <v>3939</v>
      </c>
      <c r="B4423" s="6" t="s">
        <v>9159</v>
      </c>
      <c r="C4423" s="6" t="s">
        <v>3337</v>
      </c>
      <c r="E4423" s="6" t="s">
        <v>21126</v>
      </c>
      <c r="F4423" s="6" t="s">
        <v>21117</v>
      </c>
      <c r="G4423" s="6" t="s">
        <v>21127</v>
      </c>
      <c r="H4423" s="6"/>
      <c r="I4423" s="6"/>
      <c r="K4423" s="6" t="s">
        <v>21128</v>
      </c>
      <c r="L4423" s="6" t="s">
        <v>13337</v>
      </c>
      <c r="M4423" s="6"/>
      <c r="N4423" s="6"/>
      <c r="P4423" s="6" t="s">
        <v>48</v>
      </c>
      <c r="R4423" s="11" t="s">
        <v>1808</v>
      </c>
      <c r="S4423" s="9" t="str">
        <f t="shared" si="208"/>
        <v>10.3N, 58.2E</v>
      </c>
      <c r="T4423" s="9" t="str">
        <f t="shared" si="209"/>
        <v/>
      </c>
      <c r="U4423" s="11" t="s">
        <v>1808</v>
      </c>
      <c r="V4423" s="11"/>
      <c r="W4423" s="11"/>
      <c r="X4423" s="11"/>
      <c r="Y4423" s="11"/>
      <c r="Z4423" s="11"/>
      <c r="AA4423" s="11"/>
      <c r="AB4423" s="11"/>
      <c r="AC4423" s="11"/>
      <c r="AD4423" s="11"/>
      <c r="AE4423" s="11"/>
      <c r="AF4423" s="11"/>
      <c r="AG4423" s="11"/>
      <c r="AH4423" s="11"/>
      <c r="AI4423" s="11"/>
      <c r="AJ4423" s="11"/>
      <c r="AK4423" s="11"/>
      <c r="AL4423" s="11"/>
      <c r="AM4423" s="11"/>
      <c r="AN4423" s="12" t="str">
        <f t="shared" si="207"/>
        <v>.GIF</v>
      </c>
    </row>
    <row r="4424" spans="1:40" x14ac:dyDescent="0.25">
      <c r="A4424">
        <v>3940</v>
      </c>
      <c r="B4424" s="6" t="s">
        <v>20494</v>
      </c>
      <c r="C4424" s="6" t="s">
        <v>17789</v>
      </c>
      <c r="E4424" s="6" t="s">
        <v>21129</v>
      </c>
      <c r="F4424" s="6" t="s">
        <v>6417</v>
      </c>
      <c r="G4424" s="6" t="s">
        <v>21130</v>
      </c>
      <c r="H4424" s="6"/>
      <c r="I4424" s="6"/>
      <c r="K4424" s="6" t="s">
        <v>20608</v>
      </c>
      <c r="L4424" s="6" t="s">
        <v>13337</v>
      </c>
      <c r="M4424" s="6"/>
      <c r="N4424" s="6"/>
      <c r="P4424" s="6" t="s">
        <v>48</v>
      </c>
      <c r="R4424" s="11" t="s">
        <v>1808</v>
      </c>
      <c r="S4424" s="9" t="str">
        <f t="shared" si="208"/>
        <v>10.0N, 58.4E</v>
      </c>
      <c r="T4424" s="9" t="str">
        <f t="shared" si="209"/>
        <v/>
      </c>
      <c r="U4424" s="11" t="s">
        <v>1808</v>
      </c>
      <c r="V4424" s="11"/>
      <c r="W4424" s="11"/>
      <c r="X4424" s="11"/>
      <c r="Y4424" s="11"/>
      <c r="Z4424" s="11"/>
      <c r="AA4424" s="11"/>
      <c r="AB4424" s="11"/>
      <c r="AC4424" s="11"/>
      <c r="AD4424" s="11"/>
      <c r="AE4424" s="11"/>
      <c r="AF4424" s="11"/>
      <c r="AG4424" s="11"/>
      <c r="AH4424" s="11"/>
      <c r="AI4424" s="11"/>
      <c r="AJ4424" s="11"/>
      <c r="AK4424" s="11"/>
      <c r="AL4424" s="11"/>
      <c r="AM4424" s="11"/>
      <c r="AN4424" s="12" t="str">
        <f t="shared" si="207"/>
        <v>.GIF</v>
      </c>
    </row>
    <row r="4425" spans="1:40" x14ac:dyDescent="0.25">
      <c r="A4425">
        <v>3941</v>
      </c>
      <c r="B4425" s="6" t="s">
        <v>4895</v>
      </c>
      <c r="C4425" s="6" t="s">
        <v>17789</v>
      </c>
      <c r="E4425" s="6" t="s">
        <v>21112</v>
      </c>
      <c r="F4425" s="6" t="s">
        <v>1806</v>
      </c>
      <c r="G4425" s="6" t="s">
        <v>21131</v>
      </c>
      <c r="H4425" s="6"/>
      <c r="I4425" s="6"/>
      <c r="K4425" s="6"/>
      <c r="L4425" s="6" t="s">
        <v>13337</v>
      </c>
      <c r="M4425" s="6"/>
      <c r="N4425" s="6"/>
      <c r="P4425" s="6" t="s">
        <v>48</v>
      </c>
      <c r="R4425" s="11" t="s">
        <v>1808</v>
      </c>
      <c r="S4425" s="9" t="str">
        <f t="shared" si="208"/>
        <v>10.2N, 58.4E</v>
      </c>
      <c r="T4425" s="9" t="str">
        <f t="shared" si="209"/>
        <v/>
      </c>
      <c r="U4425" s="11" t="s">
        <v>1808</v>
      </c>
      <c r="V4425" s="11"/>
      <c r="W4425" s="11"/>
      <c r="X4425" s="11"/>
      <c r="Y4425" s="11"/>
      <c r="Z4425" s="11"/>
      <c r="AA4425" s="11"/>
      <c r="AB4425" s="11"/>
      <c r="AC4425" s="11"/>
      <c r="AD4425" s="11"/>
      <c r="AE4425" s="11"/>
      <c r="AF4425" s="11"/>
      <c r="AG4425" s="11"/>
      <c r="AH4425" s="11"/>
      <c r="AI4425" s="11"/>
      <c r="AJ4425" s="11"/>
      <c r="AK4425" s="11"/>
      <c r="AL4425" s="11"/>
      <c r="AM4425" s="11"/>
      <c r="AN4425" s="12" t="str">
        <f t="shared" si="207"/>
        <v>.GIF</v>
      </c>
    </row>
    <row r="4426" spans="1:40" x14ac:dyDescent="0.25">
      <c r="A4426">
        <v>3942</v>
      </c>
      <c r="B4426" s="6" t="s">
        <v>4188</v>
      </c>
      <c r="C4426" s="6" t="s">
        <v>115</v>
      </c>
      <c r="E4426" s="6" t="s">
        <v>19596</v>
      </c>
      <c r="F4426" s="6" t="s">
        <v>6417</v>
      </c>
      <c r="G4426" s="6" t="s">
        <v>21132</v>
      </c>
      <c r="H4426" s="6"/>
      <c r="I4426" s="6"/>
      <c r="K4426" s="6" t="s">
        <v>21133</v>
      </c>
      <c r="L4426" s="6" t="s">
        <v>13337</v>
      </c>
      <c r="M4426" s="6"/>
      <c r="N4426" s="6"/>
      <c r="P4426" s="6" t="s">
        <v>48</v>
      </c>
      <c r="R4426" s="11" t="s">
        <v>1808</v>
      </c>
      <c r="S4426" s="9" t="str">
        <f t="shared" si="208"/>
        <v>10.4N, 58.3E</v>
      </c>
      <c r="T4426" s="9" t="str">
        <f t="shared" si="209"/>
        <v/>
      </c>
      <c r="U4426" s="11" t="s">
        <v>1808</v>
      </c>
      <c r="V4426" s="11"/>
      <c r="W4426" s="11"/>
      <c r="X4426" s="11"/>
      <c r="Y4426" s="11"/>
      <c r="Z4426" s="11"/>
      <c r="AA4426" s="11"/>
      <c r="AB4426" s="11"/>
      <c r="AC4426" s="11"/>
      <c r="AD4426" s="11"/>
      <c r="AE4426" s="11"/>
      <c r="AF4426" s="11"/>
      <c r="AG4426" s="11"/>
      <c r="AH4426" s="11"/>
      <c r="AI4426" s="11"/>
      <c r="AJ4426" s="11"/>
      <c r="AK4426" s="11"/>
      <c r="AL4426" s="11"/>
      <c r="AM4426" s="11"/>
      <c r="AN4426" s="12" t="str">
        <f t="shared" si="207"/>
        <v>.GIF</v>
      </c>
    </row>
    <row r="4427" spans="1:40" x14ac:dyDescent="0.25">
      <c r="A4427">
        <v>3943</v>
      </c>
      <c r="B4427" s="6" t="s">
        <v>4188</v>
      </c>
      <c r="C4427" s="6" t="s">
        <v>115</v>
      </c>
      <c r="E4427" s="6" t="s">
        <v>21134</v>
      </c>
      <c r="F4427" s="6" t="s">
        <v>1806</v>
      </c>
      <c r="G4427" s="6" t="s">
        <v>21135</v>
      </c>
      <c r="H4427" s="6"/>
      <c r="I4427" s="6"/>
      <c r="K4427" s="6" t="s">
        <v>21136</v>
      </c>
      <c r="L4427" s="6" t="s">
        <v>13337</v>
      </c>
      <c r="M4427" s="6"/>
      <c r="N4427" s="6"/>
      <c r="P4427" s="6" t="s">
        <v>48</v>
      </c>
      <c r="R4427" s="11" t="s">
        <v>1808</v>
      </c>
      <c r="S4427" s="9" t="str">
        <f t="shared" si="208"/>
        <v>10.4N, 58.3E</v>
      </c>
      <c r="T4427" s="9" t="str">
        <f t="shared" si="209"/>
        <v/>
      </c>
      <c r="U4427" s="11" t="s">
        <v>1808</v>
      </c>
      <c r="V4427" s="11"/>
      <c r="W4427" s="11"/>
      <c r="X4427" s="11"/>
      <c r="Y4427" s="11"/>
      <c r="Z4427" s="11"/>
      <c r="AA4427" s="11"/>
      <c r="AB4427" s="11"/>
      <c r="AC4427" s="11"/>
      <c r="AD4427" s="11"/>
      <c r="AE4427" s="11"/>
      <c r="AF4427" s="11"/>
      <c r="AG4427" s="11"/>
      <c r="AH4427" s="11"/>
      <c r="AI4427" s="11"/>
      <c r="AJ4427" s="11"/>
      <c r="AK4427" s="11"/>
      <c r="AL4427" s="11"/>
      <c r="AM4427" s="11"/>
      <c r="AN4427" s="12" t="str">
        <f t="shared" si="207"/>
        <v>.GIF</v>
      </c>
    </row>
    <row r="4428" spans="1:40" x14ac:dyDescent="0.25">
      <c r="A4428">
        <v>3944</v>
      </c>
      <c r="B4428" s="6" t="s">
        <v>4188</v>
      </c>
      <c r="C4428" s="6" t="s">
        <v>115</v>
      </c>
      <c r="E4428" s="6" t="s">
        <v>21137</v>
      </c>
      <c r="F4428" s="6" t="s">
        <v>1806</v>
      </c>
      <c r="G4428" s="6" t="s">
        <v>21138</v>
      </c>
      <c r="H4428" s="6"/>
      <c r="I4428" s="6"/>
      <c r="K4428" s="6" t="s">
        <v>21139</v>
      </c>
      <c r="L4428" s="6" t="s">
        <v>13337</v>
      </c>
      <c r="M4428" s="6"/>
      <c r="N4428" s="6"/>
      <c r="P4428" s="6" t="s">
        <v>48</v>
      </c>
      <c r="R4428" s="11" t="s">
        <v>1808</v>
      </c>
      <c r="S4428" s="9" t="str">
        <f t="shared" si="208"/>
        <v>10.4N, 58.3E</v>
      </c>
      <c r="T4428" s="9" t="str">
        <f t="shared" si="209"/>
        <v/>
      </c>
      <c r="U4428" s="11" t="s">
        <v>1808</v>
      </c>
      <c r="V4428" s="11"/>
      <c r="W4428" s="11"/>
      <c r="X4428" s="11"/>
      <c r="Y4428" s="11"/>
      <c r="Z4428" s="11"/>
      <c r="AA4428" s="11"/>
      <c r="AB4428" s="11"/>
      <c r="AC4428" s="11"/>
      <c r="AD4428" s="11"/>
      <c r="AE4428" s="11"/>
      <c r="AF4428" s="11"/>
      <c r="AG4428" s="11"/>
      <c r="AH4428" s="11"/>
      <c r="AI4428" s="11"/>
      <c r="AJ4428" s="11"/>
      <c r="AK4428" s="11"/>
      <c r="AL4428" s="11"/>
      <c r="AM4428" s="11"/>
      <c r="AN4428" s="12" t="str">
        <f t="shared" si="207"/>
        <v>.GIF</v>
      </c>
    </row>
    <row r="4429" spans="1:40" x14ac:dyDescent="0.25">
      <c r="A4429">
        <v>3945</v>
      </c>
      <c r="B4429" s="6" t="s">
        <v>4188</v>
      </c>
      <c r="C4429" s="6" t="s">
        <v>115</v>
      </c>
      <c r="E4429" s="6" t="s">
        <v>21140</v>
      </c>
      <c r="F4429" s="6" t="s">
        <v>1806</v>
      </c>
      <c r="G4429" s="6" t="s">
        <v>21141</v>
      </c>
      <c r="H4429" s="6"/>
      <c r="I4429" s="6"/>
      <c r="K4429" s="6" t="s">
        <v>21142</v>
      </c>
      <c r="L4429" s="6" t="s">
        <v>13337</v>
      </c>
      <c r="M4429" s="6"/>
      <c r="N4429" s="6"/>
      <c r="P4429" s="6" t="s">
        <v>48</v>
      </c>
      <c r="R4429" s="11" t="s">
        <v>1808</v>
      </c>
      <c r="S4429" s="9" t="str">
        <f t="shared" si="208"/>
        <v>10.4N, 58.3E</v>
      </c>
      <c r="T4429" s="9" t="str">
        <f t="shared" si="209"/>
        <v/>
      </c>
      <c r="U4429" s="11" t="s">
        <v>1808</v>
      </c>
      <c r="V4429" s="11"/>
      <c r="W4429" s="11"/>
      <c r="X4429" s="11"/>
      <c r="Y4429" s="11"/>
      <c r="Z4429" s="11"/>
      <c r="AA4429" s="11"/>
      <c r="AB4429" s="11"/>
      <c r="AC4429" s="11"/>
      <c r="AD4429" s="11"/>
      <c r="AE4429" s="11"/>
      <c r="AF4429" s="11"/>
      <c r="AG4429" s="11"/>
      <c r="AH4429" s="11"/>
      <c r="AI4429" s="11"/>
      <c r="AJ4429" s="11"/>
      <c r="AK4429" s="11"/>
      <c r="AL4429" s="11"/>
      <c r="AM4429" s="11"/>
      <c r="AN4429" s="12" t="str">
        <f t="shared" si="207"/>
        <v>.GIF</v>
      </c>
    </row>
    <row r="4430" spans="1:40" x14ac:dyDescent="0.25">
      <c r="A4430">
        <v>3946</v>
      </c>
      <c r="B4430" s="6" t="s">
        <v>4188</v>
      </c>
      <c r="C4430" s="6" t="s">
        <v>115</v>
      </c>
      <c r="E4430" s="6" t="s">
        <v>21143</v>
      </c>
      <c r="F4430" s="6" t="s">
        <v>1806</v>
      </c>
      <c r="G4430" s="6" t="s">
        <v>21144</v>
      </c>
      <c r="H4430" s="6"/>
      <c r="I4430" s="6"/>
      <c r="K4430" s="6" t="s">
        <v>21145</v>
      </c>
      <c r="L4430" s="6" t="s">
        <v>13337</v>
      </c>
      <c r="M4430" s="6"/>
      <c r="N4430" s="6"/>
      <c r="P4430" s="6" t="s">
        <v>48</v>
      </c>
      <c r="R4430" s="11" t="s">
        <v>1808</v>
      </c>
      <c r="S4430" s="9" t="str">
        <f t="shared" si="208"/>
        <v>10.4N, 58.3E</v>
      </c>
      <c r="T4430" s="9" t="str">
        <f t="shared" si="209"/>
        <v/>
      </c>
      <c r="U4430" s="11" t="s">
        <v>1808</v>
      </c>
      <c r="V4430" s="11"/>
      <c r="W4430" s="11"/>
      <c r="X4430" s="11"/>
      <c r="Y4430" s="11"/>
      <c r="Z4430" s="11"/>
      <c r="AA4430" s="11"/>
      <c r="AB4430" s="11"/>
      <c r="AC4430" s="11"/>
      <c r="AD4430" s="11"/>
      <c r="AE4430" s="11"/>
      <c r="AF4430" s="11"/>
      <c r="AG4430" s="11"/>
      <c r="AH4430" s="11"/>
      <c r="AI4430" s="11"/>
      <c r="AJ4430" s="11"/>
      <c r="AK4430" s="11"/>
      <c r="AL4430" s="11"/>
      <c r="AM4430" s="11"/>
      <c r="AN4430" s="12" t="str">
        <f t="shared" si="207"/>
        <v>.GIF</v>
      </c>
    </row>
    <row r="4431" spans="1:40" x14ac:dyDescent="0.25">
      <c r="A4431">
        <v>3947</v>
      </c>
      <c r="B4431" s="6" t="s">
        <v>114</v>
      </c>
      <c r="C4431" s="6" t="s">
        <v>115</v>
      </c>
      <c r="E4431" s="6" t="s">
        <v>21146</v>
      </c>
      <c r="F4431" s="6" t="s">
        <v>21117</v>
      </c>
      <c r="G4431" s="6" t="s">
        <v>21147</v>
      </c>
      <c r="H4431" s="6"/>
      <c r="I4431" s="6"/>
      <c r="K4431" s="6" t="s">
        <v>21148</v>
      </c>
      <c r="L4431" s="6" t="s">
        <v>13337</v>
      </c>
      <c r="M4431" s="6"/>
      <c r="N4431" s="6"/>
      <c r="P4431" s="6" t="s">
        <v>48</v>
      </c>
      <c r="R4431" s="11" t="s">
        <v>1808</v>
      </c>
      <c r="S4431" s="9" t="str">
        <f t="shared" si="208"/>
        <v>10.6N, 58.3E</v>
      </c>
      <c r="T4431" s="9" t="str">
        <f t="shared" si="209"/>
        <v/>
      </c>
      <c r="U4431" s="11" t="s">
        <v>1808</v>
      </c>
      <c r="V4431" s="11"/>
      <c r="W4431" s="11"/>
      <c r="X4431" s="11"/>
      <c r="Y4431" s="11"/>
      <c r="Z4431" s="11"/>
      <c r="AA4431" s="11"/>
      <c r="AB4431" s="11"/>
      <c r="AC4431" s="11"/>
      <c r="AD4431" s="11"/>
      <c r="AE4431" s="11"/>
      <c r="AF4431" s="11"/>
      <c r="AG4431" s="11"/>
      <c r="AH4431" s="11"/>
      <c r="AI4431" s="11"/>
      <c r="AJ4431" s="11"/>
      <c r="AK4431" s="11"/>
      <c r="AL4431" s="11"/>
      <c r="AM4431" s="11"/>
      <c r="AN4431" s="12" t="str">
        <f t="shared" si="207"/>
        <v>.GIF</v>
      </c>
    </row>
    <row r="4432" spans="1:40" x14ac:dyDescent="0.25">
      <c r="A4432">
        <v>3948</v>
      </c>
      <c r="B4432" s="6" t="s">
        <v>398</v>
      </c>
      <c r="C4432" s="6" t="s">
        <v>4689</v>
      </c>
      <c r="E4432" s="6" t="s">
        <v>21149</v>
      </c>
      <c r="F4432" s="6" t="s">
        <v>13925</v>
      </c>
      <c r="G4432" s="6" t="s">
        <v>21150</v>
      </c>
      <c r="H4432" s="6"/>
      <c r="I4432" s="6"/>
      <c r="K4432" s="6" t="s">
        <v>21151</v>
      </c>
      <c r="L4432" s="6" t="s">
        <v>13337</v>
      </c>
      <c r="M4432" s="6"/>
      <c r="N4432" s="6"/>
      <c r="P4432" s="6" t="s">
        <v>48</v>
      </c>
      <c r="R4432" s="11" t="s">
        <v>1808</v>
      </c>
      <c r="S4432" s="9" t="str">
        <f t="shared" si="208"/>
        <v>10.7N, 58.7E</v>
      </c>
      <c r="T4432" s="9" t="str">
        <f t="shared" si="209"/>
        <v/>
      </c>
      <c r="U4432" s="11" t="s">
        <v>1808</v>
      </c>
      <c r="V4432" s="11"/>
      <c r="W4432" s="11"/>
      <c r="X4432" s="11"/>
      <c r="Y4432" s="11"/>
      <c r="Z4432" s="11"/>
      <c r="AA4432" s="11"/>
      <c r="AB4432" s="11"/>
      <c r="AC4432" s="11"/>
      <c r="AD4432" s="11"/>
      <c r="AE4432" s="11"/>
      <c r="AF4432" s="11"/>
      <c r="AG4432" s="11"/>
      <c r="AH4432" s="11"/>
      <c r="AI4432" s="11"/>
      <c r="AJ4432" s="11"/>
      <c r="AK4432" s="11"/>
      <c r="AL4432" s="11"/>
      <c r="AM4432" s="11"/>
      <c r="AN4432" s="12" t="str">
        <f t="shared" si="207"/>
        <v>.GIF</v>
      </c>
    </row>
    <row r="4433" spans="1:46" x14ac:dyDescent="0.25">
      <c r="A4433">
        <v>3949</v>
      </c>
      <c r="B4433" s="6" t="s">
        <v>398</v>
      </c>
      <c r="C4433" s="6" t="s">
        <v>8872</v>
      </c>
      <c r="E4433" s="6" t="s">
        <v>21152</v>
      </c>
      <c r="F4433" s="6" t="s">
        <v>21117</v>
      </c>
      <c r="G4433" s="6" t="s">
        <v>21153</v>
      </c>
      <c r="H4433" s="6"/>
      <c r="I4433" s="6"/>
      <c r="K4433" s="6" t="s">
        <v>21154</v>
      </c>
      <c r="L4433" s="6" t="s">
        <v>13337</v>
      </c>
      <c r="M4433" s="6"/>
      <c r="N4433" s="6"/>
      <c r="P4433" s="6" t="s">
        <v>48</v>
      </c>
      <c r="R4433" s="11" t="s">
        <v>1808</v>
      </c>
      <c r="S4433" s="9" t="str">
        <f t="shared" si="208"/>
        <v>10.7N, 59.2E</v>
      </c>
      <c r="T4433" s="9" t="str">
        <f t="shared" si="209"/>
        <v/>
      </c>
      <c r="U4433" s="11" t="s">
        <v>1808</v>
      </c>
      <c r="V4433" s="11"/>
      <c r="W4433" s="11"/>
      <c r="X4433" s="11"/>
      <c r="Y4433" s="11"/>
      <c r="Z4433" s="11"/>
      <c r="AA4433" s="11"/>
      <c r="AB4433" s="11"/>
      <c r="AC4433" s="11"/>
      <c r="AD4433" s="11"/>
      <c r="AE4433" s="11"/>
      <c r="AF4433" s="11"/>
      <c r="AG4433" s="11"/>
      <c r="AH4433" s="11"/>
      <c r="AI4433" s="11"/>
      <c r="AJ4433" s="11"/>
      <c r="AK4433" s="11"/>
      <c r="AL4433" s="11"/>
      <c r="AM4433" s="11"/>
      <c r="AN4433" s="12" t="str">
        <f t="shared" si="207"/>
        <v>.GIF</v>
      </c>
    </row>
    <row r="4434" spans="1:46" x14ac:dyDescent="0.25">
      <c r="A4434">
        <v>3950</v>
      </c>
      <c r="B4434" s="6" t="s">
        <v>10428</v>
      </c>
      <c r="C4434" s="6" t="s">
        <v>3562</v>
      </c>
      <c r="E4434" s="6" t="s">
        <v>19596</v>
      </c>
      <c r="F4434" s="6" t="s">
        <v>6417</v>
      </c>
      <c r="G4434" s="6" t="s">
        <v>21155</v>
      </c>
      <c r="H4434" s="6"/>
      <c r="I4434" s="6"/>
      <c r="K4434" s="6" t="s">
        <v>21156</v>
      </c>
      <c r="L4434" s="6" t="s">
        <v>13337</v>
      </c>
      <c r="M4434" s="6"/>
      <c r="N4434" s="6"/>
      <c r="P4434" s="6" t="s">
        <v>48</v>
      </c>
      <c r="R4434" s="11" t="s">
        <v>1808</v>
      </c>
      <c r="S4434" s="9" t="str">
        <f t="shared" si="208"/>
        <v>10.8N, 59.3E</v>
      </c>
      <c r="T4434" s="9" t="str">
        <f t="shared" si="209"/>
        <v/>
      </c>
      <c r="U4434" s="11" t="s">
        <v>1808</v>
      </c>
      <c r="V4434" s="11"/>
      <c r="W4434" s="11"/>
      <c r="X4434" s="11"/>
      <c r="Y4434" s="11"/>
      <c r="Z4434" s="11"/>
      <c r="AA4434" s="11"/>
      <c r="AB4434" s="11"/>
      <c r="AC4434" s="11"/>
      <c r="AD4434" s="11"/>
      <c r="AE4434" s="11"/>
      <c r="AF4434" s="11"/>
      <c r="AG4434" s="11"/>
      <c r="AH4434" s="11"/>
      <c r="AI4434" s="11"/>
      <c r="AJ4434" s="11"/>
      <c r="AK4434" s="11"/>
      <c r="AL4434" s="11"/>
      <c r="AM4434" s="11"/>
      <c r="AN4434" s="12" t="str">
        <f t="shared" si="207"/>
        <v>.GIF</v>
      </c>
    </row>
    <row r="4435" spans="1:46" x14ac:dyDescent="0.25">
      <c r="A4435">
        <v>3951</v>
      </c>
      <c r="B4435" s="6" t="s">
        <v>3336</v>
      </c>
      <c r="C4435" s="6" t="s">
        <v>11550</v>
      </c>
      <c r="E4435" s="6" t="s">
        <v>21157</v>
      </c>
      <c r="F4435" s="6" t="s">
        <v>21117</v>
      </c>
      <c r="G4435" s="6" t="s">
        <v>21158</v>
      </c>
      <c r="H4435" s="6"/>
      <c r="I4435" s="6"/>
      <c r="K4435" s="6" t="s">
        <v>21159</v>
      </c>
      <c r="L4435" s="6" t="s">
        <v>13337</v>
      </c>
      <c r="M4435" s="6"/>
      <c r="N4435" s="6"/>
      <c r="P4435" s="6" t="s">
        <v>48</v>
      </c>
      <c r="R4435" s="11" t="s">
        <v>1808</v>
      </c>
      <c r="S4435" s="9" t="str">
        <f t="shared" si="208"/>
        <v>10.9N, 59.4E</v>
      </c>
      <c r="T4435" s="9" t="str">
        <f t="shared" si="209"/>
        <v/>
      </c>
      <c r="U4435" s="11" t="s">
        <v>1808</v>
      </c>
      <c r="V4435" s="11"/>
      <c r="W4435" s="11"/>
      <c r="X4435" s="11"/>
      <c r="Y4435" s="11"/>
      <c r="Z4435" s="11"/>
      <c r="AA4435" s="11"/>
      <c r="AB4435" s="11"/>
      <c r="AC4435" s="11"/>
      <c r="AD4435" s="11"/>
      <c r="AE4435" s="11"/>
      <c r="AF4435" s="11"/>
      <c r="AG4435" s="11"/>
      <c r="AH4435" s="11"/>
      <c r="AI4435" s="11"/>
      <c r="AJ4435" s="11"/>
      <c r="AK4435" s="11"/>
      <c r="AL4435" s="11"/>
      <c r="AM4435" s="11"/>
      <c r="AN4435" s="12" t="str">
        <f t="shared" si="207"/>
        <v>.GIF</v>
      </c>
      <c r="AP4435" s="19"/>
      <c r="AQ4435" s="19"/>
      <c r="AR4435" s="19"/>
      <c r="AS4435" s="19"/>
      <c r="AT4435" s="19"/>
    </row>
    <row r="4436" spans="1:46" x14ac:dyDescent="0.25">
      <c r="A4436">
        <v>3952</v>
      </c>
      <c r="B4436" s="6" t="s">
        <v>4188</v>
      </c>
      <c r="C4436" s="6" t="s">
        <v>4322</v>
      </c>
      <c r="E4436" s="6" t="s">
        <v>19596</v>
      </c>
      <c r="F4436" s="6" t="s">
        <v>6417</v>
      </c>
      <c r="G4436" s="6" t="s">
        <v>21160</v>
      </c>
      <c r="H4436" s="6"/>
      <c r="I4436" s="6"/>
      <c r="K4436" s="6" t="s">
        <v>21161</v>
      </c>
      <c r="L4436" s="6" t="s">
        <v>13337</v>
      </c>
      <c r="M4436" s="6"/>
      <c r="N4436" s="6"/>
      <c r="P4436" s="6" t="s">
        <v>48</v>
      </c>
      <c r="R4436" s="11" t="s">
        <v>1808</v>
      </c>
      <c r="S4436" s="9" t="str">
        <f t="shared" si="208"/>
        <v>10.4N, 57.5E</v>
      </c>
      <c r="T4436" s="9" t="str">
        <f t="shared" si="209"/>
        <v/>
      </c>
      <c r="U4436" s="11" t="s">
        <v>1808</v>
      </c>
      <c r="V4436" s="11"/>
      <c r="W4436" s="11"/>
      <c r="X4436" s="11"/>
      <c r="Y4436" s="11"/>
      <c r="Z4436" s="11"/>
      <c r="AA4436" s="11"/>
      <c r="AB4436" s="11"/>
      <c r="AC4436" s="11"/>
      <c r="AD4436" s="11"/>
      <c r="AE4436" s="11"/>
      <c r="AF4436" s="11"/>
      <c r="AG4436" s="11"/>
      <c r="AH4436" s="11"/>
      <c r="AI4436" s="11"/>
      <c r="AJ4436" s="11"/>
      <c r="AK4436" s="11"/>
      <c r="AL4436" s="11"/>
      <c r="AM4436" s="11"/>
      <c r="AN4436" s="12" t="str">
        <f t="shared" si="207"/>
        <v>.GIF</v>
      </c>
      <c r="AP4436" s="19"/>
      <c r="AQ4436" s="19"/>
      <c r="AR4436" s="19"/>
      <c r="AS4436" s="19"/>
      <c r="AT4436" s="19"/>
    </row>
    <row r="4437" spans="1:46" x14ac:dyDescent="0.25">
      <c r="A4437">
        <v>3953</v>
      </c>
      <c r="B4437" s="6" t="s">
        <v>20494</v>
      </c>
      <c r="C4437" s="6" t="s">
        <v>4322</v>
      </c>
      <c r="E4437" s="6" t="s">
        <v>21162</v>
      </c>
      <c r="F4437" s="6" t="s">
        <v>13925</v>
      </c>
      <c r="G4437" s="6" t="s">
        <v>21163</v>
      </c>
      <c r="H4437" s="6"/>
      <c r="I4437" s="6"/>
      <c r="K4437" s="6" t="s">
        <v>21164</v>
      </c>
      <c r="L4437" s="6" t="s">
        <v>13337</v>
      </c>
      <c r="M4437" s="6"/>
      <c r="N4437" s="6"/>
      <c r="P4437" s="6" t="s">
        <v>48</v>
      </c>
      <c r="R4437" s="11" t="s">
        <v>1808</v>
      </c>
      <c r="S4437" s="9" t="str">
        <f t="shared" si="208"/>
        <v>10.0N, 57.5E</v>
      </c>
      <c r="T4437" s="9" t="str">
        <f t="shared" si="209"/>
        <v/>
      </c>
      <c r="U4437" s="11" t="s">
        <v>1808</v>
      </c>
      <c r="V4437" s="11"/>
      <c r="W4437" s="11"/>
      <c r="X4437" s="11"/>
      <c r="Y4437" s="11"/>
      <c r="Z4437" s="11"/>
      <c r="AA4437" s="11"/>
      <c r="AB4437" s="11"/>
      <c r="AC4437" s="11"/>
      <c r="AD4437" s="11"/>
      <c r="AE4437" s="11"/>
      <c r="AF4437" s="11"/>
      <c r="AG4437" s="11"/>
      <c r="AH4437" s="11"/>
      <c r="AI4437" s="11"/>
      <c r="AJ4437" s="11"/>
      <c r="AK4437" s="11"/>
      <c r="AL4437" s="11"/>
      <c r="AM4437" s="11"/>
      <c r="AN4437" s="12" t="str">
        <f t="shared" si="207"/>
        <v>.GIF</v>
      </c>
    </row>
    <row r="4438" spans="1:46" x14ac:dyDescent="0.25">
      <c r="A4438">
        <v>3954</v>
      </c>
      <c r="B4438" s="6" t="s">
        <v>114</v>
      </c>
      <c r="C4438" s="6" t="s">
        <v>3337</v>
      </c>
      <c r="E4438" s="6" t="s">
        <v>21165</v>
      </c>
      <c r="F4438" s="6" t="s">
        <v>6417</v>
      </c>
      <c r="G4438" s="6" t="s">
        <v>21166</v>
      </c>
      <c r="H4438" s="6"/>
      <c r="I4438" s="6"/>
      <c r="K4438" s="6" t="s">
        <v>21167</v>
      </c>
      <c r="L4438" s="6" t="s">
        <v>13337</v>
      </c>
      <c r="M4438" s="6"/>
      <c r="N4438" s="6"/>
      <c r="P4438" s="6" t="s">
        <v>48</v>
      </c>
      <c r="R4438" s="11" t="s">
        <v>1808</v>
      </c>
      <c r="S4438" s="9" t="str">
        <f t="shared" si="208"/>
        <v>10.6N, 58.2E</v>
      </c>
      <c r="T4438" s="9" t="str">
        <f t="shared" si="209"/>
        <v/>
      </c>
      <c r="U4438" s="11" t="s">
        <v>1808</v>
      </c>
      <c r="V4438" s="11"/>
      <c r="W4438" s="11"/>
      <c r="X4438" s="11"/>
      <c r="Y4438" s="11"/>
      <c r="Z4438" s="11"/>
      <c r="AA4438" s="11"/>
      <c r="AB4438" s="11"/>
      <c r="AC4438" s="11"/>
      <c r="AD4438" s="11"/>
      <c r="AE4438" s="11"/>
      <c r="AF4438" s="11"/>
      <c r="AG4438" s="11"/>
      <c r="AH4438" s="11"/>
      <c r="AI4438" s="11"/>
      <c r="AJ4438" s="11"/>
      <c r="AK4438" s="11"/>
      <c r="AL4438" s="11"/>
      <c r="AM4438" s="11"/>
      <c r="AN4438" s="12" t="str">
        <f t="shared" si="207"/>
        <v>.GIF</v>
      </c>
    </row>
    <row r="4439" spans="1:46" x14ac:dyDescent="0.25">
      <c r="A4439">
        <v>3955</v>
      </c>
      <c r="B4439" s="6" t="s">
        <v>114</v>
      </c>
      <c r="C4439" s="6" t="s">
        <v>3337</v>
      </c>
      <c r="E4439" s="6" t="s">
        <v>21168</v>
      </c>
      <c r="F4439" s="6" t="s">
        <v>6417</v>
      </c>
      <c r="G4439" s="6" t="s">
        <v>21169</v>
      </c>
      <c r="H4439" s="6"/>
      <c r="I4439" s="6"/>
      <c r="K4439" s="6" t="s">
        <v>21170</v>
      </c>
      <c r="L4439" s="6" t="s">
        <v>13337</v>
      </c>
      <c r="M4439" s="6"/>
      <c r="N4439" s="6"/>
      <c r="P4439" s="6" t="s">
        <v>48</v>
      </c>
      <c r="R4439" s="11" t="s">
        <v>1808</v>
      </c>
      <c r="S4439" s="9" t="str">
        <f t="shared" si="208"/>
        <v>10.6N, 58.2E</v>
      </c>
      <c r="T4439" s="9" t="str">
        <f t="shared" si="209"/>
        <v/>
      </c>
      <c r="U4439" s="11" t="s">
        <v>1808</v>
      </c>
      <c r="V4439" s="11"/>
      <c r="W4439" s="11"/>
      <c r="X4439" s="11"/>
      <c r="Y4439" s="11"/>
      <c r="Z4439" s="11"/>
      <c r="AA4439" s="11"/>
      <c r="AB4439" s="11"/>
      <c r="AC4439" s="11"/>
      <c r="AD4439" s="11"/>
      <c r="AE4439" s="11"/>
      <c r="AF4439" s="11"/>
      <c r="AG4439" s="11"/>
      <c r="AH4439" s="11"/>
      <c r="AI4439" s="11"/>
      <c r="AJ4439" s="11"/>
      <c r="AK4439" s="11"/>
      <c r="AL4439" s="11"/>
      <c r="AM4439" s="11"/>
      <c r="AN4439" s="12" t="str">
        <f t="shared" si="207"/>
        <v>.GIF</v>
      </c>
    </row>
    <row r="4440" spans="1:46" x14ac:dyDescent="0.25">
      <c r="A4440">
        <v>3956</v>
      </c>
      <c r="B4440" s="6" t="s">
        <v>114</v>
      </c>
      <c r="C4440" s="6" t="s">
        <v>3337</v>
      </c>
      <c r="E4440" s="6" t="s">
        <v>21171</v>
      </c>
      <c r="F4440" s="6" t="s">
        <v>6417</v>
      </c>
      <c r="G4440" s="6" t="s">
        <v>21172</v>
      </c>
      <c r="H4440" s="6"/>
      <c r="I4440" s="6"/>
      <c r="K4440" s="6" t="s">
        <v>21173</v>
      </c>
      <c r="L4440" s="6" t="s">
        <v>13337</v>
      </c>
      <c r="M4440" s="6"/>
      <c r="N4440" s="6"/>
      <c r="P4440" s="6" t="s">
        <v>48</v>
      </c>
      <c r="R4440" s="11" t="s">
        <v>1808</v>
      </c>
      <c r="S4440" s="9" t="str">
        <f t="shared" si="208"/>
        <v>10.6N, 58.2E</v>
      </c>
      <c r="T4440" s="9" t="str">
        <f t="shared" si="209"/>
        <v/>
      </c>
      <c r="U4440" s="11" t="s">
        <v>1808</v>
      </c>
      <c r="V4440" s="11"/>
      <c r="W4440" s="11"/>
      <c r="X4440" s="11"/>
      <c r="Y4440" s="11"/>
      <c r="Z4440" s="11"/>
      <c r="AA4440" s="11"/>
      <c r="AB4440" s="11"/>
      <c r="AC4440" s="11"/>
      <c r="AD4440" s="11"/>
      <c r="AE4440" s="11"/>
      <c r="AF4440" s="11"/>
      <c r="AG4440" s="11"/>
      <c r="AH4440" s="11"/>
      <c r="AI4440" s="11"/>
      <c r="AJ4440" s="11"/>
      <c r="AK4440" s="11"/>
      <c r="AL4440" s="11"/>
      <c r="AM4440" s="11"/>
      <c r="AN4440" s="12" t="str">
        <f t="shared" si="207"/>
        <v>.GIF</v>
      </c>
    </row>
    <row r="4441" spans="1:46" x14ac:dyDescent="0.25">
      <c r="A4441">
        <v>3957</v>
      </c>
      <c r="B4441" s="6" t="s">
        <v>114</v>
      </c>
      <c r="C4441" s="6" t="s">
        <v>3337</v>
      </c>
      <c r="E4441" s="6" t="s">
        <v>21174</v>
      </c>
      <c r="F4441" s="6" t="s">
        <v>6417</v>
      </c>
      <c r="G4441" s="6" t="s">
        <v>21175</v>
      </c>
      <c r="H4441" s="6"/>
      <c r="I4441" s="6"/>
      <c r="K4441" s="6" t="s">
        <v>21176</v>
      </c>
      <c r="L4441" s="6" t="s">
        <v>13337</v>
      </c>
      <c r="M4441" s="6"/>
      <c r="N4441" s="6"/>
      <c r="P4441" s="6" t="s">
        <v>48</v>
      </c>
      <c r="R4441" s="11" t="s">
        <v>1808</v>
      </c>
      <c r="S4441" s="9" t="str">
        <f t="shared" si="208"/>
        <v>10.6N, 58.2E</v>
      </c>
      <c r="T4441" s="9" t="str">
        <f t="shared" si="209"/>
        <v/>
      </c>
      <c r="U4441" s="11" t="s">
        <v>1808</v>
      </c>
      <c r="V4441" s="11"/>
      <c r="W4441" s="11"/>
      <c r="X4441" s="11"/>
      <c r="Y4441" s="11"/>
      <c r="Z4441" s="11"/>
      <c r="AA4441" s="11"/>
      <c r="AB4441" s="11"/>
      <c r="AC4441" s="11"/>
      <c r="AD4441" s="11"/>
      <c r="AE4441" s="11"/>
      <c r="AF4441" s="11"/>
      <c r="AG4441" s="11"/>
      <c r="AH4441" s="11"/>
      <c r="AI4441" s="11"/>
      <c r="AJ4441" s="11"/>
      <c r="AK4441" s="11"/>
      <c r="AL4441" s="11"/>
      <c r="AM4441" s="11"/>
      <c r="AN4441" s="12" t="str">
        <f t="shared" si="207"/>
        <v>.GIF</v>
      </c>
    </row>
    <row r="4442" spans="1:46" x14ac:dyDescent="0.25">
      <c r="A4442">
        <v>3958</v>
      </c>
      <c r="B4442" s="6" t="s">
        <v>114</v>
      </c>
      <c r="C4442" s="6" t="s">
        <v>3337</v>
      </c>
      <c r="E4442" s="6" t="s">
        <v>21177</v>
      </c>
      <c r="F4442" s="6" t="s">
        <v>6417</v>
      </c>
      <c r="G4442" s="6" t="s">
        <v>21178</v>
      </c>
      <c r="H4442" s="6"/>
      <c r="I4442" s="6"/>
      <c r="K4442" s="6" t="s">
        <v>21179</v>
      </c>
      <c r="L4442" s="6" t="s">
        <v>13337</v>
      </c>
      <c r="M4442" s="6"/>
      <c r="N4442" s="6"/>
      <c r="P4442" s="6" t="s">
        <v>48</v>
      </c>
      <c r="R4442" s="11" t="s">
        <v>1808</v>
      </c>
      <c r="S4442" s="9" t="str">
        <f t="shared" si="208"/>
        <v>10.6N, 58.2E</v>
      </c>
      <c r="T4442" s="9" t="str">
        <f t="shared" si="209"/>
        <v/>
      </c>
      <c r="U4442" s="11" t="s">
        <v>1808</v>
      </c>
      <c r="V4442" s="11"/>
      <c r="W4442" s="11"/>
      <c r="X4442" s="11"/>
      <c r="Y4442" s="11"/>
      <c r="Z4442" s="11"/>
      <c r="AA4442" s="11"/>
      <c r="AB4442" s="11"/>
      <c r="AC4442" s="11"/>
      <c r="AD4442" s="11"/>
      <c r="AE4442" s="11"/>
      <c r="AF4442" s="11"/>
      <c r="AG4442" s="11"/>
      <c r="AH4442" s="11"/>
      <c r="AI4442" s="11"/>
      <c r="AJ4442" s="11"/>
      <c r="AK4442" s="11"/>
      <c r="AL4442" s="11"/>
      <c r="AM4442" s="11"/>
      <c r="AN4442" s="12" t="str">
        <f t="shared" si="207"/>
        <v>.GIF</v>
      </c>
    </row>
    <row r="4443" spans="1:46" x14ac:dyDescent="0.25">
      <c r="A4443">
        <v>3959</v>
      </c>
      <c r="B4443" s="6" t="s">
        <v>114</v>
      </c>
      <c r="C4443" s="6" t="s">
        <v>115</v>
      </c>
      <c r="E4443" s="6" t="s">
        <v>21180</v>
      </c>
      <c r="F4443" s="6" t="s">
        <v>6417</v>
      </c>
      <c r="G4443" s="6" t="s">
        <v>21181</v>
      </c>
      <c r="H4443" s="6"/>
      <c r="I4443" s="6"/>
      <c r="K4443" s="6" t="s">
        <v>21182</v>
      </c>
      <c r="L4443" s="6" t="s">
        <v>13337</v>
      </c>
      <c r="M4443" s="6"/>
      <c r="N4443" s="6"/>
      <c r="P4443" s="6" t="s">
        <v>48</v>
      </c>
      <c r="R4443" s="11" t="s">
        <v>1808</v>
      </c>
      <c r="S4443" s="9" t="str">
        <f t="shared" si="208"/>
        <v>10.6N, 58.3E</v>
      </c>
      <c r="T4443" s="9" t="str">
        <f t="shared" si="209"/>
        <v/>
      </c>
      <c r="U4443" s="11" t="s">
        <v>1808</v>
      </c>
      <c r="V4443" s="11"/>
      <c r="W4443" s="11"/>
      <c r="X4443" s="11"/>
      <c r="Y4443" s="11"/>
      <c r="Z4443" s="11"/>
      <c r="AA4443" s="11"/>
      <c r="AB4443" s="11"/>
      <c r="AC4443" s="11"/>
      <c r="AD4443" s="11"/>
      <c r="AE4443" s="11"/>
      <c r="AF4443" s="11"/>
      <c r="AG4443" s="11"/>
      <c r="AH4443" s="11"/>
      <c r="AI4443" s="11"/>
      <c r="AJ4443" s="11"/>
      <c r="AK4443" s="11"/>
      <c r="AL4443" s="11"/>
      <c r="AM4443" s="11"/>
      <c r="AN4443" s="12" t="str">
        <f t="shared" si="207"/>
        <v>.GIF</v>
      </c>
    </row>
    <row r="4444" spans="1:46" x14ac:dyDescent="0.25">
      <c r="A4444">
        <v>3960</v>
      </c>
      <c r="B4444" s="6" t="s">
        <v>114</v>
      </c>
      <c r="C4444" s="6" t="s">
        <v>115</v>
      </c>
      <c r="E4444" s="6" t="s">
        <v>21183</v>
      </c>
      <c r="F4444" s="6" t="s">
        <v>6417</v>
      </c>
      <c r="G4444" s="6" t="s">
        <v>21184</v>
      </c>
      <c r="H4444" s="6"/>
      <c r="I4444" s="6"/>
      <c r="K4444" s="6" t="s">
        <v>21185</v>
      </c>
      <c r="L4444" s="6" t="s">
        <v>13337</v>
      </c>
      <c r="M4444" s="6"/>
      <c r="N4444" s="6"/>
      <c r="P4444" s="6" t="s">
        <v>48</v>
      </c>
      <c r="R4444" s="11" t="s">
        <v>1808</v>
      </c>
      <c r="S4444" s="9" t="str">
        <f t="shared" si="208"/>
        <v>10.6N, 58.3E</v>
      </c>
      <c r="T4444" s="9" t="str">
        <f t="shared" si="209"/>
        <v/>
      </c>
      <c r="U4444" s="11" t="s">
        <v>1808</v>
      </c>
      <c r="V4444" s="11"/>
      <c r="W4444" s="11"/>
      <c r="X4444" s="11"/>
      <c r="Y4444" s="11"/>
      <c r="Z4444" s="11"/>
      <c r="AA4444" s="11"/>
      <c r="AB4444" s="11"/>
      <c r="AC4444" s="11"/>
      <c r="AD4444" s="11"/>
      <c r="AE4444" s="11"/>
      <c r="AF4444" s="11"/>
      <c r="AG4444" s="11"/>
      <c r="AH4444" s="11"/>
      <c r="AI4444" s="11"/>
      <c r="AJ4444" s="11"/>
      <c r="AK4444" s="11"/>
      <c r="AL4444" s="11"/>
      <c r="AM4444" s="11"/>
      <c r="AN4444" s="12" t="str">
        <f t="shared" si="207"/>
        <v>.GIF</v>
      </c>
    </row>
    <row r="4445" spans="1:46" x14ac:dyDescent="0.25">
      <c r="A4445">
        <v>3961</v>
      </c>
      <c r="B4445" s="6" t="s">
        <v>114</v>
      </c>
      <c r="C4445" s="6" t="s">
        <v>115</v>
      </c>
      <c r="E4445" s="6" t="s">
        <v>21186</v>
      </c>
      <c r="F4445" s="6" t="s">
        <v>6417</v>
      </c>
      <c r="G4445" s="6" t="s">
        <v>21187</v>
      </c>
      <c r="H4445" s="6"/>
      <c r="I4445" s="6"/>
      <c r="K4445" s="6" t="s">
        <v>21188</v>
      </c>
      <c r="L4445" s="6" t="s">
        <v>13337</v>
      </c>
      <c r="M4445" s="6"/>
      <c r="N4445" s="6"/>
      <c r="P4445" s="6" t="s">
        <v>48</v>
      </c>
      <c r="R4445" s="11" t="s">
        <v>1808</v>
      </c>
      <c r="S4445" s="9" t="str">
        <f t="shared" si="208"/>
        <v>10.6N, 58.3E</v>
      </c>
      <c r="T4445" s="9" t="str">
        <f t="shared" si="209"/>
        <v/>
      </c>
      <c r="U4445" s="11" t="s">
        <v>1808</v>
      </c>
      <c r="V4445" s="11"/>
      <c r="W4445" s="11"/>
      <c r="X4445" s="11"/>
      <c r="Y4445" s="11"/>
      <c r="Z4445" s="11"/>
      <c r="AA4445" s="11"/>
      <c r="AB4445" s="11"/>
      <c r="AC4445" s="11"/>
      <c r="AD4445" s="11"/>
      <c r="AE4445" s="11"/>
      <c r="AF4445" s="11"/>
      <c r="AG4445" s="11"/>
      <c r="AH4445" s="11"/>
      <c r="AI4445" s="11"/>
      <c r="AJ4445" s="11"/>
      <c r="AK4445" s="11"/>
      <c r="AL4445" s="11"/>
      <c r="AM4445" s="11"/>
      <c r="AN4445" s="12" t="str">
        <f t="shared" si="207"/>
        <v>.GIF</v>
      </c>
    </row>
    <row r="4446" spans="1:46" x14ac:dyDescent="0.25">
      <c r="A4446">
        <v>3962</v>
      </c>
      <c r="B4446" s="6" t="s">
        <v>668</v>
      </c>
      <c r="C4446" s="6" t="s">
        <v>2467</v>
      </c>
      <c r="E4446" s="6" t="s">
        <v>21189</v>
      </c>
      <c r="F4446" s="6" t="s">
        <v>6417</v>
      </c>
      <c r="G4446" s="6" t="s">
        <v>21190</v>
      </c>
      <c r="H4446" s="6"/>
      <c r="I4446" s="6"/>
      <c r="K4446" s="6" t="s">
        <v>21191</v>
      </c>
      <c r="L4446" s="6" t="s">
        <v>21192</v>
      </c>
      <c r="M4446" s="6"/>
      <c r="N4446" s="6"/>
      <c r="P4446" s="6" t="s">
        <v>48</v>
      </c>
      <c r="R4446" s="11" t="s">
        <v>1808</v>
      </c>
      <c r="S4446" s="9" t="str">
        <f t="shared" si="208"/>
        <v>42.6N, 33.5E</v>
      </c>
      <c r="T4446" s="9" t="str">
        <f t="shared" si="209"/>
        <v/>
      </c>
      <c r="U4446" s="11" t="s">
        <v>1808</v>
      </c>
      <c r="V4446" s="11"/>
      <c r="W4446" s="11"/>
      <c r="X4446" s="11"/>
      <c r="Y4446" s="11"/>
      <c r="Z4446" s="11"/>
      <c r="AA4446" s="11"/>
      <c r="AB4446" s="11"/>
      <c r="AC4446" s="11"/>
      <c r="AD4446" s="11"/>
      <c r="AE4446" s="11"/>
      <c r="AF4446" s="11"/>
      <c r="AG4446" s="11"/>
      <c r="AH4446" s="11"/>
      <c r="AI4446" s="11"/>
      <c r="AJ4446" s="11"/>
      <c r="AK4446" s="11"/>
      <c r="AL4446" s="11"/>
      <c r="AM4446" s="11"/>
      <c r="AN4446" s="12" t="str">
        <f t="shared" si="207"/>
        <v>.GIF</v>
      </c>
    </row>
    <row r="4447" spans="1:46" x14ac:dyDescent="0.25">
      <c r="A4447">
        <v>3963</v>
      </c>
      <c r="B4447" s="6" t="s">
        <v>11055</v>
      </c>
      <c r="C4447" s="6" t="s">
        <v>13204</v>
      </c>
      <c r="E4447" s="6" t="s">
        <v>21193</v>
      </c>
      <c r="F4447" s="6" t="s">
        <v>6417</v>
      </c>
      <c r="G4447" s="6" t="s">
        <v>21194</v>
      </c>
      <c r="H4447" s="6"/>
      <c r="I4447" s="6"/>
      <c r="K4447" s="6" t="s">
        <v>21195</v>
      </c>
      <c r="L4447" s="6" t="s">
        <v>21196</v>
      </c>
      <c r="M4447" s="6"/>
      <c r="N4447" s="6"/>
      <c r="P4447" s="6" t="s">
        <v>48</v>
      </c>
      <c r="R4447" s="11" t="s">
        <v>1808</v>
      </c>
      <c r="S4447" s="9" t="str">
        <f t="shared" si="208"/>
        <v>69.5N, 17.7E</v>
      </c>
      <c r="T4447" s="9" t="str">
        <f t="shared" si="209"/>
        <v/>
      </c>
      <c r="U4447" s="11" t="s">
        <v>1808</v>
      </c>
      <c r="V4447" s="11"/>
      <c r="W4447" s="11"/>
      <c r="X4447" s="11"/>
      <c r="Y4447" s="11"/>
      <c r="Z4447" s="11"/>
      <c r="AA4447" s="11"/>
      <c r="AB4447" s="11"/>
      <c r="AC4447" s="11"/>
      <c r="AD4447" s="11"/>
      <c r="AE4447" s="11"/>
      <c r="AF4447" s="11"/>
      <c r="AG4447" s="11"/>
      <c r="AH4447" s="11"/>
      <c r="AI4447" s="11"/>
      <c r="AJ4447" s="11"/>
      <c r="AK4447" s="11"/>
      <c r="AL4447" s="11"/>
      <c r="AM4447" s="11"/>
      <c r="AN4447" s="12" t="str">
        <f t="shared" si="207"/>
        <v>.GIF</v>
      </c>
    </row>
    <row r="4448" spans="1:46" x14ac:dyDescent="0.25">
      <c r="A4448">
        <v>3964</v>
      </c>
      <c r="B4448" s="6" t="s">
        <v>10821</v>
      </c>
      <c r="C4448" s="6" t="s">
        <v>11040</v>
      </c>
      <c r="E4448" s="6" t="s">
        <v>21197</v>
      </c>
      <c r="F4448" s="6" t="s">
        <v>1870</v>
      </c>
      <c r="G4448" s="6" t="s">
        <v>21198</v>
      </c>
      <c r="H4448" s="6"/>
      <c r="I4448" s="6" t="s">
        <v>1073</v>
      </c>
      <c r="J4448" s="6" t="s">
        <v>10294</v>
      </c>
      <c r="K4448" s="6"/>
      <c r="L4448" s="6" t="s">
        <v>21196</v>
      </c>
      <c r="M4448" s="13" t="s">
        <v>59</v>
      </c>
      <c r="N4448" s="6"/>
      <c r="P4448" s="6" t="s">
        <v>6170</v>
      </c>
      <c r="R4448" s="11" t="s">
        <v>1808</v>
      </c>
      <c r="S4448" s="9" t="str">
        <f t="shared" si="208"/>
        <v>35.6N, 52.4E</v>
      </c>
      <c r="T4448" s="9" t="str">
        <f t="shared" si="209"/>
        <v>29.7N, 26.5E</v>
      </c>
      <c r="U4448" s="11" t="s">
        <v>1808</v>
      </c>
      <c r="V4448" s="11"/>
      <c r="W4448" s="11"/>
      <c r="X4448" s="11"/>
      <c r="Y4448" s="11"/>
      <c r="Z4448" s="11"/>
      <c r="AA4448" s="11"/>
      <c r="AB4448" s="11"/>
      <c r="AC4448" s="11"/>
      <c r="AD4448" s="11"/>
      <c r="AE4448" s="11"/>
      <c r="AF4448" s="11"/>
      <c r="AG4448" s="11"/>
      <c r="AH4448" s="11"/>
      <c r="AI4448" s="11"/>
      <c r="AJ4448" s="11"/>
      <c r="AK4448" s="11"/>
      <c r="AL4448" s="11"/>
      <c r="AM4448" s="11"/>
      <c r="AN4448" s="12" t="str">
        <f t="shared" si="207"/>
        <v>.GIF</v>
      </c>
    </row>
    <row r="4449" spans="1:40" x14ac:dyDescent="0.25">
      <c r="A4449">
        <v>3965</v>
      </c>
      <c r="B4449" s="6" t="s">
        <v>4151</v>
      </c>
      <c r="C4449" s="6" t="s">
        <v>6813</v>
      </c>
      <c r="E4449" s="6" t="s">
        <v>21199</v>
      </c>
      <c r="F4449" s="6" t="s">
        <v>1806</v>
      </c>
      <c r="G4449" s="6" t="s">
        <v>21200</v>
      </c>
      <c r="H4449" s="6"/>
      <c r="I4449" s="6"/>
      <c r="K4449" s="6"/>
      <c r="L4449" s="6" t="s">
        <v>21196</v>
      </c>
      <c r="M4449" s="6"/>
      <c r="N4449" s="6"/>
      <c r="P4449" s="6" t="s">
        <v>48</v>
      </c>
      <c r="R4449" s="11" t="s">
        <v>1808</v>
      </c>
      <c r="S4449" s="9" t="str">
        <f t="shared" si="208"/>
        <v>41.1N, 56.4E</v>
      </c>
      <c r="T4449" s="9" t="str">
        <f t="shared" si="209"/>
        <v/>
      </c>
      <c r="U4449" s="11" t="s">
        <v>1808</v>
      </c>
      <c r="V4449" s="11"/>
      <c r="W4449" s="11"/>
      <c r="X4449" s="11"/>
      <c r="Y4449" s="11"/>
      <c r="Z4449" s="11"/>
      <c r="AA4449" s="11"/>
      <c r="AB4449" s="11"/>
      <c r="AC4449" s="11"/>
      <c r="AD4449" s="11"/>
      <c r="AE4449" s="11"/>
      <c r="AF4449" s="11"/>
      <c r="AG4449" s="11"/>
      <c r="AH4449" s="11"/>
      <c r="AI4449" s="11"/>
      <c r="AJ4449" s="11"/>
      <c r="AK4449" s="11"/>
      <c r="AL4449" s="11"/>
      <c r="AM4449" s="11"/>
      <c r="AN4449" s="12" t="str">
        <f t="shared" ref="AN4449:AN4512" si="210">O4449&amp;".GIF"</f>
        <v>.GIF</v>
      </c>
    </row>
    <row r="4450" spans="1:40" x14ac:dyDescent="0.25">
      <c r="A4450">
        <v>3966</v>
      </c>
      <c r="B4450" s="6" t="s">
        <v>4151</v>
      </c>
      <c r="C4450" s="6" t="s">
        <v>6813</v>
      </c>
      <c r="E4450" s="6" t="s">
        <v>21201</v>
      </c>
      <c r="F4450" s="6" t="s">
        <v>1806</v>
      </c>
      <c r="G4450" s="6" t="s">
        <v>21202</v>
      </c>
      <c r="H4450" s="6"/>
      <c r="I4450" s="6"/>
      <c r="K4450" s="6"/>
      <c r="L4450" s="6" t="s">
        <v>21196</v>
      </c>
      <c r="M4450" s="6"/>
      <c r="N4450" s="6"/>
      <c r="P4450" s="6" t="s">
        <v>48</v>
      </c>
      <c r="R4450" s="11" t="s">
        <v>1808</v>
      </c>
      <c r="S4450" s="9" t="str">
        <f t="shared" si="208"/>
        <v>41.1N, 56.4E</v>
      </c>
      <c r="T4450" s="9" t="str">
        <f t="shared" si="209"/>
        <v/>
      </c>
      <c r="U4450" s="11" t="s">
        <v>1808</v>
      </c>
      <c r="V4450" s="11"/>
      <c r="W4450" s="11"/>
      <c r="X4450" s="11"/>
      <c r="Y4450" s="11"/>
      <c r="Z4450" s="11"/>
      <c r="AA4450" s="11"/>
      <c r="AB4450" s="11"/>
      <c r="AC4450" s="11"/>
      <c r="AD4450" s="11"/>
      <c r="AE4450" s="11"/>
      <c r="AF4450" s="11"/>
      <c r="AG4450" s="11"/>
      <c r="AH4450" s="11"/>
      <c r="AI4450" s="11"/>
      <c r="AJ4450" s="11"/>
      <c r="AK4450" s="11"/>
      <c r="AL4450" s="11"/>
      <c r="AM4450" s="11"/>
      <c r="AN4450" s="12" t="str">
        <f t="shared" si="210"/>
        <v>.GIF</v>
      </c>
    </row>
    <row r="4451" spans="1:40" x14ac:dyDescent="0.25">
      <c r="A4451">
        <v>3967</v>
      </c>
      <c r="B4451" s="6" t="s">
        <v>5953</v>
      </c>
      <c r="C4451" s="6" t="s">
        <v>6851</v>
      </c>
      <c r="E4451" s="6" t="s">
        <v>21203</v>
      </c>
      <c r="F4451" s="6" t="s">
        <v>6417</v>
      </c>
      <c r="G4451" s="6" t="s">
        <v>21204</v>
      </c>
      <c r="H4451" s="6"/>
      <c r="I4451" s="6"/>
      <c r="K4451" s="6" t="s">
        <v>20608</v>
      </c>
      <c r="L4451" s="6" t="s">
        <v>21196</v>
      </c>
      <c r="M4451" s="6"/>
      <c r="N4451" s="6"/>
      <c r="P4451" s="6" t="s">
        <v>48</v>
      </c>
      <c r="R4451" s="11" t="s">
        <v>1808</v>
      </c>
      <c r="S4451" s="9" t="str">
        <f t="shared" si="208"/>
        <v>73.9S, 92.3E</v>
      </c>
      <c r="T4451" s="9" t="str">
        <f t="shared" si="209"/>
        <v/>
      </c>
      <c r="U4451" s="11" t="s">
        <v>1808</v>
      </c>
      <c r="V4451" s="11"/>
      <c r="W4451" s="17"/>
      <c r="X4451" s="11"/>
      <c r="Y4451" s="11"/>
      <c r="Z4451" s="11"/>
      <c r="AA4451" s="11"/>
      <c r="AB4451" s="11"/>
      <c r="AC4451" s="11"/>
      <c r="AD4451" s="11"/>
      <c r="AE4451" s="11"/>
      <c r="AF4451" s="11"/>
      <c r="AG4451" s="11"/>
      <c r="AH4451" s="11"/>
      <c r="AI4451" s="11"/>
      <c r="AJ4451" s="11"/>
      <c r="AK4451" s="11"/>
      <c r="AL4451" s="11"/>
      <c r="AM4451" s="11"/>
      <c r="AN4451" s="12" t="str">
        <f t="shared" si="210"/>
        <v>.GIF</v>
      </c>
    </row>
    <row r="4452" spans="1:40" x14ac:dyDescent="0.25">
      <c r="A4452">
        <v>3968</v>
      </c>
      <c r="B4452" s="6" t="s">
        <v>5953</v>
      </c>
      <c r="C4452" s="6" t="s">
        <v>6851</v>
      </c>
      <c r="E4452" s="6" t="s">
        <v>21205</v>
      </c>
      <c r="F4452" s="6" t="s">
        <v>6417</v>
      </c>
      <c r="G4452" s="6" t="s">
        <v>21206</v>
      </c>
      <c r="H4452" s="6"/>
      <c r="I4452" s="6"/>
      <c r="K4452" s="6" t="s">
        <v>21207</v>
      </c>
      <c r="L4452" s="6" t="s">
        <v>21196</v>
      </c>
      <c r="M4452" s="6"/>
      <c r="N4452" s="6"/>
      <c r="P4452" s="6" t="s">
        <v>48</v>
      </c>
      <c r="R4452" s="11" t="s">
        <v>1808</v>
      </c>
      <c r="S4452" s="9" t="str">
        <f t="shared" si="208"/>
        <v>73.9S, 92.3E</v>
      </c>
      <c r="T4452" s="9" t="str">
        <f t="shared" si="209"/>
        <v/>
      </c>
      <c r="U4452" s="11" t="s">
        <v>1808</v>
      </c>
      <c r="V4452" s="11"/>
      <c r="W4452" s="17"/>
      <c r="X4452" s="11"/>
      <c r="Y4452" s="11"/>
      <c r="Z4452" s="11"/>
      <c r="AA4452" s="11"/>
      <c r="AB4452" s="11"/>
      <c r="AC4452" s="11"/>
      <c r="AD4452" s="11"/>
      <c r="AE4452" s="11"/>
      <c r="AF4452" s="11"/>
      <c r="AG4452" s="11"/>
      <c r="AH4452" s="11"/>
      <c r="AI4452" s="11"/>
      <c r="AJ4452" s="11"/>
      <c r="AK4452" s="11"/>
      <c r="AL4452" s="11"/>
      <c r="AM4452" s="11"/>
      <c r="AN4452" s="12" t="str">
        <f t="shared" si="210"/>
        <v>.GIF</v>
      </c>
    </row>
    <row r="4453" spans="1:40" x14ac:dyDescent="0.25">
      <c r="A4453">
        <v>3969</v>
      </c>
      <c r="B4453" s="6" t="s">
        <v>6856</v>
      </c>
      <c r="C4453" s="6" t="s">
        <v>15233</v>
      </c>
      <c r="E4453" s="6" t="s">
        <v>21208</v>
      </c>
      <c r="F4453" s="6" t="s">
        <v>6417</v>
      </c>
      <c r="G4453" s="6" t="s">
        <v>21209</v>
      </c>
      <c r="H4453" s="6"/>
      <c r="I4453" s="6"/>
      <c r="K4453" s="6" t="s">
        <v>21210</v>
      </c>
      <c r="L4453" s="6" t="s">
        <v>21196</v>
      </c>
      <c r="M4453" s="6"/>
      <c r="N4453" s="6"/>
      <c r="P4453" s="6" t="s">
        <v>48</v>
      </c>
      <c r="R4453" s="11" t="s">
        <v>1808</v>
      </c>
      <c r="S4453" s="9" t="str">
        <f t="shared" si="208"/>
        <v>74.3S, 92.2E</v>
      </c>
      <c r="T4453" s="9" t="str">
        <f t="shared" si="209"/>
        <v/>
      </c>
      <c r="U4453" s="11" t="s">
        <v>1808</v>
      </c>
      <c r="V4453" s="11"/>
      <c r="W4453" s="17"/>
      <c r="X4453" s="11"/>
      <c r="Y4453" s="11"/>
      <c r="Z4453" s="11"/>
      <c r="AA4453" s="11"/>
      <c r="AB4453" s="11"/>
      <c r="AC4453" s="11"/>
      <c r="AD4453" s="11"/>
      <c r="AE4453" s="11"/>
      <c r="AF4453" s="11"/>
      <c r="AG4453" s="11"/>
      <c r="AH4453" s="11"/>
      <c r="AI4453" s="11"/>
      <c r="AJ4453" s="11"/>
      <c r="AK4453" s="11"/>
      <c r="AL4453" s="11"/>
      <c r="AM4453" s="11"/>
      <c r="AN4453" s="12" t="str">
        <f t="shared" si="210"/>
        <v>.GIF</v>
      </c>
    </row>
    <row r="4454" spans="1:40" x14ac:dyDescent="0.25">
      <c r="A4454">
        <v>3970</v>
      </c>
      <c r="B4454" s="6" t="s">
        <v>16883</v>
      </c>
      <c r="C4454" s="6" t="s">
        <v>354</v>
      </c>
      <c r="E4454" s="6" t="s">
        <v>21211</v>
      </c>
      <c r="F4454" s="6" t="s">
        <v>6417</v>
      </c>
      <c r="G4454" s="6" t="s">
        <v>21212</v>
      </c>
      <c r="H4454" s="6"/>
      <c r="I4454" s="6"/>
      <c r="K4454" s="6" t="s">
        <v>21213</v>
      </c>
      <c r="L4454" s="6" t="s">
        <v>21196</v>
      </c>
      <c r="M4454" s="6"/>
      <c r="N4454" s="6"/>
      <c r="P4454" s="6" t="s">
        <v>48</v>
      </c>
      <c r="R4454" s="11" t="s">
        <v>1808</v>
      </c>
      <c r="S4454" s="9" t="str">
        <f t="shared" si="208"/>
        <v>33.4N, 56.8E</v>
      </c>
      <c r="T4454" s="9" t="str">
        <f t="shared" si="209"/>
        <v/>
      </c>
      <c r="U4454" s="11" t="s">
        <v>1808</v>
      </c>
      <c r="V4454" s="11"/>
      <c r="W4454" s="17"/>
      <c r="X4454" s="11"/>
      <c r="Y4454" s="11"/>
      <c r="Z4454" s="11"/>
      <c r="AA4454" s="11"/>
      <c r="AB4454" s="11"/>
      <c r="AC4454" s="11"/>
      <c r="AD4454" s="11"/>
      <c r="AE4454" s="11"/>
      <c r="AF4454" s="11"/>
      <c r="AG4454" s="11"/>
      <c r="AH4454" s="11"/>
      <c r="AI4454" s="11"/>
      <c r="AJ4454" s="11"/>
      <c r="AK4454" s="11"/>
      <c r="AL4454" s="11"/>
      <c r="AM4454" s="11"/>
      <c r="AN4454" s="12" t="str">
        <f t="shared" si="210"/>
        <v>.GIF</v>
      </c>
    </row>
    <row r="4455" spans="1:40" x14ac:dyDescent="0.25">
      <c r="A4455">
        <v>3972</v>
      </c>
      <c r="B4455" s="6" t="s">
        <v>10645</v>
      </c>
      <c r="C4455" s="6" t="s">
        <v>11031</v>
      </c>
      <c r="E4455" s="6" t="s">
        <v>15895</v>
      </c>
      <c r="F4455" s="6" t="s">
        <v>1806</v>
      </c>
      <c r="G4455" s="6" t="s">
        <v>21214</v>
      </c>
      <c r="H4455" s="6"/>
      <c r="I4455" s="6"/>
      <c r="K4455" s="6"/>
      <c r="L4455" s="6" t="s">
        <v>21196</v>
      </c>
      <c r="M4455" s="6"/>
      <c r="N4455" s="6"/>
      <c r="P4455" s="6" t="s">
        <v>48</v>
      </c>
      <c r="R4455" s="11" t="s">
        <v>1808</v>
      </c>
      <c r="S4455" s="9" t="str">
        <f t="shared" si="208"/>
        <v>22.6N, 37.1E</v>
      </c>
      <c r="T4455" s="9" t="str">
        <f t="shared" si="209"/>
        <v/>
      </c>
      <c r="U4455" s="11" t="s">
        <v>1808</v>
      </c>
      <c r="V4455" s="11"/>
      <c r="W4455" s="17"/>
      <c r="X4455" s="11"/>
      <c r="Y4455" s="11"/>
      <c r="Z4455" s="11"/>
      <c r="AA4455" s="11"/>
      <c r="AB4455" s="11"/>
      <c r="AC4455" s="11"/>
      <c r="AD4455" s="11"/>
      <c r="AE4455" s="11"/>
      <c r="AF4455" s="11"/>
      <c r="AG4455" s="11"/>
      <c r="AH4455" s="11"/>
      <c r="AI4455" s="11"/>
      <c r="AJ4455" s="11"/>
      <c r="AK4455" s="11"/>
      <c r="AL4455" s="11"/>
      <c r="AM4455" s="11"/>
      <c r="AN4455" s="12" t="str">
        <f t="shared" si="210"/>
        <v>.GIF</v>
      </c>
    </row>
    <row r="4456" spans="1:40" x14ac:dyDescent="0.25">
      <c r="A4456">
        <v>3973</v>
      </c>
      <c r="B4456" s="6" t="s">
        <v>6876</v>
      </c>
      <c r="C4456" s="6" t="s">
        <v>10406</v>
      </c>
      <c r="E4456" s="6" t="s">
        <v>21215</v>
      </c>
      <c r="F4456" s="6" t="s">
        <v>6417</v>
      </c>
      <c r="G4456" s="6" t="s">
        <v>21216</v>
      </c>
      <c r="H4456" s="6"/>
      <c r="I4456" s="6"/>
      <c r="K4456" s="6" t="s">
        <v>21217</v>
      </c>
      <c r="L4456" s="6" t="s">
        <v>21218</v>
      </c>
      <c r="M4456" s="6"/>
      <c r="N4456" s="6"/>
      <c r="P4456" s="6" t="s">
        <v>48</v>
      </c>
      <c r="R4456" s="11" t="s">
        <v>1808</v>
      </c>
      <c r="S4456" s="9" t="str">
        <f t="shared" si="208"/>
        <v>2.9S, 19.6E</v>
      </c>
      <c r="T4456" s="9" t="str">
        <f t="shared" si="209"/>
        <v/>
      </c>
      <c r="U4456" s="11" t="s">
        <v>1808</v>
      </c>
      <c r="V4456" s="11"/>
      <c r="W4456" s="17"/>
      <c r="X4456" s="11"/>
      <c r="Y4456" s="11"/>
      <c r="Z4456" s="11"/>
      <c r="AA4456" s="11"/>
      <c r="AB4456" s="11"/>
      <c r="AC4456" s="11"/>
      <c r="AD4456" s="11"/>
      <c r="AE4456" s="11"/>
      <c r="AF4456" s="11"/>
      <c r="AG4456" s="11"/>
      <c r="AH4456" s="11"/>
      <c r="AI4456" s="11"/>
      <c r="AJ4456" s="11"/>
      <c r="AK4456" s="11"/>
      <c r="AL4456" s="11"/>
      <c r="AM4456" s="11"/>
      <c r="AN4456" s="12" t="str">
        <f t="shared" si="210"/>
        <v>.GIF</v>
      </c>
    </row>
    <row r="4457" spans="1:40" x14ac:dyDescent="0.25">
      <c r="A4457">
        <v>3975</v>
      </c>
      <c r="B4457" s="6" t="s">
        <v>6955</v>
      </c>
      <c r="C4457" s="6" t="s">
        <v>15378</v>
      </c>
      <c r="E4457" s="6" t="s">
        <v>21219</v>
      </c>
      <c r="F4457" s="6" t="s">
        <v>1806</v>
      </c>
      <c r="G4457" s="6" t="s">
        <v>21220</v>
      </c>
      <c r="H4457" s="6"/>
      <c r="I4457" s="6"/>
      <c r="K4457" s="6" t="s">
        <v>19612</v>
      </c>
      <c r="L4457" s="6" t="s">
        <v>13988</v>
      </c>
      <c r="M4457" s="6"/>
      <c r="N4457" s="6"/>
      <c r="P4457" s="6" t="s">
        <v>48</v>
      </c>
      <c r="R4457" s="11" t="s">
        <v>1808</v>
      </c>
      <c r="S4457" s="9" t="str">
        <f t="shared" si="208"/>
        <v>27.5S, 96.2E</v>
      </c>
      <c r="T4457" s="9" t="str">
        <f t="shared" si="209"/>
        <v/>
      </c>
      <c r="U4457" s="11" t="s">
        <v>1808</v>
      </c>
      <c r="V4457" s="11"/>
      <c r="W4457" s="17"/>
      <c r="X4457" s="11"/>
      <c r="Y4457" s="11"/>
      <c r="Z4457" s="11"/>
      <c r="AA4457" s="11"/>
      <c r="AB4457" s="11"/>
      <c r="AC4457" s="11"/>
      <c r="AD4457" s="11"/>
      <c r="AE4457" s="11"/>
      <c r="AF4457" s="11"/>
      <c r="AG4457" s="11"/>
      <c r="AH4457" s="11"/>
      <c r="AI4457" s="11"/>
      <c r="AJ4457" s="11"/>
      <c r="AK4457" s="11"/>
      <c r="AL4457" s="11"/>
      <c r="AM4457" s="11"/>
      <c r="AN4457" s="12" t="str">
        <f t="shared" si="210"/>
        <v>.GIF</v>
      </c>
    </row>
    <row r="4458" spans="1:40" x14ac:dyDescent="0.25">
      <c r="A4458">
        <v>3976</v>
      </c>
      <c r="B4458" s="6" t="s">
        <v>6955</v>
      </c>
      <c r="C4458" s="6" t="s">
        <v>15378</v>
      </c>
      <c r="E4458" s="6" t="s">
        <v>21221</v>
      </c>
      <c r="F4458" s="6" t="s">
        <v>1806</v>
      </c>
      <c r="G4458" s="6" t="s">
        <v>21222</v>
      </c>
      <c r="H4458" s="6"/>
      <c r="I4458" s="6"/>
      <c r="K4458" s="6" t="s">
        <v>19609</v>
      </c>
      <c r="L4458" s="6" t="s">
        <v>13988</v>
      </c>
      <c r="M4458" s="6"/>
      <c r="N4458" s="6"/>
      <c r="P4458" s="6" t="s">
        <v>48</v>
      </c>
      <c r="R4458" s="11" t="s">
        <v>1808</v>
      </c>
      <c r="S4458" s="9" t="str">
        <f t="shared" si="208"/>
        <v>27.5S, 96.2E</v>
      </c>
      <c r="T4458" s="9" t="str">
        <f t="shared" si="209"/>
        <v/>
      </c>
      <c r="U4458" s="11" t="s">
        <v>1808</v>
      </c>
      <c r="V4458" s="11"/>
      <c r="W4458" s="17"/>
      <c r="X4458" s="11"/>
      <c r="Y4458" s="11"/>
      <c r="Z4458" s="11"/>
      <c r="AA4458" s="11"/>
      <c r="AB4458" s="11"/>
      <c r="AC4458" s="11"/>
      <c r="AD4458" s="11"/>
      <c r="AE4458" s="11"/>
      <c r="AF4458" s="11"/>
      <c r="AG4458" s="11"/>
      <c r="AH4458" s="11"/>
      <c r="AI4458" s="11"/>
      <c r="AJ4458" s="11"/>
      <c r="AK4458" s="11"/>
      <c r="AL4458" s="11"/>
      <c r="AM4458" s="11"/>
      <c r="AN4458" s="12" t="str">
        <f t="shared" si="210"/>
        <v>.GIF</v>
      </c>
    </row>
    <row r="4459" spans="1:40" x14ac:dyDescent="0.25">
      <c r="A4459">
        <v>3977</v>
      </c>
      <c r="B4459" s="6" t="s">
        <v>6955</v>
      </c>
      <c r="C4459" s="6" t="s">
        <v>15378</v>
      </c>
      <c r="E4459" s="6" t="s">
        <v>21223</v>
      </c>
      <c r="F4459" s="6" t="s">
        <v>1806</v>
      </c>
      <c r="G4459" s="6" t="s">
        <v>21224</v>
      </c>
      <c r="H4459" s="6"/>
      <c r="I4459" s="6"/>
      <c r="K4459" s="6" t="s">
        <v>19615</v>
      </c>
      <c r="L4459" s="6" t="s">
        <v>13988</v>
      </c>
      <c r="M4459" s="6"/>
      <c r="N4459" s="6"/>
      <c r="P4459" s="6" t="s">
        <v>48</v>
      </c>
      <c r="R4459" s="11" t="s">
        <v>1808</v>
      </c>
      <c r="S4459" s="9" t="str">
        <f t="shared" si="208"/>
        <v>27.5S, 96.2E</v>
      </c>
      <c r="T4459" s="9" t="str">
        <f t="shared" si="209"/>
        <v/>
      </c>
      <c r="U4459" s="11" t="s">
        <v>1808</v>
      </c>
      <c r="V4459" s="11"/>
      <c r="W4459" s="17"/>
      <c r="X4459" s="11"/>
      <c r="Y4459" s="11"/>
      <c r="Z4459" s="11"/>
      <c r="AA4459" s="11"/>
      <c r="AB4459" s="11"/>
      <c r="AC4459" s="11"/>
      <c r="AD4459" s="11"/>
      <c r="AE4459" s="11"/>
      <c r="AF4459" s="11"/>
      <c r="AG4459" s="11"/>
      <c r="AH4459" s="11"/>
      <c r="AI4459" s="11"/>
      <c r="AJ4459" s="11"/>
      <c r="AK4459" s="11"/>
      <c r="AL4459" s="11"/>
      <c r="AM4459" s="11"/>
      <c r="AN4459" s="12" t="str">
        <f t="shared" si="210"/>
        <v>.GIF</v>
      </c>
    </row>
    <row r="4460" spans="1:40" x14ac:dyDescent="0.25">
      <c r="A4460">
        <v>3978</v>
      </c>
      <c r="B4460" s="6" t="s">
        <v>6955</v>
      </c>
      <c r="C4460" s="6" t="s">
        <v>15378</v>
      </c>
      <c r="E4460" s="6" t="s">
        <v>21225</v>
      </c>
      <c r="F4460" s="6" t="s">
        <v>1806</v>
      </c>
      <c r="G4460" s="6" t="s">
        <v>21226</v>
      </c>
      <c r="H4460" s="6"/>
      <c r="I4460" s="6"/>
      <c r="K4460" s="6" t="s">
        <v>19606</v>
      </c>
      <c r="L4460" s="6" t="s">
        <v>13988</v>
      </c>
      <c r="M4460" s="6"/>
      <c r="N4460" s="6"/>
      <c r="P4460" s="6" t="s">
        <v>48</v>
      </c>
      <c r="R4460" s="11" t="s">
        <v>1808</v>
      </c>
      <c r="S4460" s="9" t="str">
        <f t="shared" si="208"/>
        <v>27.5S, 96.2E</v>
      </c>
      <c r="T4460" s="9" t="str">
        <f t="shared" si="209"/>
        <v/>
      </c>
      <c r="U4460" s="11" t="s">
        <v>1808</v>
      </c>
      <c r="V4460" s="11"/>
      <c r="W4460" s="17"/>
      <c r="X4460" s="11"/>
      <c r="Y4460" s="11"/>
      <c r="Z4460" s="11"/>
      <c r="AA4460" s="11"/>
      <c r="AB4460" s="11"/>
      <c r="AC4460" s="11"/>
      <c r="AD4460" s="11"/>
      <c r="AE4460" s="11"/>
      <c r="AF4460" s="11"/>
      <c r="AG4460" s="11"/>
      <c r="AH4460" s="11"/>
      <c r="AI4460" s="11"/>
      <c r="AJ4460" s="11"/>
      <c r="AK4460" s="11"/>
      <c r="AL4460" s="11"/>
      <c r="AM4460" s="11"/>
      <c r="AN4460" s="12" t="str">
        <f t="shared" si="210"/>
        <v>.GIF</v>
      </c>
    </row>
    <row r="4461" spans="1:40" x14ac:dyDescent="0.25">
      <c r="A4461">
        <v>3979</v>
      </c>
      <c r="B4461" s="6" t="s">
        <v>6964</v>
      </c>
      <c r="C4461" s="6" t="s">
        <v>7177</v>
      </c>
      <c r="E4461" s="6" t="s">
        <v>21227</v>
      </c>
      <c r="F4461" s="6" t="s">
        <v>13925</v>
      </c>
      <c r="G4461" s="6" t="s">
        <v>21228</v>
      </c>
      <c r="H4461" s="6"/>
      <c r="I4461" s="6"/>
      <c r="K4461" s="6" t="s">
        <v>21229</v>
      </c>
      <c r="L4461" s="6" t="s">
        <v>13988</v>
      </c>
      <c r="M4461" s="6"/>
      <c r="N4461" s="6"/>
      <c r="P4461" s="6" t="s">
        <v>48</v>
      </c>
      <c r="R4461" s="11" t="s">
        <v>1808</v>
      </c>
      <c r="S4461" s="9" t="str">
        <f t="shared" si="208"/>
        <v>28.1S, 95.9E</v>
      </c>
      <c r="T4461" s="9" t="str">
        <f t="shared" si="209"/>
        <v/>
      </c>
      <c r="U4461" s="11" t="s">
        <v>1808</v>
      </c>
      <c r="V4461" s="11"/>
      <c r="W4461" s="17"/>
      <c r="X4461" s="11"/>
      <c r="Y4461" s="11"/>
      <c r="Z4461" s="11"/>
      <c r="AA4461" s="11"/>
      <c r="AB4461" s="11"/>
      <c r="AC4461" s="11"/>
      <c r="AD4461" s="11"/>
      <c r="AE4461" s="11"/>
      <c r="AF4461" s="11"/>
      <c r="AG4461" s="11"/>
      <c r="AH4461" s="11"/>
      <c r="AI4461" s="11"/>
      <c r="AJ4461" s="11"/>
      <c r="AK4461" s="11"/>
      <c r="AL4461" s="11"/>
      <c r="AM4461" s="11"/>
      <c r="AN4461" s="12" t="str">
        <f t="shared" si="210"/>
        <v>.GIF</v>
      </c>
    </row>
    <row r="4462" spans="1:40" x14ac:dyDescent="0.25">
      <c r="A4462">
        <v>3980</v>
      </c>
      <c r="B4462" s="6" t="s">
        <v>6964</v>
      </c>
      <c r="C4462" s="6" t="s">
        <v>6965</v>
      </c>
      <c r="E4462" s="6" t="s">
        <v>19596</v>
      </c>
      <c r="F4462" s="6" t="s">
        <v>6417</v>
      </c>
      <c r="G4462" s="6" t="s">
        <v>21230</v>
      </c>
      <c r="H4462" s="6"/>
      <c r="I4462" s="6"/>
      <c r="K4462" s="6" t="s">
        <v>21231</v>
      </c>
      <c r="L4462" s="6" t="s">
        <v>13988</v>
      </c>
      <c r="M4462" s="6"/>
      <c r="N4462" s="6"/>
      <c r="P4462" s="6" t="s">
        <v>48</v>
      </c>
      <c r="R4462" s="11" t="s">
        <v>1808</v>
      </c>
      <c r="S4462" s="9" t="str">
        <f t="shared" si="208"/>
        <v>28.1S, 95.8E</v>
      </c>
      <c r="T4462" s="9" t="str">
        <f t="shared" si="209"/>
        <v/>
      </c>
      <c r="U4462" s="11" t="s">
        <v>1808</v>
      </c>
      <c r="V4462" s="11"/>
      <c r="W4462" s="17"/>
      <c r="X4462" s="11"/>
      <c r="Y4462" s="11"/>
      <c r="Z4462" s="11"/>
      <c r="AA4462" s="11"/>
      <c r="AB4462" s="11"/>
      <c r="AC4462" s="11"/>
      <c r="AD4462" s="11"/>
      <c r="AE4462" s="11"/>
      <c r="AF4462" s="11"/>
      <c r="AG4462" s="11"/>
      <c r="AH4462" s="11"/>
      <c r="AI4462" s="11"/>
      <c r="AJ4462" s="11"/>
      <c r="AK4462" s="11"/>
      <c r="AL4462" s="11"/>
      <c r="AM4462" s="11"/>
      <c r="AN4462" s="12" t="str">
        <f t="shared" si="210"/>
        <v>.GIF</v>
      </c>
    </row>
    <row r="4463" spans="1:40" x14ac:dyDescent="0.25">
      <c r="A4463">
        <v>3981</v>
      </c>
      <c r="B4463" s="6" t="s">
        <v>6964</v>
      </c>
      <c r="C4463" s="6" t="s">
        <v>2354</v>
      </c>
      <c r="E4463" s="6" t="s">
        <v>21232</v>
      </c>
      <c r="F4463" s="6" t="s">
        <v>21117</v>
      </c>
      <c r="G4463" s="6" t="s">
        <v>21233</v>
      </c>
      <c r="H4463" s="6"/>
      <c r="I4463" s="6"/>
      <c r="K4463" s="6" t="s">
        <v>21234</v>
      </c>
      <c r="L4463" s="6" t="s">
        <v>13988</v>
      </c>
      <c r="M4463" s="6"/>
      <c r="N4463" s="6"/>
      <c r="P4463" s="6" t="s">
        <v>48</v>
      </c>
      <c r="R4463" s="11" t="s">
        <v>1808</v>
      </c>
      <c r="S4463" s="9" t="str">
        <f t="shared" si="208"/>
        <v>28.1S, 95.5E</v>
      </c>
      <c r="T4463" s="9" t="str">
        <f t="shared" si="209"/>
        <v/>
      </c>
      <c r="U4463" s="11" t="s">
        <v>1808</v>
      </c>
      <c r="V4463" s="11"/>
      <c r="W4463" s="17"/>
      <c r="X4463" s="11"/>
      <c r="Y4463" s="11"/>
      <c r="Z4463" s="11"/>
      <c r="AA4463" s="11"/>
      <c r="AB4463" s="11"/>
      <c r="AC4463" s="11"/>
      <c r="AD4463" s="11"/>
      <c r="AE4463" s="11"/>
      <c r="AF4463" s="11"/>
      <c r="AG4463" s="11"/>
      <c r="AH4463" s="11"/>
      <c r="AI4463" s="11"/>
      <c r="AJ4463" s="11"/>
      <c r="AK4463" s="11"/>
      <c r="AL4463" s="11"/>
      <c r="AM4463" s="11"/>
      <c r="AN4463" s="12" t="str">
        <f t="shared" si="210"/>
        <v>.GIF</v>
      </c>
    </row>
    <row r="4464" spans="1:40" x14ac:dyDescent="0.25">
      <c r="A4464">
        <v>3982</v>
      </c>
      <c r="B4464" s="6" t="s">
        <v>6964</v>
      </c>
      <c r="C4464" s="6" t="s">
        <v>10949</v>
      </c>
      <c r="E4464" s="6" t="s">
        <v>19596</v>
      </c>
      <c r="F4464" s="6" t="s">
        <v>6417</v>
      </c>
      <c r="G4464" s="6" t="s">
        <v>21235</v>
      </c>
      <c r="H4464" s="6"/>
      <c r="I4464" s="6"/>
      <c r="K4464" s="6" t="s">
        <v>21236</v>
      </c>
      <c r="L4464" s="6" t="s">
        <v>13988</v>
      </c>
      <c r="M4464" s="6"/>
      <c r="N4464" s="6"/>
      <c r="P4464" s="6" t="s">
        <v>48</v>
      </c>
      <c r="R4464" s="11" t="s">
        <v>1808</v>
      </c>
      <c r="S4464" s="9" t="str">
        <f t="shared" si="208"/>
        <v>28.1S, 95.4E</v>
      </c>
      <c r="T4464" s="9" t="str">
        <f t="shared" si="209"/>
        <v/>
      </c>
      <c r="U4464" s="11" t="s">
        <v>1808</v>
      </c>
      <c r="V4464" s="11"/>
      <c r="W4464" s="17"/>
      <c r="X4464" s="11"/>
      <c r="Y4464" s="11"/>
      <c r="Z4464" s="11"/>
      <c r="AA4464" s="11"/>
      <c r="AB4464" s="11"/>
      <c r="AC4464" s="11"/>
      <c r="AD4464" s="11"/>
      <c r="AE4464" s="11"/>
      <c r="AF4464" s="11"/>
      <c r="AG4464" s="11"/>
      <c r="AH4464" s="11"/>
      <c r="AI4464" s="11"/>
      <c r="AJ4464" s="11"/>
      <c r="AK4464" s="11"/>
      <c r="AL4464" s="11"/>
      <c r="AM4464" s="11"/>
      <c r="AN4464" s="12" t="str">
        <f t="shared" si="210"/>
        <v>.GIF</v>
      </c>
    </row>
    <row r="4465" spans="1:46" x14ac:dyDescent="0.25">
      <c r="A4465">
        <v>3983</v>
      </c>
      <c r="B4465" s="6" t="s">
        <v>9254</v>
      </c>
      <c r="C4465" s="6" t="s">
        <v>5882</v>
      </c>
      <c r="E4465" s="6" t="s">
        <v>19596</v>
      </c>
      <c r="F4465" s="6" t="s">
        <v>6417</v>
      </c>
      <c r="G4465" s="6" t="s">
        <v>21237</v>
      </c>
      <c r="H4465" s="6"/>
      <c r="I4465" s="6"/>
      <c r="K4465" s="6" t="s">
        <v>21238</v>
      </c>
      <c r="L4465" s="6" t="s">
        <v>13988</v>
      </c>
      <c r="M4465" s="6"/>
      <c r="N4465" s="6"/>
      <c r="P4465" s="6" t="s">
        <v>48</v>
      </c>
      <c r="R4465" s="11" t="s">
        <v>1808</v>
      </c>
      <c r="S4465" s="9" t="str">
        <f t="shared" si="208"/>
        <v>7.1N, 4.4E</v>
      </c>
      <c r="T4465" s="9" t="str">
        <f t="shared" si="209"/>
        <v/>
      </c>
      <c r="U4465" s="11" t="s">
        <v>1808</v>
      </c>
      <c r="V4465" s="11"/>
      <c r="W4465" s="17"/>
      <c r="X4465" s="11"/>
      <c r="Y4465" s="11"/>
      <c r="Z4465" s="11"/>
      <c r="AA4465" s="11"/>
      <c r="AB4465" s="11"/>
      <c r="AC4465" s="11"/>
      <c r="AD4465" s="11"/>
      <c r="AE4465" s="11"/>
      <c r="AF4465" s="11"/>
      <c r="AG4465" s="11"/>
      <c r="AH4465" s="11"/>
      <c r="AI4465" s="11"/>
      <c r="AJ4465" s="11"/>
      <c r="AK4465" s="11"/>
      <c r="AL4465" s="11"/>
      <c r="AM4465" s="11"/>
      <c r="AN4465" s="12" t="str">
        <f t="shared" si="210"/>
        <v>.GIF</v>
      </c>
    </row>
    <row r="4466" spans="1:46" x14ac:dyDescent="0.25">
      <c r="A4466">
        <v>3984</v>
      </c>
      <c r="B4466" s="6" t="s">
        <v>16531</v>
      </c>
      <c r="C4466" s="6" t="s">
        <v>11275</v>
      </c>
      <c r="E4466" s="6" t="s">
        <v>21239</v>
      </c>
      <c r="F4466" s="6" t="s">
        <v>6417</v>
      </c>
      <c r="G4466" s="6" t="s">
        <v>21240</v>
      </c>
      <c r="H4466" s="6"/>
      <c r="I4466" s="6"/>
      <c r="K4466" s="6" t="s">
        <v>20608</v>
      </c>
      <c r="L4466" s="6" t="s">
        <v>13988</v>
      </c>
      <c r="M4466" s="6"/>
      <c r="N4466" s="6"/>
      <c r="P4466" s="6" t="s">
        <v>48</v>
      </c>
      <c r="R4466" s="11" t="s">
        <v>1808</v>
      </c>
      <c r="S4466" s="9" t="str">
        <f t="shared" si="208"/>
        <v>7.3N, 4.5E</v>
      </c>
      <c r="T4466" s="9" t="str">
        <f t="shared" si="209"/>
        <v/>
      </c>
      <c r="U4466" s="11" t="s">
        <v>1808</v>
      </c>
      <c r="V4466" s="11"/>
      <c r="W4466" s="17"/>
      <c r="X4466" s="11"/>
      <c r="Y4466" s="11"/>
      <c r="Z4466" s="11"/>
      <c r="AA4466" s="11"/>
      <c r="AB4466" s="11"/>
      <c r="AC4466" s="11"/>
      <c r="AD4466" s="11"/>
      <c r="AE4466" s="11"/>
      <c r="AF4466" s="11"/>
      <c r="AG4466" s="11"/>
      <c r="AH4466" s="11"/>
      <c r="AI4466" s="11"/>
      <c r="AJ4466" s="11"/>
      <c r="AK4466" s="11"/>
      <c r="AL4466" s="11"/>
      <c r="AM4466" s="11"/>
      <c r="AN4466" s="12" t="str">
        <f t="shared" si="210"/>
        <v>.GIF</v>
      </c>
    </row>
    <row r="4467" spans="1:46" x14ac:dyDescent="0.25">
      <c r="A4467">
        <v>3985</v>
      </c>
      <c r="B4467" s="6" t="s">
        <v>11019</v>
      </c>
      <c r="C4467" s="6" t="s">
        <v>4996</v>
      </c>
      <c r="E4467" s="6" t="s">
        <v>21241</v>
      </c>
      <c r="F4467" s="6" t="s">
        <v>21117</v>
      </c>
      <c r="G4467" s="6" t="s">
        <v>21242</v>
      </c>
      <c r="H4467" s="6"/>
      <c r="I4467" s="6"/>
      <c r="K4467" s="6" t="s">
        <v>21243</v>
      </c>
      <c r="L4467" s="6" t="s">
        <v>13988</v>
      </c>
      <c r="M4467" s="6"/>
      <c r="N4467" s="6"/>
      <c r="P4467" s="6" t="s">
        <v>48</v>
      </c>
      <c r="R4467" s="11" t="s">
        <v>1808</v>
      </c>
      <c r="S4467" s="9" t="str">
        <f t="shared" si="208"/>
        <v>7.2N, 4.6E</v>
      </c>
      <c r="T4467" s="9" t="str">
        <f t="shared" si="209"/>
        <v/>
      </c>
      <c r="U4467" s="11" t="s">
        <v>1808</v>
      </c>
      <c r="V4467" s="11"/>
      <c r="W4467" s="17"/>
      <c r="X4467" s="11"/>
      <c r="Y4467" s="11"/>
      <c r="Z4467" s="11"/>
      <c r="AA4467" s="11"/>
      <c r="AB4467" s="11"/>
      <c r="AC4467" s="11"/>
      <c r="AD4467" s="11"/>
      <c r="AE4467" s="11"/>
      <c r="AF4467" s="11"/>
      <c r="AG4467" s="11"/>
      <c r="AH4467" s="11"/>
      <c r="AI4467" s="11"/>
      <c r="AJ4467" s="11"/>
      <c r="AK4467" s="11"/>
      <c r="AL4467" s="11"/>
      <c r="AM4467" s="11"/>
      <c r="AN4467" s="12" t="str">
        <f t="shared" si="210"/>
        <v>.GIF</v>
      </c>
      <c r="AP4467" s="19"/>
      <c r="AQ4467" s="19"/>
      <c r="AR4467" s="19"/>
      <c r="AS4467" s="19"/>
      <c r="AT4467" s="19"/>
    </row>
    <row r="4468" spans="1:46" x14ac:dyDescent="0.25">
      <c r="A4468">
        <v>3986</v>
      </c>
      <c r="B4468" s="6" t="s">
        <v>4844</v>
      </c>
      <c r="C4468" s="6" t="s">
        <v>4996</v>
      </c>
      <c r="E4468" s="6" t="s">
        <v>21244</v>
      </c>
      <c r="F4468" s="6" t="s">
        <v>6417</v>
      </c>
      <c r="G4468" s="6" t="s">
        <v>21245</v>
      </c>
      <c r="H4468" s="6"/>
      <c r="I4468" s="6"/>
      <c r="K4468" s="6" t="s">
        <v>21246</v>
      </c>
      <c r="L4468" s="6" t="s">
        <v>13988</v>
      </c>
      <c r="M4468" s="6"/>
      <c r="N4468" s="6"/>
      <c r="P4468" s="6" t="s">
        <v>48</v>
      </c>
      <c r="R4468" s="11" t="s">
        <v>1808</v>
      </c>
      <c r="S4468" s="9" t="str">
        <f t="shared" si="208"/>
        <v>7.4N, 4.6E</v>
      </c>
      <c r="T4468" s="9" t="str">
        <f t="shared" si="209"/>
        <v/>
      </c>
      <c r="U4468" s="11" t="s">
        <v>1808</v>
      </c>
      <c r="V4468" s="11"/>
      <c r="W4468" s="17"/>
      <c r="X4468" s="11"/>
      <c r="Y4468" s="11"/>
      <c r="Z4468" s="11"/>
      <c r="AA4468" s="11"/>
      <c r="AB4468" s="11"/>
      <c r="AC4468" s="11"/>
      <c r="AD4468" s="11"/>
      <c r="AE4468" s="11"/>
      <c r="AF4468" s="11"/>
      <c r="AG4468" s="11"/>
      <c r="AH4468" s="11"/>
      <c r="AI4468" s="11"/>
      <c r="AJ4468" s="11"/>
      <c r="AK4468" s="11"/>
      <c r="AL4468" s="11"/>
      <c r="AM4468" s="11"/>
      <c r="AN4468" s="12" t="str">
        <f t="shared" si="210"/>
        <v>.GIF</v>
      </c>
      <c r="AP4468" s="19"/>
      <c r="AQ4468" s="19"/>
      <c r="AR4468" s="19"/>
      <c r="AS4468" s="19"/>
      <c r="AT4468" s="19"/>
    </row>
    <row r="4469" spans="1:46" x14ac:dyDescent="0.25">
      <c r="A4469">
        <v>3987</v>
      </c>
      <c r="B4469" s="6" t="s">
        <v>4844</v>
      </c>
      <c r="C4469" s="6" t="s">
        <v>1633</v>
      </c>
      <c r="E4469" s="6" t="s">
        <v>21247</v>
      </c>
      <c r="F4469" s="6" t="s">
        <v>1806</v>
      </c>
      <c r="G4469" s="6" t="s">
        <v>21248</v>
      </c>
      <c r="H4469" s="6"/>
      <c r="I4469" s="6"/>
      <c r="K4469" s="6" t="s">
        <v>21249</v>
      </c>
      <c r="L4469" s="6" t="s">
        <v>13988</v>
      </c>
      <c r="M4469" s="6"/>
      <c r="N4469" s="6"/>
      <c r="P4469" s="6" t="s">
        <v>48</v>
      </c>
      <c r="R4469" s="11" t="s">
        <v>1808</v>
      </c>
      <c r="S4469" s="9" t="str">
        <f t="shared" si="208"/>
        <v>7.4N, 4.7E</v>
      </c>
      <c r="T4469" s="9" t="str">
        <f t="shared" si="209"/>
        <v/>
      </c>
      <c r="U4469" s="11" t="s">
        <v>1808</v>
      </c>
      <c r="V4469" s="11"/>
      <c r="W4469" s="17"/>
      <c r="X4469" s="11"/>
      <c r="Y4469" s="11"/>
      <c r="Z4469" s="11"/>
      <c r="AA4469" s="11"/>
      <c r="AB4469" s="11"/>
      <c r="AC4469" s="11"/>
      <c r="AD4469" s="11"/>
      <c r="AE4469" s="11"/>
      <c r="AF4469" s="11"/>
      <c r="AG4469" s="11"/>
      <c r="AH4469" s="11"/>
      <c r="AI4469" s="11"/>
      <c r="AJ4469" s="11"/>
      <c r="AK4469" s="11"/>
      <c r="AL4469" s="11"/>
      <c r="AM4469" s="11"/>
      <c r="AN4469" s="12" t="str">
        <f t="shared" si="210"/>
        <v>.GIF</v>
      </c>
      <c r="AP4469" s="19"/>
      <c r="AQ4469" s="19"/>
      <c r="AR4469" s="19"/>
      <c r="AS4469" s="19"/>
      <c r="AT4469" s="19"/>
    </row>
    <row r="4470" spans="1:46" x14ac:dyDescent="0.25">
      <c r="A4470">
        <v>3988</v>
      </c>
      <c r="B4470" s="6" t="s">
        <v>4844</v>
      </c>
      <c r="C4470" s="6" t="s">
        <v>1633</v>
      </c>
      <c r="E4470" s="6" t="s">
        <v>21250</v>
      </c>
      <c r="F4470" s="6" t="s">
        <v>1806</v>
      </c>
      <c r="G4470" s="6" t="s">
        <v>21251</v>
      </c>
      <c r="H4470" s="6"/>
      <c r="I4470" s="6"/>
      <c r="K4470" s="6" t="s">
        <v>21252</v>
      </c>
      <c r="L4470" s="6" t="s">
        <v>13988</v>
      </c>
      <c r="M4470" s="6"/>
      <c r="N4470" s="6"/>
      <c r="P4470" s="6" t="s">
        <v>48</v>
      </c>
      <c r="R4470" s="11" t="s">
        <v>1808</v>
      </c>
      <c r="S4470" s="9" t="str">
        <f t="shared" si="208"/>
        <v>7.4N, 4.7E</v>
      </c>
      <c r="T4470" s="9" t="str">
        <f t="shared" si="209"/>
        <v/>
      </c>
      <c r="U4470" s="11" t="s">
        <v>1808</v>
      </c>
      <c r="V4470" s="11"/>
      <c r="W4470" s="17"/>
      <c r="X4470" s="11"/>
      <c r="Y4470" s="11"/>
      <c r="Z4470" s="11"/>
      <c r="AA4470" s="11"/>
      <c r="AB4470" s="11"/>
      <c r="AC4470" s="11"/>
      <c r="AD4470" s="11"/>
      <c r="AE4470" s="11"/>
      <c r="AF4470" s="11"/>
      <c r="AG4470" s="11"/>
      <c r="AH4470" s="11"/>
      <c r="AI4470" s="11"/>
      <c r="AJ4470" s="11"/>
      <c r="AK4470" s="11"/>
      <c r="AL4470" s="11"/>
      <c r="AM4470" s="11"/>
      <c r="AN4470" s="12" t="str">
        <f t="shared" si="210"/>
        <v>.GIF</v>
      </c>
    </row>
    <row r="4471" spans="1:46" x14ac:dyDescent="0.25">
      <c r="A4471">
        <v>3989</v>
      </c>
      <c r="B4471" s="6" t="s">
        <v>4844</v>
      </c>
      <c r="C4471" s="6" t="s">
        <v>1633</v>
      </c>
      <c r="E4471" s="6" t="s">
        <v>21253</v>
      </c>
      <c r="F4471" s="6" t="s">
        <v>1806</v>
      </c>
      <c r="G4471" s="6" t="s">
        <v>21254</v>
      </c>
      <c r="H4471" s="6"/>
      <c r="I4471" s="6"/>
      <c r="K4471" s="6" t="s">
        <v>21255</v>
      </c>
      <c r="L4471" s="6" t="s">
        <v>13988</v>
      </c>
      <c r="M4471" s="6"/>
      <c r="N4471" s="6"/>
      <c r="P4471" s="6" t="s">
        <v>48</v>
      </c>
      <c r="R4471" s="11" t="s">
        <v>1808</v>
      </c>
      <c r="S4471" s="9" t="str">
        <f t="shared" si="208"/>
        <v>7.4N, 4.7E</v>
      </c>
      <c r="T4471" s="9" t="str">
        <f t="shared" si="209"/>
        <v/>
      </c>
      <c r="U4471" s="11" t="s">
        <v>1808</v>
      </c>
      <c r="V4471" s="11"/>
      <c r="W4471" s="17"/>
      <c r="X4471" s="11"/>
      <c r="Y4471" s="11"/>
      <c r="Z4471" s="11"/>
      <c r="AA4471" s="11"/>
      <c r="AB4471" s="11"/>
      <c r="AC4471" s="11"/>
      <c r="AD4471" s="11"/>
      <c r="AE4471" s="11"/>
      <c r="AF4471" s="11"/>
      <c r="AG4471" s="11"/>
      <c r="AH4471" s="11"/>
      <c r="AI4471" s="11"/>
      <c r="AJ4471" s="11"/>
      <c r="AK4471" s="11"/>
      <c r="AL4471" s="11"/>
      <c r="AM4471" s="11"/>
      <c r="AN4471" s="12" t="str">
        <f t="shared" si="210"/>
        <v>.GIF</v>
      </c>
    </row>
    <row r="4472" spans="1:46" x14ac:dyDescent="0.25">
      <c r="A4472">
        <v>3990</v>
      </c>
      <c r="B4472" s="6" t="s">
        <v>4844</v>
      </c>
      <c r="C4472" s="6" t="s">
        <v>1633</v>
      </c>
      <c r="E4472" s="6" t="s">
        <v>21256</v>
      </c>
      <c r="F4472" s="6" t="s">
        <v>1806</v>
      </c>
      <c r="G4472" s="6" t="s">
        <v>21257</v>
      </c>
      <c r="H4472" s="6"/>
      <c r="I4472" s="6"/>
      <c r="K4472" s="6" t="s">
        <v>21258</v>
      </c>
      <c r="L4472" s="6" t="s">
        <v>13988</v>
      </c>
      <c r="M4472" s="6"/>
      <c r="N4472" s="6"/>
      <c r="P4472" s="6" t="s">
        <v>48</v>
      </c>
      <c r="R4472" s="11" t="s">
        <v>1808</v>
      </c>
      <c r="S4472" s="9" t="str">
        <f t="shared" si="208"/>
        <v>7.4N, 4.7E</v>
      </c>
      <c r="T4472" s="9" t="str">
        <f t="shared" si="209"/>
        <v/>
      </c>
      <c r="U4472" s="11" t="s">
        <v>1808</v>
      </c>
      <c r="V4472" s="11"/>
      <c r="W4472" s="17"/>
      <c r="X4472" s="11"/>
      <c r="Y4472" s="11"/>
      <c r="Z4472" s="11"/>
      <c r="AA4472" s="11"/>
      <c r="AB4472" s="11"/>
      <c r="AC4472" s="11"/>
      <c r="AD4472" s="11"/>
      <c r="AE4472" s="11"/>
      <c r="AF4472" s="11"/>
      <c r="AG4472" s="11"/>
      <c r="AH4472" s="11"/>
      <c r="AI4472" s="11"/>
      <c r="AJ4472" s="11"/>
      <c r="AK4472" s="11"/>
      <c r="AL4472" s="11"/>
      <c r="AM4472" s="11"/>
      <c r="AN4472" s="12" t="str">
        <f t="shared" si="210"/>
        <v>.GIF</v>
      </c>
    </row>
    <row r="4473" spans="1:46" x14ac:dyDescent="0.25">
      <c r="A4473">
        <v>3991</v>
      </c>
      <c r="B4473" s="6" t="s">
        <v>16531</v>
      </c>
      <c r="C4473" s="6" t="s">
        <v>1633</v>
      </c>
      <c r="E4473" s="6" t="s">
        <v>15960</v>
      </c>
      <c r="F4473" s="6" t="s">
        <v>15598</v>
      </c>
      <c r="G4473" s="6" t="s">
        <v>21259</v>
      </c>
      <c r="H4473" s="6"/>
      <c r="I4473" s="6"/>
      <c r="K4473" s="6"/>
      <c r="L4473" s="6" t="s">
        <v>13988</v>
      </c>
      <c r="M4473" s="6"/>
      <c r="N4473" s="6"/>
      <c r="P4473" s="6" t="s">
        <v>48</v>
      </c>
      <c r="R4473" s="11" t="s">
        <v>1808</v>
      </c>
      <c r="S4473" s="9" t="str">
        <f t="shared" si="208"/>
        <v>7.3N, 4.7E</v>
      </c>
      <c r="T4473" s="9" t="str">
        <f t="shared" si="209"/>
        <v/>
      </c>
      <c r="U4473" s="11" t="s">
        <v>1808</v>
      </c>
      <c r="V4473" s="11"/>
      <c r="W4473" s="17"/>
      <c r="X4473" s="11"/>
      <c r="Y4473" s="11"/>
      <c r="Z4473" s="11"/>
      <c r="AA4473" s="11"/>
      <c r="AB4473" s="11"/>
      <c r="AC4473" s="11"/>
      <c r="AD4473" s="11"/>
      <c r="AE4473" s="11"/>
      <c r="AF4473" s="11"/>
      <c r="AG4473" s="11"/>
      <c r="AH4473" s="11"/>
      <c r="AI4473" s="11"/>
      <c r="AJ4473" s="11"/>
      <c r="AK4473" s="11"/>
      <c r="AL4473" s="11"/>
      <c r="AM4473" s="11"/>
      <c r="AN4473" s="12" t="str">
        <f t="shared" si="210"/>
        <v>.GIF</v>
      </c>
      <c r="AP4473" s="19"/>
      <c r="AQ4473" s="19"/>
      <c r="AR4473" s="19"/>
      <c r="AS4473" s="19"/>
      <c r="AT4473" s="19"/>
    </row>
    <row r="4474" spans="1:46" x14ac:dyDescent="0.25">
      <c r="A4474">
        <v>3992</v>
      </c>
      <c r="B4474" s="6" t="s">
        <v>4844</v>
      </c>
      <c r="C4474" s="6" t="s">
        <v>6932</v>
      </c>
      <c r="E4474" s="6" t="s">
        <v>21260</v>
      </c>
      <c r="F4474" s="6" t="s">
        <v>13925</v>
      </c>
      <c r="G4474" s="6" t="s">
        <v>21261</v>
      </c>
      <c r="H4474" s="6"/>
      <c r="I4474" s="6"/>
      <c r="K4474" s="6" t="s">
        <v>21262</v>
      </c>
      <c r="L4474" s="6" t="s">
        <v>13988</v>
      </c>
      <c r="M4474" s="6"/>
      <c r="N4474" s="6"/>
      <c r="P4474" s="6" t="s">
        <v>48</v>
      </c>
      <c r="R4474" s="11" t="s">
        <v>1808</v>
      </c>
      <c r="S4474" s="9" t="str">
        <f t="shared" si="208"/>
        <v>7.4N, 4.8E</v>
      </c>
      <c r="T4474" s="9" t="str">
        <f t="shared" si="209"/>
        <v/>
      </c>
      <c r="U4474" s="11" t="s">
        <v>1808</v>
      </c>
      <c r="V4474" s="11"/>
      <c r="W4474" s="17"/>
      <c r="X4474" s="11"/>
      <c r="Y4474" s="11"/>
      <c r="Z4474" s="11"/>
      <c r="AA4474" s="11"/>
      <c r="AB4474" s="11"/>
      <c r="AC4474" s="11"/>
      <c r="AD4474" s="11"/>
      <c r="AE4474" s="11"/>
      <c r="AF4474" s="11"/>
      <c r="AG4474" s="11"/>
      <c r="AH4474" s="11"/>
      <c r="AI4474" s="11"/>
      <c r="AJ4474" s="11"/>
      <c r="AK4474" s="11"/>
      <c r="AL4474" s="11"/>
      <c r="AM4474" s="11"/>
      <c r="AN4474" s="12" t="str">
        <f t="shared" si="210"/>
        <v>.GIF</v>
      </c>
    </row>
    <row r="4475" spans="1:46" x14ac:dyDescent="0.25">
      <c r="A4475">
        <v>3993</v>
      </c>
      <c r="B4475" s="6" t="s">
        <v>3430</v>
      </c>
      <c r="C4475" s="6" t="s">
        <v>2540</v>
      </c>
      <c r="E4475" s="6" t="s">
        <v>19596</v>
      </c>
      <c r="F4475" s="6" t="s">
        <v>6417</v>
      </c>
      <c r="G4475" s="6" t="s">
        <v>21263</v>
      </c>
      <c r="H4475" s="6"/>
      <c r="I4475" s="6"/>
      <c r="K4475" s="6" t="s">
        <v>21264</v>
      </c>
      <c r="L4475" s="6" t="s">
        <v>13988</v>
      </c>
      <c r="M4475" s="6"/>
      <c r="N4475" s="6"/>
      <c r="P4475" s="6" t="s">
        <v>48</v>
      </c>
      <c r="R4475" s="11" t="s">
        <v>1808</v>
      </c>
      <c r="S4475" s="9" t="str">
        <f t="shared" si="208"/>
        <v>7.7N, 5.0E</v>
      </c>
      <c r="T4475" s="9" t="str">
        <f t="shared" si="209"/>
        <v/>
      </c>
      <c r="U4475" s="11" t="s">
        <v>1808</v>
      </c>
      <c r="V4475" s="11"/>
      <c r="W4475" s="17"/>
      <c r="X4475" s="11"/>
      <c r="Y4475" s="11"/>
      <c r="Z4475" s="11"/>
      <c r="AA4475" s="11"/>
      <c r="AB4475" s="11"/>
      <c r="AC4475" s="11"/>
      <c r="AD4475" s="11"/>
      <c r="AE4475" s="11"/>
      <c r="AF4475" s="11"/>
      <c r="AG4475" s="11"/>
      <c r="AH4475" s="11"/>
      <c r="AI4475" s="11"/>
      <c r="AJ4475" s="11"/>
      <c r="AK4475" s="11"/>
      <c r="AL4475" s="11"/>
      <c r="AM4475" s="11"/>
      <c r="AN4475" s="12" t="str">
        <f t="shared" si="210"/>
        <v>.GIF</v>
      </c>
    </row>
    <row r="4476" spans="1:46" x14ac:dyDescent="0.25">
      <c r="A4476">
        <v>3994</v>
      </c>
      <c r="B4476" s="6" t="s">
        <v>16531</v>
      </c>
      <c r="C4476" s="6" t="s">
        <v>2540</v>
      </c>
      <c r="E4476" s="6" t="s">
        <v>19596</v>
      </c>
      <c r="F4476" s="6" t="s">
        <v>6417</v>
      </c>
      <c r="G4476" s="6" t="s">
        <v>21265</v>
      </c>
      <c r="H4476" s="6"/>
      <c r="I4476" s="6"/>
      <c r="K4476" s="6" t="s">
        <v>21266</v>
      </c>
      <c r="L4476" s="6" t="s">
        <v>13988</v>
      </c>
      <c r="M4476" s="6"/>
      <c r="N4476" s="6"/>
      <c r="P4476" s="6" t="s">
        <v>48</v>
      </c>
      <c r="R4476" s="11" t="s">
        <v>1808</v>
      </c>
      <c r="S4476" s="9" t="str">
        <f t="shared" si="208"/>
        <v>7.3N, 5.0E</v>
      </c>
      <c r="T4476" s="9" t="str">
        <f t="shared" si="209"/>
        <v/>
      </c>
      <c r="U4476" s="11" t="s">
        <v>1808</v>
      </c>
      <c r="V4476" s="11"/>
      <c r="W4476" s="17"/>
      <c r="X4476" s="11"/>
      <c r="Y4476" s="11"/>
      <c r="Z4476" s="11"/>
      <c r="AA4476" s="11"/>
      <c r="AB4476" s="11"/>
      <c r="AC4476" s="11"/>
      <c r="AD4476" s="11"/>
      <c r="AE4476" s="11"/>
      <c r="AF4476" s="11"/>
      <c r="AG4476" s="11"/>
      <c r="AH4476" s="11"/>
      <c r="AI4476" s="11"/>
      <c r="AJ4476" s="11"/>
      <c r="AK4476" s="11"/>
      <c r="AL4476" s="11"/>
      <c r="AM4476" s="11"/>
      <c r="AN4476" s="12" t="str">
        <f t="shared" si="210"/>
        <v>.GIF</v>
      </c>
    </row>
    <row r="4477" spans="1:46" x14ac:dyDescent="0.25">
      <c r="A4477">
        <v>3995</v>
      </c>
      <c r="B4477" s="6" t="s">
        <v>3387</v>
      </c>
      <c r="C4477" s="6" t="s">
        <v>3388</v>
      </c>
      <c r="E4477" s="6" t="s">
        <v>21267</v>
      </c>
      <c r="F4477" s="6" t="s">
        <v>19143</v>
      </c>
      <c r="G4477" s="6" t="s">
        <v>21268</v>
      </c>
      <c r="H4477" s="6"/>
      <c r="I4477" s="6"/>
      <c r="K4477" s="6" t="s">
        <v>19145</v>
      </c>
      <c r="L4477" s="6" t="s">
        <v>13988</v>
      </c>
      <c r="M4477" s="6"/>
      <c r="N4477" s="6"/>
      <c r="P4477" s="6" t="s">
        <v>48</v>
      </c>
      <c r="R4477" s="11" t="s">
        <v>1808</v>
      </c>
      <c r="S4477" s="9" t="str">
        <f t="shared" si="208"/>
        <v>48.2S, 24.4E</v>
      </c>
      <c r="T4477" s="9" t="str">
        <f t="shared" si="209"/>
        <v/>
      </c>
      <c r="U4477" s="11" t="s">
        <v>1808</v>
      </c>
      <c r="V4477" s="11"/>
      <c r="W4477" s="17"/>
      <c r="X4477" s="11"/>
      <c r="Y4477" s="11"/>
      <c r="Z4477" s="11"/>
      <c r="AA4477" s="11"/>
      <c r="AB4477" s="11"/>
      <c r="AC4477" s="11"/>
      <c r="AD4477" s="11"/>
      <c r="AE4477" s="11"/>
      <c r="AF4477" s="11"/>
      <c r="AG4477" s="11"/>
      <c r="AH4477" s="11"/>
      <c r="AI4477" s="11"/>
      <c r="AJ4477" s="11"/>
      <c r="AK4477" s="11"/>
      <c r="AL4477" s="11"/>
      <c r="AM4477" s="11"/>
      <c r="AN4477" s="12" t="str">
        <f t="shared" si="210"/>
        <v>.GIF</v>
      </c>
    </row>
    <row r="4478" spans="1:46" x14ac:dyDescent="0.25">
      <c r="A4478">
        <v>3996</v>
      </c>
      <c r="B4478" s="6" t="s">
        <v>7444</v>
      </c>
      <c r="C4478" s="6" t="s">
        <v>4721</v>
      </c>
      <c r="E4478" s="6" t="s">
        <v>19596</v>
      </c>
      <c r="F4478" s="6" t="s">
        <v>6417</v>
      </c>
      <c r="G4478" s="6" t="s">
        <v>21269</v>
      </c>
      <c r="H4478" s="6"/>
      <c r="I4478" s="6"/>
      <c r="K4478" s="6" t="s">
        <v>21270</v>
      </c>
      <c r="L4478" s="6" t="s">
        <v>13988</v>
      </c>
      <c r="M4478" s="6"/>
      <c r="N4478" s="6"/>
      <c r="P4478" s="6" t="s">
        <v>48</v>
      </c>
      <c r="R4478" s="11" t="s">
        <v>1808</v>
      </c>
      <c r="S4478" s="9" t="str">
        <f t="shared" si="208"/>
        <v>48.1S, 24.6E</v>
      </c>
      <c r="T4478" s="9" t="str">
        <f t="shared" si="209"/>
        <v/>
      </c>
      <c r="U4478" s="11" t="s">
        <v>1808</v>
      </c>
      <c r="V4478" s="11"/>
      <c r="W4478" s="17"/>
      <c r="X4478" s="11"/>
      <c r="Y4478" s="11"/>
      <c r="Z4478" s="11"/>
      <c r="AA4478" s="11"/>
      <c r="AB4478" s="11"/>
      <c r="AC4478" s="11"/>
      <c r="AD4478" s="11"/>
      <c r="AE4478" s="11"/>
      <c r="AF4478" s="11"/>
      <c r="AG4478" s="11"/>
      <c r="AH4478" s="11"/>
      <c r="AI4478" s="11"/>
      <c r="AJ4478" s="11"/>
      <c r="AK4478" s="11"/>
      <c r="AL4478" s="11"/>
      <c r="AM4478" s="11"/>
      <c r="AN4478" s="12" t="str">
        <f t="shared" si="210"/>
        <v>.GIF</v>
      </c>
    </row>
    <row r="4479" spans="1:46" x14ac:dyDescent="0.25">
      <c r="A4479">
        <v>3997</v>
      </c>
      <c r="B4479" s="6" t="s">
        <v>1147</v>
      </c>
      <c r="C4479" s="6" t="s">
        <v>1148</v>
      </c>
      <c r="E4479" s="6" t="s">
        <v>21271</v>
      </c>
      <c r="F4479" s="6" t="s">
        <v>6417</v>
      </c>
      <c r="G4479" s="6" t="s">
        <v>21272</v>
      </c>
      <c r="H4479" s="6"/>
      <c r="I4479" s="6"/>
      <c r="K4479" s="6" t="s">
        <v>20608</v>
      </c>
      <c r="L4479" s="6" t="s">
        <v>13988</v>
      </c>
      <c r="M4479" s="6"/>
      <c r="N4479" s="6"/>
      <c r="P4479" s="6" t="s">
        <v>48</v>
      </c>
      <c r="R4479" s="11" t="s">
        <v>1808</v>
      </c>
      <c r="S4479" s="9" t="str">
        <f t="shared" si="208"/>
        <v>48.0S, 24.5E</v>
      </c>
      <c r="T4479" s="9" t="str">
        <f t="shared" si="209"/>
        <v/>
      </c>
      <c r="U4479" s="11" t="s">
        <v>1808</v>
      </c>
      <c r="V4479" s="11"/>
      <c r="W4479" s="17"/>
      <c r="X4479" s="11"/>
      <c r="Y4479" s="11"/>
      <c r="Z4479" s="11"/>
      <c r="AA4479" s="11"/>
      <c r="AB4479" s="11"/>
      <c r="AC4479" s="11"/>
      <c r="AD4479" s="11"/>
      <c r="AE4479" s="11"/>
      <c r="AF4479" s="11"/>
      <c r="AG4479" s="11"/>
      <c r="AH4479" s="11"/>
      <c r="AI4479" s="11"/>
      <c r="AJ4479" s="11"/>
      <c r="AK4479" s="11"/>
      <c r="AL4479" s="11"/>
      <c r="AM4479" s="11"/>
      <c r="AN4479" s="12" t="str">
        <f t="shared" si="210"/>
        <v>.GIF</v>
      </c>
    </row>
    <row r="4480" spans="1:46" x14ac:dyDescent="0.25">
      <c r="A4480">
        <v>3998</v>
      </c>
      <c r="B4480" s="6" t="s">
        <v>1147</v>
      </c>
      <c r="C4480" s="6" t="s">
        <v>1148</v>
      </c>
      <c r="E4480" s="6" t="s">
        <v>21273</v>
      </c>
      <c r="F4480" s="6" t="s">
        <v>21117</v>
      </c>
      <c r="G4480" s="6" t="s">
        <v>21274</v>
      </c>
      <c r="H4480" s="6"/>
      <c r="I4480" s="6"/>
      <c r="K4480" s="6" t="s">
        <v>21275</v>
      </c>
      <c r="L4480" s="6" t="s">
        <v>13988</v>
      </c>
      <c r="M4480" s="6"/>
      <c r="N4480" s="6"/>
      <c r="P4480" s="6" t="s">
        <v>48</v>
      </c>
      <c r="R4480" s="11" t="s">
        <v>1808</v>
      </c>
      <c r="S4480" s="9" t="str">
        <f t="shared" si="208"/>
        <v>48.0S, 24.5E</v>
      </c>
      <c r="T4480" s="9" t="str">
        <f t="shared" si="209"/>
        <v/>
      </c>
      <c r="U4480" s="11" t="s">
        <v>1808</v>
      </c>
      <c r="V4480" s="11"/>
      <c r="W4480" s="17"/>
      <c r="X4480" s="11"/>
      <c r="Y4480" s="11"/>
      <c r="Z4480" s="11"/>
      <c r="AA4480" s="11"/>
      <c r="AB4480" s="11"/>
      <c r="AC4480" s="11"/>
      <c r="AD4480" s="11"/>
      <c r="AE4480" s="11"/>
      <c r="AF4480" s="11"/>
      <c r="AG4480" s="11"/>
      <c r="AH4480" s="11"/>
      <c r="AI4480" s="11"/>
      <c r="AJ4480" s="11"/>
      <c r="AK4480" s="11"/>
      <c r="AL4480" s="11"/>
      <c r="AM4480" s="11"/>
      <c r="AN4480" s="12" t="str">
        <f t="shared" si="210"/>
        <v>.GIF</v>
      </c>
    </row>
    <row r="4481" spans="1:40" x14ac:dyDescent="0.25">
      <c r="A4481">
        <v>3999</v>
      </c>
      <c r="B4481" s="6" t="s">
        <v>2243</v>
      </c>
      <c r="C4481" s="6" t="s">
        <v>4721</v>
      </c>
      <c r="E4481" s="6" t="s">
        <v>21276</v>
      </c>
      <c r="F4481" s="6" t="s">
        <v>21117</v>
      </c>
      <c r="G4481" s="6" t="s">
        <v>21277</v>
      </c>
      <c r="H4481" s="6"/>
      <c r="I4481" s="6"/>
      <c r="K4481" s="6" t="s">
        <v>21278</v>
      </c>
      <c r="L4481" s="6" t="s">
        <v>13988</v>
      </c>
      <c r="M4481" s="6"/>
      <c r="N4481" s="6"/>
      <c r="P4481" s="6" t="s">
        <v>48</v>
      </c>
      <c r="R4481" s="11" t="s">
        <v>1808</v>
      </c>
      <c r="S4481" s="9" t="str">
        <f t="shared" si="208"/>
        <v>47.7S, 24.6E</v>
      </c>
      <c r="T4481" s="9" t="str">
        <f t="shared" si="209"/>
        <v/>
      </c>
      <c r="U4481" s="11" t="s">
        <v>1808</v>
      </c>
      <c r="V4481" s="11"/>
      <c r="W4481" s="17"/>
      <c r="X4481" s="11"/>
      <c r="Y4481" s="11"/>
      <c r="Z4481" s="11"/>
      <c r="AA4481" s="11"/>
      <c r="AB4481" s="11"/>
      <c r="AC4481" s="11"/>
      <c r="AD4481" s="11"/>
      <c r="AE4481" s="11"/>
      <c r="AF4481" s="11"/>
      <c r="AG4481" s="11"/>
      <c r="AH4481" s="11"/>
      <c r="AI4481" s="11"/>
      <c r="AJ4481" s="11"/>
      <c r="AK4481" s="11"/>
      <c r="AL4481" s="11"/>
      <c r="AM4481" s="11"/>
      <c r="AN4481" s="12" t="str">
        <f t="shared" si="210"/>
        <v>.GIF</v>
      </c>
    </row>
    <row r="4482" spans="1:40" x14ac:dyDescent="0.25">
      <c r="A4482">
        <v>4000</v>
      </c>
      <c r="B4482" s="6" t="s">
        <v>6958</v>
      </c>
      <c r="C4482" s="6" t="s">
        <v>4199</v>
      </c>
      <c r="E4482" s="6" t="s">
        <v>21279</v>
      </c>
      <c r="F4482" s="6" t="s">
        <v>21117</v>
      </c>
      <c r="G4482" s="6" t="s">
        <v>21280</v>
      </c>
      <c r="H4482" s="6"/>
      <c r="I4482" s="6"/>
      <c r="K4482" s="6" t="s">
        <v>21281</v>
      </c>
      <c r="L4482" s="6" t="s">
        <v>13988</v>
      </c>
      <c r="M4482" s="6"/>
      <c r="N4482" s="6"/>
      <c r="P4482" s="6" t="s">
        <v>48</v>
      </c>
      <c r="R4482" s="11" t="s">
        <v>1808</v>
      </c>
      <c r="S4482" s="9" t="str">
        <f t="shared" ref="S4482:S4545" si="211">IF(LEFT(B4482,1)="-",MID(B4482,2,LEN(B4482)-3),MID(B4482,1,LEN(B4482)-2))&amp;IF(LEFT(B4482,1)="-","N","S")&amp;", "&amp;IF(LEFT(C4482,1)="-",MID(C4482,2,LEN(C4482)-3),MID(C4482,1,LEN(C4482)-2))&amp;IF(LEFT(C4482,1)="-","W","E")</f>
        <v>47.6S, 24.7E</v>
      </c>
      <c r="T4482" s="9" t="str">
        <f t="shared" ref="T4482:T4545" si="212">IF(I4482="","",IF(LEFT(I4482,1)="-",MID(I4482,2,LEN(I4482)-3),MID(I4482,1,LEN(I4482)-2))&amp;IF(LEFT(I4482,1)="-","N","S")&amp;", "&amp;IF(LEFT(J4482,1)="-",MID(J4482,2,LEN(J4482)-3),MID(J4482,1,LEN(J4482)-2))&amp;IF(LEFT(J4482,1)="-","W","E"))</f>
        <v/>
      </c>
      <c r="U4482" s="11" t="s">
        <v>1808</v>
      </c>
      <c r="V4482" s="11"/>
      <c r="W4482" s="17"/>
      <c r="X4482" s="11"/>
      <c r="Y4482" s="11"/>
      <c r="Z4482" s="11"/>
      <c r="AA4482" s="11"/>
      <c r="AB4482" s="11"/>
      <c r="AC4482" s="11"/>
      <c r="AD4482" s="11"/>
      <c r="AE4482" s="11"/>
      <c r="AF4482" s="11"/>
      <c r="AG4482" s="11"/>
      <c r="AH4482" s="11"/>
      <c r="AI4482" s="11"/>
      <c r="AJ4482" s="11"/>
      <c r="AK4482" s="11"/>
      <c r="AL4482" s="11"/>
      <c r="AM4482" s="11"/>
      <c r="AN4482" s="12" t="str">
        <f t="shared" si="210"/>
        <v>.GIF</v>
      </c>
    </row>
    <row r="4483" spans="1:40" x14ac:dyDescent="0.25">
      <c r="A4483">
        <v>4001</v>
      </c>
      <c r="B4483" s="6" t="s">
        <v>6958</v>
      </c>
      <c r="C4483" s="6" t="s">
        <v>4199</v>
      </c>
      <c r="E4483" s="6" t="s">
        <v>21260</v>
      </c>
      <c r="F4483" s="6" t="s">
        <v>13925</v>
      </c>
      <c r="G4483" s="6" t="s">
        <v>21282</v>
      </c>
      <c r="H4483" s="6"/>
      <c r="I4483" s="6"/>
      <c r="K4483" s="6" t="s">
        <v>21262</v>
      </c>
      <c r="L4483" s="6" t="s">
        <v>13988</v>
      </c>
      <c r="M4483" s="6"/>
      <c r="N4483" s="6"/>
      <c r="P4483" s="6" t="s">
        <v>48</v>
      </c>
      <c r="R4483" s="11" t="s">
        <v>1808</v>
      </c>
      <c r="S4483" s="9" t="str">
        <f t="shared" si="211"/>
        <v>47.6S, 24.7E</v>
      </c>
      <c r="T4483" s="9" t="str">
        <f t="shared" si="212"/>
        <v/>
      </c>
      <c r="U4483" s="11" t="s">
        <v>1808</v>
      </c>
      <c r="V4483" s="11"/>
      <c r="W4483" s="17"/>
      <c r="X4483" s="11"/>
      <c r="Y4483" s="11"/>
      <c r="Z4483" s="11"/>
      <c r="AA4483" s="11"/>
      <c r="AB4483" s="11"/>
      <c r="AC4483" s="11"/>
      <c r="AD4483" s="11"/>
      <c r="AE4483" s="11"/>
      <c r="AF4483" s="11"/>
      <c r="AG4483" s="11"/>
      <c r="AH4483" s="11"/>
      <c r="AI4483" s="11"/>
      <c r="AJ4483" s="11"/>
      <c r="AK4483" s="11"/>
      <c r="AL4483" s="11"/>
      <c r="AM4483" s="11"/>
      <c r="AN4483" s="12" t="str">
        <f t="shared" si="210"/>
        <v>.GIF</v>
      </c>
    </row>
    <row r="4484" spans="1:40" x14ac:dyDescent="0.25">
      <c r="A4484">
        <v>4002</v>
      </c>
      <c r="B4484" s="6" t="s">
        <v>1627</v>
      </c>
      <c r="C4484" s="6" t="s">
        <v>4721</v>
      </c>
      <c r="E4484" s="6" t="s">
        <v>21283</v>
      </c>
      <c r="F4484" s="6" t="s">
        <v>1806</v>
      </c>
      <c r="G4484" s="6" t="s">
        <v>21284</v>
      </c>
      <c r="H4484" s="6"/>
      <c r="I4484" s="6"/>
      <c r="K4484" s="6" t="s">
        <v>19612</v>
      </c>
      <c r="L4484" s="6" t="s">
        <v>13988</v>
      </c>
      <c r="M4484" s="6"/>
      <c r="N4484" s="6"/>
      <c r="P4484" s="6" t="s">
        <v>48</v>
      </c>
      <c r="R4484" s="11" t="s">
        <v>1808</v>
      </c>
      <c r="S4484" s="9" t="str">
        <f t="shared" si="211"/>
        <v>47.1S, 24.6E</v>
      </c>
      <c r="T4484" s="9" t="str">
        <f t="shared" si="212"/>
        <v/>
      </c>
      <c r="U4484" s="11" t="s">
        <v>1808</v>
      </c>
      <c r="V4484" s="11"/>
      <c r="W4484" s="17"/>
      <c r="X4484" s="11"/>
      <c r="Y4484" s="11"/>
      <c r="Z4484" s="11"/>
      <c r="AA4484" s="11"/>
      <c r="AB4484" s="11"/>
      <c r="AC4484" s="11"/>
      <c r="AD4484" s="11"/>
      <c r="AE4484" s="11"/>
      <c r="AF4484" s="11"/>
      <c r="AG4484" s="11"/>
      <c r="AH4484" s="11"/>
      <c r="AI4484" s="11"/>
      <c r="AJ4484" s="11"/>
      <c r="AK4484" s="11"/>
      <c r="AL4484" s="11"/>
      <c r="AM4484" s="11"/>
      <c r="AN4484" s="12" t="str">
        <f t="shared" si="210"/>
        <v>.GIF</v>
      </c>
    </row>
    <row r="4485" spans="1:40" x14ac:dyDescent="0.25">
      <c r="A4485">
        <v>4003</v>
      </c>
      <c r="B4485" s="6" t="s">
        <v>1627</v>
      </c>
      <c r="C4485" s="6" t="s">
        <v>4721</v>
      </c>
      <c r="E4485" s="6" t="s">
        <v>21285</v>
      </c>
      <c r="F4485" s="6" t="s">
        <v>1806</v>
      </c>
      <c r="G4485" s="6" t="s">
        <v>21286</v>
      </c>
      <c r="H4485" s="6"/>
      <c r="I4485" s="6"/>
      <c r="K4485" s="6" t="s">
        <v>19606</v>
      </c>
      <c r="L4485" s="6" t="s">
        <v>13988</v>
      </c>
      <c r="M4485" s="6"/>
      <c r="N4485" s="6"/>
      <c r="P4485" s="6" t="s">
        <v>48</v>
      </c>
      <c r="R4485" s="11" t="s">
        <v>1808</v>
      </c>
      <c r="S4485" s="9" t="str">
        <f t="shared" si="211"/>
        <v>47.1S, 24.6E</v>
      </c>
      <c r="T4485" s="9" t="str">
        <f t="shared" si="212"/>
        <v/>
      </c>
      <c r="U4485" s="11" t="s">
        <v>1808</v>
      </c>
      <c r="V4485" s="11"/>
      <c r="W4485" s="17"/>
      <c r="X4485" s="11"/>
      <c r="Y4485" s="11"/>
      <c r="Z4485" s="11"/>
      <c r="AA4485" s="11"/>
      <c r="AB4485" s="11"/>
      <c r="AC4485" s="11"/>
      <c r="AD4485" s="11"/>
      <c r="AE4485" s="11"/>
      <c r="AF4485" s="11"/>
      <c r="AG4485" s="11"/>
      <c r="AH4485" s="11"/>
      <c r="AI4485" s="11"/>
      <c r="AJ4485" s="11"/>
      <c r="AK4485" s="11"/>
      <c r="AL4485" s="11"/>
      <c r="AM4485" s="11"/>
      <c r="AN4485" s="12" t="str">
        <f t="shared" si="210"/>
        <v>.GIF</v>
      </c>
    </row>
    <row r="4486" spans="1:40" x14ac:dyDescent="0.25">
      <c r="A4486">
        <v>4004</v>
      </c>
      <c r="B4486" s="6" t="s">
        <v>1627</v>
      </c>
      <c r="C4486" s="6" t="s">
        <v>4721</v>
      </c>
      <c r="E4486" s="6" t="s">
        <v>21287</v>
      </c>
      <c r="F4486" s="6" t="s">
        <v>1806</v>
      </c>
      <c r="G4486" s="6" t="s">
        <v>21288</v>
      </c>
      <c r="H4486" s="6"/>
      <c r="I4486" s="6"/>
      <c r="K4486" s="6" t="s">
        <v>19615</v>
      </c>
      <c r="L4486" s="6" t="s">
        <v>13988</v>
      </c>
      <c r="M4486" s="6"/>
      <c r="N4486" s="6"/>
      <c r="P4486" s="6" t="s">
        <v>48</v>
      </c>
      <c r="R4486" s="11" t="s">
        <v>1808</v>
      </c>
      <c r="S4486" s="9" t="str">
        <f t="shared" si="211"/>
        <v>47.1S, 24.6E</v>
      </c>
      <c r="T4486" s="9" t="str">
        <f t="shared" si="212"/>
        <v/>
      </c>
      <c r="U4486" s="11" t="s">
        <v>1808</v>
      </c>
      <c r="V4486" s="11"/>
      <c r="W4486" s="17"/>
      <c r="X4486" s="11"/>
      <c r="Y4486" s="11"/>
      <c r="Z4486" s="11"/>
      <c r="AA4486" s="11"/>
      <c r="AB4486" s="11"/>
      <c r="AC4486" s="11"/>
      <c r="AD4486" s="11"/>
      <c r="AE4486" s="11"/>
      <c r="AF4486" s="11"/>
      <c r="AG4486" s="11"/>
      <c r="AH4486" s="11"/>
      <c r="AI4486" s="11"/>
      <c r="AJ4486" s="11"/>
      <c r="AK4486" s="11"/>
      <c r="AL4486" s="11"/>
      <c r="AM4486" s="11"/>
      <c r="AN4486" s="12" t="str">
        <f t="shared" si="210"/>
        <v>.GIF</v>
      </c>
    </row>
    <row r="4487" spans="1:40" x14ac:dyDescent="0.25">
      <c r="A4487">
        <v>4005</v>
      </c>
      <c r="B4487" s="6" t="s">
        <v>1627</v>
      </c>
      <c r="C4487" s="6" t="s">
        <v>4721</v>
      </c>
      <c r="E4487" s="6" t="s">
        <v>21289</v>
      </c>
      <c r="F4487" s="6" t="s">
        <v>1806</v>
      </c>
      <c r="G4487" s="6" t="s">
        <v>21290</v>
      </c>
      <c r="H4487" s="6"/>
      <c r="I4487" s="6"/>
      <c r="K4487" s="6" t="s">
        <v>19609</v>
      </c>
      <c r="L4487" s="6" t="s">
        <v>13988</v>
      </c>
      <c r="M4487" s="6"/>
      <c r="N4487" s="6"/>
      <c r="P4487" s="6" t="s">
        <v>48</v>
      </c>
      <c r="R4487" s="11" t="s">
        <v>1808</v>
      </c>
      <c r="S4487" s="9" t="str">
        <f t="shared" si="211"/>
        <v>47.1S, 24.6E</v>
      </c>
      <c r="T4487" s="9" t="str">
        <f t="shared" si="212"/>
        <v/>
      </c>
      <c r="U4487" s="11" t="s">
        <v>1808</v>
      </c>
      <c r="V4487" s="11"/>
      <c r="W4487" s="17"/>
      <c r="X4487" s="11"/>
      <c r="Y4487" s="11"/>
      <c r="Z4487" s="11"/>
      <c r="AA4487" s="11"/>
      <c r="AB4487" s="11"/>
      <c r="AC4487" s="11"/>
      <c r="AD4487" s="11"/>
      <c r="AE4487" s="11"/>
      <c r="AF4487" s="11"/>
      <c r="AG4487" s="11"/>
      <c r="AH4487" s="11"/>
      <c r="AI4487" s="11"/>
      <c r="AJ4487" s="11"/>
      <c r="AK4487" s="11"/>
      <c r="AL4487" s="11"/>
      <c r="AM4487" s="11"/>
      <c r="AN4487" s="12" t="str">
        <f t="shared" si="210"/>
        <v>.GIF</v>
      </c>
    </row>
    <row r="4488" spans="1:40" x14ac:dyDescent="0.25">
      <c r="A4488">
        <v>4006</v>
      </c>
      <c r="B4488" s="6" t="s">
        <v>1627</v>
      </c>
      <c r="C4488" s="6" t="s">
        <v>4199</v>
      </c>
      <c r="E4488" s="6" t="s">
        <v>21291</v>
      </c>
      <c r="F4488" s="6" t="s">
        <v>1806</v>
      </c>
      <c r="G4488" s="6" t="s">
        <v>21292</v>
      </c>
      <c r="H4488" s="6"/>
      <c r="I4488" s="6"/>
      <c r="K4488" s="6" t="s">
        <v>15967</v>
      </c>
      <c r="L4488" s="6" t="s">
        <v>13988</v>
      </c>
      <c r="M4488" s="6"/>
      <c r="N4488" s="6"/>
      <c r="P4488" s="6" t="s">
        <v>48</v>
      </c>
      <c r="R4488" s="11" t="s">
        <v>1808</v>
      </c>
      <c r="S4488" s="9" t="str">
        <f t="shared" si="211"/>
        <v>47.1S, 24.7E</v>
      </c>
      <c r="T4488" s="9" t="str">
        <f t="shared" si="212"/>
        <v/>
      </c>
      <c r="U4488" s="11" t="s">
        <v>1808</v>
      </c>
      <c r="V4488" s="11"/>
      <c r="W4488" s="17"/>
      <c r="X4488" s="11"/>
      <c r="Y4488" s="11"/>
      <c r="Z4488" s="11"/>
      <c r="AA4488" s="11"/>
      <c r="AB4488" s="11"/>
      <c r="AC4488" s="11"/>
      <c r="AD4488" s="11"/>
      <c r="AE4488" s="11"/>
      <c r="AF4488" s="11"/>
      <c r="AG4488" s="11"/>
      <c r="AH4488" s="11"/>
      <c r="AI4488" s="11"/>
      <c r="AJ4488" s="11"/>
      <c r="AK4488" s="11"/>
      <c r="AL4488" s="11"/>
      <c r="AM4488" s="11"/>
      <c r="AN4488" s="12" t="str">
        <f t="shared" si="210"/>
        <v>.GIF</v>
      </c>
    </row>
    <row r="4489" spans="1:40" x14ac:dyDescent="0.25">
      <c r="A4489">
        <v>4007</v>
      </c>
      <c r="B4489" s="6" t="s">
        <v>1627</v>
      </c>
      <c r="C4489" s="6" t="s">
        <v>4199</v>
      </c>
      <c r="E4489" s="6" t="s">
        <v>21293</v>
      </c>
      <c r="F4489" s="6" t="s">
        <v>6417</v>
      </c>
      <c r="G4489" s="6" t="s">
        <v>21294</v>
      </c>
      <c r="H4489" s="6"/>
      <c r="I4489" s="6"/>
      <c r="K4489" s="6" t="s">
        <v>21295</v>
      </c>
      <c r="L4489" s="6" t="s">
        <v>13988</v>
      </c>
      <c r="M4489" s="6"/>
      <c r="N4489" s="6"/>
      <c r="P4489" s="6" t="s">
        <v>48</v>
      </c>
      <c r="R4489" s="11" t="s">
        <v>1808</v>
      </c>
      <c r="S4489" s="9" t="str">
        <f t="shared" si="211"/>
        <v>47.1S, 24.7E</v>
      </c>
      <c r="T4489" s="9" t="str">
        <f t="shared" si="212"/>
        <v/>
      </c>
      <c r="U4489" s="11" t="s">
        <v>1808</v>
      </c>
      <c r="V4489" s="11"/>
      <c r="W4489" s="17"/>
      <c r="X4489" s="11"/>
      <c r="Y4489" s="11"/>
      <c r="Z4489" s="11"/>
      <c r="AA4489" s="11"/>
      <c r="AB4489" s="11"/>
      <c r="AC4489" s="11"/>
      <c r="AD4489" s="11"/>
      <c r="AE4489" s="11"/>
      <c r="AF4489" s="11"/>
      <c r="AG4489" s="11"/>
      <c r="AH4489" s="11"/>
      <c r="AI4489" s="11"/>
      <c r="AJ4489" s="11"/>
      <c r="AK4489" s="11"/>
      <c r="AL4489" s="11"/>
      <c r="AM4489" s="11"/>
      <c r="AN4489" s="12" t="str">
        <f t="shared" si="210"/>
        <v>.GIF</v>
      </c>
    </row>
    <row r="4490" spans="1:40" x14ac:dyDescent="0.25">
      <c r="A4490">
        <v>4008</v>
      </c>
      <c r="B4490" s="6" t="s">
        <v>5127</v>
      </c>
      <c r="C4490" s="6" t="s">
        <v>1022</v>
      </c>
      <c r="E4490" s="6" t="s">
        <v>21296</v>
      </c>
      <c r="F4490" s="6" t="s">
        <v>1806</v>
      </c>
      <c r="G4490" s="6" t="s">
        <v>21297</v>
      </c>
      <c r="H4490" s="6"/>
      <c r="I4490" s="6"/>
      <c r="K4490" s="6" t="s">
        <v>15967</v>
      </c>
      <c r="L4490" s="6" t="s">
        <v>13988</v>
      </c>
      <c r="M4490" s="6"/>
      <c r="N4490" s="6"/>
      <c r="P4490" s="6" t="s">
        <v>48</v>
      </c>
      <c r="R4490" s="11" t="s">
        <v>1808</v>
      </c>
      <c r="S4490" s="9" t="str">
        <f t="shared" si="211"/>
        <v>47.2S, 24.9E</v>
      </c>
      <c r="T4490" s="9" t="str">
        <f t="shared" si="212"/>
        <v/>
      </c>
      <c r="U4490" s="11" t="s">
        <v>1808</v>
      </c>
      <c r="V4490" s="11"/>
      <c r="W4490" s="17"/>
      <c r="X4490" s="11"/>
      <c r="Y4490" s="11"/>
      <c r="Z4490" s="11"/>
      <c r="AA4490" s="11"/>
      <c r="AB4490" s="11"/>
      <c r="AC4490" s="11"/>
      <c r="AD4490" s="11"/>
      <c r="AE4490" s="11"/>
      <c r="AF4490" s="11"/>
      <c r="AG4490" s="11"/>
      <c r="AH4490" s="11"/>
      <c r="AI4490" s="11"/>
      <c r="AJ4490" s="11"/>
      <c r="AK4490" s="11"/>
      <c r="AL4490" s="11"/>
      <c r="AM4490" s="11"/>
      <c r="AN4490" s="12" t="str">
        <f t="shared" si="210"/>
        <v>.GIF</v>
      </c>
    </row>
    <row r="4491" spans="1:40" x14ac:dyDescent="0.25">
      <c r="A4491">
        <v>4010</v>
      </c>
      <c r="B4491" s="6" t="s">
        <v>1117</v>
      </c>
      <c r="C4491" s="6" t="s">
        <v>1571</v>
      </c>
      <c r="E4491" s="6" t="s">
        <v>19596</v>
      </c>
      <c r="F4491" s="6" t="s">
        <v>6417</v>
      </c>
      <c r="G4491" s="6" t="s">
        <v>21298</v>
      </c>
      <c r="H4491" s="6"/>
      <c r="I4491" s="6"/>
      <c r="K4491" s="6" t="s">
        <v>21299</v>
      </c>
      <c r="L4491" s="6" t="s">
        <v>13988</v>
      </c>
      <c r="M4491" s="6"/>
      <c r="N4491" s="6"/>
      <c r="P4491" s="6" t="s">
        <v>48</v>
      </c>
      <c r="R4491" s="11" t="s">
        <v>1808</v>
      </c>
      <c r="S4491" s="9" t="str">
        <f t="shared" si="211"/>
        <v>47.4S, 25.5E</v>
      </c>
      <c r="T4491" s="9" t="str">
        <f t="shared" si="212"/>
        <v/>
      </c>
      <c r="U4491" s="11" t="s">
        <v>1808</v>
      </c>
      <c r="V4491" s="11"/>
      <c r="W4491" s="17"/>
      <c r="X4491" s="11"/>
      <c r="Y4491" s="11"/>
      <c r="Z4491" s="11"/>
      <c r="AA4491" s="11"/>
      <c r="AB4491" s="11"/>
      <c r="AC4491" s="11"/>
      <c r="AD4491" s="11"/>
      <c r="AE4491" s="11"/>
      <c r="AF4491" s="11"/>
      <c r="AG4491" s="11"/>
      <c r="AH4491" s="11"/>
      <c r="AI4491" s="11"/>
      <c r="AJ4491" s="11"/>
      <c r="AK4491" s="11"/>
      <c r="AL4491" s="11"/>
      <c r="AM4491" s="11"/>
      <c r="AN4491" s="12" t="str">
        <f t="shared" si="210"/>
        <v>.GIF</v>
      </c>
    </row>
    <row r="4492" spans="1:40" x14ac:dyDescent="0.25">
      <c r="A4492">
        <v>4013</v>
      </c>
      <c r="B4492" s="6" t="s">
        <v>10405</v>
      </c>
      <c r="C4492" s="6" t="s">
        <v>641</v>
      </c>
      <c r="E4492" s="6" t="s">
        <v>21300</v>
      </c>
      <c r="F4492" s="6" t="s">
        <v>6417</v>
      </c>
      <c r="G4492" s="6" t="s">
        <v>21301</v>
      </c>
      <c r="H4492" s="6"/>
      <c r="I4492" s="6"/>
      <c r="K4492" s="6" t="s">
        <v>21302</v>
      </c>
      <c r="L4492" s="6" t="s">
        <v>21303</v>
      </c>
      <c r="M4492" s="6"/>
      <c r="N4492" s="6"/>
      <c r="P4492" s="6" t="s">
        <v>48</v>
      </c>
      <c r="R4492" s="11" t="s">
        <v>1808</v>
      </c>
      <c r="S4492" s="9" t="str">
        <f t="shared" si="211"/>
        <v>74.6S, 84.5E</v>
      </c>
      <c r="T4492" s="9" t="str">
        <f t="shared" si="212"/>
        <v/>
      </c>
      <c r="U4492" s="11" t="s">
        <v>1808</v>
      </c>
      <c r="V4492" s="11"/>
      <c r="W4492" s="17"/>
      <c r="X4492" s="11"/>
      <c r="Y4492" s="11"/>
      <c r="Z4492" s="11"/>
      <c r="AA4492" s="11"/>
      <c r="AB4492" s="11"/>
      <c r="AC4492" s="11"/>
      <c r="AD4492" s="11"/>
      <c r="AE4492" s="11"/>
      <c r="AF4492" s="11"/>
      <c r="AG4492" s="11"/>
      <c r="AH4492" s="11"/>
      <c r="AI4492" s="11"/>
      <c r="AJ4492" s="11"/>
      <c r="AK4492" s="11"/>
      <c r="AL4492" s="11"/>
      <c r="AM4492" s="11"/>
      <c r="AN4492" s="12" t="str">
        <f t="shared" si="210"/>
        <v>.GIF</v>
      </c>
    </row>
    <row r="4493" spans="1:40" x14ac:dyDescent="0.25">
      <c r="A4493">
        <v>4014</v>
      </c>
      <c r="B4493" s="6" t="s">
        <v>10773</v>
      </c>
      <c r="C4493" s="6" t="s">
        <v>641</v>
      </c>
      <c r="E4493" s="6" t="s">
        <v>21304</v>
      </c>
      <c r="F4493" s="6" t="s">
        <v>21117</v>
      </c>
      <c r="G4493" s="6" t="s">
        <v>21305</v>
      </c>
      <c r="H4493" s="6"/>
      <c r="I4493" s="6"/>
      <c r="K4493" s="6" t="s">
        <v>21306</v>
      </c>
      <c r="L4493" s="6" t="s">
        <v>21303</v>
      </c>
      <c r="M4493" s="6"/>
      <c r="N4493" s="6"/>
      <c r="P4493" s="6" t="s">
        <v>48</v>
      </c>
      <c r="R4493" s="11" t="s">
        <v>1808</v>
      </c>
      <c r="S4493" s="9" t="str">
        <f t="shared" si="211"/>
        <v>74.5S, 84.5E</v>
      </c>
      <c r="T4493" s="9" t="str">
        <f t="shared" si="212"/>
        <v/>
      </c>
      <c r="U4493" s="11" t="s">
        <v>1808</v>
      </c>
      <c r="V4493" s="11"/>
      <c r="W4493" s="17"/>
      <c r="X4493" s="11"/>
      <c r="Y4493" s="11"/>
      <c r="Z4493" s="11"/>
      <c r="AA4493" s="11"/>
      <c r="AB4493" s="11"/>
      <c r="AC4493" s="11"/>
      <c r="AD4493" s="11"/>
      <c r="AE4493" s="11"/>
      <c r="AF4493" s="11"/>
      <c r="AG4493" s="11"/>
      <c r="AH4493" s="11"/>
      <c r="AI4493" s="11"/>
      <c r="AJ4493" s="11"/>
      <c r="AK4493" s="11"/>
      <c r="AL4493" s="11"/>
      <c r="AM4493" s="11"/>
      <c r="AN4493" s="12" t="str">
        <f t="shared" si="210"/>
        <v>.GIF</v>
      </c>
    </row>
    <row r="4494" spans="1:40" x14ac:dyDescent="0.25">
      <c r="A4494">
        <v>4015</v>
      </c>
      <c r="B4494" s="6" t="s">
        <v>586</v>
      </c>
      <c r="C4494" s="6" t="s">
        <v>7073</v>
      </c>
      <c r="E4494" s="6" t="s">
        <v>21307</v>
      </c>
      <c r="F4494" s="6" t="s">
        <v>21117</v>
      </c>
      <c r="G4494" s="6" t="s">
        <v>21308</v>
      </c>
      <c r="H4494" s="6"/>
      <c r="I4494" s="6"/>
      <c r="K4494" s="6" t="s">
        <v>21309</v>
      </c>
      <c r="L4494" s="6" t="s">
        <v>21303</v>
      </c>
      <c r="M4494" s="6"/>
      <c r="N4494" s="6"/>
      <c r="P4494" s="6" t="s">
        <v>48</v>
      </c>
      <c r="R4494" s="11" t="s">
        <v>1808</v>
      </c>
      <c r="S4494" s="9" t="str">
        <f t="shared" si="211"/>
        <v>74.4S, 84.3E</v>
      </c>
      <c r="T4494" s="9" t="str">
        <f t="shared" si="212"/>
        <v/>
      </c>
      <c r="U4494" s="11" t="s">
        <v>1808</v>
      </c>
      <c r="V4494" s="11"/>
      <c r="W4494" s="17"/>
      <c r="X4494" s="11"/>
      <c r="Y4494" s="11"/>
      <c r="Z4494" s="11"/>
      <c r="AA4494" s="11"/>
      <c r="AB4494" s="11"/>
      <c r="AC4494" s="11"/>
      <c r="AD4494" s="11"/>
      <c r="AE4494" s="11"/>
      <c r="AF4494" s="11"/>
      <c r="AG4494" s="11"/>
      <c r="AH4494" s="11"/>
      <c r="AI4494" s="11"/>
      <c r="AJ4494" s="11"/>
      <c r="AK4494" s="11"/>
      <c r="AL4494" s="11"/>
      <c r="AM4494" s="11"/>
      <c r="AN4494" s="12" t="str">
        <f t="shared" si="210"/>
        <v>.GIF</v>
      </c>
    </row>
    <row r="4495" spans="1:40" x14ac:dyDescent="0.25">
      <c r="A4495">
        <v>4016</v>
      </c>
      <c r="B4495" s="6" t="s">
        <v>6856</v>
      </c>
      <c r="C4495" s="6" t="s">
        <v>641</v>
      </c>
      <c r="E4495" s="6" t="s">
        <v>21310</v>
      </c>
      <c r="F4495" s="6" t="s">
        <v>13925</v>
      </c>
      <c r="G4495" s="6" t="s">
        <v>21311</v>
      </c>
      <c r="H4495" s="6"/>
      <c r="I4495" s="6"/>
      <c r="K4495" s="6" t="s">
        <v>21312</v>
      </c>
      <c r="L4495" s="6" t="s">
        <v>21303</v>
      </c>
      <c r="M4495" s="13" t="s">
        <v>59</v>
      </c>
      <c r="N4495" s="6"/>
      <c r="P4495" s="6" t="s">
        <v>48</v>
      </c>
      <c r="R4495" s="11" t="s">
        <v>1808</v>
      </c>
      <c r="S4495" s="9" t="str">
        <f t="shared" si="211"/>
        <v>74.3S, 84.5E</v>
      </c>
      <c r="T4495" s="9" t="str">
        <f t="shared" si="212"/>
        <v/>
      </c>
      <c r="U4495" s="11" t="s">
        <v>1808</v>
      </c>
      <c r="V4495" s="11"/>
      <c r="W4495" s="17"/>
      <c r="X4495" s="11"/>
      <c r="Y4495" s="11"/>
      <c r="Z4495" s="11"/>
      <c r="AA4495" s="11"/>
      <c r="AB4495" s="11"/>
      <c r="AC4495" s="11"/>
      <c r="AD4495" s="11"/>
      <c r="AE4495" s="11"/>
      <c r="AF4495" s="11"/>
      <c r="AG4495" s="11"/>
      <c r="AH4495" s="11"/>
      <c r="AI4495" s="11"/>
      <c r="AJ4495" s="11"/>
      <c r="AK4495" s="11"/>
      <c r="AL4495" s="11"/>
      <c r="AM4495" s="11"/>
      <c r="AN4495" s="12" t="str">
        <f t="shared" si="210"/>
        <v>.GIF</v>
      </c>
    </row>
    <row r="4496" spans="1:40" x14ac:dyDescent="0.25">
      <c r="A4496">
        <v>4017</v>
      </c>
      <c r="B4496" s="6" t="s">
        <v>10773</v>
      </c>
      <c r="C4496" s="6" t="s">
        <v>6165</v>
      </c>
      <c r="E4496" s="6" t="s">
        <v>21313</v>
      </c>
      <c r="F4496" s="6" t="s">
        <v>21117</v>
      </c>
      <c r="G4496" s="6" t="s">
        <v>21314</v>
      </c>
      <c r="H4496" s="6"/>
      <c r="I4496" s="6"/>
      <c r="K4496" s="6" t="s">
        <v>21315</v>
      </c>
      <c r="L4496" s="6" t="s">
        <v>21303</v>
      </c>
      <c r="M4496" s="6"/>
      <c r="N4496" s="6"/>
      <c r="P4496" s="6" t="s">
        <v>48</v>
      </c>
      <c r="R4496" s="11" t="s">
        <v>1808</v>
      </c>
      <c r="S4496" s="9" t="str">
        <f t="shared" si="211"/>
        <v>74.5S, 84.1E</v>
      </c>
      <c r="T4496" s="9" t="str">
        <f t="shared" si="212"/>
        <v/>
      </c>
      <c r="U4496" s="11" t="s">
        <v>1808</v>
      </c>
      <c r="V4496" s="11"/>
      <c r="W4496" s="17"/>
      <c r="X4496" s="11"/>
      <c r="Y4496" s="11"/>
      <c r="Z4496" s="11"/>
      <c r="AA4496" s="11"/>
      <c r="AB4496" s="11"/>
      <c r="AC4496" s="11"/>
      <c r="AD4496" s="11"/>
      <c r="AE4496" s="11"/>
      <c r="AF4496" s="11"/>
      <c r="AG4496" s="11"/>
      <c r="AH4496" s="11"/>
      <c r="AI4496" s="11"/>
      <c r="AJ4496" s="11"/>
      <c r="AK4496" s="11"/>
      <c r="AL4496" s="11"/>
      <c r="AM4496" s="11"/>
      <c r="AN4496" s="12" t="str">
        <f t="shared" si="210"/>
        <v>.GIF</v>
      </c>
    </row>
    <row r="4497" spans="1:46" x14ac:dyDescent="0.25">
      <c r="A4497">
        <v>4018</v>
      </c>
      <c r="B4497" s="6" t="s">
        <v>16430</v>
      </c>
      <c r="C4497" s="6" t="s">
        <v>21316</v>
      </c>
      <c r="E4497" s="6" t="s">
        <v>14734</v>
      </c>
      <c r="F4497" s="6" t="s">
        <v>13925</v>
      </c>
      <c r="G4497" s="6" t="s">
        <v>21317</v>
      </c>
      <c r="H4497" s="6"/>
      <c r="I4497" s="6"/>
      <c r="K4497" s="6" t="s">
        <v>21318</v>
      </c>
      <c r="L4497" s="6" t="s">
        <v>21319</v>
      </c>
      <c r="M4497" s="6"/>
      <c r="N4497" s="6"/>
      <c r="P4497" s="6" t="s">
        <v>48</v>
      </c>
      <c r="R4497" s="11" t="s">
        <v>1808</v>
      </c>
      <c r="S4497" s="9" t="str">
        <f t="shared" si="211"/>
        <v>28.9S, 53.4E</v>
      </c>
      <c r="T4497" s="9" t="str">
        <f t="shared" si="212"/>
        <v/>
      </c>
      <c r="U4497" s="11" t="s">
        <v>1808</v>
      </c>
      <c r="V4497" s="11"/>
      <c r="W4497" s="17"/>
      <c r="X4497" s="11"/>
      <c r="Y4497" s="11"/>
      <c r="Z4497" s="11"/>
      <c r="AA4497" s="11"/>
      <c r="AB4497" s="11"/>
      <c r="AC4497" s="11"/>
      <c r="AD4497" s="11"/>
      <c r="AE4497" s="11"/>
      <c r="AF4497" s="11"/>
      <c r="AG4497" s="11"/>
      <c r="AH4497" s="11"/>
      <c r="AI4497" s="11"/>
      <c r="AJ4497" s="11"/>
      <c r="AK4497" s="11"/>
      <c r="AL4497" s="11"/>
      <c r="AM4497" s="11"/>
      <c r="AN4497" s="12" t="str">
        <f t="shared" si="210"/>
        <v>.GIF</v>
      </c>
    </row>
    <row r="4498" spans="1:46" x14ac:dyDescent="0.25">
      <c r="A4498">
        <v>4019</v>
      </c>
      <c r="B4498" s="6" t="s">
        <v>1456</v>
      </c>
      <c r="C4498" s="6" t="s">
        <v>4036</v>
      </c>
      <c r="E4498" s="6" t="s">
        <v>21320</v>
      </c>
      <c r="F4498" s="6" t="s">
        <v>6417</v>
      </c>
      <c r="G4498" s="6" t="s">
        <v>21321</v>
      </c>
      <c r="H4498" s="6"/>
      <c r="I4498" s="6"/>
      <c r="K4498" s="6" t="s">
        <v>21322</v>
      </c>
      <c r="L4498" s="6" t="s">
        <v>21323</v>
      </c>
      <c r="M4498" s="6"/>
      <c r="N4498" s="6"/>
      <c r="P4498" s="6" t="s">
        <v>48</v>
      </c>
      <c r="R4498" s="11" t="s">
        <v>1808</v>
      </c>
      <c r="S4498" s="9" t="str">
        <f t="shared" si="211"/>
        <v>3.3S, 22.1E</v>
      </c>
      <c r="T4498" s="9" t="str">
        <f t="shared" si="212"/>
        <v/>
      </c>
      <c r="U4498" s="11" t="s">
        <v>1808</v>
      </c>
      <c r="V4498" s="11"/>
      <c r="W4498" s="17"/>
      <c r="X4498" s="11"/>
      <c r="Y4498" s="11"/>
      <c r="Z4498" s="11"/>
      <c r="AA4498" s="11"/>
      <c r="AB4498" s="11"/>
      <c r="AC4498" s="11"/>
      <c r="AD4498" s="11"/>
      <c r="AE4498" s="11"/>
      <c r="AF4498" s="11"/>
      <c r="AG4498" s="11"/>
      <c r="AH4498" s="11"/>
      <c r="AI4498" s="11"/>
      <c r="AJ4498" s="11"/>
      <c r="AK4498" s="11"/>
      <c r="AL4498" s="11"/>
      <c r="AM4498" s="11"/>
      <c r="AN4498" s="12" t="str">
        <f t="shared" si="210"/>
        <v>.GIF</v>
      </c>
    </row>
    <row r="4499" spans="1:46" x14ac:dyDescent="0.25">
      <c r="A4499">
        <v>4020</v>
      </c>
      <c r="B4499" s="6" t="s">
        <v>15937</v>
      </c>
      <c r="C4499" s="6" t="s">
        <v>4036</v>
      </c>
      <c r="E4499" s="6" t="s">
        <v>21324</v>
      </c>
      <c r="F4499" s="6" t="s">
        <v>1806</v>
      </c>
      <c r="G4499" s="6" t="s">
        <v>21325</v>
      </c>
      <c r="H4499" s="6"/>
      <c r="I4499" s="6"/>
      <c r="K4499" s="6" t="s">
        <v>19884</v>
      </c>
      <c r="L4499" s="6" t="s">
        <v>21323</v>
      </c>
      <c r="M4499" s="6"/>
      <c r="N4499" s="6"/>
      <c r="P4499" s="6" t="s">
        <v>48</v>
      </c>
      <c r="R4499" s="11" t="s">
        <v>1808</v>
      </c>
      <c r="S4499" s="9" t="str">
        <f t="shared" si="211"/>
        <v>3.1S, 22.1E</v>
      </c>
      <c r="T4499" s="9" t="str">
        <f t="shared" si="212"/>
        <v/>
      </c>
      <c r="U4499" s="11" t="s">
        <v>1808</v>
      </c>
      <c r="V4499" s="11"/>
      <c r="W4499" s="17"/>
      <c r="X4499" s="11"/>
      <c r="Y4499" s="11"/>
      <c r="Z4499" s="11"/>
      <c r="AA4499" s="11"/>
      <c r="AB4499" s="11"/>
      <c r="AC4499" s="11"/>
      <c r="AD4499" s="11"/>
      <c r="AE4499" s="11"/>
      <c r="AF4499" s="11"/>
      <c r="AG4499" s="11"/>
      <c r="AH4499" s="11"/>
      <c r="AI4499" s="11"/>
      <c r="AJ4499" s="11"/>
      <c r="AK4499" s="11"/>
      <c r="AL4499" s="11"/>
      <c r="AM4499" s="11"/>
      <c r="AN4499" s="12" t="str">
        <f t="shared" si="210"/>
        <v>.GIF</v>
      </c>
      <c r="AP4499" s="19"/>
      <c r="AQ4499" s="19"/>
      <c r="AR4499" s="19"/>
      <c r="AS4499" s="19"/>
      <c r="AT4499" s="19"/>
    </row>
    <row r="4500" spans="1:46" x14ac:dyDescent="0.25">
      <c r="A4500">
        <v>4021</v>
      </c>
      <c r="B4500" s="6" t="s">
        <v>21326</v>
      </c>
      <c r="C4500" s="6" t="s">
        <v>21327</v>
      </c>
      <c r="E4500" s="6" t="s">
        <v>21328</v>
      </c>
      <c r="F4500" s="6" t="s">
        <v>13925</v>
      </c>
      <c r="G4500" s="6" t="s">
        <v>21329</v>
      </c>
      <c r="H4500" s="6"/>
      <c r="I4500" s="6"/>
      <c r="K4500" s="6" t="s">
        <v>21330</v>
      </c>
      <c r="L4500" s="6" t="s">
        <v>21331</v>
      </c>
      <c r="M4500" s="6"/>
      <c r="N4500" s="6"/>
      <c r="P4500" s="6" t="s">
        <v>48</v>
      </c>
      <c r="R4500" s="11" t="s">
        <v>1808</v>
      </c>
      <c r="S4500" s="9" t="str">
        <f t="shared" si="211"/>
        <v>53.2S, 80.9E</v>
      </c>
      <c r="T4500" s="9" t="str">
        <f t="shared" si="212"/>
        <v/>
      </c>
      <c r="U4500" s="11" t="s">
        <v>1808</v>
      </c>
      <c r="V4500" s="11"/>
      <c r="W4500" s="11"/>
      <c r="X4500" s="11"/>
      <c r="Y4500" s="11"/>
      <c r="Z4500" s="11"/>
      <c r="AA4500" s="11"/>
      <c r="AB4500" s="11"/>
      <c r="AC4500" s="11"/>
      <c r="AD4500" s="11"/>
      <c r="AE4500" s="11"/>
      <c r="AF4500" s="11"/>
      <c r="AG4500" s="11"/>
      <c r="AH4500" s="11"/>
      <c r="AI4500" s="11"/>
      <c r="AJ4500" s="11"/>
      <c r="AK4500" s="11"/>
      <c r="AL4500" s="11"/>
      <c r="AM4500" s="11"/>
      <c r="AN4500" s="12" t="str">
        <f t="shared" si="210"/>
        <v>.GIF</v>
      </c>
    </row>
    <row r="4501" spans="1:46" x14ac:dyDescent="0.25">
      <c r="A4501">
        <v>4022</v>
      </c>
      <c r="B4501" s="6" t="s">
        <v>2633</v>
      </c>
      <c r="C4501" s="6" t="s">
        <v>6195</v>
      </c>
      <c r="E4501" s="6" t="s">
        <v>19596</v>
      </c>
      <c r="F4501" s="6" t="s">
        <v>6417</v>
      </c>
      <c r="G4501" s="6" t="s">
        <v>21332</v>
      </c>
      <c r="H4501" s="6"/>
      <c r="I4501" s="6"/>
      <c r="K4501" s="6" t="s">
        <v>21333</v>
      </c>
      <c r="L4501" s="6" t="s">
        <v>21331</v>
      </c>
      <c r="M4501" s="6"/>
      <c r="N4501" s="6"/>
      <c r="P4501" s="6" t="s">
        <v>48</v>
      </c>
      <c r="R4501" s="11" t="s">
        <v>1808</v>
      </c>
      <c r="S4501" s="9" t="str">
        <f t="shared" si="211"/>
        <v>53.0S, 81.9E</v>
      </c>
      <c r="T4501" s="9" t="str">
        <f t="shared" si="212"/>
        <v/>
      </c>
      <c r="U4501" s="11" t="s">
        <v>1808</v>
      </c>
      <c r="V4501" s="11"/>
      <c r="W4501" s="17"/>
      <c r="X4501" s="11"/>
      <c r="Y4501" s="11"/>
      <c r="Z4501" s="11"/>
      <c r="AA4501" s="11"/>
      <c r="AB4501" s="11"/>
      <c r="AC4501" s="11"/>
      <c r="AD4501" s="11"/>
      <c r="AE4501" s="11"/>
      <c r="AF4501" s="11"/>
      <c r="AG4501" s="11"/>
      <c r="AH4501" s="11"/>
      <c r="AI4501" s="11"/>
      <c r="AJ4501" s="11"/>
      <c r="AK4501" s="11"/>
      <c r="AL4501" s="11"/>
      <c r="AM4501" s="11"/>
      <c r="AN4501" s="12" t="str">
        <f t="shared" si="210"/>
        <v>.GIF</v>
      </c>
    </row>
    <row r="4502" spans="1:46" x14ac:dyDescent="0.25">
      <c r="A4502">
        <v>4023</v>
      </c>
      <c r="B4502" s="6" t="s">
        <v>12277</v>
      </c>
      <c r="C4502" s="6" t="s">
        <v>4502</v>
      </c>
      <c r="E4502" s="6" t="s">
        <v>21334</v>
      </c>
      <c r="F4502" s="6" t="s">
        <v>13925</v>
      </c>
      <c r="G4502" s="6" t="s">
        <v>21335</v>
      </c>
      <c r="H4502" s="6"/>
      <c r="I4502" s="6"/>
      <c r="K4502" s="6"/>
      <c r="L4502" s="6" t="s">
        <v>21331</v>
      </c>
      <c r="M4502" s="6"/>
      <c r="N4502" s="6"/>
      <c r="P4502" s="6" t="s">
        <v>48</v>
      </c>
      <c r="R4502" s="11" t="s">
        <v>1808</v>
      </c>
      <c r="S4502" s="9" t="str">
        <f t="shared" si="211"/>
        <v>49.0S, 81.7E</v>
      </c>
      <c r="T4502" s="9" t="str">
        <f t="shared" si="212"/>
        <v/>
      </c>
      <c r="U4502" s="11" t="s">
        <v>1808</v>
      </c>
      <c r="V4502" s="11"/>
      <c r="W4502" s="17"/>
      <c r="X4502" s="11"/>
      <c r="Y4502" s="11"/>
      <c r="Z4502" s="11"/>
      <c r="AA4502" s="11"/>
      <c r="AB4502" s="11"/>
      <c r="AC4502" s="11"/>
      <c r="AD4502" s="11"/>
      <c r="AE4502" s="11"/>
      <c r="AF4502" s="11"/>
      <c r="AG4502" s="11"/>
      <c r="AH4502" s="11"/>
      <c r="AI4502" s="11"/>
      <c r="AJ4502" s="11"/>
      <c r="AK4502" s="11"/>
      <c r="AL4502" s="11"/>
      <c r="AM4502" s="11"/>
      <c r="AN4502" s="12" t="str">
        <f t="shared" si="210"/>
        <v>.GIF</v>
      </c>
    </row>
    <row r="4503" spans="1:46" x14ac:dyDescent="0.25">
      <c r="A4503">
        <v>4024</v>
      </c>
      <c r="B4503" s="6" t="s">
        <v>3348</v>
      </c>
      <c r="C4503" s="6" t="s">
        <v>4502</v>
      </c>
      <c r="E4503" s="6" t="s">
        <v>21336</v>
      </c>
      <c r="F4503" s="6" t="s">
        <v>6417</v>
      </c>
      <c r="G4503" s="6" t="s">
        <v>21337</v>
      </c>
      <c r="H4503" s="6"/>
      <c r="I4503" s="6"/>
      <c r="K4503" s="6" t="s">
        <v>21338</v>
      </c>
      <c r="L4503" s="6" t="s">
        <v>21331</v>
      </c>
      <c r="M4503" s="6"/>
      <c r="N4503" s="6"/>
      <c r="P4503" s="6" t="s">
        <v>48</v>
      </c>
      <c r="R4503" s="11" t="s">
        <v>1808</v>
      </c>
      <c r="S4503" s="9" t="str">
        <f t="shared" si="211"/>
        <v>49.1S, 81.7E</v>
      </c>
      <c r="T4503" s="9" t="str">
        <f t="shared" si="212"/>
        <v/>
      </c>
      <c r="U4503" s="11" t="s">
        <v>1808</v>
      </c>
      <c r="V4503" s="11"/>
      <c r="W4503" s="17"/>
      <c r="X4503" s="11"/>
      <c r="Y4503" s="11"/>
      <c r="Z4503" s="11"/>
      <c r="AA4503" s="11"/>
      <c r="AB4503" s="11"/>
      <c r="AC4503" s="11"/>
      <c r="AD4503" s="11"/>
      <c r="AE4503" s="11"/>
      <c r="AF4503" s="11"/>
      <c r="AG4503" s="11"/>
      <c r="AH4503" s="11"/>
      <c r="AI4503" s="11"/>
      <c r="AJ4503" s="11"/>
      <c r="AK4503" s="11"/>
      <c r="AL4503" s="11"/>
      <c r="AM4503" s="11"/>
      <c r="AN4503" s="12" t="str">
        <f t="shared" si="210"/>
        <v>.GIF</v>
      </c>
    </row>
    <row r="4504" spans="1:46" x14ac:dyDescent="0.25">
      <c r="A4504">
        <v>4025</v>
      </c>
      <c r="B4504" s="6" t="s">
        <v>3504</v>
      </c>
      <c r="C4504" s="6" t="s">
        <v>15779</v>
      </c>
      <c r="E4504" s="6" t="s">
        <v>21334</v>
      </c>
      <c r="F4504" s="6" t="s">
        <v>13925</v>
      </c>
      <c r="G4504" s="6" t="s">
        <v>21339</v>
      </c>
      <c r="H4504" s="6"/>
      <c r="I4504" s="6"/>
      <c r="K4504" s="6"/>
      <c r="L4504" s="6" t="s">
        <v>21331</v>
      </c>
      <c r="M4504" s="6"/>
      <c r="N4504" s="6"/>
      <c r="P4504" s="6" t="s">
        <v>48</v>
      </c>
      <c r="R4504" s="11" t="s">
        <v>1808</v>
      </c>
      <c r="S4504" s="9" t="str">
        <f t="shared" si="211"/>
        <v>52.5S, 85.4E</v>
      </c>
      <c r="T4504" s="9" t="str">
        <f t="shared" si="212"/>
        <v/>
      </c>
      <c r="U4504" s="11" t="s">
        <v>1808</v>
      </c>
      <c r="V4504" s="11"/>
      <c r="W4504" s="17"/>
      <c r="X4504" s="11"/>
      <c r="Y4504" s="11"/>
      <c r="Z4504" s="11"/>
      <c r="AA4504" s="11"/>
      <c r="AB4504" s="11"/>
      <c r="AC4504" s="11"/>
      <c r="AD4504" s="11"/>
      <c r="AE4504" s="11"/>
      <c r="AF4504" s="11"/>
      <c r="AG4504" s="11"/>
      <c r="AH4504" s="11"/>
      <c r="AI4504" s="11"/>
      <c r="AJ4504" s="11"/>
      <c r="AK4504" s="11"/>
      <c r="AL4504" s="11"/>
      <c r="AM4504" s="11"/>
      <c r="AN4504" s="12" t="str">
        <f t="shared" si="210"/>
        <v>.GIF</v>
      </c>
    </row>
    <row r="4505" spans="1:46" x14ac:dyDescent="0.25">
      <c r="A4505">
        <v>4026</v>
      </c>
      <c r="B4505" s="6" t="s">
        <v>11040</v>
      </c>
      <c r="C4505" s="6" t="s">
        <v>15779</v>
      </c>
      <c r="E4505" s="6" t="s">
        <v>21340</v>
      </c>
      <c r="F4505" s="6" t="s">
        <v>6417</v>
      </c>
      <c r="G4505" s="6" t="s">
        <v>21341</v>
      </c>
      <c r="H4505" s="6"/>
      <c r="I4505" s="6"/>
      <c r="K4505" s="6" t="s">
        <v>21342</v>
      </c>
      <c r="L4505" s="6" t="s">
        <v>21331</v>
      </c>
      <c r="M4505" s="6"/>
      <c r="N4505" s="6"/>
      <c r="P4505" s="6" t="s">
        <v>48</v>
      </c>
      <c r="R4505" s="11" t="s">
        <v>1808</v>
      </c>
      <c r="S4505" s="9" t="str">
        <f t="shared" si="211"/>
        <v>52.4S, 85.4E</v>
      </c>
      <c r="T4505" s="9" t="str">
        <f t="shared" si="212"/>
        <v/>
      </c>
      <c r="U4505" s="11" t="s">
        <v>1808</v>
      </c>
      <c r="V4505" s="11"/>
      <c r="W4505" s="17"/>
      <c r="X4505" s="11"/>
      <c r="Y4505" s="11"/>
      <c r="Z4505" s="11"/>
      <c r="AA4505" s="11"/>
      <c r="AB4505" s="11"/>
      <c r="AC4505" s="11"/>
      <c r="AD4505" s="11"/>
      <c r="AE4505" s="11"/>
      <c r="AF4505" s="11"/>
      <c r="AG4505" s="11"/>
      <c r="AH4505" s="11"/>
      <c r="AI4505" s="11"/>
      <c r="AJ4505" s="11"/>
      <c r="AK4505" s="11"/>
      <c r="AL4505" s="11"/>
      <c r="AM4505" s="11"/>
      <c r="AN4505" s="12" t="str">
        <f t="shared" si="210"/>
        <v>.GIF</v>
      </c>
    </row>
    <row r="4506" spans="1:46" x14ac:dyDescent="0.25">
      <c r="A4506">
        <v>4027</v>
      </c>
      <c r="B4506" s="6" t="s">
        <v>5009</v>
      </c>
      <c r="C4506" s="6" t="s">
        <v>17519</v>
      </c>
      <c r="E4506" s="6" t="s">
        <v>21343</v>
      </c>
      <c r="F4506" s="6" t="s">
        <v>6417</v>
      </c>
      <c r="G4506" s="6" t="s">
        <v>21344</v>
      </c>
      <c r="H4506" s="6"/>
      <c r="I4506" s="6"/>
      <c r="K4506" s="6" t="s">
        <v>18842</v>
      </c>
      <c r="L4506" s="6" t="s">
        <v>21331</v>
      </c>
      <c r="M4506" s="6"/>
      <c r="N4506" s="6"/>
      <c r="P4506" s="6" t="s">
        <v>48</v>
      </c>
      <c r="R4506" s="11" t="s">
        <v>1808</v>
      </c>
      <c r="S4506" s="9" t="str">
        <f t="shared" si="211"/>
        <v>52.6S, 80.8E</v>
      </c>
      <c r="T4506" s="9" t="str">
        <f t="shared" si="212"/>
        <v/>
      </c>
      <c r="U4506" s="11" t="s">
        <v>1808</v>
      </c>
      <c r="V4506" s="11"/>
      <c r="W4506" s="17"/>
      <c r="X4506" s="11"/>
      <c r="Y4506" s="11"/>
      <c r="Z4506" s="11"/>
      <c r="AA4506" s="11"/>
      <c r="AB4506" s="11"/>
      <c r="AC4506" s="11"/>
      <c r="AD4506" s="11"/>
      <c r="AE4506" s="11"/>
      <c r="AF4506" s="11"/>
      <c r="AG4506" s="11"/>
      <c r="AH4506" s="11"/>
      <c r="AI4506" s="11"/>
      <c r="AJ4506" s="11"/>
      <c r="AK4506" s="11"/>
      <c r="AL4506" s="11"/>
      <c r="AM4506" s="11"/>
      <c r="AN4506" s="12" t="str">
        <f t="shared" si="210"/>
        <v>.GIF</v>
      </c>
    </row>
    <row r="4507" spans="1:46" x14ac:dyDescent="0.25">
      <c r="A4507">
        <v>4028</v>
      </c>
      <c r="B4507" s="6" t="s">
        <v>6665</v>
      </c>
      <c r="C4507" s="6" t="s">
        <v>4347</v>
      </c>
      <c r="E4507" s="6" t="s">
        <v>19596</v>
      </c>
      <c r="F4507" s="6" t="s">
        <v>6417</v>
      </c>
      <c r="G4507" s="6" t="s">
        <v>21345</v>
      </c>
      <c r="H4507" s="6"/>
      <c r="I4507" s="6"/>
      <c r="K4507" s="6" t="s">
        <v>21346</v>
      </c>
      <c r="L4507" s="6" t="s">
        <v>21331</v>
      </c>
      <c r="M4507" s="6"/>
      <c r="N4507" s="6"/>
      <c r="P4507" s="6" t="s">
        <v>48</v>
      </c>
      <c r="R4507" s="11" t="s">
        <v>1808</v>
      </c>
      <c r="S4507" s="9" t="str">
        <f t="shared" si="211"/>
        <v>52.3S, 81.4E</v>
      </c>
      <c r="T4507" s="9" t="str">
        <f t="shared" si="212"/>
        <v/>
      </c>
      <c r="U4507" s="11" t="s">
        <v>1808</v>
      </c>
      <c r="V4507" s="11"/>
      <c r="W4507" s="17"/>
      <c r="X4507" s="11"/>
      <c r="Y4507" s="11"/>
      <c r="Z4507" s="11"/>
      <c r="AA4507" s="11"/>
      <c r="AB4507" s="11"/>
      <c r="AC4507" s="11"/>
      <c r="AD4507" s="11"/>
      <c r="AE4507" s="11"/>
      <c r="AF4507" s="11"/>
      <c r="AG4507" s="11"/>
      <c r="AH4507" s="11"/>
      <c r="AI4507" s="11"/>
      <c r="AJ4507" s="11"/>
      <c r="AK4507" s="11"/>
      <c r="AL4507" s="11"/>
      <c r="AM4507" s="11"/>
      <c r="AN4507" s="12" t="str">
        <f t="shared" si="210"/>
        <v>.GIF</v>
      </c>
    </row>
    <row r="4508" spans="1:46" x14ac:dyDescent="0.25">
      <c r="A4508">
        <v>4029</v>
      </c>
      <c r="B4508" s="6" t="s">
        <v>3504</v>
      </c>
      <c r="C4508" s="6" t="s">
        <v>1100</v>
      </c>
      <c r="E4508" s="6" t="s">
        <v>21347</v>
      </c>
      <c r="F4508" s="6" t="s">
        <v>6417</v>
      </c>
      <c r="G4508" s="6" t="s">
        <v>21348</v>
      </c>
      <c r="H4508" s="6"/>
      <c r="I4508" s="6"/>
      <c r="K4508" s="6" t="s">
        <v>21349</v>
      </c>
      <c r="L4508" s="6" t="s">
        <v>21331</v>
      </c>
      <c r="M4508" s="6"/>
      <c r="N4508" s="6"/>
      <c r="P4508" s="6" t="s">
        <v>48</v>
      </c>
      <c r="R4508" s="11" t="s">
        <v>1808</v>
      </c>
      <c r="S4508" s="9" t="str">
        <f t="shared" si="211"/>
        <v>52.5S, 81.6E</v>
      </c>
      <c r="T4508" s="9" t="str">
        <f t="shared" si="212"/>
        <v/>
      </c>
      <c r="U4508" s="11" t="s">
        <v>1808</v>
      </c>
      <c r="V4508" s="11"/>
      <c r="W4508" s="17"/>
      <c r="X4508" s="11"/>
      <c r="Y4508" s="11"/>
      <c r="Z4508" s="11"/>
      <c r="AA4508" s="11"/>
      <c r="AB4508" s="11"/>
      <c r="AC4508" s="11"/>
      <c r="AD4508" s="11"/>
      <c r="AE4508" s="11"/>
      <c r="AF4508" s="11"/>
      <c r="AG4508" s="11"/>
      <c r="AH4508" s="11"/>
      <c r="AI4508" s="11"/>
      <c r="AJ4508" s="11"/>
      <c r="AK4508" s="11"/>
      <c r="AL4508" s="11"/>
      <c r="AM4508" s="11"/>
      <c r="AN4508" s="12" t="str">
        <f t="shared" si="210"/>
        <v>.GIF</v>
      </c>
    </row>
    <row r="4509" spans="1:46" x14ac:dyDescent="0.25">
      <c r="A4509">
        <v>4030</v>
      </c>
      <c r="B4509" s="6" t="s">
        <v>4021</v>
      </c>
      <c r="C4509" s="6" t="s">
        <v>1100</v>
      </c>
      <c r="E4509" s="6" t="s">
        <v>21350</v>
      </c>
      <c r="F4509" s="6" t="s">
        <v>21117</v>
      </c>
      <c r="G4509" s="6" t="s">
        <v>21351</v>
      </c>
      <c r="H4509" s="6"/>
      <c r="I4509" s="6"/>
      <c r="K4509" s="6" t="s">
        <v>21352</v>
      </c>
      <c r="L4509" s="6" t="s">
        <v>21331</v>
      </c>
      <c r="M4509" s="6"/>
      <c r="N4509" s="6"/>
      <c r="P4509" s="6" t="s">
        <v>48</v>
      </c>
      <c r="R4509" s="11" t="s">
        <v>1808</v>
      </c>
      <c r="S4509" s="9" t="str">
        <f t="shared" si="211"/>
        <v>52.2S, 81.6E</v>
      </c>
      <c r="T4509" s="9" t="str">
        <f t="shared" si="212"/>
        <v/>
      </c>
      <c r="U4509" s="11" t="s">
        <v>1808</v>
      </c>
      <c r="V4509" s="11"/>
      <c r="W4509" s="17"/>
      <c r="X4509" s="11"/>
      <c r="Y4509" s="11"/>
      <c r="Z4509" s="11"/>
      <c r="AA4509" s="11"/>
      <c r="AB4509" s="11"/>
      <c r="AC4509" s="11"/>
      <c r="AD4509" s="11"/>
      <c r="AE4509" s="11"/>
      <c r="AF4509" s="11"/>
      <c r="AG4509" s="11"/>
      <c r="AH4509" s="11"/>
      <c r="AI4509" s="11"/>
      <c r="AJ4509" s="11"/>
      <c r="AK4509" s="11"/>
      <c r="AL4509" s="11"/>
      <c r="AM4509" s="11"/>
      <c r="AN4509" s="12" t="str">
        <f t="shared" si="210"/>
        <v>.GIF</v>
      </c>
    </row>
    <row r="4510" spans="1:46" x14ac:dyDescent="0.25">
      <c r="A4510">
        <v>4031</v>
      </c>
      <c r="B4510" s="6" t="s">
        <v>4021</v>
      </c>
      <c r="C4510" s="6" t="s">
        <v>1154</v>
      </c>
      <c r="E4510" s="6" t="s">
        <v>21353</v>
      </c>
      <c r="F4510" s="6" t="s">
        <v>21117</v>
      </c>
      <c r="G4510" s="6" t="s">
        <v>21354</v>
      </c>
      <c r="H4510" s="6"/>
      <c r="I4510" s="6"/>
      <c r="K4510" s="6" t="s">
        <v>21355</v>
      </c>
      <c r="L4510" s="6" t="s">
        <v>21331</v>
      </c>
      <c r="M4510" s="6"/>
      <c r="N4510" s="6"/>
      <c r="P4510" s="6" t="s">
        <v>48</v>
      </c>
      <c r="R4510" s="11" t="s">
        <v>1808</v>
      </c>
      <c r="S4510" s="9" t="str">
        <f t="shared" si="211"/>
        <v>52.2S, 81.8E</v>
      </c>
      <c r="T4510" s="9" t="str">
        <f t="shared" si="212"/>
        <v/>
      </c>
      <c r="U4510" s="11" t="s">
        <v>1808</v>
      </c>
      <c r="V4510" s="11"/>
      <c r="W4510" s="17"/>
      <c r="X4510" s="11"/>
      <c r="Y4510" s="11"/>
      <c r="Z4510" s="11"/>
      <c r="AA4510" s="11"/>
      <c r="AB4510" s="11"/>
      <c r="AC4510" s="11"/>
      <c r="AD4510" s="11"/>
      <c r="AE4510" s="11"/>
      <c r="AF4510" s="11"/>
      <c r="AG4510" s="11"/>
      <c r="AH4510" s="11"/>
      <c r="AI4510" s="11"/>
      <c r="AJ4510" s="11"/>
      <c r="AK4510" s="11"/>
      <c r="AL4510" s="11"/>
      <c r="AM4510" s="11"/>
      <c r="AN4510" s="12" t="str">
        <f t="shared" si="210"/>
        <v>.GIF</v>
      </c>
    </row>
    <row r="4511" spans="1:46" x14ac:dyDescent="0.25">
      <c r="A4511">
        <v>4032</v>
      </c>
      <c r="B4511" s="6" t="s">
        <v>11040</v>
      </c>
      <c r="C4511" s="6" t="s">
        <v>6889</v>
      </c>
      <c r="E4511" s="6" t="s">
        <v>21356</v>
      </c>
      <c r="F4511" s="6" t="s">
        <v>21117</v>
      </c>
      <c r="G4511" s="6" t="s">
        <v>21357</v>
      </c>
      <c r="H4511" s="6"/>
      <c r="I4511" s="6"/>
      <c r="K4511" s="6" t="s">
        <v>21358</v>
      </c>
      <c r="L4511" s="6" t="s">
        <v>21331</v>
      </c>
      <c r="M4511" s="6"/>
      <c r="N4511" s="6"/>
      <c r="P4511" s="6" t="s">
        <v>48</v>
      </c>
      <c r="R4511" s="11" t="s">
        <v>1808</v>
      </c>
      <c r="S4511" s="9" t="str">
        <f t="shared" si="211"/>
        <v>52.4S, 82.1E</v>
      </c>
      <c r="T4511" s="9" t="str">
        <f t="shared" si="212"/>
        <v/>
      </c>
      <c r="U4511" s="11" t="s">
        <v>1808</v>
      </c>
      <c r="V4511" s="11"/>
      <c r="W4511" s="17"/>
      <c r="X4511" s="11"/>
      <c r="Y4511" s="11"/>
      <c r="Z4511" s="11"/>
      <c r="AA4511" s="11"/>
      <c r="AB4511" s="11"/>
      <c r="AC4511" s="11"/>
      <c r="AD4511" s="11"/>
      <c r="AE4511" s="11"/>
      <c r="AF4511" s="11"/>
      <c r="AG4511" s="11"/>
      <c r="AH4511" s="11"/>
      <c r="AI4511" s="11"/>
      <c r="AJ4511" s="11"/>
      <c r="AK4511" s="11"/>
      <c r="AL4511" s="11"/>
      <c r="AM4511" s="11"/>
      <c r="AN4511" s="12" t="str">
        <f t="shared" si="210"/>
        <v>.GIF</v>
      </c>
    </row>
    <row r="4512" spans="1:46" x14ac:dyDescent="0.25">
      <c r="A4512">
        <v>4033</v>
      </c>
      <c r="B4512" s="6" t="s">
        <v>3504</v>
      </c>
      <c r="C4512" s="6" t="s">
        <v>4868</v>
      </c>
      <c r="E4512" s="6" t="s">
        <v>21359</v>
      </c>
      <c r="F4512" s="6" t="s">
        <v>6417</v>
      </c>
      <c r="G4512" s="6" t="s">
        <v>21360</v>
      </c>
      <c r="H4512" s="6"/>
      <c r="I4512" s="6"/>
      <c r="K4512" s="6" t="s">
        <v>21361</v>
      </c>
      <c r="L4512" s="6" t="s">
        <v>21331</v>
      </c>
      <c r="M4512" s="6"/>
      <c r="N4512" s="6"/>
      <c r="P4512" s="6" t="s">
        <v>48</v>
      </c>
      <c r="R4512" s="11" t="s">
        <v>1808</v>
      </c>
      <c r="S4512" s="9" t="str">
        <f t="shared" si="211"/>
        <v>52.5S, 82.0E</v>
      </c>
      <c r="T4512" s="9" t="str">
        <f t="shared" si="212"/>
        <v/>
      </c>
      <c r="U4512" s="11" t="s">
        <v>1808</v>
      </c>
      <c r="V4512" s="11"/>
      <c r="W4512" s="17"/>
      <c r="X4512" s="11"/>
      <c r="Y4512" s="11"/>
      <c r="Z4512" s="11"/>
      <c r="AA4512" s="11"/>
      <c r="AB4512" s="11"/>
      <c r="AC4512" s="11"/>
      <c r="AD4512" s="11"/>
      <c r="AE4512" s="11"/>
      <c r="AF4512" s="11"/>
      <c r="AG4512" s="11"/>
      <c r="AH4512" s="11"/>
      <c r="AI4512" s="11"/>
      <c r="AJ4512" s="11"/>
      <c r="AK4512" s="11"/>
      <c r="AL4512" s="11"/>
      <c r="AM4512" s="11"/>
      <c r="AN4512" s="12" t="str">
        <f t="shared" si="210"/>
        <v>.GIF</v>
      </c>
    </row>
    <row r="4513" spans="1:40" x14ac:dyDescent="0.25">
      <c r="A4513">
        <v>4034</v>
      </c>
      <c r="B4513" s="6" t="s">
        <v>3504</v>
      </c>
      <c r="C4513" s="6" t="s">
        <v>4868</v>
      </c>
      <c r="E4513" s="6" t="s">
        <v>21362</v>
      </c>
      <c r="F4513" s="6" t="s">
        <v>6417</v>
      </c>
      <c r="G4513" s="6" t="s">
        <v>21363</v>
      </c>
      <c r="H4513" s="6"/>
      <c r="I4513" s="6"/>
      <c r="K4513" s="6" t="s">
        <v>21364</v>
      </c>
      <c r="L4513" s="6" t="s">
        <v>21331</v>
      </c>
      <c r="M4513" s="6"/>
      <c r="N4513" s="6"/>
      <c r="P4513" s="6" t="s">
        <v>48</v>
      </c>
      <c r="R4513" s="11" t="s">
        <v>1808</v>
      </c>
      <c r="S4513" s="9" t="str">
        <f t="shared" si="211"/>
        <v>52.5S, 82.0E</v>
      </c>
      <c r="T4513" s="9" t="str">
        <f t="shared" si="212"/>
        <v/>
      </c>
      <c r="U4513" s="11" t="s">
        <v>1808</v>
      </c>
      <c r="V4513" s="11"/>
      <c r="W4513" s="17"/>
      <c r="X4513" s="11"/>
      <c r="Y4513" s="11"/>
      <c r="Z4513" s="11"/>
      <c r="AA4513" s="11"/>
      <c r="AB4513" s="11"/>
      <c r="AC4513" s="11"/>
      <c r="AD4513" s="11"/>
      <c r="AE4513" s="11"/>
      <c r="AF4513" s="11"/>
      <c r="AG4513" s="11"/>
      <c r="AH4513" s="11"/>
      <c r="AI4513" s="11"/>
      <c r="AJ4513" s="11"/>
      <c r="AK4513" s="11"/>
      <c r="AL4513" s="11"/>
      <c r="AM4513" s="11"/>
      <c r="AN4513" s="12" t="str">
        <f t="shared" ref="AN4513:AN4576" si="213">O4513&amp;".GIF"</f>
        <v>.GIF</v>
      </c>
    </row>
    <row r="4514" spans="1:40" x14ac:dyDescent="0.25">
      <c r="A4514">
        <v>4035</v>
      </c>
      <c r="B4514" s="6" t="s">
        <v>3504</v>
      </c>
      <c r="C4514" s="6" t="s">
        <v>10418</v>
      </c>
      <c r="E4514" s="6" t="s">
        <v>21365</v>
      </c>
      <c r="F4514" s="6" t="s">
        <v>13925</v>
      </c>
      <c r="G4514" s="6" t="s">
        <v>21366</v>
      </c>
      <c r="H4514" s="6"/>
      <c r="I4514" s="6"/>
      <c r="K4514" s="6" t="s">
        <v>21367</v>
      </c>
      <c r="L4514" s="6" t="s">
        <v>21331</v>
      </c>
      <c r="M4514" s="6"/>
      <c r="N4514" s="6"/>
      <c r="P4514" s="6" t="s">
        <v>48</v>
      </c>
      <c r="R4514" s="11" t="s">
        <v>1808</v>
      </c>
      <c r="S4514" s="9" t="str">
        <f t="shared" si="211"/>
        <v>52.5S, 82.2E</v>
      </c>
      <c r="T4514" s="9" t="str">
        <f t="shared" si="212"/>
        <v/>
      </c>
      <c r="U4514" s="11" t="s">
        <v>1808</v>
      </c>
      <c r="V4514" s="11"/>
      <c r="W4514" s="17"/>
      <c r="X4514" s="11"/>
      <c r="Y4514" s="11"/>
      <c r="Z4514" s="11"/>
      <c r="AA4514" s="11"/>
      <c r="AB4514" s="11"/>
      <c r="AC4514" s="11"/>
      <c r="AD4514" s="11"/>
      <c r="AE4514" s="11"/>
      <c r="AF4514" s="11"/>
      <c r="AG4514" s="11"/>
      <c r="AH4514" s="11"/>
      <c r="AI4514" s="11"/>
      <c r="AJ4514" s="11"/>
      <c r="AK4514" s="11"/>
      <c r="AL4514" s="11"/>
      <c r="AM4514" s="11"/>
      <c r="AN4514" s="12" t="str">
        <f t="shared" si="213"/>
        <v>.GIF</v>
      </c>
    </row>
    <row r="4515" spans="1:40" x14ac:dyDescent="0.25">
      <c r="A4515">
        <v>4036</v>
      </c>
      <c r="B4515" s="6" t="s">
        <v>3504</v>
      </c>
      <c r="C4515" s="6" t="s">
        <v>6889</v>
      </c>
      <c r="E4515" s="6" t="s">
        <v>21368</v>
      </c>
      <c r="F4515" s="6" t="s">
        <v>21117</v>
      </c>
      <c r="G4515" s="6" t="s">
        <v>21369</v>
      </c>
      <c r="H4515" s="6"/>
      <c r="I4515" s="6"/>
      <c r="K4515" s="6" t="s">
        <v>21370</v>
      </c>
      <c r="L4515" s="6" t="s">
        <v>21331</v>
      </c>
      <c r="M4515" s="6"/>
      <c r="N4515" s="6"/>
      <c r="P4515" s="6" t="s">
        <v>48</v>
      </c>
      <c r="R4515" s="11" t="s">
        <v>1808</v>
      </c>
      <c r="S4515" s="9" t="str">
        <f t="shared" si="211"/>
        <v>52.5S, 82.1E</v>
      </c>
      <c r="T4515" s="9" t="str">
        <f t="shared" si="212"/>
        <v/>
      </c>
      <c r="U4515" s="11" t="s">
        <v>1808</v>
      </c>
      <c r="V4515" s="11"/>
      <c r="W4515" s="17"/>
      <c r="X4515" s="11"/>
      <c r="Y4515" s="11"/>
      <c r="Z4515" s="11"/>
      <c r="AA4515" s="11"/>
      <c r="AB4515" s="11"/>
      <c r="AC4515" s="11"/>
      <c r="AD4515" s="11"/>
      <c r="AE4515" s="11"/>
      <c r="AF4515" s="11"/>
      <c r="AG4515" s="11"/>
      <c r="AH4515" s="11"/>
      <c r="AI4515" s="11"/>
      <c r="AJ4515" s="11"/>
      <c r="AK4515" s="11"/>
      <c r="AL4515" s="11"/>
      <c r="AM4515" s="11"/>
      <c r="AN4515" s="12" t="str">
        <f t="shared" si="213"/>
        <v>.GIF</v>
      </c>
    </row>
    <row r="4516" spans="1:40" x14ac:dyDescent="0.25">
      <c r="A4516">
        <v>4037</v>
      </c>
      <c r="B4516" s="6" t="s">
        <v>433</v>
      </c>
      <c r="C4516" s="6" t="s">
        <v>3499</v>
      </c>
      <c r="E4516" s="6" t="s">
        <v>21371</v>
      </c>
      <c r="F4516" s="6" t="s">
        <v>6417</v>
      </c>
      <c r="G4516" s="6" t="s">
        <v>21372</v>
      </c>
      <c r="H4516" s="6"/>
      <c r="I4516" s="6"/>
      <c r="K4516" s="6" t="s">
        <v>20608</v>
      </c>
      <c r="L4516" s="6" t="s">
        <v>21331</v>
      </c>
      <c r="M4516" s="6"/>
      <c r="N4516" s="6"/>
      <c r="P4516" s="6" t="s">
        <v>48</v>
      </c>
      <c r="R4516" s="11" t="s">
        <v>1808</v>
      </c>
      <c r="S4516" s="9" t="str">
        <f t="shared" si="211"/>
        <v>52.9S, 82.5E</v>
      </c>
      <c r="T4516" s="9" t="str">
        <f t="shared" si="212"/>
        <v/>
      </c>
      <c r="U4516" s="11" t="s">
        <v>1808</v>
      </c>
      <c r="V4516" s="11"/>
      <c r="W4516" s="17"/>
      <c r="X4516" s="11"/>
      <c r="Y4516" s="11"/>
      <c r="Z4516" s="11"/>
      <c r="AA4516" s="11"/>
      <c r="AB4516" s="11"/>
      <c r="AC4516" s="11"/>
      <c r="AD4516" s="11"/>
      <c r="AE4516" s="11"/>
      <c r="AF4516" s="11"/>
      <c r="AG4516" s="11"/>
      <c r="AH4516" s="11"/>
      <c r="AI4516" s="11"/>
      <c r="AJ4516" s="11"/>
      <c r="AK4516" s="11"/>
      <c r="AL4516" s="11"/>
      <c r="AM4516" s="11"/>
      <c r="AN4516" s="12" t="str">
        <f t="shared" si="213"/>
        <v>.GIF</v>
      </c>
    </row>
    <row r="4517" spans="1:40" x14ac:dyDescent="0.25">
      <c r="A4517">
        <v>4038</v>
      </c>
      <c r="B4517" s="6" t="s">
        <v>10480</v>
      </c>
      <c r="C4517" s="6" t="s">
        <v>1181</v>
      </c>
      <c r="E4517" s="6" t="s">
        <v>21373</v>
      </c>
      <c r="F4517" s="6" t="s">
        <v>1806</v>
      </c>
      <c r="G4517" s="6" t="s">
        <v>21374</v>
      </c>
      <c r="H4517" s="6"/>
      <c r="I4517" s="6"/>
      <c r="K4517" s="6" t="s">
        <v>21145</v>
      </c>
      <c r="L4517" s="6" t="s">
        <v>21331</v>
      </c>
      <c r="M4517" s="6"/>
      <c r="N4517" s="6"/>
      <c r="P4517" s="6" t="s">
        <v>48</v>
      </c>
      <c r="R4517" s="11" t="s">
        <v>1808</v>
      </c>
      <c r="S4517" s="9" t="str">
        <f t="shared" si="211"/>
        <v>52.7S, 82.6E</v>
      </c>
      <c r="T4517" s="9" t="str">
        <f t="shared" si="212"/>
        <v/>
      </c>
      <c r="U4517" s="11" t="s">
        <v>1808</v>
      </c>
      <c r="V4517" s="11"/>
      <c r="W4517" s="17"/>
      <c r="X4517" s="11"/>
      <c r="Y4517" s="11"/>
      <c r="Z4517" s="11"/>
      <c r="AA4517" s="11"/>
      <c r="AB4517" s="11"/>
      <c r="AC4517" s="11"/>
      <c r="AD4517" s="11"/>
      <c r="AE4517" s="11"/>
      <c r="AF4517" s="11"/>
      <c r="AG4517" s="11"/>
      <c r="AH4517" s="11"/>
      <c r="AI4517" s="11"/>
      <c r="AJ4517" s="11"/>
      <c r="AK4517" s="11"/>
      <c r="AL4517" s="11"/>
      <c r="AM4517" s="11"/>
      <c r="AN4517" s="12" t="str">
        <f t="shared" si="213"/>
        <v>.GIF</v>
      </c>
    </row>
    <row r="4518" spans="1:40" x14ac:dyDescent="0.25">
      <c r="A4518">
        <v>4039</v>
      </c>
      <c r="B4518" s="6" t="s">
        <v>10480</v>
      </c>
      <c r="C4518" s="6" t="s">
        <v>1181</v>
      </c>
      <c r="E4518" s="6" t="s">
        <v>21375</v>
      </c>
      <c r="F4518" s="6" t="s">
        <v>1806</v>
      </c>
      <c r="G4518" s="6" t="s">
        <v>21376</v>
      </c>
      <c r="H4518" s="6"/>
      <c r="I4518" s="6"/>
      <c r="K4518" s="6" t="s">
        <v>21142</v>
      </c>
      <c r="L4518" s="6" t="s">
        <v>21331</v>
      </c>
      <c r="M4518" s="6"/>
      <c r="N4518" s="6"/>
      <c r="P4518" s="6" t="s">
        <v>48</v>
      </c>
      <c r="R4518" s="11" t="s">
        <v>1808</v>
      </c>
      <c r="S4518" s="9" t="str">
        <f t="shared" si="211"/>
        <v>52.7S, 82.6E</v>
      </c>
      <c r="T4518" s="9" t="str">
        <f t="shared" si="212"/>
        <v/>
      </c>
      <c r="U4518" s="11" t="s">
        <v>1808</v>
      </c>
      <c r="V4518" s="11"/>
      <c r="W4518" s="17"/>
      <c r="X4518" s="11"/>
      <c r="Y4518" s="11"/>
      <c r="Z4518" s="11"/>
      <c r="AA4518" s="11"/>
      <c r="AB4518" s="11"/>
      <c r="AC4518" s="11"/>
      <c r="AD4518" s="11"/>
      <c r="AE4518" s="11"/>
      <c r="AF4518" s="11"/>
      <c r="AG4518" s="11"/>
      <c r="AH4518" s="11"/>
      <c r="AI4518" s="11"/>
      <c r="AJ4518" s="11"/>
      <c r="AK4518" s="11"/>
      <c r="AL4518" s="11"/>
      <c r="AM4518" s="11"/>
      <c r="AN4518" s="12" t="str">
        <f t="shared" si="213"/>
        <v>.GIF</v>
      </c>
    </row>
    <row r="4519" spans="1:40" x14ac:dyDescent="0.25">
      <c r="A4519">
        <v>4040</v>
      </c>
      <c r="B4519" s="6" t="s">
        <v>10480</v>
      </c>
      <c r="C4519" s="6" t="s">
        <v>1181</v>
      </c>
      <c r="E4519" s="6" t="s">
        <v>21377</v>
      </c>
      <c r="F4519" s="6" t="s">
        <v>1806</v>
      </c>
      <c r="G4519" s="6" t="s">
        <v>21378</v>
      </c>
      <c r="H4519" s="6"/>
      <c r="I4519" s="6"/>
      <c r="K4519" s="6" t="s">
        <v>21139</v>
      </c>
      <c r="L4519" s="6" t="s">
        <v>21331</v>
      </c>
      <c r="M4519" s="6"/>
      <c r="N4519" s="6"/>
      <c r="P4519" s="6" t="s">
        <v>48</v>
      </c>
      <c r="R4519" s="11" t="s">
        <v>1808</v>
      </c>
      <c r="S4519" s="9" t="str">
        <f t="shared" si="211"/>
        <v>52.7S, 82.6E</v>
      </c>
      <c r="T4519" s="9" t="str">
        <f t="shared" si="212"/>
        <v/>
      </c>
      <c r="U4519" s="11" t="s">
        <v>1808</v>
      </c>
      <c r="V4519" s="11"/>
      <c r="W4519" s="17"/>
      <c r="X4519" s="11"/>
      <c r="Y4519" s="11"/>
      <c r="Z4519" s="11"/>
      <c r="AA4519" s="11"/>
      <c r="AB4519" s="11"/>
      <c r="AC4519" s="11"/>
      <c r="AD4519" s="11"/>
      <c r="AE4519" s="11"/>
      <c r="AF4519" s="11"/>
      <c r="AG4519" s="11"/>
      <c r="AH4519" s="11"/>
      <c r="AI4519" s="11"/>
      <c r="AJ4519" s="11"/>
      <c r="AK4519" s="11"/>
      <c r="AL4519" s="11"/>
      <c r="AM4519" s="11"/>
      <c r="AN4519" s="12" t="str">
        <f t="shared" si="213"/>
        <v>.GIF</v>
      </c>
    </row>
    <row r="4520" spans="1:40" x14ac:dyDescent="0.25">
      <c r="A4520">
        <v>4041</v>
      </c>
      <c r="B4520" s="6" t="s">
        <v>10480</v>
      </c>
      <c r="C4520" s="6" t="s">
        <v>1181</v>
      </c>
      <c r="E4520" s="6" t="s">
        <v>21379</v>
      </c>
      <c r="F4520" s="6" t="s">
        <v>1806</v>
      </c>
      <c r="G4520" s="6" t="s">
        <v>21380</v>
      </c>
      <c r="H4520" s="6"/>
      <c r="I4520" s="6"/>
      <c r="K4520" s="6" t="s">
        <v>21136</v>
      </c>
      <c r="L4520" s="6" t="s">
        <v>21331</v>
      </c>
      <c r="M4520" s="6"/>
      <c r="N4520" s="6"/>
      <c r="P4520" s="6" t="s">
        <v>48</v>
      </c>
      <c r="R4520" s="11" t="s">
        <v>1808</v>
      </c>
      <c r="S4520" s="9" t="str">
        <f t="shared" si="211"/>
        <v>52.7S, 82.6E</v>
      </c>
      <c r="T4520" s="9" t="str">
        <f t="shared" si="212"/>
        <v/>
      </c>
      <c r="U4520" s="11" t="s">
        <v>1808</v>
      </c>
      <c r="V4520" s="11"/>
      <c r="W4520" s="17"/>
      <c r="X4520" s="11"/>
      <c r="Y4520" s="11"/>
      <c r="Z4520" s="11"/>
      <c r="AA4520" s="11"/>
      <c r="AB4520" s="11"/>
      <c r="AC4520" s="11"/>
      <c r="AD4520" s="11"/>
      <c r="AE4520" s="11"/>
      <c r="AF4520" s="11"/>
      <c r="AG4520" s="11"/>
      <c r="AH4520" s="11"/>
      <c r="AI4520" s="11"/>
      <c r="AJ4520" s="11"/>
      <c r="AK4520" s="11"/>
      <c r="AL4520" s="11"/>
      <c r="AM4520" s="11"/>
      <c r="AN4520" s="12" t="str">
        <f t="shared" si="213"/>
        <v>.GIF</v>
      </c>
    </row>
    <row r="4521" spans="1:40" x14ac:dyDescent="0.25">
      <c r="A4521">
        <v>4042</v>
      </c>
      <c r="B4521" s="6" t="s">
        <v>10480</v>
      </c>
      <c r="C4521" s="6" t="s">
        <v>3607</v>
      </c>
      <c r="E4521" s="6" t="s">
        <v>21381</v>
      </c>
      <c r="F4521" s="6" t="s">
        <v>6417</v>
      </c>
      <c r="G4521" s="6" t="s">
        <v>21382</v>
      </c>
      <c r="H4521" s="6"/>
      <c r="I4521" s="6"/>
      <c r="K4521" s="6" t="s">
        <v>16136</v>
      </c>
      <c r="L4521" s="6" t="s">
        <v>21331</v>
      </c>
      <c r="M4521" s="6"/>
      <c r="N4521" s="6"/>
      <c r="P4521" s="6" t="s">
        <v>48</v>
      </c>
      <c r="R4521" s="11" t="s">
        <v>1808</v>
      </c>
      <c r="S4521" s="9" t="str">
        <f t="shared" si="211"/>
        <v>52.7S, 82.4E</v>
      </c>
      <c r="T4521" s="9" t="str">
        <f t="shared" si="212"/>
        <v/>
      </c>
      <c r="U4521" s="11" t="s">
        <v>1808</v>
      </c>
      <c r="V4521" s="11"/>
      <c r="W4521" s="17"/>
      <c r="X4521" s="11"/>
      <c r="Y4521" s="11"/>
      <c r="Z4521" s="11"/>
      <c r="AA4521" s="11"/>
      <c r="AB4521" s="11"/>
      <c r="AC4521" s="11"/>
      <c r="AD4521" s="11"/>
      <c r="AE4521" s="11"/>
      <c r="AF4521" s="11"/>
      <c r="AG4521" s="11"/>
      <c r="AH4521" s="11"/>
      <c r="AI4521" s="11"/>
      <c r="AJ4521" s="11"/>
      <c r="AK4521" s="11"/>
      <c r="AL4521" s="11"/>
      <c r="AM4521" s="11"/>
      <c r="AN4521" s="12" t="str">
        <f t="shared" si="213"/>
        <v>.GIF</v>
      </c>
    </row>
    <row r="4522" spans="1:40" x14ac:dyDescent="0.25">
      <c r="A4522">
        <v>4043</v>
      </c>
      <c r="B4522" s="6" t="s">
        <v>5009</v>
      </c>
      <c r="C4522" s="6" t="s">
        <v>3607</v>
      </c>
      <c r="E4522" s="6" t="s">
        <v>21383</v>
      </c>
      <c r="F4522" s="6" t="s">
        <v>21117</v>
      </c>
      <c r="G4522" s="6" t="s">
        <v>21384</v>
      </c>
      <c r="H4522" s="6"/>
      <c r="I4522" s="6"/>
      <c r="K4522" s="6" t="s">
        <v>21385</v>
      </c>
      <c r="L4522" s="6" t="s">
        <v>21331</v>
      </c>
      <c r="M4522" s="6"/>
      <c r="N4522" s="6"/>
      <c r="P4522" s="6" t="s">
        <v>48</v>
      </c>
      <c r="R4522" s="11" t="s">
        <v>1808</v>
      </c>
      <c r="S4522" s="9" t="str">
        <f t="shared" si="211"/>
        <v>52.6S, 82.4E</v>
      </c>
      <c r="T4522" s="9" t="str">
        <f t="shared" si="212"/>
        <v/>
      </c>
      <c r="U4522" s="11" t="s">
        <v>1808</v>
      </c>
      <c r="V4522" s="11"/>
      <c r="W4522" s="17"/>
      <c r="X4522" s="11"/>
      <c r="Y4522" s="11"/>
      <c r="Z4522" s="11"/>
      <c r="AA4522" s="11"/>
      <c r="AB4522" s="11"/>
      <c r="AC4522" s="11"/>
      <c r="AD4522" s="11"/>
      <c r="AE4522" s="11"/>
      <c r="AF4522" s="11"/>
      <c r="AG4522" s="11"/>
      <c r="AH4522" s="11"/>
      <c r="AI4522" s="11"/>
      <c r="AJ4522" s="11"/>
      <c r="AK4522" s="11"/>
      <c r="AL4522" s="11"/>
      <c r="AM4522" s="11"/>
      <c r="AN4522" s="12" t="str">
        <f t="shared" si="213"/>
        <v>.GIF</v>
      </c>
    </row>
    <row r="4523" spans="1:40" x14ac:dyDescent="0.25">
      <c r="A4523">
        <v>4044</v>
      </c>
      <c r="B4523" s="6" t="s">
        <v>5009</v>
      </c>
      <c r="C4523" s="6" t="s">
        <v>4745</v>
      </c>
      <c r="E4523" s="6" t="s">
        <v>19596</v>
      </c>
      <c r="F4523" s="6" t="s">
        <v>6417</v>
      </c>
      <c r="G4523" s="6" t="s">
        <v>21386</v>
      </c>
      <c r="H4523" s="6"/>
      <c r="I4523" s="6"/>
      <c r="K4523" s="6" t="s">
        <v>21387</v>
      </c>
      <c r="L4523" s="6" t="s">
        <v>21331</v>
      </c>
      <c r="M4523" s="6"/>
      <c r="N4523" s="6"/>
      <c r="P4523" s="6" t="s">
        <v>48</v>
      </c>
      <c r="R4523" s="11" t="s">
        <v>1808</v>
      </c>
      <c r="S4523" s="9" t="str">
        <f t="shared" si="211"/>
        <v>52.6S, 82.3E</v>
      </c>
      <c r="T4523" s="9" t="str">
        <f t="shared" si="212"/>
        <v/>
      </c>
      <c r="U4523" s="11" t="s">
        <v>1808</v>
      </c>
      <c r="V4523" s="11"/>
      <c r="W4523" s="17"/>
      <c r="X4523" s="11"/>
      <c r="Y4523" s="11"/>
      <c r="Z4523" s="11"/>
      <c r="AA4523" s="11"/>
      <c r="AB4523" s="11"/>
      <c r="AC4523" s="11"/>
      <c r="AD4523" s="11"/>
      <c r="AE4523" s="11"/>
      <c r="AF4523" s="11"/>
      <c r="AG4523" s="11"/>
      <c r="AH4523" s="11"/>
      <c r="AI4523" s="11"/>
      <c r="AJ4523" s="11"/>
      <c r="AK4523" s="11"/>
      <c r="AL4523" s="11"/>
      <c r="AM4523" s="11"/>
      <c r="AN4523" s="12" t="str">
        <f t="shared" si="213"/>
        <v>.GIF</v>
      </c>
    </row>
    <row r="4524" spans="1:40" x14ac:dyDescent="0.25">
      <c r="A4524">
        <v>4045</v>
      </c>
      <c r="B4524" s="6" t="s">
        <v>3504</v>
      </c>
      <c r="C4524" s="6" t="s">
        <v>3607</v>
      </c>
      <c r="E4524" s="6" t="s">
        <v>21388</v>
      </c>
      <c r="F4524" s="6" t="s">
        <v>21117</v>
      </c>
      <c r="G4524" s="6" t="s">
        <v>21389</v>
      </c>
      <c r="H4524" s="6"/>
      <c r="I4524" s="6"/>
      <c r="K4524" s="6" t="s">
        <v>21390</v>
      </c>
      <c r="L4524" s="6" t="s">
        <v>21331</v>
      </c>
      <c r="M4524" s="6"/>
      <c r="N4524" s="6"/>
      <c r="P4524" s="6" t="s">
        <v>48</v>
      </c>
      <c r="R4524" s="11" t="s">
        <v>1808</v>
      </c>
      <c r="S4524" s="9" t="str">
        <f t="shared" si="211"/>
        <v>52.5S, 82.4E</v>
      </c>
      <c r="T4524" s="9" t="str">
        <f t="shared" si="212"/>
        <v/>
      </c>
      <c r="U4524" s="11" t="s">
        <v>1808</v>
      </c>
      <c r="V4524" s="11"/>
      <c r="W4524" s="17"/>
      <c r="X4524" s="11"/>
      <c r="Y4524" s="11"/>
      <c r="Z4524" s="11"/>
      <c r="AA4524" s="11"/>
      <c r="AB4524" s="11"/>
      <c r="AC4524" s="11"/>
      <c r="AD4524" s="11"/>
      <c r="AE4524" s="11"/>
      <c r="AF4524" s="11"/>
      <c r="AG4524" s="11"/>
      <c r="AH4524" s="11"/>
      <c r="AI4524" s="11"/>
      <c r="AJ4524" s="11"/>
      <c r="AK4524" s="11"/>
      <c r="AL4524" s="11"/>
      <c r="AM4524" s="11"/>
      <c r="AN4524" s="12" t="str">
        <f t="shared" si="213"/>
        <v>.GIF</v>
      </c>
    </row>
    <row r="4525" spans="1:40" x14ac:dyDescent="0.25">
      <c r="A4525">
        <v>4046</v>
      </c>
      <c r="B4525" s="6" t="s">
        <v>2590</v>
      </c>
      <c r="C4525" s="6" t="s">
        <v>10418</v>
      </c>
      <c r="E4525" s="6" t="s">
        <v>19596</v>
      </c>
      <c r="F4525" s="6" t="s">
        <v>6417</v>
      </c>
      <c r="G4525" s="6" t="s">
        <v>21391</v>
      </c>
      <c r="H4525" s="6"/>
      <c r="I4525" s="6"/>
      <c r="K4525" s="6" t="s">
        <v>21392</v>
      </c>
      <c r="L4525" s="6" t="s">
        <v>21331</v>
      </c>
      <c r="M4525" s="6"/>
      <c r="N4525" s="6"/>
      <c r="P4525" s="6" t="s">
        <v>48</v>
      </c>
      <c r="R4525" s="11" t="s">
        <v>1808</v>
      </c>
      <c r="S4525" s="9" t="str">
        <f t="shared" si="211"/>
        <v>52.8S, 82.2E</v>
      </c>
      <c r="T4525" s="9" t="str">
        <f t="shared" si="212"/>
        <v/>
      </c>
      <c r="U4525" s="11" t="s">
        <v>1808</v>
      </c>
      <c r="V4525" s="11"/>
      <c r="W4525" s="17"/>
      <c r="X4525" s="11"/>
      <c r="Y4525" s="11"/>
      <c r="Z4525" s="11"/>
      <c r="AA4525" s="11"/>
      <c r="AB4525" s="11"/>
      <c r="AC4525" s="11"/>
      <c r="AD4525" s="11"/>
      <c r="AE4525" s="11"/>
      <c r="AF4525" s="11"/>
      <c r="AG4525" s="11"/>
      <c r="AH4525" s="11"/>
      <c r="AI4525" s="11"/>
      <c r="AJ4525" s="11"/>
      <c r="AK4525" s="11"/>
      <c r="AL4525" s="11"/>
      <c r="AM4525" s="11"/>
      <c r="AN4525" s="12" t="str">
        <f t="shared" si="213"/>
        <v>.GIF</v>
      </c>
    </row>
    <row r="4526" spans="1:40" x14ac:dyDescent="0.25">
      <c r="A4526">
        <v>4047</v>
      </c>
      <c r="B4526" s="6" t="s">
        <v>21393</v>
      </c>
      <c r="C4526" s="6" t="s">
        <v>1627</v>
      </c>
      <c r="E4526" s="6" t="s">
        <v>21394</v>
      </c>
      <c r="F4526" s="6" t="s">
        <v>21117</v>
      </c>
      <c r="G4526" s="6" t="s">
        <v>21395</v>
      </c>
      <c r="H4526" s="6"/>
      <c r="I4526" s="6"/>
      <c r="K4526" s="6"/>
      <c r="L4526" s="6" t="s">
        <v>21396</v>
      </c>
      <c r="M4526" s="6"/>
      <c r="N4526" s="6"/>
      <c r="P4526" s="6" t="s">
        <v>48</v>
      </c>
      <c r="R4526" s="11" t="s">
        <v>1808</v>
      </c>
      <c r="S4526" s="9" t="str">
        <f t="shared" si="211"/>
        <v>26.1N, 47.1E</v>
      </c>
      <c r="T4526" s="9" t="str">
        <f t="shared" si="212"/>
        <v/>
      </c>
      <c r="U4526" s="11" t="s">
        <v>1808</v>
      </c>
      <c r="V4526" s="11"/>
      <c r="W4526" s="17"/>
      <c r="X4526" s="11"/>
      <c r="Y4526" s="11"/>
      <c r="Z4526" s="11"/>
      <c r="AA4526" s="11"/>
      <c r="AB4526" s="11"/>
      <c r="AC4526" s="11"/>
      <c r="AD4526" s="11"/>
      <c r="AE4526" s="11"/>
      <c r="AF4526" s="11"/>
      <c r="AG4526" s="11"/>
      <c r="AH4526" s="11"/>
      <c r="AI4526" s="11"/>
      <c r="AJ4526" s="11"/>
      <c r="AK4526" s="11"/>
      <c r="AL4526" s="11"/>
      <c r="AM4526" s="11"/>
      <c r="AN4526" s="12" t="str">
        <f t="shared" si="213"/>
        <v>.GIF</v>
      </c>
    </row>
    <row r="4527" spans="1:40" x14ac:dyDescent="0.25">
      <c r="A4527">
        <v>4049</v>
      </c>
      <c r="B4527" s="6" t="s">
        <v>5566</v>
      </c>
      <c r="C4527" s="6" t="s">
        <v>6016</v>
      </c>
      <c r="E4527" s="6" t="s">
        <v>21397</v>
      </c>
      <c r="F4527" s="6" t="s">
        <v>21117</v>
      </c>
      <c r="G4527" s="6" t="s">
        <v>21398</v>
      </c>
      <c r="H4527" s="6"/>
      <c r="I4527" s="6"/>
      <c r="K4527" s="6"/>
      <c r="L4527" s="6" t="s">
        <v>21396</v>
      </c>
      <c r="M4527" s="6"/>
      <c r="N4527" s="6"/>
      <c r="P4527" s="6" t="s">
        <v>48</v>
      </c>
      <c r="R4527" s="11" t="s">
        <v>1808</v>
      </c>
      <c r="S4527" s="9" t="str">
        <f t="shared" si="211"/>
        <v>24.5N, 46.9E</v>
      </c>
      <c r="T4527" s="9" t="str">
        <f t="shared" si="212"/>
        <v/>
      </c>
      <c r="U4527" s="11" t="s">
        <v>1808</v>
      </c>
      <c r="V4527" s="11"/>
      <c r="W4527" s="17"/>
      <c r="X4527" s="11"/>
      <c r="Y4527" s="11"/>
      <c r="Z4527" s="11"/>
      <c r="AA4527" s="11"/>
      <c r="AB4527" s="11"/>
      <c r="AC4527" s="11"/>
      <c r="AD4527" s="11"/>
      <c r="AE4527" s="11"/>
      <c r="AF4527" s="11"/>
      <c r="AG4527" s="11"/>
      <c r="AH4527" s="11"/>
      <c r="AI4527" s="11"/>
      <c r="AJ4527" s="11"/>
      <c r="AK4527" s="11"/>
      <c r="AL4527" s="11"/>
      <c r="AM4527" s="11"/>
      <c r="AN4527" s="12" t="str">
        <f t="shared" si="213"/>
        <v>.GIF</v>
      </c>
    </row>
    <row r="4528" spans="1:40" x14ac:dyDescent="0.25">
      <c r="A4528">
        <v>4050</v>
      </c>
      <c r="B4528" s="6" t="s">
        <v>2840</v>
      </c>
      <c r="C4528" s="6" t="s">
        <v>9200</v>
      </c>
      <c r="E4528" s="6" t="s">
        <v>21399</v>
      </c>
      <c r="F4528" s="6" t="s">
        <v>21117</v>
      </c>
      <c r="G4528" s="6" t="s">
        <v>21400</v>
      </c>
      <c r="H4528" s="6"/>
      <c r="I4528" s="6"/>
      <c r="K4528" s="6"/>
      <c r="L4528" s="6" t="s">
        <v>21396</v>
      </c>
      <c r="M4528" s="6"/>
      <c r="N4528" s="6"/>
      <c r="P4528" s="6" t="s">
        <v>48</v>
      </c>
      <c r="R4528" s="11" t="s">
        <v>1808</v>
      </c>
      <c r="S4528" s="9" t="str">
        <f t="shared" si="211"/>
        <v>23.4N, 46.2E</v>
      </c>
      <c r="T4528" s="9" t="str">
        <f t="shared" si="212"/>
        <v/>
      </c>
      <c r="U4528" s="11" t="s">
        <v>1808</v>
      </c>
      <c r="V4528" s="11"/>
      <c r="W4528" s="17"/>
      <c r="X4528" s="11"/>
      <c r="Y4528" s="11"/>
      <c r="Z4528" s="11"/>
      <c r="AA4528" s="11"/>
      <c r="AB4528" s="11"/>
      <c r="AC4528" s="11"/>
      <c r="AD4528" s="11"/>
      <c r="AE4528" s="11"/>
      <c r="AF4528" s="11"/>
      <c r="AG4528" s="11"/>
      <c r="AH4528" s="11"/>
      <c r="AI4528" s="11"/>
      <c r="AJ4528" s="11"/>
      <c r="AK4528" s="11"/>
      <c r="AL4528" s="11"/>
      <c r="AM4528" s="11"/>
      <c r="AN4528" s="12" t="str">
        <f t="shared" si="213"/>
        <v>.GIF</v>
      </c>
    </row>
    <row r="4529" spans="1:40" x14ac:dyDescent="0.25">
      <c r="A4529">
        <v>4051</v>
      </c>
      <c r="B4529" s="6" t="s">
        <v>10637</v>
      </c>
      <c r="C4529" s="6" t="s">
        <v>9200</v>
      </c>
      <c r="E4529" s="6" t="s">
        <v>21401</v>
      </c>
      <c r="F4529" s="6" t="s">
        <v>21117</v>
      </c>
      <c r="G4529" s="6" t="s">
        <v>21402</v>
      </c>
      <c r="H4529" s="6"/>
      <c r="I4529" s="6"/>
      <c r="K4529" s="6"/>
      <c r="L4529" s="6" t="s">
        <v>21396</v>
      </c>
      <c r="M4529" s="6"/>
      <c r="N4529" s="6"/>
      <c r="P4529" s="6" t="s">
        <v>48</v>
      </c>
      <c r="R4529" s="11" t="s">
        <v>1808</v>
      </c>
      <c r="S4529" s="9" t="str">
        <f t="shared" si="211"/>
        <v>23.6N, 46.2E</v>
      </c>
      <c r="T4529" s="9" t="str">
        <f t="shared" si="212"/>
        <v/>
      </c>
      <c r="U4529" s="11" t="s">
        <v>1808</v>
      </c>
      <c r="V4529" s="11"/>
      <c r="W4529" s="17"/>
      <c r="X4529" s="11"/>
      <c r="Y4529" s="11"/>
      <c r="Z4529" s="11"/>
      <c r="AA4529" s="11"/>
      <c r="AB4529" s="11"/>
      <c r="AC4529" s="11"/>
      <c r="AD4529" s="11"/>
      <c r="AE4529" s="11"/>
      <c r="AF4529" s="11"/>
      <c r="AG4529" s="11"/>
      <c r="AH4529" s="11"/>
      <c r="AI4529" s="11"/>
      <c r="AJ4529" s="11"/>
      <c r="AK4529" s="11"/>
      <c r="AL4529" s="11"/>
      <c r="AM4529" s="11"/>
      <c r="AN4529" s="12" t="str">
        <f t="shared" si="213"/>
        <v>.GIF</v>
      </c>
    </row>
    <row r="4530" spans="1:40" x14ac:dyDescent="0.25">
      <c r="A4530">
        <v>4052</v>
      </c>
      <c r="B4530" s="6" t="s">
        <v>15185</v>
      </c>
      <c r="C4530" s="6" t="s">
        <v>10528</v>
      </c>
      <c r="E4530" s="6" t="s">
        <v>21403</v>
      </c>
      <c r="F4530" s="6" t="s">
        <v>21117</v>
      </c>
      <c r="G4530" s="6" t="s">
        <v>21404</v>
      </c>
      <c r="H4530" s="6"/>
      <c r="I4530" s="6"/>
      <c r="K4530" s="6"/>
      <c r="L4530" s="6" t="s">
        <v>21396</v>
      </c>
      <c r="M4530" s="6"/>
      <c r="N4530" s="6"/>
      <c r="P4530" s="6" t="s">
        <v>48</v>
      </c>
      <c r="R4530" s="11" t="s">
        <v>1808</v>
      </c>
      <c r="S4530" s="9" t="str">
        <f t="shared" si="211"/>
        <v>25.6N, 48.6E</v>
      </c>
      <c r="T4530" s="9" t="str">
        <f t="shared" si="212"/>
        <v/>
      </c>
      <c r="U4530" s="11" t="s">
        <v>1808</v>
      </c>
      <c r="V4530" s="11"/>
      <c r="W4530" s="17"/>
      <c r="X4530" s="11"/>
      <c r="Y4530" s="11"/>
      <c r="Z4530" s="11"/>
      <c r="AA4530" s="11"/>
      <c r="AB4530" s="11"/>
      <c r="AC4530" s="11"/>
      <c r="AD4530" s="11"/>
      <c r="AE4530" s="11"/>
      <c r="AF4530" s="11"/>
      <c r="AG4530" s="11"/>
      <c r="AH4530" s="11"/>
      <c r="AI4530" s="11"/>
      <c r="AJ4530" s="11"/>
      <c r="AK4530" s="11"/>
      <c r="AL4530" s="11"/>
      <c r="AM4530" s="11"/>
      <c r="AN4530" s="12" t="str">
        <f t="shared" si="213"/>
        <v>.GIF</v>
      </c>
    </row>
    <row r="4531" spans="1:40" x14ac:dyDescent="0.25">
      <c r="A4531">
        <v>4053</v>
      </c>
      <c r="B4531" s="6" t="s">
        <v>15185</v>
      </c>
      <c r="C4531" s="6" t="s">
        <v>11283</v>
      </c>
      <c r="E4531" s="6" t="s">
        <v>21405</v>
      </c>
      <c r="F4531" s="6" t="s">
        <v>21117</v>
      </c>
      <c r="G4531" s="6" t="s">
        <v>21406</v>
      </c>
      <c r="H4531" s="6"/>
      <c r="I4531" s="6"/>
      <c r="K4531" s="6"/>
      <c r="L4531" s="6" t="s">
        <v>21396</v>
      </c>
      <c r="M4531" s="6"/>
      <c r="N4531" s="6"/>
      <c r="P4531" s="6" t="s">
        <v>48</v>
      </c>
      <c r="R4531" s="11" t="s">
        <v>1808</v>
      </c>
      <c r="S4531" s="9" t="str">
        <f t="shared" si="211"/>
        <v>25.6N, 48.8E</v>
      </c>
      <c r="T4531" s="9" t="str">
        <f t="shared" si="212"/>
        <v/>
      </c>
      <c r="U4531" s="11" t="s">
        <v>1808</v>
      </c>
      <c r="V4531" s="11"/>
      <c r="W4531" s="17"/>
      <c r="X4531" s="11"/>
      <c r="Y4531" s="11"/>
      <c r="Z4531" s="11"/>
      <c r="AA4531" s="11"/>
      <c r="AB4531" s="11"/>
      <c r="AC4531" s="11"/>
      <c r="AD4531" s="11"/>
      <c r="AE4531" s="11"/>
      <c r="AF4531" s="11"/>
      <c r="AG4531" s="11"/>
      <c r="AH4531" s="11"/>
      <c r="AI4531" s="11"/>
      <c r="AJ4531" s="11"/>
      <c r="AK4531" s="11"/>
      <c r="AL4531" s="11"/>
      <c r="AM4531" s="11"/>
      <c r="AN4531" s="12" t="str">
        <f t="shared" si="213"/>
        <v>.GIF</v>
      </c>
    </row>
    <row r="4532" spans="1:40" x14ac:dyDescent="0.25">
      <c r="A4532">
        <v>4055</v>
      </c>
      <c r="B4532" s="6" t="s">
        <v>6945</v>
      </c>
      <c r="C4532" s="6" t="s">
        <v>6946</v>
      </c>
      <c r="E4532" s="6" t="s">
        <v>21407</v>
      </c>
      <c r="F4532" s="6" t="s">
        <v>21117</v>
      </c>
      <c r="G4532" s="6" t="s">
        <v>21408</v>
      </c>
      <c r="H4532" s="6"/>
      <c r="I4532" s="6"/>
      <c r="K4532" s="6"/>
      <c r="L4532" s="6" t="s">
        <v>21396</v>
      </c>
      <c r="M4532" s="6"/>
      <c r="N4532" s="6"/>
      <c r="P4532" s="6" t="s">
        <v>48</v>
      </c>
      <c r="R4532" s="11" t="s">
        <v>1808</v>
      </c>
      <c r="S4532" s="9" t="str">
        <f t="shared" si="211"/>
        <v>25.7N, 49.2E</v>
      </c>
      <c r="T4532" s="9" t="str">
        <f t="shared" si="212"/>
        <v/>
      </c>
      <c r="U4532" s="11" t="s">
        <v>1808</v>
      </c>
      <c r="V4532" s="11"/>
      <c r="W4532" s="17"/>
      <c r="X4532" s="11"/>
      <c r="Y4532" s="11"/>
      <c r="Z4532" s="11"/>
      <c r="AA4532" s="11"/>
      <c r="AB4532" s="11"/>
      <c r="AC4532" s="11"/>
      <c r="AD4532" s="11"/>
      <c r="AE4532" s="11"/>
      <c r="AF4532" s="11"/>
      <c r="AG4532" s="11"/>
      <c r="AH4532" s="11"/>
      <c r="AI4532" s="11"/>
      <c r="AJ4532" s="11"/>
      <c r="AK4532" s="11"/>
      <c r="AL4532" s="11"/>
      <c r="AM4532" s="11"/>
      <c r="AN4532" s="12" t="str">
        <f t="shared" si="213"/>
        <v>.GIF</v>
      </c>
    </row>
    <row r="4533" spans="1:40" x14ac:dyDescent="0.25">
      <c r="A4533">
        <v>4056</v>
      </c>
      <c r="B4533" s="6" t="s">
        <v>6945</v>
      </c>
      <c r="C4533" s="6" t="s">
        <v>6946</v>
      </c>
      <c r="E4533" s="6" t="s">
        <v>21409</v>
      </c>
      <c r="F4533" s="6" t="s">
        <v>21117</v>
      </c>
      <c r="G4533" s="6" t="s">
        <v>21410</v>
      </c>
      <c r="H4533" s="6"/>
      <c r="I4533" s="6"/>
      <c r="K4533" s="6"/>
      <c r="L4533" s="6" t="s">
        <v>21396</v>
      </c>
      <c r="M4533" s="6"/>
      <c r="N4533" s="6"/>
      <c r="P4533" s="6" t="s">
        <v>48</v>
      </c>
      <c r="R4533" s="11" t="s">
        <v>1808</v>
      </c>
      <c r="S4533" s="9" t="str">
        <f t="shared" si="211"/>
        <v>25.7N, 49.2E</v>
      </c>
      <c r="T4533" s="9" t="str">
        <f t="shared" si="212"/>
        <v/>
      </c>
      <c r="U4533" s="11" t="s">
        <v>1808</v>
      </c>
      <c r="V4533" s="11"/>
      <c r="W4533" s="17"/>
      <c r="X4533" s="11"/>
      <c r="Y4533" s="11"/>
      <c r="Z4533" s="11"/>
      <c r="AA4533" s="11"/>
      <c r="AB4533" s="11"/>
      <c r="AC4533" s="11"/>
      <c r="AD4533" s="11"/>
      <c r="AE4533" s="11"/>
      <c r="AF4533" s="11"/>
      <c r="AG4533" s="11"/>
      <c r="AH4533" s="11"/>
      <c r="AI4533" s="11"/>
      <c r="AJ4533" s="11"/>
      <c r="AK4533" s="11"/>
      <c r="AL4533" s="11"/>
      <c r="AM4533" s="11"/>
      <c r="AN4533" s="12" t="str">
        <f t="shared" si="213"/>
        <v>.GIF</v>
      </c>
    </row>
    <row r="4534" spans="1:40" x14ac:dyDescent="0.25">
      <c r="A4534">
        <v>4057</v>
      </c>
      <c r="B4534" s="6" t="s">
        <v>6945</v>
      </c>
      <c r="C4534" s="6" t="s">
        <v>1514</v>
      </c>
      <c r="E4534" s="6" t="s">
        <v>21411</v>
      </c>
      <c r="F4534" s="6" t="s">
        <v>21117</v>
      </c>
      <c r="G4534" s="6" t="s">
        <v>21412</v>
      </c>
      <c r="H4534" s="6"/>
      <c r="I4534" s="6"/>
      <c r="K4534" s="6"/>
      <c r="L4534" s="6" t="s">
        <v>21396</v>
      </c>
      <c r="M4534" s="6"/>
      <c r="N4534" s="6"/>
      <c r="P4534" s="6" t="s">
        <v>48</v>
      </c>
      <c r="R4534" s="11" t="s">
        <v>1808</v>
      </c>
      <c r="S4534" s="9" t="str">
        <f t="shared" si="211"/>
        <v>25.7N, 49.4E</v>
      </c>
      <c r="T4534" s="9" t="str">
        <f t="shared" si="212"/>
        <v/>
      </c>
      <c r="U4534" s="11" t="s">
        <v>1808</v>
      </c>
      <c r="V4534" s="11"/>
      <c r="W4534" s="17"/>
      <c r="X4534" s="11"/>
      <c r="Y4534" s="11"/>
      <c r="Z4534" s="11"/>
      <c r="AA4534" s="11"/>
      <c r="AB4534" s="11"/>
      <c r="AC4534" s="11"/>
      <c r="AD4534" s="11"/>
      <c r="AE4534" s="11"/>
      <c r="AF4534" s="11"/>
      <c r="AG4534" s="11"/>
      <c r="AH4534" s="11"/>
      <c r="AI4534" s="11"/>
      <c r="AJ4534" s="11"/>
      <c r="AK4534" s="11"/>
      <c r="AL4534" s="11"/>
      <c r="AM4534" s="11"/>
      <c r="AN4534" s="12" t="str">
        <f t="shared" si="213"/>
        <v>.GIF</v>
      </c>
    </row>
    <row r="4535" spans="1:40" x14ac:dyDescent="0.25">
      <c r="A4535">
        <v>4058</v>
      </c>
      <c r="B4535" s="6" t="s">
        <v>1047</v>
      </c>
      <c r="C4535" s="6" t="s">
        <v>1090</v>
      </c>
      <c r="E4535" s="6" t="s">
        <v>21413</v>
      </c>
      <c r="F4535" s="6" t="s">
        <v>21117</v>
      </c>
      <c r="G4535" s="6" t="s">
        <v>21414</v>
      </c>
      <c r="H4535" s="6"/>
      <c r="I4535" s="6"/>
      <c r="K4535" s="6"/>
      <c r="L4535" s="6" t="s">
        <v>21396</v>
      </c>
      <c r="M4535" s="6"/>
      <c r="N4535" s="6"/>
      <c r="P4535" s="6" t="s">
        <v>48</v>
      </c>
      <c r="R4535" s="11" t="s">
        <v>1808</v>
      </c>
      <c r="S4535" s="9" t="str">
        <f t="shared" si="211"/>
        <v>25.5N, 49.3E</v>
      </c>
      <c r="T4535" s="9" t="str">
        <f t="shared" si="212"/>
        <v/>
      </c>
      <c r="U4535" s="11" t="s">
        <v>1808</v>
      </c>
      <c r="V4535" s="11"/>
      <c r="W4535" s="17"/>
      <c r="X4535" s="11"/>
      <c r="Y4535" s="11"/>
      <c r="Z4535" s="11"/>
      <c r="AA4535" s="11"/>
      <c r="AB4535" s="11"/>
      <c r="AC4535" s="11"/>
      <c r="AD4535" s="11"/>
      <c r="AE4535" s="11"/>
      <c r="AF4535" s="11"/>
      <c r="AG4535" s="11"/>
      <c r="AH4535" s="11"/>
      <c r="AI4535" s="11"/>
      <c r="AJ4535" s="11"/>
      <c r="AK4535" s="11"/>
      <c r="AL4535" s="11"/>
      <c r="AM4535" s="11"/>
      <c r="AN4535" s="12" t="str">
        <f t="shared" si="213"/>
        <v>.GIF</v>
      </c>
    </row>
    <row r="4536" spans="1:40" x14ac:dyDescent="0.25">
      <c r="A4536">
        <v>4059</v>
      </c>
      <c r="B4536" s="6" t="s">
        <v>15185</v>
      </c>
      <c r="C4536" s="6" t="s">
        <v>1514</v>
      </c>
      <c r="E4536" s="6" t="s">
        <v>21415</v>
      </c>
      <c r="F4536" s="6" t="s">
        <v>21117</v>
      </c>
      <c r="G4536" s="6" t="s">
        <v>21416</v>
      </c>
      <c r="H4536" s="6"/>
      <c r="I4536" s="6"/>
      <c r="K4536" s="6"/>
      <c r="L4536" s="6" t="s">
        <v>21396</v>
      </c>
      <c r="M4536" s="6"/>
      <c r="N4536" s="6"/>
      <c r="P4536" s="6" t="s">
        <v>48</v>
      </c>
      <c r="R4536" s="11" t="s">
        <v>1808</v>
      </c>
      <c r="S4536" s="9" t="str">
        <f t="shared" si="211"/>
        <v>25.6N, 49.4E</v>
      </c>
      <c r="T4536" s="9" t="str">
        <f t="shared" si="212"/>
        <v/>
      </c>
      <c r="U4536" s="11" t="s">
        <v>1808</v>
      </c>
      <c r="V4536" s="11"/>
      <c r="W4536" s="17"/>
      <c r="X4536" s="11"/>
      <c r="Y4536" s="11"/>
      <c r="Z4536" s="11"/>
      <c r="AA4536" s="11"/>
      <c r="AB4536" s="11"/>
      <c r="AC4536" s="11"/>
      <c r="AD4536" s="11"/>
      <c r="AE4536" s="11"/>
      <c r="AF4536" s="11"/>
      <c r="AG4536" s="11"/>
      <c r="AH4536" s="11"/>
      <c r="AI4536" s="11"/>
      <c r="AJ4536" s="11"/>
      <c r="AK4536" s="11"/>
      <c r="AL4536" s="11"/>
      <c r="AM4536" s="11"/>
      <c r="AN4536" s="12" t="str">
        <f t="shared" si="213"/>
        <v>.GIF</v>
      </c>
    </row>
    <row r="4537" spans="1:40" x14ac:dyDescent="0.25">
      <c r="A4537">
        <v>4060</v>
      </c>
      <c r="B4537" s="6" t="s">
        <v>1047</v>
      </c>
      <c r="C4537" s="6" t="s">
        <v>3348</v>
      </c>
      <c r="E4537" s="6" t="s">
        <v>21417</v>
      </c>
      <c r="F4537" s="6" t="s">
        <v>21117</v>
      </c>
      <c r="G4537" s="6" t="s">
        <v>21418</v>
      </c>
      <c r="H4537" s="6"/>
      <c r="I4537" s="6"/>
      <c r="K4537" s="6"/>
      <c r="L4537" s="6" t="s">
        <v>21396</v>
      </c>
      <c r="M4537" s="6"/>
      <c r="N4537" s="6"/>
      <c r="P4537" s="6" t="s">
        <v>48</v>
      </c>
      <c r="R4537" s="11" t="s">
        <v>1808</v>
      </c>
      <c r="S4537" s="9" t="str">
        <f t="shared" si="211"/>
        <v>25.5N, 49.1E</v>
      </c>
      <c r="T4537" s="9" t="str">
        <f t="shared" si="212"/>
        <v/>
      </c>
      <c r="U4537" s="11" t="s">
        <v>1808</v>
      </c>
      <c r="V4537" s="11"/>
      <c r="W4537" s="17"/>
      <c r="X4537" s="11"/>
      <c r="Y4537" s="11"/>
      <c r="Z4537" s="11"/>
      <c r="AA4537" s="11"/>
      <c r="AB4537" s="11"/>
      <c r="AC4537" s="11"/>
      <c r="AD4537" s="11"/>
      <c r="AE4537" s="11"/>
      <c r="AF4537" s="11"/>
      <c r="AG4537" s="11"/>
      <c r="AH4537" s="11"/>
      <c r="AI4537" s="11"/>
      <c r="AJ4537" s="11"/>
      <c r="AK4537" s="11"/>
      <c r="AL4537" s="11"/>
      <c r="AM4537" s="11"/>
      <c r="AN4537" s="12" t="str">
        <f t="shared" si="213"/>
        <v>.GIF</v>
      </c>
    </row>
    <row r="4538" spans="1:40" x14ac:dyDescent="0.25">
      <c r="A4538">
        <v>4061</v>
      </c>
      <c r="B4538" s="6" t="s">
        <v>3927</v>
      </c>
      <c r="C4538" s="6" t="s">
        <v>6946</v>
      </c>
      <c r="E4538" s="6" t="s">
        <v>21419</v>
      </c>
      <c r="F4538" s="6" t="s">
        <v>21117</v>
      </c>
      <c r="G4538" s="6" t="s">
        <v>21420</v>
      </c>
      <c r="H4538" s="6"/>
      <c r="I4538" s="6"/>
      <c r="K4538" s="6"/>
      <c r="L4538" s="6" t="s">
        <v>21396</v>
      </c>
      <c r="M4538" s="6"/>
      <c r="N4538" s="6"/>
      <c r="P4538" s="6" t="s">
        <v>48</v>
      </c>
      <c r="R4538" s="11" t="s">
        <v>1808</v>
      </c>
      <c r="S4538" s="9" t="str">
        <f t="shared" si="211"/>
        <v>25.4N, 49.2E</v>
      </c>
      <c r="T4538" s="9" t="str">
        <f t="shared" si="212"/>
        <v/>
      </c>
      <c r="U4538" s="11" t="s">
        <v>1808</v>
      </c>
      <c r="V4538" s="11"/>
      <c r="W4538" s="17"/>
      <c r="X4538" s="11"/>
      <c r="Y4538" s="11"/>
      <c r="Z4538" s="11"/>
      <c r="AA4538" s="11"/>
      <c r="AB4538" s="11"/>
      <c r="AC4538" s="11"/>
      <c r="AD4538" s="11"/>
      <c r="AE4538" s="11"/>
      <c r="AF4538" s="11"/>
      <c r="AG4538" s="11"/>
      <c r="AH4538" s="11"/>
      <c r="AI4538" s="11"/>
      <c r="AJ4538" s="11"/>
      <c r="AK4538" s="11"/>
      <c r="AL4538" s="11"/>
      <c r="AM4538" s="11"/>
      <c r="AN4538" s="12" t="str">
        <f t="shared" si="213"/>
        <v>.GIF</v>
      </c>
    </row>
    <row r="4539" spans="1:40" x14ac:dyDescent="0.25">
      <c r="A4539">
        <v>4062</v>
      </c>
      <c r="B4539" s="6" t="s">
        <v>3927</v>
      </c>
      <c r="C4539" s="6" t="s">
        <v>12277</v>
      </c>
      <c r="E4539" s="6" t="s">
        <v>21421</v>
      </c>
      <c r="F4539" s="6" t="s">
        <v>21117</v>
      </c>
      <c r="G4539" s="6" t="s">
        <v>21422</v>
      </c>
      <c r="H4539" s="6"/>
      <c r="I4539" s="6"/>
      <c r="K4539" s="6"/>
      <c r="L4539" s="6" t="s">
        <v>21396</v>
      </c>
      <c r="M4539" s="6"/>
      <c r="N4539" s="6"/>
      <c r="P4539" s="6" t="s">
        <v>48</v>
      </c>
      <c r="R4539" s="11" t="s">
        <v>1808</v>
      </c>
      <c r="S4539" s="9" t="str">
        <f t="shared" si="211"/>
        <v>25.4N, 49.0E</v>
      </c>
      <c r="T4539" s="9" t="str">
        <f t="shared" si="212"/>
        <v/>
      </c>
      <c r="U4539" s="11" t="s">
        <v>1808</v>
      </c>
      <c r="V4539" s="11"/>
      <c r="W4539" s="17"/>
      <c r="X4539" s="11"/>
      <c r="Y4539" s="11"/>
      <c r="Z4539" s="11"/>
      <c r="AA4539" s="11"/>
      <c r="AB4539" s="11"/>
      <c r="AC4539" s="11"/>
      <c r="AD4539" s="11"/>
      <c r="AE4539" s="11"/>
      <c r="AF4539" s="11"/>
      <c r="AG4539" s="11"/>
      <c r="AH4539" s="11"/>
      <c r="AI4539" s="11"/>
      <c r="AJ4539" s="11"/>
      <c r="AK4539" s="11"/>
      <c r="AL4539" s="11"/>
      <c r="AM4539" s="11"/>
      <c r="AN4539" s="12" t="str">
        <f t="shared" si="213"/>
        <v>.GIF</v>
      </c>
    </row>
    <row r="4540" spans="1:40" x14ac:dyDescent="0.25">
      <c r="A4540">
        <v>4063</v>
      </c>
      <c r="B4540" s="6" t="s">
        <v>1047</v>
      </c>
      <c r="C4540" s="6" t="s">
        <v>16396</v>
      </c>
      <c r="E4540" s="6" t="s">
        <v>21423</v>
      </c>
      <c r="F4540" s="6" t="s">
        <v>21117</v>
      </c>
      <c r="G4540" s="6" t="s">
        <v>21424</v>
      </c>
      <c r="H4540" s="6"/>
      <c r="I4540" s="6"/>
      <c r="K4540" s="6"/>
      <c r="L4540" s="6" t="s">
        <v>21396</v>
      </c>
      <c r="M4540" s="6"/>
      <c r="N4540" s="6"/>
      <c r="P4540" s="6" t="s">
        <v>48</v>
      </c>
      <c r="R4540" s="11" t="s">
        <v>1808</v>
      </c>
      <c r="S4540" s="9" t="str">
        <f t="shared" si="211"/>
        <v>25.5N, 48.5E</v>
      </c>
      <c r="T4540" s="9" t="str">
        <f t="shared" si="212"/>
        <v/>
      </c>
      <c r="U4540" s="11" t="s">
        <v>1808</v>
      </c>
      <c r="V4540" s="11"/>
      <c r="W4540" s="17"/>
      <c r="X4540" s="11"/>
      <c r="Y4540" s="11"/>
      <c r="Z4540" s="11"/>
      <c r="AA4540" s="11"/>
      <c r="AB4540" s="11"/>
      <c r="AC4540" s="11"/>
      <c r="AD4540" s="11"/>
      <c r="AE4540" s="11"/>
      <c r="AF4540" s="11"/>
      <c r="AG4540" s="11"/>
      <c r="AH4540" s="11"/>
      <c r="AI4540" s="11"/>
      <c r="AJ4540" s="11"/>
      <c r="AK4540" s="11"/>
      <c r="AL4540" s="11"/>
      <c r="AM4540" s="11"/>
      <c r="AN4540" s="12" t="str">
        <f t="shared" si="213"/>
        <v>.GIF</v>
      </c>
    </row>
    <row r="4541" spans="1:40" x14ac:dyDescent="0.25">
      <c r="A4541">
        <v>4064</v>
      </c>
      <c r="B4541" s="6" t="s">
        <v>1047</v>
      </c>
      <c r="C4541" s="6" t="s">
        <v>16396</v>
      </c>
      <c r="E4541" s="6" t="s">
        <v>21425</v>
      </c>
      <c r="F4541" s="6" t="s">
        <v>6417</v>
      </c>
      <c r="G4541" s="6" t="s">
        <v>21426</v>
      </c>
      <c r="H4541" s="6"/>
      <c r="I4541" s="6"/>
      <c r="K4541" s="6" t="s">
        <v>21427</v>
      </c>
      <c r="L4541" s="6" t="s">
        <v>21396</v>
      </c>
      <c r="M4541" s="6"/>
      <c r="N4541" s="6"/>
      <c r="P4541" s="6" t="s">
        <v>48</v>
      </c>
      <c r="R4541" s="11" t="s">
        <v>1808</v>
      </c>
      <c r="S4541" s="9" t="str">
        <f t="shared" si="211"/>
        <v>25.5N, 48.5E</v>
      </c>
      <c r="T4541" s="9" t="str">
        <f t="shared" si="212"/>
        <v/>
      </c>
      <c r="U4541" s="11" t="s">
        <v>1808</v>
      </c>
      <c r="V4541" s="11"/>
      <c r="W4541" s="17"/>
      <c r="X4541" s="11"/>
      <c r="Y4541" s="11"/>
      <c r="Z4541" s="11"/>
      <c r="AA4541" s="11"/>
      <c r="AB4541" s="11"/>
      <c r="AC4541" s="11"/>
      <c r="AD4541" s="11"/>
      <c r="AE4541" s="11"/>
      <c r="AF4541" s="11"/>
      <c r="AG4541" s="11"/>
      <c r="AH4541" s="11"/>
      <c r="AI4541" s="11"/>
      <c r="AJ4541" s="11"/>
      <c r="AK4541" s="11"/>
      <c r="AL4541" s="11"/>
      <c r="AM4541" s="11"/>
      <c r="AN4541" s="12" t="str">
        <f t="shared" si="213"/>
        <v>.GIF</v>
      </c>
    </row>
    <row r="4542" spans="1:40" x14ac:dyDescent="0.25">
      <c r="A4542">
        <v>4065</v>
      </c>
      <c r="B4542" s="6" t="s">
        <v>1047</v>
      </c>
      <c r="C4542" s="6" t="s">
        <v>16396</v>
      </c>
      <c r="E4542" s="6" t="s">
        <v>21428</v>
      </c>
      <c r="F4542" s="6" t="s">
        <v>6417</v>
      </c>
      <c r="G4542" s="6" t="s">
        <v>21429</v>
      </c>
      <c r="H4542" s="6"/>
      <c r="I4542" s="6"/>
      <c r="K4542" s="6" t="s">
        <v>21430</v>
      </c>
      <c r="L4542" s="6" t="s">
        <v>21396</v>
      </c>
      <c r="M4542" s="6"/>
      <c r="N4542" s="6"/>
      <c r="P4542" s="6" t="s">
        <v>48</v>
      </c>
      <c r="R4542" s="11" t="s">
        <v>1808</v>
      </c>
      <c r="S4542" s="9" t="str">
        <f t="shared" si="211"/>
        <v>25.5N, 48.5E</v>
      </c>
      <c r="T4542" s="9" t="str">
        <f t="shared" si="212"/>
        <v/>
      </c>
      <c r="U4542" s="11" t="s">
        <v>1808</v>
      </c>
      <c r="V4542" s="11"/>
      <c r="W4542" s="17"/>
      <c r="X4542" s="11"/>
      <c r="Y4542" s="11"/>
      <c r="Z4542" s="11"/>
      <c r="AA4542" s="11"/>
      <c r="AB4542" s="11"/>
      <c r="AC4542" s="11"/>
      <c r="AD4542" s="11"/>
      <c r="AE4542" s="11"/>
      <c r="AF4542" s="11"/>
      <c r="AG4542" s="11"/>
      <c r="AH4542" s="11"/>
      <c r="AI4542" s="11"/>
      <c r="AJ4542" s="11"/>
      <c r="AK4542" s="11"/>
      <c r="AL4542" s="11"/>
      <c r="AM4542" s="11"/>
      <c r="AN4542" s="12" t="str">
        <f t="shared" si="213"/>
        <v>.GIF</v>
      </c>
    </row>
    <row r="4543" spans="1:40" x14ac:dyDescent="0.25">
      <c r="A4543">
        <v>4066</v>
      </c>
      <c r="B4543" s="6" t="s">
        <v>1047</v>
      </c>
      <c r="C4543" s="6" t="s">
        <v>16396</v>
      </c>
      <c r="E4543" s="6" t="s">
        <v>21431</v>
      </c>
      <c r="F4543" s="6" t="s">
        <v>6417</v>
      </c>
      <c r="G4543" s="6" t="s">
        <v>21432</v>
      </c>
      <c r="H4543" s="6"/>
      <c r="I4543" s="6"/>
      <c r="K4543" s="6" t="s">
        <v>21433</v>
      </c>
      <c r="L4543" s="6" t="s">
        <v>21396</v>
      </c>
      <c r="M4543" s="6"/>
      <c r="N4543" s="6"/>
      <c r="P4543" s="6" t="s">
        <v>48</v>
      </c>
      <c r="R4543" s="11" t="s">
        <v>1808</v>
      </c>
      <c r="S4543" s="9" t="str">
        <f t="shared" si="211"/>
        <v>25.5N, 48.5E</v>
      </c>
      <c r="T4543" s="9" t="str">
        <f t="shared" si="212"/>
        <v/>
      </c>
      <c r="U4543" s="11" t="s">
        <v>1808</v>
      </c>
      <c r="V4543" s="11"/>
      <c r="W4543" s="17"/>
      <c r="X4543" s="11"/>
      <c r="Y4543" s="11"/>
      <c r="Z4543" s="11"/>
      <c r="AA4543" s="11"/>
      <c r="AB4543" s="11"/>
      <c r="AC4543" s="11"/>
      <c r="AD4543" s="11"/>
      <c r="AE4543" s="11"/>
      <c r="AF4543" s="11"/>
      <c r="AG4543" s="11"/>
      <c r="AH4543" s="11"/>
      <c r="AI4543" s="11"/>
      <c r="AJ4543" s="11"/>
      <c r="AK4543" s="11"/>
      <c r="AL4543" s="11"/>
      <c r="AM4543" s="11"/>
      <c r="AN4543" s="12" t="str">
        <f t="shared" si="213"/>
        <v>.GIF</v>
      </c>
    </row>
    <row r="4544" spans="1:40" x14ac:dyDescent="0.25">
      <c r="A4544">
        <v>4067</v>
      </c>
      <c r="B4544" s="6" t="s">
        <v>1047</v>
      </c>
      <c r="C4544" s="6" t="s">
        <v>16396</v>
      </c>
      <c r="E4544" s="6" t="s">
        <v>21434</v>
      </c>
      <c r="F4544" s="6" t="s">
        <v>6417</v>
      </c>
      <c r="G4544" s="6" t="s">
        <v>21435</v>
      </c>
      <c r="H4544" s="6"/>
      <c r="I4544" s="6"/>
      <c r="K4544" s="6" t="s">
        <v>21436</v>
      </c>
      <c r="L4544" s="6" t="s">
        <v>21396</v>
      </c>
      <c r="M4544" s="6"/>
      <c r="N4544" s="6"/>
      <c r="P4544" s="6" t="s">
        <v>48</v>
      </c>
      <c r="R4544" s="11" t="s">
        <v>1808</v>
      </c>
      <c r="S4544" s="9" t="str">
        <f t="shared" si="211"/>
        <v>25.5N, 48.5E</v>
      </c>
      <c r="T4544" s="9" t="str">
        <f t="shared" si="212"/>
        <v/>
      </c>
      <c r="U4544" s="11" t="s">
        <v>1808</v>
      </c>
      <c r="V4544" s="11"/>
      <c r="W4544" s="17"/>
      <c r="X4544" s="11"/>
      <c r="Y4544" s="11"/>
      <c r="Z4544" s="11"/>
      <c r="AA4544" s="11"/>
      <c r="AB4544" s="11"/>
      <c r="AC4544" s="11"/>
      <c r="AD4544" s="11"/>
      <c r="AE4544" s="11"/>
      <c r="AF4544" s="11"/>
      <c r="AG4544" s="11"/>
      <c r="AH4544" s="11"/>
      <c r="AI4544" s="11"/>
      <c r="AJ4544" s="11"/>
      <c r="AK4544" s="11"/>
      <c r="AL4544" s="11"/>
      <c r="AM4544" s="11"/>
      <c r="AN4544" s="12" t="str">
        <f t="shared" si="213"/>
        <v>.GIF</v>
      </c>
    </row>
    <row r="4545" spans="1:40" x14ac:dyDescent="0.25">
      <c r="A4545">
        <v>4068</v>
      </c>
      <c r="B4545" s="6" t="s">
        <v>1047</v>
      </c>
      <c r="C4545" s="6" t="s">
        <v>16396</v>
      </c>
      <c r="E4545" s="6" t="s">
        <v>21437</v>
      </c>
      <c r="F4545" s="6" t="s">
        <v>6417</v>
      </c>
      <c r="G4545" s="6" t="s">
        <v>21438</v>
      </c>
      <c r="H4545" s="6"/>
      <c r="I4545" s="6"/>
      <c r="K4545" s="6" t="s">
        <v>21439</v>
      </c>
      <c r="L4545" s="6" t="s">
        <v>21396</v>
      </c>
      <c r="M4545" s="6"/>
      <c r="N4545" s="6"/>
      <c r="P4545" s="6" t="s">
        <v>48</v>
      </c>
      <c r="R4545" s="11" t="s">
        <v>1808</v>
      </c>
      <c r="S4545" s="9" t="str">
        <f t="shared" si="211"/>
        <v>25.5N, 48.5E</v>
      </c>
      <c r="T4545" s="9" t="str">
        <f t="shared" si="212"/>
        <v/>
      </c>
      <c r="U4545" s="11" t="s">
        <v>1808</v>
      </c>
      <c r="V4545" s="11"/>
      <c r="W4545" s="17"/>
      <c r="X4545" s="11"/>
      <c r="Y4545" s="11"/>
      <c r="Z4545" s="11"/>
      <c r="AA4545" s="11"/>
      <c r="AB4545" s="11"/>
      <c r="AC4545" s="11"/>
      <c r="AD4545" s="11"/>
      <c r="AE4545" s="11"/>
      <c r="AF4545" s="11"/>
      <c r="AG4545" s="11"/>
      <c r="AH4545" s="11"/>
      <c r="AI4545" s="11"/>
      <c r="AJ4545" s="11"/>
      <c r="AK4545" s="11"/>
      <c r="AL4545" s="11"/>
      <c r="AM4545" s="11"/>
      <c r="AN4545" s="12" t="str">
        <f t="shared" si="213"/>
        <v>.GIF</v>
      </c>
    </row>
    <row r="4546" spans="1:40" x14ac:dyDescent="0.25">
      <c r="A4546">
        <v>4069</v>
      </c>
      <c r="B4546" s="6" t="s">
        <v>1047</v>
      </c>
      <c r="C4546" s="6" t="s">
        <v>16396</v>
      </c>
      <c r="E4546" s="6" t="s">
        <v>21440</v>
      </c>
      <c r="F4546" s="6" t="s">
        <v>6417</v>
      </c>
      <c r="G4546" s="6" t="s">
        <v>21441</v>
      </c>
      <c r="H4546" s="6"/>
      <c r="I4546" s="6"/>
      <c r="K4546" s="6" t="s">
        <v>21442</v>
      </c>
      <c r="L4546" s="6" t="s">
        <v>21396</v>
      </c>
      <c r="M4546" s="6"/>
      <c r="N4546" s="6"/>
      <c r="P4546" s="6" t="s">
        <v>48</v>
      </c>
      <c r="R4546" s="11" t="s">
        <v>1808</v>
      </c>
      <c r="S4546" s="9" t="str">
        <f t="shared" ref="S4546:S4609" si="214">IF(LEFT(B4546,1)="-",MID(B4546,2,LEN(B4546)-3),MID(B4546,1,LEN(B4546)-2))&amp;IF(LEFT(B4546,1)="-","N","S")&amp;", "&amp;IF(LEFT(C4546,1)="-",MID(C4546,2,LEN(C4546)-3),MID(C4546,1,LEN(C4546)-2))&amp;IF(LEFT(C4546,1)="-","W","E")</f>
        <v>25.5N, 48.5E</v>
      </c>
      <c r="T4546" s="9" t="str">
        <f t="shared" ref="T4546:T4609" si="215">IF(I4546="","",IF(LEFT(I4546,1)="-",MID(I4546,2,LEN(I4546)-3),MID(I4546,1,LEN(I4546)-2))&amp;IF(LEFT(I4546,1)="-","N","S")&amp;", "&amp;IF(LEFT(J4546,1)="-",MID(J4546,2,LEN(J4546)-3),MID(J4546,1,LEN(J4546)-2))&amp;IF(LEFT(J4546,1)="-","W","E"))</f>
        <v/>
      </c>
      <c r="U4546" s="11" t="s">
        <v>1808</v>
      </c>
      <c r="V4546" s="11"/>
      <c r="W4546" s="17"/>
      <c r="X4546" s="11"/>
      <c r="Y4546" s="11"/>
      <c r="Z4546" s="11"/>
      <c r="AA4546" s="11"/>
      <c r="AB4546" s="11"/>
      <c r="AC4546" s="11"/>
      <c r="AD4546" s="11"/>
      <c r="AE4546" s="11"/>
      <c r="AF4546" s="11"/>
      <c r="AG4546" s="11"/>
      <c r="AH4546" s="11"/>
      <c r="AI4546" s="11"/>
      <c r="AJ4546" s="11"/>
      <c r="AK4546" s="11"/>
      <c r="AL4546" s="11"/>
      <c r="AM4546" s="11"/>
      <c r="AN4546" s="12" t="str">
        <f t="shared" si="213"/>
        <v>.GIF</v>
      </c>
    </row>
    <row r="4547" spans="1:40" x14ac:dyDescent="0.25">
      <c r="A4547">
        <v>4070</v>
      </c>
      <c r="B4547" s="6" t="s">
        <v>14136</v>
      </c>
      <c r="C4547" s="6" t="s">
        <v>1804</v>
      </c>
      <c r="E4547" s="6" t="s">
        <v>21443</v>
      </c>
      <c r="F4547" s="6" t="s">
        <v>21117</v>
      </c>
      <c r="G4547" s="6" t="s">
        <v>21444</v>
      </c>
      <c r="H4547" s="6"/>
      <c r="I4547" s="6"/>
      <c r="K4547" s="6"/>
      <c r="L4547" s="6" t="s">
        <v>21445</v>
      </c>
      <c r="M4547" s="6"/>
      <c r="N4547" s="6"/>
      <c r="P4547" s="6" t="s">
        <v>48</v>
      </c>
      <c r="R4547" s="11" t="s">
        <v>1808</v>
      </c>
      <c r="S4547" s="9" t="str">
        <f t="shared" si="214"/>
        <v>87.4S, 67.3W</v>
      </c>
      <c r="T4547" s="9" t="str">
        <f t="shared" si="215"/>
        <v/>
      </c>
      <c r="U4547" s="11" t="s">
        <v>1808</v>
      </c>
      <c r="V4547" s="11"/>
      <c r="W4547" s="17"/>
      <c r="X4547" s="11"/>
      <c r="Y4547" s="11"/>
      <c r="Z4547" s="11"/>
      <c r="AA4547" s="11"/>
      <c r="AB4547" s="11"/>
      <c r="AC4547" s="11"/>
      <c r="AD4547" s="11"/>
      <c r="AE4547" s="11"/>
      <c r="AF4547" s="11"/>
      <c r="AG4547" s="11"/>
      <c r="AH4547" s="11"/>
      <c r="AI4547" s="11"/>
      <c r="AJ4547" s="11"/>
      <c r="AK4547" s="11"/>
      <c r="AL4547" s="11"/>
      <c r="AM4547" s="11"/>
      <c r="AN4547" s="12" t="str">
        <f t="shared" si="213"/>
        <v>.GIF</v>
      </c>
    </row>
    <row r="4548" spans="1:40" x14ac:dyDescent="0.25">
      <c r="A4548">
        <v>4071</v>
      </c>
      <c r="B4548" s="6" t="s">
        <v>7519</v>
      </c>
      <c r="C4548" s="6" t="s">
        <v>3068</v>
      </c>
      <c r="E4548" s="6" t="s">
        <v>21446</v>
      </c>
      <c r="F4548" s="6" t="s">
        <v>6417</v>
      </c>
      <c r="G4548" s="6" t="s">
        <v>21447</v>
      </c>
      <c r="H4548" s="6"/>
      <c r="I4548" s="6"/>
      <c r="K4548" s="6" t="s">
        <v>20608</v>
      </c>
      <c r="L4548" s="6" t="s">
        <v>21445</v>
      </c>
      <c r="M4548" s="6"/>
      <c r="N4548" s="6"/>
      <c r="P4548" s="6" t="s">
        <v>48</v>
      </c>
      <c r="R4548" s="11" t="s">
        <v>1808</v>
      </c>
      <c r="S4548" s="9" t="str">
        <f t="shared" si="214"/>
        <v>87.3S, 67.0W</v>
      </c>
      <c r="T4548" s="9" t="str">
        <f t="shared" si="215"/>
        <v/>
      </c>
      <c r="U4548" s="11" t="s">
        <v>1808</v>
      </c>
      <c r="V4548" s="11"/>
      <c r="W4548" s="17"/>
      <c r="X4548" s="11"/>
      <c r="Y4548" s="11"/>
      <c r="Z4548" s="11"/>
      <c r="AA4548" s="11"/>
      <c r="AB4548" s="11"/>
      <c r="AC4548" s="11"/>
      <c r="AD4548" s="11"/>
      <c r="AE4548" s="11"/>
      <c r="AF4548" s="11"/>
      <c r="AG4548" s="11"/>
      <c r="AH4548" s="11"/>
      <c r="AI4548" s="11"/>
      <c r="AJ4548" s="11"/>
      <c r="AK4548" s="11"/>
      <c r="AL4548" s="11"/>
      <c r="AM4548" s="11"/>
      <c r="AN4548" s="12" t="str">
        <f t="shared" si="213"/>
        <v>.GIF</v>
      </c>
    </row>
    <row r="4549" spans="1:40" x14ac:dyDescent="0.25">
      <c r="A4549">
        <v>4072</v>
      </c>
      <c r="B4549" s="6" t="s">
        <v>794</v>
      </c>
      <c r="C4549" s="6" t="s">
        <v>3068</v>
      </c>
      <c r="E4549" s="6" t="s">
        <v>21448</v>
      </c>
      <c r="F4549" s="6" t="s">
        <v>21117</v>
      </c>
      <c r="G4549" s="6" t="s">
        <v>21449</v>
      </c>
      <c r="H4549" s="6"/>
      <c r="I4549" s="6"/>
      <c r="K4549" s="6"/>
      <c r="L4549" s="6" t="s">
        <v>21445</v>
      </c>
      <c r="M4549" s="6"/>
      <c r="N4549" s="6"/>
      <c r="P4549" s="6" t="s">
        <v>48</v>
      </c>
      <c r="R4549" s="11" t="s">
        <v>1808</v>
      </c>
      <c r="S4549" s="9" t="str">
        <f t="shared" si="214"/>
        <v>87.5S, 67.0W</v>
      </c>
      <c r="T4549" s="9" t="str">
        <f t="shared" si="215"/>
        <v/>
      </c>
      <c r="U4549" s="11" t="s">
        <v>1808</v>
      </c>
      <c r="V4549" s="11"/>
      <c r="W4549" s="17"/>
      <c r="X4549" s="11"/>
      <c r="Y4549" s="11"/>
      <c r="Z4549" s="11"/>
      <c r="AA4549" s="11"/>
      <c r="AB4549" s="11"/>
      <c r="AC4549" s="11"/>
      <c r="AD4549" s="11"/>
      <c r="AE4549" s="11"/>
      <c r="AF4549" s="11"/>
      <c r="AG4549" s="11"/>
      <c r="AH4549" s="11"/>
      <c r="AI4549" s="11"/>
      <c r="AJ4549" s="11"/>
      <c r="AK4549" s="11"/>
      <c r="AL4549" s="11"/>
      <c r="AM4549" s="11"/>
      <c r="AN4549" s="12" t="str">
        <f t="shared" si="213"/>
        <v>.GIF</v>
      </c>
    </row>
    <row r="4550" spans="1:40" x14ac:dyDescent="0.25">
      <c r="A4550">
        <v>4073</v>
      </c>
      <c r="B4550" s="6" t="s">
        <v>794</v>
      </c>
      <c r="C4550" s="6" t="s">
        <v>3068</v>
      </c>
      <c r="E4550" s="6" t="s">
        <v>21450</v>
      </c>
      <c r="F4550" s="6" t="s">
        <v>21117</v>
      </c>
      <c r="G4550" s="6" t="s">
        <v>21451</v>
      </c>
      <c r="H4550" s="6"/>
      <c r="I4550" s="6"/>
      <c r="K4550" s="6"/>
      <c r="L4550" s="6" t="s">
        <v>21445</v>
      </c>
      <c r="M4550" s="6"/>
      <c r="N4550" s="6"/>
      <c r="P4550" s="6" t="s">
        <v>48</v>
      </c>
      <c r="R4550" s="11" t="s">
        <v>1808</v>
      </c>
      <c r="S4550" s="9" t="str">
        <f t="shared" si="214"/>
        <v>87.5S, 67.0W</v>
      </c>
      <c r="T4550" s="9" t="str">
        <f t="shared" si="215"/>
        <v/>
      </c>
      <c r="U4550" s="11" t="s">
        <v>1808</v>
      </c>
      <c r="V4550" s="11"/>
      <c r="W4550" s="11"/>
      <c r="X4550" s="11"/>
      <c r="Y4550" s="11"/>
      <c r="Z4550" s="11"/>
      <c r="AA4550" s="11"/>
      <c r="AB4550" s="11"/>
      <c r="AC4550" s="11"/>
      <c r="AD4550" s="11"/>
      <c r="AE4550" s="11"/>
      <c r="AF4550" s="11"/>
      <c r="AG4550" s="11"/>
      <c r="AH4550" s="11"/>
      <c r="AI4550" s="11"/>
      <c r="AJ4550" s="11"/>
      <c r="AK4550" s="11"/>
      <c r="AL4550" s="11"/>
      <c r="AM4550" s="11"/>
      <c r="AN4550" s="12" t="str">
        <f t="shared" si="213"/>
        <v>.GIF</v>
      </c>
    </row>
    <row r="4551" spans="1:40" x14ac:dyDescent="0.25">
      <c r="A4551">
        <v>4074</v>
      </c>
      <c r="B4551" s="6" t="s">
        <v>834</v>
      </c>
      <c r="C4551" s="6" t="s">
        <v>5594</v>
      </c>
      <c r="E4551" s="6" t="s">
        <v>21452</v>
      </c>
      <c r="F4551" s="6" t="s">
        <v>21117</v>
      </c>
      <c r="G4551" s="6" t="s">
        <v>21453</v>
      </c>
      <c r="H4551" s="6"/>
      <c r="I4551" s="6"/>
      <c r="K4551" s="6"/>
      <c r="L4551" s="6" t="s">
        <v>21445</v>
      </c>
      <c r="M4551" s="6"/>
      <c r="N4551" s="6"/>
      <c r="P4551" s="6" t="s">
        <v>48</v>
      </c>
      <c r="R4551" s="11" t="s">
        <v>1808</v>
      </c>
      <c r="S4551" s="9" t="str">
        <f t="shared" si="214"/>
        <v>87.6S, 66.9W</v>
      </c>
      <c r="T4551" s="9" t="str">
        <f t="shared" si="215"/>
        <v/>
      </c>
      <c r="U4551" s="11" t="s">
        <v>1808</v>
      </c>
      <c r="V4551" s="11"/>
      <c r="W4551" s="11"/>
      <c r="X4551" s="11"/>
      <c r="Y4551" s="11"/>
      <c r="Z4551" s="11"/>
      <c r="AA4551" s="11"/>
      <c r="AB4551" s="11"/>
      <c r="AC4551" s="11"/>
      <c r="AD4551" s="11"/>
      <c r="AE4551" s="11"/>
      <c r="AF4551" s="11"/>
      <c r="AG4551" s="11"/>
      <c r="AH4551" s="11"/>
      <c r="AI4551" s="11"/>
      <c r="AJ4551" s="11"/>
      <c r="AK4551" s="11"/>
      <c r="AL4551" s="11"/>
      <c r="AM4551" s="11"/>
      <c r="AN4551" s="12" t="str">
        <f t="shared" si="213"/>
        <v>.GIF</v>
      </c>
    </row>
    <row r="4552" spans="1:40" x14ac:dyDescent="0.25">
      <c r="A4552">
        <v>4075</v>
      </c>
      <c r="B4552" s="6" t="s">
        <v>834</v>
      </c>
      <c r="C4552" s="6" t="s">
        <v>5594</v>
      </c>
      <c r="E4552" s="6" t="s">
        <v>21454</v>
      </c>
      <c r="F4552" s="6" t="s">
        <v>21117</v>
      </c>
      <c r="G4552" s="6" t="s">
        <v>21455</v>
      </c>
      <c r="H4552" s="6"/>
      <c r="I4552" s="6"/>
      <c r="K4552" s="6" t="s">
        <v>21456</v>
      </c>
      <c r="L4552" s="6" t="s">
        <v>21445</v>
      </c>
      <c r="M4552" s="6"/>
      <c r="N4552" s="6"/>
      <c r="P4552" s="6" t="s">
        <v>48</v>
      </c>
      <c r="R4552" s="11" t="s">
        <v>1808</v>
      </c>
      <c r="S4552" s="9" t="str">
        <f t="shared" si="214"/>
        <v>87.6S, 66.9W</v>
      </c>
      <c r="T4552" s="9" t="str">
        <f t="shared" si="215"/>
        <v/>
      </c>
      <c r="U4552" s="11" t="s">
        <v>1808</v>
      </c>
      <c r="V4552" s="11"/>
      <c r="W4552" s="17"/>
      <c r="X4552" s="11"/>
      <c r="Y4552" s="11"/>
      <c r="Z4552" s="11"/>
      <c r="AA4552" s="11"/>
      <c r="AB4552" s="11"/>
      <c r="AC4552" s="11"/>
      <c r="AD4552" s="11"/>
      <c r="AE4552" s="11"/>
      <c r="AF4552" s="11"/>
      <c r="AG4552" s="11"/>
      <c r="AH4552" s="11"/>
      <c r="AI4552" s="11"/>
      <c r="AJ4552" s="11"/>
      <c r="AK4552" s="11"/>
      <c r="AL4552" s="11"/>
      <c r="AM4552" s="11"/>
      <c r="AN4552" s="12" t="str">
        <f t="shared" si="213"/>
        <v>.GIF</v>
      </c>
    </row>
    <row r="4553" spans="1:40" x14ac:dyDescent="0.25">
      <c r="A4553">
        <v>4076</v>
      </c>
      <c r="B4553" s="6" t="s">
        <v>1803</v>
      </c>
      <c r="C4553" s="6" t="s">
        <v>3068</v>
      </c>
      <c r="E4553" s="6" t="s">
        <v>21457</v>
      </c>
      <c r="F4553" s="6" t="s">
        <v>21117</v>
      </c>
      <c r="G4553" s="6" t="s">
        <v>21458</v>
      </c>
      <c r="H4553" s="6"/>
      <c r="I4553" s="6"/>
      <c r="K4553" s="6"/>
      <c r="L4553" s="6" t="s">
        <v>21445</v>
      </c>
      <c r="M4553" s="6"/>
      <c r="N4553" s="6"/>
      <c r="P4553" s="6" t="s">
        <v>48</v>
      </c>
      <c r="R4553" s="11" t="s">
        <v>1808</v>
      </c>
      <c r="S4553" s="9" t="str">
        <f t="shared" si="214"/>
        <v>87.8S, 67.0W</v>
      </c>
      <c r="T4553" s="9" t="str">
        <f t="shared" si="215"/>
        <v/>
      </c>
      <c r="U4553" s="11" t="s">
        <v>1808</v>
      </c>
      <c r="V4553" s="11"/>
      <c r="W4553" s="17"/>
      <c r="X4553" s="11"/>
      <c r="Y4553" s="11"/>
      <c r="Z4553" s="11"/>
      <c r="AA4553" s="11"/>
      <c r="AB4553" s="11"/>
      <c r="AC4553" s="11"/>
      <c r="AD4553" s="11"/>
      <c r="AE4553" s="11"/>
      <c r="AF4553" s="11"/>
      <c r="AG4553" s="11"/>
      <c r="AH4553" s="11"/>
      <c r="AI4553" s="11"/>
      <c r="AJ4553" s="11"/>
      <c r="AK4553" s="11"/>
      <c r="AL4553" s="11"/>
      <c r="AM4553" s="11"/>
      <c r="AN4553" s="12" t="str">
        <f t="shared" si="213"/>
        <v>.GIF</v>
      </c>
    </row>
    <row r="4554" spans="1:40" x14ac:dyDescent="0.25">
      <c r="A4554">
        <v>4077</v>
      </c>
      <c r="B4554" s="6" t="s">
        <v>7519</v>
      </c>
      <c r="C4554" s="6" t="s">
        <v>2701</v>
      </c>
      <c r="E4554" s="6" t="s">
        <v>21459</v>
      </c>
      <c r="F4554" s="6" t="s">
        <v>21117</v>
      </c>
      <c r="G4554" s="6" t="s">
        <v>21460</v>
      </c>
      <c r="H4554" s="6"/>
      <c r="I4554" s="6"/>
      <c r="K4554" s="6" t="s">
        <v>21461</v>
      </c>
      <c r="L4554" s="6" t="s">
        <v>21445</v>
      </c>
      <c r="M4554" s="6"/>
      <c r="N4554" s="6"/>
      <c r="P4554" s="6" t="s">
        <v>48</v>
      </c>
      <c r="R4554" s="11" t="s">
        <v>1808</v>
      </c>
      <c r="S4554" s="9" t="str">
        <f t="shared" si="214"/>
        <v>87.3S, 67.2W</v>
      </c>
      <c r="T4554" s="9" t="str">
        <f t="shared" si="215"/>
        <v/>
      </c>
      <c r="U4554" s="11" t="s">
        <v>1808</v>
      </c>
      <c r="V4554" s="11"/>
      <c r="W4554" s="17"/>
      <c r="X4554" s="11"/>
      <c r="Y4554" s="11"/>
      <c r="Z4554" s="11"/>
      <c r="AA4554" s="11"/>
      <c r="AB4554" s="11"/>
      <c r="AC4554" s="11"/>
      <c r="AD4554" s="11"/>
      <c r="AE4554" s="11"/>
      <c r="AF4554" s="11"/>
      <c r="AG4554" s="11"/>
      <c r="AH4554" s="11"/>
      <c r="AI4554" s="11"/>
      <c r="AJ4554" s="11"/>
      <c r="AK4554" s="11"/>
      <c r="AL4554" s="11"/>
      <c r="AM4554" s="11"/>
      <c r="AN4554" s="12" t="str">
        <f t="shared" si="213"/>
        <v>.GIF</v>
      </c>
    </row>
    <row r="4555" spans="1:40" x14ac:dyDescent="0.25">
      <c r="A4555">
        <v>4078</v>
      </c>
      <c r="B4555" s="6" t="s">
        <v>794</v>
      </c>
      <c r="C4555" s="6" t="s">
        <v>2701</v>
      </c>
      <c r="D4555" s="6" t="s">
        <v>21462</v>
      </c>
      <c r="E4555" s="6" t="s">
        <v>21463</v>
      </c>
      <c r="F4555" s="6" t="s">
        <v>13925</v>
      </c>
      <c r="G4555" s="6" t="s">
        <v>21464</v>
      </c>
      <c r="H4555" s="6"/>
      <c r="I4555" s="6"/>
      <c r="K4555" s="6" t="s">
        <v>21465</v>
      </c>
      <c r="L4555" s="6" t="s">
        <v>21445</v>
      </c>
      <c r="M4555" s="6"/>
      <c r="N4555" s="6"/>
      <c r="P4555" s="6" t="s">
        <v>48</v>
      </c>
      <c r="R4555" s="11" t="s">
        <v>1808</v>
      </c>
      <c r="S4555" s="9" t="str">
        <f t="shared" si="214"/>
        <v>87.5S, 67.2W</v>
      </c>
      <c r="T4555" s="9" t="str">
        <f t="shared" si="215"/>
        <v/>
      </c>
      <c r="U4555" s="11" t="s">
        <v>1808</v>
      </c>
      <c r="V4555" s="11"/>
      <c r="W4555" s="17"/>
      <c r="X4555" s="11"/>
      <c r="Y4555" s="11"/>
      <c r="Z4555" s="11"/>
      <c r="AA4555" s="11"/>
      <c r="AB4555" s="11"/>
      <c r="AC4555" s="11"/>
      <c r="AD4555" s="11"/>
      <c r="AE4555" s="11"/>
      <c r="AF4555" s="11"/>
      <c r="AG4555" s="11"/>
      <c r="AH4555" s="11"/>
      <c r="AI4555" s="11"/>
      <c r="AJ4555" s="11"/>
      <c r="AK4555" s="11"/>
      <c r="AL4555" s="11"/>
      <c r="AM4555" s="11"/>
      <c r="AN4555" s="12" t="str">
        <f t="shared" si="213"/>
        <v>.GIF</v>
      </c>
    </row>
    <row r="4556" spans="1:40" x14ac:dyDescent="0.25">
      <c r="A4556">
        <v>4079</v>
      </c>
      <c r="B4556" s="6" t="s">
        <v>1803</v>
      </c>
      <c r="C4556" s="6" t="s">
        <v>2701</v>
      </c>
      <c r="E4556" s="6" t="s">
        <v>21466</v>
      </c>
      <c r="F4556" s="6" t="s">
        <v>6417</v>
      </c>
      <c r="G4556" s="6" t="s">
        <v>21467</v>
      </c>
      <c r="H4556" s="6"/>
      <c r="I4556" s="6"/>
      <c r="K4556" s="6"/>
      <c r="L4556" s="6" t="s">
        <v>21445</v>
      </c>
      <c r="M4556" s="6"/>
      <c r="N4556" s="6"/>
      <c r="P4556" s="6" t="s">
        <v>48</v>
      </c>
      <c r="R4556" s="11" t="s">
        <v>1808</v>
      </c>
      <c r="S4556" s="9" t="str">
        <f t="shared" si="214"/>
        <v>87.8S, 67.2W</v>
      </c>
      <c r="T4556" s="9" t="str">
        <f t="shared" si="215"/>
        <v/>
      </c>
      <c r="U4556" s="11" t="s">
        <v>1808</v>
      </c>
      <c r="V4556" s="11"/>
      <c r="W4556" s="17"/>
      <c r="X4556" s="11"/>
      <c r="Y4556" s="11"/>
      <c r="Z4556" s="11"/>
      <c r="AA4556" s="11"/>
      <c r="AB4556" s="11"/>
      <c r="AC4556" s="11"/>
      <c r="AD4556" s="11"/>
      <c r="AE4556" s="11"/>
      <c r="AF4556" s="11"/>
      <c r="AG4556" s="11"/>
      <c r="AH4556" s="11"/>
      <c r="AI4556" s="11"/>
      <c r="AJ4556" s="11"/>
      <c r="AK4556" s="11"/>
      <c r="AL4556" s="11"/>
      <c r="AM4556" s="11"/>
      <c r="AN4556" s="12" t="str">
        <f t="shared" si="213"/>
        <v>.GIF</v>
      </c>
    </row>
    <row r="4557" spans="1:40" x14ac:dyDescent="0.25">
      <c r="A4557">
        <v>4080</v>
      </c>
      <c r="B4557" s="6" t="s">
        <v>1803</v>
      </c>
      <c r="C4557" s="6" t="s">
        <v>1804</v>
      </c>
      <c r="E4557" s="6" t="s">
        <v>21468</v>
      </c>
      <c r="F4557" s="6" t="s">
        <v>1806</v>
      </c>
      <c r="G4557" s="6" t="s">
        <v>21469</v>
      </c>
      <c r="H4557" s="6"/>
      <c r="I4557" s="6"/>
      <c r="K4557" s="6"/>
      <c r="L4557" s="6" t="s">
        <v>21445</v>
      </c>
      <c r="M4557" s="6"/>
      <c r="N4557" s="6"/>
      <c r="P4557" s="6" t="s">
        <v>48</v>
      </c>
      <c r="R4557" s="11" t="s">
        <v>1808</v>
      </c>
      <c r="S4557" s="9" t="str">
        <f t="shared" si="214"/>
        <v>87.8S, 67.3W</v>
      </c>
      <c r="T4557" s="9" t="str">
        <f t="shared" si="215"/>
        <v/>
      </c>
      <c r="U4557" s="11" t="s">
        <v>1808</v>
      </c>
      <c r="V4557" s="11"/>
      <c r="W4557" s="17"/>
      <c r="X4557" s="11"/>
      <c r="Y4557" s="11"/>
      <c r="Z4557" s="11"/>
      <c r="AA4557" s="11"/>
      <c r="AB4557" s="11"/>
      <c r="AC4557" s="11"/>
      <c r="AD4557" s="11"/>
      <c r="AE4557" s="11"/>
      <c r="AF4557" s="11"/>
      <c r="AG4557" s="11"/>
      <c r="AH4557" s="11"/>
      <c r="AI4557" s="11"/>
      <c r="AJ4557" s="11"/>
      <c r="AK4557" s="11"/>
      <c r="AL4557" s="11"/>
      <c r="AM4557" s="11"/>
      <c r="AN4557" s="12" t="str">
        <f t="shared" si="213"/>
        <v>.GIF</v>
      </c>
    </row>
    <row r="4558" spans="1:40" x14ac:dyDescent="0.25">
      <c r="A4558">
        <v>4081</v>
      </c>
      <c r="B4558" s="6" t="s">
        <v>1803</v>
      </c>
      <c r="C4558" s="6" t="s">
        <v>1804</v>
      </c>
      <c r="E4558" s="6" t="s">
        <v>21470</v>
      </c>
      <c r="F4558" s="6" t="s">
        <v>6417</v>
      </c>
      <c r="G4558" s="6" t="s">
        <v>21471</v>
      </c>
      <c r="H4558" s="6"/>
      <c r="I4558" s="6"/>
      <c r="K4558" s="6" t="s">
        <v>21472</v>
      </c>
      <c r="L4558" s="6" t="s">
        <v>21445</v>
      </c>
      <c r="M4558" s="6"/>
      <c r="N4558" s="6"/>
      <c r="P4558" s="6" t="s">
        <v>48</v>
      </c>
      <c r="R4558" s="11" t="s">
        <v>1808</v>
      </c>
      <c r="S4558" s="9" t="str">
        <f t="shared" si="214"/>
        <v>87.8S, 67.3W</v>
      </c>
      <c r="T4558" s="9" t="str">
        <f t="shared" si="215"/>
        <v/>
      </c>
      <c r="U4558" s="11" t="s">
        <v>1808</v>
      </c>
      <c r="V4558" s="11"/>
      <c r="W4558" s="17"/>
      <c r="X4558" s="11"/>
      <c r="Y4558" s="11"/>
      <c r="Z4558" s="11"/>
      <c r="AA4558" s="11"/>
      <c r="AB4558" s="11"/>
      <c r="AC4558" s="11"/>
      <c r="AD4558" s="11"/>
      <c r="AE4558" s="11"/>
      <c r="AF4558" s="11"/>
      <c r="AG4558" s="11"/>
      <c r="AH4558" s="11"/>
      <c r="AI4558" s="11"/>
      <c r="AJ4558" s="11"/>
      <c r="AK4558" s="11"/>
      <c r="AL4558" s="11"/>
      <c r="AM4558" s="11"/>
      <c r="AN4558" s="12" t="str">
        <f t="shared" si="213"/>
        <v>.GIF</v>
      </c>
    </row>
    <row r="4559" spans="1:40" x14ac:dyDescent="0.25">
      <c r="A4559">
        <v>4082</v>
      </c>
      <c r="B4559" s="6" t="s">
        <v>15109</v>
      </c>
      <c r="C4559" s="6" t="s">
        <v>1804</v>
      </c>
      <c r="E4559" s="6" t="s">
        <v>21473</v>
      </c>
      <c r="F4559" s="6" t="s">
        <v>1806</v>
      </c>
      <c r="G4559" s="6" t="s">
        <v>21474</v>
      </c>
      <c r="H4559" s="6"/>
      <c r="I4559" s="6"/>
      <c r="K4559" s="6"/>
      <c r="L4559" s="6" t="s">
        <v>21445</v>
      </c>
      <c r="M4559" s="6"/>
      <c r="N4559" s="6"/>
      <c r="P4559" s="6" t="s">
        <v>48</v>
      </c>
      <c r="R4559" s="11" t="s">
        <v>1808</v>
      </c>
      <c r="S4559" s="9" t="str">
        <f t="shared" si="214"/>
        <v>87.7S, 67.3W</v>
      </c>
      <c r="T4559" s="9" t="str">
        <f t="shared" si="215"/>
        <v/>
      </c>
      <c r="U4559" s="11" t="s">
        <v>1808</v>
      </c>
      <c r="V4559" s="11"/>
      <c r="W4559" s="17"/>
      <c r="X4559" s="11"/>
      <c r="Y4559" s="11"/>
      <c r="Z4559" s="11"/>
      <c r="AA4559" s="11"/>
      <c r="AB4559" s="11"/>
      <c r="AC4559" s="11"/>
      <c r="AD4559" s="11"/>
      <c r="AE4559" s="11"/>
      <c r="AF4559" s="11"/>
      <c r="AG4559" s="11"/>
      <c r="AH4559" s="11"/>
      <c r="AI4559" s="11"/>
      <c r="AJ4559" s="11"/>
      <c r="AK4559" s="11"/>
      <c r="AL4559" s="11"/>
      <c r="AM4559" s="11"/>
      <c r="AN4559" s="12" t="str">
        <f t="shared" si="213"/>
        <v>.GIF</v>
      </c>
    </row>
    <row r="4560" spans="1:40" x14ac:dyDescent="0.25">
      <c r="A4560">
        <v>4083</v>
      </c>
      <c r="B4560" s="6" t="s">
        <v>15109</v>
      </c>
      <c r="C4560" s="6" t="s">
        <v>1804</v>
      </c>
      <c r="E4560" s="6" t="s">
        <v>21475</v>
      </c>
      <c r="F4560" s="6" t="s">
        <v>6417</v>
      </c>
      <c r="G4560" s="6" t="s">
        <v>21476</v>
      </c>
      <c r="H4560" s="6"/>
      <c r="I4560" s="6"/>
      <c r="K4560" s="6"/>
      <c r="L4560" s="6" t="s">
        <v>21445</v>
      </c>
      <c r="M4560" s="6"/>
      <c r="N4560" s="6"/>
      <c r="P4560" s="6" t="s">
        <v>48</v>
      </c>
      <c r="R4560" s="11" t="s">
        <v>1808</v>
      </c>
      <c r="S4560" s="9" t="str">
        <f t="shared" si="214"/>
        <v>87.7S, 67.3W</v>
      </c>
      <c r="T4560" s="9" t="str">
        <f t="shared" si="215"/>
        <v/>
      </c>
      <c r="U4560" s="11" t="s">
        <v>1808</v>
      </c>
      <c r="V4560" s="11"/>
      <c r="W4560" s="17"/>
      <c r="X4560" s="11"/>
      <c r="Y4560" s="11"/>
      <c r="Z4560" s="11"/>
      <c r="AA4560" s="11"/>
      <c r="AB4560" s="11"/>
      <c r="AC4560" s="11"/>
      <c r="AD4560" s="11"/>
      <c r="AE4560" s="11"/>
      <c r="AF4560" s="11"/>
      <c r="AG4560" s="11"/>
      <c r="AH4560" s="11"/>
      <c r="AI4560" s="11"/>
      <c r="AJ4560" s="11"/>
      <c r="AK4560" s="11"/>
      <c r="AL4560" s="11"/>
      <c r="AM4560" s="11"/>
      <c r="AN4560" s="12" t="str">
        <f t="shared" si="213"/>
        <v>.GIF</v>
      </c>
    </row>
    <row r="4561" spans="1:40" x14ac:dyDescent="0.25">
      <c r="A4561">
        <v>4084</v>
      </c>
      <c r="B4561" s="6" t="s">
        <v>834</v>
      </c>
      <c r="C4561" s="6" t="s">
        <v>861</v>
      </c>
      <c r="E4561" s="6" t="s">
        <v>21477</v>
      </c>
      <c r="F4561" s="6" t="s">
        <v>6417</v>
      </c>
      <c r="G4561" s="6" t="s">
        <v>21478</v>
      </c>
      <c r="H4561" s="6"/>
      <c r="I4561" s="6"/>
      <c r="K4561" s="6" t="s">
        <v>21479</v>
      </c>
      <c r="L4561" s="6" t="s">
        <v>21445</v>
      </c>
      <c r="M4561" s="6"/>
      <c r="N4561" s="6"/>
      <c r="P4561" s="6" t="s">
        <v>48</v>
      </c>
      <c r="R4561" s="11" t="s">
        <v>1808</v>
      </c>
      <c r="S4561" s="9" t="str">
        <f t="shared" si="214"/>
        <v>87.6S, 67.4W</v>
      </c>
      <c r="T4561" s="9" t="str">
        <f t="shared" si="215"/>
        <v/>
      </c>
      <c r="U4561" s="11" t="s">
        <v>1808</v>
      </c>
      <c r="V4561" s="11"/>
      <c r="W4561" s="17"/>
      <c r="X4561" s="11"/>
      <c r="Y4561" s="11"/>
      <c r="Z4561" s="11"/>
      <c r="AA4561" s="11"/>
      <c r="AB4561" s="11"/>
      <c r="AC4561" s="11"/>
      <c r="AD4561" s="11"/>
      <c r="AE4561" s="11"/>
      <c r="AF4561" s="11"/>
      <c r="AG4561" s="11"/>
      <c r="AH4561" s="11"/>
      <c r="AI4561" s="11"/>
      <c r="AJ4561" s="11"/>
      <c r="AK4561" s="11"/>
      <c r="AL4561" s="11"/>
      <c r="AM4561" s="11"/>
      <c r="AN4561" s="12" t="str">
        <f t="shared" si="213"/>
        <v>.GIF</v>
      </c>
    </row>
    <row r="4562" spans="1:40" x14ac:dyDescent="0.25">
      <c r="A4562">
        <v>4085</v>
      </c>
      <c r="B4562" s="6" t="s">
        <v>12008</v>
      </c>
      <c r="C4562" s="6" t="s">
        <v>3612</v>
      </c>
      <c r="E4562" s="6" t="s">
        <v>21480</v>
      </c>
      <c r="F4562" s="6" t="s">
        <v>1806</v>
      </c>
      <c r="G4562" s="6" t="s">
        <v>21481</v>
      </c>
      <c r="H4562" s="6"/>
      <c r="I4562" s="6"/>
      <c r="K4562" s="6" t="s">
        <v>21482</v>
      </c>
      <c r="L4562" s="6" t="s">
        <v>21445</v>
      </c>
      <c r="M4562" s="6"/>
      <c r="N4562" s="6"/>
      <c r="P4562" s="6" t="s">
        <v>48</v>
      </c>
      <c r="R4562" s="11" t="s">
        <v>1808</v>
      </c>
      <c r="S4562" s="9" t="str">
        <f t="shared" si="214"/>
        <v>87.2S, 67.5W</v>
      </c>
      <c r="T4562" s="9" t="str">
        <f t="shared" si="215"/>
        <v/>
      </c>
      <c r="U4562" s="11" t="s">
        <v>1808</v>
      </c>
      <c r="V4562" s="11"/>
      <c r="W4562" s="17"/>
      <c r="X4562" s="11"/>
      <c r="Y4562" s="11"/>
      <c r="Z4562" s="11"/>
      <c r="AA4562" s="11"/>
      <c r="AB4562" s="11"/>
      <c r="AC4562" s="11"/>
      <c r="AD4562" s="11"/>
      <c r="AE4562" s="11"/>
      <c r="AF4562" s="11"/>
      <c r="AG4562" s="11"/>
      <c r="AH4562" s="11"/>
      <c r="AI4562" s="11"/>
      <c r="AJ4562" s="11"/>
      <c r="AK4562" s="11"/>
      <c r="AL4562" s="11"/>
      <c r="AM4562" s="11"/>
      <c r="AN4562" s="12" t="str">
        <f t="shared" si="213"/>
        <v>.GIF</v>
      </c>
    </row>
    <row r="4563" spans="1:40" x14ac:dyDescent="0.25">
      <c r="A4563">
        <v>4086</v>
      </c>
      <c r="B4563" s="6" t="s">
        <v>7519</v>
      </c>
      <c r="C4563" s="6" t="s">
        <v>1804</v>
      </c>
      <c r="E4563" s="6" t="s">
        <v>21483</v>
      </c>
      <c r="F4563" s="6" t="s">
        <v>1806</v>
      </c>
      <c r="G4563" s="6" t="s">
        <v>21484</v>
      </c>
      <c r="H4563" s="6"/>
      <c r="I4563" s="6"/>
      <c r="K4563" s="6"/>
      <c r="L4563" s="6" t="s">
        <v>21445</v>
      </c>
      <c r="M4563" s="6"/>
      <c r="N4563" s="6"/>
      <c r="P4563" s="6" t="s">
        <v>48</v>
      </c>
      <c r="R4563" s="11" t="s">
        <v>1808</v>
      </c>
      <c r="S4563" s="9" t="str">
        <f t="shared" si="214"/>
        <v>87.3S, 67.3W</v>
      </c>
      <c r="T4563" s="9" t="str">
        <f t="shared" si="215"/>
        <v/>
      </c>
      <c r="U4563" s="11" t="s">
        <v>1808</v>
      </c>
      <c r="V4563" s="11"/>
      <c r="W4563" s="17"/>
      <c r="X4563" s="11"/>
      <c r="Y4563" s="11"/>
      <c r="Z4563" s="11"/>
      <c r="AA4563" s="11"/>
      <c r="AB4563" s="11"/>
      <c r="AC4563" s="11"/>
      <c r="AD4563" s="11"/>
      <c r="AE4563" s="11"/>
      <c r="AF4563" s="11"/>
      <c r="AG4563" s="11"/>
      <c r="AH4563" s="11"/>
      <c r="AI4563" s="11"/>
      <c r="AJ4563" s="11"/>
      <c r="AK4563" s="11"/>
      <c r="AL4563" s="11"/>
      <c r="AM4563" s="11"/>
      <c r="AN4563" s="12" t="str">
        <f t="shared" si="213"/>
        <v>.GIF</v>
      </c>
    </row>
    <row r="4564" spans="1:40" x14ac:dyDescent="0.25">
      <c r="A4564">
        <v>4087</v>
      </c>
      <c r="B4564" s="6" t="s">
        <v>7519</v>
      </c>
      <c r="C4564" s="6" t="s">
        <v>1804</v>
      </c>
      <c r="E4564" s="6" t="s">
        <v>21485</v>
      </c>
      <c r="F4564" s="6" t="s">
        <v>1806</v>
      </c>
      <c r="G4564" s="6" t="s">
        <v>21486</v>
      </c>
      <c r="H4564" s="6"/>
      <c r="I4564" s="6"/>
      <c r="K4564" s="6"/>
      <c r="L4564" s="6" t="s">
        <v>21445</v>
      </c>
      <c r="M4564" s="6"/>
      <c r="N4564" s="6"/>
      <c r="P4564" s="6" t="s">
        <v>48</v>
      </c>
      <c r="R4564" s="11" t="s">
        <v>1808</v>
      </c>
      <c r="S4564" s="9" t="str">
        <f t="shared" si="214"/>
        <v>87.3S, 67.3W</v>
      </c>
      <c r="T4564" s="9" t="str">
        <f t="shared" si="215"/>
        <v/>
      </c>
      <c r="U4564" s="11" t="s">
        <v>1808</v>
      </c>
      <c r="V4564" s="11"/>
      <c r="W4564" s="17"/>
      <c r="X4564" s="11"/>
      <c r="Y4564" s="11"/>
      <c r="Z4564" s="11"/>
      <c r="AA4564" s="11"/>
      <c r="AB4564" s="11"/>
      <c r="AC4564" s="11"/>
      <c r="AD4564" s="11"/>
      <c r="AE4564" s="11"/>
      <c r="AF4564" s="11"/>
      <c r="AG4564" s="11"/>
      <c r="AH4564" s="11"/>
      <c r="AI4564" s="11"/>
      <c r="AJ4564" s="11"/>
      <c r="AK4564" s="11"/>
      <c r="AL4564" s="11"/>
      <c r="AM4564" s="11"/>
      <c r="AN4564" s="12" t="str">
        <f t="shared" si="213"/>
        <v>.GIF</v>
      </c>
    </row>
    <row r="4565" spans="1:40" x14ac:dyDescent="0.25">
      <c r="A4565">
        <v>4088</v>
      </c>
      <c r="B4565" s="6" t="s">
        <v>7519</v>
      </c>
      <c r="C4565" s="6" t="s">
        <v>2701</v>
      </c>
      <c r="E4565" s="6" t="s">
        <v>21487</v>
      </c>
      <c r="F4565" s="6" t="s">
        <v>6417</v>
      </c>
      <c r="G4565" s="6" t="s">
        <v>21488</v>
      </c>
      <c r="H4565" s="6"/>
      <c r="I4565" s="6"/>
      <c r="K4565" s="6" t="s">
        <v>21489</v>
      </c>
      <c r="L4565" s="6" t="s">
        <v>21445</v>
      </c>
      <c r="M4565" s="6"/>
      <c r="N4565" s="6"/>
      <c r="P4565" s="6" t="s">
        <v>48</v>
      </c>
      <c r="R4565" s="11" t="s">
        <v>1808</v>
      </c>
      <c r="S4565" s="9" t="str">
        <f t="shared" si="214"/>
        <v>87.3S, 67.2W</v>
      </c>
      <c r="T4565" s="9" t="str">
        <f t="shared" si="215"/>
        <v/>
      </c>
      <c r="U4565" s="11" t="s">
        <v>1808</v>
      </c>
      <c r="V4565" s="11"/>
      <c r="W4565" s="17"/>
      <c r="X4565" s="11"/>
      <c r="Y4565" s="11"/>
      <c r="Z4565" s="11"/>
      <c r="AA4565" s="11"/>
      <c r="AB4565" s="11"/>
      <c r="AC4565" s="11"/>
      <c r="AD4565" s="11"/>
      <c r="AE4565" s="11"/>
      <c r="AF4565" s="11"/>
      <c r="AG4565" s="11"/>
      <c r="AH4565" s="11"/>
      <c r="AI4565" s="11"/>
      <c r="AJ4565" s="11"/>
      <c r="AK4565" s="11"/>
      <c r="AL4565" s="11"/>
      <c r="AM4565" s="11"/>
      <c r="AN4565" s="12" t="str">
        <f t="shared" si="213"/>
        <v>.GIF</v>
      </c>
    </row>
    <row r="4566" spans="1:40" x14ac:dyDescent="0.25">
      <c r="A4566">
        <v>4089</v>
      </c>
      <c r="B4566" s="6" t="s">
        <v>7519</v>
      </c>
      <c r="C4566" s="6" t="s">
        <v>3068</v>
      </c>
      <c r="E4566" s="6" t="s">
        <v>21490</v>
      </c>
      <c r="F4566" s="6" t="s">
        <v>1806</v>
      </c>
      <c r="G4566" s="6" t="s">
        <v>21491</v>
      </c>
      <c r="H4566" s="6"/>
      <c r="I4566" s="6"/>
      <c r="K4566" s="6" t="s">
        <v>21492</v>
      </c>
      <c r="L4566" s="6" t="s">
        <v>21445</v>
      </c>
      <c r="M4566" s="6"/>
      <c r="N4566" s="6"/>
      <c r="P4566" s="6" t="s">
        <v>48</v>
      </c>
      <c r="R4566" s="11" t="s">
        <v>1808</v>
      </c>
      <c r="S4566" s="9" t="str">
        <f t="shared" si="214"/>
        <v>87.3S, 67.0W</v>
      </c>
      <c r="T4566" s="9" t="str">
        <f t="shared" si="215"/>
        <v/>
      </c>
      <c r="U4566" s="11" t="s">
        <v>1808</v>
      </c>
      <c r="V4566" s="11"/>
      <c r="W4566" s="17"/>
      <c r="X4566" s="11"/>
      <c r="Y4566" s="11"/>
      <c r="Z4566" s="11"/>
      <c r="AA4566" s="11"/>
      <c r="AB4566" s="11"/>
      <c r="AC4566" s="11"/>
      <c r="AD4566" s="11"/>
      <c r="AE4566" s="11"/>
      <c r="AF4566" s="11"/>
      <c r="AG4566" s="11"/>
      <c r="AH4566" s="11"/>
      <c r="AI4566" s="11"/>
      <c r="AJ4566" s="11"/>
      <c r="AK4566" s="11"/>
      <c r="AL4566" s="11"/>
      <c r="AM4566" s="11"/>
      <c r="AN4566" s="12" t="str">
        <f t="shared" si="213"/>
        <v>.GIF</v>
      </c>
    </row>
    <row r="4567" spans="1:40" x14ac:dyDescent="0.25">
      <c r="A4567">
        <v>4090</v>
      </c>
      <c r="B4567" s="6" t="s">
        <v>7519</v>
      </c>
      <c r="C4567" s="6" t="s">
        <v>3068</v>
      </c>
      <c r="E4567" s="6" t="s">
        <v>21493</v>
      </c>
      <c r="F4567" s="6" t="s">
        <v>1806</v>
      </c>
      <c r="G4567" s="6" t="s">
        <v>21494</v>
      </c>
      <c r="H4567" s="6"/>
      <c r="I4567" s="6"/>
      <c r="K4567" s="6" t="s">
        <v>21495</v>
      </c>
      <c r="L4567" s="6" t="s">
        <v>21445</v>
      </c>
      <c r="M4567" s="6"/>
      <c r="N4567" s="6"/>
      <c r="P4567" s="6" t="s">
        <v>48</v>
      </c>
      <c r="R4567" s="11" t="s">
        <v>1808</v>
      </c>
      <c r="S4567" s="9" t="str">
        <f t="shared" si="214"/>
        <v>87.3S, 67.0W</v>
      </c>
      <c r="T4567" s="9" t="str">
        <f t="shared" si="215"/>
        <v/>
      </c>
      <c r="U4567" s="11" t="s">
        <v>1808</v>
      </c>
      <c r="V4567" s="11"/>
      <c r="W4567" s="17"/>
      <c r="X4567" s="11"/>
      <c r="Y4567" s="11"/>
      <c r="Z4567" s="11"/>
      <c r="AA4567" s="11"/>
      <c r="AB4567" s="11"/>
      <c r="AC4567" s="11"/>
      <c r="AD4567" s="11"/>
      <c r="AE4567" s="11"/>
      <c r="AF4567" s="11"/>
      <c r="AG4567" s="11"/>
      <c r="AH4567" s="11"/>
      <c r="AI4567" s="11"/>
      <c r="AJ4567" s="11"/>
      <c r="AK4567" s="11"/>
      <c r="AL4567" s="11"/>
      <c r="AM4567" s="11"/>
      <c r="AN4567" s="12" t="str">
        <f t="shared" si="213"/>
        <v>.GIF</v>
      </c>
    </row>
    <row r="4568" spans="1:40" x14ac:dyDescent="0.25">
      <c r="A4568">
        <v>4091</v>
      </c>
      <c r="B4568" s="6" t="s">
        <v>7519</v>
      </c>
      <c r="C4568" s="6" t="s">
        <v>3068</v>
      </c>
      <c r="E4568" s="6" t="s">
        <v>21496</v>
      </c>
      <c r="F4568" s="6" t="s">
        <v>1806</v>
      </c>
      <c r="G4568" s="6" t="s">
        <v>21497</v>
      </c>
      <c r="H4568" s="6"/>
      <c r="I4568" s="6"/>
      <c r="K4568" s="6" t="s">
        <v>21498</v>
      </c>
      <c r="L4568" s="6" t="s">
        <v>21445</v>
      </c>
      <c r="M4568" s="6"/>
      <c r="N4568" s="6"/>
      <c r="P4568" s="6" t="s">
        <v>48</v>
      </c>
      <c r="R4568" s="11" t="s">
        <v>1808</v>
      </c>
      <c r="S4568" s="9" t="str">
        <f t="shared" si="214"/>
        <v>87.3S, 67.0W</v>
      </c>
      <c r="T4568" s="9" t="str">
        <f t="shared" si="215"/>
        <v/>
      </c>
      <c r="U4568" s="11" t="s">
        <v>1808</v>
      </c>
      <c r="V4568" s="11"/>
      <c r="W4568" s="17"/>
      <c r="X4568" s="11"/>
      <c r="Y4568" s="11"/>
      <c r="Z4568" s="11"/>
      <c r="AA4568" s="11"/>
      <c r="AB4568" s="11"/>
      <c r="AC4568" s="11"/>
      <c r="AD4568" s="11"/>
      <c r="AE4568" s="11"/>
      <c r="AF4568" s="11"/>
      <c r="AG4568" s="11"/>
      <c r="AH4568" s="11"/>
      <c r="AI4568" s="11"/>
      <c r="AJ4568" s="11"/>
      <c r="AK4568" s="11"/>
      <c r="AL4568" s="11"/>
      <c r="AM4568" s="11"/>
      <c r="AN4568" s="12" t="str">
        <f t="shared" si="213"/>
        <v>.GIF</v>
      </c>
    </row>
    <row r="4569" spans="1:40" x14ac:dyDescent="0.25">
      <c r="A4569">
        <v>4092</v>
      </c>
      <c r="B4569" s="6" t="s">
        <v>7519</v>
      </c>
      <c r="C4569" s="6" t="s">
        <v>3068</v>
      </c>
      <c r="E4569" s="6" t="s">
        <v>21499</v>
      </c>
      <c r="F4569" s="6" t="s">
        <v>6417</v>
      </c>
      <c r="G4569" s="6" t="s">
        <v>21500</v>
      </c>
      <c r="H4569" s="6"/>
      <c r="I4569" s="6"/>
      <c r="K4569" s="6" t="s">
        <v>21501</v>
      </c>
      <c r="L4569" s="6" t="s">
        <v>21445</v>
      </c>
      <c r="M4569" s="6"/>
      <c r="N4569" s="6"/>
      <c r="P4569" s="6" t="s">
        <v>48</v>
      </c>
      <c r="R4569" s="11" t="s">
        <v>1808</v>
      </c>
      <c r="S4569" s="9" t="str">
        <f t="shared" si="214"/>
        <v>87.3S, 67.0W</v>
      </c>
      <c r="T4569" s="9" t="str">
        <f t="shared" si="215"/>
        <v/>
      </c>
      <c r="U4569" s="11" t="s">
        <v>1808</v>
      </c>
      <c r="V4569" s="11"/>
      <c r="W4569" s="17"/>
      <c r="X4569" s="11"/>
      <c r="Y4569" s="11"/>
      <c r="Z4569" s="11"/>
      <c r="AA4569" s="11"/>
      <c r="AB4569" s="11"/>
      <c r="AC4569" s="11"/>
      <c r="AD4569" s="11"/>
      <c r="AE4569" s="11"/>
      <c r="AF4569" s="11"/>
      <c r="AG4569" s="11"/>
      <c r="AH4569" s="11"/>
      <c r="AI4569" s="11"/>
      <c r="AJ4569" s="11"/>
      <c r="AK4569" s="11"/>
      <c r="AL4569" s="11"/>
      <c r="AM4569" s="11"/>
      <c r="AN4569" s="12" t="str">
        <f t="shared" si="213"/>
        <v>.GIF</v>
      </c>
    </row>
    <row r="4570" spans="1:40" x14ac:dyDescent="0.25">
      <c r="A4570">
        <v>4093</v>
      </c>
      <c r="B4570" s="6" t="s">
        <v>7519</v>
      </c>
      <c r="C4570" s="6" t="s">
        <v>3068</v>
      </c>
      <c r="E4570" s="6" t="s">
        <v>21502</v>
      </c>
      <c r="F4570" s="6" t="s">
        <v>1806</v>
      </c>
      <c r="G4570" s="6" t="s">
        <v>21503</v>
      </c>
      <c r="H4570" s="6"/>
      <c r="I4570" s="6"/>
      <c r="K4570" s="6" t="s">
        <v>21504</v>
      </c>
      <c r="L4570" s="6" t="s">
        <v>21445</v>
      </c>
      <c r="M4570" s="6"/>
      <c r="N4570" s="6"/>
      <c r="P4570" s="6" t="s">
        <v>48</v>
      </c>
      <c r="R4570" s="11" t="s">
        <v>1808</v>
      </c>
      <c r="S4570" s="9" t="str">
        <f t="shared" si="214"/>
        <v>87.3S, 67.0W</v>
      </c>
      <c r="T4570" s="9" t="str">
        <f t="shared" si="215"/>
        <v/>
      </c>
      <c r="U4570" s="11" t="s">
        <v>1808</v>
      </c>
      <c r="V4570" s="11"/>
      <c r="W4570" s="17"/>
      <c r="X4570" s="11"/>
      <c r="Y4570" s="11"/>
      <c r="Z4570" s="11"/>
      <c r="AA4570" s="11"/>
      <c r="AB4570" s="11"/>
      <c r="AC4570" s="11"/>
      <c r="AD4570" s="11"/>
      <c r="AE4570" s="11"/>
      <c r="AF4570" s="11"/>
      <c r="AG4570" s="11"/>
      <c r="AH4570" s="11"/>
      <c r="AI4570" s="11"/>
      <c r="AJ4570" s="11"/>
      <c r="AK4570" s="11"/>
      <c r="AL4570" s="11"/>
      <c r="AM4570" s="11"/>
      <c r="AN4570" s="12" t="str">
        <f t="shared" si="213"/>
        <v>.GIF</v>
      </c>
    </row>
    <row r="4571" spans="1:40" x14ac:dyDescent="0.25">
      <c r="A4571">
        <v>4094</v>
      </c>
      <c r="B4571" s="6" t="s">
        <v>794</v>
      </c>
      <c r="C4571" s="6" t="s">
        <v>3068</v>
      </c>
      <c r="E4571" s="6" t="s">
        <v>21505</v>
      </c>
      <c r="F4571" s="6" t="s">
        <v>1806</v>
      </c>
      <c r="G4571" s="6" t="s">
        <v>21506</v>
      </c>
      <c r="H4571" s="6"/>
      <c r="I4571" s="6"/>
      <c r="K4571" s="6"/>
      <c r="L4571" s="6" t="s">
        <v>21445</v>
      </c>
      <c r="M4571" s="6"/>
      <c r="N4571" s="6"/>
      <c r="P4571" s="6" t="s">
        <v>48</v>
      </c>
      <c r="R4571" s="11" t="s">
        <v>1808</v>
      </c>
      <c r="S4571" s="9" t="str">
        <f t="shared" si="214"/>
        <v>87.5S, 67.0W</v>
      </c>
      <c r="T4571" s="9" t="str">
        <f t="shared" si="215"/>
        <v/>
      </c>
      <c r="U4571" s="11" t="s">
        <v>1808</v>
      </c>
      <c r="V4571" s="11"/>
      <c r="W4571" s="17"/>
      <c r="X4571" s="11"/>
      <c r="Y4571" s="11"/>
      <c r="Z4571" s="11"/>
      <c r="AA4571" s="11"/>
      <c r="AB4571" s="11"/>
      <c r="AC4571" s="11"/>
      <c r="AD4571" s="11"/>
      <c r="AE4571" s="11"/>
      <c r="AF4571" s="11"/>
      <c r="AG4571" s="11"/>
      <c r="AH4571" s="11"/>
      <c r="AI4571" s="11"/>
      <c r="AJ4571" s="11"/>
      <c r="AK4571" s="11"/>
      <c r="AL4571" s="11"/>
      <c r="AM4571" s="11"/>
      <c r="AN4571" s="12" t="str">
        <f t="shared" si="213"/>
        <v>.GIF</v>
      </c>
    </row>
    <row r="4572" spans="1:40" x14ac:dyDescent="0.25">
      <c r="A4572">
        <v>4095</v>
      </c>
      <c r="B4572" s="6" t="s">
        <v>794</v>
      </c>
      <c r="C4572" s="6" t="s">
        <v>3068</v>
      </c>
      <c r="E4572" s="6" t="s">
        <v>21507</v>
      </c>
      <c r="F4572" s="6" t="s">
        <v>1806</v>
      </c>
      <c r="G4572" s="6" t="s">
        <v>21508</v>
      </c>
      <c r="H4572" s="6"/>
      <c r="I4572" s="6"/>
      <c r="K4572" s="6"/>
      <c r="L4572" s="6" t="s">
        <v>21445</v>
      </c>
      <c r="M4572" s="6"/>
      <c r="N4572" s="6"/>
      <c r="P4572" s="6" t="s">
        <v>48</v>
      </c>
      <c r="R4572" s="11" t="s">
        <v>1808</v>
      </c>
      <c r="S4572" s="9" t="str">
        <f t="shared" si="214"/>
        <v>87.5S, 67.0W</v>
      </c>
      <c r="T4572" s="9" t="str">
        <f t="shared" si="215"/>
        <v/>
      </c>
      <c r="U4572" s="11" t="s">
        <v>1808</v>
      </c>
      <c r="V4572" s="11"/>
      <c r="W4572" s="17"/>
      <c r="X4572" s="11"/>
      <c r="Y4572" s="11"/>
      <c r="Z4572" s="11"/>
      <c r="AA4572" s="11"/>
      <c r="AB4572" s="11"/>
      <c r="AC4572" s="11"/>
      <c r="AD4572" s="11"/>
      <c r="AE4572" s="11"/>
      <c r="AF4572" s="11"/>
      <c r="AG4572" s="11"/>
      <c r="AH4572" s="11"/>
      <c r="AI4572" s="11"/>
      <c r="AJ4572" s="11"/>
      <c r="AK4572" s="11"/>
      <c r="AL4572" s="11"/>
      <c r="AM4572" s="11"/>
      <c r="AN4572" s="12" t="str">
        <f t="shared" si="213"/>
        <v>.GIF</v>
      </c>
    </row>
    <row r="4573" spans="1:40" x14ac:dyDescent="0.25">
      <c r="A4573">
        <v>4097</v>
      </c>
      <c r="B4573" s="6" t="s">
        <v>834</v>
      </c>
      <c r="C4573" s="6" t="s">
        <v>5594</v>
      </c>
      <c r="E4573" s="6" t="s">
        <v>21509</v>
      </c>
      <c r="F4573" s="6" t="s">
        <v>6417</v>
      </c>
      <c r="G4573" s="6" t="s">
        <v>21510</v>
      </c>
      <c r="H4573" s="6"/>
      <c r="I4573" s="6"/>
      <c r="K4573" s="6" t="s">
        <v>21511</v>
      </c>
      <c r="L4573" s="6" t="s">
        <v>21445</v>
      </c>
      <c r="M4573" s="6"/>
      <c r="N4573" s="6"/>
      <c r="P4573" s="6" t="s">
        <v>48</v>
      </c>
      <c r="R4573" s="11" t="s">
        <v>1808</v>
      </c>
      <c r="S4573" s="9" t="str">
        <f t="shared" si="214"/>
        <v>87.6S, 66.9W</v>
      </c>
      <c r="T4573" s="9" t="str">
        <f t="shared" si="215"/>
        <v/>
      </c>
      <c r="U4573" s="11" t="s">
        <v>1808</v>
      </c>
      <c r="V4573" s="11"/>
      <c r="W4573" s="17"/>
      <c r="X4573" s="11"/>
      <c r="Y4573" s="11"/>
      <c r="Z4573" s="11"/>
      <c r="AA4573" s="11"/>
      <c r="AB4573" s="11"/>
      <c r="AC4573" s="11"/>
      <c r="AD4573" s="11"/>
      <c r="AE4573" s="11"/>
      <c r="AF4573" s="11"/>
      <c r="AG4573" s="11"/>
      <c r="AH4573" s="11"/>
      <c r="AI4573" s="11"/>
      <c r="AJ4573" s="11"/>
      <c r="AK4573" s="11"/>
      <c r="AL4573" s="11"/>
      <c r="AM4573" s="11"/>
      <c r="AN4573" s="12" t="str">
        <f t="shared" si="213"/>
        <v>.GIF</v>
      </c>
    </row>
    <row r="4574" spans="1:40" x14ac:dyDescent="0.25">
      <c r="A4574">
        <v>4099</v>
      </c>
      <c r="B4574" s="6" t="s">
        <v>794</v>
      </c>
      <c r="C4574" s="6" t="s">
        <v>2701</v>
      </c>
      <c r="E4574" s="6" t="s">
        <v>21512</v>
      </c>
      <c r="F4574" s="6" t="s">
        <v>1806</v>
      </c>
      <c r="G4574" s="6" t="s">
        <v>21513</v>
      </c>
      <c r="H4574" s="6"/>
      <c r="I4574" s="6"/>
      <c r="K4574" s="6" t="s">
        <v>21514</v>
      </c>
      <c r="L4574" s="6" t="s">
        <v>21445</v>
      </c>
      <c r="M4574" s="6"/>
      <c r="N4574" s="6"/>
      <c r="P4574" s="6" t="s">
        <v>48</v>
      </c>
      <c r="R4574" s="11" t="s">
        <v>1808</v>
      </c>
      <c r="S4574" s="9" t="str">
        <f t="shared" si="214"/>
        <v>87.5S, 67.2W</v>
      </c>
      <c r="T4574" s="9" t="str">
        <f t="shared" si="215"/>
        <v/>
      </c>
      <c r="U4574" s="11" t="s">
        <v>1808</v>
      </c>
      <c r="V4574" s="11"/>
      <c r="W4574" s="17"/>
      <c r="X4574" s="11"/>
      <c r="Y4574" s="11"/>
      <c r="Z4574" s="11"/>
      <c r="AA4574" s="11"/>
      <c r="AB4574" s="11"/>
      <c r="AC4574" s="11"/>
      <c r="AD4574" s="11"/>
      <c r="AE4574" s="11"/>
      <c r="AF4574" s="11"/>
      <c r="AG4574" s="11"/>
      <c r="AH4574" s="11"/>
      <c r="AI4574" s="11"/>
      <c r="AJ4574" s="11"/>
      <c r="AK4574" s="11"/>
      <c r="AL4574" s="11"/>
      <c r="AM4574" s="11"/>
      <c r="AN4574" s="12" t="str">
        <f t="shared" si="213"/>
        <v>.GIF</v>
      </c>
    </row>
    <row r="4575" spans="1:40" x14ac:dyDescent="0.25">
      <c r="A4575">
        <v>4100</v>
      </c>
      <c r="B4575" s="6" t="s">
        <v>794</v>
      </c>
      <c r="C4575" s="6" t="s">
        <v>2701</v>
      </c>
      <c r="E4575" s="6" t="s">
        <v>21515</v>
      </c>
      <c r="F4575" s="6" t="s">
        <v>1806</v>
      </c>
      <c r="G4575" s="6" t="s">
        <v>21516</v>
      </c>
      <c r="H4575" s="6"/>
      <c r="I4575" s="6"/>
      <c r="K4575" s="6" t="s">
        <v>21517</v>
      </c>
      <c r="L4575" s="6" t="s">
        <v>21445</v>
      </c>
      <c r="M4575" s="6"/>
      <c r="N4575" s="6"/>
      <c r="P4575" s="6" t="s">
        <v>48</v>
      </c>
      <c r="R4575" s="11" t="s">
        <v>1808</v>
      </c>
      <c r="S4575" s="9" t="str">
        <f t="shared" si="214"/>
        <v>87.5S, 67.2W</v>
      </c>
      <c r="T4575" s="9" t="str">
        <f t="shared" si="215"/>
        <v/>
      </c>
      <c r="U4575" s="11" t="s">
        <v>1808</v>
      </c>
      <c r="V4575" s="11"/>
      <c r="W4575" s="17"/>
      <c r="X4575" s="11"/>
      <c r="Y4575" s="11"/>
      <c r="Z4575" s="11"/>
      <c r="AA4575" s="11"/>
      <c r="AB4575" s="11"/>
      <c r="AC4575" s="11"/>
      <c r="AD4575" s="11"/>
      <c r="AE4575" s="11"/>
      <c r="AF4575" s="11"/>
      <c r="AG4575" s="11"/>
      <c r="AH4575" s="11"/>
      <c r="AI4575" s="11"/>
      <c r="AJ4575" s="11"/>
      <c r="AK4575" s="11"/>
      <c r="AL4575" s="11"/>
      <c r="AM4575" s="11"/>
      <c r="AN4575" s="12" t="str">
        <f t="shared" si="213"/>
        <v>.GIF</v>
      </c>
    </row>
    <row r="4576" spans="1:40" x14ac:dyDescent="0.25">
      <c r="A4576">
        <v>4102</v>
      </c>
      <c r="B4576" s="6" t="s">
        <v>15185</v>
      </c>
      <c r="C4576" s="6" t="s">
        <v>6946</v>
      </c>
      <c r="E4576" s="6" t="s">
        <v>21518</v>
      </c>
      <c r="F4576" s="74" t="s">
        <v>6417</v>
      </c>
      <c r="G4576" s="6" t="s">
        <v>21519</v>
      </c>
      <c r="H4576" s="6"/>
      <c r="I4576" s="6"/>
      <c r="K4576" s="6" t="s">
        <v>21520</v>
      </c>
      <c r="L4576" s="6" t="s">
        <v>21521</v>
      </c>
      <c r="M4576" s="6"/>
      <c r="N4576" s="6"/>
      <c r="P4576" s="6" t="s">
        <v>6170</v>
      </c>
      <c r="R4576" s="11" t="s">
        <v>1808</v>
      </c>
      <c r="S4576" s="9" t="str">
        <f t="shared" si="214"/>
        <v>25.6N, 49.2E</v>
      </c>
      <c r="T4576" s="9" t="str">
        <f t="shared" si="215"/>
        <v/>
      </c>
      <c r="U4576" s="11" t="s">
        <v>1808</v>
      </c>
      <c r="V4576" s="11"/>
      <c r="W4576" s="17"/>
      <c r="X4576" s="11"/>
      <c r="Y4576" s="11"/>
      <c r="Z4576" s="11"/>
      <c r="AA4576" s="11"/>
      <c r="AB4576" s="11"/>
      <c r="AC4576" s="11"/>
      <c r="AD4576" s="11"/>
      <c r="AE4576" s="11"/>
      <c r="AF4576" s="11"/>
      <c r="AG4576" s="11"/>
      <c r="AH4576" s="11"/>
      <c r="AI4576" s="11"/>
      <c r="AJ4576" s="11"/>
      <c r="AK4576" s="11"/>
      <c r="AL4576" s="11"/>
      <c r="AM4576" s="11"/>
      <c r="AN4576" s="12" t="str">
        <f t="shared" si="213"/>
        <v>.GIF</v>
      </c>
    </row>
    <row r="4577" spans="1:40" x14ac:dyDescent="0.25">
      <c r="A4577">
        <v>4103</v>
      </c>
      <c r="B4577" s="6" t="s">
        <v>7493</v>
      </c>
      <c r="C4577" s="6" t="s">
        <v>2781</v>
      </c>
      <c r="E4577" s="6" t="s">
        <v>21518</v>
      </c>
      <c r="F4577" s="74" t="s">
        <v>6417</v>
      </c>
      <c r="G4577" s="6" t="s">
        <v>21522</v>
      </c>
      <c r="H4577" s="6"/>
      <c r="I4577" s="6"/>
      <c r="K4577" s="6" t="s">
        <v>21520</v>
      </c>
      <c r="L4577" s="6" t="s">
        <v>21521</v>
      </c>
      <c r="M4577" s="6"/>
      <c r="N4577" s="6"/>
      <c r="P4577" s="6" t="s">
        <v>6170</v>
      </c>
      <c r="R4577" s="11" t="s">
        <v>1808</v>
      </c>
      <c r="S4577" s="9" t="str">
        <f t="shared" si="214"/>
        <v>71.8N, 60.9W</v>
      </c>
      <c r="T4577" s="9" t="str">
        <f t="shared" si="215"/>
        <v/>
      </c>
      <c r="U4577" s="11" t="s">
        <v>1808</v>
      </c>
      <c r="V4577" s="11"/>
      <c r="W4577" s="17"/>
      <c r="X4577" s="11"/>
      <c r="Y4577" s="11"/>
      <c r="Z4577" s="11"/>
      <c r="AA4577" s="11"/>
      <c r="AB4577" s="11"/>
      <c r="AC4577" s="11"/>
      <c r="AD4577" s="11"/>
      <c r="AE4577" s="11"/>
      <c r="AF4577" s="11"/>
      <c r="AG4577" s="11"/>
      <c r="AH4577" s="11"/>
      <c r="AI4577" s="11"/>
      <c r="AJ4577" s="11"/>
      <c r="AK4577" s="11"/>
      <c r="AL4577" s="11"/>
      <c r="AM4577" s="11"/>
      <c r="AN4577" s="12" t="str">
        <f t="shared" ref="AN4577:AN4640" si="216">O4577&amp;".GIF"</f>
        <v>.GIF</v>
      </c>
    </row>
    <row r="4578" spans="1:40" x14ac:dyDescent="0.25">
      <c r="A4578">
        <v>4104</v>
      </c>
      <c r="B4578" s="6" t="s">
        <v>5794</v>
      </c>
      <c r="C4578" s="6" t="s">
        <v>9306</v>
      </c>
      <c r="E4578" s="6" t="s">
        <v>21523</v>
      </c>
      <c r="F4578" s="6" t="s">
        <v>6417</v>
      </c>
      <c r="G4578" s="6" t="s">
        <v>21524</v>
      </c>
      <c r="H4578" s="6"/>
      <c r="I4578" s="6"/>
      <c r="K4578" s="6" t="s">
        <v>21525</v>
      </c>
      <c r="L4578" s="6" t="s">
        <v>21521</v>
      </c>
      <c r="M4578" s="6"/>
      <c r="N4578" s="6"/>
      <c r="P4578" s="6" t="s">
        <v>48</v>
      </c>
      <c r="R4578" s="11" t="s">
        <v>1808</v>
      </c>
      <c r="S4578" s="9" t="str">
        <f t="shared" si="214"/>
        <v>29.4N, 27.2E</v>
      </c>
      <c r="T4578" s="9" t="str">
        <f t="shared" si="215"/>
        <v/>
      </c>
      <c r="U4578" s="11" t="s">
        <v>1808</v>
      </c>
      <c r="V4578" s="11"/>
      <c r="W4578" s="17"/>
      <c r="X4578" s="11"/>
      <c r="Y4578" s="11"/>
      <c r="Z4578" s="11"/>
      <c r="AA4578" s="11"/>
      <c r="AB4578" s="11"/>
      <c r="AC4578" s="11"/>
      <c r="AD4578" s="11"/>
      <c r="AE4578" s="11"/>
      <c r="AF4578" s="11"/>
      <c r="AG4578" s="11"/>
      <c r="AH4578" s="11"/>
      <c r="AI4578" s="11"/>
      <c r="AJ4578" s="11"/>
      <c r="AK4578" s="11"/>
      <c r="AL4578" s="11"/>
      <c r="AM4578" s="11"/>
      <c r="AN4578" s="12" t="str">
        <f t="shared" si="216"/>
        <v>.GIF</v>
      </c>
    </row>
    <row r="4579" spans="1:40" x14ac:dyDescent="0.25">
      <c r="A4579">
        <v>4107</v>
      </c>
      <c r="B4579" s="6" t="s">
        <v>1610</v>
      </c>
      <c r="C4579" s="6" t="s">
        <v>3223</v>
      </c>
      <c r="E4579" s="6" t="s">
        <v>21526</v>
      </c>
      <c r="F4579" s="6" t="s">
        <v>6417</v>
      </c>
      <c r="G4579" s="6" t="s">
        <v>21527</v>
      </c>
      <c r="H4579" s="6"/>
      <c r="I4579" s="6"/>
      <c r="K4579" s="6" t="s">
        <v>21528</v>
      </c>
      <c r="L4579" s="6" t="s">
        <v>21529</v>
      </c>
      <c r="M4579" s="6"/>
      <c r="N4579" s="6"/>
      <c r="P4579" s="6" t="s">
        <v>48</v>
      </c>
      <c r="R4579" s="11" t="s">
        <v>1808</v>
      </c>
      <c r="S4579" s="9" t="str">
        <f t="shared" si="214"/>
        <v>72.1N, 61.2W</v>
      </c>
      <c r="T4579" s="9" t="str">
        <f t="shared" si="215"/>
        <v/>
      </c>
      <c r="U4579" s="11" t="s">
        <v>1808</v>
      </c>
      <c r="V4579" s="11"/>
      <c r="W4579" s="17"/>
      <c r="X4579" s="11"/>
      <c r="Y4579" s="11"/>
      <c r="Z4579" s="11"/>
      <c r="AA4579" s="11"/>
      <c r="AB4579" s="11"/>
      <c r="AC4579" s="11"/>
      <c r="AD4579" s="11"/>
      <c r="AE4579" s="11"/>
      <c r="AF4579" s="11"/>
      <c r="AG4579" s="11"/>
      <c r="AH4579" s="11"/>
      <c r="AI4579" s="11"/>
      <c r="AJ4579" s="11"/>
      <c r="AK4579" s="11"/>
      <c r="AL4579" s="11"/>
      <c r="AM4579" s="11"/>
      <c r="AN4579" s="12" t="str">
        <f t="shared" si="216"/>
        <v>.GIF</v>
      </c>
    </row>
    <row r="4580" spans="1:40" x14ac:dyDescent="0.25">
      <c r="A4580">
        <v>4108</v>
      </c>
      <c r="B4580" s="6" t="s">
        <v>12155</v>
      </c>
      <c r="C4580" s="6" t="s">
        <v>10995</v>
      </c>
      <c r="E4580" s="6" t="s">
        <v>19596</v>
      </c>
      <c r="F4580" s="6" t="s">
        <v>6417</v>
      </c>
      <c r="G4580" s="6" t="s">
        <v>21530</v>
      </c>
      <c r="H4580" s="6"/>
      <c r="I4580" s="6"/>
      <c r="K4580" s="6" t="s">
        <v>21531</v>
      </c>
      <c r="L4580" s="6" t="s">
        <v>21532</v>
      </c>
      <c r="M4580" s="6"/>
      <c r="N4580" s="6"/>
      <c r="P4580" s="6" t="s">
        <v>48</v>
      </c>
      <c r="R4580" s="11" t="s">
        <v>1808</v>
      </c>
      <c r="S4580" s="9" t="str">
        <f t="shared" si="214"/>
        <v>15.6S, 5.1E</v>
      </c>
      <c r="T4580" s="9" t="str">
        <f t="shared" si="215"/>
        <v/>
      </c>
      <c r="U4580" s="11" t="s">
        <v>1808</v>
      </c>
      <c r="V4580" s="11"/>
      <c r="W4580" s="17"/>
      <c r="X4580" s="11"/>
      <c r="Y4580" s="11"/>
      <c r="Z4580" s="11"/>
      <c r="AA4580" s="11"/>
      <c r="AB4580" s="11"/>
      <c r="AC4580" s="11"/>
      <c r="AD4580" s="11"/>
      <c r="AE4580" s="11"/>
      <c r="AF4580" s="11"/>
      <c r="AG4580" s="11"/>
      <c r="AH4580" s="11"/>
      <c r="AI4580" s="11"/>
      <c r="AJ4580" s="11"/>
      <c r="AK4580" s="11"/>
      <c r="AL4580" s="11"/>
      <c r="AM4580" s="11"/>
      <c r="AN4580" s="12" t="str">
        <f t="shared" si="216"/>
        <v>.GIF</v>
      </c>
    </row>
    <row r="4581" spans="1:40" x14ac:dyDescent="0.25">
      <c r="A4581">
        <v>4109</v>
      </c>
      <c r="B4581" s="6" t="s">
        <v>11917</v>
      </c>
      <c r="C4581" s="6" t="s">
        <v>12829</v>
      </c>
      <c r="E4581" s="6" t="s">
        <v>19596</v>
      </c>
      <c r="F4581" s="6" t="s">
        <v>6417</v>
      </c>
      <c r="G4581" s="6" t="s">
        <v>21533</v>
      </c>
      <c r="H4581" s="6"/>
      <c r="I4581" s="6"/>
      <c r="K4581" s="6" t="s">
        <v>21534</v>
      </c>
      <c r="L4581" s="6" t="s">
        <v>21532</v>
      </c>
      <c r="M4581" s="6"/>
      <c r="N4581" s="6"/>
      <c r="P4581" s="6" t="s">
        <v>48</v>
      </c>
      <c r="R4581" s="11" t="s">
        <v>1808</v>
      </c>
      <c r="S4581" s="9" t="str">
        <f t="shared" si="214"/>
        <v>15.5S, 5.4E</v>
      </c>
      <c r="T4581" s="9" t="str">
        <f t="shared" si="215"/>
        <v/>
      </c>
      <c r="U4581" s="11" t="s">
        <v>1808</v>
      </c>
      <c r="V4581" s="11"/>
      <c r="W4581" s="11"/>
      <c r="X4581" s="11"/>
      <c r="Y4581" s="11"/>
      <c r="Z4581" s="11"/>
      <c r="AA4581" s="11"/>
      <c r="AB4581" s="11"/>
      <c r="AC4581" s="11"/>
      <c r="AD4581" s="11"/>
      <c r="AE4581" s="11"/>
      <c r="AF4581" s="11"/>
      <c r="AG4581" s="11"/>
      <c r="AH4581" s="11"/>
      <c r="AI4581" s="11"/>
      <c r="AJ4581" s="11"/>
      <c r="AK4581" s="11"/>
      <c r="AL4581" s="11"/>
      <c r="AM4581" s="11"/>
      <c r="AN4581" s="12" t="str">
        <f t="shared" si="216"/>
        <v>.GIF</v>
      </c>
    </row>
    <row r="4582" spans="1:40" x14ac:dyDescent="0.25">
      <c r="A4582">
        <v>4110</v>
      </c>
      <c r="B4582" s="6" t="s">
        <v>11496</v>
      </c>
      <c r="C4582" s="6" t="s">
        <v>337</v>
      </c>
      <c r="E4582" s="6" t="s">
        <v>21535</v>
      </c>
      <c r="F4582" s="6" t="s">
        <v>21117</v>
      </c>
      <c r="G4582" s="6" t="s">
        <v>21536</v>
      </c>
      <c r="H4582" s="6"/>
      <c r="I4582" s="6"/>
      <c r="K4582" s="6" t="s">
        <v>21537</v>
      </c>
      <c r="L4582" s="6" t="s">
        <v>21532</v>
      </c>
      <c r="M4582" s="6"/>
      <c r="N4582" s="6"/>
      <c r="P4582" s="6" t="s">
        <v>48</v>
      </c>
      <c r="R4582" s="11" t="s">
        <v>1808</v>
      </c>
      <c r="S4582" s="9" t="str">
        <f t="shared" si="214"/>
        <v>15.2S, 5.5E</v>
      </c>
      <c r="T4582" s="9" t="str">
        <f t="shared" si="215"/>
        <v/>
      </c>
      <c r="U4582" s="11" t="s">
        <v>1808</v>
      </c>
      <c r="V4582" s="11"/>
      <c r="W4582" s="17"/>
      <c r="X4582" s="11"/>
      <c r="Y4582" s="11"/>
      <c r="Z4582" s="11"/>
      <c r="AA4582" s="11"/>
      <c r="AB4582" s="11"/>
      <c r="AC4582" s="11"/>
      <c r="AD4582" s="11"/>
      <c r="AE4582" s="11"/>
      <c r="AF4582" s="11"/>
      <c r="AG4582" s="11"/>
      <c r="AH4582" s="11"/>
      <c r="AI4582" s="11"/>
      <c r="AJ4582" s="11"/>
      <c r="AK4582" s="11"/>
      <c r="AL4582" s="11"/>
      <c r="AM4582" s="11"/>
      <c r="AN4582" s="12" t="str">
        <f t="shared" si="216"/>
        <v>.GIF</v>
      </c>
    </row>
    <row r="4583" spans="1:40" x14ac:dyDescent="0.25">
      <c r="A4583">
        <v>4111</v>
      </c>
      <c r="B4583" s="6" t="s">
        <v>11897</v>
      </c>
      <c r="C4583" s="6" t="s">
        <v>11916</v>
      </c>
      <c r="E4583" s="6" t="s">
        <v>19596</v>
      </c>
      <c r="F4583" s="6" t="s">
        <v>6417</v>
      </c>
      <c r="G4583" s="6" t="s">
        <v>21538</v>
      </c>
      <c r="H4583" s="6"/>
      <c r="I4583" s="6"/>
      <c r="K4583" s="6" t="s">
        <v>21534</v>
      </c>
      <c r="L4583" s="6" t="s">
        <v>21532</v>
      </c>
      <c r="M4583" s="6"/>
      <c r="N4583" s="6"/>
      <c r="P4583" s="6" t="s">
        <v>48</v>
      </c>
      <c r="R4583" s="11" t="s">
        <v>1808</v>
      </c>
      <c r="S4583" s="9" t="str">
        <f t="shared" si="214"/>
        <v>14.5S, 6.5E</v>
      </c>
      <c r="T4583" s="9" t="str">
        <f t="shared" si="215"/>
        <v/>
      </c>
      <c r="U4583" s="11" t="s">
        <v>1808</v>
      </c>
      <c r="V4583" s="11"/>
      <c r="W4583" s="17"/>
      <c r="X4583" s="11"/>
      <c r="Y4583" s="11"/>
      <c r="Z4583" s="11"/>
      <c r="AA4583" s="11"/>
      <c r="AB4583" s="11"/>
      <c r="AC4583" s="11"/>
      <c r="AD4583" s="11"/>
      <c r="AE4583" s="11"/>
      <c r="AF4583" s="11"/>
      <c r="AG4583" s="11"/>
      <c r="AH4583" s="11"/>
      <c r="AI4583" s="11"/>
      <c r="AJ4583" s="11"/>
      <c r="AK4583" s="11"/>
      <c r="AL4583" s="11"/>
      <c r="AM4583" s="11"/>
      <c r="AN4583" s="12" t="str">
        <f t="shared" si="216"/>
        <v>.GIF</v>
      </c>
    </row>
    <row r="4584" spans="1:40" x14ac:dyDescent="0.25">
      <c r="A4584">
        <v>4112</v>
      </c>
      <c r="B4584" s="6" t="s">
        <v>10872</v>
      </c>
      <c r="C4584" s="6" t="s">
        <v>450</v>
      </c>
      <c r="E4584" s="6" t="s">
        <v>21539</v>
      </c>
      <c r="F4584" s="6" t="s">
        <v>6417</v>
      </c>
      <c r="G4584" s="6" t="s">
        <v>21540</v>
      </c>
      <c r="H4584" s="6"/>
      <c r="I4584" s="6"/>
      <c r="K4584" s="6" t="s">
        <v>20608</v>
      </c>
      <c r="L4584" s="6" t="s">
        <v>21532</v>
      </c>
      <c r="M4584" s="6"/>
      <c r="N4584" s="6"/>
      <c r="P4584" s="6" t="s">
        <v>48</v>
      </c>
      <c r="R4584" s="11" t="s">
        <v>1808</v>
      </c>
      <c r="S4584" s="9" t="str">
        <f t="shared" si="214"/>
        <v>14.8S, 5.8E</v>
      </c>
      <c r="T4584" s="9" t="str">
        <f t="shared" si="215"/>
        <v/>
      </c>
      <c r="U4584" s="11" t="s">
        <v>1808</v>
      </c>
      <c r="V4584" s="11"/>
      <c r="W4584" s="11"/>
      <c r="X4584" s="11"/>
      <c r="Y4584" s="11"/>
      <c r="Z4584" s="11"/>
      <c r="AA4584" s="11"/>
      <c r="AB4584" s="11"/>
      <c r="AC4584" s="11"/>
      <c r="AD4584" s="11"/>
      <c r="AE4584" s="11"/>
      <c r="AF4584" s="11"/>
      <c r="AG4584" s="11"/>
      <c r="AH4584" s="11"/>
      <c r="AI4584" s="11"/>
      <c r="AJ4584" s="11"/>
      <c r="AK4584" s="11"/>
      <c r="AL4584" s="11"/>
      <c r="AM4584" s="11"/>
      <c r="AN4584" s="12" t="str">
        <f t="shared" si="216"/>
        <v>.GIF</v>
      </c>
    </row>
    <row r="4585" spans="1:40" x14ac:dyDescent="0.25">
      <c r="A4585">
        <v>4113</v>
      </c>
      <c r="B4585" s="6" t="s">
        <v>6848</v>
      </c>
      <c r="C4585" s="6" t="s">
        <v>450</v>
      </c>
      <c r="E4585" s="6" t="s">
        <v>21260</v>
      </c>
      <c r="F4585" s="6" t="s">
        <v>13925</v>
      </c>
      <c r="G4585" s="6" t="s">
        <v>21541</v>
      </c>
      <c r="H4585" s="6"/>
      <c r="I4585" s="6"/>
      <c r="K4585" s="6" t="s">
        <v>21542</v>
      </c>
      <c r="L4585" s="6" t="s">
        <v>21532</v>
      </c>
      <c r="M4585" s="6"/>
      <c r="N4585" s="6"/>
      <c r="P4585" s="6" t="s">
        <v>48</v>
      </c>
      <c r="R4585" s="11" t="s">
        <v>1808</v>
      </c>
      <c r="S4585" s="9" t="str">
        <f t="shared" si="214"/>
        <v>14.9S, 5.8E</v>
      </c>
      <c r="T4585" s="9" t="str">
        <f t="shared" si="215"/>
        <v/>
      </c>
      <c r="U4585" s="11" t="s">
        <v>1808</v>
      </c>
      <c r="V4585" s="11"/>
      <c r="W4585" s="11"/>
      <c r="X4585" s="11"/>
      <c r="Y4585" s="11"/>
      <c r="Z4585" s="11"/>
      <c r="AA4585" s="11"/>
      <c r="AB4585" s="11"/>
      <c r="AC4585" s="11"/>
      <c r="AD4585" s="11"/>
      <c r="AE4585" s="11"/>
      <c r="AF4585" s="11"/>
      <c r="AG4585" s="11"/>
      <c r="AH4585" s="11"/>
      <c r="AI4585" s="11"/>
      <c r="AJ4585" s="11"/>
      <c r="AK4585" s="11"/>
      <c r="AL4585" s="11"/>
      <c r="AM4585" s="11"/>
      <c r="AN4585" s="12" t="str">
        <f t="shared" si="216"/>
        <v>.GIF</v>
      </c>
    </row>
    <row r="4586" spans="1:40" x14ac:dyDescent="0.25">
      <c r="A4586">
        <v>4114</v>
      </c>
      <c r="B4586" s="6" t="s">
        <v>16838</v>
      </c>
      <c r="C4586" s="6" t="s">
        <v>10995</v>
      </c>
      <c r="E4586" s="6" t="s">
        <v>21543</v>
      </c>
      <c r="F4586" s="6" t="s">
        <v>6417</v>
      </c>
      <c r="G4586" s="6" t="s">
        <v>21544</v>
      </c>
      <c r="H4586" s="6"/>
      <c r="I4586" s="6"/>
      <c r="K4586" s="6" t="s">
        <v>21545</v>
      </c>
      <c r="L4586" s="6" t="s">
        <v>21532</v>
      </c>
      <c r="M4586" s="6"/>
      <c r="N4586" s="6"/>
      <c r="P4586" s="6" t="s">
        <v>48</v>
      </c>
      <c r="R4586" s="11" t="s">
        <v>1808</v>
      </c>
      <c r="S4586" s="9" t="str">
        <f t="shared" si="214"/>
        <v>13.3S, 5.1E</v>
      </c>
      <c r="T4586" s="9" t="str">
        <f t="shared" si="215"/>
        <v/>
      </c>
      <c r="U4586" s="11" t="s">
        <v>1808</v>
      </c>
      <c r="V4586" s="11"/>
      <c r="W4586" s="11"/>
      <c r="X4586" s="11"/>
      <c r="Y4586" s="11"/>
      <c r="Z4586" s="11"/>
      <c r="AA4586" s="11"/>
      <c r="AB4586" s="11"/>
      <c r="AC4586" s="11"/>
      <c r="AD4586" s="11"/>
      <c r="AE4586" s="11"/>
      <c r="AF4586" s="11"/>
      <c r="AG4586" s="11"/>
      <c r="AH4586" s="11"/>
      <c r="AI4586" s="11"/>
      <c r="AJ4586" s="11"/>
      <c r="AK4586" s="11"/>
      <c r="AL4586" s="11"/>
      <c r="AM4586" s="11"/>
      <c r="AN4586" s="12" t="str">
        <f t="shared" si="216"/>
        <v>.GIF</v>
      </c>
    </row>
    <row r="4587" spans="1:40" x14ac:dyDescent="0.25">
      <c r="A4587">
        <v>4115</v>
      </c>
      <c r="B4587" s="6" t="s">
        <v>15449</v>
      </c>
      <c r="C4587" s="6" t="s">
        <v>341</v>
      </c>
      <c r="E4587" s="6" t="s">
        <v>19596</v>
      </c>
      <c r="F4587" s="6" t="s">
        <v>6417</v>
      </c>
      <c r="G4587" s="6" t="s">
        <v>21546</v>
      </c>
      <c r="H4587" s="6"/>
      <c r="I4587" s="6"/>
      <c r="K4587" s="6" t="s">
        <v>21547</v>
      </c>
      <c r="L4587" s="6" t="s">
        <v>21532</v>
      </c>
      <c r="M4587" s="6"/>
      <c r="N4587" s="6"/>
      <c r="P4587" s="6" t="s">
        <v>48</v>
      </c>
      <c r="R4587" s="11" t="s">
        <v>1808</v>
      </c>
      <c r="S4587" s="9" t="str">
        <f t="shared" si="214"/>
        <v>13.4S, 5.3E</v>
      </c>
      <c r="T4587" s="9" t="str">
        <f t="shared" si="215"/>
        <v/>
      </c>
      <c r="U4587" s="11" t="s">
        <v>1808</v>
      </c>
      <c r="V4587" s="11"/>
      <c r="W4587" s="11"/>
      <c r="X4587" s="11"/>
      <c r="Y4587" s="11"/>
      <c r="Z4587" s="11"/>
      <c r="AA4587" s="11"/>
      <c r="AB4587" s="11"/>
      <c r="AC4587" s="11"/>
      <c r="AD4587" s="11"/>
      <c r="AE4587" s="11"/>
      <c r="AF4587" s="11"/>
      <c r="AG4587" s="11"/>
      <c r="AH4587" s="11"/>
      <c r="AI4587" s="11"/>
      <c r="AJ4587" s="11"/>
      <c r="AK4587" s="11"/>
      <c r="AL4587" s="11"/>
      <c r="AM4587" s="11"/>
      <c r="AN4587" s="12" t="str">
        <f t="shared" si="216"/>
        <v>.GIF</v>
      </c>
    </row>
    <row r="4588" spans="1:40" x14ac:dyDescent="0.25">
      <c r="A4588">
        <v>4116</v>
      </c>
      <c r="B4588" s="6" t="s">
        <v>3420</v>
      </c>
      <c r="C4588" s="6" t="s">
        <v>337</v>
      </c>
      <c r="E4588" s="6" t="s">
        <v>21548</v>
      </c>
      <c r="F4588" s="6" t="s">
        <v>21117</v>
      </c>
      <c r="G4588" s="6" t="s">
        <v>21549</v>
      </c>
      <c r="H4588" s="6"/>
      <c r="I4588" s="6"/>
      <c r="K4588" s="6" t="s">
        <v>21550</v>
      </c>
      <c r="L4588" s="6" t="s">
        <v>21532</v>
      </c>
      <c r="M4588" s="49"/>
      <c r="N4588" s="6"/>
      <c r="P4588" s="6" t="s">
        <v>48</v>
      </c>
      <c r="R4588" s="11" t="s">
        <v>1808</v>
      </c>
      <c r="S4588" s="9" t="str">
        <f t="shared" si="214"/>
        <v>14.0S, 5.5E</v>
      </c>
      <c r="T4588" s="9" t="str">
        <f t="shared" si="215"/>
        <v/>
      </c>
      <c r="U4588" s="11" t="s">
        <v>1808</v>
      </c>
      <c r="V4588" s="11"/>
      <c r="W4588" s="11"/>
      <c r="X4588" s="11"/>
      <c r="Y4588" s="11"/>
      <c r="Z4588" s="11"/>
      <c r="AA4588" s="11"/>
      <c r="AB4588" s="11"/>
      <c r="AC4588" s="11"/>
      <c r="AD4588" s="11"/>
      <c r="AE4588" s="11"/>
      <c r="AF4588" s="11"/>
      <c r="AG4588" s="11"/>
      <c r="AH4588" s="11"/>
      <c r="AI4588" s="11"/>
      <c r="AJ4588" s="11"/>
      <c r="AK4588" s="11"/>
      <c r="AL4588" s="11"/>
      <c r="AM4588" s="11"/>
      <c r="AN4588" s="12" t="str">
        <f t="shared" si="216"/>
        <v>.GIF</v>
      </c>
    </row>
    <row r="4589" spans="1:40" x14ac:dyDescent="0.25">
      <c r="A4589">
        <v>4117</v>
      </c>
      <c r="B4589" s="6" t="s">
        <v>15207</v>
      </c>
      <c r="C4589" s="6" t="s">
        <v>341</v>
      </c>
      <c r="E4589" s="6" t="s">
        <v>21551</v>
      </c>
      <c r="F4589" s="6" t="s">
        <v>13925</v>
      </c>
      <c r="G4589" s="6" t="s">
        <v>21552</v>
      </c>
      <c r="H4589" s="6"/>
      <c r="I4589" s="6"/>
      <c r="K4589" s="6" t="s">
        <v>21553</v>
      </c>
      <c r="L4589" s="6" t="s">
        <v>21532</v>
      </c>
      <c r="M4589" s="6"/>
      <c r="N4589" s="6"/>
      <c r="P4589" s="6" t="s">
        <v>48</v>
      </c>
      <c r="R4589" s="11" t="s">
        <v>1808</v>
      </c>
      <c r="S4589" s="9" t="str">
        <f t="shared" si="214"/>
        <v>13.9S, 5.3E</v>
      </c>
      <c r="T4589" s="9" t="str">
        <f t="shared" si="215"/>
        <v/>
      </c>
      <c r="U4589" s="11" t="s">
        <v>1808</v>
      </c>
      <c r="V4589" s="11"/>
      <c r="W4589" s="11"/>
      <c r="X4589" s="11"/>
      <c r="Y4589" s="11"/>
      <c r="Z4589" s="11"/>
      <c r="AA4589" s="11"/>
      <c r="AB4589" s="11"/>
      <c r="AC4589" s="11"/>
      <c r="AD4589" s="11"/>
      <c r="AE4589" s="11"/>
      <c r="AF4589" s="11"/>
      <c r="AG4589" s="11"/>
      <c r="AH4589" s="11"/>
      <c r="AI4589" s="11"/>
      <c r="AJ4589" s="11"/>
      <c r="AK4589" s="11"/>
      <c r="AL4589" s="11"/>
      <c r="AM4589" s="11"/>
      <c r="AN4589" s="12" t="str">
        <f t="shared" si="216"/>
        <v>.GIF</v>
      </c>
    </row>
    <row r="4590" spans="1:40" x14ac:dyDescent="0.25">
      <c r="A4590">
        <v>4118</v>
      </c>
      <c r="B4590" s="6" t="s">
        <v>11557</v>
      </c>
      <c r="C4590" s="6" t="s">
        <v>5882</v>
      </c>
      <c r="E4590" s="6" t="s">
        <v>21554</v>
      </c>
      <c r="F4590" s="6" t="s">
        <v>1806</v>
      </c>
      <c r="G4590" s="6" t="s">
        <v>21555</v>
      </c>
      <c r="H4590" s="6"/>
      <c r="I4590" s="6"/>
      <c r="K4590" s="6" t="s">
        <v>21556</v>
      </c>
      <c r="L4590" s="6" t="s">
        <v>21532</v>
      </c>
      <c r="M4590" s="6"/>
      <c r="N4590" s="6"/>
      <c r="P4590" s="6" t="s">
        <v>48</v>
      </c>
      <c r="R4590" s="11" t="s">
        <v>1808</v>
      </c>
      <c r="S4590" s="9" t="str">
        <f t="shared" si="214"/>
        <v>14.3S, 4.4E</v>
      </c>
      <c r="T4590" s="9" t="str">
        <f t="shared" si="215"/>
        <v/>
      </c>
      <c r="U4590" s="11" t="s">
        <v>1808</v>
      </c>
      <c r="V4590" s="11"/>
      <c r="W4590" s="11"/>
      <c r="X4590" s="11"/>
      <c r="Y4590" s="11"/>
      <c r="Z4590" s="11"/>
      <c r="AA4590" s="11"/>
      <c r="AB4590" s="11"/>
      <c r="AC4590" s="11"/>
      <c r="AD4590" s="11"/>
      <c r="AE4590" s="11"/>
      <c r="AF4590" s="11"/>
      <c r="AG4590" s="11"/>
      <c r="AH4590" s="11"/>
      <c r="AI4590" s="11"/>
      <c r="AJ4590" s="11"/>
      <c r="AK4590" s="11"/>
      <c r="AL4590" s="11"/>
      <c r="AM4590" s="11"/>
      <c r="AN4590" s="12" t="str">
        <f t="shared" si="216"/>
        <v>.GIF</v>
      </c>
    </row>
    <row r="4591" spans="1:40" x14ac:dyDescent="0.25">
      <c r="A4591">
        <v>4119</v>
      </c>
      <c r="B4591" s="6" t="s">
        <v>11557</v>
      </c>
      <c r="C4591" s="6" t="s">
        <v>5882</v>
      </c>
      <c r="E4591" s="6" t="s">
        <v>21557</v>
      </c>
      <c r="F4591" s="6" t="s">
        <v>1806</v>
      </c>
      <c r="G4591" s="6" t="s">
        <v>21558</v>
      </c>
      <c r="H4591" s="6"/>
      <c r="I4591" s="6"/>
      <c r="K4591" s="6" t="s">
        <v>21556</v>
      </c>
      <c r="L4591" s="6" t="s">
        <v>21532</v>
      </c>
      <c r="M4591" s="6"/>
      <c r="N4591" s="6"/>
      <c r="P4591" s="6" t="s">
        <v>48</v>
      </c>
      <c r="R4591" s="11" t="s">
        <v>1808</v>
      </c>
      <c r="S4591" s="9" t="str">
        <f t="shared" si="214"/>
        <v>14.3S, 4.4E</v>
      </c>
      <c r="T4591" s="9" t="str">
        <f t="shared" si="215"/>
        <v/>
      </c>
      <c r="U4591" s="11" t="s">
        <v>1808</v>
      </c>
      <c r="V4591" s="11"/>
      <c r="W4591" s="11"/>
      <c r="X4591" s="11"/>
      <c r="Y4591" s="11"/>
      <c r="Z4591" s="11"/>
      <c r="AA4591" s="11"/>
      <c r="AB4591" s="11"/>
      <c r="AC4591" s="11"/>
      <c r="AD4591" s="11"/>
      <c r="AE4591" s="11"/>
      <c r="AF4591" s="11"/>
      <c r="AG4591" s="11"/>
      <c r="AH4591" s="11"/>
      <c r="AI4591" s="11"/>
      <c r="AJ4591" s="11"/>
      <c r="AK4591" s="11"/>
      <c r="AL4591" s="11"/>
      <c r="AM4591" s="11"/>
      <c r="AN4591" s="12" t="str">
        <f t="shared" si="216"/>
        <v>.GIF</v>
      </c>
    </row>
    <row r="4592" spans="1:40" x14ac:dyDescent="0.25">
      <c r="A4592">
        <v>4120</v>
      </c>
      <c r="B4592" s="6" t="s">
        <v>11557</v>
      </c>
      <c r="C4592" s="6" t="s">
        <v>5882</v>
      </c>
      <c r="E4592" s="6" t="s">
        <v>21559</v>
      </c>
      <c r="F4592" s="6" t="s">
        <v>1806</v>
      </c>
      <c r="G4592" s="6" t="s">
        <v>21560</v>
      </c>
      <c r="H4592" s="6"/>
      <c r="I4592" s="6"/>
      <c r="K4592" s="6" t="s">
        <v>21556</v>
      </c>
      <c r="L4592" s="6" t="s">
        <v>21532</v>
      </c>
      <c r="M4592" s="6"/>
      <c r="N4592" s="6"/>
      <c r="P4592" s="6" t="s">
        <v>48</v>
      </c>
      <c r="R4592" s="11" t="s">
        <v>1808</v>
      </c>
      <c r="S4592" s="9" t="str">
        <f t="shared" si="214"/>
        <v>14.3S, 4.4E</v>
      </c>
      <c r="T4592" s="9" t="str">
        <f t="shared" si="215"/>
        <v/>
      </c>
      <c r="U4592" s="11" t="s">
        <v>1808</v>
      </c>
      <c r="V4592" s="11"/>
      <c r="W4592" s="11"/>
      <c r="X4592" s="11"/>
      <c r="Y4592" s="11"/>
      <c r="Z4592" s="11"/>
      <c r="AA4592" s="11"/>
      <c r="AB4592" s="11"/>
      <c r="AC4592" s="11"/>
      <c r="AD4592" s="11"/>
      <c r="AE4592" s="11"/>
      <c r="AF4592" s="11"/>
      <c r="AG4592" s="11"/>
      <c r="AH4592" s="11"/>
      <c r="AI4592" s="11"/>
      <c r="AJ4592" s="11"/>
      <c r="AK4592" s="11"/>
      <c r="AL4592" s="11"/>
      <c r="AM4592" s="11"/>
      <c r="AN4592" s="12" t="str">
        <f t="shared" si="216"/>
        <v>.GIF</v>
      </c>
    </row>
    <row r="4593" spans="1:40" x14ac:dyDescent="0.25">
      <c r="A4593">
        <v>4121</v>
      </c>
      <c r="B4593" s="6" t="s">
        <v>11557</v>
      </c>
      <c r="C4593" s="6" t="s">
        <v>5882</v>
      </c>
      <c r="E4593" s="6" t="s">
        <v>21561</v>
      </c>
      <c r="F4593" s="6" t="s">
        <v>1806</v>
      </c>
      <c r="G4593" s="6" t="s">
        <v>21562</v>
      </c>
      <c r="H4593" s="6"/>
      <c r="I4593" s="6"/>
      <c r="K4593" s="6" t="s">
        <v>21556</v>
      </c>
      <c r="L4593" s="6" t="s">
        <v>21532</v>
      </c>
      <c r="M4593" s="6"/>
      <c r="N4593" s="6"/>
      <c r="P4593" s="6" t="s">
        <v>48</v>
      </c>
      <c r="R4593" s="11" t="s">
        <v>1808</v>
      </c>
      <c r="S4593" s="9" t="str">
        <f t="shared" si="214"/>
        <v>14.3S, 4.4E</v>
      </c>
      <c r="T4593" s="9" t="str">
        <f t="shared" si="215"/>
        <v/>
      </c>
      <c r="U4593" s="11" t="s">
        <v>1808</v>
      </c>
      <c r="V4593" s="11"/>
      <c r="W4593" s="11"/>
      <c r="X4593" s="11"/>
      <c r="Y4593" s="11"/>
      <c r="Z4593" s="11"/>
      <c r="AA4593" s="11"/>
      <c r="AB4593" s="11"/>
      <c r="AC4593" s="11"/>
      <c r="AD4593" s="11"/>
      <c r="AE4593" s="11"/>
      <c r="AF4593" s="11"/>
      <c r="AG4593" s="11"/>
      <c r="AH4593" s="11"/>
      <c r="AI4593" s="11"/>
      <c r="AJ4593" s="11"/>
      <c r="AK4593" s="11"/>
      <c r="AL4593" s="11"/>
      <c r="AM4593" s="11"/>
      <c r="AN4593" s="12" t="str">
        <f t="shared" si="216"/>
        <v>.GIF</v>
      </c>
    </row>
    <row r="4594" spans="1:40" x14ac:dyDescent="0.25">
      <c r="A4594">
        <v>4122</v>
      </c>
      <c r="B4594" s="6" t="s">
        <v>6848</v>
      </c>
      <c r="C4594" s="6" t="s">
        <v>4996</v>
      </c>
      <c r="E4594" s="6" t="s">
        <v>19596</v>
      </c>
      <c r="F4594" s="6" t="s">
        <v>6417</v>
      </c>
      <c r="G4594" s="6" t="s">
        <v>21563</v>
      </c>
      <c r="H4594" s="6"/>
      <c r="I4594" s="6"/>
      <c r="K4594" s="6" t="s">
        <v>21547</v>
      </c>
      <c r="L4594" s="6" t="s">
        <v>21532</v>
      </c>
      <c r="M4594" s="6"/>
      <c r="N4594" s="6"/>
      <c r="P4594" s="6" t="s">
        <v>48</v>
      </c>
      <c r="R4594" s="11" t="s">
        <v>1808</v>
      </c>
      <c r="S4594" s="9" t="str">
        <f t="shared" si="214"/>
        <v>14.9S, 4.6E</v>
      </c>
      <c r="T4594" s="9" t="str">
        <f t="shared" si="215"/>
        <v/>
      </c>
      <c r="U4594" s="11" t="s">
        <v>1808</v>
      </c>
      <c r="V4594" s="11"/>
      <c r="W4594" s="11"/>
      <c r="X4594" s="11"/>
      <c r="Y4594" s="11"/>
      <c r="Z4594" s="11"/>
      <c r="AA4594" s="11"/>
      <c r="AB4594" s="11"/>
      <c r="AC4594" s="11"/>
      <c r="AD4594" s="11"/>
      <c r="AE4594" s="11"/>
      <c r="AF4594" s="11"/>
      <c r="AG4594" s="11"/>
      <c r="AH4594" s="11"/>
      <c r="AI4594" s="11"/>
      <c r="AJ4594" s="11"/>
      <c r="AK4594" s="11"/>
      <c r="AL4594" s="11"/>
      <c r="AM4594" s="11"/>
      <c r="AN4594" s="12" t="str">
        <f t="shared" si="216"/>
        <v>.GIF</v>
      </c>
    </row>
    <row r="4595" spans="1:40" x14ac:dyDescent="0.25">
      <c r="A4595">
        <v>4125</v>
      </c>
      <c r="B4595" s="6" t="s">
        <v>6873</v>
      </c>
      <c r="C4595" s="6" t="s">
        <v>12595</v>
      </c>
      <c r="E4595" s="6" t="s">
        <v>21564</v>
      </c>
      <c r="F4595" s="6" t="s">
        <v>1870</v>
      </c>
      <c r="G4595" s="6" t="s">
        <v>21565</v>
      </c>
      <c r="H4595" s="6"/>
      <c r="I4595" s="6" t="s">
        <v>1090</v>
      </c>
      <c r="J4595" s="6" t="s">
        <v>10852</v>
      </c>
      <c r="K4595" s="6"/>
      <c r="L4595" s="6" t="s">
        <v>8910</v>
      </c>
      <c r="M4595" s="13" t="s">
        <v>59</v>
      </c>
      <c r="N4595" s="6"/>
      <c r="P4595" s="6" t="s">
        <v>6170</v>
      </c>
      <c r="R4595" s="11" t="s">
        <v>1808</v>
      </c>
      <c r="S4595" s="9" t="str">
        <f t="shared" si="214"/>
        <v>51.4S, 44.6E</v>
      </c>
      <c r="T4595" s="9" t="str">
        <f t="shared" si="215"/>
        <v>49.3S, 62.9E</v>
      </c>
      <c r="U4595" s="11" t="s">
        <v>1808</v>
      </c>
      <c r="V4595" s="11"/>
      <c r="W4595" s="11"/>
      <c r="X4595" s="11"/>
      <c r="Y4595" s="11"/>
      <c r="Z4595" s="11"/>
      <c r="AA4595" s="11"/>
      <c r="AB4595" s="11"/>
      <c r="AC4595" s="11"/>
      <c r="AD4595" s="11"/>
      <c r="AE4595" s="11"/>
      <c r="AF4595" s="11"/>
      <c r="AG4595" s="11"/>
      <c r="AH4595" s="11"/>
      <c r="AI4595" s="11"/>
      <c r="AJ4595" s="11"/>
      <c r="AK4595" s="11"/>
      <c r="AL4595" s="11"/>
      <c r="AM4595" s="11"/>
      <c r="AN4595" s="12" t="str">
        <f t="shared" si="216"/>
        <v>.GIF</v>
      </c>
    </row>
    <row r="4596" spans="1:40" x14ac:dyDescent="0.25">
      <c r="A4596">
        <v>4126</v>
      </c>
      <c r="B4596" s="6" t="s">
        <v>10612</v>
      </c>
      <c r="C4596" s="6" t="s">
        <v>5244</v>
      </c>
      <c r="E4596" s="6" t="s">
        <v>21566</v>
      </c>
      <c r="F4596" s="6" t="s">
        <v>1870</v>
      </c>
      <c r="G4596" s="6" t="s">
        <v>21567</v>
      </c>
      <c r="H4596" s="6"/>
      <c r="I4596" s="6" t="s">
        <v>3347</v>
      </c>
      <c r="J4596" s="6" t="s">
        <v>4596</v>
      </c>
      <c r="K4596" s="6" t="s">
        <v>21568</v>
      </c>
      <c r="L4596" s="6" t="s">
        <v>21569</v>
      </c>
      <c r="M4596" s="13" t="s">
        <v>59</v>
      </c>
      <c r="N4596" s="6"/>
      <c r="P4596" s="6" t="s">
        <v>6170</v>
      </c>
      <c r="R4596" s="11" t="s">
        <v>1808</v>
      </c>
      <c r="S4596" s="9" t="str">
        <f t="shared" si="214"/>
        <v>34.4N, 54.2E</v>
      </c>
      <c r="T4596" s="9" t="str">
        <f t="shared" si="215"/>
        <v>26.0N, 48.4E</v>
      </c>
      <c r="U4596" s="11" t="s">
        <v>1808</v>
      </c>
      <c r="V4596" s="11"/>
      <c r="W4596" s="11"/>
      <c r="X4596" s="11"/>
      <c r="Y4596" s="11"/>
      <c r="Z4596" s="11"/>
      <c r="AA4596" s="11"/>
      <c r="AB4596" s="11"/>
      <c r="AC4596" s="11"/>
      <c r="AD4596" s="11"/>
      <c r="AE4596" s="11"/>
      <c r="AF4596" s="11"/>
      <c r="AG4596" s="11"/>
      <c r="AH4596" s="11"/>
      <c r="AI4596" s="11"/>
      <c r="AJ4596" s="11"/>
      <c r="AK4596" s="11"/>
      <c r="AL4596" s="11"/>
      <c r="AM4596" s="11"/>
      <c r="AN4596" s="12" t="str">
        <f t="shared" si="216"/>
        <v>.GIF</v>
      </c>
    </row>
    <row r="4597" spans="1:40" x14ac:dyDescent="0.25">
      <c r="A4597">
        <v>4127</v>
      </c>
      <c r="B4597" s="6" t="s">
        <v>11603</v>
      </c>
      <c r="C4597" s="6" t="s">
        <v>10650</v>
      </c>
      <c r="E4597" s="6" t="s">
        <v>15598</v>
      </c>
      <c r="F4597" s="6" t="s">
        <v>15598</v>
      </c>
      <c r="G4597" s="6" t="s">
        <v>21570</v>
      </c>
      <c r="H4597" s="6"/>
      <c r="I4597" s="6"/>
      <c r="K4597" s="6"/>
      <c r="L4597" s="6" t="s">
        <v>21569</v>
      </c>
      <c r="M4597" s="6"/>
      <c r="N4597" s="6"/>
      <c r="P4597" s="6" t="s">
        <v>48</v>
      </c>
      <c r="R4597" s="11" t="s">
        <v>1808</v>
      </c>
      <c r="S4597" s="9" t="str">
        <f t="shared" si="214"/>
        <v>57.9S, 40.0E</v>
      </c>
      <c r="T4597" s="9" t="str">
        <f t="shared" si="215"/>
        <v/>
      </c>
      <c r="U4597" s="11" t="s">
        <v>1808</v>
      </c>
      <c r="V4597" s="11"/>
      <c r="W4597" s="11"/>
      <c r="X4597" s="11"/>
      <c r="Y4597" s="11"/>
      <c r="Z4597" s="11"/>
      <c r="AA4597" s="11"/>
      <c r="AB4597" s="11"/>
      <c r="AC4597" s="11"/>
      <c r="AD4597" s="11"/>
      <c r="AE4597" s="11"/>
      <c r="AF4597" s="11"/>
      <c r="AG4597" s="11"/>
      <c r="AH4597" s="11"/>
      <c r="AI4597" s="11"/>
      <c r="AJ4597" s="11"/>
      <c r="AK4597" s="11"/>
      <c r="AL4597" s="11"/>
      <c r="AM4597" s="11"/>
      <c r="AN4597" s="12" t="str">
        <f t="shared" si="216"/>
        <v>.GIF</v>
      </c>
    </row>
    <row r="4598" spans="1:40" x14ac:dyDescent="0.25">
      <c r="A4598">
        <v>4128</v>
      </c>
      <c r="B4598" s="6" t="s">
        <v>15558</v>
      </c>
      <c r="C4598" s="6" t="s">
        <v>1627</v>
      </c>
      <c r="E4598" s="6" t="s">
        <v>21571</v>
      </c>
      <c r="F4598" s="6" t="s">
        <v>6417</v>
      </c>
      <c r="G4598" s="6" t="s">
        <v>21572</v>
      </c>
      <c r="H4598" s="6"/>
      <c r="I4598" s="6"/>
      <c r="K4598" s="6" t="s">
        <v>20608</v>
      </c>
      <c r="L4598" s="6" t="s">
        <v>21573</v>
      </c>
      <c r="M4598" s="6"/>
      <c r="N4598" s="6"/>
      <c r="P4598" s="6" t="s">
        <v>48</v>
      </c>
      <c r="R4598" s="11" t="s">
        <v>1808</v>
      </c>
      <c r="S4598" s="9" t="str">
        <f t="shared" si="214"/>
        <v>24.6N, 47.1E</v>
      </c>
      <c r="T4598" s="9" t="str">
        <f t="shared" si="215"/>
        <v/>
      </c>
      <c r="U4598" s="11" t="s">
        <v>1808</v>
      </c>
      <c r="V4598" s="11"/>
      <c r="W4598" s="17"/>
      <c r="X4598" s="11"/>
      <c r="Y4598" s="11"/>
      <c r="Z4598" s="11"/>
      <c r="AA4598" s="11"/>
      <c r="AB4598" s="11"/>
      <c r="AC4598" s="11"/>
      <c r="AD4598" s="11"/>
      <c r="AE4598" s="11"/>
      <c r="AF4598" s="11"/>
      <c r="AG4598" s="11"/>
      <c r="AH4598" s="11"/>
      <c r="AI4598" s="11"/>
      <c r="AJ4598" s="11"/>
      <c r="AK4598" s="11"/>
      <c r="AL4598" s="11"/>
      <c r="AM4598" s="11"/>
      <c r="AN4598" s="12" t="str">
        <f t="shared" si="216"/>
        <v>.GIF</v>
      </c>
    </row>
    <row r="4599" spans="1:40" x14ac:dyDescent="0.25">
      <c r="A4599">
        <v>4138</v>
      </c>
      <c r="B4599" s="6" t="s">
        <v>3246</v>
      </c>
      <c r="C4599" s="6" t="s">
        <v>6842</v>
      </c>
      <c r="E4599" s="6" t="s">
        <v>21574</v>
      </c>
      <c r="F4599" s="6" t="s">
        <v>6417</v>
      </c>
      <c r="G4599" s="6" t="s">
        <v>21575</v>
      </c>
      <c r="H4599" s="6"/>
      <c r="I4599" s="6"/>
      <c r="K4599" s="6" t="s">
        <v>21576</v>
      </c>
      <c r="L4599" s="6" t="s">
        <v>9657</v>
      </c>
      <c r="M4599" s="6"/>
      <c r="N4599" s="6"/>
      <c r="P4599" s="6" t="s">
        <v>48</v>
      </c>
      <c r="R4599" s="11" t="s">
        <v>1808</v>
      </c>
      <c r="S4599" s="9" t="str">
        <f t="shared" si="214"/>
        <v>68.9N, 21.6W</v>
      </c>
      <c r="T4599" s="9" t="str">
        <f t="shared" si="215"/>
        <v/>
      </c>
      <c r="U4599" s="11" t="s">
        <v>1808</v>
      </c>
      <c r="V4599" s="11"/>
      <c r="W4599" s="17"/>
      <c r="X4599" s="11"/>
      <c r="Y4599" s="11"/>
      <c r="Z4599" s="11"/>
      <c r="AA4599" s="11"/>
      <c r="AB4599" s="11"/>
      <c r="AC4599" s="11"/>
      <c r="AD4599" s="11"/>
      <c r="AE4599" s="11"/>
      <c r="AF4599" s="11"/>
      <c r="AG4599" s="11"/>
      <c r="AH4599" s="11"/>
      <c r="AI4599" s="11"/>
      <c r="AJ4599" s="11"/>
      <c r="AK4599" s="11"/>
      <c r="AL4599" s="11"/>
      <c r="AM4599" s="11"/>
      <c r="AN4599" s="12" t="str">
        <f t="shared" si="216"/>
        <v>.GIF</v>
      </c>
    </row>
    <row r="4600" spans="1:40" x14ac:dyDescent="0.25">
      <c r="A4600">
        <v>4139</v>
      </c>
      <c r="B4600" s="6" t="s">
        <v>4746</v>
      </c>
      <c r="C4600" s="6" t="s">
        <v>6973</v>
      </c>
      <c r="E4600" s="6" t="s">
        <v>21577</v>
      </c>
      <c r="F4600" s="6" t="s">
        <v>6417</v>
      </c>
      <c r="G4600" s="6" t="s">
        <v>21578</v>
      </c>
      <c r="H4600" s="6"/>
      <c r="I4600" s="6"/>
      <c r="K4600" s="6" t="s">
        <v>21579</v>
      </c>
      <c r="L4600" s="6" t="s">
        <v>9657</v>
      </c>
      <c r="M4600" s="6"/>
      <c r="N4600" s="6"/>
      <c r="P4600" s="6" t="s">
        <v>48</v>
      </c>
      <c r="R4600" s="11" t="s">
        <v>1808</v>
      </c>
      <c r="S4600" s="9" t="str">
        <f t="shared" si="214"/>
        <v>35.2N, 39.4E</v>
      </c>
      <c r="T4600" s="9" t="str">
        <f t="shared" si="215"/>
        <v/>
      </c>
      <c r="U4600" s="11" t="s">
        <v>1808</v>
      </c>
      <c r="V4600" s="11"/>
      <c r="W4600" s="11"/>
      <c r="X4600" s="11"/>
      <c r="Y4600" s="11"/>
      <c r="Z4600" s="11"/>
      <c r="AA4600" s="11"/>
      <c r="AB4600" s="11"/>
      <c r="AC4600" s="11"/>
      <c r="AD4600" s="11"/>
      <c r="AE4600" s="11"/>
      <c r="AF4600" s="11"/>
      <c r="AG4600" s="11"/>
      <c r="AH4600" s="11"/>
      <c r="AI4600" s="11"/>
      <c r="AJ4600" s="11"/>
      <c r="AK4600" s="11"/>
      <c r="AL4600" s="11"/>
      <c r="AM4600" s="11"/>
      <c r="AN4600" s="12" t="str">
        <f t="shared" si="216"/>
        <v>.GIF</v>
      </c>
    </row>
    <row r="4601" spans="1:40" x14ac:dyDescent="0.25">
      <c r="A4601">
        <v>4140</v>
      </c>
      <c r="B4601" s="6" t="s">
        <v>4746</v>
      </c>
      <c r="C4601" s="6" t="s">
        <v>6973</v>
      </c>
      <c r="E4601" s="6" t="s">
        <v>21580</v>
      </c>
      <c r="F4601" s="6" t="s">
        <v>6417</v>
      </c>
      <c r="G4601" s="6" t="s">
        <v>21581</v>
      </c>
      <c r="H4601" s="6"/>
      <c r="I4601" s="6"/>
      <c r="K4601" s="6" t="s">
        <v>21582</v>
      </c>
      <c r="L4601" s="6" t="s">
        <v>9657</v>
      </c>
      <c r="M4601" s="6"/>
      <c r="N4601" s="6"/>
      <c r="P4601" s="6" t="s">
        <v>48</v>
      </c>
      <c r="R4601" s="11" t="s">
        <v>1808</v>
      </c>
      <c r="S4601" s="9" t="str">
        <f t="shared" si="214"/>
        <v>35.2N, 39.4E</v>
      </c>
      <c r="T4601" s="9" t="str">
        <f t="shared" si="215"/>
        <v/>
      </c>
      <c r="U4601" s="11" t="s">
        <v>1808</v>
      </c>
      <c r="V4601" s="11"/>
      <c r="W4601" s="11"/>
      <c r="X4601" s="11"/>
      <c r="Y4601" s="11"/>
      <c r="Z4601" s="11"/>
      <c r="AA4601" s="11"/>
      <c r="AB4601" s="11"/>
      <c r="AC4601" s="11"/>
      <c r="AD4601" s="11"/>
      <c r="AE4601" s="11"/>
      <c r="AF4601" s="11"/>
      <c r="AG4601" s="11"/>
      <c r="AH4601" s="11"/>
      <c r="AI4601" s="11"/>
      <c r="AJ4601" s="11"/>
      <c r="AK4601" s="11"/>
      <c r="AL4601" s="11"/>
      <c r="AM4601" s="11"/>
      <c r="AN4601" s="12" t="str">
        <f t="shared" si="216"/>
        <v>.GIF</v>
      </c>
    </row>
    <row r="4602" spans="1:40" x14ac:dyDescent="0.25">
      <c r="A4602">
        <v>4141</v>
      </c>
      <c r="B4602" s="6" t="s">
        <v>153</v>
      </c>
      <c r="C4602" s="6" t="s">
        <v>6178</v>
      </c>
      <c r="E4602" s="6" t="s">
        <v>21583</v>
      </c>
      <c r="F4602" s="6" t="s">
        <v>6417</v>
      </c>
      <c r="G4602" s="6" t="s">
        <v>21584</v>
      </c>
      <c r="H4602" s="6"/>
      <c r="I4602" s="6"/>
      <c r="K4602" s="6" t="s">
        <v>21585</v>
      </c>
      <c r="L4602" s="6" t="s">
        <v>9657</v>
      </c>
      <c r="M4602" s="6"/>
      <c r="N4602" s="6"/>
      <c r="P4602" s="6" t="s">
        <v>48</v>
      </c>
      <c r="R4602" s="11" t="s">
        <v>1808</v>
      </c>
      <c r="S4602" s="9" t="str">
        <f t="shared" si="214"/>
        <v>33.7S, 73.1E</v>
      </c>
      <c r="T4602" s="9" t="str">
        <f t="shared" si="215"/>
        <v/>
      </c>
      <c r="U4602" s="11" t="s">
        <v>1808</v>
      </c>
      <c r="V4602" s="11"/>
      <c r="W4602" s="11"/>
      <c r="X4602" s="11"/>
      <c r="Y4602" s="11"/>
      <c r="Z4602" s="11"/>
      <c r="AA4602" s="11"/>
      <c r="AB4602" s="11"/>
      <c r="AC4602" s="11"/>
      <c r="AD4602" s="11"/>
      <c r="AE4602" s="11"/>
      <c r="AF4602" s="11"/>
      <c r="AG4602" s="11"/>
      <c r="AH4602" s="11"/>
      <c r="AI4602" s="11"/>
      <c r="AJ4602" s="11"/>
      <c r="AK4602" s="11"/>
      <c r="AL4602" s="11"/>
      <c r="AM4602" s="11"/>
      <c r="AN4602" s="12" t="str">
        <f t="shared" si="216"/>
        <v>.GIF</v>
      </c>
    </row>
    <row r="4603" spans="1:40" x14ac:dyDescent="0.25">
      <c r="A4603">
        <v>4142</v>
      </c>
      <c r="B4603" s="6" t="s">
        <v>4746</v>
      </c>
      <c r="C4603" s="6" t="s">
        <v>6973</v>
      </c>
      <c r="E4603" s="6" t="s">
        <v>21586</v>
      </c>
      <c r="F4603" s="6" t="s">
        <v>6417</v>
      </c>
      <c r="G4603" s="6" t="s">
        <v>21587</v>
      </c>
      <c r="H4603" s="6"/>
      <c r="I4603" s="6"/>
      <c r="K4603" s="6" t="s">
        <v>21588</v>
      </c>
      <c r="L4603" s="6" t="s">
        <v>9657</v>
      </c>
      <c r="M4603" s="6"/>
      <c r="N4603" s="6"/>
      <c r="P4603" s="6" t="s">
        <v>48</v>
      </c>
      <c r="R4603" s="11" t="s">
        <v>1808</v>
      </c>
      <c r="S4603" s="9" t="str">
        <f t="shared" si="214"/>
        <v>35.2N, 39.4E</v>
      </c>
      <c r="T4603" s="9" t="str">
        <f t="shared" si="215"/>
        <v/>
      </c>
      <c r="U4603" s="11" t="s">
        <v>1808</v>
      </c>
      <c r="V4603" s="11"/>
      <c r="W4603" s="11"/>
      <c r="X4603" s="11"/>
      <c r="Y4603" s="11"/>
      <c r="Z4603" s="11"/>
      <c r="AA4603" s="11"/>
      <c r="AB4603" s="11"/>
      <c r="AC4603" s="11"/>
      <c r="AD4603" s="11"/>
      <c r="AE4603" s="11"/>
      <c r="AF4603" s="11"/>
      <c r="AG4603" s="11"/>
      <c r="AH4603" s="11"/>
      <c r="AI4603" s="11"/>
      <c r="AJ4603" s="11"/>
      <c r="AK4603" s="11"/>
      <c r="AL4603" s="11"/>
      <c r="AM4603" s="11"/>
      <c r="AN4603" s="12" t="str">
        <f t="shared" si="216"/>
        <v>.GIF</v>
      </c>
    </row>
    <row r="4604" spans="1:40" x14ac:dyDescent="0.25">
      <c r="A4604">
        <v>4143</v>
      </c>
      <c r="B4604" s="6" t="s">
        <v>4746</v>
      </c>
      <c r="C4604" s="6" t="s">
        <v>6973</v>
      </c>
      <c r="E4604" s="6" t="s">
        <v>21589</v>
      </c>
      <c r="F4604" s="6" t="s">
        <v>6417</v>
      </c>
      <c r="G4604" s="6" t="s">
        <v>21590</v>
      </c>
      <c r="H4604" s="6"/>
      <c r="I4604" s="6"/>
      <c r="K4604" s="6" t="s">
        <v>21591</v>
      </c>
      <c r="L4604" s="6" t="s">
        <v>9657</v>
      </c>
      <c r="M4604" s="6"/>
      <c r="N4604" s="6"/>
      <c r="P4604" s="6" t="s">
        <v>48</v>
      </c>
      <c r="R4604" s="11" t="s">
        <v>1808</v>
      </c>
      <c r="S4604" s="9" t="str">
        <f t="shared" si="214"/>
        <v>35.2N, 39.4E</v>
      </c>
      <c r="T4604" s="9" t="str">
        <f t="shared" si="215"/>
        <v/>
      </c>
      <c r="U4604" s="11" t="s">
        <v>1808</v>
      </c>
      <c r="V4604" s="11"/>
      <c r="W4604" s="11"/>
      <c r="X4604" s="11"/>
      <c r="Y4604" s="11"/>
      <c r="Z4604" s="11"/>
      <c r="AA4604" s="11"/>
      <c r="AB4604" s="11"/>
      <c r="AC4604" s="11"/>
      <c r="AD4604" s="11"/>
      <c r="AE4604" s="11"/>
      <c r="AF4604" s="11"/>
      <c r="AG4604" s="11"/>
      <c r="AH4604" s="11"/>
      <c r="AI4604" s="11"/>
      <c r="AJ4604" s="11"/>
      <c r="AK4604" s="11"/>
      <c r="AL4604" s="11"/>
      <c r="AM4604" s="11"/>
      <c r="AN4604" s="12" t="str">
        <f t="shared" si="216"/>
        <v>.GIF</v>
      </c>
    </row>
    <row r="4605" spans="1:40" x14ac:dyDescent="0.25">
      <c r="A4605">
        <v>4144</v>
      </c>
      <c r="B4605" s="6" t="s">
        <v>17807</v>
      </c>
      <c r="C4605" s="6" t="s">
        <v>5429</v>
      </c>
      <c r="E4605" s="6" t="s">
        <v>21592</v>
      </c>
      <c r="F4605" s="6" t="s">
        <v>6417</v>
      </c>
      <c r="G4605" s="6" t="s">
        <v>21593</v>
      </c>
      <c r="H4605" s="6"/>
      <c r="I4605" s="6"/>
      <c r="K4605" s="6" t="s">
        <v>21594</v>
      </c>
      <c r="L4605" s="6" t="s">
        <v>9657</v>
      </c>
      <c r="M4605" s="6"/>
      <c r="N4605" s="6"/>
      <c r="P4605" s="6" t="s">
        <v>48</v>
      </c>
      <c r="R4605" s="11" t="s">
        <v>1808</v>
      </c>
      <c r="S4605" s="9" t="str">
        <f t="shared" si="214"/>
        <v>13.0N, 6.0E</v>
      </c>
      <c r="T4605" s="9" t="str">
        <f t="shared" si="215"/>
        <v/>
      </c>
      <c r="U4605" s="11" t="s">
        <v>1808</v>
      </c>
      <c r="V4605" s="11"/>
      <c r="W4605" s="11"/>
      <c r="X4605" s="11"/>
      <c r="Y4605" s="11"/>
      <c r="Z4605" s="11"/>
      <c r="AA4605" s="11"/>
      <c r="AB4605" s="11"/>
      <c r="AC4605" s="11"/>
      <c r="AD4605" s="11"/>
      <c r="AE4605" s="11"/>
      <c r="AF4605" s="11"/>
      <c r="AG4605" s="11"/>
      <c r="AH4605" s="11"/>
      <c r="AI4605" s="11"/>
      <c r="AJ4605" s="11"/>
      <c r="AK4605" s="11"/>
      <c r="AL4605" s="11"/>
      <c r="AM4605" s="11"/>
      <c r="AN4605" s="12" t="str">
        <f t="shared" si="216"/>
        <v>.GIF</v>
      </c>
    </row>
    <row r="4606" spans="1:40" x14ac:dyDescent="0.25">
      <c r="A4606">
        <v>4145</v>
      </c>
      <c r="B4606" s="6" t="s">
        <v>3488</v>
      </c>
      <c r="C4606" s="6" t="s">
        <v>6195</v>
      </c>
      <c r="E4606" s="6" t="s">
        <v>21595</v>
      </c>
      <c r="F4606" s="6" t="s">
        <v>6417</v>
      </c>
      <c r="G4606" s="6" t="s">
        <v>21596</v>
      </c>
      <c r="H4606" s="6"/>
      <c r="I4606" s="6"/>
      <c r="K4606" s="6" t="s">
        <v>21597</v>
      </c>
      <c r="L4606" s="6" t="s">
        <v>9657</v>
      </c>
      <c r="M4606" s="6"/>
      <c r="N4606" s="6"/>
      <c r="P4606" s="6" t="s">
        <v>48</v>
      </c>
      <c r="R4606" s="11" t="s">
        <v>1808</v>
      </c>
      <c r="S4606" s="9" t="str">
        <f t="shared" si="214"/>
        <v>61.4S, 81.9E</v>
      </c>
      <c r="T4606" s="9" t="str">
        <f t="shared" si="215"/>
        <v/>
      </c>
      <c r="U4606" s="11" t="s">
        <v>1808</v>
      </c>
      <c r="V4606" s="11"/>
      <c r="W4606" s="11"/>
      <c r="X4606" s="11"/>
      <c r="Y4606" s="11"/>
      <c r="Z4606" s="11"/>
      <c r="AA4606" s="11"/>
      <c r="AB4606" s="11"/>
      <c r="AC4606" s="11"/>
      <c r="AD4606" s="11"/>
      <c r="AE4606" s="11"/>
      <c r="AF4606" s="11"/>
      <c r="AG4606" s="11"/>
      <c r="AH4606" s="11"/>
      <c r="AI4606" s="11"/>
      <c r="AJ4606" s="11"/>
      <c r="AK4606" s="11"/>
      <c r="AL4606" s="11"/>
      <c r="AM4606" s="11"/>
      <c r="AN4606" s="12" t="str">
        <f t="shared" si="216"/>
        <v>.GIF</v>
      </c>
    </row>
    <row r="4607" spans="1:40" x14ac:dyDescent="0.25">
      <c r="A4607">
        <v>4146</v>
      </c>
      <c r="B4607" s="6" t="s">
        <v>1588</v>
      </c>
      <c r="C4607" s="6" t="s">
        <v>11218</v>
      </c>
      <c r="E4607" s="6" t="s">
        <v>21598</v>
      </c>
      <c r="F4607" s="6" t="s">
        <v>6417</v>
      </c>
      <c r="G4607" s="6" t="s">
        <v>21599</v>
      </c>
      <c r="H4607" s="6"/>
      <c r="I4607" s="6"/>
      <c r="K4607" s="6" t="s">
        <v>21600</v>
      </c>
      <c r="L4607" s="6" t="s">
        <v>9657</v>
      </c>
      <c r="M4607" s="6"/>
      <c r="N4607" s="6"/>
      <c r="P4607" s="6" t="s">
        <v>48</v>
      </c>
      <c r="R4607" s="11" t="s">
        <v>1808</v>
      </c>
      <c r="S4607" s="9" t="str">
        <f t="shared" si="214"/>
        <v>54.4S, 73.0E</v>
      </c>
      <c r="T4607" s="9" t="str">
        <f t="shared" si="215"/>
        <v/>
      </c>
      <c r="U4607" s="11" t="s">
        <v>1808</v>
      </c>
      <c r="V4607" s="11"/>
      <c r="W4607" s="11"/>
      <c r="X4607" s="11"/>
      <c r="Y4607" s="11"/>
      <c r="Z4607" s="11"/>
      <c r="AA4607" s="11"/>
      <c r="AB4607" s="11"/>
      <c r="AC4607" s="11"/>
      <c r="AD4607" s="11"/>
      <c r="AE4607" s="11"/>
      <c r="AF4607" s="11"/>
      <c r="AG4607" s="11"/>
      <c r="AH4607" s="11"/>
      <c r="AI4607" s="11"/>
      <c r="AJ4607" s="11"/>
      <c r="AK4607" s="11"/>
      <c r="AL4607" s="11"/>
      <c r="AM4607" s="11"/>
      <c r="AN4607" s="12" t="str">
        <f t="shared" si="216"/>
        <v>.GIF</v>
      </c>
    </row>
    <row r="4608" spans="1:40" x14ac:dyDescent="0.25">
      <c r="A4608">
        <v>4147</v>
      </c>
      <c r="B4608" s="6" t="s">
        <v>4746</v>
      </c>
      <c r="C4608" s="6" t="s">
        <v>6973</v>
      </c>
      <c r="E4608" s="6" t="s">
        <v>21601</v>
      </c>
      <c r="F4608" s="6" t="s">
        <v>6417</v>
      </c>
      <c r="G4608" s="6" t="s">
        <v>21602</v>
      </c>
      <c r="H4608" s="6"/>
      <c r="I4608" s="6"/>
      <c r="K4608" s="6" t="s">
        <v>21603</v>
      </c>
      <c r="L4608" s="6" t="s">
        <v>9657</v>
      </c>
      <c r="M4608" s="6"/>
      <c r="N4608" s="6"/>
      <c r="P4608" s="6" t="s">
        <v>48</v>
      </c>
      <c r="R4608" s="11" t="s">
        <v>1808</v>
      </c>
      <c r="S4608" s="9" t="str">
        <f t="shared" si="214"/>
        <v>35.2N, 39.4E</v>
      </c>
      <c r="T4608" s="9" t="str">
        <f t="shared" si="215"/>
        <v/>
      </c>
      <c r="U4608" s="11" t="s">
        <v>1808</v>
      </c>
      <c r="V4608" s="11"/>
      <c r="W4608" s="11"/>
      <c r="X4608" s="11"/>
      <c r="Y4608" s="11"/>
      <c r="Z4608" s="11"/>
      <c r="AA4608" s="11"/>
      <c r="AB4608" s="11"/>
      <c r="AC4608" s="11"/>
      <c r="AD4608" s="11"/>
      <c r="AE4608" s="11"/>
      <c r="AF4608" s="11"/>
      <c r="AG4608" s="11"/>
      <c r="AH4608" s="11"/>
      <c r="AI4608" s="11"/>
      <c r="AJ4608" s="11"/>
      <c r="AK4608" s="11"/>
      <c r="AL4608" s="11"/>
      <c r="AM4608" s="11"/>
      <c r="AN4608" s="12" t="str">
        <f t="shared" si="216"/>
        <v>.GIF</v>
      </c>
    </row>
    <row r="4609" spans="1:40" x14ac:dyDescent="0.25">
      <c r="A4609">
        <v>4148</v>
      </c>
      <c r="B4609" s="6" t="s">
        <v>8771</v>
      </c>
      <c r="C4609" s="6" t="s">
        <v>4164</v>
      </c>
      <c r="E4609" s="6" t="s">
        <v>21604</v>
      </c>
      <c r="F4609" s="6" t="s">
        <v>6417</v>
      </c>
      <c r="G4609" s="6" t="s">
        <v>21605</v>
      </c>
      <c r="H4609" s="6"/>
      <c r="I4609" s="6"/>
      <c r="K4609" s="6" t="s">
        <v>21606</v>
      </c>
      <c r="L4609" s="6" t="s">
        <v>9657</v>
      </c>
      <c r="M4609" s="6"/>
      <c r="N4609" s="6"/>
      <c r="P4609" s="6" t="s">
        <v>48</v>
      </c>
      <c r="R4609" s="11" t="s">
        <v>1808</v>
      </c>
      <c r="S4609" s="9" t="str">
        <f t="shared" si="214"/>
        <v>68.7N, 21.5W</v>
      </c>
      <c r="T4609" s="9" t="str">
        <f t="shared" si="215"/>
        <v/>
      </c>
      <c r="U4609" s="11" t="s">
        <v>1808</v>
      </c>
      <c r="V4609" s="11"/>
      <c r="W4609" s="11"/>
      <c r="X4609" s="11"/>
      <c r="Y4609" s="11"/>
      <c r="Z4609" s="11"/>
      <c r="AA4609" s="11"/>
      <c r="AB4609" s="11"/>
      <c r="AC4609" s="11"/>
      <c r="AD4609" s="11"/>
      <c r="AE4609" s="11"/>
      <c r="AF4609" s="11"/>
      <c r="AG4609" s="11"/>
      <c r="AH4609" s="11"/>
      <c r="AI4609" s="11"/>
      <c r="AJ4609" s="11"/>
      <c r="AK4609" s="11"/>
      <c r="AL4609" s="11"/>
      <c r="AM4609" s="11"/>
      <c r="AN4609" s="12" t="str">
        <f t="shared" si="216"/>
        <v>.GIF</v>
      </c>
    </row>
    <row r="4610" spans="1:40" x14ac:dyDescent="0.25">
      <c r="A4610">
        <v>4151</v>
      </c>
      <c r="B4610" s="6" t="s">
        <v>21607</v>
      </c>
      <c r="C4610" s="6" t="s">
        <v>1517</v>
      </c>
      <c r="E4610" s="6" t="s">
        <v>21608</v>
      </c>
      <c r="F4610" s="6" t="s">
        <v>13925</v>
      </c>
      <c r="G4610" s="6" t="s">
        <v>21609</v>
      </c>
      <c r="H4610" s="6"/>
      <c r="I4610" s="6"/>
      <c r="K4610" s="6" t="s">
        <v>21610</v>
      </c>
      <c r="L4610" s="6" t="s">
        <v>9657</v>
      </c>
      <c r="M4610" s="6"/>
      <c r="N4610" s="6"/>
      <c r="P4610" s="6" t="s">
        <v>48</v>
      </c>
      <c r="R4610" s="11" t="s">
        <v>1808</v>
      </c>
      <c r="S4610" s="9" t="str">
        <f t="shared" ref="S4610:S4673" si="217">IF(LEFT(B4610,1)="-",MID(B4610,2,LEN(B4610)-3),MID(B4610,1,LEN(B4610)-2))&amp;IF(LEFT(B4610,1)="-","N","S")&amp;", "&amp;IF(LEFT(C4610,1)="-",MID(C4610,2,LEN(C4610)-3),MID(C4610,1,LEN(C4610)-2))&amp;IF(LEFT(C4610,1)="-","W","E")</f>
        <v>95.1N, 42.3W</v>
      </c>
      <c r="T4610" s="9" t="str">
        <f t="shared" ref="T4610:T4673" si="218">IF(I4610="","",IF(LEFT(I4610,1)="-",MID(I4610,2,LEN(I4610)-3),MID(I4610,1,LEN(I4610)-2))&amp;IF(LEFT(I4610,1)="-","N","S")&amp;", "&amp;IF(LEFT(J4610,1)="-",MID(J4610,2,LEN(J4610)-3),MID(J4610,1,LEN(J4610)-2))&amp;IF(LEFT(J4610,1)="-","W","E"))</f>
        <v/>
      </c>
      <c r="U4610" s="11" t="s">
        <v>1808</v>
      </c>
      <c r="V4610" s="11"/>
      <c r="W4610" s="11"/>
      <c r="X4610" s="11"/>
      <c r="Y4610" s="11"/>
      <c r="Z4610" s="11"/>
      <c r="AA4610" s="11"/>
      <c r="AB4610" s="11"/>
      <c r="AC4610" s="11"/>
      <c r="AD4610" s="11"/>
      <c r="AE4610" s="11"/>
      <c r="AF4610" s="11"/>
      <c r="AG4610" s="11"/>
      <c r="AH4610" s="11"/>
      <c r="AI4610" s="11"/>
      <c r="AJ4610" s="11"/>
      <c r="AK4610" s="11"/>
      <c r="AL4610" s="11"/>
      <c r="AM4610" s="11"/>
      <c r="AN4610" s="12" t="str">
        <f t="shared" si="216"/>
        <v>.GIF</v>
      </c>
    </row>
    <row r="4611" spans="1:40" x14ac:dyDescent="0.25">
      <c r="A4611">
        <v>4152</v>
      </c>
      <c r="B4611" s="6" t="s">
        <v>9076</v>
      </c>
      <c r="C4611" s="6" t="s">
        <v>21611</v>
      </c>
      <c r="E4611" s="6" t="s">
        <v>21612</v>
      </c>
      <c r="F4611" s="6" t="s">
        <v>13925</v>
      </c>
      <c r="G4611" s="6" t="s">
        <v>21613</v>
      </c>
      <c r="H4611" s="6"/>
      <c r="I4611" s="6"/>
      <c r="K4611" s="6"/>
      <c r="L4611" s="6" t="s">
        <v>9657</v>
      </c>
      <c r="M4611" s="6"/>
      <c r="N4611" s="6"/>
      <c r="P4611" s="6" t="s">
        <v>48</v>
      </c>
      <c r="R4611" s="11" t="s">
        <v>1808</v>
      </c>
      <c r="S4611" s="9" t="str">
        <f t="shared" si="217"/>
        <v>92.7N, 47.0W</v>
      </c>
      <c r="T4611" s="9" t="str">
        <f t="shared" si="218"/>
        <v/>
      </c>
      <c r="U4611" s="11" t="s">
        <v>1808</v>
      </c>
      <c r="V4611" s="11"/>
      <c r="W4611" s="11"/>
      <c r="X4611" s="11"/>
      <c r="Y4611" s="11"/>
      <c r="Z4611" s="11"/>
      <c r="AA4611" s="11"/>
      <c r="AB4611" s="11"/>
      <c r="AC4611" s="11"/>
      <c r="AD4611" s="11"/>
      <c r="AE4611" s="11"/>
      <c r="AF4611" s="11"/>
      <c r="AG4611" s="11"/>
      <c r="AH4611" s="11"/>
      <c r="AI4611" s="11"/>
      <c r="AJ4611" s="11"/>
      <c r="AK4611" s="11"/>
      <c r="AL4611" s="11"/>
      <c r="AM4611" s="11"/>
      <c r="AN4611" s="12" t="str">
        <f t="shared" si="216"/>
        <v>.GIF</v>
      </c>
    </row>
    <row r="4612" spans="1:40" x14ac:dyDescent="0.25">
      <c r="A4612">
        <v>4153</v>
      </c>
      <c r="B4612" s="6" t="s">
        <v>8657</v>
      </c>
      <c r="C4612" s="6" t="s">
        <v>2632</v>
      </c>
      <c r="E4612" s="6" t="s">
        <v>21612</v>
      </c>
      <c r="F4612" s="6" t="s">
        <v>13925</v>
      </c>
      <c r="G4612" s="6" t="s">
        <v>21614</v>
      </c>
      <c r="H4612" s="6"/>
      <c r="I4612" s="6"/>
      <c r="K4612" s="6" t="s">
        <v>21615</v>
      </c>
      <c r="L4612" s="6" t="s">
        <v>9657</v>
      </c>
      <c r="M4612" s="6"/>
      <c r="N4612" s="6"/>
      <c r="P4612" s="6" t="s">
        <v>48</v>
      </c>
      <c r="R4612" s="11" t="s">
        <v>1808</v>
      </c>
      <c r="S4612" s="9" t="str">
        <f t="shared" si="217"/>
        <v>96.6N, 48.1W</v>
      </c>
      <c r="T4612" s="9" t="str">
        <f t="shared" si="218"/>
        <v/>
      </c>
      <c r="U4612" s="11" t="s">
        <v>1808</v>
      </c>
      <c r="V4612" s="11"/>
      <c r="W4612" s="11"/>
      <c r="X4612" s="11"/>
      <c r="Y4612" s="11"/>
      <c r="Z4612" s="11"/>
      <c r="AA4612" s="11"/>
      <c r="AB4612" s="11"/>
      <c r="AC4612" s="11"/>
      <c r="AD4612" s="11"/>
      <c r="AE4612" s="11"/>
      <c r="AF4612" s="11"/>
      <c r="AG4612" s="11"/>
      <c r="AH4612" s="11"/>
      <c r="AI4612" s="11"/>
      <c r="AJ4612" s="11"/>
      <c r="AK4612" s="11"/>
      <c r="AL4612" s="11"/>
      <c r="AM4612" s="11"/>
      <c r="AN4612" s="12" t="str">
        <f t="shared" si="216"/>
        <v>.GIF</v>
      </c>
    </row>
    <row r="4613" spans="1:40" x14ac:dyDescent="0.25">
      <c r="A4613">
        <v>4154</v>
      </c>
      <c r="B4613" s="6" t="s">
        <v>21616</v>
      </c>
      <c r="C4613" s="6" t="s">
        <v>14065</v>
      </c>
      <c r="E4613" s="6" t="s">
        <v>21617</v>
      </c>
      <c r="F4613" s="6" t="s">
        <v>13925</v>
      </c>
      <c r="G4613" s="6" t="s">
        <v>21618</v>
      </c>
      <c r="H4613" s="6"/>
      <c r="I4613" s="6"/>
      <c r="K4613" s="6" t="s">
        <v>21619</v>
      </c>
      <c r="L4613" s="6" t="s">
        <v>9657</v>
      </c>
      <c r="M4613" s="6"/>
      <c r="N4613" s="6"/>
      <c r="P4613" s="6" t="s">
        <v>48</v>
      </c>
      <c r="R4613" s="11" t="s">
        <v>1808</v>
      </c>
      <c r="S4613" s="9" t="str">
        <f t="shared" si="217"/>
        <v>94.0N, 51.0W</v>
      </c>
      <c r="T4613" s="9" t="str">
        <f t="shared" si="218"/>
        <v/>
      </c>
      <c r="U4613" s="11" t="s">
        <v>1808</v>
      </c>
      <c r="V4613" s="11"/>
      <c r="W4613" s="11"/>
      <c r="X4613" s="11"/>
      <c r="Y4613" s="11"/>
      <c r="Z4613" s="11"/>
      <c r="AA4613" s="11"/>
      <c r="AB4613" s="11"/>
      <c r="AC4613" s="11"/>
      <c r="AD4613" s="11"/>
      <c r="AE4613" s="11"/>
      <c r="AF4613" s="11"/>
      <c r="AG4613" s="11"/>
      <c r="AH4613" s="11"/>
      <c r="AI4613" s="11"/>
      <c r="AJ4613" s="11"/>
      <c r="AK4613" s="11"/>
      <c r="AL4613" s="11"/>
      <c r="AM4613" s="11"/>
      <c r="AN4613" s="12" t="str">
        <f t="shared" si="216"/>
        <v>.GIF</v>
      </c>
    </row>
    <row r="4614" spans="1:40" x14ac:dyDescent="0.25">
      <c r="A4614">
        <v>4157</v>
      </c>
      <c r="B4614" s="6" t="s">
        <v>8947</v>
      </c>
      <c r="C4614" s="6" t="s">
        <v>3083</v>
      </c>
      <c r="E4614" s="6" t="s">
        <v>21620</v>
      </c>
      <c r="F4614" s="6" t="s">
        <v>6417</v>
      </c>
      <c r="G4614" s="6" t="s">
        <v>21621</v>
      </c>
      <c r="H4614" s="6"/>
      <c r="I4614" s="6"/>
      <c r="K4614" s="6" t="s">
        <v>21622</v>
      </c>
      <c r="L4614" s="6" t="s">
        <v>4014</v>
      </c>
      <c r="M4614" s="6"/>
      <c r="N4614" s="6"/>
      <c r="P4614" s="6" t="s">
        <v>48</v>
      </c>
      <c r="R4614" s="11" t="s">
        <v>1808</v>
      </c>
      <c r="S4614" s="9" t="str">
        <f t="shared" si="217"/>
        <v>52.5N, 39.1E</v>
      </c>
      <c r="T4614" s="9" t="str">
        <f t="shared" si="218"/>
        <v/>
      </c>
      <c r="U4614" s="11" t="s">
        <v>1808</v>
      </c>
      <c r="V4614" s="11"/>
      <c r="W4614" s="11"/>
      <c r="X4614" s="11"/>
      <c r="Y4614" s="11"/>
      <c r="Z4614" s="11"/>
      <c r="AA4614" s="11"/>
      <c r="AB4614" s="11"/>
      <c r="AC4614" s="11"/>
      <c r="AD4614" s="11"/>
      <c r="AE4614" s="11"/>
      <c r="AF4614" s="11"/>
      <c r="AG4614" s="11"/>
      <c r="AH4614" s="11"/>
      <c r="AI4614" s="11"/>
      <c r="AJ4614" s="11"/>
      <c r="AK4614" s="11"/>
      <c r="AL4614" s="11"/>
      <c r="AM4614" s="11"/>
      <c r="AN4614" s="12" t="str">
        <f t="shared" si="216"/>
        <v>.GIF</v>
      </c>
    </row>
    <row r="4615" spans="1:40" x14ac:dyDescent="0.25">
      <c r="A4615">
        <v>4159</v>
      </c>
      <c r="B4615" s="6" t="s">
        <v>4527</v>
      </c>
      <c r="C4615" s="6" t="s">
        <v>1470</v>
      </c>
      <c r="E4615" s="6" t="s">
        <v>21623</v>
      </c>
      <c r="F4615" s="6" t="s">
        <v>6417</v>
      </c>
      <c r="G4615" s="6" t="s">
        <v>21624</v>
      </c>
      <c r="H4615" s="6"/>
      <c r="I4615" s="6"/>
      <c r="K4615" s="6" t="s">
        <v>21625</v>
      </c>
      <c r="L4615" s="6" t="s">
        <v>4014</v>
      </c>
      <c r="M4615" s="6"/>
      <c r="N4615" s="6"/>
      <c r="P4615" s="6" t="s">
        <v>48</v>
      </c>
      <c r="R4615" s="11" t="s">
        <v>1808</v>
      </c>
      <c r="S4615" s="9" t="str">
        <f t="shared" si="217"/>
        <v>33.3S, 72.8E</v>
      </c>
      <c r="T4615" s="9" t="str">
        <f t="shared" si="218"/>
        <v/>
      </c>
      <c r="U4615" s="11" t="s">
        <v>1808</v>
      </c>
      <c r="V4615" s="11"/>
      <c r="W4615" s="11"/>
      <c r="X4615" s="11"/>
      <c r="Y4615" s="11"/>
      <c r="Z4615" s="11"/>
      <c r="AA4615" s="11"/>
      <c r="AB4615" s="11"/>
      <c r="AC4615" s="11"/>
      <c r="AD4615" s="11"/>
      <c r="AE4615" s="11"/>
      <c r="AF4615" s="11"/>
      <c r="AG4615" s="11"/>
      <c r="AH4615" s="11"/>
      <c r="AI4615" s="11"/>
      <c r="AJ4615" s="11"/>
      <c r="AK4615" s="11"/>
      <c r="AL4615" s="11"/>
      <c r="AM4615" s="11"/>
      <c r="AN4615" s="12" t="str">
        <f t="shared" si="216"/>
        <v>.GIF</v>
      </c>
    </row>
    <row r="4616" spans="1:40" x14ac:dyDescent="0.25">
      <c r="A4616">
        <v>4160</v>
      </c>
      <c r="B4616" s="6" t="s">
        <v>12242</v>
      </c>
      <c r="C4616" s="6" t="s">
        <v>6946</v>
      </c>
      <c r="E4616" s="6" t="s">
        <v>21626</v>
      </c>
      <c r="F4616" s="6" t="s">
        <v>6417</v>
      </c>
      <c r="G4616" s="6" t="s">
        <v>21627</v>
      </c>
      <c r="H4616" s="6"/>
      <c r="I4616" s="6"/>
      <c r="K4616" s="6" t="s">
        <v>21628</v>
      </c>
      <c r="L4616" s="6" t="s">
        <v>4014</v>
      </c>
      <c r="M4616" s="6"/>
      <c r="N4616" s="6"/>
      <c r="P4616" s="6" t="s">
        <v>48</v>
      </c>
      <c r="R4616" s="11" t="s">
        <v>1808</v>
      </c>
      <c r="S4616" s="9" t="str">
        <f t="shared" si="217"/>
        <v>25.8N, 49.2E</v>
      </c>
      <c r="T4616" s="9" t="str">
        <f t="shared" si="218"/>
        <v/>
      </c>
      <c r="U4616" s="11" t="s">
        <v>1808</v>
      </c>
      <c r="V4616" s="11"/>
      <c r="W4616" s="11"/>
      <c r="X4616" s="11"/>
      <c r="Y4616" s="11"/>
      <c r="Z4616" s="11"/>
      <c r="AA4616" s="11"/>
      <c r="AB4616" s="11"/>
      <c r="AC4616" s="11"/>
      <c r="AD4616" s="11"/>
      <c r="AE4616" s="11"/>
      <c r="AF4616" s="11"/>
      <c r="AG4616" s="11"/>
      <c r="AH4616" s="11"/>
      <c r="AI4616" s="11"/>
      <c r="AJ4616" s="11"/>
      <c r="AK4616" s="11"/>
      <c r="AL4616" s="11"/>
      <c r="AM4616" s="11"/>
      <c r="AN4616" s="12" t="str">
        <f t="shared" si="216"/>
        <v>.GIF</v>
      </c>
    </row>
    <row r="4617" spans="1:40" x14ac:dyDescent="0.25">
      <c r="A4617">
        <v>4163</v>
      </c>
      <c r="B4617" s="6" t="s">
        <v>21629</v>
      </c>
      <c r="C4617" s="6" t="s">
        <v>6221</v>
      </c>
      <c r="E4617" s="6" t="s">
        <v>21630</v>
      </c>
      <c r="F4617" s="6" t="s">
        <v>1870</v>
      </c>
      <c r="G4617" s="6" t="s">
        <v>21631</v>
      </c>
      <c r="H4617" s="6"/>
      <c r="I4617" s="6" t="s">
        <v>1090</v>
      </c>
      <c r="J4617" s="6" t="s">
        <v>10852</v>
      </c>
      <c r="K4617" s="6"/>
      <c r="L4617" s="6" t="s">
        <v>21632</v>
      </c>
      <c r="M4617" s="13" t="s">
        <v>59</v>
      </c>
      <c r="N4617" s="6"/>
      <c r="P4617" s="6" t="s">
        <v>6170</v>
      </c>
      <c r="R4617" s="11" t="s">
        <v>1808</v>
      </c>
      <c r="S4617" s="9" t="str">
        <f t="shared" si="217"/>
        <v>6.8N, 70.1E</v>
      </c>
      <c r="T4617" s="9" t="str">
        <f t="shared" si="218"/>
        <v>49.3S, 62.9E</v>
      </c>
      <c r="U4617" s="11" t="s">
        <v>1808</v>
      </c>
      <c r="V4617" s="11"/>
      <c r="W4617" s="11"/>
      <c r="X4617" s="11"/>
      <c r="Y4617" s="11"/>
      <c r="Z4617" s="11"/>
      <c r="AA4617" s="11"/>
      <c r="AB4617" s="11"/>
      <c r="AC4617" s="11"/>
      <c r="AD4617" s="11"/>
      <c r="AE4617" s="11"/>
      <c r="AF4617" s="11"/>
      <c r="AG4617" s="11"/>
      <c r="AH4617" s="11"/>
      <c r="AI4617" s="11"/>
      <c r="AJ4617" s="11"/>
      <c r="AK4617" s="11"/>
      <c r="AL4617" s="11"/>
      <c r="AM4617" s="11"/>
      <c r="AN4617" s="12" t="str">
        <f t="shared" si="216"/>
        <v>.GIF</v>
      </c>
    </row>
    <row r="4618" spans="1:40" x14ac:dyDescent="0.25">
      <c r="A4618">
        <v>4164</v>
      </c>
      <c r="B4618" s="6" t="s">
        <v>4286</v>
      </c>
      <c r="C4618" s="6" t="s">
        <v>10852</v>
      </c>
      <c r="E4618" s="6" t="s">
        <v>19596</v>
      </c>
      <c r="F4618" s="6" t="s">
        <v>6417</v>
      </c>
      <c r="G4618" s="6" t="s">
        <v>21633</v>
      </c>
      <c r="H4618" s="6"/>
      <c r="I4618" s="6"/>
      <c r="K4618" s="6" t="s">
        <v>21634</v>
      </c>
      <c r="L4618" s="6" t="s">
        <v>21632</v>
      </c>
      <c r="M4618" s="6"/>
      <c r="N4618" s="6"/>
      <c r="P4618" s="6" t="s">
        <v>48</v>
      </c>
      <c r="R4618" s="11" t="s">
        <v>1808</v>
      </c>
      <c r="S4618" s="9" t="str">
        <f t="shared" si="217"/>
        <v>18.4N, 62.9E</v>
      </c>
      <c r="T4618" s="9" t="str">
        <f t="shared" si="218"/>
        <v/>
      </c>
      <c r="U4618" s="11" t="s">
        <v>1808</v>
      </c>
      <c r="V4618" s="11"/>
      <c r="W4618" s="11"/>
      <c r="X4618" s="11"/>
      <c r="Y4618" s="11"/>
      <c r="Z4618" s="11"/>
      <c r="AA4618" s="11"/>
      <c r="AB4618" s="11"/>
      <c r="AC4618" s="11"/>
      <c r="AD4618" s="11"/>
      <c r="AE4618" s="11"/>
      <c r="AF4618" s="11"/>
      <c r="AG4618" s="11"/>
      <c r="AH4618" s="11"/>
      <c r="AI4618" s="11"/>
      <c r="AJ4618" s="11"/>
      <c r="AK4618" s="11"/>
      <c r="AL4618" s="11"/>
      <c r="AM4618" s="11"/>
      <c r="AN4618" s="12" t="str">
        <f t="shared" si="216"/>
        <v>.GIF</v>
      </c>
    </row>
    <row r="4619" spans="1:40" x14ac:dyDescent="0.25">
      <c r="A4619">
        <v>4165</v>
      </c>
      <c r="B4619" s="6" t="s">
        <v>78</v>
      </c>
      <c r="C4619" s="6" t="s">
        <v>6950</v>
      </c>
      <c r="E4619" s="6" t="s">
        <v>19596</v>
      </c>
      <c r="F4619" s="6" t="s">
        <v>6417</v>
      </c>
      <c r="G4619" s="6" t="s">
        <v>21635</v>
      </c>
      <c r="H4619" s="6"/>
      <c r="I4619" s="6"/>
      <c r="K4619" s="6" t="s">
        <v>21636</v>
      </c>
      <c r="L4619" s="6" t="s">
        <v>21632</v>
      </c>
      <c r="M4619" s="6"/>
      <c r="N4619" s="6"/>
      <c r="P4619" s="6" t="s">
        <v>48</v>
      </c>
      <c r="R4619" s="11" t="s">
        <v>1808</v>
      </c>
      <c r="S4619" s="9" t="str">
        <f t="shared" si="217"/>
        <v>17.8N, 63.3E</v>
      </c>
      <c r="T4619" s="9" t="str">
        <f t="shared" si="218"/>
        <v/>
      </c>
      <c r="U4619" s="11" t="s">
        <v>1808</v>
      </c>
      <c r="V4619" s="11"/>
      <c r="W4619" s="11"/>
      <c r="X4619" s="11"/>
      <c r="Y4619" s="11"/>
      <c r="Z4619" s="11"/>
      <c r="AA4619" s="11"/>
      <c r="AB4619" s="11"/>
      <c r="AC4619" s="11"/>
      <c r="AD4619" s="11"/>
      <c r="AE4619" s="11"/>
      <c r="AF4619" s="11"/>
      <c r="AG4619" s="11"/>
      <c r="AH4619" s="11"/>
      <c r="AI4619" s="11"/>
      <c r="AJ4619" s="11"/>
      <c r="AK4619" s="11"/>
      <c r="AL4619" s="11"/>
      <c r="AM4619" s="11"/>
      <c r="AN4619" s="12" t="str">
        <f t="shared" si="216"/>
        <v>.GIF</v>
      </c>
    </row>
    <row r="4620" spans="1:40" x14ac:dyDescent="0.25">
      <c r="A4620">
        <v>4166</v>
      </c>
      <c r="B4620" s="6" t="s">
        <v>78</v>
      </c>
      <c r="C4620" s="6" t="s">
        <v>6950</v>
      </c>
      <c r="E4620" s="6" t="s">
        <v>21637</v>
      </c>
      <c r="F4620" s="6" t="s">
        <v>21117</v>
      </c>
      <c r="G4620" s="6" t="s">
        <v>21638</v>
      </c>
      <c r="H4620" s="6"/>
      <c r="I4620" s="6"/>
      <c r="K4620" s="6" t="s">
        <v>21639</v>
      </c>
      <c r="L4620" s="6" t="s">
        <v>21632</v>
      </c>
      <c r="M4620" s="6"/>
      <c r="N4620" s="6"/>
      <c r="P4620" s="6" t="s">
        <v>48</v>
      </c>
      <c r="R4620" s="11" t="s">
        <v>1808</v>
      </c>
      <c r="S4620" s="9" t="str">
        <f t="shared" si="217"/>
        <v>17.8N, 63.3E</v>
      </c>
      <c r="T4620" s="9" t="str">
        <f t="shared" si="218"/>
        <v/>
      </c>
      <c r="U4620" s="11" t="s">
        <v>1808</v>
      </c>
      <c r="V4620" s="11"/>
      <c r="W4620" s="17"/>
      <c r="X4620" s="11"/>
      <c r="Y4620" s="11"/>
      <c r="Z4620" s="11"/>
      <c r="AA4620" s="11"/>
      <c r="AB4620" s="11"/>
      <c r="AC4620" s="11"/>
      <c r="AD4620" s="11"/>
      <c r="AE4620" s="11"/>
      <c r="AF4620" s="11"/>
      <c r="AG4620" s="11"/>
      <c r="AH4620" s="11"/>
      <c r="AI4620" s="11"/>
      <c r="AJ4620" s="11"/>
      <c r="AK4620" s="11"/>
      <c r="AL4620" s="11"/>
      <c r="AM4620" s="11"/>
      <c r="AN4620" s="12" t="str">
        <f t="shared" si="216"/>
        <v>.GIF</v>
      </c>
    </row>
    <row r="4621" spans="1:40" x14ac:dyDescent="0.25">
      <c r="A4621">
        <v>4168</v>
      </c>
      <c r="B4621" s="6" t="s">
        <v>3316</v>
      </c>
      <c r="C4621" s="6" t="s">
        <v>6950</v>
      </c>
      <c r="E4621" s="6" t="s">
        <v>21227</v>
      </c>
      <c r="F4621" s="6" t="s">
        <v>13925</v>
      </c>
      <c r="G4621" s="6" t="s">
        <v>21640</v>
      </c>
      <c r="H4621" s="6"/>
      <c r="I4621" s="6"/>
      <c r="K4621" s="6" t="s">
        <v>21229</v>
      </c>
      <c r="L4621" s="6" t="s">
        <v>21632</v>
      </c>
      <c r="M4621" s="6"/>
      <c r="N4621" s="6"/>
      <c r="P4621" s="6" t="s">
        <v>48</v>
      </c>
      <c r="R4621" s="11" t="s">
        <v>1808</v>
      </c>
      <c r="S4621" s="9" t="str">
        <f t="shared" si="217"/>
        <v>17.6N, 63.3E</v>
      </c>
      <c r="T4621" s="9" t="str">
        <f t="shared" si="218"/>
        <v/>
      </c>
      <c r="U4621" s="11" t="s">
        <v>1808</v>
      </c>
      <c r="V4621" s="11"/>
      <c r="W4621" s="11"/>
      <c r="X4621" s="11"/>
      <c r="Y4621" s="11"/>
      <c r="Z4621" s="11"/>
      <c r="AA4621" s="11"/>
      <c r="AB4621" s="11"/>
      <c r="AC4621" s="11"/>
      <c r="AD4621" s="11"/>
      <c r="AE4621" s="11"/>
      <c r="AF4621" s="11"/>
      <c r="AG4621" s="11"/>
      <c r="AH4621" s="11"/>
      <c r="AI4621" s="11"/>
      <c r="AJ4621" s="11"/>
      <c r="AK4621" s="11"/>
      <c r="AL4621" s="11"/>
      <c r="AM4621" s="11"/>
      <c r="AN4621" s="12" t="str">
        <f t="shared" si="216"/>
        <v>.GIF</v>
      </c>
    </row>
    <row r="4622" spans="1:40" x14ac:dyDescent="0.25">
      <c r="A4622">
        <v>4169</v>
      </c>
      <c r="B4622" s="6" t="s">
        <v>3316</v>
      </c>
      <c r="C4622" s="6" t="s">
        <v>3681</v>
      </c>
      <c r="E4622" s="6" t="s">
        <v>21641</v>
      </c>
      <c r="F4622" s="6" t="s">
        <v>1806</v>
      </c>
      <c r="G4622" s="6" t="s">
        <v>21642</v>
      </c>
      <c r="H4622" s="6"/>
      <c r="I4622" s="6"/>
      <c r="K4622" s="6" t="s">
        <v>21643</v>
      </c>
      <c r="L4622" s="6" t="s">
        <v>21632</v>
      </c>
      <c r="M4622" s="6"/>
      <c r="N4622" s="6"/>
      <c r="P4622" s="6" t="s">
        <v>48</v>
      </c>
      <c r="R4622" s="11" t="s">
        <v>1808</v>
      </c>
      <c r="S4622" s="9" t="str">
        <f t="shared" si="217"/>
        <v>17.6N, 63.1E</v>
      </c>
      <c r="T4622" s="9" t="str">
        <f t="shared" si="218"/>
        <v/>
      </c>
      <c r="U4622" s="11" t="s">
        <v>1808</v>
      </c>
      <c r="V4622" s="11"/>
      <c r="W4622" s="11"/>
      <c r="X4622" s="11"/>
      <c r="Y4622" s="11"/>
      <c r="Z4622" s="11"/>
      <c r="AA4622" s="11"/>
      <c r="AB4622" s="11"/>
      <c r="AC4622" s="11"/>
      <c r="AD4622" s="11"/>
      <c r="AE4622" s="11"/>
      <c r="AF4622" s="11"/>
      <c r="AG4622" s="11"/>
      <c r="AH4622" s="11"/>
      <c r="AI4622" s="11"/>
      <c r="AJ4622" s="11"/>
      <c r="AK4622" s="11"/>
      <c r="AL4622" s="11"/>
      <c r="AM4622" s="11"/>
      <c r="AN4622" s="12" t="str">
        <f t="shared" si="216"/>
        <v>.GIF</v>
      </c>
    </row>
    <row r="4623" spans="1:40" x14ac:dyDescent="0.25">
      <c r="A4623">
        <v>4170</v>
      </c>
      <c r="B4623" s="6" t="s">
        <v>3316</v>
      </c>
      <c r="C4623" s="6" t="s">
        <v>3681</v>
      </c>
      <c r="E4623" s="6" t="s">
        <v>21644</v>
      </c>
      <c r="F4623" s="6" t="s">
        <v>1806</v>
      </c>
      <c r="G4623" s="6" t="s">
        <v>21645</v>
      </c>
      <c r="H4623" s="6"/>
      <c r="I4623" s="6"/>
      <c r="K4623" s="6" t="s">
        <v>21643</v>
      </c>
      <c r="L4623" s="6" t="s">
        <v>21632</v>
      </c>
      <c r="M4623" s="6"/>
      <c r="N4623" s="6"/>
      <c r="P4623" s="6" t="s">
        <v>48</v>
      </c>
      <c r="R4623" s="11" t="s">
        <v>1808</v>
      </c>
      <c r="S4623" s="9" t="str">
        <f t="shared" si="217"/>
        <v>17.6N, 63.1E</v>
      </c>
      <c r="T4623" s="9" t="str">
        <f t="shared" si="218"/>
        <v/>
      </c>
      <c r="U4623" s="11" t="s">
        <v>1808</v>
      </c>
      <c r="V4623" s="11"/>
      <c r="W4623" s="11"/>
      <c r="X4623" s="11"/>
      <c r="Y4623" s="11"/>
      <c r="Z4623" s="11"/>
      <c r="AA4623" s="11"/>
      <c r="AB4623" s="11"/>
      <c r="AC4623" s="11"/>
      <c r="AD4623" s="11"/>
      <c r="AE4623" s="11"/>
      <c r="AF4623" s="11"/>
      <c r="AG4623" s="11"/>
      <c r="AH4623" s="11"/>
      <c r="AI4623" s="11"/>
      <c r="AJ4623" s="11"/>
      <c r="AK4623" s="11"/>
      <c r="AL4623" s="11"/>
      <c r="AM4623" s="11"/>
      <c r="AN4623" s="12" t="str">
        <f t="shared" si="216"/>
        <v>.GIF</v>
      </c>
    </row>
    <row r="4624" spans="1:40" x14ac:dyDescent="0.25">
      <c r="A4624">
        <v>4171</v>
      </c>
      <c r="B4624" s="6" t="s">
        <v>3316</v>
      </c>
      <c r="C4624" s="6" t="s">
        <v>3681</v>
      </c>
      <c r="E4624" s="6" t="s">
        <v>21646</v>
      </c>
      <c r="F4624" s="6" t="s">
        <v>1806</v>
      </c>
      <c r="G4624" s="6" t="s">
        <v>21647</v>
      </c>
      <c r="H4624" s="6"/>
      <c r="I4624" s="6"/>
      <c r="K4624" s="6" t="s">
        <v>21643</v>
      </c>
      <c r="L4624" s="6" t="s">
        <v>21632</v>
      </c>
      <c r="M4624" s="6"/>
      <c r="N4624" s="6"/>
      <c r="P4624" s="6" t="s">
        <v>48</v>
      </c>
      <c r="R4624" s="11" t="s">
        <v>1808</v>
      </c>
      <c r="S4624" s="9" t="str">
        <f t="shared" si="217"/>
        <v>17.6N, 63.1E</v>
      </c>
      <c r="T4624" s="9" t="str">
        <f t="shared" si="218"/>
        <v/>
      </c>
      <c r="U4624" s="11" t="s">
        <v>1808</v>
      </c>
      <c r="V4624" s="11"/>
      <c r="W4624" s="11"/>
      <c r="X4624" s="11"/>
      <c r="Y4624" s="11"/>
      <c r="Z4624" s="11"/>
      <c r="AA4624" s="11"/>
      <c r="AB4624" s="11"/>
      <c r="AC4624" s="11"/>
      <c r="AD4624" s="11"/>
      <c r="AE4624" s="11"/>
      <c r="AF4624" s="11"/>
      <c r="AG4624" s="11"/>
      <c r="AH4624" s="11"/>
      <c r="AI4624" s="11"/>
      <c r="AJ4624" s="11"/>
      <c r="AK4624" s="11"/>
      <c r="AL4624" s="11"/>
      <c r="AM4624" s="11"/>
      <c r="AN4624" s="12" t="str">
        <f t="shared" si="216"/>
        <v>.GIF</v>
      </c>
    </row>
    <row r="4625" spans="1:40" x14ac:dyDescent="0.25">
      <c r="A4625">
        <v>4172</v>
      </c>
      <c r="B4625" s="6" t="s">
        <v>3316</v>
      </c>
      <c r="C4625" s="6" t="s">
        <v>3681</v>
      </c>
      <c r="E4625" s="6" t="s">
        <v>21648</v>
      </c>
      <c r="F4625" s="6" t="s">
        <v>1806</v>
      </c>
      <c r="G4625" s="6" t="s">
        <v>21649</v>
      </c>
      <c r="H4625" s="6"/>
      <c r="I4625" s="6"/>
      <c r="K4625" s="6" t="s">
        <v>21643</v>
      </c>
      <c r="L4625" s="6" t="s">
        <v>21632</v>
      </c>
      <c r="M4625" s="6"/>
      <c r="N4625" s="6"/>
      <c r="P4625" s="6" t="s">
        <v>48</v>
      </c>
      <c r="R4625" s="11" t="s">
        <v>1808</v>
      </c>
      <c r="S4625" s="9" t="str">
        <f t="shared" si="217"/>
        <v>17.6N, 63.1E</v>
      </c>
      <c r="T4625" s="9" t="str">
        <f t="shared" si="218"/>
        <v/>
      </c>
      <c r="U4625" s="11" t="s">
        <v>1808</v>
      </c>
      <c r="V4625" s="11"/>
      <c r="W4625" s="11"/>
      <c r="X4625" s="11"/>
      <c r="Y4625" s="11"/>
      <c r="Z4625" s="11"/>
      <c r="AA4625" s="11"/>
      <c r="AB4625" s="11"/>
      <c r="AC4625" s="11"/>
      <c r="AD4625" s="11"/>
      <c r="AE4625" s="11"/>
      <c r="AF4625" s="11"/>
      <c r="AG4625" s="11"/>
      <c r="AH4625" s="11"/>
      <c r="AI4625" s="11"/>
      <c r="AJ4625" s="11"/>
      <c r="AK4625" s="11"/>
      <c r="AL4625" s="11"/>
      <c r="AM4625" s="11"/>
      <c r="AN4625" s="12" t="str">
        <f t="shared" si="216"/>
        <v>.GIF</v>
      </c>
    </row>
    <row r="4626" spans="1:40" x14ac:dyDescent="0.25">
      <c r="A4626">
        <v>4173</v>
      </c>
      <c r="B4626" s="6" t="s">
        <v>74</v>
      </c>
      <c r="C4626" s="6" t="s">
        <v>622</v>
      </c>
      <c r="E4626" s="6" t="s">
        <v>21650</v>
      </c>
      <c r="F4626" s="6" t="s">
        <v>6417</v>
      </c>
      <c r="G4626" s="6" t="s">
        <v>21651</v>
      </c>
      <c r="H4626" s="6"/>
      <c r="I4626" s="6"/>
      <c r="K4626" s="6" t="s">
        <v>20608</v>
      </c>
      <c r="L4626" s="6" t="s">
        <v>21632</v>
      </c>
      <c r="M4626" s="6"/>
      <c r="N4626" s="6"/>
      <c r="P4626" s="6" t="s">
        <v>48</v>
      </c>
      <c r="R4626" s="11" t="s">
        <v>1808</v>
      </c>
      <c r="S4626" s="9" t="str">
        <f t="shared" si="217"/>
        <v>17.5N, 63.0E</v>
      </c>
      <c r="T4626" s="9" t="str">
        <f t="shared" si="218"/>
        <v/>
      </c>
      <c r="U4626" s="11" t="s">
        <v>1808</v>
      </c>
      <c r="V4626" s="11"/>
      <c r="W4626" s="11"/>
      <c r="X4626" s="11"/>
      <c r="Y4626" s="11"/>
      <c r="Z4626" s="11"/>
      <c r="AA4626" s="11"/>
      <c r="AB4626" s="11"/>
      <c r="AC4626" s="11"/>
      <c r="AD4626" s="11"/>
      <c r="AE4626" s="11"/>
      <c r="AF4626" s="11"/>
      <c r="AG4626" s="11"/>
      <c r="AH4626" s="11"/>
      <c r="AI4626" s="11"/>
      <c r="AJ4626" s="11"/>
      <c r="AK4626" s="11"/>
      <c r="AL4626" s="11"/>
      <c r="AM4626" s="11"/>
      <c r="AN4626" s="12" t="str">
        <f t="shared" si="216"/>
        <v>.GIF</v>
      </c>
    </row>
    <row r="4627" spans="1:40" x14ac:dyDescent="0.25">
      <c r="A4627">
        <v>4174</v>
      </c>
      <c r="B4627" s="6" t="s">
        <v>1621</v>
      </c>
      <c r="C4627" s="6" t="s">
        <v>16830</v>
      </c>
      <c r="E4627" s="6" t="s">
        <v>21652</v>
      </c>
      <c r="F4627" s="6" t="s">
        <v>6417</v>
      </c>
      <c r="G4627" s="6"/>
      <c r="H4627" s="6"/>
      <c r="I4627" s="6"/>
      <c r="K4627" s="6" t="s">
        <v>21653</v>
      </c>
      <c r="L4627" s="6" t="s">
        <v>21654</v>
      </c>
      <c r="M4627" s="6"/>
      <c r="N4627" s="6"/>
      <c r="P4627" s="6" t="s">
        <v>48</v>
      </c>
      <c r="R4627" s="11" t="s">
        <v>1808</v>
      </c>
      <c r="S4627" s="9" t="str">
        <f t="shared" si="217"/>
        <v>60.0S, 87.8W</v>
      </c>
      <c r="T4627" s="9" t="str">
        <f t="shared" si="218"/>
        <v/>
      </c>
      <c r="U4627" s="11" t="s">
        <v>1808</v>
      </c>
      <c r="V4627" s="11"/>
      <c r="W4627" s="11"/>
      <c r="X4627" s="11"/>
      <c r="Y4627" s="11"/>
      <c r="Z4627" s="11"/>
      <c r="AA4627" s="11"/>
      <c r="AB4627" s="11"/>
      <c r="AC4627" s="11"/>
      <c r="AD4627" s="11"/>
      <c r="AE4627" s="11"/>
      <c r="AF4627" s="11"/>
      <c r="AG4627" s="11"/>
      <c r="AH4627" s="11"/>
      <c r="AI4627" s="11"/>
      <c r="AJ4627" s="11"/>
      <c r="AK4627" s="11"/>
      <c r="AL4627" s="11"/>
      <c r="AM4627" s="11"/>
      <c r="AN4627" s="12" t="str">
        <f t="shared" si="216"/>
        <v>.GIF</v>
      </c>
    </row>
    <row r="4628" spans="1:40" x14ac:dyDescent="0.25">
      <c r="A4628">
        <v>4175</v>
      </c>
      <c r="B4628" s="6" t="s">
        <v>11139</v>
      </c>
      <c r="C4628" s="6" t="s">
        <v>6950</v>
      </c>
      <c r="E4628" s="6" t="s">
        <v>21655</v>
      </c>
      <c r="F4628" s="6" t="s">
        <v>6417</v>
      </c>
      <c r="G4628" s="6" t="s">
        <v>21656</v>
      </c>
      <c r="H4628" s="6"/>
      <c r="I4628" s="6"/>
      <c r="K4628" s="6" t="s">
        <v>21657</v>
      </c>
      <c r="L4628" s="6" t="s">
        <v>21632</v>
      </c>
      <c r="M4628" s="6"/>
      <c r="N4628" s="6"/>
      <c r="P4628" s="6" t="s">
        <v>48</v>
      </c>
      <c r="R4628" s="11" t="s">
        <v>1808</v>
      </c>
      <c r="S4628" s="9" t="str">
        <f t="shared" si="217"/>
        <v>17.0N, 63.3E</v>
      </c>
      <c r="T4628" s="9" t="str">
        <f t="shared" si="218"/>
        <v/>
      </c>
      <c r="U4628" s="11" t="s">
        <v>1808</v>
      </c>
      <c r="V4628" s="11"/>
      <c r="W4628" s="11"/>
      <c r="X4628" s="11"/>
      <c r="Y4628" s="11"/>
      <c r="Z4628" s="11"/>
      <c r="AA4628" s="11"/>
      <c r="AB4628" s="11"/>
      <c r="AC4628" s="11"/>
      <c r="AD4628" s="11"/>
      <c r="AE4628" s="11"/>
      <c r="AF4628" s="11"/>
      <c r="AG4628" s="11"/>
      <c r="AH4628" s="11"/>
      <c r="AI4628" s="11"/>
      <c r="AJ4628" s="11"/>
      <c r="AK4628" s="11"/>
      <c r="AL4628" s="11"/>
      <c r="AM4628" s="11"/>
      <c r="AN4628" s="12" t="str">
        <f t="shared" si="216"/>
        <v>.GIF</v>
      </c>
    </row>
    <row r="4629" spans="1:40" x14ac:dyDescent="0.25">
      <c r="A4629">
        <v>4176</v>
      </c>
      <c r="B4629" s="6" t="s">
        <v>4620</v>
      </c>
      <c r="C4629" s="6" t="s">
        <v>6950</v>
      </c>
      <c r="E4629" s="6" t="s">
        <v>19596</v>
      </c>
      <c r="F4629" s="6" t="s">
        <v>6417</v>
      </c>
      <c r="G4629" s="6" t="s">
        <v>21658</v>
      </c>
      <c r="H4629" s="6"/>
      <c r="I4629" s="6"/>
      <c r="K4629" s="6" t="s">
        <v>21659</v>
      </c>
      <c r="L4629" s="6" t="s">
        <v>21632</v>
      </c>
      <c r="M4629" s="6"/>
      <c r="N4629" s="6"/>
      <c r="P4629" s="6" t="s">
        <v>48</v>
      </c>
      <c r="R4629" s="11" t="s">
        <v>1808</v>
      </c>
      <c r="S4629" s="9" t="str">
        <f t="shared" si="217"/>
        <v>17.4N, 63.3E</v>
      </c>
      <c r="T4629" s="9" t="str">
        <f t="shared" si="218"/>
        <v/>
      </c>
      <c r="U4629" s="11" t="s">
        <v>1808</v>
      </c>
      <c r="V4629" s="11"/>
      <c r="W4629" s="11"/>
      <c r="X4629" s="11"/>
      <c r="Y4629" s="11"/>
      <c r="Z4629" s="11"/>
      <c r="AA4629" s="11"/>
      <c r="AB4629" s="11"/>
      <c r="AC4629" s="11"/>
      <c r="AD4629" s="11"/>
      <c r="AE4629" s="11"/>
      <c r="AF4629" s="11"/>
      <c r="AG4629" s="11"/>
      <c r="AH4629" s="11"/>
      <c r="AI4629" s="11"/>
      <c r="AJ4629" s="11"/>
      <c r="AK4629" s="11"/>
      <c r="AL4629" s="11"/>
      <c r="AM4629" s="11"/>
      <c r="AN4629" s="12" t="str">
        <f t="shared" si="216"/>
        <v>.GIF</v>
      </c>
    </row>
    <row r="4630" spans="1:40" x14ac:dyDescent="0.25">
      <c r="A4630">
        <v>4177</v>
      </c>
      <c r="B4630" s="6" t="s">
        <v>4620</v>
      </c>
      <c r="C4630" s="6" t="s">
        <v>2452</v>
      </c>
      <c r="E4630" s="6" t="s">
        <v>21660</v>
      </c>
      <c r="F4630" s="6" t="s">
        <v>6417</v>
      </c>
      <c r="G4630" s="6" t="s">
        <v>21661</v>
      </c>
      <c r="H4630" s="6"/>
      <c r="I4630" s="6"/>
      <c r="K4630" s="6" t="s">
        <v>21662</v>
      </c>
      <c r="L4630" s="6" t="s">
        <v>21632</v>
      </c>
      <c r="M4630" s="6"/>
      <c r="N4630" s="6"/>
      <c r="P4630" s="6" t="s">
        <v>48</v>
      </c>
      <c r="R4630" s="11" t="s">
        <v>1808</v>
      </c>
      <c r="S4630" s="9" t="str">
        <f t="shared" si="217"/>
        <v>17.4N, 63.5E</v>
      </c>
      <c r="T4630" s="9" t="str">
        <f t="shared" si="218"/>
        <v/>
      </c>
      <c r="U4630" s="11" t="s">
        <v>1808</v>
      </c>
      <c r="V4630" s="11"/>
      <c r="W4630" s="11"/>
      <c r="X4630" s="11"/>
      <c r="Y4630" s="11"/>
      <c r="Z4630" s="11"/>
      <c r="AA4630" s="11"/>
      <c r="AB4630" s="11"/>
      <c r="AC4630" s="11"/>
      <c r="AD4630" s="11"/>
      <c r="AE4630" s="11"/>
      <c r="AF4630" s="11"/>
      <c r="AG4630" s="11"/>
      <c r="AH4630" s="11"/>
      <c r="AI4630" s="11"/>
      <c r="AJ4630" s="11"/>
      <c r="AK4630" s="11"/>
      <c r="AL4630" s="11"/>
      <c r="AM4630" s="11"/>
      <c r="AN4630" s="12" t="str">
        <f t="shared" si="216"/>
        <v>.GIF</v>
      </c>
    </row>
    <row r="4631" spans="1:40" x14ac:dyDescent="0.25">
      <c r="A4631">
        <v>4178</v>
      </c>
      <c r="B4631" s="6" t="s">
        <v>74</v>
      </c>
      <c r="C4631" s="6" t="s">
        <v>2452</v>
      </c>
      <c r="E4631" s="6" t="s">
        <v>21663</v>
      </c>
      <c r="F4631" s="6" t="s">
        <v>1806</v>
      </c>
      <c r="G4631" s="6" t="s">
        <v>21664</v>
      </c>
      <c r="H4631" s="6"/>
      <c r="I4631" s="6"/>
      <c r="K4631" s="6" t="s">
        <v>15967</v>
      </c>
      <c r="L4631" s="6" t="s">
        <v>21632</v>
      </c>
      <c r="M4631" s="6"/>
      <c r="N4631" s="6"/>
      <c r="P4631" s="6" t="s">
        <v>48</v>
      </c>
      <c r="R4631" s="11" t="s">
        <v>1808</v>
      </c>
      <c r="S4631" s="9" t="str">
        <f t="shared" si="217"/>
        <v>17.5N, 63.5E</v>
      </c>
      <c r="T4631" s="9" t="str">
        <f t="shared" si="218"/>
        <v/>
      </c>
      <c r="U4631" s="11" t="s">
        <v>1808</v>
      </c>
      <c r="V4631" s="11"/>
      <c r="W4631" s="11"/>
      <c r="X4631" s="11"/>
      <c r="Y4631" s="11"/>
      <c r="Z4631" s="11"/>
      <c r="AA4631" s="11"/>
      <c r="AB4631" s="11"/>
      <c r="AC4631" s="11"/>
      <c r="AD4631" s="11"/>
      <c r="AE4631" s="11"/>
      <c r="AF4631" s="11"/>
      <c r="AG4631" s="11"/>
      <c r="AH4631" s="11"/>
      <c r="AI4631" s="11"/>
      <c r="AJ4631" s="11"/>
      <c r="AK4631" s="11"/>
      <c r="AL4631" s="11"/>
      <c r="AM4631" s="11"/>
      <c r="AN4631" s="12" t="str">
        <f t="shared" si="216"/>
        <v>.GIF</v>
      </c>
    </row>
    <row r="4632" spans="1:40" x14ac:dyDescent="0.25">
      <c r="A4632">
        <v>4179</v>
      </c>
      <c r="B4632" s="6" t="s">
        <v>74</v>
      </c>
      <c r="C4632" s="6" t="s">
        <v>6950</v>
      </c>
      <c r="E4632" s="6" t="s">
        <v>21665</v>
      </c>
      <c r="F4632" s="6" t="s">
        <v>6417</v>
      </c>
      <c r="G4632" s="6" t="s">
        <v>21666</v>
      </c>
      <c r="H4632" s="6"/>
      <c r="I4632" s="6"/>
      <c r="K4632" s="6" t="s">
        <v>21667</v>
      </c>
      <c r="L4632" s="6" t="s">
        <v>21632</v>
      </c>
      <c r="M4632" s="6"/>
      <c r="N4632" s="6"/>
      <c r="P4632" s="6" t="s">
        <v>48</v>
      </c>
      <c r="R4632" s="11" t="s">
        <v>1808</v>
      </c>
      <c r="S4632" s="9" t="str">
        <f t="shared" si="217"/>
        <v>17.5N, 63.3E</v>
      </c>
      <c r="T4632" s="9" t="str">
        <f t="shared" si="218"/>
        <v/>
      </c>
      <c r="U4632" s="11" t="s">
        <v>1808</v>
      </c>
      <c r="V4632" s="11"/>
      <c r="W4632" s="11"/>
      <c r="X4632" s="11"/>
      <c r="Y4632" s="11"/>
      <c r="Z4632" s="11"/>
      <c r="AA4632" s="11"/>
      <c r="AB4632" s="11"/>
      <c r="AC4632" s="11"/>
      <c r="AD4632" s="11"/>
      <c r="AE4632" s="11"/>
      <c r="AF4632" s="11"/>
      <c r="AG4632" s="11"/>
      <c r="AH4632" s="11"/>
      <c r="AI4632" s="11"/>
      <c r="AJ4632" s="11"/>
      <c r="AK4632" s="11"/>
      <c r="AL4632" s="11"/>
      <c r="AM4632" s="11"/>
      <c r="AN4632" s="12" t="str">
        <f t="shared" si="216"/>
        <v>.GIF</v>
      </c>
    </row>
    <row r="4633" spans="1:40" x14ac:dyDescent="0.25">
      <c r="A4633">
        <v>4182</v>
      </c>
      <c r="B4633" s="6" t="s">
        <v>13191</v>
      </c>
      <c r="C4633" s="6" t="s">
        <v>9634</v>
      </c>
      <c r="E4633" s="6" t="s">
        <v>21668</v>
      </c>
      <c r="F4633" s="6" t="s">
        <v>6417</v>
      </c>
      <c r="G4633" s="6" t="s">
        <v>21669</v>
      </c>
      <c r="H4633" s="6"/>
      <c r="I4633" s="6"/>
      <c r="K4633" s="6" t="s">
        <v>21670</v>
      </c>
      <c r="L4633" s="6" t="s">
        <v>21671</v>
      </c>
      <c r="M4633" s="6"/>
      <c r="N4633" s="6"/>
      <c r="P4633" s="6" t="s">
        <v>48</v>
      </c>
      <c r="R4633" s="11" t="s">
        <v>1808</v>
      </c>
      <c r="S4633" s="9" t="str">
        <f t="shared" si="217"/>
        <v>8.8S, 53.1E</v>
      </c>
      <c r="T4633" s="9" t="str">
        <f t="shared" si="218"/>
        <v/>
      </c>
      <c r="U4633" s="11" t="s">
        <v>1808</v>
      </c>
      <c r="V4633" s="11"/>
      <c r="W4633" s="11"/>
      <c r="X4633" s="11"/>
      <c r="Y4633" s="11"/>
      <c r="Z4633" s="11"/>
      <c r="AA4633" s="11"/>
      <c r="AB4633" s="11"/>
      <c r="AC4633" s="11"/>
      <c r="AD4633" s="11"/>
      <c r="AE4633" s="11"/>
      <c r="AF4633" s="11"/>
      <c r="AG4633" s="11"/>
      <c r="AH4633" s="11"/>
      <c r="AI4633" s="11"/>
      <c r="AJ4633" s="11"/>
      <c r="AK4633" s="11"/>
      <c r="AL4633" s="11"/>
      <c r="AM4633" s="11"/>
      <c r="AN4633" s="12" t="str">
        <f t="shared" si="216"/>
        <v>.GIF</v>
      </c>
    </row>
    <row r="4634" spans="1:40" x14ac:dyDescent="0.25">
      <c r="A4634">
        <v>4183</v>
      </c>
      <c r="B4634" s="6" t="s">
        <v>861</v>
      </c>
      <c r="C4634" s="6" t="s">
        <v>862</v>
      </c>
      <c r="D4634" s="6" t="s">
        <v>863</v>
      </c>
      <c r="E4634" s="6" t="s">
        <v>21672</v>
      </c>
      <c r="F4634" s="6" t="s">
        <v>6417</v>
      </c>
      <c r="G4634" s="6" t="s">
        <v>21673</v>
      </c>
      <c r="H4634" s="6"/>
      <c r="I4634" s="6"/>
      <c r="K4634" s="6" t="s">
        <v>21674</v>
      </c>
      <c r="L4634" s="6" t="s">
        <v>756</v>
      </c>
      <c r="M4634" s="6"/>
      <c r="N4634" s="6"/>
      <c r="P4634" s="6" t="s">
        <v>48</v>
      </c>
      <c r="R4634" s="11" t="s">
        <v>1808</v>
      </c>
      <c r="S4634" s="9" t="str">
        <f t="shared" si="217"/>
        <v>67.4N, 30.5E</v>
      </c>
      <c r="T4634" s="9" t="str">
        <f t="shared" si="218"/>
        <v/>
      </c>
      <c r="U4634" s="11" t="s">
        <v>1808</v>
      </c>
      <c r="V4634" s="11"/>
      <c r="W4634" s="11"/>
      <c r="X4634" s="11"/>
      <c r="Y4634" s="11"/>
      <c r="Z4634" s="11"/>
      <c r="AA4634" s="11"/>
      <c r="AB4634" s="11"/>
      <c r="AC4634" s="11"/>
      <c r="AD4634" s="11"/>
      <c r="AE4634" s="11"/>
      <c r="AF4634" s="11"/>
      <c r="AG4634" s="11"/>
      <c r="AH4634" s="11"/>
      <c r="AI4634" s="11"/>
      <c r="AJ4634" s="11"/>
      <c r="AK4634" s="11"/>
      <c r="AL4634" s="11"/>
      <c r="AM4634" s="11"/>
      <c r="AN4634" s="12" t="str">
        <f t="shared" si="216"/>
        <v>.GIF</v>
      </c>
    </row>
    <row r="4635" spans="1:40" x14ac:dyDescent="0.25">
      <c r="A4635">
        <v>4184</v>
      </c>
      <c r="B4635" s="6" t="s">
        <v>861</v>
      </c>
      <c r="C4635" s="6" t="s">
        <v>862</v>
      </c>
      <c r="D4635" s="6" t="s">
        <v>863</v>
      </c>
      <c r="E4635" s="6" t="s">
        <v>21675</v>
      </c>
      <c r="F4635" s="6" t="s">
        <v>6417</v>
      </c>
      <c r="G4635" s="6" t="s">
        <v>21676</v>
      </c>
      <c r="H4635" s="6"/>
      <c r="I4635" s="6"/>
      <c r="K4635" s="6" t="s">
        <v>21677</v>
      </c>
      <c r="L4635" s="6" t="s">
        <v>756</v>
      </c>
      <c r="M4635" s="6"/>
      <c r="N4635" s="6"/>
      <c r="P4635" s="6" t="s">
        <v>48</v>
      </c>
      <c r="R4635" s="11" t="s">
        <v>1808</v>
      </c>
      <c r="S4635" s="9" t="str">
        <f t="shared" si="217"/>
        <v>67.4N, 30.5E</v>
      </c>
      <c r="T4635" s="9" t="str">
        <f t="shared" si="218"/>
        <v/>
      </c>
      <c r="U4635" s="11" t="s">
        <v>1808</v>
      </c>
      <c r="V4635" s="11"/>
      <c r="W4635" s="11"/>
      <c r="X4635" s="11"/>
      <c r="Y4635" s="11"/>
      <c r="Z4635" s="11"/>
      <c r="AA4635" s="11"/>
      <c r="AB4635" s="11"/>
      <c r="AC4635" s="11"/>
      <c r="AD4635" s="11"/>
      <c r="AE4635" s="11"/>
      <c r="AF4635" s="11"/>
      <c r="AG4635" s="11"/>
      <c r="AH4635" s="11"/>
      <c r="AI4635" s="11"/>
      <c r="AJ4635" s="11"/>
      <c r="AK4635" s="11"/>
      <c r="AL4635" s="11"/>
      <c r="AM4635" s="11"/>
      <c r="AN4635" s="12" t="str">
        <f t="shared" si="216"/>
        <v>.GIF</v>
      </c>
    </row>
    <row r="4636" spans="1:40" x14ac:dyDescent="0.25">
      <c r="A4636">
        <v>4185</v>
      </c>
      <c r="B4636" s="6" t="s">
        <v>861</v>
      </c>
      <c r="C4636" s="6" t="s">
        <v>862</v>
      </c>
      <c r="D4636" s="6" t="s">
        <v>863</v>
      </c>
      <c r="E4636" s="6" t="s">
        <v>21678</v>
      </c>
      <c r="F4636" s="6" t="s">
        <v>1806</v>
      </c>
      <c r="G4636" s="6" t="s">
        <v>21679</v>
      </c>
      <c r="H4636" s="6"/>
      <c r="I4636" s="6"/>
      <c r="K4636" s="6" t="s">
        <v>21680</v>
      </c>
      <c r="L4636" s="6" t="s">
        <v>756</v>
      </c>
      <c r="M4636" s="6"/>
      <c r="N4636" s="6"/>
      <c r="P4636" s="6" t="s">
        <v>48</v>
      </c>
      <c r="R4636" s="11" t="s">
        <v>1808</v>
      </c>
      <c r="S4636" s="9" t="str">
        <f t="shared" si="217"/>
        <v>67.4N, 30.5E</v>
      </c>
      <c r="T4636" s="9" t="str">
        <f t="shared" si="218"/>
        <v/>
      </c>
      <c r="U4636" s="11" t="s">
        <v>1808</v>
      </c>
      <c r="V4636" s="11"/>
      <c r="W4636" s="11"/>
      <c r="X4636" s="11"/>
      <c r="Y4636" s="11"/>
      <c r="Z4636" s="11"/>
      <c r="AA4636" s="11"/>
      <c r="AB4636" s="11"/>
      <c r="AC4636" s="11"/>
      <c r="AD4636" s="11"/>
      <c r="AE4636" s="11"/>
      <c r="AF4636" s="11"/>
      <c r="AG4636" s="11"/>
      <c r="AH4636" s="11"/>
      <c r="AI4636" s="11"/>
      <c r="AJ4636" s="11"/>
      <c r="AK4636" s="11"/>
      <c r="AL4636" s="11"/>
      <c r="AM4636" s="11"/>
      <c r="AN4636" s="12" t="str">
        <f t="shared" si="216"/>
        <v>.GIF</v>
      </c>
    </row>
    <row r="4637" spans="1:40" x14ac:dyDescent="0.25">
      <c r="A4637">
        <v>4186</v>
      </c>
      <c r="B4637" s="6" t="s">
        <v>861</v>
      </c>
      <c r="C4637" s="6" t="s">
        <v>862</v>
      </c>
      <c r="D4637" s="6" t="s">
        <v>863</v>
      </c>
      <c r="E4637" s="6" t="s">
        <v>21681</v>
      </c>
      <c r="F4637" s="6" t="s">
        <v>1806</v>
      </c>
      <c r="G4637" s="6" t="s">
        <v>21682</v>
      </c>
      <c r="H4637" s="6"/>
      <c r="I4637" s="6"/>
      <c r="K4637" s="6" t="s">
        <v>21683</v>
      </c>
      <c r="L4637" s="6" t="s">
        <v>756</v>
      </c>
      <c r="M4637" s="6"/>
      <c r="N4637" s="6"/>
      <c r="P4637" s="6" t="s">
        <v>48</v>
      </c>
      <c r="R4637" s="11" t="s">
        <v>1808</v>
      </c>
      <c r="S4637" s="9" t="str">
        <f t="shared" si="217"/>
        <v>67.4N, 30.5E</v>
      </c>
      <c r="T4637" s="9" t="str">
        <f t="shared" si="218"/>
        <v/>
      </c>
      <c r="U4637" s="11" t="s">
        <v>1808</v>
      </c>
      <c r="V4637" s="11"/>
      <c r="W4637" s="11"/>
      <c r="X4637" s="11"/>
      <c r="Y4637" s="11"/>
      <c r="Z4637" s="11"/>
      <c r="AA4637" s="11"/>
      <c r="AB4637" s="11"/>
      <c r="AC4637" s="11"/>
      <c r="AD4637" s="11"/>
      <c r="AE4637" s="11"/>
      <c r="AF4637" s="11"/>
      <c r="AG4637" s="11"/>
      <c r="AH4637" s="11"/>
      <c r="AI4637" s="11"/>
      <c r="AJ4637" s="11"/>
      <c r="AK4637" s="11"/>
      <c r="AL4637" s="11"/>
      <c r="AM4637" s="11"/>
      <c r="AN4637" s="12" t="str">
        <f t="shared" si="216"/>
        <v>.GIF</v>
      </c>
    </row>
    <row r="4638" spans="1:40" x14ac:dyDescent="0.25">
      <c r="A4638">
        <v>4187</v>
      </c>
      <c r="B4638" s="6" t="s">
        <v>861</v>
      </c>
      <c r="C4638" s="6" t="s">
        <v>862</v>
      </c>
      <c r="D4638" s="6" t="s">
        <v>863</v>
      </c>
      <c r="E4638" s="6" t="s">
        <v>21684</v>
      </c>
      <c r="F4638" s="6" t="s">
        <v>6417</v>
      </c>
      <c r="G4638" s="6" t="s">
        <v>21685</v>
      </c>
      <c r="H4638" s="6"/>
      <c r="I4638" s="6"/>
      <c r="K4638" s="6" t="s">
        <v>21686</v>
      </c>
      <c r="L4638" s="6" t="s">
        <v>756</v>
      </c>
      <c r="M4638" s="6"/>
      <c r="N4638" s="6"/>
      <c r="P4638" s="6" t="s">
        <v>48</v>
      </c>
      <c r="R4638" s="11" t="s">
        <v>1808</v>
      </c>
      <c r="S4638" s="9" t="str">
        <f t="shared" si="217"/>
        <v>67.4N, 30.5E</v>
      </c>
      <c r="T4638" s="9" t="str">
        <f t="shared" si="218"/>
        <v/>
      </c>
      <c r="U4638" s="11" t="s">
        <v>1808</v>
      </c>
      <c r="V4638" s="11"/>
      <c r="W4638" s="11"/>
      <c r="X4638" s="11"/>
      <c r="Y4638" s="11"/>
      <c r="Z4638" s="11"/>
      <c r="AA4638" s="11"/>
      <c r="AB4638" s="11"/>
      <c r="AC4638" s="11"/>
      <c r="AD4638" s="11"/>
      <c r="AE4638" s="11"/>
      <c r="AF4638" s="11"/>
      <c r="AG4638" s="11"/>
      <c r="AH4638" s="11"/>
      <c r="AI4638" s="11"/>
      <c r="AJ4638" s="11"/>
      <c r="AK4638" s="11"/>
      <c r="AL4638" s="11"/>
      <c r="AM4638" s="11"/>
      <c r="AN4638" s="12" t="str">
        <f t="shared" si="216"/>
        <v>.GIF</v>
      </c>
    </row>
    <row r="4639" spans="1:40" x14ac:dyDescent="0.25">
      <c r="A4639">
        <v>4188</v>
      </c>
      <c r="B4639" s="6" t="s">
        <v>861</v>
      </c>
      <c r="C4639" s="6" t="s">
        <v>862</v>
      </c>
      <c r="D4639" s="6" t="s">
        <v>863</v>
      </c>
      <c r="E4639" s="6" t="s">
        <v>21687</v>
      </c>
      <c r="F4639" s="6" t="s">
        <v>6417</v>
      </c>
      <c r="G4639" s="6" t="s">
        <v>21688</v>
      </c>
      <c r="H4639" s="6"/>
      <c r="I4639" s="6"/>
      <c r="K4639" s="6" t="s">
        <v>21689</v>
      </c>
      <c r="L4639" s="6" t="s">
        <v>756</v>
      </c>
      <c r="M4639" s="6"/>
      <c r="N4639" s="6"/>
      <c r="P4639" s="6" t="s">
        <v>48</v>
      </c>
      <c r="R4639" s="11" t="s">
        <v>1808</v>
      </c>
      <c r="S4639" s="9" t="str">
        <f t="shared" si="217"/>
        <v>67.4N, 30.5E</v>
      </c>
      <c r="T4639" s="9" t="str">
        <f t="shared" si="218"/>
        <v/>
      </c>
      <c r="U4639" s="11" t="s">
        <v>1808</v>
      </c>
      <c r="V4639" s="11"/>
      <c r="W4639" s="11"/>
      <c r="X4639" s="11"/>
      <c r="Y4639" s="11"/>
      <c r="Z4639" s="11"/>
      <c r="AA4639" s="11"/>
      <c r="AB4639" s="11"/>
      <c r="AC4639" s="11"/>
      <c r="AD4639" s="11"/>
      <c r="AE4639" s="11"/>
      <c r="AF4639" s="11"/>
      <c r="AG4639" s="11"/>
      <c r="AH4639" s="11"/>
      <c r="AI4639" s="11"/>
      <c r="AJ4639" s="11"/>
      <c r="AK4639" s="11"/>
      <c r="AL4639" s="11"/>
      <c r="AM4639" s="11"/>
      <c r="AN4639" s="12" t="str">
        <f t="shared" si="216"/>
        <v>.GIF</v>
      </c>
    </row>
    <row r="4640" spans="1:40" x14ac:dyDescent="0.25">
      <c r="A4640">
        <v>4189</v>
      </c>
      <c r="B4640" s="6" t="s">
        <v>861</v>
      </c>
      <c r="C4640" s="6" t="s">
        <v>862</v>
      </c>
      <c r="D4640" s="6" t="s">
        <v>863</v>
      </c>
      <c r="E4640" s="6" t="s">
        <v>21690</v>
      </c>
      <c r="F4640" s="6" t="s">
        <v>6417</v>
      </c>
      <c r="G4640" s="6" t="s">
        <v>21691</v>
      </c>
      <c r="H4640" s="6"/>
      <c r="I4640" s="6"/>
      <c r="K4640" s="6" t="s">
        <v>21692</v>
      </c>
      <c r="L4640" s="6" t="s">
        <v>756</v>
      </c>
      <c r="M4640" s="6"/>
      <c r="N4640" s="6"/>
      <c r="P4640" s="6" t="s">
        <v>48</v>
      </c>
      <c r="R4640" s="11" t="s">
        <v>1808</v>
      </c>
      <c r="S4640" s="9" t="str">
        <f t="shared" si="217"/>
        <v>67.4N, 30.5E</v>
      </c>
      <c r="T4640" s="9" t="str">
        <f t="shared" si="218"/>
        <v/>
      </c>
      <c r="U4640" s="11" t="s">
        <v>1808</v>
      </c>
      <c r="V4640" s="11"/>
      <c r="W4640" s="11"/>
      <c r="X4640" s="11"/>
      <c r="Y4640" s="11"/>
      <c r="Z4640" s="11"/>
      <c r="AA4640" s="11"/>
      <c r="AB4640" s="11"/>
      <c r="AC4640" s="11"/>
      <c r="AD4640" s="11"/>
      <c r="AE4640" s="11"/>
      <c r="AF4640" s="11"/>
      <c r="AG4640" s="11"/>
      <c r="AH4640" s="11"/>
      <c r="AI4640" s="11"/>
      <c r="AJ4640" s="11"/>
      <c r="AK4640" s="11"/>
      <c r="AL4640" s="11"/>
      <c r="AM4640" s="11"/>
      <c r="AN4640" s="12" t="str">
        <f t="shared" si="216"/>
        <v>.GIF</v>
      </c>
    </row>
    <row r="4641" spans="1:40" x14ac:dyDescent="0.25">
      <c r="A4641">
        <v>4190</v>
      </c>
      <c r="B4641" s="6" t="s">
        <v>861</v>
      </c>
      <c r="C4641" s="6" t="s">
        <v>862</v>
      </c>
      <c r="D4641" s="6" t="s">
        <v>863</v>
      </c>
      <c r="E4641" s="6" t="s">
        <v>21693</v>
      </c>
      <c r="F4641" s="6" t="s">
        <v>6417</v>
      </c>
      <c r="G4641" s="6" t="s">
        <v>21694</v>
      </c>
      <c r="H4641" s="6"/>
      <c r="I4641" s="6"/>
      <c r="K4641" s="6" t="s">
        <v>21695</v>
      </c>
      <c r="L4641" s="6" t="s">
        <v>756</v>
      </c>
      <c r="M4641" s="6"/>
      <c r="N4641" s="6"/>
      <c r="P4641" s="6" t="s">
        <v>48</v>
      </c>
      <c r="R4641" s="11" t="s">
        <v>1808</v>
      </c>
      <c r="S4641" s="9" t="str">
        <f t="shared" si="217"/>
        <v>67.4N, 30.5E</v>
      </c>
      <c r="T4641" s="9" t="str">
        <f t="shared" si="218"/>
        <v/>
      </c>
      <c r="U4641" s="11" t="s">
        <v>1808</v>
      </c>
      <c r="V4641" s="11"/>
      <c r="W4641" s="11"/>
      <c r="X4641" s="11"/>
      <c r="Y4641" s="11"/>
      <c r="Z4641" s="11"/>
      <c r="AA4641" s="11"/>
      <c r="AB4641" s="11"/>
      <c r="AC4641" s="11"/>
      <c r="AD4641" s="11"/>
      <c r="AE4641" s="11"/>
      <c r="AF4641" s="11"/>
      <c r="AG4641" s="11"/>
      <c r="AH4641" s="11"/>
      <c r="AI4641" s="11"/>
      <c r="AJ4641" s="11"/>
      <c r="AK4641" s="11"/>
      <c r="AL4641" s="11"/>
      <c r="AM4641" s="11"/>
      <c r="AN4641" s="12" t="str">
        <f t="shared" ref="AN4641:AN4704" si="219">O4641&amp;".GIF"</f>
        <v>.GIF</v>
      </c>
    </row>
    <row r="4642" spans="1:40" x14ac:dyDescent="0.25">
      <c r="A4642">
        <v>4191</v>
      </c>
      <c r="B4642" s="6" t="s">
        <v>861</v>
      </c>
      <c r="C4642" s="6" t="s">
        <v>862</v>
      </c>
      <c r="D4642" s="6" t="s">
        <v>863</v>
      </c>
      <c r="E4642" s="6" t="s">
        <v>21696</v>
      </c>
      <c r="F4642" s="6" t="s">
        <v>6417</v>
      </c>
      <c r="G4642" s="6" t="s">
        <v>21697</v>
      </c>
      <c r="H4642" s="6"/>
      <c r="I4642" s="6"/>
      <c r="K4642" s="6" t="s">
        <v>21698</v>
      </c>
      <c r="L4642" s="6" t="s">
        <v>756</v>
      </c>
      <c r="M4642" s="6"/>
      <c r="N4642" s="6"/>
      <c r="P4642" s="6" t="s">
        <v>48</v>
      </c>
      <c r="R4642" s="11" t="s">
        <v>1808</v>
      </c>
      <c r="S4642" s="9" t="str">
        <f t="shared" si="217"/>
        <v>67.4N, 30.5E</v>
      </c>
      <c r="T4642" s="9" t="str">
        <f t="shared" si="218"/>
        <v/>
      </c>
      <c r="U4642" s="11" t="s">
        <v>1808</v>
      </c>
      <c r="V4642" s="11"/>
      <c r="W4642" s="11"/>
      <c r="X4642" s="11"/>
      <c r="Y4642" s="11"/>
      <c r="Z4642" s="11"/>
      <c r="AA4642" s="11"/>
      <c r="AB4642" s="11"/>
      <c r="AC4642" s="11"/>
      <c r="AD4642" s="11"/>
      <c r="AE4642" s="11"/>
      <c r="AF4642" s="11"/>
      <c r="AG4642" s="11"/>
      <c r="AH4642" s="11"/>
      <c r="AI4642" s="11"/>
      <c r="AJ4642" s="11"/>
      <c r="AK4642" s="11"/>
      <c r="AL4642" s="11"/>
      <c r="AM4642" s="11"/>
      <c r="AN4642" s="12" t="str">
        <f t="shared" si="219"/>
        <v>.GIF</v>
      </c>
    </row>
    <row r="4643" spans="1:40" x14ac:dyDescent="0.25">
      <c r="A4643">
        <v>4192</v>
      </c>
      <c r="B4643" s="6" t="s">
        <v>861</v>
      </c>
      <c r="C4643" s="6" t="s">
        <v>862</v>
      </c>
      <c r="D4643" s="6" t="s">
        <v>863</v>
      </c>
      <c r="E4643" s="6" t="s">
        <v>21699</v>
      </c>
      <c r="F4643" s="6" t="s">
        <v>6417</v>
      </c>
      <c r="G4643" s="6" t="s">
        <v>21700</v>
      </c>
      <c r="H4643" s="6"/>
      <c r="I4643" s="6"/>
      <c r="K4643" s="6" t="s">
        <v>21701</v>
      </c>
      <c r="L4643" s="6" t="s">
        <v>756</v>
      </c>
      <c r="M4643" s="6"/>
      <c r="N4643" s="6"/>
      <c r="P4643" s="6" t="s">
        <v>48</v>
      </c>
      <c r="R4643" s="11" t="s">
        <v>1808</v>
      </c>
      <c r="S4643" s="9" t="str">
        <f t="shared" si="217"/>
        <v>67.4N, 30.5E</v>
      </c>
      <c r="T4643" s="9" t="str">
        <f t="shared" si="218"/>
        <v/>
      </c>
      <c r="U4643" s="11" t="s">
        <v>1808</v>
      </c>
      <c r="V4643" s="11"/>
      <c r="W4643" s="11"/>
      <c r="X4643" s="11"/>
      <c r="Y4643" s="11"/>
      <c r="Z4643" s="11"/>
      <c r="AA4643" s="11"/>
      <c r="AB4643" s="11"/>
      <c r="AC4643" s="11"/>
      <c r="AD4643" s="11"/>
      <c r="AE4643" s="11"/>
      <c r="AF4643" s="11"/>
      <c r="AG4643" s="11"/>
      <c r="AH4643" s="11"/>
      <c r="AI4643" s="11"/>
      <c r="AJ4643" s="11"/>
      <c r="AK4643" s="11"/>
      <c r="AL4643" s="11"/>
      <c r="AM4643" s="11"/>
      <c r="AN4643" s="12" t="str">
        <f t="shared" si="219"/>
        <v>.GIF</v>
      </c>
    </row>
    <row r="4644" spans="1:40" x14ac:dyDescent="0.25">
      <c r="A4644">
        <v>4193</v>
      </c>
      <c r="B4644" s="6" t="s">
        <v>861</v>
      </c>
      <c r="C4644" s="6" t="s">
        <v>862</v>
      </c>
      <c r="D4644" s="6" t="s">
        <v>863</v>
      </c>
      <c r="E4644" s="6" t="s">
        <v>21702</v>
      </c>
      <c r="F4644" s="6" t="s">
        <v>6417</v>
      </c>
      <c r="G4644" s="6" t="s">
        <v>21703</v>
      </c>
      <c r="H4644" s="6"/>
      <c r="I4644" s="6"/>
      <c r="K4644" s="6" t="s">
        <v>21704</v>
      </c>
      <c r="L4644" s="6" t="s">
        <v>756</v>
      </c>
      <c r="M4644" s="6"/>
      <c r="N4644" s="6"/>
      <c r="P4644" s="6" t="s">
        <v>48</v>
      </c>
      <c r="R4644" s="11" t="s">
        <v>1808</v>
      </c>
      <c r="S4644" s="9" t="str">
        <f t="shared" si="217"/>
        <v>67.4N, 30.5E</v>
      </c>
      <c r="T4644" s="9" t="str">
        <f t="shared" si="218"/>
        <v/>
      </c>
      <c r="U4644" s="11" t="s">
        <v>1808</v>
      </c>
      <c r="V4644" s="11"/>
      <c r="W4644" s="11"/>
      <c r="X4644" s="11"/>
      <c r="Y4644" s="11"/>
      <c r="Z4644" s="11"/>
      <c r="AA4644" s="11"/>
      <c r="AB4644" s="11"/>
      <c r="AC4644" s="11"/>
      <c r="AD4644" s="11"/>
      <c r="AE4644" s="11"/>
      <c r="AF4644" s="11"/>
      <c r="AG4644" s="11"/>
      <c r="AH4644" s="11"/>
      <c r="AI4644" s="11"/>
      <c r="AJ4644" s="11"/>
      <c r="AK4644" s="11"/>
      <c r="AL4644" s="11"/>
      <c r="AM4644" s="11"/>
      <c r="AN4644" s="12" t="str">
        <f t="shared" si="219"/>
        <v>.GIF</v>
      </c>
    </row>
    <row r="4645" spans="1:40" x14ac:dyDescent="0.25">
      <c r="A4645">
        <v>4194</v>
      </c>
      <c r="B4645" s="6" t="s">
        <v>861</v>
      </c>
      <c r="C4645" s="6" t="s">
        <v>862</v>
      </c>
      <c r="D4645" s="6" t="s">
        <v>863</v>
      </c>
      <c r="E4645" s="6" t="s">
        <v>21705</v>
      </c>
      <c r="F4645" s="6" t="s">
        <v>1806</v>
      </c>
      <c r="G4645" s="6" t="s">
        <v>21706</v>
      </c>
      <c r="H4645" s="6"/>
      <c r="I4645" s="6"/>
      <c r="K4645" s="6" t="s">
        <v>21707</v>
      </c>
      <c r="L4645" s="6" t="s">
        <v>756</v>
      </c>
      <c r="M4645" s="6"/>
      <c r="N4645" s="6"/>
      <c r="P4645" s="6" t="s">
        <v>48</v>
      </c>
      <c r="R4645" s="11" t="s">
        <v>1808</v>
      </c>
      <c r="S4645" s="9" t="str">
        <f t="shared" si="217"/>
        <v>67.4N, 30.5E</v>
      </c>
      <c r="T4645" s="9" t="str">
        <f t="shared" si="218"/>
        <v/>
      </c>
      <c r="U4645" s="11" t="s">
        <v>1808</v>
      </c>
      <c r="V4645" s="11"/>
      <c r="W4645" s="11"/>
      <c r="X4645" s="11"/>
      <c r="Y4645" s="11"/>
      <c r="Z4645" s="11"/>
      <c r="AA4645" s="11"/>
      <c r="AB4645" s="11"/>
      <c r="AC4645" s="11"/>
      <c r="AD4645" s="11"/>
      <c r="AE4645" s="11"/>
      <c r="AF4645" s="11"/>
      <c r="AG4645" s="11"/>
      <c r="AH4645" s="11"/>
      <c r="AI4645" s="11"/>
      <c r="AJ4645" s="11"/>
      <c r="AK4645" s="11"/>
      <c r="AL4645" s="11"/>
      <c r="AM4645" s="11"/>
      <c r="AN4645" s="12" t="str">
        <f t="shared" si="219"/>
        <v>.GIF</v>
      </c>
    </row>
    <row r="4646" spans="1:40" x14ac:dyDescent="0.25">
      <c r="A4646">
        <v>4195</v>
      </c>
      <c r="B4646" s="6" t="s">
        <v>861</v>
      </c>
      <c r="C4646" s="6" t="s">
        <v>862</v>
      </c>
      <c r="D4646" s="6" t="s">
        <v>863</v>
      </c>
      <c r="E4646" s="6" t="s">
        <v>21708</v>
      </c>
      <c r="F4646" s="6" t="s">
        <v>6417</v>
      </c>
      <c r="G4646" s="6" t="s">
        <v>21709</v>
      </c>
      <c r="H4646" s="6"/>
      <c r="I4646" s="6"/>
      <c r="K4646" s="6" t="s">
        <v>21710</v>
      </c>
      <c r="L4646" s="6" t="s">
        <v>756</v>
      </c>
      <c r="M4646" s="6"/>
      <c r="N4646" s="6"/>
      <c r="P4646" s="6" t="s">
        <v>48</v>
      </c>
      <c r="R4646" s="11" t="s">
        <v>1808</v>
      </c>
      <c r="S4646" s="9" t="str">
        <f t="shared" si="217"/>
        <v>67.4N, 30.5E</v>
      </c>
      <c r="T4646" s="9" t="str">
        <f t="shared" si="218"/>
        <v/>
      </c>
      <c r="U4646" s="11" t="s">
        <v>1808</v>
      </c>
      <c r="V4646" s="11"/>
      <c r="W4646" s="11"/>
      <c r="X4646" s="11"/>
      <c r="Y4646" s="11"/>
      <c r="Z4646" s="11"/>
      <c r="AA4646" s="11"/>
      <c r="AB4646" s="11"/>
      <c r="AC4646" s="11"/>
      <c r="AD4646" s="11"/>
      <c r="AE4646" s="11"/>
      <c r="AF4646" s="11"/>
      <c r="AG4646" s="11"/>
      <c r="AH4646" s="11"/>
      <c r="AI4646" s="11"/>
      <c r="AJ4646" s="11"/>
      <c r="AK4646" s="11"/>
      <c r="AL4646" s="11"/>
      <c r="AM4646" s="11"/>
      <c r="AN4646" s="12" t="str">
        <f t="shared" si="219"/>
        <v>.GIF</v>
      </c>
    </row>
    <row r="4647" spans="1:40" x14ac:dyDescent="0.25">
      <c r="A4647">
        <v>4196</v>
      </c>
      <c r="B4647" s="6" t="s">
        <v>861</v>
      </c>
      <c r="C4647" s="6" t="s">
        <v>862</v>
      </c>
      <c r="D4647" s="6" t="s">
        <v>863</v>
      </c>
      <c r="E4647" s="6" t="s">
        <v>21711</v>
      </c>
      <c r="F4647" s="6" t="s">
        <v>6417</v>
      </c>
      <c r="G4647" s="6" t="s">
        <v>21712</v>
      </c>
      <c r="H4647" s="6"/>
      <c r="I4647" s="6"/>
      <c r="K4647" s="6" t="s">
        <v>21713</v>
      </c>
      <c r="L4647" s="6" t="s">
        <v>756</v>
      </c>
      <c r="M4647" s="6"/>
      <c r="N4647" s="6"/>
      <c r="P4647" s="6" t="s">
        <v>48</v>
      </c>
      <c r="R4647" s="11" t="s">
        <v>1808</v>
      </c>
      <c r="S4647" s="9" t="str">
        <f t="shared" si="217"/>
        <v>67.4N, 30.5E</v>
      </c>
      <c r="T4647" s="9" t="str">
        <f t="shared" si="218"/>
        <v/>
      </c>
      <c r="U4647" s="11" t="s">
        <v>1808</v>
      </c>
      <c r="V4647" s="11"/>
      <c r="W4647" s="11"/>
      <c r="X4647" s="11"/>
      <c r="Y4647" s="11"/>
      <c r="Z4647" s="11"/>
      <c r="AA4647" s="11"/>
      <c r="AB4647" s="11"/>
      <c r="AC4647" s="11"/>
      <c r="AD4647" s="11"/>
      <c r="AE4647" s="11"/>
      <c r="AF4647" s="11"/>
      <c r="AG4647" s="11"/>
      <c r="AH4647" s="11"/>
      <c r="AI4647" s="11"/>
      <c r="AJ4647" s="11"/>
      <c r="AK4647" s="11"/>
      <c r="AL4647" s="11"/>
      <c r="AM4647" s="11"/>
      <c r="AN4647" s="12" t="str">
        <f t="shared" si="219"/>
        <v>.GIF</v>
      </c>
    </row>
    <row r="4648" spans="1:40" x14ac:dyDescent="0.25">
      <c r="A4648">
        <v>4199</v>
      </c>
      <c r="B4648" s="6" t="s">
        <v>861</v>
      </c>
      <c r="C4648" s="6" t="s">
        <v>5684</v>
      </c>
      <c r="E4648" s="6" t="s">
        <v>21714</v>
      </c>
      <c r="F4648" s="6" t="s">
        <v>6417</v>
      </c>
      <c r="G4648" s="6" t="s">
        <v>21715</v>
      </c>
      <c r="H4648" s="6"/>
      <c r="I4648" s="6"/>
      <c r="K4648" s="6" t="s">
        <v>21716</v>
      </c>
      <c r="L4648" s="6" t="s">
        <v>756</v>
      </c>
      <c r="M4648" s="6"/>
      <c r="N4648" s="6"/>
      <c r="P4648" s="6" t="s">
        <v>48</v>
      </c>
      <c r="R4648" s="11" t="s">
        <v>1808</v>
      </c>
      <c r="S4648" s="9" t="str">
        <f t="shared" si="217"/>
        <v>67.4N, 30.4E</v>
      </c>
      <c r="T4648" s="9" t="str">
        <f t="shared" si="218"/>
        <v/>
      </c>
      <c r="U4648" s="11" t="s">
        <v>1808</v>
      </c>
      <c r="V4648" s="11"/>
      <c r="W4648" s="11"/>
      <c r="X4648" s="11"/>
      <c r="Y4648" s="11"/>
      <c r="Z4648" s="11"/>
      <c r="AA4648" s="11"/>
      <c r="AB4648" s="11"/>
      <c r="AC4648" s="11"/>
      <c r="AD4648" s="11"/>
      <c r="AE4648" s="11"/>
      <c r="AF4648" s="11"/>
      <c r="AG4648" s="11"/>
      <c r="AH4648" s="11"/>
      <c r="AI4648" s="11"/>
      <c r="AJ4648" s="11"/>
      <c r="AK4648" s="11"/>
      <c r="AL4648" s="11"/>
      <c r="AM4648" s="11"/>
      <c r="AN4648" s="12" t="str">
        <f t="shared" si="219"/>
        <v>.GIF</v>
      </c>
    </row>
    <row r="4649" spans="1:40" x14ac:dyDescent="0.25">
      <c r="A4649">
        <v>4201</v>
      </c>
      <c r="B4649" s="6" t="s">
        <v>12979</v>
      </c>
      <c r="C4649" s="6" t="s">
        <v>7814</v>
      </c>
      <c r="E4649" s="6" t="s">
        <v>7816</v>
      </c>
      <c r="F4649" s="6" t="s">
        <v>13925</v>
      </c>
      <c r="G4649" s="6"/>
      <c r="H4649" s="6"/>
      <c r="I4649" s="6"/>
      <c r="K4649" s="6" t="s">
        <v>21717</v>
      </c>
      <c r="L4649" s="6" t="s">
        <v>7818</v>
      </c>
      <c r="M4649" s="6"/>
      <c r="N4649" s="6"/>
      <c r="P4649" s="6" t="s">
        <v>48</v>
      </c>
      <c r="R4649" s="11" t="s">
        <v>1808</v>
      </c>
      <c r="S4649" s="9" t="str">
        <f t="shared" si="217"/>
        <v>39.3N, 51.1W</v>
      </c>
      <c r="T4649" s="9" t="str">
        <f t="shared" si="218"/>
        <v/>
      </c>
      <c r="U4649" s="11" t="s">
        <v>1808</v>
      </c>
      <c r="V4649" s="11"/>
      <c r="W4649" s="11"/>
      <c r="X4649" s="11"/>
      <c r="Y4649" s="11"/>
      <c r="Z4649" s="11"/>
      <c r="AA4649" s="11"/>
      <c r="AB4649" s="11"/>
      <c r="AC4649" s="11"/>
      <c r="AD4649" s="11"/>
      <c r="AE4649" s="11"/>
      <c r="AF4649" s="11"/>
      <c r="AG4649" s="11"/>
      <c r="AH4649" s="11"/>
      <c r="AI4649" s="11"/>
      <c r="AJ4649" s="11"/>
      <c r="AK4649" s="11"/>
      <c r="AL4649" s="11"/>
      <c r="AM4649" s="11"/>
      <c r="AN4649" s="12" t="str">
        <f t="shared" si="219"/>
        <v>.GIF</v>
      </c>
    </row>
    <row r="4650" spans="1:40" x14ac:dyDescent="0.25">
      <c r="A4650">
        <v>4204</v>
      </c>
      <c r="B4650" s="6" t="s">
        <v>5966</v>
      </c>
      <c r="C4650" s="6" t="s">
        <v>1685</v>
      </c>
      <c r="E4650" s="6" t="s">
        <v>21718</v>
      </c>
      <c r="F4650" s="6" t="s">
        <v>13925</v>
      </c>
      <c r="G4650" s="6"/>
      <c r="H4650" s="6"/>
      <c r="I4650" s="6"/>
      <c r="K4650" s="6" t="s">
        <v>21719</v>
      </c>
      <c r="L4650" s="6" t="s">
        <v>737</v>
      </c>
      <c r="M4650" s="6"/>
      <c r="N4650" s="6"/>
      <c r="P4650" s="6" t="s">
        <v>48</v>
      </c>
      <c r="R4650" s="11" t="s">
        <v>1808</v>
      </c>
      <c r="S4650" s="9" t="str">
        <f t="shared" si="217"/>
        <v>64.4S, 44.2W</v>
      </c>
      <c r="T4650" s="9" t="str">
        <f t="shared" si="218"/>
        <v/>
      </c>
      <c r="U4650" s="11" t="s">
        <v>1808</v>
      </c>
      <c r="V4650" s="11"/>
      <c r="W4650" s="11"/>
      <c r="X4650" s="11"/>
      <c r="Y4650" s="11"/>
      <c r="Z4650" s="11"/>
      <c r="AA4650" s="11"/>
      <c r="AB4650" s="11"/>
      <c r="AC4650" s="11"/>
      <c r="AD4650" s="11"/>
      <c r="AE4650" s="11"/>
      <c r="AF4650" s="11"/>
      <c r="AG4650" s="11"/>
      <c r="AH4650" s="11"/>
      <c r="AI4650" s="11"/>
      <c r="AJ4650" s="11"/>
      <c r="AK4650" s="11"/>
      <c r="AL4650" s="11"/>
      <c r="AM4650" s="11"/>
      <c r="AN4650" s="12" t="str">
        <f t="shared" si="219"/>
        <v>.GIF</v>
      </c>
    </row>
    <row r="4651" spans="1:40" x14ac:dyDescent="0.25">
      <c r="A4651">
        <v>4205</v>
      </c>
      <c r="B4651" s="6" t="s">
        <v>3196</v>
      </c>
      <c r="C4651" s="6" t="s">
        <v>6473</v>
      </c>
      <c r="E4651" s="6" t="s">
        <v>21720</v>
      </c>
      <c r="F4651" s="6" t="s">
        <v>6417</v>
      </c>
      <c r="G4651" s="6"/>
      <c r="H4651" s="6"/>
      <c r="I4651" s="6"/>
      <c r="K4651" s="6" t="s">
        <v>21721</v>
      </c>
      <c r="L4651" s="6" t="s">
        <v>737</v>
      </c>
      <c r="M4651" s="6"/>
      <c r="N4651" s="6"/>
      <c r="P4651" s="6" t="s">
        <v>48</v>
      </c>
      <c r="R4651" s="11" t="s">
        <v>1808</v>
      </c>
      <c r="S4651" s="9" t="str">
        <f t="shared" si="217"/>
        <v>64.8S, 43.8W</v>
      </c>
      <c r="T4651" s="9" t="str">
        <f t="shared" si="218"/>
        <v/>
      </c>
      <c r="U4651" s="11" t="s">
        <v>1808</v>
      </c>
      <c r="V4651" s="11"/>
      <c r="W4651" s="11"/>
      <c r="X4651" s="11"/>
      <c r="Y4651" s="11"/>
      <c r="Z4651" s="11"/>
      <c r="AA4651" s="11"/>
      <c r="AB4651" s="11"/>
      <c r="AC4651" s="11"/>
      <c r="AD4651" s="11"/>
      <c r="AE4651" s="11"/>
      <c r="AF4651" s="11"/>
      <c r="AG4651" s="11"/>
      <c r="AH4651" s="11"/>
      <c r="AI4651" s="11"/>
      <c r="AJ4651" s="11"/>
      <c r="AK4651" s="11"/>
      <c r="AL4651" s="11"/>
      <c r="AM4651" s="11"/>
      <c r="AN4651" s="12" t="str">
        <f t="shared" si="219"/>
        <v>.GIF</v>
      </c>
    </row>
    <row r="4652" spans="1:40" x14ac:dyDescent="0.25">
      <c r="A4652">
        <v>4206</v>
      </c>
      <c r="B4652" s="6" t="s">
        <v>3260</v>
      </c>
      <c r="C4652" s="6" t="s">
        <v>1122</v>
      </c>
      <c r="E4652" s="6" t="s">
        <v>21722</v>
      </c>
      <c r="F4652" s="6" t="s">
        <v>6417</v>
      </c>
      <c r="G4652" s="6"/>
      <c r="H4652" s="6"/>
      <c r="I4652" s="6"/>
      <c r="K4652" s="6" t="s">
        <v>21723</v>
      </c>
      <c r="L4652" s="6" t="s">
        <v>737</v>
      </c>
      <c r="M4652" s="6"/>
      <c r="N4652" s="6"/>
      <c r="P4652" s="6" t="s">
        <v>48</v>
      </c>
      <c r="R4652" s="11" t="s">
        <v>1808</v>
      </c>
      <c r="S4652" s="9" t="str">
        <f t="shared" si="217"/>
        <v>65.3S, 44.0W</v>
      </c>
      <c r="T4652" s="9" t="str">
        <f t="shared" si="218"/>
        <v/>
      </c>
      <c r="U4652" s="11" t="s">
        <v>1808</v>
      </c>
      <c r="V4652" s="11"/>
      <c r="W4652" s="11"/>
      <c r="X4652" s="11"/>
      <c r="Y4652" s="11"/>
      <c r="Z4652" s="11"/>
      <c r="AA4652" s="11"/>
      <c r="AB4652" s="11"/>
      <c r="AC4652" s="11"/>
      <c r="AD4652" s="11"/>
      <c r="AE4652" s="11"/>
      <c r="AF4652" s="11"/>
      <c r="AG4652" s="11"/>
      <c r="AH4652" s="11"/>
      <c r="AI4652" s="11"/>
      <c r="AJ4652" s="11"/>
      <c r="AK4652" s="11"/>
      <c r="AL4652" s="11"/>
      <c r="AM4652" s="11"/>
      <c r="AN4652" s="12" t="str">
        <f t="shared" si="219"/>
        <v>.GIF</v>
      </c>
    </row>
    <row r="4653" spans="1:40" x14ac:dyDescent="0.25">
      <c r="A4653">
        <v>4207</v>
      </c>
      <c r="B4653" s="6" t="s">
        <v>4513</v>
      </c>
      <c r="C4653" s="6" t="s">
        <v>1679</v>
      </c>
      <c r="E4653" s="6" t="s">
        <v>21724</v>
      </c>
      <c r="F4653" s="6" t="s">
        <v>6417</v>
      </c>
      <c r="G4653" s="6"/>
      <c r="H4653" s="6"/>
      <c r="I4653" s="6"/>
      <c r="K4653" s="6" t="s">
        <v>21725</v>
      </c>
      <c r="L4653" s="6" t="s">
        <v>737</v>
      </c>
      <c r="M4653" s="6"/>
      <c r="N4653" s="6"/>
      <c r="P4653" s="6" t="s">
        <v>48</v>
      </c>
      <c r="R4653" s="11" t="s">
        <v>1808</v>
      </c>
      <c r="S4653" s="9" t="str">
        <f t="shared" si="217"/>
        <v>65.8S, 45.3W</v>
      </c>
      <c r="T4653" s="9" t="str">
        <f t="shared" si="218"/>
        <v/>
      </c>
      <c r="U4653" s="11" t="s">
        <v>1808</v>
      </c>
      <c r="V4653" s="11"/>
      <c r="W4653" s="11"/>
      <c r="X4653" s="11"/>
      <c r="Y4653" s="11"/>
      <c r="Z4653" s="11"/>
      <c r="AA4653" s="11"/>
      <c r="AB4653" s="11"/>
      <c r="AC4653" s="11"/>
      <c r="AD4653" s="11"/>
      <c r="AE4653" s="11"/>
      <c r="AF4653" s="11"/>
      <c r="AG4653" s="11"/>
      <c r="AH4653" s="11"/>
      <c r="AI4653" s="11"/>
      <c r="AJ4653" s="11"/>
      <c r="AK4653" s="11"/>
      <c r="AL4653" s="11"/>
      <c r="AM4653" s="11"/>
      <c r="AN4653" s="12" t="str">
        <f t="shared" si="219"/>
        <v>.GIF</v>
      </c>
    </row>
    <row r="4654" spans="1:40" x14ac:dyDescent="0.25">
      <c r="A4654">
        <v>4208</v>
      </c>
      <c r="B4654" s="6" t="s">
        <v>17296</v>
      </c>
      <c r="C4654" s="6" t="s">
        <v>1122</v>
      </c>
      <c r="E4654" s="6" t="s">
        <v>21726</v>
      </c>
      <c r="F4654" s="6" t="s">
        <v>6417</v>
      </c>
      <c r="G4654" s="6"/>
      <c r="H4654" s="6"/>
      <c r="I4654" s="6"/>
      <c r="K4654" s="6" t="s">
        <v>21727</v>
      </c>
      <c r="L4654" s="6" t="s">
        <v>737</v>
      </c>
      <c r="M4654" s="6"/>
      <c r="N4654" s="6"/>
      <c r="P4654" s="6" t="s">
        <v>48</v>
      </c>
      <c r="R4654" s="11" t="s">
        <v>1808</v>
      </c>
      <c r="S4654" s="9" t="str">
        <f t="shared" si="217"/>
        <v>64.2S, 44.0W</v>
      </c>
      <c r="T4654" s="9" t="str">
        <f t="shared" si="218"/>
        <v/>
      </c>
      <c r="U4654" s="11" t="s">
        <v>1808</v>
      </c>
      <c r="V4654" s="11"/>
      <c r="W4654" s="11"/>
      <c r="X4654" s="11"/>
      <c r="Y4654" s="11"/>
      <c r="Z4654" s="11"/>
      <c r="AA4654" s="11"/>
      <c r="AB4654" s="11"/>
      <c r="AC4654" s="11"/>
      <c r="AD4654" s="11"/>
      <c r="AE4654" s="11"/>
      <c r="AF4654" s="11"/>
      <c r="AG4654" s="11"/>
      <c r="AH4654" s="11"/>
      <c r="AI4654" s="11"/>
      <c r="AJ4654" s="11"/>
      <c r="AK4654" s="11"/>
      <c r="AL4654" s="11"/>
      <c r="AM4654" s="11"/>
      <c r="AN4654" s="12" t="str">
        <f t="shared" si="219"/>
        <v>.GIF</v>
      </c>
    </row>
    <row r="4655" spans="1:40" x14ac:dyDescent="0.25">
      <c r="A4655">
        <v>4209</v>
      </c>
      <c r="B4655" s="6" t="s">
        <v>3260</v>
      </c>
      <c r="C4655" s="6" t="s">
        <v>1517</v>
      </c>
      <c r="E4655" s="6" t="s">
        <v>21728</v>
      </c>
      <c r="F4655" s="6" t="s">
        <v>6417</v>
      </c>
      <c r="G4655" s="6"/>
      <c r="H4655" s="6"/>
      <c r="I4655" s="6"/>
      <c r="K4655" s="6" t="s">
        <v>21729</v>
      </c>
      <c r="L4655" s="6" t="s">
        <v>737</v>
      </c>
      <c r="M4655" s="6"/>
      <c r="N4655" s="6"/>
      <c r="P4655" s="6" t="s">
        <v>48</v>
      </c>
      <c r="R4655" s="11" t="s">
        <v>1808</v>
      </c>
      <c r="S4655" s="9" t="str">
        <f t="shared" si="217"/>
        <v>65.3S, 42.3W</v>
      </c>
      <c r="T4655" s="9" t="str">
        <f t="shared" si="218"/>
        <v/>
      </c>
      <c r="U4655" s="11" t="s">
        <v>1808</v>
      </c>
      <c r="V4655" s="11"/>
      <c r="W4655" s="11"/>
      <c r="X4655" s="11"/>
      <c r="Y4655" s="11"/>
      <c r="Z4655" s="11"/>
      <c r="AA4655" s="11"/>
      <c r="AB4655" s="11"/>
      <c r="AC4655" s="11"/>
      <c r="AD4655" s="11"/>
      <c r="AE4655" s="11"/>
      <c r="AF4655" s="11"/>
      <c r="AG4655" s="11"/>
      <c r="AH4655" s="11"/>
      <c r="AI4655" s="11"/>
      <c r="AJ4655" s="11"/>
      <c r="AK4655" s="11"/>
      <c r="AL4655" s="11"/>
      <c r="AM4655" s="11"/>
      <c r="AN4655" s="12" t="str">
        <f t="shared" si="219"/>
        <v>.GIF</v>
      </c>
    </row>
    <row r="4656" spans="1:40" x14ac:dyDescent="0.25">
      <c r="A4656">
        <v>4210</v>
      </c>
      <c r="B4656" s="6" t="s">
        <v>3260</v>
      </c>
      <c r="C4656" s="6" t="s">
        <v>127</v>
      </c>
      <c r="D4656" s="6" t="s">
        <v>4022</v>
      </c>
      <c r="E4656" s="6" t="s">
        <v>21730</v>
      </c>
      <c r="F4656" s="6" t="s">
        <v>6417</v>
      </c>
      <c r="G4656" s="6"/>
      <c r="H4656" s="6"/>
      <c r="I4656" s="6"/>
      <c r="K4656" s="6" t="s">
        <v>21731</v>
      </c>
      <c r="L4656" s="6" t="s">
        <v>737</v>
      </c>
      <c r="M4656" s="6"/>
      <c r="N4656" s="6"/>
      <c r="P4656" s="6" t="s">
        <v>48</v>
      </c>
      <c r="R4656" s="11" t="s">
        <v>1808</v>
      </c>
      <c r="S4656" s="9" t="str">
        <f t="shared" si="217"/>
        <v>65.3S, 43.4W</v>
      </c>
      <c r="T4656" s="9" t="str">
        <f t="shared" si="218"/>
        <v/>
      </c>
      <c r="U4656" s="11" t="s">
        <v>1808</v>
      </c>
      <c r="V4656" s="11"/>
      <c r="W4656" s="11"/>
      <c r="X4656" s="11"/>
      <c r="Y4656" s="11"/>
      <c r="Z4656" s="11"/>
      <c r="AA4656" s="11"/>
      <c r="AB4656" s="11"/>
      <c r="AC4656" s="11"/>
      <c r="AD4656" s="11"/>
      <c r="AE4656" s="11"/>
      <c r="AF4656" s="11"/>
      <c r="AG4656" s="11"/>
      <c r="AH4656" s="11"/>
      <c r="AI4656" s="11"/>
      <c r="AJ4656" s="11"/>
      <c r="AK4656" s="11"/>
      <c r="AL4656" s="11"/>
      <c r="AM4656" s="11"/>
      <c r="AN4656" s="12" t="str">
        <f t="shared" si="219"/>
        <v>.GIF</v>
      </c>
    </row>
    <row r="4657" spans="1:46" x14ac:dyDescent="0.25">
      <c r="A4657">
        <v>4211</v>
      </c>
      <c r="B4657" s="6" t="s">
        <v>9117</v>
      </c>
      <c r="C4657" s="6" t="s">
        <v>1122</v>
      </c>
      <c r="E4657" s="6" t="s">
        <v>21732</v>
      </c>
      <c r="F4657" s="6" t="s">
        <v>1806</v>
      </c>
      <c r="G4657" s="6"/>
      <c r="H4657" s="6"/>
      <c r="I4657" s="6"/>
      <c r="K4657" s="6" t="s">
        <v>21733</v>
      </c>
      <c r="L4657" s="6" t="s">
        <v>737</v>
      </c>
      <c r="M4657" s="6"/>
      <c r="N4657" s="6"/>
      <c r="P4657" s="6" t="s">
        <v>48</v>
      </c>
      <c r="R4657" s="11" t="s">
        <v>1808</v>
      </c>
      <c r="S4657" s="9" t="str">
        <f t="shared" si="217"/>
        <v>65.4S, 44.0W</v>
      </c>
      <c r="T4657" s="9" t="str">
        <f t="shared" si="218"/>
        <v/>
      </c>
      <c r="U4657" s="11" t="s">
        <v>1808</v>
      </c>
      <c r="V4657" s="11"/>
      <c r="W4657" s="11"/>
      <c r="X4657" s="11"/>
      <c r="Y4657" s="11"/>
      <c r="Z4657" s="11"/>
      <c r="AA4657" s="11"/>
      <c r="AB4657" s="11"/>
      <c r="AC4657" s="11"/>
      <c r="AD4657" s="11"/>
      <c r="AE4657" s="11"/>
      <c r="AF4657" s="11"/>
      <c r="AG4657" s="11"/>
      <c r="AH4657" s="11"/>
      <c r="AI4657" s="11"/>
      <c r="AJ4657" s="11"/>
      <c r="AK4657" s="11"/>
      <c r="AL4657" s="11"/>
      <c r="AM4657" s="11"/>
      <c r="AN4657" s="12" t="str">
        <f t="shared" si="219"/>
        <v>.GIF</v>
      </c>
    </row>
    <row r="4658" spans="1:46" x14ac:dyDescent="0.25">
      <c r="A4658">
        <v>4212</v>
      </c>
      <c r="B4658" s="6" t="s">
        <v>997</v>
      </c>
      <c r="C4658" s="6" t="s">
        <v>6473</v>
      </c>
      <c r="E4658" s="6" t="s">
        <v>21734</v>
      </c>
      <c r="F4658" s="6" t="s">
        <v>13925</v>
      </c>
      <c r="G4658" s="6"/>
      <c r="H4658" s="6"/>
      <c r="I4658" s="6"/>
      <c r="K4658" s="6" t="s">
        <v>21735</v>
      </c>
      <c r="L4658" s="6" t="s">
        <v>737</v>
      </c>
      <c r="M4658" s="6"/>
      <c r="N4658" s="6"/>
      <c r="P4658" s="6" t="s">
        <v>48</v>
      </c>
      <c r="R4658" s="11" t="s">
        <v>1808</v>
      </c>
      <c r="S4658" s="9" t="str">
        <f t="shared" si="217"/>
        <v>64.6S, 43.8W</v>
      </c>
      <c r="T4658" s="9" t="str">
        <f t="shared" si="218"/>
        <v/>
      </c>
      <c r="U4658" s="11" t="s">
        <v>1808</v>
      </c>
      <c r="V4658" s="11"/>
      <c r="W4658" s="11"/>
      <c r="X4658" s="11"/>
      <c r="Y4658" s="11"/>
      <c r="Z4658" s="11"/>
      <c r="AA4658" s="11"/>
      <c r="AB4658" s="11"/>
      <c r="AC4658" s="11"/>
      <c r="AD4658" s="11"/>
      <c r="AE4658" s="11"/>
      <c r="AF4658" s="11"/>
      <c r="AG4658" s="11"/>
      <c r="AH4658" s="11"/>
      <c r="AI4658" s="11"/>
      <c r="AJ4658" s="11"/>
      <c r="AK4658" s="11"/>
      <c r="AL4658" s="11"/>
      <c r="AM4658" s="11"/>
      <c r="AN4658" s="12" t="str">
        <f t="shared" si="219"/>
        <v>.GIF</v>
      </c>
    </row>
    <row r="4659" spans="1:46" x14ac:dyDescent="0.25">
      <c r="A4659">
        <v>4213</v>
      </c>
      <c r="B4659" s="6" t="s">
        <v>4677</v>
      </c>
      <c r="C4659" s="6" t="s">
        <v>9697</v>
      </c>
      <c r="E4659" s="6" t="s">
        <v>21736</v>
      </c>
      <c r="F4659" s="6" t="s">
        <v>6417</v>
      </c>
      <c r="G4659" s="6"/>
      <c r="H4659" s="6"/>
      <c r="I4659" s="6"/>
      <c r="K4659" s="6" t="s">
        <v>21737</v>
      </c>
      <c r="L4659" s="6" t="s">
        <v>737</v>
      </c>
      <c r="M4659" s="6"/>
      <c r="N4659" s="6"/>
      <c r="P4659" s="6" t="s">
        <v>48</v>
      </c>
      <c r="R4659" s="11" t="s">
        <v>1808</v>
      </c>
      <c r="S4659" s="9" t="str">
        <f t="shared" si="217"/>
        <v>65.6S, 43.9W</v>
      </c>
      <c r="T4659" s="9" t="str">
        <f t="shared" si="218"/>
        <v/>
      </c>
      <c r="U4659" s="11" t="s">
        <v>1808</v>
      </c>
      <c r="V4659" s="11"/>
      <c r="W4659" s="11"/>
      <c r="X4659" s="11"/>
      <c r="Y4659" s="11"/>
      <c r="Z4659" s="11"/>
      <c r="AA4659" s="11"/>
      <c r="AB4659" s="11"/>
      <c r="AC4659" s="11"/>
      <c r="AD4659" s="11"/>
      <c r="AE4659" s="11"/>
      <c r="AF4659" s="11"/>
      <c r="AG4659" s="11"/>
      <c r="AH4659" s="11"/>
      <c r="AI4659" s="11"/>
      <c r="AJ4659" s="11"/>
      <c r="AK4659" s="11"/>
      <c r="AL4659" s="11"/>
      <c r="AM4659" s="11"/>
      <c r="AN4659" s="12" t="str">
        <f t="shared" si="219"/>
        <v>.GIF</v>
      </c>
    </row>
    <row r="4660" spans="1:46" x14ac:dyDescent="0.25">
      <c r="A4660">
        <v>4214</v>
      </c>
      <c r="B4660" s="6" t="s">
        <v>3260</v>
      </c>
      <c r="C4660" s="6" t="s">
        <v>127</v>
      </c>
      <c r="E4660" s="6" t="s">
        <v>21738</v>
      </c>
      <c r="F4660" s="6" t="s">
        <v>1806</v>
      </c>
      <c r="G4660" s="6"/>
      <c r="H4660" s="6"/>
      <c r="I4660" s="6"/>
      <c r="K4660" s="6" t="s">
        <v>21739</v>
      </c>
      <c r="L4660" s="6" t="s">
        <v>737</v>
      </c>
      <c r="M4660" s="6"/>
      <c r="N4660" s="6"/>
      <c r="P4660" s="6" t="s">
        <v>48</v>
      </c>
      <c r="R4660" s="11" t="s">
        <v>1808</v>
      </c>
      <c r="S4660" s="9" t="str">
        <f t="shared" si="217"/>
        <v>65.3S, 43.4W</v>
      </c>
      <c r="T4660" s="9" t="str">
        <f t="shared" si="218"/>
        <v/>
      </c>
      <c r="U4660" s="11" t="s">
        <v>1808</v>
      </c>
      <c r="V4660" s="11"/>
      <c r="W4660" s="11"/>
      <c r="X4660" s="11"/>
      <c r="Y4660" s="11"/>
      <c r="Z4660" s="11"/>
      <c r="AA4660" s="11"/>
      <c r="AB4660" s="11"/>
      <c r="AC4660" s="11"/>
      <c r="AD4660" s="11"/>
      <c r="AE4660" s="11"/>
      <c r="AF4660" s="11"/>
      <c r="AG4660" s="11"/>
      <c r="AH4660" s="11"/>
      <c r="AI4660" s="11"/>
      <c r="AJ4660" s="11"/>
      <c r="AK4660" s="11"/>
      <c r="AL4660" s="11"/>
      <c r="AM4660" s="11"/>
      <c r="AN4660" s="12" t="str">
        <f t="shared" si="219"/>
        <v>.GIF</v>
      </c>
    </row>
    <row r="4661" spans="1:46" x14ac:dyDescent="0.25">
      <c r="A4661">
        <v>4215</v>
      </c>
      <c r="B4661" s="6" t="s">
        <v>1099</v>
      </c>
      <c r="C4661" s="6" t="s">
        <v>1624</v>
      </c>
      <c r="E4661" s="6" t="s">
        <v>21740</v>
      </c>
      <c r="F4661" s="6" t="s">
        <v>6417</v>
      </c>
      <c r="G4661" s="6"/>
      <c r="H4661" s="6"/>
      <c r="I4661" s="6"/>
      <c r="K4661" s="6" t="s">
        <v>21741</v>
      </c>
      <c r="L4661" s="6" t="s">
        <v>737</v>
      </c>
      <c r="M4661" s="6"/>
      <c r="N4661" s="6"/>
      <c r="P4661" s="6" t="s">
        <v>48</v>
      </c>
      <c r="R4661" s="11" t="s">
        <v>1808</v>
      </c>
      <c r="S4661" s="9" t="str">
        <f t="shared" si="217"/>
        <v>61.8S, 51.3W</v>
      </c>
      <c r="T4661" s="9" t="str">
        <f t="shared" si="218"/>
        <v/>
      </c>
      <c r="U4661" s="11" t="s">
        <v>1808</v>
      </c>
      <c r="V4661" s="11"/>
      <c r="W4661" s="11"/>
      <c r="X4661" s="11"/>
      <c r="Y4661" s="11"/>
      <c r="Z4661" s="11"/>
      <c r="AA4661" s="11"/>
      <c r="AB4661" s="11"/>
      <c r="AC4661" s="11"/>
      <c r="AD4661" s="11"/>
      <c r="AE4661" s="11"/>
      <c r="AF4661" s="11"/>
      <c r="AG4661" s="11"/>
      <c r="AH4661" s="11"/>
      <c r="AI4661" s="11"/>
      <c r="AJ4661" s="11"/>
      <c r="AK4661" s="11"/>
      <c r="AL4661" s="11"/>
      <c r="AM4661" s="11"/>
      <c r="AN4661" s="12" t="str">
        <f t="shared" si="219"/>
        <v>.GIF</v>
      </c>
    </row>
    <row r="4662" spans="1:46" x14ac:dyDescent="0.25">
      <c r="A4662">
        <v>4216</v>
      </c>
      <c r="B4662" s="6" t="s">
        <v>3498</v>
      </c>
      <c r="C4662" s="6" t="s">
        <v>498</v>
      </c>
      <c r="E4662" s="6" t="s">
        <v>21742</v>
      </c>
      <c r="F4662" s="6" t="s">
        <v>6417</v>
      </c>
      <c r="G4662" s="6"/>
      <c r="H4662" s="6"/>
      <c r="I4662" s="6"/>
      <c r="K4662" s="6" t="s">
        <v>21743</v>
      </c>
      <c r="L4662" s="6" t="s">
        <v>737</v>
      </c>
      <c r="M4662" s="6"/>
      <c r="N4662" s="6"/>
      <c r="P4662" s="6" t="s">
        <v>48</v>
      </c>
      <c r="R4662" s="11" t="s">
        <v>1808</v>
      </c>
      <c r="S4662" s="9" t="str">
        <f t="shared" si="217"/>
        <v>61.9S, 51.4W</v>
      </c>
      <c r="T4662" s="9" t="str">
        <f t="shared" si="218"/>
        <v/>
      </c>
      <c r="U4662" s="11" t="s">
        <v>1808</v>
      </c>
      <c r="V4662" s="11"/>
      <c r="W4662" s="11"/>
      <c r="X4662" s="11"/>
      <c r="Y4662" s="11"/>
      <c r="Z4662" s="11"/>
      <c r="AA4662" s="11"/>
      <c r="AB4662" s="11"/>
      <c r="AC4662" s="11"/>
      <c r="AD4662" s="11"/>
      <c r="AE4662" s="11"/>
      <c r="AF4662" s="11"/>
      <c r="AG4662" s="11"/>
      <c r="AH4662" s="11"/>
      <c r="AI4662" s="11"/>
      <c r="AJ4662" s="11"/>
      <c r="AK4662" s="11"/>
      <c r="AL4662" s="11"/>
      <c r="AM4662" s="11"/>
      <c r="AN4662" s="12" t="str">
        <f t="shared" si="219"/>
        <v>.GIF</v>
      </c>
    </row>
    <row r="4663" spans="1:46" x14ac:dyDescent="0.25">
      <c r="A4663">
        <v>4219</v>
      </c>
      <c r="B4663" s="6" t="s">
        <v>3681</v>
      </c>
      <c r="C4663" s="6" t="s">
        <v>1680</v>
      </c>
      <c r="D4663" s="6" t="s">
        <v>21744</v>
      </c>
      <c r="E4663" s="6" t="s">
        <v>21745</v>
      </c>
      <c r="F4663" s="6" t="s">
        <v>13925</v>
      </c>
      <c r="G4663" s="6"/>
      <c r="H4663" s="6"/>
      <c r="I4663" s="6"/>
      <c r="K4663" s="6" t="s">
        <v>21746</v>
      </c>
      <c r="L4663" s="6" t="s">
        <v>737</v>
      </c>
      <c r="M4663" s="6"/>
      <c r="N4663" s="6"/>
      <c r="P4663" s="6" t="s">
        <v>48</v>
      </c>
      <c r="R4663" s="11" t="s">
        <v>1808</v>
      </c>
      <c r="S4663" s="9" t="str">
        <f t="shared" si="217"/>
        <v>63.1S, 44.3W</v>
      </c>
      <c r="T4663" s="9" t="str">
        <f t="shared" si="218"/>
        <v/>
      </c>
      <c r="U4663" s="11" t="s">
        <v>1808</v>
      </c>
      <c r="V4663" s="11"/>
      <c r="W4663" s="11"/>
      <c r="X4663" s="11"/>
      <c r="Y4663" s="11"/>
      <c r="Z4663" s="11"/>
      <c r="AA4663" s="11"/>
      <c r="AB4663" s="11"/>
      <c r="AC4663" s="11"/>
      <c r="AD4663" s="11"/>
      <c r="AE4663" s="11"/>
      <c r="AF4663" s="11"/>
      <c r="AG4663" s="11"/>
      <c r="AH4663" s="11"/>
      <c r="AI4663" s="11"/>
      <c r="AJ4663" s="11"/>
      <c r="AK4663" s="11"/>
      <c r="AL4663" s="11"/>
      <c r="AM4663" s="11"/>
      <c r="AN4663" s="12" t="str">
        <f t="shared" si="219"/>
        <v>.GIF</v>
      </c>
    </row>
    <row r="4664" spans="1:46" x14ac:dyDescent="0.25">
      <c r="A4664">
        <v>4222</v>
      </c>
      <c r="B4664" s="6" t="s">
        <v>12201</v>
      </c>
      <c r="C4664" s="6" t="s">
        <v>16244</v>
      </c>
      <c r="D4664" s="6" t="s">
        <v>533</v>
      </c>
      <c r="E4664" s="6" t="s">
        <v>21747</v>
      </c>
      <c r="F4664" s="6" t="s">
        <v>13925</v>
      </c>
      <c r="G4664" s="6"/>
      <c r="H4664" s="6"/>
      <c r="I4664" s="6"/>
      <c r="K4664" s="6" t="s">
        <v>21748</v>
      </c>
      <c r="L4664" s="6" t="s">
        <v>737</v>
      </c>
      <c r="M4664" s="6"/>
      <c r="N4664" s="6"/>
      <c r="P4664" s="6" t="s">
        <v>48</v>
      </c>
      <c r="R4664" s="11" t="s">
        <v>1808</v>
      </c>
      <c r="S4664" s="9" t="str">
        <f t="shared" si="217"/>
        <v>66.3S, 44.8W</v>
      </c>
      <c r="T4664" s="9" t="str">
        <f t="shared" si="218"/>
        <v/>
      </c>
      <c r="U4664" s="11" t="s">
        <v>1808</v>
      </c>
      <c r="V4664" s="11"/>
      <c r="W4664" s="11"/>
      <c r="X4664" s="11"/>
      <c r="Y4664" s="11"/>
      <c r="Z4664" s="11"/>
      <c r="AA4664" s="11"/>
      <c r="AB4664" s="11"/>
      <c r="AC4664" s="11"/>
      <c r="AD4664" s="11"/>
      <c r="AE4664" s="11"/>
      <c r="AF4664" s="11"/>
      <c r="AG4664" s="11"/>
      <c r="AH4664" s="11"/>
      <c r="AI4664" s="11"/>
      <c r="AJ4664" s="11"/>
      <c r="AK4664" s="11"/>
      <c r="AL4664" s="11"/>
      <c r="AM4664" s="11"/>
      <c r="AN4664" s="12" t="str">
        <f t="shared" si="219"/>
        <v>.GIF</v>
      </c>
    </row>
    <row r="4665" spans="1:46" x14ac:dyDescent="0.25">
      <c r="A4665">
        <v>4223</v>
      </c>
      <c r="B4665" s="6" t="s">
        <v>3260</v>
      </c>
      <c r="C4665" s="6" t="s">
        <v>1680</v>
      </c>
      <c r="E4665" s="6" t="s">
        <v>21749</v>
      </c>
      <c r="F4665" s="6" t="s">
        <v>6417</v>
      </c>
      <c r="G4665" s="6"/>
      <c r="H4665" s="6"/>
      <c r="I4665" s="6"/>
      <c r="K4665" s="6" t="s">
        <v>21750</v>
      </c>
      <c r="L4665" s="6" t="s">
        <v>737</v>
      </c>
      <c r="M4665" s="6"/>
      <c r="N4665" s="6"/>
      <c r="P4665" s="6" t="s">
        <v>48</v>
      </c>
      <c r="R4665" s="11" t="s">
        <v>1808</v>
      </c>
      <c r="S4665" s="9" t="str">
        <f t="shared" si="217"/>
        <v>65.3S, 44.3W</v>
      </c>
      <c r="T4665" s="9" t="str">
        <f t="shared" si="218"/>
        <v/>
      </c>
      <c r="U4665" s="11" t="s">
        <v>1808</v>
      </c>
      <c r="V4665" s="11"/>
      <c r="W4665" s="11"/>
      <c r="X4665" s="11"/>
      <c r="Y4665" s="11"/>
      <c r="Z4665" s="11"/>
      <c r="AA4665" s="11"/>
      <c r="AB4665" s="11"/>
      <c r="AC4665" s="11"/>
      <c r="AD4665" s="11"/>
      <c r="AE4665" s="11"/>
      <c r="AF4665" s="11"/>
      <c r="AG4665" s="11"/>
      <c r="AH4665" s="11"/>
      <c r="AI4665" s="11"/>
      <c r="AJ4665" s="11"/>
      <c r="AK4665" s="11"/>
      <c r="AL4665" s="11"/>
      <c r="AM4665" s="11"/>
      <c r="AN4665" s="12" t="str">
        <f t="shared" si="219"/>
        <v>.GIF</v>
      </c>
    </row>
    <row r="4666" spans="1:46" x14ac:dyDescent="0.25">
      <c r="A4666">
        <v>4224</v>
      </c>
      <c r="B4666" s="6" t="s">
        <v>9813</v>
      </c>
      <c r="C4666" s="6" t="s">
        <v>998</v>
      </c>
      <c r="E4666" s="6" t="s">
        <v>21751</v>
      </c>
      <c r="F4666" s="6" t="s">
        <v>6417</v>
      </c>
      <c r="G4666" s="6"/>
      <c r="H4666" s="6"/>
      <c r="I4666" s="6"/>
      <c r="K4666" s="6" t="s">
        <v>21752</v>
      </c>
      <c r="L4666" s="6" t="s">
        <v>737</v>
      </c>
      <c r="M4666" s="6"/>
      <c r="N4666" s="6"/>
      <c r="P4666" s="6" t="s">
        <v>48</v>
      </c>
      <c r="R4666" s="11" t="s">
        <v>1808</v>
      </c>
      <c r="S4666" s="9" t="str">
        <f t="shared" si="217"/>
        <v>64.9S, 44.1W</v>
      </c>
      <c r="T4666" s="9" t="str">
        <f t="shared" si="218"/>
        <v/>
      </c>
      <c r="U4666" s="11" t="s">
        <v>1808</v>
      </c>
      <c r="V4666" s="11"/>
      <c r="W4666" s="11"/>
      <c r="X4666" s="11"/>
      <c r="Y4666" s="11"/>
      <c r="Z4666" s="11"/>
      <c r="AA4666" s="11"/>
      <c r="AB4666" s="11"/>
      <c r="AC4666" s="11"/>
      <c r="AD4666" s="11"/>
      <c r="AE4666" s="11"/>
      <c r="AF4666" s="11"/>
      <c r="AG4666" s="11"/>
      <c r="AH4666" s="11"/>
      <c r="AI4666" s="11"/>
      <c r="AJ4666" s="11"/>
      <c r="AK4666" s="11"/>
      <c r="AL4666" s="11"/>
      <c r="AM4666" s="11"/>
      <c r="AN4666" s="12" t="str">
        <f t="shared" si="219"/>
        <v>.GIF</v>
      </c>
    </row>
    <row r="4667" spans="1:46" x14ac:dyDescent="0.25">
      <c r="A4667">
        <v>4226</v>
      </c>
      <c r="B4667" s="6" t="s">
        <v>8187</v>
      </c>
      <c r="C4667" s="6" t="s">
        <v>1069</v>
      </c>
      <c r="E4667" s="6" t="s">
        <v>21753</v>
      </c>
      <c r="F4667" s="6" t="s">
        <v>6417</v>
      </c>
      <c r="G4667" s="6"/>
      <c r="H4667" s="6"/>
      <c r="I4667" s="6"/>
      <c r="K4667" s="6" t="s">
        <v>21754</v>
      </c>
      <c r="L4667" s="6" t="s">
        <v>737</v>
      </c>
      <c r="M4667" s="6"/>
      <c r="N4667" s="6"/>
      <c r="P4667" s="6" t="s">
        <v>48</v>
      </c>
      <c r="R4667" s="11" t="s">
        <v>1808</v>
      </c>
      <c r="S4667" s="9" t="str">
        <f t="shared" si="217"/>
        <v>13.8N, 0.6E</v>
      </c>
      <c r="T4667" s="9" t="str">
        <f t="shared" si="218"/>
        <v/>
      </c>
      <c r="U4667" s="11" t="s">
        <v>1808</v>
      </c>
      <c r="V4667" s="11"/>
      <c r="W4667" s="11"/>
      <c r="X4667" s="11"/>
      <c r="Y4667" s="11"/>
      <c r="Z4667" s="11"/>
      <c r="AA4667" s="11"/>
      <c r="AB4667" s="11"/>
      <c r="AC4667" s="11"/>
      <c r="AD4667" s="11"/>
      <c r="AE4667" s="11"/>
      <c r="AF4667" s="11"/>
      <c r="AG4667" s="11"/>
      <c r="AH4667" s="11"/>
      <c r="AI4667" s="11"/>
      <c r="AJ4667" s="11"/>
      <c r="AK4667" s="11"/>
      <c r="AL4667" s="11"/>
      <c r="AM4667" s="11"/>
      <c r="AN4667" s="12" t="str">
        <f t="shared" si="219"/>
        <v>.GIF</v>
      </c>
      <c r="AP4667" s="19"/>
      <c r="AQ4667" s="19"/>
      <c r="AR4667" s="19"/>
      <c r="AS4667" s="19"/>
      <c r="AT4667" s="19"/>
    </row>
    <row r="4668" spans="1:46" x14ac:dyDescent="0.25">
      <c r="A4668">
        <v>4231</v>
      </c>
      <c r="B4668" s="6" t="s">
        <v>54</v>
      </c>
      <c r="C4668" s="6" t="s">
        <v>4607</v>
      </c>
      <c r="E4668" s="6" t="s">
        <v>14332</v>
      </c>
      <c r="F4668" s="6" t="s">
        <v>13925</v>
      </c>
      <c r="G4668" s="6"/>
      <c r="H4668" s="6"/>
      <c r="I4668" s="6"/>
      <c r="K4668" s="6" t="s">
        <v>21755</v>
      </c>
      <c r="L4668" s="6" t="s">
        <v>737</v>
      </c>
      <c r="M4668" s="13" t="s">
        <v>59</v>
      </c>
      <c r="N4668" s="6"/>
      <c r="P4668" s="6" t="s">
        <v>48</v>
      </c>
      <c r="R4668" s="11" t="s">
        <v>1808</v>
      </c>
      <c r="S4668" s="9" t="str">
        <f t="shared" si="217"/>
        <v>21.1N, 69.3E</v>
      </c>
      <c r="T4668" s="9" t="str">
        <f t="shared" si="218"/>
        <v/>
      </c>
      <c r="U4668" s="11" t="s">
        <v>1808</v>
      </c>
      <c r="V4668" s="11"/>
      <c r="W4668" s="11"/>
      <c r="X4668" s="11"/>
      <c r="Y4668" s="11"/>
      <c r="Z4668" s="11"/>
      <c r="AA4668" s="11"/>
      <c r="AB4668" s="11"/>
      <c r="AC4668" s="11"/>
      <c r="AD4668" s="11"/>
      <c r="AE4668" s="11"/>
      <c r="AF4668" s="11"/>
      <c r="AG4668" s="11"/>
      <c r="AH4668" s="11"/>
      <c r="AI4668" s="11"/>
      <c r="AJ4668" s="11"/>
      <c r="AK4668" s="11"/>
      <c r="AL4668" s="11"/>
      <c r="AM4668" s="11"/>
      <c r="AN4668" s="12" t="str">
        <f t="shared" si="219"/>
        <v>.GIF</v>
      </c>
    </row>
    <row r="4669" spans="1:46" x14ac:dyDescent="0.25">
      <c r="A4669">
        <v>4232</v>
      </c>
      <c r="B4669" s="6" t="s">
        <v>54</v>
      </c>
      <c r="C4669" s="6" t="s">
        <v>2968</v>
      </c>
      <c r="E4669" s="6" t="s">
        <v>21756</v>
      </c>
      <c r="F4669" s="6" t="s">
        <v>6417</v>
      </c>
      <c r="G4669" s="6"/>
      <c r="H4669" s="6"/>
      <c r="I4669" s="6"/>
      <c r="K4669" s="6" t="s">
        <v>21757</v>
      </c>
      <c r="L4669" s="6" t="s">
        <v>737</v>
      </c>
      <c r="M4669" s="6"/>
      <c r="N4669" s="6"/>
      <c r="P4669" s="6" t="s">
        <v>48</v>
      </c>
      <c r="R4669" s="11" t="s">
        <v>1808</v>
      </c>
      <c r="S4669" s="9" t="str">
        <f t="shared" si="217"/>
        <v>21.1N, 69.2E</v>
      </c>
      <c r="T4669" s="9" t="str">
        <f t="shared" si="218"/>
        <v/>
      </c>
      <c r="U4669" s="11" t="s">
        <v>1808</v>
      </c>
      <c r="V4669" s="11"/>
      <c r="W4669" s="11"/>
      <c r="X4669" s="11"/>
      <c r="Y4669" s="11"/>
      <c r="Z4669" s="11"/>
      <c r="AA4669" s="11"/>
      <c r="AB4669" s="11"/>
      <c r="AC4669" s="11"/>
      <c r="AD4669" s="11"/>
      <c r="AE4669" s="11"/>
      <c r="AF4669" s="11"/>
      <c r="AG4669" s="11"/>
      <c r="AH4669" s="11"/>
      <c r="AI4669" s="11"/>
      <c r="AJ4669" s="11"/>
      <c r="AK4669" s="11"/>
      <c r="AL4669" s="11"/>
      <c r="AM4669" s="11"/>
      <c r="AN4669" s="12" t="str">
        <f t="shared" si="219"/>
        <v>.GIF</v>
      </c>
    </row>
    <row r="4670" spans="1:46" x14ac:dyDescent="0.25">
      <c r="A4670">
        <v>4233</v>
      </c>
      <c r="B4670" s="6" t="s">
        <v>1245</v>
      </c>
      <c r="C4670" s="6" t="s">
        <v>21758</v>
      </c>
      <c r="E4670" s="6" t="s">
        <v>21759</v>
      </c>
      <c r="F4670" s="6" t="s">
        <v>6417</v>
      </c>
      <c r="G4670" s="6"/>
      <c r="H4670" s="6"/>
      <c r="I4670" s="6"/>
      <c r="K4670" s="6" t="s">
        <v>21760</v>
      </c>
      <c r="L4670" s="6" t="s">
        <v>737</v>
      </c>
      <c r="M4670" s="6"/>
      <c r="N4670" s="6"/>
      <c r="P4670" s="6" t="s">
        <v>48</v>
      </c>
      <c r="R4670" s="11" t="s">
        <v>1808</v>
      </c>
      <c r="S4670" s="9" t="str">
        <f t="shared" si="217"/>
        <v>60.2S, 81.9W</v>
      </c>
      <c r="T4670" s="9" t="str">
        <f t="shared" si="218"/>
        <v/>
      </c>
      <c r="U4670" s="11" t="s">
        <v>1808</v>
      </c>
      <c r="V4670" s="11"/>
      <c r="W4670" s="11"/>
      <c r="X4670" s="11"/>
      <c r="Y4670" s="11"/>
      <c r="Z4670" s="11"/>
      <c r="AA4670" s="11"/>
      <c r="AB4670" s="11"/>
      <c r="AC4670" s="11"/>
      <c r="AD4670" s="11"/>
      <c r="AE4670" s="11"/>
      <c r="AF4670" s="11"/>
      <c r="AG4670" s="11"/>
      <c r="AH4670" s="11"/>
      <c r="AI4670" s="11"/>
      <c r="AJ4670" s="11"/>
      <c r="AK4670" s="11"/>
      <c r="AL4670" s="11"/>
      <c r="AM4670" s="11"/>
      <c r="AN4670" s="12" t="str">
        <f t="shared" si="219"/>
        <v>.GIF</v>
      </c>
    </row>
    <row r="4671" spans="1:46" x14ac:dyDescent="0.25">
      <c r="A4671">
        <v>4234</v>
      </c>
      <c r="B4671" s="6" t="s">
        <v>11010</v>
      </c>
      <c r="C4671" s="6" t="s">
        <v>16830</v>
      </c>
      <c r="E4671" s="6" t="s">
        <v>21761</v>
      </c>
      <c r="F4671" s="6" t="s">
        <v>6417</v>
      </c>
      <c r="G4671" s="6"/>
      <c r="H4671" s="6"/>
      <c r="I4671" s="6"/>
      <c r="K4671" s="6" t="s">
        <v>21762</v>
      </c>
      <c r="L4671" s="6" t="s">
        <v>737</v>
      </c>
      <c r="M4671" s="6"/>
      <c r="N4671" s="6"/>
      <c r="P4671" s="6" t="s">
        <v>48</v>
      </c>
      <c r="R4671" s="11" t="s">
        <v>1808</v>
      </c>
      <c r="S4671" s="9" t="str">
        <f t="shared" si="217"/>
        <v>59.7S, 87.8W</v>
      </c>
      <c r="T4671" s="9" t="str">
        <f t="shared" si="218"/>
        <v/>
      </c>
      <c r="U4671" s="11" t="s">
        <v>1808</v>
      </c>
      <c r="V4671" s="11"/>
      <c r="W4671" s="11"/>
      <c r="X4671" s="11"/>
      <c r="Y4671" s="11"/>
      <c r="Z4671" s="11"/>
      <c r="AA4671" s="11"/>
      <c r="AB4671" s="11"/>
      <c r="AC4671" s="11"/>
      <c r="AD4671" s="11"/>
      <c r="AE4671" s="11"/>
      <c r="AF4671" s="11"/>
      <c r="AG4671" s="11"/>
      <c r="AH4671" s="11"/>
      <c r="AI4671" s="11"/>
      <c r="AJ4671" s="11"/>
      <c r="AK4671" s="11"/>
      <c r="AL4671" s="11"/>
      <c r="AM4671" s="11"/>
      <c r="AN4671" s="12" t="str">
        <f t="shared" si="219"/>
        <v>.GIF</v>
      </c>
    </row>
    <row r="4672" spans="1:46" x14ac:dyDescent="0.25">
      <c r="A4672">
        <v>4235</v>
      </c>
      <c r="B4672" s="6" t="s">
        <v>15185</v>
      </c>
      <c r="C4672" s="6" t="s">
        <v>3757</v>
      </c>
      <c r="E4672" s="6" t="s">
        <v>21763</v>
      </c>
      <c r="F4672" s="6" t="s">
        <v>6417</v>
      </c>
      <c r="G4672" s="6"/>
      <c r="H4672" s="6"/>
      <c r="I4672" s="6"/>
      <c r="K4672" s="6" t="s">
        <v>21764</v>
      </c>
      <c r="L4672" s="6" t="s">
        <v>737</v>
      </c>
      <c r="M4672" s="6"/>
      <c r="N4672" s="6"/>
      <c r="P4672" s="6" t="s">
        <v>48</v>
      </c>
      <c r="R4672" s="11" t="s">
        <v>1808</v>
      </c>
      <c r="S4672" s="9" t="str">
        <f t="shared" si="217"/>
        <v>25.6N, 49.6E</v>
      </c>
      <c r="T4672" s="9" t="str">
        <f t="shared" si="218"/>
        <v/>
      </c>
      <c r="U4672" s="11" t="s">
        <v>1808</v>
      </c>
      <c r="V4672" s="11"/>
      <c r="W4672" s="11"/>
      <c r="X4672" s="11"/>
      <c r="Y4672" s="11"/>
      <c r="Z4672" s="11"/>
      <c r="AA4672" s="11"/>
      <c r="AB4672" s="11"/>
      <c r="AC4672" s="11"/>
      <c r="AD4672" s="11"/>
      <c r="AE4672" s="11"/>
      <c r="AF4672" s="11"/>
      <c r="AG4672" s="11"/>
      <c r="AH4672" s="11"/>
      <c r="AI4672" s="11"/>
      <c r="AJ4672" s="11"/>
      <c r="AK4672" s="11"/>
      <c r="AL4672" s="11"/>
      <c r="AM4672" s="11"/>
      <c r="AN4672" s="12" t="str">
        <f t="shared" si="219"/>
        <v>.GIF</v>
      </c>
    </row>
    <row r="4673" spans="1:40" x14ac:dyDescent="0.25">
      <c r="A4673">
        <v>4236</v>
      </c>
      <c r="B4673" s="6" t="s">
        <v>6945</v>
      </c>
      <c r="C4673" s="6" t="s">
        <v>6946</v>
      </c>
      <c r="E4673" s="6" t="s">
        <v>21765</v>
      </c>
      <c r="F4673" s="6" t="s">
        <v>6417</v>
      </c>
      <c r="G4673" s="6"/>
      <c r="H4673" s="6"/>
      <c r="I4673" s="6"/>
      <c r="K4673" s="6" t="s">
        <v>21766</v>
      </c>
      <c r="L4673" s="6" t="s">
        <v>737</v>
      </c>
      <c r="M4673" s="6"/>
      <c r="N4673" s="6"/>
      <c r="P4673" s="6" t="s">
        <v>48</v>
      </c>
      <c r="R4673" s="11" t="s">
        <v>1808</v>
      </c>
      <c r="S4673" s="9" t="str">
        <f t="shared" si="217"/>
        <v>25.7N, 49.2E</v>
      </c>
      <c r="T4673" s="9" t="str">
        <f t="shared" si="218"/>
        <v/>
      </c>
      <c r="U4673" s="11" t="s">
        <v>1808</v>
      </c>
      <c r="V4673" s="11"/>
      <c r="W4673" s="11"/>
      <c r="X4673" s="11"/>
      <c r="Y4673" s="11"/>
      <c r="Z4673" s="11"/>
      <c r="AA4673" s="11"/>
      <c r="AB4673" s="11"/>
      <c r="AC4673" s="11"/>
      <c r="AD4673" s="11"/>
      <c r="AE4673" s="11"/>
      <c r="AF4673" s="11"/>
      <c r="AG4673" s="11"/>
      <c r="AH4673" s="11"/>
      <c r="AI4673" s="11"/>
      <c r="AJ4673" s="11"/>
      <c r="AK4673" s="11"/>
      <c r="AL4673" s="11"/>
      <c r="AM4673" s="11"/>
      <c r="AN4673" s="12" t="str">
        <f t="shared" si="219"/>
        <v>.GIF</v>
      </c>
    </row>
    <row r="4674" spans="1:40" x14ac:dyDescent="0.25">
      <c r="A4674">
        <v>4238</v>
      </c>
      <c r="B4674" s="6" t="s">
        <v>16676</v>
      </c>
      <c r="C4674" s="6" t="s">
        <v>5220</v>
      </c>
      <c r="E4674" s="6" t="s">
        <v>21767</v>
      </c>
      <c r="F4674" s="6" t="s">
        <v>13925</v>
      </c>
      <c r="G4674" s="6"/>
      <c r="H4674" s="6"/>
      <c r="I4674" s="6"/>
      <c r="K4674" s="6" t="s">
        <v>21768</v>
      </c>
      <c r="L4674" s="6" t="s">
        <v>737</v>
      </c>
      <c r="M4674" s="6"/>
      <c r="N4674" s="6"/>
      <c r="P4674" s="6" t="s">
        <v>48</v>
      </c>
      <c r="R4674" s="11" t="s">
        <v>1808</v>
      </c>
      <c r="S4674" s="9" t="str">
        <f t="shared" ref="S4674:S4737" si="220">IF(LEFT(B4674,1)="-",MID(B4674,2,LEN(B4674)-3),MID(B4674,1,LEN(B4674)-2))&amp;IF(LEFT(B4674,1)="-","N","S")&amp;", "&amp;IF(LEFT(C4674,1)="-",MID(C4674,2,LEN(C4674)-3),MID(C4674,1,LEN(C4674)-2))&amp;IF(LEFT(C4674,1)="-","W","E")</f>
        <v>78.2S, 86.7E</v>
      </c>
      <c r="T4674" s="9" t="str">
        <f t="shared" ref="T4674:T4737" si="221">IF(I4674="","",IF(LEFT(I4674,1)="-",MID(I4674,2,LEN(I4674)-3),MID(I4674,1,LEN(I4674)-2))&amp;IF(LEFT(I4674,1)="-","N","S")&amp;", "&amp;IF(LEFT(J4674,1)="-",MID(J4674,2,LEN(J4674)-3),MID(J4674,1,LEN(J4674)-2))&amp;IF(LEFT(J4674,1)="-","W","E"))</f>
        <v/>
      </c>
      <c r="U4674" s="11" t="s">
        <v>1808</v>
      </c>
      <c r="V4674" s="11"/>
      <c r="W4674" s="11"/>
      <c r="X4674" s="11"/>
      <c r="Y4674" s="11"/>
      <c r="Z4674" s="11"/>
      <c r="AA4674" s="11"/>
      <c r="AB4674" s="11"/>
      <c r="AC4674" s="11"/>
      <c r="AD4674" s="11"/>
      <c r="AE4674" s="11"/>
      <c r="AF4674" s="11"/>
      <c r="AG4674" s="11"/>
      <c r="AH4674" s="11"/>
      <c r="AI4674" s="11"/>
      <c r="AJ4674" s="11"/>
      <c r="AK4674" s="11"/>
      <c r="AL4674" s="11"/>
      <c r="AM4674" s="11"/>
      <c r="AN4674" s="12" t="str">
        <f t="shared" si="219"/>
        <v>.GIF</v>
      </c>
    </row>
    <row r="4675" spans="1:40" x14ac:dyDescent="0.25">
      <c r="A4675">
        <v>4240</v>
      </c>
      <c r="B4675" s="6" t="s">
        <v>16676</v>
      </c>
      <c r="C4675" s="6" t="s">
        <v>5220</v>
      </c>
      <c r="E4675" s="6" t="s">
        <v>21769</v>
      </c>
      <c r="F4675" s="6" t="s">
        <v>6417</v>
      </c>
      <c r="G4675" s="6"/>
      <c r="H4675" s="6"/>
      <c r="I4675" s="6"/>
      <c r="K4675" s="6" t="s">
        <v>21770</v>
      </c>
      <c r="L4675" s="6" t="s">
        <v>737</v>
      </c>
      <c r="M4675" s="6"/>
      <c r="N4675" s="6"/>
      <c r="P4675" s="6" t="s">
        <v>48</v>
      </c>
      <c r="R4675" s="11" t="s">
        <v>1808</v>
      </c>
      <c r="S4675" s="9" t="str">
        <f t="shared" si="220"/>
        <v>78.2S, 86.7E</v>
      </c>
      <c r="T4675" s="9" t="str">
        <f t="shared" si="221"/>
        <v/>
      </c>
      <c r="U4675" s="11" t="s">
        <v>1808</v>
      </c>
      <c r="V4675" s="11"/>
      <c r="W4675" s="11"/>
      <c r="X4675" s="11"/>
      <c r="Y4675" s="11"/>
      <c r="Z4675" s="11"/>
      <c r="AA4675" s="11"/>
      <c r="AB4675" s="11"/>
      <c r="AC4675" s="11"/>
      <c r="AD4675" s="11"/>
      <c r="AE4675" s="11"/>
      <c r="AF4675" s="11"/>
      <c r="AG4675" s="11"/>
      <c r="AH4675" s="11"/>
      <c r="AI4675" s="11"/>
      <c r="AJ4675" s="11"/>
      <c r="AK4675" s="11"/>
      <c r="AL4675" s="11"/>
      <c r="AM4675" s="11"/>
      <c r="AN4675" s="12" t="str">
        <f t="shared" si="219"/>
        <v>.GIF</v>
      </c>
    </row>
    <row r="4676" spans="1:40" x14ac:dyDescent="0.25">
      <c r="A4676">
        <v>4244</v>
      </c>
      <c r="B4676" s="6" t="s">
        <v>3927</v>
      </c>
      <c r="C4676" s="6" t="s">
        <v>6373</v>
      </c>
      <c r="E4676" s="6" t="s">
        <v>21771</v>
      </c>
      <c r="F4676" s="6" t="s">
        <v>6417</v>
      </c>
      <c r="G4676" s="6"/>
      <c r="H4676" s="6"/>
      <c r="I4676" s="6"/>
      <c r="K4676" s="6" t="s">
        <v>21772</v>
      </c>
      <c r="L4676" s="6" t="s">
        <v>737</v>
      </c>
      <c r="M4676" s="6"/>
      <c r="N4676" s="6"/>
      <c r="P4676" s="6" t="s">
        <v>48</v>
      </c>
      <c r="R4676" s="11" t="s">
        <v>1808</v>
      </c>
      <c r="S4676" s="9" t="str">
        <f t="shared" si="220"/>
        <v>25.4N, 45.9E</v>
      </c>
      <c r="T4676" s="9" t="str">
        <f t="shared" si="221"/>
        <v/>
      </c>
      <c r="U4676" s="11" t="s">
        <v>1808</v>
      </c>
      <c r="V4676" s="11"/>
      <c r="W4676" s="11"/>
      <c r="X4676" s="11"/>
      <c r="Y4676" s="11"/>
      <c r="Z4676" s="11"/>
      <c r="AA4676" s="11"/>
      <c r="AB4676" s="11"/>
      <c r="AC4676" s="11"/>
      <c r="AD4676" s="11"/>
      <c r="AE4676" s="11"/>
      <c r="AF4676" s="11"/>
      <c r="AG4676" s="11"/>
      <c r="AH4676" s="11"/>
      <c r="AI4676" s="11"/>
      <c r="AJ4676" s="11"/>
      <c r="AK4676" s="11"/>
      <c r="AL4676" s="11"/>
      <c r="AM4676" s="11"/>
      <c r="AN4676" s="12" t="str">
        <f t="shared" si="219"/>
        <v>.GIF</v>
      </c>
    </row>
    <row r="4677" spans="1:40" x14ac:dyDescent="0.25">
      <c r="A4677">
        <v>4245</v>
      </c>
      <c r="B4677" s="6" t="s">
        <v>10782</v>
      </c>
      <c r="C4677" s="6" t="s">
        <v>6851</v>
      </c>
      <c r="E4677" s="6" t="s">
        <v>21773</v>
      </c>
      <c r="F4677" s="6" t="s">
        <v>6417</v>
      </c>
      <c r="G4677" s="6"/>
      <c r="H4677" s="6"/>
      <c r="I4677" s="6"/>
      <c r="K4677" s="6" t="s">
        <v>21774</v>
      </c>
      <c r="L4677" s="6" t="s">
        <v>737</v>
      </c>
      <c r="M4677" s="6"/>
      <c r="N4677" s="6"/>
      <c r="P4677" s="6" t="s">
        <v>48</v>
      </c>
      <c r="R4677" s="11" t="s">
        <v>1808</v>
      </c>
      <c r="S4677" s="9" t="str">
        <f t="shared" si="220"/>
        <v>74.0S, 92.3E</v>
      </c>
      <c r="T4677" s="9" t="str">
        <f t="shared" si="221"/>
        <v/>
      </c>
      <c r="U4677" s="11" t="s">
        <v>1808</v>
      </c>
      <c r="V4677" s="11"/>
      <c r="W4677" s="11"/>
      <c r="X4677" s="11"/>
      <c r="Y4677" s="11"/>
      <c r="Z4677" s="11"/>
      <c r="AA4677" s="11"/>
      <c r="AB4677" s="11"/>
      <c r="AC4677" s="11"/>
      <c r="AD4677" s="11"/>
      <c r="AE4677" s="11"/>
      <c r="AF4677" s="11"/>
      <c r="AG4677" s="11"/>
      <c r="AH4677" s="11"/>
      <c r="AI4677" s="11"/>
      <c r="AJ4677" s="11"/>
      <c r="AK4677" s="11"/>
      <c r="AL4677" s="11"/>
      <c r="AM4677" s="11"/>
      <c r="AN4677" s="12" t="str">
        <f t="shared" si="219"/>
        <v>.GIF</v>
      </c>
    </row>
    <row r="4678" spans="1:40" x14ac:dyDescent="0.25">
      <c r="A4678">
        <v>4246</v>
      </c>
      <c r="B4678" s="6" t="s">
        <v>6856</v>
      </c>
      <c r="C4678" s="6" t="s">
        <v>6979</v>
      </c>
      <c r="E4678" s="6" t="s">
        <v>21775</v>
      </c>
      <c r="F4678" s="6" t="s">
        <v>6417</v>
      </c>
      <c r="G4678" s="6"/>
      <c r="H4678" s="6"/>
      <c r="I4678" s="6"/>
      <c r="K4678" s="6" t="s">
        <v>21776</v>
      </c>
      <c r="L4678" s="6" t="s">
        <v>737</v>
      </c>
      <c r="M4678" s="6"/>
      <c r="N4678" s="6"/>
      <c r="P4678" s="6" t="s">
        <v>48</v>
      </c>
      <c r="R4678" s="11" t="s">
        <v>1808</v>
      </c>
      <c r="S4678" s="9" t="str">
        <f t="shared" si="220"/>
        <v>74.3S, 84.6E</v>
      </c>
      <c r="T4678" s="9" t="str">
        <f t="shared" si="221"/>
        <v/>
      </c>
      <c r="U4678" s="11" t="s">
        <v>1808</v>
      </c>
      <c r="V4678" s="11"/>
      <c r="W4678" s="11"/>
      <c r="X4678" s="11"/>
      <c r="Y4678" s="11"/>
      <c r="Z4678" s="11"/>
      <c r="AA4678" s="11"/>
      <c r="AB4678" s="11"/>
      <c r="AC4678" s="11"/>
      <c r="AD4678" s="11"/>
      <c r="AE4678" s="11"/>
      <c r="AF4678" s="11"/>
      <c r="AG4678" s="11"/>
      <c r="AH4678" s="11"/>
      <c r="AI4678" s="11"/>
      <c r="AJ4678" s="11"/>
      <c r="AK4678" s="11"/>
      <c r="AL4678" s="11"/>
      <c r="AM4678" s="11"/>
      <c r="AN4678" s="12" t="str">
        <f t="shared" si="219"/>
        <v>.GIF</v>
      </c>
    </row>
    <row r="4679" spans="1:40" x14ac:dyDescent="0.25">
      <c r="A4679">
        <v>4247</v>
      </c>
      <c r="B4679" s="6" t="s">
        <v>3927</v>
      </c>
      <c r="C4679" s="6" t="s">
        <v>6373</v>
      </c>
      <c r="E4679" s="6" t="s">
        <v>21777</v>
      </c>
      <c r="F4679" s="6" t="s">
        <v>6417</v>
      </c>
      <c r="G4679" s="6"/>
      <c r="H4679" s="6"/>
      <c r="I4679" s="6"/>
      <c r="K4679" s="6" t="s">
        <v>21778</v>
      </c>
      <c r="L4679" s="6" t="s">
        <v>737</v>
      </c>
      <c r="M4679" s="6"/>
      <c r="N4679" s="6"/>
      <c r="P4679" s="6" t="s">
        <v>48</v>
      </c>
      <c r="R4679" s="11" t="s">
        <v>1808</v>
      </c>
      <c r="S4679" s="9" t="str">
        <f t="shared" si="220"/>
        <v>25.4N, 45.9E</v>
      </c>
      <c r="T4679" s="9" t="str">
        <f t="shared" si="221"/>
        <v/>
      </c>
      <c r="U4679" s="11" t="s">
        <v>1808</v>
      </c>
      <c r="V4679" s="11"/>
      <c r="W4679" s="11"/>
      <c r="X4679" s="11"/>
      <c r="Y4679" s="11"/>
      <c r="Z4679" s="11"/>
      <c r="AA4679" s="11"/>
      <c r="AB4679" s="11"/>
      <c r="AC4679" s="11"/>
      <c r="AD4679" s="11"/>
      <c r="AE4679" s="11"/>
      <c r="AF4679" s="11"/>
      <c r="AG4679" s="11"/>
      <c r="AH4679" s="11"/>
      <c r="AI4679" s="11"/>
      <c r="AJ4679" s="11"/>
      <c r="AK4679" s="11"/>
      <c r="AL4679" s="11"/>
      <c r="AM4679" s="11"/>
      <c r="AN4679" s="12" t="str">
        <f t="shared" si="219"/>
        <v>.GIF</v>
      </c>
    </row>
    <row r="4680" spans="1:40" x14ac:dyDescent="0.25">
      <c r="A4680">
        <v>4249</v>
      </c>
      <c r="B4680" s="6" t="s">
        <v>11365</v>
      </c>
      <c r="C4680" s="6" t="s">
        <v>14154</v>
      </c>
      <c r="E4680" s="6" t="s">
        <v>21779</v>
      </c>
      <c r="F4680" s="6" t="s">
        <v>6417</v>
      </c>
      <c r="G4680" s="6"/>
      <c r="H4680" s="6"/>
      <c r="I4680" s="6"/>
      <c r="K4680" s="6" t="s">
        <v>21780</v>
      </c>
      <c r="L4680" s="6" t="s">
        <v>737</v>
      </c>
      <c r="M4680" s="6"/>
      <c r="N4680" s="6"/>
      <c r="P4680" s="6" t="s">
        <v>48</v>
      </c>
      <c r="R4680" s="11" t="s">
        <v>1808</v>
      </c>
      <c r="S4680" s="9" t="str">
        <f t="shared" si="220"/>
        <v>59.6S, 87.7W</v>
      </c>
      <c r="T4680" s="9" t="str">
        <f t="shared" si="221"/>
        <v/>
      </c>
      <c r="U4680" s="11" t="s">
        <v>1808</v>
      </c>
      <c r="V4680" s="11"/>
      <c r="W4680" s="11"/>
      <c r="X4680" s="11"/>
      <c r="Y4680" s="11"/>
      <c r="Z4680" s="11"/>
      <c r="AA4680" s="11"/>
      <c r="AB4680" s="11"/>
      <c r="AC4680" s="11"/>
      <c r="AD4680" s="11"/>
      <c r="AE4680" s="11"/>
      <c r="AF4680" s="11"/>
      <c r="AG4680" s="11"/>
      <c r="AH4680" s="11"/>
      <c r="AI4680" s="11"/>
      <c r="AJ4680" s="11"/>
      <c r="AK4680" s="11"/>
      <c r="AL4680" s="11"/>
      <c r="AM4680" s="11"/>
      <c r="AN4680" s="12" t="str">
        <f t="shared" si="219"/>
        <v>.GIF</v>
      </c>
    </row>
    <row r="4681" spans="1:40" x14ac:dyDescent="0.25">
      <c r="A4681">
        <v>4250</v>
      </c>
      <c r="B4681" s="6" t="s">
        <v>3927</v>
      </c>
      <c r="C4681" s="6" t="s">
        <v>6373</v>
      </c>
      <c r="E4681" s="6" t="s">
        <v>21781</v>
      </c>
      <c r="F4681" s="6" t="s">
        <v>13925</v>
      </c>
      <c r="G4681" s="6"/>
      <c r="H4681" s="6"/>
      <c r="I4681" s="6"/>
      <c r="K4681" s="6" t="s">
        <v>21782</v>
      </c>
      <c r="L4681" s="6" t="s">
        <v>737</v>
      </c>
      <c r="M4681" s="6"/>
      <c r="N4681" s="6"/>
      <c r="P4681" s="6" t="s">
        <v>48</v>
      </c>
      <c r="R4681" s="11" t="s">
        <v>1808</v>
      </c>
      <c r="S4681" s="9" t="str">
        <f t="shared" si="220"/>
        <v>25.4N, 45.9E</v>
      </c>
      <c r="T4681" s="9" t="str">
        <f t="shared" si="221"/>
        <v/>
      </c>
      <c r="U4681" s="11" t="s">
        <v>1808</v>
      </c>
      <c r="V4681" s="11"/>
      <c r="W4681" s="11"/>
      <c r="X4681" s="11"/>
      <c r="Y4681" s="11"/>
      <c r="Z4681" s="11"/>
      <c r="AA4681" s="11"/>
      <c r="AB4681" s="11"/>
      <c r="AC4681" s="11"/>
      <c r="AD4681" s="11"/>
      <c r="AE4681" s="11"/>
      <c r="AF4681" s="11"/>
      <c r="AG4681" s="11"/>
      <c r="AH4681" s="11"/>
      <c r="AI4681" s="11"/>
      <c r="AJ4681" s="11"/>
      <c r="AK4681" s="11"/>
      <c r="AL4681" s="11"/>
      <c r="AM4681" s="11"/>
      <c r="AN4681" s="12" t="str">
        <f t="shared" si="219"/>
        <v>.GIF</v>
      </c>
    </row>
    <row r="4682" spans="1:40" x14ac:dyDescent="0.25">
      <c r="A4682">
        <v>4252</v>
      </c>
      <c r="B4682" s="6" t="s">
        <v>2483</v>
      </c>
      <c r="C4682" s="6" t="s">
        <v>7250</v>
      </c>
      <c r="E4682" s="6" t="s">
        <v>21783</v>
      </c>
      <c r="F4682" s="6" t="s">
        <v>6417</v>
      </c>
      <c r="G4682" s="6"/>
      <c r="H4682" s="6"/>
      <c r="I4682" s="6"/>
      <c r="K4682" s="6" t="s">
        <v>21784</v>
      </c>
      <c r="L4682" s="6" t="s">
        <v>737</v>
      </c>
      <c r="M4682" s="6"/>
      <c r="N4682" s="6"/>
      <c r="P4682" s="6" t="s">
        <v>48</v>
      </c>
      <c r="R4682" s="11" t="s">
        <v>1808</v>
      </c>
      <c r="S4682" s="9" t="str">
        <f t="shared" si="220"/>
        <v>2.0N, 95.6E</v>
      </c>
      <c r="T4682" s="9" t="str">
        <f t="shared" si="221"/>
        <v/>
      </c>
      <c r="U4682" s="11" t="s">
        <v>1808</v>
      </c>
      <c r="V4682" s="11"/>
      <c r="W4682" s="11"/>
      <c r="X4682" s="11"/>
      <c r="Y4682" s="11"/>
      <c r="Z4682" s="11"/>
      <c r="AA4682" s="11"/>
      <c r="AB4682" s="11"/>
      <c r="AC4682" s="11"/>
      <c r="AD4682" s="11"/>
      <c r="AE4682" s="11"/>
      <c r="AF4682" s="11"/>
      <c r="AG4682" s="11"/>
      <c r="AH4682" s="11"/>
      <c r="AI4682" s="11"/>
      <c r="AJ4682" s="11"/>
      <c r="AK4682" s="11"/>
      <c r="AL4682" s="11"/>
      <c r="AM4682" s="11"/>
      <c r="AN4682" s="12" t="str">
        <f t="shared" si="219"/>
        <v>.GIF</v>
      </c>
    </row>
    <row r="4683" spans="1:40" x14ac:dyDescent="0.25">
      <c r="A4683">
        <v>4253</v>
      </c>
      <c r="B4683" s="6" t="s">
        <v>6879</v>
      </c>
      <c r="C4683" s="6" t="s">
        <v>766</v>
      </c>
      <c r="E4683" s="6" t="s">
        <v>21785</v>
      </c>
      <c r="F4683" s="6" t="s">
        <v>6417</v>
      </c>
      <c r="G4683" s="6"/>
      <c r="H4683" s="6"/>
      <c r="I4683" s="6"/>
      <c r="K4683" s="6" t="s">
        <v>21786</v>
      </c>
      <c r="L4683" s="6" t="s">
        <v>737</v>
      </c>
      <c r="M4683" s="6"/>
      <c r="N4683" s="6"/>
      <c r="P4683" s="6" t="s">
        <v>48</v>
      </c>
      <c r="R4683" s="11" t="s">
        <v>1808</v>
      </c>
      <c r="S4683" s="9" t="str">
        <f t="shared" si="220"/>
        <v>12.8S, 58.9W</v>
      </c>
      <c r="T4683" s="9" t="str">
        <f t="shared" si="221"/>
        <v/>
      </c>
      <c r="U4683" s="11" t="s">
        <v>1808</v>
      </c>
      <c r="V4683" s="11"/>
      <c r="W4683" s="11"/>
      <c r="X4683" s="11"/>
      <c r="Y4683" s="11"/>
      <c r="Z4683" s="11"/>
      <c r="AA4683" s="11"/>
      <c r="AB4683" s="11"/>
      <c r="AC4683" s="11"/>
      <c r="AD4683" s="11"/>
      <c r="AE4683" s="11"/>
      <c r="AF4683" s="11"/>
      <c r="AG4683" s="11"/>
      <c r="AH4683" s="11"/>
      <c r="AI4683" s="11"/>
      <c r="AJ4683" s="11"/>
      <c r="AK4683" s="11"/>
      <c r="AL4683" s="11"/>
      <c r="AM4683" s="11"/>
      <c r="AN4683" s="12" t="str">
        <f t="shared" si="219"/>
        <v>.GIF</v>
      </c>
    </row>
    <row r="4684" spans="1:40" x14ac:dyDescent="0.25">
      <c r="A4684">
        <v>4254</v>
      </c>
      <c r="B4684" s="6" t="s">
        <v>9994</v>
      </c>
      <c r="C4684" s="6" t="s">
        <v>6958</v>
      </c>
      <c r="E4684" s="6" t="s">
        <v>21787</v>
      </c>
      <c r="F4684" s="6" t="s">
        <v>6417</v>
      </c>
      <c r="G4684" s="6"/>
      <c r="H4684" s="6"/>
      <c r="I4684" s="6"/>
      <c r="K4684" s="6" t="s">
        <v>21786</v>
      </c>
      <c r="L4684" s="6" t="s">
        <v>737</v>
      </c>
      <c r="M4684" s="6"/>
      <c r="N4684" s="6"/>
      <c r="P4684" s="6" t="s">
        <v>48</v>
      </c>
      <c r="R4684" s="11" t="s">
        <v>1808</v>
      </c>
      <c r="S4684" s="9" t="str">
        <f t="shared" si="220"/>
        <v>21.7S, 47.6E</v>
      </c>
      <c r="T4684" s="9" t="str">
        <f t="shared" si="221"/>
        <v/>
      </c>
      <c r="U4684" s="11" t="s">
        <v>1808</v>
      </c>
      <c r="V4684" s="11"/>
      <c r="W4684" s="11"/>
      <c r="X4684" s="11"/>
      <c r="Y4684" s="11"/>
      <c r="Z4684" s="11"/>
      <c r="AA4684" s="11"/>
      <c r="AB4684" s="11"/>
      <c r="AC4684" s="11"/>
      <c r="AD4684" s="11"/>
      <c r="AE4684" s="11"/>
      <c r="AF4684" s="11"/>
      <c r="AG4684" s="11"/>
      <c r="AH4684" s="11"/>
      <c r="AI4684" s="11"/>
      <c r="AJ4684" s="11"/>
      <c r="AK4684" s="11"/>
      <c r="AL4684" s="11"/>
      <c r="AM4684" s="11"/>
      <c r="AN4684" s="12" t="str">
        <f t="shared" si="219"/>
        <v>.GIF</v>
      </c>
    </row>
    <row r="4685" spans="1:40" x14ac:dyDescent="0.25">
      <c r="A4685">
        <v>4255</v>
      </c>
      <c r="B4685" s="6" t="s">
        <v>11949</v>
      </c>
      <c r="C4685" s="6" t="s">
        <v>11942</v>
      </c>
      <c r="E4685" s="6" t="s">
        <v>21788</v>
      </c>
      <c r="F4685" s="49" t="s">
        <v>6417</v>
      </c>
      <c r="G4685" s="6"/>
      <c r="H4685" s="6"/>
      <c r="I4685" s="6"/>
      <c r="K4685" s="6" t="s">
        <v>21786</v>
      </c>
      <c r="L4685" s="6" t="s">
        <v>737</v>
      </c>
      <c r="M4685" s="6"/>
      <c r="N4685" s="6"/>
      <c r="P4685" s="6" t="s">
        <v>48</v>
      </c>
      <c r="R4685" s="11" t="s">
        <v>1808</v>
      </c>
      <c r="S4685" s="9" t="str">
        <f t="shared" si="220"/>
        <v>40.8S, 11.7E</v>
      </c>
      <c r="T4685" s="9" t="str">
        <f t="shared" si="221"/>
        <v/>
      </c>
      <c r="U4685" s="11" t="s">
        <v>1808</v>
      </c>
      <c r="V4685" s="11"/>
      <c r="W4685" s="11"/>
      <c r="X4685" s="11"/>
      <c r="Y4685" s="11"/>
      <c r="Z4685" s="11"/>
      <c r="AA4685" s="11"/>
      <c r="AB4685" s="11"/>
      <c r="AC4685" s="11"/>
      <c r="AD4685" s="11"/>
      <c r="AE4685" s="11"/>
      <c r="AF4685" s="11"/>
      <c r="AG4685" s="11"/>
      <c r="AH4685" s="11"/>
      <c r="AI4685" s="11"/>
      <c r="AJ4685" s="11"/>
      <c r="AK4685" s="11"/>
      <c r="AL4685" s="11"/>
      <c r="AM4685" s="11"/>
      <c r="AN4685" s="12" t="str">
        <f t="shared" si="219"/>
        <v>.GIF</v>
      </c>
    </row>
    <row r="4686" spans="1:40" x14ac:dyDescent="0.25">
      <c r="A4686">
        <v>4256</v>
      </c>
      <c r="B4686" s="6" t="s">
        <v>6873</v>
      </c>
      <c r="C4686" s="6" t="s">
        <v>784</v>
      </c>
      <c r="E4686" s="6" t="s">
        <v>21789</v>
      </c>
      <c r="F4686" s="6" t="s">
        <v>6417</v>
      </c>
      <c r="G4686" s="6"/>
      <c r="H4686" s="6"/>
      <c r="I4686" s="6"/>
      <c r="K4686" s="6" t="s">
        <v>21786</v>
      </c>
      <c r="L4686" s="6" t="s">
        <v>737</v>
      </c>
      <c r="M4686" s="6"/>
      <c r="N4686" s="6"/>
      <c r="P4686" s="6" t="s">
        <v>48</v>
      </c>
      <c r="R4686" s="11" t="s">
        <v>1808</v>
      </c>
      <c r="S4686" s="9" t="str">
        <f t="shared" si="220"/>
        <v>51.4S, 67.9W</v>
      </c>
      <c r="T4686" s="9" t="str">
        <f t="shared" si="221"/>
        <v/>
      </c>
      <c r="U4686" s="11" t="s">
        <v>1808</v>
      </c>
      <c r="V4686" s="11"/>
      <c r="W4686" s="11"/>
      <c r="X4686" s="11"/>
      <c r="Y4686" s="11"/>
      <c r="Z4686" s="11"/>
      <c r="AA4686" s="11"/>
      <c r="AB4686" s="11"/>
      <c r="AC4686" s="11"/>
      <c r="AD4686" s="11"/>
      <c r="AE4686" s="11"/>
      <c r="AF4686" s="11"/>
      <c r="AG4686" s="11"/>
      <c r="AH4686" s="11"/>
      <c r="AI4686" s="11"/>
      <c r="AJ4686" s="11"/>
      <c r="AK4686" s="11"/>
      <c r="AL4686" s="11"/>
      <c r="AM4686" s="11"/>
      <c r="AN4686" s="12" t="str">
        <f t="shared" si="219"/>
        <v>.GIF</v>
      </c>
    </row>
    <row r="4687" spans="1:40" x14ac:dyDescent="0.25">
      <c r="A4687">
        <v>4257</v>
      </c>
      <c r="B4687" s="6" t="s">
        <v>2189</v>
      </c>
      <c r="C4687" s="6" t="s">
        <v>14125</v>
      </c>
      <c r="E4687" s="6" t="s">
        <v>21790</v>
      </c>
      <c r="F4687" s="6" t="s">
        <v>6417</v>
      </c>
      <c r="G4687" s="6"/>
      <c r="H4687" s="6"/>
      <c r="I4687" s="6"/>
      <c r="K4687" s="6" t="s">
        <v>21786</v>
      </c>
      <c r="L4687" s="6" t="s">
        <v>737</v>
      </c>
      <c r="M4687" s="6"/>
      <c r="N4687" s="6"/>
      <c r="P4687" s="6" t="s">
        <v>48</v>
      </c>
      <c r="R4687" s="11" t="s">
        <v>1808</v>
      </c>
      <c r="S4687" s="9" t="str">
        <f t="shared" si="220"/>
        <v>38.1S, 47.3W</v>
      </c>
      <c r="T4687" s="9" t="str">
        <f t="shared" si="221"/>
        <v/>
      </c>
      <c r="U4687" s="11" t="s">
        <v>1808</v>
      </c>
      <c r="V4687" s="11"/>
      <c r="W4687" s="11"/>
      <c r="X4687" s="11"/>
      <c r="Y4687" s="11"/>
      <c r="Z4687" s="11"/>
      <c r="AA4687" s="11"/>
      <c r="AB4687" s="11"/>
      <c r="AC4687" s="11"/>
      <c r="AD4687" s="11"/>
      <c r="AE4687" s="11"/>
      <c r="AF4687" s="11"/>
      <c r="AG4687" s="11"/>
      <c r="AH4687" s="11"/>
      <c r="AI4687" s="11"/>
      <c r="AJ4687" s="11"/>
      <c r="AK4687" s="11"/>
      <c r="AL4687" s="11"/>
      <c r="AM4687" s="11"/>
      <c r="AN4687" s="12" t="str">
        <f t="shared" si="219"/>
        <v>.GIF</v>
      </c>
    </row>
    <row r="4688" spans="1:40" x14ac:dyDescent="0.25">
      <c r="A4688">
        <v>4258</v>
      </c>
      <c r="B4688" s="6" t="s">
        <v>10385</v>
      </c>
      <c r="C4688" s="6" t="s">
        <v>8803</v>
      </c>
      <c r="E4688" s="6" t="s">
        <v>21791</v>
      </c>
      <c r="F4688" s="6" t="s">
        <v>6417</v>
      </c>
      <c r="G4688" s="6"/>
      <c r="H4688" s="6"/>
      <c r="I4688" s="6"/>
      <c r="K4688" s="6" t="s">
        <v>21786</v>
      </c>
      <c r="L4688" s="6" t="s">
        <v>737</v>
      </c>
      <c r="M4688" s="6"/>
      <c r="N4688" s="6"/>
      <c r="P4688" s="6" t="s">
        <v>48</v>
      </c>
      <c r="R4688" s="11" t="s">
        <v>1808</v>
      </c>
      <c r="S4688" s="9" t="str">
        <f t="shared" si="220"/>
        <v>60.1S, 88.1W</v>
      </c>
      <c r="T4688" s="9" t="str">
        <f t="shared" si="221"/>
        <v/>
      </c>
      <c r="U4688" s="11" t="s">
        <v>1808</v>
      </c>
      <c r="V4688" s="11"/>
      <c r="W4688" s="11"/>
      <c r="X4688" s="11"/>
      <c r="Y4688" s="11"/>
      <c r="Z4688" s="11"/>
      <c r="AA4688" s="11"/>
      <c r="AB4688" s="11"/>
      <c r="AC4688" s="11"/>
      <c r="AD4688" s="11"/>
      <c r="AE4688" s="11"/>
      <c r="AF4688" s="11"/>
      <c r="AG4688" s="11"/>
      <c r="AH4688" s="11"/>
      <c r="AI4688" s="11"/>
      <c r="AJ4688" s="11"/>
      <c r="AK4688" s="11"/>
      <c r="AL4688" s="11"/>
      <c r="AM4688" s="11"/>
      <c r="AN4688" s="12" t="str">
        <f t="shared" si="219"/>
        <v>.GIF</v>
      </c>
    </row>
    <row r="4689" spans="1:46" x14ac:dyDescent="0.25">
      <c r="A4689">
        <v>4260</v>
      </c>
      <c r="B4689" s="6" t="s">
        <v>6473</v>
      </c>
      <c r="C4689" s="6" t="s">
        <v>2144</v>
      </c>
      <c r="E4689" s="6" t="s">
        <v>21792</v>
      </c>
      <c r="F4689" s="6" t="s">
        <v>6417</v>
      </c>
      <c r="G4689" s="6"/>
      <c r="H4689" s="6"/>
      <c r="I4689" s="6"/>
      <c r="K4689" s="6" t="s">
        <v>21793</v>
      </c>
      <c r="L4689" s="6" t="s">
        <v>737</v>
      </c>
      <c r="M4689" s="6"/>
      <c r="N4689" s="6"/>
      <c r="P4689" s="6" t="s">
        <v>48</v>
      </c>
      <c r="R4689" s="11" t="s">
        <v>1808</v>
      </c>
      <c r="S4689" s="9" t="str">
        <f t="shared" si="220"/>
        <v>43.8N, 54.9E</v>
      </c>
      <c r="T4689" s="9" t="str">
        <f t="shared" si="221"/>
        <v/>
      </c>
      <c r="U4689" s="11" t="s">
        <v>1808</v>
      </c>
      <c r="V4689" s="11"/>
      <c r="W4689" s="11"/>
      <c r="X4689" s="11"/>
      <c r="Y4689" s="11"/>
      <c r="Z4689" s="11"/>
      <c r="AA4689" s="11"/>
      <c r="AB4689" s="11"/>
      <c r="AC4689" s="11"/>
      <c r="AD4689" s="11"/>
      <c r="AE4689" s="11"/>
      <c r="AF4689" s="11"/>
      <c r="AG4689" s="11"/>
      <c r="AH4689" s="11"/>
      <c r="AI4689" s="11"/>
      <c r="AJ4689" s="11"/>
      <c r="AK4689" s="11"/>
      <c r="AL4689" s="11"/>
      <c r="AM4689" s="11"/>
      <c r="AN4689" s="12" t="str">
        <f t="shared" si="219"/>
        <v>.GIF</v>
      </c>
    </row>
    <row r="4690" spans="1:46" x14ac:dyDescent="0.25">
      <c r="A4690">
        <v>4261</v>
      </c>
      <c r="B4690" s="6" t="s">
        <v>15185</v>
      </c>
      <c r="C4690" s="6" t="s">
        <v>1090</v>
      </c>
      <c r="E4690" s="6" t="s">
        <v>21794</v>
      </c>
      <c r="F4690" s="6" t="s">
        <v>6417</v>
      </c>
      <c r="G4690" s="6"/>
      <c r="H4690" s="6"/>
      <c r="I4690" s="6"/>
      <c r="K4690" s="6" t="s">
        <v>21795</v>
      </c>
      <c r="L4690" s="6" t="s">
        <v>737</v>
      </c>
      <c r="M4690" s="6"/>
      <c r="N4690" s="6"/>
      <c r="P4690" s="6" t="s">
        <v>48</v>
      </c>
      <c r="R4690" s="11" t="s">
        <v>1808</v>
      </c>
      <c r="S4690" s="9" t="str">
        <f t="shared" si="220"/>
        <v>25.6N, 49.3E</v>
      </c>
      <c r="T4690" s="9" t="str">
        <f t="shared" si="221"/>
        <v/>
      </c>
      <c r="U4690" s="11" t="s">
        <v>1808</v>
      </c>
      <c r="V4690" s="11"/>
      <c r="W4690" s="11"/>
      <c r="X4690" s="11"/>
      <c r="Y4690" s="11"/>
      <c r="Z4690" s="11"/>
      <c r="AA4690" s="11"/>
      <c r="AB4690" s="11"/>
      <c r="AC4690" s="11"/>
      <c r="AD4690" s="11"/>
      <c r="AE4690" s="11"/>
      <c r="AF4690" s="11"/>
      <c r="AG4690" s="11"/>
      <c r="AH4690" s="11"/>
      <c r="AI4690" s="11"/>
      <c r="AJ4690" s="11"/>
      <c r="AK4690" s="11"/>
      <c r="AL4690" s="11"/>
      <c r="AM4690" s="11"/>
      <c r="AN4690" s="12" t="str">
        <f t="shared" si="219"/>
        <v>.GIF</v>
      </c>
    </row>
    <row r="4691" spans="1:46" x14ac:dyDescent="0.25">
      <c r="A4691">
        <v>4262</v>
      </c>
      <c r="B4691" s="6" t="s">
        <v>13159</v>
      </c>
      <c r="C4691" s="6" t="s">
        <v>11550</v>
      </c>
      <c r="E4691" s="6" t="s">
        <v>21796</v>
      </c>
      <c r="F4691" s="6" t="s">
        <v>6417</v>
      </c>
      <c r="G4691" s="6"/>
      <c r="H4691" s="6"/>
      <c r="I4691" s="6"/>
      <c r="K4691" s="6" t="s">
        <v>21797</v>
      </c>
      <c r="L4691" s="6" t="s">
        <v>737</v>
      </c>
      <c r="M4691" s="6"/>
      <c r="N4691" s="6"/>
      <c r="P4691" s="6" t="s">
        <v>48</v>
      </c>
      <c r="R4691" s="11" t="s">
        <v>1808</v>
      </c>
      <c r="S4691" s="9" t="str">
        <f t="shared" si="220"/>
        <v>28.8S, 59.4E</v>
      </c>
      <c r="T4691" s="9" t="str">
        <f t="shared" si="221"/>
        <v/>
      </c>
      <c r="U4691" s="11" t="s">
        <v>1808</v>
      </c>
      <c r="V4691" s="11"/>
      <c r="W4691" s="11"/>
      <c r="X4691" s="11"/>
      <c r="Y4691" s="11"/>
      <c r="Z4691" s="11"/>
      <c r="AA4691" s="11"/>
      <c r="AB4691" s="11"/>
      <c r="AC4691" s="11"/>
      <c r="AD4691" s="11"/>
      <c r="AE4691" s="11"/>
      <c r="AF4691" s="11"/>
      <c r="AG4691" s="11"/>
      <c r="AH4691" s="11"/>
      <c r="AI4691" s="11"/>
      <c r="AJ4691" s="11"/>
      <c r="AK4691" s="11"/>
      <c r="AL4691" s="11"/>
      <c r="AM4691" s="11"/>
      <c r="AN4691" s="12" t="str">
        <f t="shared" si="219"/>
        <v>.GIF</v>
      </c>
    </row>
    <row r="4692" spans="1:46" x14ac:dyDescent="0.25">
      <c r="A4692">
        <v>4265</v>
      </c>
      <c r="B4692" s="6" t="s">
        <v>6473</v>
      </c>
      <c r="C4692" s="6" t="s">
        <v>2144</v>
      </c>
      <c r="E4692" s="6" t="s">
        <v>21798</v>
      </c>
      <c r="F4692" s="6" t="s">
        <v>6417</v>
      </c>
      <c r="G4692" s="6"/>
      <c r="H4692" s="6"/>
      <c r="I4692" s="6"/>
      <c r="K4692" s="6" t="s">
        <v>21799</v>
      </c>
      <c r="L4692" s="6" t="s">
        <v>737</v>
      </c>
      <c r="M4692" s="6"/>
      <c r="N4692" s="6"/>
      <c r="P4692" s="6" t="s">
        <v>48</v>
      </c>
      <c r="R4692" s="11" t="s">
        <v>1808</v>
      </c>
      <c r="S4692" s="9" t="str">
        <f t="shared" si="220"/>
        <v>43.8N, 54.9E</v>
      </c>
      <c r="T4692" s="9" t="str">
        <f t="shared" si="221"/>
        <v/>
      </c>
      <c r="U4692" s="11" t="s">
        <v>1808</v>
      </c>
      <c r="V4692" s="11"/>
      <c r="W4692" s="11"/>
      <c r="X4692" s="11"/>
      <c r="Y4692" s="11"/>
      <c r="Z4692" s="11"/>
      <c r="AA4692" s="11"/>
      <c r="AB4692" s="11"/>
      <c r="AC4692" s="11"/>
      <c r="AD4692" s="11"/>
      <c r="AE4692" s="11"/>
      <c r="AF4692" s="11"/>
      <c r="AG4692" s="11"/>
      <c r="AH4692" s="11"/>
      <c r="AI4692" s="11"/>
      <c r="AJ4692" s="11"/>
      <c r="AK4692" s="11"/>
      <c r="AL4692" s="11"/>
      <c r="AM4692" s="11"/>
      <c r="AN4692" s="12" t="str">
        <f t="shared" si="219"/>
        <v>.GIF</v>
      </c>
    </row>
    <row r="4693" spans="1:46" x14ac:dyDescent="0.25">
      <c r="A4693">
        <v>4268</v>
      </c>
      <c r="B4693" s="6" t="s">
        <v>7493</v>
      </c>
      <c r="C4693" s="6" t="s">
        <v>13625</v>
      </c>
      <c r="E4693" s="6" t="s">
        <v>21800</v>
      </c>
      <c r="F4693" s="6" t="s">
        <v>6417</v>
      </c>
      <c r="G4693" s="6"/>
      <c r="H4693" s="6"/>
      <c r="I4693" s="6"/>
      <c r="K4693" s="6" t="s">
        <v>21801</v>
      </c>
      <c r="L4693" s="6" t="s">
        <v>737</v>
      </c>
      <c r="M4693" s="6"/>
      <c r="N4693" s="6"/>
      <c r="P4693" s="6" t="s">
        <v>48</v>
      </c>
      <c r="R4693" s="11" t="s">
        <v>1808</v>
      </c>
      <c r="S4693" s="9" t="str">
        <f t="shared" si="220"/>
        <v>71.8N, 60.8W</v>
      </c>
      <c r="T4693" s="9" t="str">
        <f t="shared" si="221"/>
        <v/>
      </c>
      <c r="U4693" s="11" t="s">
        <v>1808</v>
      </c>
      <c r="V4693" s="11"/>
      <c r="W4693" s="11"/>
      <c r="X4693" s="11"/>
      <c r="Y4693" s="11"/>
      <c r="Z4693" s="11"/>
      <c r="AA4693" s="11"/>
      <c r="AB4693" s="11"/>
      <c r="AC4693" s="11"/>
      <c r="AD4693" s="11"/>
      <c r="AE4693" s="11"/>
      <c r="AF4693" s="11"/>
      <c r="AG4693" s="11"/>
      <c r="AH4693" s="11"/>
      <c r="AI4693" s="11"/>
      <c r="AJ4693" s="11"/>
      <c r="AK4693" s="11"/>
      <c r="AL4693" s="11"/>
      <c r="AM4693" s="11"/>
      <c r="AN4693" s="12" t="str">
        <f t="shared" si="219"/>
        <v>.GIF</v>
      </c>
    </row>
    <row r="4694" spans="1:46" x14ac:dyDescent="0.25">
      <c r="A4694">
        <v>4269</v>
      </c>
      <c r="B4694" s="6" t="s">
        <v>7110</v>
      </c>
      <c r="C4694" s="6" t="s">
        <v>21053</v>
      </c>
      <c r="E4694" s="6" t="s">
        <v>21802</v>
      </c>
      <c r="F4694" s="6" t="s">
        <v>6417</v>
      </c>
      <c r="G4694" s="6"/>
      <c r="H4694" s="6"/>
      <c r="I4694" s="6"/>
      <c r="K4694" s="6" t="s">
        <v>21803</v>
      </c>
      <c r="L4694" s="6" t="s">
        <v>737</v>
      </c>
      <c r="M4694" s="6"/>
      <c r="N4694" s="6"/>
      <c r="P4694" s="6" t="s">
        <v>48</v>
      </c>
      <c r="R4694" s="11" t="s">
        <v>1808</v>
      </c>
      <c r="S4694" s="9" t="str">
        <f t="shared" si="220"/>
        <v>97.4S, 94.6W</v>
      </c>
      <c r="T4694" s="9" t="str">
        <f t="shared" si="221"/>
        <v/>
      </c>
      <c r="U4694" s="11" t="s">
        <v>1808</v>
      </c>
      <c r="V4694" s="11"/>
      <c r="W4694" s="11"/>
      <c r="X4694" s="11"/>
      <c r="Y4694" s="11"/>
      <c r="Z4694" s="11"/>
      <c r="AA4694" s="11"/>
      <c r="AB4694" s="11"/>
      <c r="AC4694" s="11"/>
      <c r="AD4694" s="11"/>
      <c r="AE4694" s="11"/>
      <c r="AF4694" s="11"/>
      <c r="AG4694" s="11"/>
      <c r="AH4694" s="11"/>
      <c r="AI4694" s="11"/>
      <c r="AJ4694" s="11"/>
      <c r="AK4694" s="11"/>
      <c r="AL4694" s="11"/>
      <c r="AM4694" s="11"/>
      <c r="AN4694" s="12" t="str">
        <f t="shared" si="219"/>
        <v>.GIF</v>
      </c>
    </row>
    <row r="4695" spans="1:46" x14ac:dyDescent="0.25">
      <c r="A4695">
        <v>4270</v>
      </c>
      <c r="B4695" s="6" t="s">
        <v>16970</v>
      </c>
      <c r="C4695" s="6" t="s">
        <v>1069</v>
      </c>
      <c r="E4695" s="6" t="s">
        <v>21804</v>
      </c>
      <c r="F4695" s="6" t="s">
        <v>6417</v>
      </c>
      <c r="G4695" s="6"/>
      <c r="H4695" s="6"/>
      <c r="I4695" s="6"/>
      <c r="K4695" s="6" t="s">
        <v>21805</v>
      </c>
      <c r="L4695" s="6" t="s">
        <v>737</v>
      </c>
      <c r="M4695" s="6"/>
      <c r="N4695" s="6"/>
      <c r="P4695" s="6" t="s">
        <v>48</v>
      </c>
      <c r="R4695" s="11" t="s">
        <v>1808</v>
      </c>
      <c r="S4695" s="9" t="str">
        <f t="shared" si="220"/>
        <v>13.9N, 0.6E</v>
      </c>
      <c r="T4695" s="9" t="str">
        <f t="shared" si="221"/>
        <v/>
      </c>
      <c r="U4695" s="11" t="s">
        <v>1808</v>
      </c>
      <c r="V4695" s="11"/>
      <c r="W4695" s="11"/>
      <c r="X4695" s="11"/>
      <c r="Y4695" s="11"/>
      <c r="Z4695" s="11"/>
      <c r="AA4695" s="11"/>
      <c r="AB4695" s="11"/>
      <c r="AC4695" s="11"/>
      <c r="AD4695" s="11"/>
      <c r="AE4695" s="11"/>
      <c r="AF4695" s="11"/>
      <c r="AG4695" s="11"/>
      <c r="AH4695" s="11"/>
      <c r="AI4695" s="11"/>
      <c r="AJ4695" s="11"/>
      <c r="AK4695" s="11"/>
      <c r="AL4695" s="11"/>
      <c r="AM4695" s="11"/>
      <c r="AN4695" s="12" t="str">
        <f t="shared" si="219"/>
        <v>.GIF</v>
      </c>
    </row>
    <row r="4696" spans="1:46" x14ac:dyDescent="0.25">
      <c r="A4696">
        <v>4272</v>
      </c>
      <c r="B4696" s="6" t="s">
        <v>4654</v>
      </c>
      <c r="C4696" s="6" t="s">
        <v>1609</v>
      </c>
      <c r="E4696" s="6" t="s">
        <v>21806</v>
      </c>
      <c r="F4696" s="6" t="s">
        <v>6417</v>
      </c>
      <c r="G4696" s="6"/>
      <c r="H4696" s="6"/>
      <c r="I4696" s="6"/>
      <c r="K4696" s="6" t="s">
        <v>21807</v>
      </c>
      <c r="L4696" s="6" t="s">
        <v>737</v>
      </c>
      <c r="M4696" s="6"/>
      <c r="N4696" s="6"/>
      <c r="P4696" s="6" t="s">
        <v>48</v>
      </c>
      <c r="R4696" s="11" t="s">
        <v>1808</v>
      </c>
      <c r="S4696" s="9" t="str">
        <f t="shared" si="220"/>
        <v>53.4N, 1.6W</v>
      </c>
      <c r="T4696" s="9" t="str">
        <f t="shared" si="221"/>
        <v/>
      </c>
      <c r="U4696" s="11" t="s">
        <v>1808</v>
      </c>
      <c r="V4696" s="11"/>
      <c r="W4696" s="11"/>
      <c r="X4696" s="11"/>
      <c r="Y4696" s="11"/>
      <c r="Z4696" s="11"/>
      <c r="AA4696" s="11"/>
      <c r="AB4696" s="11"/>
      <c r="AC4696" s="11"/>
      <c r="AD4696" s="11"/>
      <c r="AE4696" s="11"/>
      <c r="AF4696" s="11"/>
      <c r="AG4696" s="11"/>
      <c r="AH4696" s="11"/>
      <c r="AI4696" s="11"/>
      <c r="AJ4696" s="11"/>
      <c r="AK4696" s="11"/>
      <c r="AL4696" s="11"/>
      <c r="AM4696" s="11"/>
      <c r="AN4696" s="12" t="str">
        <f t="shared" si="219"/>
        <v>.GIF</v>
      </c>
    </row>
    <row r="4697" spans="1:46" x14ac:dyDescent="0.25">
      <c r="A4697">
        <v>4273</v>
      </c>
      <c r="B4697" s="6" t="s">
        <v>6233</v>
      </c>
      <c r="C4697" s="6" t="s">
        <v>861</v>
      </c>
      <c r="E4697" s="6" t="s">
        <v>21808</v>
      </c>
      <c r="F4697" s="6" t="s">
        <v>6417</v>
      </c>
      <c r="G4697" s="6"/>
      <c r="H4697" s="6"/>
      <c r="I4697" s="6"/>
      <c r="K4697" s="6" t="s">
        <v>21809</v>
      </c>
      <c r="L4697" s="6" t="s">
        <v>737</v>
      </c>
      <c r="M4697" s="6"/>
      <c r="N4697" s="6"/>
      <c r="P4697" s="6" t="s">
        <v>48</v>
      </c>
      <c r="R4697" s="11" t="s">
        <v>1808</v>
      </c>
      <c r="S4697" s="9" t="str">
        <f t="shared" si="220"/>
        <v>87.9S, 67.4W</v>
      </c>
      <c r="T4697" s="9" t="str">
        <f t="shared" si="221"/>
        <v/>
      </c>
      <c r="U4697" s="11" t="s">
        <v>1808</v>
      </c>
      <c r="V4697" s="11"/>
      <c r="W4697" s="11"/>
      <c r="X4697" s="11"/>
      <c r="Y4697" s="11"/>
      <c r="Z4697" s="11"/>
      <c r="AA4697" s="11"/>
      <c r="AB4697" s="11"/>
      <c r="AC4697" s="11"/>
      <c r="AD4697" s="11"/>
      <c r="AE4697" s="11"/>
      <c r="AF4697" s="11"/>
      <c r="AG4697" s="11"/>
      <c r="AH4697" s="11"/>
      <c r="AI4697" s="11"/>
      <c r="AJ4697" s="11"/>
      <c r="AK4697" s="11"/>
      <c r="AL4697" s="11"/>
      <c r="AM4697" s="11"/>
      <c r="AN4697" s="12" t="str">
        <f t="shared" si="219"/>
        <v>.GIF</v>
      </c>
    </row>
    <row r="4698" spans="1:46" x14ac:dyDescent="0.25">
      <c r="A4698">
        <v>4274</v>
      </c>
      <c r="B4698" s="6" t="s">
        <v>1099</v>
      </c>
      <c r="C4698" s="6" t="s">
        <v>1624</v>
      </c>
      <c r="E4698" s="6" t="s">
        <v>21810</v>
      </c>
      <c r="F4698" s="6" t="s">
        <v>6417</v>
      </c>
      <c r="G4698" s="6"/>
      <c r="H4698" s="6"/>
      <c r="I4698" s="6"/>
      <c r="K4698" s="6" t="s">
        <v>21811</v>
      </c>
      <c r="L4698" s="6" t="s">
        <v>737</v>
      </c>
      <c r="M4698" s="6"/>
      <c r="N4698" s="6"/>
      <c r="P4698" s="6" t="s">
        <v>48</v>
      </c>
      <c r="R4698" s="11" t="s">
        <v>1808</v>
      </c>
      <c r="S4698" s="9" t="str">
        <f t="shared" si="220"/>
        <v>61.8S, 51.3W</v>
      </c>
      <c r="T4698" s="9" t="str">
        <f t="shared" si="221"/>
        <v/>
      </c>
      <c r="U4698" s="11" t="s">
        <v>1808</v>
      </c>
      <c r="V4698" s="11"/>
      <c r="W4698" s="11"/>
      <c r="X4698" s="11"/>
      <c r="Y4698" s="11"/>
      <c r="Z4698" s="11"/>
      <c r="AA4698" s="11"/>
      <c r="AB4698" s="11"/>
      <c r="AC4698" s="11"/>
      <c r="AD4698" s="11"/>
      <c r="AE4698" s="11"/>
      <c r="AF4698" s="11"/>
      <c r="AG4698" s="11"/>
      <c r="AH4698" s="11"/>
      <c r="AI4698" s="11"/>
      <c r="AJ4698" s="11"/>
      <c r="AK4698" s="11"/>
      <c r="AL4698" s="11"/>
      <c r="AM4698" s="11"/>
      <c r="AN4698" s="12" t="str">
        <f t="shared" si="219"/>
        <v>.GIF</v>
      </c>
      <c r="AP4698" s="19"/>
      <c r="AQ4698" s="19"/>
      <c r="AR4698" s="19"/>
      <c r="AS4698" s="19"/>
      <c r="AT4698" s="19"/>
    </row>
    <row r="4699" spans="1:46" x14ac:dyDescent="0.25">
      <c r="A4699">
        <v>4275</v>
      </c>
      <c r="B4699" s="6" t="s">
        <v>1621</v>
      </c>
      <c r="C4699" s="6" t="s">
        <v>8294</v>
      </c>
      <c r="E4699" s="6" t="s">
        <v>21812</v>
      </c>
      <c r="F4699" s="6" t="s">
        <v>6417</v>
      </c>
      <c r="G4699" s="6"/>
      <c r="H4699" s="6"/>
      <c r="I4699" s="6"/>
      <c r="K4699" s="6" t="s">
        <v>21813</v>
      </c>
      <c r="L4699" s="6" t="s">
        <v>737</v>
      </c>
      <c r="M4699" s="6"/>
      <c r="N4699" s="6"/>
      <c r="P4699" s="6" t="s">
        <v>48</v>
      </c>
      <c r="R4699" s="11" t="s">
        <v>1808</v>
      </c>
      <c r="S4699" s="9" t="str">
        <f t="shared" si="220"/>
        <v>60.0S, 88.0W</v>
      </c>
      <c r="T4699" s="9" t="str">
        <f t="shared" si="221"/>
        <v/>
      </c>
      <c r="U4699" s="11" t="s">
        <v>1808</v>
      </c>
      <c r="V4699" s="11"/>
      <c r="W4699" s="11"/>
      <c r="X4699" s="11"/>
      <c r="Y4699" s="11"/>
      <c r="Z4699" s="11"/>
      <c r="AA4699" s="11"/>
      <c r="AB4699" s="11"/>
      <c r="AC4699" s="11"/>
      <c r="AD4699" s="11"/>
      <c r="AE4699" s="11"/>
      <c r="AF4699" s="11"/>
      <c r="AG4699" s="11"/>
      <c r="AH4699" s="11"/>
      <c r="AI4699" s="11"/>
      <c r="AJ4699" s="11"/>
      <c r="AK4699" s="11"/>
      <c r="AL4699" s="11"/>
      <c r="AM4699" s="11"/>
      <c r="AN4699" s="12" t="str">
        <f t="shared" si="219"/>
        <v>.GIF</v>
      </c>
      <c r="AP4699" s="19"/>
      <c r="AQ4699" s="19"/>
      <c r="AR4699" s="19"/>
      <c r="AS4699" s="19"/>
      <c r="AT4699" s="19"/>
    </row>
    <row r="4700" spans="1:46" x14ac:dyDescent="0.25">
      <c r="A4700">
        <v>4276</v>
      </c>
      <c r="B4700" s="6" t="s">
        <v>6856</v>
      </c>
      <c r="C4700" s="6" t="s">
        <v>1128</v>
      </c>
      <c r="E4700" s="6" t="s">
        <v>21814</v>
      </c>
      <c r="F4700" s="6" t="s">
        <v>6417</v>
      </c>
      <c r="G4700" s="6"/>
      <c r="H4700" s="6"/>
      <c r="I4700" s="6"/>
      <c r="K4700" s="6" t="s">
        <v>21815</v>
      </c>
      <c r="L4700" s="6" t="s">
        <v>737</v>
      </c>
      <c r="M4700" s="6"/>
      <c r="N4700" s="6"/>
      <c r="P4700" s="6" t="s">
        <v>48</v>
      </c>
      <c r="R4700" s="11" t="s">
        <v>1808</v>
      </c>
      <c r="S4700" s="9" t="str">
        <f t="shared" si="220"/>
        <v>74.3S, 19.1E</v>
      </c>
      <c r="T4700" s="9" t="str">
        <f t="shared" si="221"/>
        <v/>
      </c>
      <c r="U4700" s="11" t="s">
        <v>1808</v>
      </c>
      <c r="V4700" s="11"/>
      <c r="W4700" s="11"/>
      <c r="X4700" s="11"/>
      <c r="Y4700" s="11"/>
      <c r="Z4700" s="11"/>
      <c r="AA4700" s="11"/>
      <c r="AB4700" s="11"/>
      <c r="AC4700" s="11"/>
      <c r="AD4700" s="11"/>
      <c r="AE4700" s="11"/>
      <c r="AF4700" s="11"/>
      <c r="AG4700" s="11"/>
      <c r="AH4700" s="11"/>
      <c r="AI4700" s="11"/>
      <c r="AJ4700" s="11"/>
      <c r="AK4700" s="11"/>
      <c r="AL4700" s="11"/>
      <c r="AM4700" s="11"/>
      <c r="AN4700" s="12" t="str">
        <f t="shared" si="219"/>
        <v>.GIF</v>
      </c>
    </row>
    <row r="4701" spans="1:46" x14ac:dyDescent="0.25">
      <c r="A4701">
        <v>4277</v>
      </c>
      <c r="B4701" s="6" t="s">
        <v>6473</v>
      </c>
      <c r="C4701" s="6" t="s">
        <v>2144</v>
      </c>
      <c r="E4701" s="6" t="s">
        <v>21816</v>
      </c>
      <c r="F4701" s="6" t="s">
        <v>6417</v>
      </c>
      <c r="G4701" s="6"/>
      <c r="H4701" s="6"/>
      <c r="I4701" s="6"/>
      <c r="K4701" s="6" t="s">
        <v>21817</v>
      </c>
      <c r="L4701" s="6" t="s">
        <v>737</v>
      </c>
      <c r="M4701" s="6"/>
      <c r="N4701" s="6"/>
      <c r="P4701" s="6" t="s">
        <v>48</v>
      </c>
      <c r="R4701" s="11" t="s">
        <v>1808</v>
      </c>
      <c r="S4701" s="9" t="str">
        <f t="shared" si="220"/>
        <v>43.8N, 54.9E</v>
      </c>
      <c r="T4701" s="9" t="str">
        <f t="shared" si="221"/>
        <v/>
      </c>
      <c r="U4701" s="11" t="s">
        <v>1808</v>
      </c>
      <c r="V4701" s="11"/>
      <c r="W4701" s="11"/>
      <c r="X4701" s="11"/>
      <c r="Y4701" s="11"/>
      <c r="Z4701" s="11"/>
      <c r="AA4701" s="11"/>
      <c r="AB4701" s="11"/>
      <c r="AC4701" s="11"/>
      <c r="AD4701" s="11"/>
      <c r="AE4701" s="11"/>
      <c r="AF4701" s="11"/>
      <c r="AG4701" s="11"/>
      <c r="AH4701" s="11"/>
      <c r="AI4701" s="11"/>
      <c r="AJ4701" s="11"/>
      <c r="AK4701" s="11"/>
      <c r="AL4701" s="11"/>
      <c r="AM4701" s="11"/>
      <c r="AN4701" s="12" t="str">
        <f t="shared" si="219"/>
        <v>.GIF</v>
      </c>
      <c r="AP4701" s="19"/>
      <c r="AQ4701" s="19"/>
      <c r="AR4701" s="19"/>
      <c r="AS4701" s="19"/>
      <c r="AT4701" s="19"/>
    </row>
    <row r="4702" spans="1:46" x14ac:dyDescent="0.25">
      <c r="A4702">
        <v>4278</v>
      </c>
      <c r="B4702" s="13" t="s">
        <v>7202</v>
      </c>
      <c r="C4702" s="6" t="s">
        <v>21818</v>
      </c>
      <c r="E4702" s="6" t="s">
        <v>21819</v>
      </c>
      <c r="F4702" s="6" t="s">
        <v>1870</v>
      </c>
      <c r="G4702" s="6"/>
      <c r="H4702" s="6"/>
      <c r="I4702" s="6" t="s">
        <v>1330</v>
      </c>
      <c r="J4702" s="6" t="s">
        <v>12829</v>
      </c>
      <c r="K4702" s="6" t="s">
        <v>21820</v>
      </c>
      <c r="L4702" s="6" t="s">
        <v>737</v>
      </c>
      <c r="M4702" s="13" t="s">
        <v>59</v>
      </c>
      <c r="N4702" s="6"/>
      <c r="P4702" s="6" t="s">
        <v>6170</v>
      </c>
      <c r="R4702" s="11" t="s">
        <v>1808</v>
      </c>
      <c r="S4702" s="9" t="str">
        <f t="shared" si="220"/>
        <v>86.9S, 58.8W</v>
      </c>
      <c r="T4702" s="9" t="str">
        <f t="shared" si="221"/>
        <v>14.2S, 5.4E</v>
      </c>
      <c r="U4702" s="11" t="s">
        <v>1808</v>
      </c>
      <c r="V4702" s="11"/>
      <c r="W4702" s="11"/>
      <c r="X4702" s="11"/>
      <c r="Y4702" s="11"/>
      <c r="Z4702" s="11"/>
      <c r="AA4702" s="11"/>
      <c r="AB4702" s="11"/>
      <c r="AC4702" s="11"/>
      <c r="AD4702" s="11"/>
      <c r="AE4702" s="11"/>
      <c r="AF4702" s="11"/>
      <c r="AG4702" s="11"/>
      <c r="AH4702" s="11"/>
      <c r="AI4702" s="11"/>
      <c r="AJ4702" s="11"/>
      <c r="AK4702" s="11"/>
      <c r="AL4702" s="11"/>
      <c r="AM4702" s="11"/>
      <c r="AN4702" s="12" t="str">
        <f t="shared" si="219"/>
        <v>.GIF</v>
      </c>
    </row>
    <row r="4703" spans="1:46" x14ac:dyDescent="0.25">
      <c r="A4703">
        <v>4279</v>
      </c>
      <c r="B4703" s="6" t="s">
        <v>6856</v>
      </c>
      <c r="C4703" s="6" t="s">
        <v>1128</v>
      </c>
      <c r="E4703" s="6" t="s">
        <v>21821</v>
      </c>
      <c r="F4703" s="6" t="s">
        <v>6417</v>
      </c>
      <c r="G4703" s="6"/>
      <c r="H4703" s="6"/>
      <c r="I4703" s="6"/>
      <c r="K4703" s="6" t="s">
        <v>21822</v>
      </c>
      <c r="L4703" s="6" t="s">
        <v>737</v>
      </c>
      <c r="M4703" s="6"/>
      <c r="N4703" s="6"/>
      <c r="P4703" s="6" t="s">
        <v>48</v>
      </c>
      <c r="R4703" s="11" t="s">
        <v>1808</v>
      </c>
      <c r="S4703" s="9" t="str">
        <f t="shared" si="220"/>
        <v>74.3S, 19.1E</v>
      </c>
      <c r="T4703" s="9" t="str">
        <f t="shared" si="221"/>
        <v/>
      </c>
      <c r="U4703" s="11" t="s">
        <v>1808</v>
      </c>
      <c r="V4703" s="11"/>
      <c r="W4703" s="11"/>
      <c r="X4703" s="11"/>
      <c r="Y4703" s="11"/>
      <c r="Z4703" s="11"/>
      <c r="AA4703" s="11"/>
      <c r="AB4703" s="11"/>
      <c r="AC4703" s="11"/>
      <c r="AD4703" s="11"/>
      <c r="AE4703" s="11"/>
      <c r="AF4703" s="11"/>
      <c r="AG4703" s="11"/>
      <c r="AH4703" s="11"/>
      <c r="AI4703" s="11"/>
      <c r="AJ4703" s="11"/>
      <c r="AK4703" s="11"/>
      <c r="AL4703" s="11"/>
      <c r="AM4703" s="11"/>
      <c r="AN4703" s="12" t="str">
        <f t="shared" si="219"/>
        <v>.GIF</v>
      </c>
    </row>
    <row r="4704" spans="1:46" x14ac:dyDescent="0.25">
      <c r="A4704">
        <v>4280</v>
      </c>
      <c r="B4704" s="6" t="s">
        <v>12154</v>
      </c>
      <c r="C4704" s="6" t="s">
        <v>2778</v>
      </c>
      <c r="E4704" s="6" t="s">
        <v>21823</v>
      </c>
      <c r="F4704" s="6" t="s">
        <v>6417</v>
      </c>
      <c r="G4704" s="6"/>
      <c r="H4704" s="6"/>
      <c r="I4704" s="6"/>
      <c r="K4704" s="6" t="s">
        <v>21824</v>
      </c>
      <c r="L4704" s="6" t="s">
        <v>737</v>
      </c>
      <c r="M4704" s="6"/>
      <c r="N4704" s="6"/>
      <c r="P4704" s="6" t="s">
        <v>48</v>
      </c>
      <c r="R4704" s="11" t="s">
        <v>1808</v>
      </c>
      <c r="S4704" s="9" t="str">
        <f t="shared" si="220"/>
        <v>41.3N, 75.3W</v>
      </c>
      <c r="T4704" s="9" t="str">
        <f t="shared" si="221"/>
        <v/>
      </c>
      <c r="U4704" s="11" t="s">
        <v>1808</v>
      </c>
      <c r="V4704" s="11"/>
      <c r="W4704" s="11"/>
      <c r="X4704" s="11"/>
      <c r="Y4704" s="11"/>
      <c r="Z4704" s="11"/>
      <c r="AA4704" s="11"/>
      <c r="AB4704" s="11"/>
      <c r="AC4704" s="11"/>
      <c r="AD4704" s="11"/>
      <c r="AE4704" s="11"/>
      <c r="AF4704" s="11"/>
      <c r="AG4704" s="11"/>
      <c r="AH4704" s="11"/>
      <c r="AI4704" s="11"/>
      <c r="AJ4704" s="11"/>
      <c r="AK4704" s="11"/>
      <c r="AL4704" s="11"/>
      <c r="AM4704" s="11"/>
      <c r="AN4704" s="12" t="str">
        <f t="shared" si="219"/>
        <v>.GIF</v>
      </c>
    </row>
    <row r="4705" spans="1:40" x14ac:dyDescent="0.25">
      <c r="A4705">
        <v>4283</v>
      </c>
      <c r="B4705" s="6" t="s">
        <v>8215</v>
      </c>
      <c r="C4705" s="6" t="s">
        <v>2858</v>
      </c>
      <c r="E4705" s="6" t="s">
        <v>21825</v>
      </c>
      <c r="F4705" s="6" t="s">
        <v>6417</v>
      </c>
      <c r="G4705" s="6"/>
      <c r="H4705" s="6"/>
      <c r="I4705" s="6"/>
      <c r="K4705" s="6" t="s">
        <v>21826</v>
      </c>
      <c r="L4705" s="6" t="s">
        <v>737</v>
      </c>
      <c r="M4705" s="6"/>
      <c r="N4705" s="6"/>
      <c r="P4705" s="6" t="s">
        <v>48</v>
      </c>
      <c r="R4705" s="11" t="s">
        <v>1808</v>
      </c>
      <c r="S4705" s="9" t="str">
        <f t="shared" si="220"/>
        <v>1.5N, 71.7W</v>
      </c>
      <c r="T4705" s="9" t="str">
        <f t="shared" si="221"/>
        <v/>
      </c>
      <c r="U4705" s="11" t="s">
        <v>1808</v>
      </c>
      <c r="V4705" s="11"/>
      <c r="W4705" s="17"/>
      <c r="X4705" s="11"/>
      <c r="Y4705" s="11"/>
      <c r="Z4705" s="11"/>
      <c r="AA4705" s="11"/>
      <c r="AB4705" s="11"/>
      <c r="AC4705" s="11"/>
      <c r="AD4705" s="11"/>
      <c r="AE4705" s="11"/>
      <c r="AF4705" s="11"/>
      <c r="AG4705" s="11"/>
      <c r="AH4705" s="11"/>
      <c r="AI4705" s="11"/>
      <c r="AJ4705" s="11"/>
      <c r="AK4705" s="11"/>
      <c r="AL4705" s="11"/>
      <c r="AM4705" s="11"/>
      <c r="AN4705" s="12" t="str">
        <f t="shared" ref="AN4705:AN4768" si="222">O4705&amp;".GIF"</f>
        <v>.GIF</v>
      </c>
    </row>
    <row r="4706" spans="1:40" x14ac:dyDescent="0.25">
      <c r="A4706">
        <v>4284</v>
      </c>
      <c r="B4706" s="6" t="s">
        <v>11696</v>
      </c>
      <c r="C4706" s="6" t="s">
        <v>8294</v>
      </c>
      <c r="E4706" s="6" t="s">
        <v>21827</v>
      </c>
      <c r="F4706" s="6" t="s">
        <v>6417</v>
      </c>
      <c r="G4706" s="6"/>
      <c r="H4706" s="6"/>
      <c r="I4706" s="6"/>
      <c r="K4706" s="6" t="s">
        <v>21828</v>
      </c>
      <c r="L4706" s="6" t="s">
        <v>737</v>
      </c>
      <c r="M4706" s="6"/>
      <c r="N4706" s="6"/>
      <c r="P4706" s="6" t="s">
        <v>48</v>
      </c>
      <c r="R4706" s="11" t="s">
        <v>1808</v>
      </c>
      <c r="S4706" s="9" t="str">
        <f t="shared" si="220"/>
        <v>60.7S, 88.0W</v>
      </c>
      <c r="T4706" s="9" t="str">
        <f t="shared" si="221"/>
        <v/>
      </c>
      <c r="U4706" s="11" t="s">
        <v>1808</v>
      </c>
      <c r="V4706" s="11"/>
      <c r="W4706" s="11"/>
      <c r="X4706" s="11"/>
      <c r="Y4706" s="11"/>
      <c r="Z4706" s="11"/>
      <c r="AA4706" s="11"/>
      <c r="AB4706" s="11"/>
      <c r="AC4706" s="11"/>
      <c r="AD4706" s="11"/>
      <c r="AE4706" s="11"/>
      <c r="AF4706" s="11"/>
      <c r="AG4706" s="11"/>
      <c r="AH4706" s="11"/>
      <c r="AI4706" s="11"/>
      <c r="AJ4706" s="11"/>
      <c r="AK4706" s="11"/>
      <c r="AL4706" s="11"/>
      <c r="AM4706" s="11"/>
      <c r="AN4706" s="12" t="str">
        <f t="shared" si="222"/>
        <v>.GIF</v>
      </c>
    </row>
    <row r="4707" spans="1:40" x14ac:dyDescent="0.25">
      <c r="A4707">
        <v>4287</v>
      </c>
      <c r="B4707" s="6" t="s">
        <v>13654</v>
      </c>
      <c r="C4707" s="6" t="s">
        <v>8872</v>
      </c>
      <c r="E4707" s="6" t="s">
        <v>21829</v>
      </c>
      <c r="F4707" s="6" t="s">
        <v>6417</v>
      </c>
      <c r="G4707" s="6"/>
      <c r="H4707" s="6"/>
      <c r="I4707" s="6"/>
      <c r="K4707" s="6" t="s">
        <v>21830</v>
      </c>
      <c r="L4707" s="6" t="s">
        <v>737</v>
      </c>
      <c r="M4707" s="6"/>
      <c r="N4707" s="6"/>
      <c r="P4707" s="6" t="s">
        <v>48</v>
      </c>
      <c r="R4707" s="11" t="s">
        <v>1808</v>
      </c>
      <c r="S4707" s="9" t="str">
        <f t="shared" si="220"/>
        <v>28.6S, 59.2E</v>
      </c>
      <c r="T4707" s="9" t="str">
        <f t="shared" si="221"/>
        <v/>
      </c>
      <c r="U4707" s="11" t="s">
        <v>1808</v>
      </c>
      <c r="V4707" s="11"/>
      <c r="W4707" s="11"/>
      <c r="X4707" s="11"/>
      <c r="Y4707" s="11"/>
      <c r="Z4707" s="11"/>
      <c r="AA4707" s="11"/>
      <c r="AB4707" s="11"/>
      <c r="AC4707" s="11"/>
      <c r="AD4707" s="11"/>
      <c r="AE4707" s="11"/>
      <c r="AF4707" s="11"/>
      <c r="AG4707" s="11"/>
      <c r="AH4707" s="11"/>
      <c r="AI4707" s="11"/>
      <c r="AJ4707" s="11"/>
      <c r="AK4707" s="11"/>
      <c r="AL4707" s="11"/>
      <c r="AM4707" s="11"/>
      <c r="AN4707" s="12" t="str">
        <f t="shared" si="222"/>
        <v>.GIF</v>
      </c>
    </row>
    <row r="4708" spans="1:40" x14ac:dyDescent="0.25">
      <c r="A4708">
        <v>4289</v>
      </c>
      <c r="B4708" s="6" t="s">
        <v>3706</v>
      </c>
      <c r="C4708" s="6" t="s">
        <v>951</v>
      </c>
      <c r="E4708" s="6" t="s">
        <v>21831</v>
      </c>
      <c r="F4708" s="6" t="s">
        <v>13925</v>
      </c>
      <c r="G4708" s="6"/>
      <c r="H4708" s="6"/>
      <c r="I4708" s="6"/>
      <c r="K4708" s="6" t="s">
        <v>21832</v>
      </c>
      <c r="L4708" s="6" t="s">
        <v>737</v>
      </c>
      <c r="M4708" s="6"/>
      <c r="N4708" s="6"/>
      <c r="P4708" s="6" t="s">
        <v>48</v>
      </c>
      <c r="R4708" s="11" t="s">
        <v>1808</v>
      </c>
      <c r="S4708" s="9" t="str">
        <f t="shared" si="220"/>
        <v>63.2S, 63.8W</v>
      </c>
      <c r="T4708" s="9" t="str">
        <f t="shared" si="221"/>
        <v/>
      </c>
      <c r="U4708" s="11" t="s">
        <v>1808</v>
      </c>
      <c r="V4708" s="11"/>
      <c r="W4708" s="11"/>
      <c r="X4708" s="11"/>
      <c r="Y4708" s="11"/>
      <c r="Z4708" s="11"/>
      <c r="AA4708" s="11"/>
      <c r="AB4708" s="11"/>
      <c r="AC4708" s="11"/>
      <c r="AD4708" s="11"/>
      <c r="AE4708" s="11"/>
      <c r="AF4708" s="11"/>
      <c r="AG4708" s="11"/>
      <c r="AH4708" s="11"/>
      <c r="AI4708" s="11"/>
      <c r="AJ4708" s="11"/>
      <c r="AK4708" s="11"/>
      <c r="AL4708" s="11"/>
      <c r="AM4708" s="11"/>
      <c r="AN4708" s="12" t="str">
        <f t="shared" si="222"/>
        <v>.GIF</v>
      </c>
    </row>
    <row r="4709" spans="1:40" x14ac:dyDescent="0.25">
      <c r="A4709">
        <v>4290</v>
      </c>
      <c r="B4709" s="6" t="s">
        <v>2052</v>
      </c>
      <c r="C4709" s="6" t="s">
        <v>21833</v>
      </c>
      <c r="E4709" s="6" t="s">
        <v>21834</v>
      </c>
      <c r="F4709" s="6" t="s">
        <v>13925</v>
      </c>
      <c r="G4709" s="6"/>
      <c r="H4709" s="6"/>
      <c r="I4709" s="6"/>
      <c r="K4709" s="6" t="s">
        <v>21832</v>
      </c>
      <c r="L4709" s="6" t="s">
        <v>737</v>
      </c>
      <c r="M4709" s="6"/>
      <c r="N4709" s="6"/>
      <c r="P4709" s="6" t="s">
        <v>48</v>
      </c>
      <c r="R4709" s="11" t="s">
        <v>1808</v>
      </c>
      <c r="S4709" s="9" t="str">
        <f t="shared" si="220"/>
        <v>64.1S, 62.9W</v>
      </c>
      <c r="T4709" s="9" t="str">
        <f t="shared" si="221"/>
        <v/>
      </c>
      <c r="U4709" s="11" t="s">
        <v>1808</v>
      </c>
      <c r="V4709" s="11"/>
      <c r="W4709" s="11"/>
      <c r="X4709" s="11"/>
      <c r="Y4709" s="11"/>
      <c r="Z4709" s="11"/>
      <c r="AA4709" s="11"/>
      <c r="AB4709" s="11"/>
      <c r="AC4709" s="11"/>
      <c r="AD4709" s="11"/>
      <c r="AE4709" s="11"/>
      <c r="AF4709" s="11"/>
      <c r="AG4709" s="11"/>
      <c r="AH4709" s="11"/>
      <c r="AI4709" s="11"/>
      <c r="AJ4709" s="11"/>
      <c r="AK4709" s="11"/>
      <c r="AL4709" s="11"/>
      <c r="AM4709" s="11"/>
      <c r="AN4709" s="12" t="str">
        <f t="shared" si="222"/>
        <v>.GIF</v>
      </c>
    </row>
    <row r="4710" spans="1:40" x14ac:dyDescent="0.25">
      <c r="A4710">
        <v>4291</v>
      </c>
      <c r="B4710" s="6" t="s">
        <v>2052</v>
      </c>
      <c r="C4710" s="6" t="s">
        <v>18291</v>
      </c>
      <c r="E4710" s="6" t="s">
        <v>21835</v>
      </c>
      <c r="F4710" s="6" t="s">
        <v>13925</v>
      </c>
      <c r="G4710" s="6"/>
      <c r="H4710" s="6"/>
      <c r="I4710" s="6"/>
      <c r="K4710" s="6" t="s">
        <v>21832</v>
      </c>
      <c r="L4710" s="6" t="s">
        <v>737</v>
      </c>
      <c r="M4710" s="6"/>
      <c r="N4710" s="6"/>
      <c r="P4710" s="6" t="s">
        <v>48</v>
      </c>
      <c r="R4710" s="11" t="s">
        <v>1808</v>
      </c>
      <c r="S4710" s="9" t="str">
        <f t="shared" si="220"/>
        <v>64.1S, 64.7W</v>
      </c>
      <c r="T4710" s="9" t="str">
        <f t="shared" si="221"/>
        <v/>
      </c>
      <c r="U4710" s="11" t="s">
        <v>1808</v>
      </c>
      <c r="V4710" s="11"/>
      <c r="W4710" s="11"/>
      <c r="X4710" s="11"/>
      <c r="Y4710" s="11"/>
      <c r="Z4710" s="11"/>
      <c r="AA4710" s="11"/>
      <c r="AB4710" s="11"/>
      <c r="AC4710" s="11"/>
      <c r="AD4710" s="11"/>
      <c r="AE4710" s="11"/>
      <c r="AF4710" s="11"/>
      <c r="AG4710" s="11"/>
      <c r="AH4710" s="11"/>
      <c r="AI4710" s="11"/>
      <c r="AJ4710" s="11"/>
      <c r="AK4710" s="11"/>
      <c r="AL4710" s="11"/>
      <c r="AM4710" s="11"/>
      <c r="AN4710" s="12" t="str">
        <f t="shared" si="222"/>
        <v>.GIF</v>
      </c>
    </row>
    <row r="4711" spans="1:40" x14ac:dyDescent="0.25">
      <c r="A4711">
        <v>4297</v>
      </c>
      <c r="B4711" s="6" t="s">
        <v>54</v>
      </c>
      <c r="C4711" s="6" t="s">
        <v>2968</v>
      </c>
      <c r="E4711" s="6" t="s">
        <v>21836</v>
      </c>
      <c r="F4711" s="6" t="s">
        <v>6417</v>
      </c>
      <c r="G4711" s="6" t="s">
        <v>21837</v>
      </c>
      <c r="H4711" s="6"/>
      <c r="I4711" s="6"/>
      <c r="K4711" s="6" t="s">
        <v>21838</v>
      </c>
      <c r="L4711" s="6" t="s">
        <v>756</v>
      </c>
      <c r="M4711" s="6"/>
      <c r="N4711" s="6"/>
      <c r="P4711" s="6" t="s">
        <v>48</v>
      </c>
      <c r="R4711" s="11" t="s">
        <v>1808</v>
      </c>
      <c r="S4711" s="9" t="str">
        <f t="shared" si="220"/>
        <v>21.1N, 69.2E</v>
      </c>
      <c r="T4711" s="9" t="str">
        <f t="shared" si="221"/>
        <v/>
      </c>
      <c r="U4711" s="11" t="s">
        <v>1808</v>
      </c>
      <c r="V4711" s="11"/>
      <c r="W4711" s="11"/>
      <c r="X4711" s="11"/>
      <c r="Y4711" s="11"/>
      <c r="Z4711" s="11"/>
      <c r="AA4711" s="11"/>
      <c r="AB4711" s="11"/>
      <c r="AC4711" s="11"/>
      <c r="AD4711" s="11"/>
      <c r="AE4711" s="11"/>
      <c r="AF4711" s="11"/>
      <c r="AG4711" s="11"/>
      <c r="AH4711" s="11"/>
      <c r="AI4711" s="11"/>
      <c r="AJ4711" s="11"/>
      <c r="AK4711" s="11"/>
      <c r="AL4711" s="11"/>
      <c r="AM4711" s="11"/>
      <c r="AN4711" s="12" t="str">
        <f t="shared" si="222"/>
        <v>.GIF</v>
      </c>
    </row>
    <row r="4712" spans="1:40" x14ac:dyDescent="0.25">
      <c r="A4712">
        <v>4298</v>
      </c>
      <c r="B4712" s="6" t="s">
        <v>8187</v>
      </c>
      <c r="C4712" s="6" t="s">
        <v>6687</v>
      </c>
      <c r="E4712" s="6" t="s">
        <v>21839</v>
      </c>
      <c r="F4712" s="6" t="s">
        <v>6417</v>
      </c>
      <c r="G4712" s="6"/>
      <c r="H4712" s="6"/>
      <c r="I4712" s="6"/>
      <c r="K4712" s="6" t="s">
        <v>21840</v>
      </c>
      <c r="L4712" s="6" t="s">
        <v>756</v>
      </c>
      <c r="M4712" s="6"/>
      <c r="N4712" s="6"/>
      <c r="P4712" s="6" t="s">
        <v>48</v>
      </c>
      <c r="R4712" s="11" t="s">
        <v>1808</v>
      </c>
      <c r="S4712" s="9" t="str">
        <f t="shared" si="220"/>
        <v>13.8N, 0.1E</v>
      </c>
      <c r="T4712" s="9" t="str">
        <f t="shared" si="221"/>
        <v/>
      </c>
      <c r="U4712" s="11" t="s">
        <v>1808</v>
      </c>
      <c r="V4712" s="11"/>
      <c r="W4712" s="11"/>
      <c r="X4712" s="11"/>
      <c r="Y4712" s="11"/>
      <c r="Z4712" s="11"/>
      <c r="AA4712" s="11"/>
      <c r="AB4712" s="11"/>
      <c r="AC4712" s="11"/>
      <c r="AD4712" s="11"/>
      <c r="AE4712" s="11"/>
      <c r="AF4712" s="11"/>
      <c r="AG4712" s="11"/>
      <c r="AH4712" s="11"/>
      <c r="AI4712" s="11"/>
      <c r="AJ4712" s="11"/>
      <c r="AK4712" s="11"/>
      <c r="AL4712" s="11"/>
      <c r="AM4712" s="11"/>
      <c r="AN4712" s="12" t="str">
        <f t="shared" si="222"/>
        <v>.GIF</v>
      </c>
    </row>
    <row r="4713" spans="1:40" x14ac:dyDescent="0.25">
      <c r="A4713">
        <v>4299</v>
      </c>
      <c r="B4713" s="6" t="s">
        <v>11010</v>
      </c>
      <c r="C4713" s="6" t="s">
        <v>7528</v>
      </c>
      <c r="E4713" s="6" t="s">
        <v>21841</v>
      </c>
      <c r="F4713" s="6" t="s">
        <v>6417</v>
      </c>
      <c r="G4713" s="6"/>
      <c r="H4713" s="6"/>
      <c r="I4713" s="6"/>
      <c r="K4713" s="6" t="s">
        <v>21842</v>
      </c>
      <c r="L4713" s="6" t="s">
        <v>756</v>
      </c>
      <c r="M4713" s="6"/>
      <c r="N4713" s="6"/>
      <c r="P4713" s="6" t="s">
        <v>48</v>
      </c>
      <c r="R4713" s="11" t="s">
        <v>1808</v>
      </c>
      <c r="S4713" s="9" t="str">
        <f t="shared" si="220"/>
        <v>59.7S, 88.2W</v>
      </c>
      <c r="T4713" s="9" t="str">
        <f t="shared" si="221"/>
        <v/>
      </c>
      <c r="U4713" s="11" t="s">
        <v>1808</v>
      </c>
      <c r="V4713" s="11"/>
      <c r="W4713" s="17"/>
      <c r="X4713" s="17"/>
      <c r="Y4713" s="24"/>
      <c r="Z4713" s="11"/>
      <c r="AA4713" s="30"/>
      <c r="AB4713" s="11"/>
      <c r="AC4713" s="11"/>
      <c r="AD4713" s="11"/>
      <c r="AE4713" s="11"/>
      <c r="AF4713" s="11"/>
      <c r="AG4713" s="11"/>
      <c r="AH4713" s="11"/>
      <c r="AI4713" s="11"/>
      <c r="AJ4713" s="30"/>
      <c r="AK4713" s="30"/>
      <c r="AL4713" s="30"/>
      <c r="AM4713" s="30"/>
      <c r="AN4713" s="12" t="str">
        <f t="shared" si="222"/>
        <v>.GIF</v>
      </c>
    </row>
    <row r="4714" spans="1:40" x14ac:dyDescent="0.25">
      <c r="A4714">
        <v>4301</v>
      </c>
      <c r="B4714" s="6" t="s">
        <v>7913</v>
      </c>
      <c r="C4714" s="6" t="s">
        <v>8482</v>
      </c>
      <c r="E4714" s="6" t="s">
        <v>21843</v>
      </c>
      <c r="F4714" s="6" t="s">
        <v>6417</v>
      </c>
      <c r="G4714" s="6"/>
      <c r="H4714" s="6"/>
      <c r="I4714" s="6"/>
      <c r="K4714" s="6" t="s">
        <v>21844</v>
      </c>
      <c r="L4714" s="6" t="s">
        <v>756</v>
      </c>
      <c r="M4714" s="6"/>
      <c r="N4714" s="6"/>
      <c r="P4714" s="6" t="s">
        <v>48</v>
      </c>
      <c r="R4714" s="11" t="s">
        <v>1808</v>
      </c>
      <c r="S4714" s="9" t="str">
        <f t="shared" si="220"/>
        <v>90.7N, 43.0W</v>
      </c>
      <c r="T4714" s="9" t="str">
        <f t="shared" si="221"/>
        <v/>
      </c>
      <c r="U4714" s="11" t="s">
        <v>1808</v>
      </c>
      <c r="V4714" s="11"/>
      <c r="W4714" s="11"/>
      <c r="X4714" s="11"/>
      <c r="Y4714" s="11"/>
      <c r="Z4714" s="11"/>
      <c r="AA4714" s="11"/>
      <c r="AB4714" s="11"/>
      <c r="AC4714" s="11"/>
      <c r="AD4714" s="11"/>
      <c r="AE4714" s="11"/>
      <c r="AF4714" s="11"/>
      <c r="AG4714" s="11"/>
      <c r="AH4714" s="11"/>
      <c r="AI4714" s="11"/>
      <c r="AJ4714" s="11"/>
      <c r="AK4714" s="11"/>
      <c r="AL4714" s="11"/>
      <c r="AM4714" s="11"/>
      <c r="AN4714" s="12" t="str">
        <f t="shared" si="222"/>
        <v>.GIF</v>
      </c>
    </row>
    <row r="4715" spans="1:40" x14ac:dyDescent="0.25">
      <c r="A4715">
        <v>4302</v>
      </c>
      <c r="B4715" s="6" t="s">
        <v>6994</v>
      </c>
      <c r="C4715" s="6" t="s">
        <v>1231</v>
      </c>
      <c r="E4715" s="6" t="s">
        <v>21845</v>
      </c>
      <c r="F4715" s="6" t="s">
        <v>6417</v>
      </c>
      <c r="G4715" s="6"/>
      <c r="H4715" s="6"/>
      <c r="I4715" s="6"/>
      <c r="K4715" s="6" t="s">
        <v>21846</v>
      </c>
      <c r="L4715" s="6" t="s">
        <v>756</v>
      </c>
      <c r="M4715" s="6"/>
      <c r="N4715" s="6"/>
      <c r="P4715" s="6" t="s">
        <v>48</v>
      </c>
      <c r="R4715" s="11" t="s">
        <v>1808</v>
      </c>
      <c r="S4715" s="9" t="str">
        <f t="shared" si="220"/>
        <v>75.9N, 49.1W</v>
      </c>
      <c r="T4715" s="9" t="str">
        <f t="shared" si="221"/>
        <v/>
      </c>
      <c r="U4715" s="11" t="s">
        <v>1808</v>
      </c>
      <c r="V4715" s="11"/>
      <c r="W4715" s="11"/>
      <c r="X4715" s="11"/>
      <c r="Y4715" s="11"/>
      <c r="Z4715" s="11"/>
      <c r="AA4715" s="11"/>
      <c r="AB4715" s="11"/>
      <c r="AC4715" s="11"/>
      <c r="AD4715" s="11"/>
      <c r="AE4715" s="11"/>
      <c r="AF4715" s="11"/>
      <c r="AG4715" s="11"/>
      <c r="AH4715" s="11"/>
      <c r="AI4715" s="11"/>
      <c r="AJ4715" s="11"/>
      <c r="AK4715" s="11"/>
      <c r="AL4715" s="11"/>
      <c r="AM4715" s="11"/>
      <c r="AN4715" s="12" t="str">
        <f t="shared" si="222"/>
        <v>.GIF</v>
      </c>
    </row>
    <row r="4716" spans="1:40" x14ac:dyDescent="0.25">
      <c r="A4716">
        <v>4303</v>
      </c>
      <c r="B4716" s="6" t="s">
        <v>7352</v>
      </c>
      <c r="C4716" s="6" t="s">
        <v>7528</v>
      </c>
      <c r="E4716" s="6" t="s">
        <v>21847</v>
      </c>
      <c r="F4716" s="6" t="s">
        <v>6417</v>
      </c>
      <c r="G4716" s="6"/>
      <c r="H4716" s="6"/>
      <c r="I4716" s="6"/>
      <c r="K4716" s="6" t="s">
        <v>21848</v>
      </c>
      <c r="L4716" s="6" t="s">
        <v>756</v>
      </c>
      <c r="M4716" s="6"/>
      <c r="N4716" s="6"/>
      <c r="P4716" s="6" t="s">
        <v>48</v>
      </c>
      <c r="R4716" s="11" t="s">
        <v>1808</v>
      </c>
      <c r="S4716" s="9" t="str">
        <f t="shared" si="220"/>
        <v>59.8S, 88.2W</v>
      </c>
      <c r="T4716" s="9" t="str">
        <f t="shared" si="221"/>
        <v/>
      </c>
      <c r="U4716" s="11" t="s">
        <v>1808</v>
      </c>
      <c r="V4716" s="11"/>
      <c r="W4716" s="11"/>
      <c r="X4716" s="11"/>
      <c r="Y4716" s="11"/>
      <c r="Z4716" s="11"/>
      <c r="AA4716" s="11"/>
      <c r="AB4716" s="11"/>
      <c r="AC4716" s="11"/>
      <c r="AD4716" s="11"/>
      <c r="AE4716" s="11"/>
      <c r="AF4716" s="11"/>
      <c r="AG4716" s="11"/>
      <c r="AH4716" s="11"/>
      <c r="AI4716" s="11"/>
      <c r="AJ4716" s="11"/>
      <c r="AK4716" s="11"/>
      <c r="AL4716" s="11"/>
      <c r="AM4716" s="11"/>
      <c r="AN4716" s="12" t="str">
        <f t="shared" si="222"/>
        <v>.GIF</v>
      </c>
    </row>
    <row r="4717" spans="1:40" x14ac:dyDescent="0.25">
      <c r="A4717">
        <v>4304</v>
      </c>
      <c r="B4717" s="6" t="s">
        <v>9451</v>
      </c>
      <c r="C4717" s="6" t="s">
        <v>10262</v>
      </c>
      <c r="E4717" s="6" t="s">
        <v>21849</v>
      </c>
      <c r="F4717" s="6" t="s">
        <v>6417</v>
      </c>
      <c r="G4717" s="6"/>
      <c r="H4717" s="6"/>
      <c r="I4717" s="6"/>
      <c r="K4717" s="6" t="s">
        <v>21850</v>
      </c>
      <c r="L4717" s="6" t="s">
        <v>756</v>
      </c>
      <c r="M4717" s="6"/>
      <c r="N4717" s="6"/>
      <c r="P4717" s="6" t="s">
        <v>48</v>
      </c>
      <c r="R4717" s="11" t="s">
        <v>1808</v>
      </c>
      <c r="S4717" s="9" t="str">
        <f t="shared" si="220"/>
        <v>40.8N, 83.0W</v>
      </c>
      <c r="T4717" s="9" t="str">
        <f t="shared" si="221"/>
        <v/>
      </c>
      <c r="U4717" s="11" t="s">
        <v>1808</v>
      </c>
      <c r="V4717" s="11"/>
      <c r="W4717" s="11"/>
      <c r="X4717" s="11"/>
      <c r="Y4717" s="11"/>
      <c r="Z4717" s="11"/>
      <c r="AA4717" s="11"/>
      <c r="AB4717" s="11"/>
      <c r="AC4717" s="11"/>
      <c r="AD4717" s="11"/>
      <c r="AE4717" s="11"/>
      <c r="AF4717" s="11"/>
      <c r="AG4717" s="11"/>
      <c r="AH4717" s="11"/>
      <c r="AI4717" s="11"/>
      <c r="AJ4717" s="11"/>
      <c r="AK4717" s="11"/>
      <c r="AL4717" s="11"/>
      <c r="AM4717" s="11"/>
      <c r="AN4717" s="12" t="str">
        <f t="shared" si="222"/>
        <v>.GIF</v>
      </c>
    </row>
    <row r="4718" spans="1:40" x14ac:dyDescent="0.25">
      <c r="A4718">
        <v>4305</v>
      </c>
      <c r="B4718" s="6" t="s">
        <v>13159</v>
      </c>
      <c r="C4718" s="6" t="s">
        <v>2354</v>
      </c>
      <c r="E4718" s="6" t="s">
        <v>21851</v>
      </c>
      <c r="F4718" s="74" t="s">
        <v>6417</v>
      </c>
      <c r="G4718" s="6"/>
      <c r="H4718" s="6"/>
      <c r="I4718" s="6"/>
      <c r="K4718" s="6" t="s">
        <v>21852</v>
      </c>
      <c r="L4718" s="6" t="s">
        <v>756</v>
      </c>
      <c r="M4718" s="6"/>
      <c r="N4718" s="6"/>
      <c r="P4718" s="6" t="s">
        <v>6170</v>
      </c>
      <c r="R4718" s="11" t="s">
        <v>1808</v>
      </c>
      <c r="S4718" s="9" t="str">
        <f t="shared" si="220"/>
        <v>28.8S, 95.5E</v>
      </c>
      <c r="T4718" s="9" t="str">
        <f t="shared" si="221"/>
        <v/>
      </c>
      <c r="U4718" s="11" t="s">
        <v>1808</v>
      </c>
      <c r="V4718" s="11"/>
      <c r="W4718" s="11"/>
      <c r="X4718" s="11"/>
      <c r="Y4718" s="11"/>
      <c r="Z4718" s="11"/>
      <c r="AA4718" s="11"/>
      <c r="AB4718" s="11"/>
      <c r="AC4718" s="11"/>
      <c r="AD4718" s="11"/>
      <c r="AE4718" s="11"/>
      <c r="AF4718" s="11"/>
      <c r="AG4718" s="11"/>
      <c r="AH4718" s="11"/>
      <c r="AI4718" s="11"/>
      <c r="AJ4718" s="11"/>
      <c r="AK4718" s="11"/>
      <c r="AL4718" s="11"/>
      <c r="AM4718" s="11"/>
      <c r="AN4718" s="12" t="str">
        <f t="shared" si="222"/>
        <v>.GIF</v>
      </c>
    </row>
    <row r="4719" spans="1:40" x14ac:dyDescent="0.25">
      <c r="A4719">
        <v>4306</v>
      </c>
      <c r="B4719" s="6" t="s">
        <v>10385</v>
      </c>
      <c r="C4719" s="6" t="s">
        <v>8294</v>
      </c>
      <c r="E4719" s="6" t="s">
        <v>21853</v>
      </c>
      <c r="F4719" s="6" t="s">
        <v>6417</v>
      </c>
      <c r="G4719" s="6"/>
      <c r="H4719" s="6"/>
      <c r="I4719" s="6"/>
      <c r="K4719" s="6" t="s">
        <v>21854</v>
      </c>
      <c r="L4719" s="6" t="s">
        <v>756</v>
      </c>
      <c r="M4719" s="6"/>
      <c r="N4719" s="6"/>
      <c r="P4719" s="6" t="s">
        <v>48</v>
      </c>
      <c r="R4719" s="11" t="s">
        <v>1808</v>
      </c>
      <c r="S4719" s="9" t="str">
        <f t="shared" si="220"/>
        <v>60.1S, 88.0W</v>
      </c>
      <c r="T4719" s="9" t="str">
        <f t="shared" si="221"/>
        <v/>
      </c>
      <c r="U4719" s="11" t="s">
        <v>1808</v>
      </c>
      <c r="V4719" s="11"/>
      <c r="W4719" s="11"/>
      <c r="X4719" s="11"/>
      <c r="Y4719" s="11"/>
      <c r="Z4719" s="11"/>
      <c r="AA4719" s="11"/>
      <c r="AB4719" s="11"/>
      <c r="AC4719" s="11"/>
      <c r="AD4719" s="11"/>
      <c r="AE4719" s="11"/>
      <c r="AF4719" s="11"/>
      <c r="AG4719" s="11"/>
      <c r="AH4719" s="11"/>
      <c r="AI4719" s="11"/>
      <c r="AJ4719" s="11"/>
      <c r="AK4719" s="11"/>
      <c r="AL4719" s="11"/>
      <c r="AM4719" s="11"/>
      <c r="AN4719" s="12" t="str">
        <f t="shared" si="222"/>
        <v>.GIF</v>
      </c>
    </row>
    <row r="4720" spans="1:40" x14ac:dyDescent="0.25">
      <c r="A4720">
        <v>4307</v>
      </c>
      <c r="B4720" s="6" t="s">
        <v>13838</v>
      </c>
      <c r="C4720" s="6" t="s">
        <v>1218</v>
      </c>
      <c r="E4720" s="6" t="s">
        <v>21855</v>
      </c>
      <c r="F4720" s="6" t="s">
        <v>6417</v>
      </c>
      <c r="G4720" s="6"/>
      <c r="H4720" s="6"/>
      <c r="I4720" s="6"/>
      <c r="K4720" s="6" t="s">
        <v>21856</v>
      </c>
      <c r="L4720" s="6" t="s">
        <v>756</v>
      </c>
      <c r="M4720" s="6"/>
      <c r="N4720" s="6"/>
      <c r="P4720" s="6" t="s">
        <v>48</v>
      </c>
      <c r="R4720" s="11" t="s">
        <v>1808</v>
      </c>
      <c r="S4720" s="9" t="str">
        <f t="shared" si="220"/>
        <v>13.6N, 0.7E</v>
      </c>
      <c r="T4720" s="9" t="str">
        <f t="shared" si="221"/>
        <v/>
      </c>
      <c r="U4720" s="11" t="s">
        <v>1808</v>
      </c>
      <c r="V4720" s="11"/>
      <c r="W4720" s="11"/>
      <c r="X4720" s="11"/>
      <c r="Y4720" s="11"/>
      <c r="Z4720" s="11"/>
      <c r="AA4720" s="11"/>
      <c r="AB4720" s="11"/>
      <c r="AC4720" s="11"/>
      <c r="AD4720" s="11"/>
      <c r="AE4720" s="11"/>
      <c r="AF4720" s="11"/>
      <c r="AG4720" s="11"/>
      <c r="AH4720" s="11"/>
      <c r="AI4720" s="11"/>
      <c r="AJ4720" s="11"/>
      <c r="AK4720" s="11"/>
      <c r="AL4720" s="11"/>
      <c r="AM4720" s="11"/>
      <c r="AN4720" s="12" t="str">
        <f t="shared" si="222"/>
        <v>.GIF</v>
      </c>
    </row>
    <row r="4721" spans="1:40" x14ac:dyDescent="0.25">
      <c r="A4721">
        <v>4308</v>
      </c>
      <c r="B4721" s="6" t="s">
        <v>2840</v>
      </c>
      <c r="C4721" s="6" t="s">
        <v>251</v>
      </c>
      <c r="E4721" s="6" t="s">
        <v>21857</v>
      </c>
      <c r="F4721" s="6" t="s">
        <v>6417</v>
      </c>
      <c r="G4721" s="6"/>
      <c r="H4721" s="6"/>
      <c r="I4721" s="6"/>
      <c r="K4721" s="6" t="s">
        <v>21858</v>
      </c>
      <c r="L4721" s="6" t="s">
        <v>756</v>
      </c>
      <c r="M4721" s="6"/>
      <c r="N4721" s="6"/>
      <c r="P4721" s="6" t="s">
        <v>48</v>
      </c>
      <c r="R4721" s="11" t="s">
        <v>1808</v>
      </c>
      <c r="S4721" s="9" t="str">
        <f t="shared" si="220"/>
        <v>23.4N, 28.8W</v>
      </c>
      <c r="T4721" s="9" t="str">
        <f t="shared" si="221"/>
        <v/>
      </c>
      <c r="U4721" s="11" t="s">
        <v>1808</v>
      </c>
      <c r="V4721" s="11"/>
      <c r="W4721" s="11"/>
      <c r="X4721" s="11"/>
      <c r="Y4721" s="11"/>
      <c r="Z4721" s="11"/>
      <c r="AA4721" s="11"/>
      <c r="AB4721" s="11"/>
      <c r="AC4721" s="11"/>
      <c r="AD4721" s="11"/>
      <c r="AE4721" s="11"/>
      <c r="AF4721" s="11"/>
      <c r="AG4721" s="11"/>
      <c r="AH4721" s="11"/>
      <c r="AI4721" s="11"/>
      <c r="AJ4721" s="11"/>
      <c r="AK4721" s="11"/>
      <c r="AL4721" s="11"/>
      <c r="AM4721" s="11"/>
      <c r="AN4721" s="12" t="str">
        <f t="shared" si="222"/>
        <v>.GIF</v>
      </c>
    </row>
    <row r="4722" spans="1:40" x14ac:dyDescent="0.25">
      <c r="A4722">
        <v>4309</v>
      </c>
      <c r="B4722" s="6" t="s">
        <v>10974</v>
      </c>
      <c r="C4722" s="6" t="s">
        <v>1622</v>
      </c>
      <c r="E4722" s="6" t="s">
        <v>21859</v>
      </c>
      <c r="F4722" s="6" t="s">
        <v>6417</v>
      </c>
      <c r="G4722" s="6"/>
      <c r="H4722" s="6"/>
      <c r="I4722" s="6"/>
      <c r="K4722" s="6" t="s">
        <v>21860</v>
      </c>
      <c r="L4722" s="6" t="s">
        <v>756</v>
      </c>
      <c r="M4722" s="6"/>
      <c r="N4722" s="6"/>
      <c r="P4722" s="6" t="s">
        <v>48</v>
      </c>
      <c r="R4722" s="11" t="s">
        <v>1808</v>
      </c>
      <c r="S4722" s="9" t="str">
        <f t="shared" si="220"/>
        <v>59.9S, 87.9W</v>
      </c>
      <c r="T4722" s="9" t="str">
        <f t="shared" si="221"/>
        <v/>
      </c>
      <c r="U4722" s="11" t="s">
        <v>1808</v>
      </c>
      <c r="V4722" s="11"/>
      <c r="W4722" s="11"/>
      <c r="X4722" s="11"/>
      <c r="Y4722" s="11"/>
      <c r="Z4722" s="11"/>
      <c r="AA4722" s="11"/>
      <c r="AB4722" s="11"/>
      <c r="AC4722" s="11"/>
      <c r="AD4722" s="11"/>
      <c r="AE4722" s="11"/>
      <c r="AF4722" s="11"/>
      <c r="AG4722" s="11"/>
      <c r="AH4722" s="11"/>
      <c r="AI4722" s="11"/>
      <c r="AJ4722" s="11"/>
      <c r="AK4722" s="11"/>
      <c r="AL4722" s="11"/>
      <c r="AM4722" s="11"/>
      <c r="AN4722" s="12" t="str">
        <f t="shared" si="222"/>
        <v>.GIF</v>
      </c>
    </row>
    <row r="4723" spans="1:40" x14ac:dyDescent="0.25">
      <c r="A4723">
        <v>4310</v>
      </c>
      <c r="B4723" s="6" t="s">
        <v>1621</v>
      </c>
      <c r="C4723" s="6" t="s">
        <v>16830</v>
      </c>
      <c r="E4723" s="6" t="s">
        <v>21861</v>
      </c>
      <c r="F4723" s="6" t="s">
        <v>6417</v>
      </c>
      <c r="G4723" s="6"/>
      <c r="H4723" s="6"/>
      <c r="I4723" s="6"/>
      <c r="K4723" s="6" t="s">
        <v>21862</v>
      </c>
      <c r="L4723" s="6" t="s">
        <v>756</v>
      </c>
      <c r="M4723" s="6"/>
      <c r="N4723" s="6"/>
      <c r="P4723" s="6" t="s">
        <v>48</v>
      </c>
      <c r="R4723" s="11" t="s">
        <v>1808</v>
      </c>
      <c r="S4723" s="9" t="str">
        <f t="shared" si="220"/>
        <v>60.0S, 87.8W</v>
      </c>
      <c r="T4723" s="9" t="str">
        <f t="shared" si="221"/>
        <v/>
      </c>
      <c r="U4723" s="11" t="s">
        <v>1808</v>
      </c>
      <c r="V4723" s="11"/>
      <c r="W4723" s="11"/>
      <c r="X4723" s="11"/>
      <c r="Y4723" s="11"/>
      <c r="Z4723" s="11"/>
      <c r="AA4723" s="11"/>
      <c r="AB4723" s="11"/>
      <c r="AC4723" s="11"/>
      <c r="AD4723" s="11"/>
      <c r="AE4723" s="11"/>
      <c r="AF4723" s="11"/>
      <c r="AG4723" s="11"/>
      <c r="AH4723" s="11"/>
      <c r="AI4723" s="11"/>
      <c r="AJ4723" s="11"/>
      <c r="AK4723" s="11"/>
      <c r="AL4723" s="11"/>
      <c r="AM4723" s="11"/>
      <c r="AN4723" s="12" t="str">
        <f t="shared" si="222"/>
        <v>.GIF</v>
      </c>
    </row>
    <row r="4724" spans="1:40" x14ac:dyDescent="0.25">
      <c r="A4724">
        <v>4311</v>
      </c>
      <c r="B4724" s="6" t="s">
        <v>3461</v>
      </c>
      <c r="C4724" s="6" t="s">
        <v>10406</v>
      </c>
      <c r="E4724" s="6" t="s">
        <v>21863</v>
      </c>
      <c r="F4724" s="6" t="s">
        <v>6417</v>
      </c>
      <c r="G4724" s="6"/>
      <c r="H4724" s="6"/>
      <c r="I4724" s="6"/>
      <c r="K4724" s="6" t="s">
        <v>21864</v>
      </c>
      <c r="L4724" s="6" t="s">
        <v>756</v>
      </c>
      <c r="M4724" s="6"/>
      <c r="N4724" s="6"/>
      <c r="P4724" s="6" t="s">
        <v>48</v>
      </c>
      <c r="R4724" s="11" t="s">
        <v>1808</v>
      </c>
      <c r="S4724" s="9" t="str">
        <f t="shared" si="220"/>
        <v>2.8S, 19.6E</v>
      </c>
      <c r="T4724" s="9" t="str">
        <f t="shared" si="221"/>
        <v/>
      </c>
      <c r="U4724" s="11" t="s">
        <v>1808</v>
      </c>
      <c r="V4724" s="11"/>
      <c r="W4724" s="11"/>
      <c r="X4724" s="11"/>
      <c r="Y4724" s="11"/>
      <c r="Z4724" s="11"/>
      <c r="AA4724" s="11"/>
      <c r="AB4724" s="11"/>
      <c r="AC4724" s="11"/>
      <c r="AD4724" s="11"/>
      <c r="AE4724" s="11"/>
      <c r="AF4724" s="11"/>
      <c r="AG4724" s="11"/>
      <c r="AH4724" s="11"/>
      <c r="AI4724" s="11"/>
      <c r="AJ4724" s="11"/>
      <c r="AK4724" s="11"/>
      <c r="AL4724" s="11"/>
      <c r="AM4724" s="11"/>
      <c r="AN4724" s="12" t="str">
        <f t="shared" si="222"/>
        <v>.GIF</v>
      </c>
    </row>
    <row r="4725" spans="1:40" x14ac:dyDescent="0.25">
      <c r="A4725">
        <v>4312</v>
      </c>
      <c r="B4725" s="6" t="s">
        <v>10346</v>
      </c>
      <c r="C4725" s="6" t="s">
        <v>153</v>
      </c>
      <c r="E4725" s="6" t="s">
        <v>18909</v>
      </c>
      <c r="F4725" s="6" t="s">
        <v>6417</v>
      </c>
      <c r="G4725" s="6"/>
      <c r="H4725" s="6"/>
      <c r="I4725" s="6"/>
      <c r="K4725" s="6" t="s">
        <v>21865</v>
      </c>
      <c r="L4725" s="6" t="s">
        <v>756</v>
      </c>
      <c r="M4725" s="6"/>
      <c r="N4725" s="6"/>
      <c r="P4725" s="6" t="s">
        <v>48</v>
      </c>
      <c r="R4725" s="11" t="s">
        <v>1808</v>
      </c>
      <c r="S4725" s="9" t="str">
        <f t="shared" si="220"/>
        <v>42.1N, 33.7E</v>
      </c>
      <c r="T4725" s="9" t="str">
        <f t="shared" si="221"/>
        <v/>
      </c>
      <c r="U4725" s="11" t="s">
        <v>1808</v>
      </c>
      <c r="V4725" s="11"/>
      <c r="W4725" s="11"/>
      <c r="X4725" s="11"/>
      <c r="Y4725" s="11"/>
      <c r="Z4725" s="11"/>
      <c r="AA4725" s="11"/>
      <c r="AB4725" s="11"/>
      <c r="AC4725" s="11"/>
      <c r="AD4725" s="11"/>
      <c r="AE4725" s="11"/>
      <c r="AF4725" s="11"/>
      <c r="AG4725" s="11"/>
      <c r="AH4725" s="11"/>
      <c r="AI4725" s="11"/>
      <c r="AJ4725" s="11"/>
      <c r="AK4725" s="11"/>
      <c r="AL4725" s="11"/>
      <c r="AM4725" s="11"/>
      <c r="AN4725" s="12" t="str">
        <f t="shared" si="222"/>
        <v>.GIF</v>
      </c>
    </row>
    <row r="4726" spans="1:40" x14ac:dyDescent="0.25">
      <c r="A4726">
        <v>4313</v>
      </c>
      <c r="B4726" s="6" t="s">
        <v>3634</v>
      </c>
      <c r="C4726" s="6" t="s">
        <v>13944</v>
      </c>
      <c r="E4726" s="6" t="s">
        <v>18909</v>
      </c>
      <c r="F4726" s="6" t="s">
        <v>6417</v>
      </c>
      <c r="G4726" s="6"/>
      <c r="H4726" s="6"/>
      <c r="I4726" s="6"/>
      <c r="K4726" s="6" t="s">
        <v>21865</v>
      </c>
      <c r="L4726" s="6" t="s">
        <v>756</v>
      </c>
      <c r="M4726" s="6"/>
      <c r="N4726" s="6"/>
      <c r="P4726" s="6" t="s">
        <v>48</v>
      </c>
      <c r="R4726" s="11" t="s">
        <v>1808</v>
      </c>
      <c r="S4726" s="9" t="str">
        <f t="shared" si="220"/>
        <v>42.5N, 34.0E</v>
      </c>
      <c r="T4726" s="9" t="str">
        <f t="shared" si="221"/>
        <v/>
      </c>
      <c r="U4726" s="11" t="s">
        <v>1808</v>
      </c>
      <c r="V4726" s="11"/>
      <c r="W4726" s="11"/>
      <c r="X4726" s="11"/>
      <c r="Y4726" s="11"/>
      <c r="Z4726" s="11"/>
      <c r="AA4726" s="11"/>
      <c r="AB4726" s="11"/>
      <c r="AD4726" s="11"/>
      <c r="AE4726" s="11"/>
      <c r="AF4726" s="11"/>
      <c r="AG4726" s="11"/>
      <c r="AH4726" s="11"/>
      <c r="AI4726" s="11"/>
      <c r="AJ4726" s="11"/>
      <c r="AK4726" s="11"/>
      <c r="AL4726" s="11"/>
      <c r="AM4726" s="11"/>
      <c r="AN4726" s="12" t="str">
        <f t="shared" si="222"/>
        <v>.GIF</v>
      </c>
    </row>
    <row r="4727" spans="1:40" x14ac:dyDescent="0.25">
      <c r="A4727">
        <v>4314</v>
      </c>
      <c r="B4727" s="6" t="s">
        <v>3634</v>
      </c>
      <c r="C4727" s="6" t="s">
        <v>4527</v>
      </c>
      <c r="E4727" s="6" t="s">
        <v>18909</v>
      </c>
      <c r="F4727" s="6" t="s">
        <v>6417</v>
      </c>
      <c r="G4727" s="6"/>
      <c r="H4727" s="6"/>
      <c r="I4727" s="6"/>
      <c r="K4727" s="6" t="s">
        <v>21865</v>
      </c>
      <c r="L4727" s="6" t="s">
        <v>756</v>
      </c>
      <c r="M4727" s="6"/>
      <c r="N4727" s="6"/>
      <c r="P4727" s="6" t="s">
        <v>48</v>
      </c>
      <c r="R4727" s="11" t="s">
        <v>1808</v>
      </c>
      <c r="S4727" s="9" t="str">
        <f t="shared" si="220"/>
        <v>42.5N, 33.3E</v>
      </c>
      <c r="T4727" s="9" t="str">
        <f t="shared" si="221"/>
        <v/>
      </c>
      <c r="U4727" s="11" t="s">
        <v>1808</v>
      </c>
      <c r="V4727" s="11"/>
      <c r="W4727" s="11"/>
      <c r="X4727" s="11"/>
      <c r="Y4727" s="11"/>
      <c r="Z4727" s="11"/>
      <c r="AA4727" s="11"/>
      <c r="AB4727" s="11"/>
      <c r="AC4727" s="11"/>
      <c r="AD4727" s="11"/>
      <c r="AE4727" s="11"/>
      <c r="AF4727" s="11"/>
      <c r="AG4727" s="11"/>
      <c r="AH4727" s="11"/>
      <c r="AI4727" s="11"/>
      <c r="AJ4727" s="11"/>
      <c r="AK4727" s="11"/>
      <c r="AL4727" s="11"/>
      <c r="AM4727" s="11"/>
      <c r="AN4727" s="12" t="str">
        <f t="shared" si="222"/>
        <v>.GIF</v>
      </c>
    </row>
    <row r="4728" spans="1:40" x14ac:dyDescent="0.25">
      <c r="A4728">
        <v>4315</v>
      </c>
      <c r="B4728" s="6" t="s">
        <v>3472</v>
      </c>
      <c r="C4728" s="6" t="s">
        <v>11246</v>
      </c>
      <c r="E4728" s="6" t="s">
        <v>18909</v>
      </c>
      <c r="F4728" s="6" t="s">
        <v>6417</v>
      </c>
      <c r="G4728" s="6"/>
      <c r="H4728" s="6"/>
      <c r="I4728" s="6"/>
      <c r="K4728" s="6" t="s">
        <v>21865</v>
      </c>
      <c r="L4728" s="6" t="s">
        <v>756</v>
      </c>
      <c r="M4728" s="6"/>
      <c r="N4728" s="6"/>
      <c r="P4728" s="6" t="s">
        <v>48</v>
      </c>
      <c r="R4728" s="11" t="s">
        <v>1808</v>
      </c>
      <c r="S4728" s="9" t="str">
        <f t="shared" si="220"/>
        <v>33.2S, 72.5E</v>
      </c>
      <c r="T4728" s="9" t="str">
        <f t="shared" si="221"/>
        <v/>
      </c>
      <c r="U4728" s="11" t="s">
        <v>1808</v>
      </c>
      <c r="V4728" s="11"/>
      <c r="W4728" s="11"/>
      <c r="X4728" s="11"/>
      <c r="Y4728" s="11"/>
      <c r="Z4728" s="11"/>
      <c r="AA4728" s="11"/>
      <c r="AB4728" s="11"/>
      <c r="AC4728" s="11"/>
      <c r="AD4728" s="11"/>
      <c r="AE4728" s="11"/>
      <c r="AF4728" s="11"/>
      <c r="AG4728" s="11"/>
      <c r="AH4728" s="11"/>
      <c r="AI4728" s="11"/>
      <c r="AJ4728" s="11"/>
      <c r="AK4728" s="11"/>
      <c r="AL4728" s="11"/>
      <c r="AM4728" s="11"/>
      <c r="AN4728" s="12" t="str">
        <f t="shared" si="222"/>
        <v>.GIF</v>
      </c>
    </row>
    <row r="4729" spans="1:40" x14ac:dyDescent="0.25">
      <c r="A4729">
        <v>4316</v>
      </c>
      <c r="B4729" s="6" t="s">
        <v>15907</v>
      </c>
      <c r="C4729" s="6" t="s">
        <v>6178</v>
      </c>
      <c r="E4729" s="6" t="s">
        <v>18909</v>
      </c>
      <c r="F4729" s="6" t="s">
        <v>6417</v>
      </c>
      <c r="G4729" s="6"/>
      <c r="H4729" s="6"/>
      <c r="I4729" s="6"/>
      <c r="K4729" s="6" t="s">
        <v>21865</v>
      </c>
      <c r="L4729" s="6" t="s">
        <v>756</v>
      </c>
      <c r="M4729" s="6"/>
      <c r="N4729" s="6"/>
      <c r="P4729" s="6" t="s">
        <v>48</v>
      </c>
      <c r="R4729" s="11" t="s">
        <v>1808</v>
      </c>
      <c r="S4729" s="9" t="str">
        <f t="shared" si="220"/>
        <v>33.8S, 73.1E</v>
      </c>
      <c r="T4729" s="9" t="str">
        <f t="shared" si="221"/>
        <v/>
      </c>
      <c r="U4729" s="11" t="s">
        <v>1808</v>
      </c>
      <c r="V4729" s="11"/>
      <c r="W4729" s="11"/>
      <c r="X4729" s="11"/>
      <c r="Y4729" s="11"/>
      <c r="Z4729" s="11"/>
      <c r="AA4729" s="11"/>
      <c r="AB4729" s="11"/>
      <c r="AC4729" s="11"/>
      <c r="AD4729" s="11"/>
      <c r="AE4729" s="11"/>
      <c r="AF4729" s="11"/>
      <c r="AG4729" s="11"/>
      <c r="AH4729" s="11"/>
      <c r="AI4729" s="11"/>
      <c r="AJ4729" s="11"/>
      <c r="AK4729" s="11"/>
      <c r="AL4729" s="11"/>
      <c r="AM4729" s="11"/>
      <c r="AN4729" s="12" t="str">
        <f t="shared" si="222"/>
        <v>.GIF</v>
      </c>
    </row>
    <row r="4730" spans="1:40" x14ac:dyDescent="0.25">
      <c r="A4730">
        <v>4317</v>
      </c>
      <c r="B4730" s="6" t="s">
        <v>15907</v>
      </c>
      <c r="C4730" s="6" t="s">
        <v>11246</v>
      </c>
      <c r="E4730" s="6" t="s">
        <v>18909</v>
      </c>
      <c r="F4730" s="6" t="s">
        <v>6417</v>
      </c>
      <c r="G4730" s="6"/>
      <c r="H4730" s="6"/>
      <c r="I4730" s="6"/>
      <c r="K4730" s="6" t="s">
        <v>21865</v>
      </c>
      <c r="L4730" s="6" t="s">
        <v>756</v>
      </c>
      <c r="M4730" s="6"/>
      <c r="N4730" s="6"/>
      <c r="P4730" s="6" t="s">
        <v>48</v>
      </c>
      <c r="R4730" s="11" t="s">
        <v>1808</v>
      </c>
      <c r="S4730" s="9" t="str">
        <f t="shared" si="220"/>
        <v>33.8S, 72.5E</v>
      </c>
      <c r="T4730" s="9" t="str">
        <f t="shared" si="221"/>
        <v/>
      </c>
      <c r="U4730" s="11" t="s">
        <v>1808</v>
      </c>
      <c r="V4730" s="11"/>
      <c r="W4730" s="11"/>
      <c r="X4730" s="11"/>
      <c r="Y4730" s="11"/>
      <c r="Z4730" s="11"/>
      <c r="AA4730" s="11"/>
      <c r="AB4730" s="11"/>
      <c r="AC4730" s="11"/>
      <c r="AD4730" s="11"/>
      <c r="AE4730" s="11"/>
      <c r="AF4730" s="11"/>
      <c r="AG4730" s="11"/>
      <c r="AH4730" s="11"/>
      <c r="AI4730" s="11"/>
      <c r="AJ4730" s="11"/>
      <c r="AK4730" s="11"/>
      <c r="AL4730" s="11"/>
      <c r="AM4730" s="11"/>
      <c r="AN4730" s="12" t="str">
        <f t="shared" si="222"/>
        <v>.GIF</v>
      </c>
    </row>
    <row r="4731" spans="1:40" x14ac:dyDescent="0.25">
      <c r="A4731">
        <v>4318</v>
      </c>
      <c r="B4731" s="6" t="s">
        <v>6738</v>
      </c>
      <c r="C4731" s="6" t="s">
        <v>1613</v>
      </c>
      <c r="E4731" s="6" t="s">
        <v>18909</v>
      </c>
      <c r="F4731" s="6" t="s">
        <v>6417</v>
      </c>
      <c r="G4731" s="6"/>
      <c r="H4731" s="6"/>
      <c r="I4731" s="6"/>
      <c r="K4731" s="6" t="s">
        <v>21865</v>
      </c>
      <c r="L4731" s="6" t="s">
        <v>756</v>
      </c>
      <c r="M4731" s="6"/>
      <c r="N4731" s="6"/>
      <c r="P4731" s="6" t="s">
        <v>48</v>
      </c>
      <c r="R4731" s="11" t="s">
        <v>1808</v>
      </c>
      <c r="S4731" s="9" t="str">
        <f t="shared" si="220"/>
        <v>21.2S, 1.7W</v>
      </c>
      <c r="T4731" s="9" t="str">
        <f t="shared" si="221"/>
        <v/>
      </c>
      <c r="U4731" s="11" t="s">
        <v>1808</v>
      </c>
      <c r="V4731" s="11"/>
      <c r="W4731" s="11"/>
      <c r="X4731" s="11"/>
      <c r="Y4731" s="11"/>
      <c r="Z4731" s="11"/>
      <c r="AA4731" s="11"/>
      <c r="AB4731" s="11"/>
      <c r="AC4731" s="11"/>
      <c r="AD4731" s="11"/>
      <c r="AE4731" s="11"/>
      <c r="AF4731" s="11"/>
      <c r="AG4731" s="11"/>
      <c r="AH4731" s="11"/>
      <c r="AI4731" s="11"/>
      <c r="AJ4731" s="11"/>
      <c r="AK4731" s="11"/>
      <c r="AL4731" s="11"/>
      <c r="AM4731" s="11"/>
      <c r="AN4731" s="12" t="str">
        <f t="shared" si="222"/>
        <v>.GIF</v>
      </c>
    </row>
    <row r="4732" spans="1:40" x14ac:dyDescent="0.25">
      <c r="A4732">
        <v>4319</v>
      </c>
      <c r="B4732" s="6" t="s">
        <v>311</v>
      </c>
      <c r="C4732" s="6" t="s">
        <v>4200</v>
      </c>
      <c r="E4732" s="6" t="s">
        <v>18909</v>
      </c>
      <c r="F4732" s="6" t="s">
        <v>6417</v>
      </c>
      <c r="G4732" s="6"/>
      <c r="H4732" s="6"/>
      <c r="I4732" s="6"/>
      <c r="K4732" s="6" t="s">
        <v>21865</v>
      </c>
      <c r="L4732" s="6" t="s">
        <v>756</v>
      </c>
      <c r="M4732" s="6"/>
      <c r="N4732" s="6"/>
      <c r="P4732" s="6" t="s">
        <v>48</v>
      </c>
      <c r="R4732" s="11" t="s">
        <v>1808</v>
      </c>
      <c r="S4732" s="9" t="str">
        <f t="shared" si="220"/>
        <v>21.6S, 1.4W</v>
      </c>
      <c r="T4732" s="9" t="str">
        <f t="shared" si="221"/>
        <v/>
      </c>
      <c r="U4732" s="11" t="s">
        <v>1808</v>
      </c>
      <c r="V4732" s="11"/>
      <c r="W4732" s="11"/>
      <c r="X4732" s="11"/>
      <c r="Y4732" s="11"/>
      <c r="Z4732" s="11"/>
      <c r="AA4732" s="11"/>
      <c r="AB4732" s="11"/>
      <c r="AC4732" s="11"/>
      <c r="AD4732" s="11"/>
      <c r="AE4732" s="11"/>
      <c r="AF4732" s="11"/>
      <c r="AG4732" s="11"/>
      <c r="AH4732" s="11"/>
      <c r="AI4732" s="11"/>
      <c r="AJ4732" s="11"/>
      <c r="AK4732" s="11"/>
      <c r="AL4732" s="11"/>
      <c r="AM4732" s="11"/>
      <c r="AN4732" s="12" t="str">
        <f t="shared" si="222"/>
        <v>.GIF</v>
      </c>
    </row>
    <row r="4733" spans="1:40" x14ac:dyDescent="0.25">
      <c r="A4733">
        <v>4320</v>
      </c>
      <c r="B4733" s="6" t="s">
        <v>8367</v>
      </c>
      <c r="C4733" s="6" t="s">
        <v>1609</v>
      </c>
      <c r="E4733" s="6" t="s">
        <v>18909</v>
      </c>
      <c r="F4733" s="6" t="s">
        <v>6417</v>
      </c>
      <c r="G4733" s="6"/>
      <c r="H4733" s="6"/>
      <c r="I4733" s="6"/>
      <c r="K4733" s="6" t="s">
        <v>21865</v>
      </c>
      <c r="L4733" s="6" t="s">
        <v>756</v>
      </c>
      <c r="M4733" s="6"/>
      <c r="N4733" s="6"/>
      <c r="P4733" s="6" t="s">
        <v>48</v>
      </c>
      <c r="R4733" s="11" t="s">
        <v>1808</v>
      </c>
      <c r="S4733" s="9" t="str">
        <f t="shared" si="220"/>
        <v>21.9S, 1.6W</v>
      </c>
      <c r="T4733" s="9" t="str">
        <f t="shared" si="221"/>
        <v/>
      </c>
      <c r="U4733" s="11" t="s">
        <v>1808</v>
      </c>
      <c r="V4733" s="11"/>
      <c r="W4733" s="11"/>
      <c r="X4733" s="11"/>
      <c r="Y4733" s="11"/>
      <c r="Z4733" s="11"/>
      <c r="AA4733" s="11"/>
      <c r="AB4733" s="11"/>
      <c r="AC4733" s="11"/>
      <c r="AD4733" s="11"/>
      <c r="AE4733" s="11"/>
      <c r="AF4733" s="11"/>
      <c r="AG4733" s="11"/>
      <c r="AH4733" s="11"/>
      <c r="AI4733" s="11"/>
      <c r="AJ4733" s="11"/>
      <c r="AK4733" s="11"/>
      <c r="AL4733" s="11"/>
      <c r="AM4733" s="11"/>
      <c r="AN4733" s="12" t="str">
        <f t="shared" si="222"/>
        <v>.GIF</v>
      </c>
    </row>
    <row r="4734" spans="1:40" x14ac:dyDescent="0.25">
      <c r="A4734">
        <v>4321</v>
      </c>
      <c r="B4734" s="6" t="s">
        <v>1127</v>
      </c>
      <c r="C4734" s="6" t="s">
        <v>3451</v>
      </c>
      <c r="E4734" s="6" t="s">
        <v>18909</v>
      </c>
      <c r="F4734" s="6" t="s">
        <v>6417</v>
      </c>
      <c r="G4734" s="6"/>
      <c r="H4734" s="6"/>
      <c r="I4734" s="6"/>
      <c r="K4734" s="6" t="s">
        <v>21865</v>
      </c>
      <c r="L4734" s="6" t="s">
        <v>756</v>
      </c>
      <c r="M4734" s="6"/>
      <c r="N4734" s="6"/>
      <c r="P4734" s="6" t="s">
        <v>48</v>
      </c>
      <c r="R4734" s="11" t="s">
        <v>1808</v>
      </c>
      <c r="S4734" s="9" t="str">
        <f t="shared" si="220"/>
        <v>3.2S, 19.0E</v>
      </c>
      <c r="T4734" s="9" t="str">
        <f t="shared" si="221"/>
        <v/>
      </c>
      <c r="U4734" s="11" t="s">
        <v>1808</v>
      </c>
      <c r="V4734" s="11"/>
      <c r="W4734" s="11"/>
      <c r="X4734" s="11"/>
      <c r="Y4734" s="11"/>
      <c r="Z4734" s="11"/>
      <c r="AA4734" s="11"/>
      <c r="AB4734" s="11"/>
      <c r="AC4734" s="11"/>
      <c r="AD4734" s="11"/>
      <c r="AE4734" s="11"/>
      <c r="AF4734" s="11"/>
      <c r="AG4734" s="11"/>
      <c r="AH4734" s="11"/>
      <c r="AI4734" s="11"/>
      <c r="AJ4734" s="11"/>
      <c r="AK4734" s="11"/>
      <c r="AL4734" s="11"/>
      <c r="AM4734" s="11"/>
      <c r="AN4734" s="12" t="str">
        <f t="shared" si="222"/>
        <v>.GIF</v>
      </c>
    </row>
    <row r="4735" spans="1:40" x14ac:dyDescent="0.25">
      <c r="A4735">
        <v>4322</v>
      </c>
      <c r="B4735" s="6" t="s">
        <v>3461</v>
      </c>
      <c r="C4735" s="6" t="s">
        <v>58</v>
      </c>
      <c r="E4735" s="6" t="s">
        <v>18909</v>
      </c>
      <c r="F4735" s="6" t="s">
        <v>6417</v>
      </c>
      <c r="G4735" s="6"/>
      <c r="H4735" s="6"/>
      <c r="I4735" s="6"/>
      <c r="K4735" s="6" t="s">
        <v>21865</v>
      </c>
      <c r="L4735" s="6" t="s">
        <v>756</v>
      </c>
      <c r="M4735" s="6"/>
      <c r="N4735" s="6"/>
      <c r="P4735" s="6" t="s">
        <v>48</v>
      </c>
      <c r="R4735" s="11" t="s">
        <v>1808</v>
      </c>
      <c r="S4735" s="9" t="str">
        <f t="shared" si="220"/>
        <v>2.8S, 19.5E</v>
      </c>
      <c r="T4735" s="9" t="str">
        <f t="shared" si="221"/>
        <v/>
      </c>
      <c r="U4735" s="11" t="s">
        <v>1808</v>
      </c>
      <c r="V4735" s="11"/>
      <c r="W4735" s="11"/>
      <c r="X4735" s="11"/>
      <c r="Y4735" s="11"/>
      <c r="Z4735" s="11"/>
      <c r="AA4735" s="11"/>
      <c r="AB4735" s="11"/>
      <c r="AC4735" s="11"/>
      <c r="AD4735" s="11"/>
      <c r="AE4735" s="11"/>
      <c r="AF4735" s="11"/>
      <c r="AG4735" s="11"/>
      <c r="AH4735" s="11"/>
      <c r="AI4735" s="11"/>
      <c r="AJ4735" s="11"/>
      <c r="AK4735" s="11"/>
      <c r="AL4735" s="11"/>
      <c r="AM4735" s="11"/>
      <c r="AN4735" s="12" t="str">
        <f t="shared" si="222"/>
        <v>.GIF</v>
      </c>
    </row>
    <row r="4736" spans="1:40" x14ac:dyDescent="0.25">
      <c r="A4736">
        <v>4323</v>
      </c>
      <c r="B4736" s="6" t="s">
        <v>1706</v>
      </c>
      <c r="C4736" s="6" t="s">
        <v>11320</v>
      </c>
      <c r="E4736" s="6" t="s">
        <v>21866</v>
      </c>
      <c r="F4736" s="6" t="s">
        <v>13925</v>
      </c>
      <c r="G4736" s="6"/>
      <c r="H4736" s="6"/>
      <c r="I4736" s="6"/>
      <c r="K4736" s="6" t="s">
        <v>21867</v>
      </c>
      <c r="L4736" s="6" t="s">
        <v>756</v>
      </c>
      <c r="M4736" s="6"/>
      <c r="N4736" s="6"/>
      <c r="P4736" s="6" t="s">
        <v>48</v>
      </c>
      <c r="R4736" s="11" t="s">
        <v>1808</v>
      </c>
      <c r="S4736" s="9" t="str">
        <f t="shared" si="220"/>
        <v>60.9S, 89.8W</v>
      </c>
      <c r="T4736" s="9" t="str">
        <f t="shared" si="221"/>
        <v/>
      </c>
      <c r="U4736" s="11" t="s">
        <v>1808</v>
      </c>
      <c r="V4736" s="11"/>
      <c r="W4736" s="11"/>
      <c r="X4736" s="11"/>
      <c r="Y4736" s="11"/>
      <c r="Z4736" s="11"/>
      <c r="AA4736" s="11"/>
      <c r="AB4736" s="11"/>
      <c r="AC4736" s="11"/>
      <c r="AD4736" s="11"/>
      <c r="AE4736" s="11"/>
      <c r="AF4736" s="11"/>
      <c r="AG4736" s="11"/>
      <c r="AH4736" s="11"/>
      <c r="AI4736" s="11"/>
      <c r="AJ4736" s="11"/>
      <c r="AK4736" s="11"/>
      <c r="AL4736" s="11"/>
      <c r="AM4736" s="11"/>
      <c r="AN4736" s="12" t="str">
        <f t="shared" si="222"/>
        <v>.GIF</v>
      </c>
    </row>
    <row r="4737" spans="1:46" x14ac:dyDescent="0.25">
      <c r="A4737">
        <v>4324</v>
      </c>
      <c r="B4737" s="6" t="s">
        <v>8813</v>
      </c>
      <c r="C4737" s="6" t="s">
        <v>5712</v>
      </c>
      <c r="E4737" s="6" t="s">
        <v>21868</v>
      </c>
      <c r="F4737" s="6" t="s">
        <v>13925</v>
      </c>
      <c r="G4737" s="6"/>
      <c r="H4737" s="6"/>
      <c r="I4737" s="6"/>
      <c r="K4737" s="6" t="s">
        <v>21867</v>
      </c>
      <c r="L4737" s="6" t="s">
        <v>756</v>
      </c>
      <c r="M4737" s="6"/>
      <c r="N4737" s="6"/>
      <c r="P4737" s="6" t="s">
        <v>48</v>
      </c>
      <c r="R4737" s="11" t="s">
        <v>1808</v>
      </c>
      <c r="S4737" s="9" t="str">
        <f t="shared" si="220"/>
        <v>75.1N, 49.6W</v>
      </c>
      <c r="T4737" s="9" t="str">
        <f t="shared" si="221"/>
        <v/>
      </c>
      <c r="U4737" s="11" t="s">
        <v>1808</v>
      </c>
      <c r="V4737" s="11"/>
      <c r="W4737" s="11"/>
      <c r="X4737" s="11"/>
      <c r="Y4737" s="11"/>
      <c r="Z4737" s="11"/>
      <c r="AA4737" s="11"/>
      <c r="AB4737" s="11"/>
      <c r="AC4737" s="11"/>
      <c r="AD4737" s="11"/>
      <c r="AE4737" s="11"/>
      <c r="AF4737" s="11"/>
      <c r="AG4737" s="11"/>
      <c r="AH4737" s="11"/>
      <c r="AI4737" s="11"/>
      <c r="AJ4737" s="11"/>
      <c r="AK4737" s="11"/>
      <c r="AL4737" s="11"/>
      <c r="AM4737" s="11"/>
      <c r="AN4737" s="12" t="str">
        <f t="shared" si="222"/>
        <v>.GIF</v>
      </c>
    </row>
    <row r="4738" spans="1:46" x14ac:dyDescent="0.25">
      <c r="A4738">
        <v>4325</v>
      </c>
      <c r="B4738" s="6" t="s">
        <v>1551</v>
      </c>
      <c r="C4738" s="6" t="s">
        <v>12922</v>
      </c>
      <c r="E4738" s="6" t="s">
        <v>21869</v>
      </c>
      <c r="F4738" s="6" t="s">
        <v>13925</v>
      </c>
      <c r="G4738" s="6"/>
      <c r="H4738" s="6"/>
      <c r="I4738" s="6"/>
      <c r="K4738" s="6" t="s">
        <v>21867</v>
      </c>
      <c r="L4738" s="6" t="s">
        <v>756</v>
      </c>
      <c r="M4738" s="6"/>
      <c r="N4738" s="6"/>
      <c r="P4738" s="6" t="s">
        <v>48</v>
      </c>
      <c r="R4738" s="11" t="s">
        <v>1808</v>
      </c>
      <c r="S4738" s="9" t="str">
        <f t="shared" ref="S4738:S4801" si="223">IF(LEFT(B4738,1)="-",MID(B4738,2,LEN(B4738)-3),MID(B4738,1,LEN(B4738)-2))&amp;IF(LEFT(B4738,1)="-","N","S")&amp;", "&amp;IF(LEFT(C4738,1)="-",MID(C4738,2,LEN(C4738)-3),MID(C4738,1,LEN(C4738)-2))&amp;IF(LEFT(C4738,1)="-","W","E")</f>
        <v>22.5N, 30.6W</v>
      </c>
      <c r="T4738" s="9" t="str">
        <f t="shared" ref="T4738:T4801" si="224">IF(I4738="","",IF(LEFT(I4738,1)="-",MID(I4738,2,LEN(I4738)-3),MID(I4738,1,LEN(I4738)-2))&amp;IF(LEFT(I4738,1)="-","N","S")&amp;", "&amp;IF(LEFT(J4738,1)="-",MID(J4738,2,LEN(J4738)-3),MID(J4738,1,LEN(J4738)-2))&amp;IF(LEFT(J4738,1)="-","W","E"))</f>
        <v/>
      </c>
      <c r="U4738" s="11" t="s">
        <v>1808</v>
      </c>
      <c r="V4738" s="11"/>
      <c r="W4738" s="11"/>
      <c r="X4738" s="11"/>
      <c r="Y4738" s="11"/>
      <c r="Z4738" s="11"/>
      <c r="AA4738" s="11"/>
      <c r="AB4738" s="11"/>
      <c r="AC4738" s="11"/>
      <c r="AD4738" s="11"/>
      <c r="AE4738" s="11"/>
      <c r="AF4738" s="11"/>
      <c r="AG4738" s="11"/>
      <c r="AH4738" s="11"/>
      <c r="AI4738" s="11"/>
      <c r="AJ4738" s="11"/>
      <c r="AK4738" s="11"/>
      <c r="AL4738" s="11"/>
      <c r="AM4738" s="11"/>
      <c r="AN4738" s="12" t="str">
        <f t="shared" si="222"/>
        <v>.GIF</v>
      </c>
    </row>
    <row r="4739" spans="1:46" x14ac:dyDescent="0.25">
      <c r="A4739">
        <v>4326</v>
      </c>
      <c r="B4739" s="6" t="s">
        <v>7913</v>
      </c>
      <c r="C4739" s="6" t="s">
        <v>8482</v>
      </c>
      <c r="E4739" s="6" t="s">
        <v>21870</v>
      </c>
      <c r="F4739" s="6" t="s">
        <v>13925</v>
      </c>
      <c r="G4739" s="6"/>
      <c r="H4739" s="6"/>
      <c r="I4739" s="6"/>
      <c r="K4739" s="6" t="s">
        <v>21867</v>
      </c>
      <c r="L4739" s="6" t="s">
        <v>756</v>
      </c>
      <c r="M4739" s="6"/>
      <c r="N4739" s="6"/>
      <c r="P4739" s="6" t="s">
        <v>48</v>
      </c>
      <c r="R4739" s="11" t="s">
        <v>1808</v>
      </c>
      <c r="S4739" s="9" t="str">
        <f t="shared" si="223"/>
        <v>90.7N, 43.0W</v>
      </c>
      <c r="T4739" s="9" t="str">
        <f t="shared" si="224"/>
        <v/>
      </c>
      <c r="U4739" s="11" t="s">
        <v>1808</v>
      </c>
      <c r="V4739" s="11"/>
      <c r="W4739" s="11"/>
      <c r="X4739" s="11"/>
      <c r="Y4739" s="11"/>
      <c r="Z4739" s="11"/>
      <c r="AA4739" s="11"/>
      <c r="AB4739" s="11"/>
      <c r="AC4739" s="11"/>
      <c r="AD4739" s="11"/>
      <c r="AE4739" s="11"/>
      <c r="AF4739" s="11"/>
      <c r="AG4739" s="11"/>
      <c r="AH4739" s="11"/>
      <c r="AI4739" s="11"/>
      <c r="AJ4739" s="11"/>
      <c r="AK4739" s="11"/>
      <c r="AL4739" s="11"/>
      <c r="AM4739" s="11"/>
      <c r="AN4739" s="12" t="str">
        <f t="shared" si="222"/>
        <v>.GIF</v>
      </c>
    </row>
    <row r="4740" spans="1:46" x14ac:dyDescent="0.25">
      <c r="A4740">
        <v>4327</v>
      </c>
      <c r="B4740" s="6" t="s">
        <v>11684</v>
      </c>
      <c r="C4740" s="6" t="s">
        <v>1811</v>
      </c>
      <c r="E4740" s="6" t="s">
        <v>21871</v>
      </c>
      <c r="F4740" s="6" t="s">
        <v>13925</v>
      </c>
      <c r="G4740" s="6"/>
      <c r="H4740" s="6"/>
      <c r="I4740" s="6"/>
      <c r="K4740" s="6" t="s">
        <v>21867</v>
      </c>
      <c r="L4740" s="6" t="s">
        <v>756</v>
      </c>
      <c r="M4740" s="6"/>
      <c r="N4740" s="6"/>
      <c r="P4740" s="6" t="s">
        <v>48</v>
      </c>
      <c r="R4740" s="11" t="s">
        <v>1808</v>
      </c>
      <c r="S4740" s="9" t="str">
        <f t="shared" si="223"/>
        <v>40.7N, 86.4W</v>
      </c>
      <c r="T4740" s="9" t="str">
        <f t="shared" si="224"/>
        <v/>
      </c>
      <c r="U4740" s="11" t="s">
        <v>1808</v>
      </c>
      <c r="V4740" s="11"/>
      <c r="W4740" s="11"/>
      <c r="X4740" s="11"/>
      <c r="Y4740" s="11"/>
      <c r="Z4740" s="11"/>
      <c r="AA4740" s="11"/>
      <c r="AB4740" s="11"/>
      <c r="AC4740" s="11"/>
      <c r="AD4740" s="11"/>
      <c r="AE4740" s="11"/>
      <c r="AF4740" s="11"/>
      <c r="AG4740" s="11"/>
      <c r="AH4740" s="11"/>
      <c r="AI4740" s="11"/>
      <c r="AJ4740" s="11"/>
      <c r="AK4740" s="11"/>
      <c r="AL4740" s="11"/>
      <c r="AM4740" s="11"/>
      <c r="AN4740" s="12" t="str">
        <f t="shared" si="222"/>
        <v>.GIF</v>
      </c>
    </row>
    <row r="4741" spans="1:46" x14ac:dyDescent="0.25">
      <c r="A4741">
        <v>4328</v>
      </c>
      <c r="B4741" s="6" t="s">
        <v>16430</v>
      </c>
      <c r="C4741" s="6" t="s">
        <v>21872</v>
      </c>
      <c r="E4741" s="6" t="s">
        <v>21873</v>
      </c>
      <c r="F4741" s="74" t="s">
        <v>13925</v>
      </c>
      <c r="G4741" s="6"/>
      <c r="H4741" s="6"/>
      <c r="I4741" s="6"/>
      <c r="K4741" s="6" t="s">
        <v>21867</v>
      </c>
      <c r="L4741" s="6" t="s">
        <v>756</v>
      </c>
      <c r="M4741" s="6"/>
      <c r="N4741" s="6"/>
      <c r="P4741" s="6" t="s">
        <v>6170</v>
      </c>
      <c r="R4741" s="11" t="s">
        <v>1808</v>
      </c>
      <c r="S4741" s="9" t="str">
        <f t="shared" si="223"/>
        <v>28.9S, 92.6E</v>
      </c>
      <c r="T4741" s="9" t="str">
        <f t="shared" si="224"/>
        <v/>
      </c>
      <c r="U4741" s="11" t="s">
        <v>1808</v>
      </c>
      <c r="V4741" s="11"/>
      <c r="W4741" s="11"/>
      <c r="X4741" s="11"/>
      <c r="Y4741" s="11"/>
      <c r="Z4741" s="11"/>
      <c r="AA4741" s="11"/>
      <c r="AB4741" s="11"/>
      <c r="AC4741" s="11"/>
      <c r="AD4741" s="11"/>
      <c r="AE4741" s="11"/>
      <c r="AF4741" s="11"/>
      <c r="AG4741" s="11"/>
      <c r="AH4741" s="11"/>
      <c r="AI4741" s="11"/>
      <c r="AJ4741" s="11"/>
      <c r="AK4741" s="11"/>
      <c r="AL4741" s="11"/>
      <c r="AM4741" s="11"/>
      <c r="AN4741" s="12" t="str">
        <f t="shared" si="222"/>
        <v>.GIF</v>
      </c>
    </row>
    <row r="4742" spans="1:46" x14ac:dyDescent="0.25">
      <c r="A4742">
        <v>4329</v>
      </c>
      <c r="B4742" s="6" t="s">
        <v>9949</v>
      </c>
      <c r="C4742" s="6" t="s">
        <v>1685</v>
      </c>
      <c r="E4742" s="6" t="s">
        <v>21874</v>
      </c>
      <c r="F4742" s="6" t="s">
        <v>13925</v>
      </c>
      <c r="G4742" s="6"/>
      <c r="H4742" s="6"/>
      <c r="I4742" s="6"/>
      <c r="K4742" s="6" t="s">
        <v>21875</v>
      </c>
      <c r="L4742" s="6" t="s">
        <v>756</v>
      </c>
      <c r="M4742" s="6"/>
      <c r="N4742" s="6"/>
      <c r="P4742" s="6" t="s">
        <v>48</v>
      </c>
      <c r="R4742" s="11" t="s">
        <v>1808</v>
      </c>
      <c r="S4742" s="9" t="str">
        <f t="shared" si="223"/>
        <v>64.0S, 44.2W</v>
      </c>
      <c r="T4742" s="9" t="str">
        <f t="shared" si="224"/>
        <v/>
      </c>
      <c r="U4742" s="11" t="s">
        <v>1808</v>
      </c>
      <c r="V4742" s="11"/>
      <c r="W4742" s="11"/>
      <c r="X4742" s="11"/>
      <c r="Y4742" s="11"/>
      <c r="Z4742" s="11"/>
      <c r="AA4742" s="11"/>
      <c r="AB4742" s="11"/>
      <c r="AC4742" s="11"/>
      <c r="AD4742" s="11"/>
      <c r="AE4742" s="11"/>
      <c r="AF4742" s="11"/>
      <c r="AG4742" s="11"/>
      <c r="AH4742" s="11"/>
      <c r="AI4742" s="11"/>
      <c r="AJ4742" s="11"/>
      <c r="AK4742" s="11"/>
      <c r="AL4742" s="11"/>
      <c r="AM4742" s="11"/>
      <c r="AN4742" s="12" t="str">
        <f t="shared" si="222"/>
        <v>.GIF</v>
      </c>
    </row>
    <row r="4743" spans="1:46" x14ac:dyDescent="0.25">
      <c r="A4743">
        <v>4330</v>
      </c>
      <c r="B4743" s="6" t="s">
        <v>21876</v>
      </c>
      <c r="C4743" s="6" t="s">
        <v>17736</v>
      </c>
      <c r="E4743" s="6" t="s">
        <v>21877</v>
      </c>
      <c r="F4743" s="6" t="s">
        <v>13925</v>
      </c>
      <c r="G4743" s="6"/>
      <c r="H4743" s="6"/>
      <c r="I4743" s="6"/>
      <c r="K4743" s="6" t="s">
        <v>21878</v>
      </c>
      <c r="L4743" s="6" t="s">
        <v>756</v>
      </c>
      <c r="M4743" s="6"/>
      <c r="N4743" s="6"/>
      <c r="P4743" s="6" t="s">
        <v>48</v>
      </c>
      <c r="R4743" s="11" t="s">
        <v>1808</v>
      </c>
      <c r="S4743" s="9" t="str">
        <f t="shared" si="223"/>
        <v>66.0S, 44.7W</v>
      </c>
      <c r="T4743" s="9" t="str">
        <f t="shared" si="224"/>
        <v/>
      </c>
      <c r="U4743" s="11" t="s">
        <v>1808</v>
      </c>
      <c r="V4743" s="11"/>
      <c r="W4743" s="11"/>
      <c r="X4743" s="11"/>
      <c r="Y4743" s="11"/>
      <c r="Z4743" s="11"/>
      <c r="AA4743" s="11"/>
      <c r="AB4743" s="11"/>
      <c r="AC4743" s="11"/>
      <c r="AD4743" s="11"/>
      <c r="AE4743" s="11"/>
      <c r="AF4743" s="11"/>
      <c r="AG4743" s="11"/>
      <c r="AH4743" s="11"/>
      <c r="AI4743" s="11"/>
      <c r="AJ4743" s="11"/>
      <c r="AK4743" s="11"/>
      <c r="AL4743" s="11"/>
      <c r="AM4743" s="11"/>
      <c r="AN4743" s="12" t="str">
        <f t="shared" si="222"/>
        <v>.GIF</v>
      </c>
    </row>
    <row r="4744" spans="1:46" x14ac:dyDescent="0.25">
      <c r="A4744">
        <v>4331</v>
      </c>
      <c r="B4744" s="6" t="s">
        <v>12120</v>
      </c>
      <c r="C4744" s="6" t="s">
        <v>2083</v>
      </c>
      <c r="E4744" s="6" t="s">
        <v>21879</v>
      </c>
      <c r="F4744" s="6" t="s">
        <v>13925</v>
      </c>
      <c r="G4744" s="6"/>
      <c r="H4744" s="6"/>
      <c r="I4744" s="6"/>
      <c r="K4744" s="6" t="s">
        <v>21880</v>
      </c>
      <c r="L4744" s="6" t="s">
        <v>756</v>
      </c>
      <c r="M4744" s="6"/>
      <c r="N4744" s="6"/>
      <c r="P4744" s="6" t="s">
        <v>48</v>
      </c>
      <c r="R4744" s="11" t="s">
        <v>1808</v>
      </c>
      <c r="S4744" s="9" t="str">
        <f t="shared" si="223"/>
        <v>65.5S, 42.2W</v>
      </c>
      <c r="T4744" s="9" t="str">
        <f t="shared" si="224"/>
        <v/>
      </c>
      <c r="U4744" s="11" t="s">
        <v>1808</v>
      </c>
      <c r="V4744" s="11"/>
      <c r="W4744" s="11"/>
      <c r="X4744" s="11"/>
      <c r="Y4744" s="11"/>
      <c r="Z4744" s="11"/>
      <c r="AA4744" s="11"/>
      <c r="AB4744" s="11"/>
      <c r="AC4744" s="11"/>
      <c r="AD4744" s="11"/>
      <c r="AE4744" s="11"/>
      <c r="AF4744" s="11"/>
      <c r="AG4744" s="11"/>
      <c r="AH4744" s="11"/>
      <c r="AI4744" s="11"/>
      <c r="AJ4744" s="11"/>
      <c r="AK4744" s="11"/>
      <c r="AL4744" s="11"/>
      <c r="AM4744" s="11"/>
      <c r="AN4744" s="12" t="str">
        <f t="shared" si="222"/>
        <v>.GIF</v>
      </c>
    </row>
    <row r="4745" spans="1:46" x14ac:dyDescent="0.25">
      <c r="A4745">
        <v>4332</v>
      </c>
      <c r="B4745" s="6" t="s">
        <v>153</v>
      </c>
      <c r="C4745" s="6" t="s">
        <v>1470</v>
      </c>
      <c r="E4745" s="6" t="s">
        <v>21881</v>
      </c>
      <c r="F4745" s="6" t="s">
        <v>6417</v>
      </c>
      <c r="G4745" s="6"/>
      <c r="H4745" s="6"/>
      <c r="I4745" s="6"/>
      <c r="K4745" s="6" t="s">
        <v>21882</v>
      </c>
      <c r="L4745" s="6" t="s">
        <v>756</v>
      </c>
      <c r="M4745" s="6"/>
      <c r="N4745" s="6"/>
      <c r="P4745" s="6" t="s">
        <v>48</v>
      </c>
      <c r="R4745" s="11" t="s">
        <v>1808</v>
      </c>
      <c r="S4745" s="9" t="str">
        <f t="shared" si="223"/>
        <v>33.7S, 72.8E</v>
      </c>
      <c r="T4745" s="9" t="str">
        <f t="shared" si="224"/>
        <v/>
      </c>
      <c r="U4745" s="11" t="s">
        <v>1808</v>
      </c>
      <c r="V4745" s="11"/>
      <c r="W4745" s="11"/>
      <c r="X4745" s="11"/>
      <c r="Y4745" s="11"/>
      <c r="Z4745" s="11"/>
      <c r="AA4745" s="11"/>
      <c r="AB4745" s="11"/>
      <c r="AC4745" s="11"/>
      <c r="AD4745" s="11"/>
      <c r="AE4745" s="11"/>
      <c r="AF4745" s="11"/>
      <c r="AG4745" s="11"/>
      <c r="AH4745" s="11"/>
      <c r="AI4745" s="11"/>
      <c r="AJ4745" s="11"/>
      <c r="AK4745" s="11"/>
      <c r="AL4745" s="11"/>
      <c r="AM4745" s="11"/>
      <c r="AN4745" s="12" t="str">
        <f t="shared" si="222"/>
        <v>.GIF</v>
      </c>
    </row>
    <row r="4746" spans="1:46" x14ac:dyDescent="0.25">
      <c r="A4746">
        <v>4333</v>
      </c>
      <c r="B4746" s="6" t="s">
        <v>1882</v>
      </c>
      <c r="C4746" s="6" t="s">
        <v>2354</v>
      </c>
      <c r="E4746" s="6" t="s">
        <v>21883</v>
      </c>
      <c r="F4746" s="74" t="s">
        <v>6417</v>
      </c>
      <c r="G4746" s="6"/>
      <c r="H4746" s="6"/>
      <c r="I4746" s="6"/>
      <c r="K4746" s="6" t="s">
        <v>21884</v>
      </c>
      <c r="L4746" s="6" t="s">
        <v>756</v>
      </c>
      <c r="M4746" s="6"/>
      <c r="N4746" s="6"/>
      <c r="P4746" s="6" t="s">
        <v>6170</v>
      </c>
      <c r="R4746" s="11" t="s">
        <v>1808</v>
      </c>
      <c r="S4746" s="9" t="str">
        <f t="shared" si="223"/>
        <v>28.0S, 95.5E</v>
      </c>
      <c r="T4746" s="9" t="str">
        <f t="shared" si="224"/>
        <v/>
      </c>
      <c r="U4746" s="11" t="s">
        <v>1808</v>
      </c>
      <c r="V4746" s="11"/>
      <c r="W4746" s="11"/>
      <c r="X4746" s="11"/>
      <c r="Y4746" s="11"/>
      <c r="Z4746" s="11"/>
      <c r="AA4746" s="11"/>
      <c r="AB4746" s="11"/>
      <c r="AC4746" s="11"/>
      <c r="AD4746" s="11"/>
      <c r="AE4746" s="11"/>
      <c r="AF4746" s="11"/>
      <c r="AG4746" s="11"/>
      <c r="AH4746" s="11"/>
      <c r="AI4746" s="11"/>
      <c r="AJ4746" s="11"/>
      <c r="AK4746" s="11"/>
      <c r="AL4746" s="11"/>
      <c r="AM4746" s="11"/>
      <c r="AN4746" s="12" t="str">
        <f t="shared" si="222"/>
        <v>.GIF</v>
      </c>
    </row>
    <row r="4747" spans="1:46" x14ac:dyDescent="0.25">
      <c r="A4747">
        <v>4334</v>
      </c>
      <c r="B4747" s="6" t="s">
        <v>10974</v>
      </c>
      <c r="C4747" s="6" t="s">
        <v>8294</v>
      </c>
      <c r="E4747" s="6" t="s">
        <v>21885</v>
      </c>
      <c r="F4747" s="6" t="s">
        <v>6417</v>
      </c>
      <c r="G4747" s="6"/>
      <c r="H4747" s="6"/>
      <c r="I4747" s="6"/>
      <c r="K4747" s="6" t="s">
        <v>21886</v>
      </c>
      <c r="L4747" s="6" t="s">
        <v>756</v>
      </c>
      <c r="M4747" s="6"/>
      <c r="N4747" s="6"/>
      <c r="P4747" s="6" t="s">
        <v>48</v>
      </c>
      <c r="R4747" s="11" t="s">
        <v>1808</v>
      </c>
      <c r="S4747" s="9" t="str">
        <f t="shared" si="223"/>
        <v>59.9S, 88.0W</v>
      </c>
      <c r="T4747" s="9" t="str">
        <f t="shared" si="224"/>
        <v/>
      </c>
      <c r="U4747" s="11" t="s">
        <v>1808</v>
      </c>
      <c r="V4747" s="11"/>
      <c r="W4747" s="11"/>
      <c r="X4747" s="11"/>
      <c r="Y4747" s="11"/>
      <c r="Z4747" s="11"/>
      <c r="AA4747" s="11"/>
      <c r="AB4747" s="11"/>
      <c r="AC4747" s="11"/>
      <c r="AD4747" s="11"/>
      <c r="AE4747" s="11"/>
      <c r="AF4747" s="11"/>
      <c r="AG4747" s="11"/>
      <c r="AH4747" s="11"/>
      <c r="AI4747" s="11"/>
      <c r="AJ4747" s="11"/>
      <c r="AK4747" s="11"/>
      <c r="AL4747" s="11"/>
      <c r="AM4747" s="11"/>
      <c r="AN4747" s="12" t="str">
        <f t="shared" si="222"/>
        <v>.GIF</v>
      </c>
    </row>
    <row r="4748" spans="1:46" x14ac:dyDescent="0.25">
      <c r="A4748">
        <v>4335</v>
      </c>
      <c r="B4748" s="6" t="s">
        <v>8469</v>
      </c>
      <c r="C4748" s="6" t="s">
        <v>861</v>
      </c>
      <c r="E4748" s="6" t="s">
        <v>21887</v>
      </c>
      <c r="F4748" s="6" t="s">
        <v>6417</v>
      </c>
      <c r="G4748" s="6"/>
      <c r="H4748" s="6"/>
      <c r="I4748" s="6"/>
      <c r="K4748" s="6" t="s">
        <v>21888</v>
      </c>
      <c r="L4748" s="6" t="s">
        <v>756</v>
      </c>
      <c r="M4748" s="6"/>
      <c r="N4748" s="6"/>
      <c r="P4748" s="6" t="s">
        <v>48</v>
      </c>
      <c r="R4748" s="11" t="s">
        <v>1808</v>
      </c>
      <c r="S4748" s="9" t="str">
        <f t="shared" si="223"/>
        <v>93.8N, 67.4W</v>
      </c>
      <c r="T4748" s="9" t="str">
        <f t="shared" si="224"/>
        <v/>
      </c>
      <c r="U4748" s="11" t="s">
        <v>1808</v>
      </c>
      <c r="V4748" s="11"/>
      <c r="W4748" s="11"/>
      <c r="X4748" s="11"/>
      <c r="Y4748" s="11"/>
      <c r="Z4748" s="11"/>
      <c r="AA4748" s="11"/>
      <c r="AB4748" s="11"/>
      <c r="AC4748" s="11"/>
      <c r="AD4748" s="11"/>
      <c r="AE4748" s="11"/>
      <c r="AF4748" s="11"/>
      <c r="AG4748" s="11"/>
      <c r="AH4748" s="11"/>
      <c r="AI4748" s="11"/>
      <c r="AJ4748" s="11"/>
      <c r="AK4748" s="11"/>
      <c r="AL4748" s="11"/>
      <c r="AM4748" s="11"/>
      <c r="AN4748" s="12" t="str">
        <f t="shared" si="222"/>
        <v>.GIF</v>
      </c>
    </row>
    <row r="4749" spans="1:46" x14ac:dyDescent="0.25">
      <c r="A4749">
        <v>4342</v>
      </c>
      <c r="B4749" s="6" t="s">
        <v>7792</v>
      </c>
      <c r="C4749" s="6" t="s">
        <v>4165</v>
      </c>
      <c r="E4749" s="6" t="s">
        <v>21889</v>
      </c>
      <c r="F4749" s="6" t="s">
        <v>13925</v>
      </c>
      <c r="G4749" s="6"/>
      <c r="H4749" s="6"/>
      <c r="I4749" s="6"/>
      <c r="K4749" s="6" t="s">
        <v>21890</v>
      </c>
      <c r="L4749" s="6" t="s">
        <v>756</v>
      </c>
      <c r="M4749" s="6"/>
      <c r="N4749" s="6"/>
      <c r="P4749" s="6" t="s">
        <v>48</v>
      </c>
      <c r="R4749" s="11" t="s">
        <v>1808</v>
      </c>
      <c r="S4749" s="9" t="str">
        <f t="shared" si="223"/>
        <v>84.1N, 44.1E</v>
      </c>
      <c r="T4749" s="9" t="str">
        <f t="shared" si="224"/>
        <v/>
      </c>
      <c r="U4749" s="11" t="s">
        <v>1808</v>
      </c>
      <c r="V4749" s="11"/>
      <c r="W4749" s="11"/>
      <c r="X4749" s="11"/>
      <c r="Y4749" s="11"/>
      <c r="Z4749" s="11"/>
      <c r="AA4749" s="11"/>
      <c r="AB4749" s="11"/>
      <c r="AC4749" s="11"/>
      <c r="AD4749" s="11"/>
      <c r="AE4749" s="11"/>
      <c r="AF4749" s="11"/>
      <c r="AG4749" s="11"/>
      <c r="AH4749" s="11"/>
      <c r="AI4749" s="11"/>
      <c r="AJ4749" s="11"/>
      <c r="AK4749" s="11"/>
      <c r="AL4749" s="11"/>
      <c r="AM4749" s="11"/>
      <c r="AN4749" s="12" t="str">
        <f t="shared" si="222"/>
        <v>.GIF</v>
      </c>
    </row>
    <row r="4750" spans="1:46" x14ac:dyDescent="0.25">
      <c r="A4750">
        <v>4343</v>
      </c>
      <c r="B4750" s="6" t="s">
        <v>12766</v>
      </c>
      <c r="C4750" s="6" t="s">
        <v>7735</v>
      </c>
      <c r="E4750" s="6" t="s">
        <v>21891</v>
      </c>
      <c r="F4750" s="6" t="s">
        <v>13925</v>
      </c>
      <c r="G4750" s="6"/>
      <c r="H4750" s="6"/>
      <c r="I4750" s="6"/>
      <c r="K4750" s="6" t="s">
        <v>21890</v>
      </c>
      <c r="L4750" s="6" t="s">
        <v>756</v>
      </c>
      <c r="M4750" s="6"/>
      <c r="N4750" s="6"/>
      <c r="P4750" s="6" t="s">
        <v>48</v>
      </c>
      <c r="R4750" s="11" t="s">
        <v>1808</v>
      </c>
      <c r="S4750" s="9" t="str">
        <f t="shared" si="223"/>
        <v>38.2S, 12.0E</v>
      </c>
      <c r="T4750" s="9" t="str">
        <f t="shared" si="224"/>
        <v/>
      </c>
      <c r="U4750" s="11" t="s">
        <v>1808</v>
      </c>
      <c r="V4750" s="11"/>
      <c r="W4750" s="11"/>
      <c r="X4750" s="11"/>
      <c r="Y4750" s="11"/>
      <c r="Z4750" s="11"/>
      <c r="AA4750" s="11"/>
      <c r="AB4750" s="11"/>
      <c r="AC4750" s="11"/>
      <c r="AD4750" s="11"/>
      <c r="AE4750" s="11"/>
      <c r="AF4750" s="11"/>
      <c r="AG4750" s="11"/>
      <c r="AH4750" s="11"/>
      <c r="AI4750" s="11"/>
      <c r="AJ4750" s="11"/>
      <c r="AK4750" s="11"/>
      <c r="AL4750" s="11"/>
      <c r="AM4750" s="11"/>
      <c r="AN4750" s="12" t="str">
        <f t="shared" si="222"/>
        <v>.GIF</v>
      </c>
    </row>
    <row r="4751" spans="1:46" x14ac:dyDescent="0.25">
      <c r="A4751">
        <v>4344</v>
      </c>
      <c r="B4751" s="6" t="s">
        <v>8469</v>
      </c>
      <c r="C4751" s="6" t="s">
        <v>861</v>
      </c>
      <c r="E4751" s="6" t="s">
        <v>21892</v>
      </c>
      <c r="F4751" s="6" t="s">
        <v>13925</v>
      </c>
      <c r="G4751" s="6"/>
      <c r="H4751" s="6"/>
      <c r="I4751" s="6"/>
      <c r="K4751" s="6" t="s">
        <v>21890</v>
      </c>
      <c r="L4751" s="6" t="s">
        <v>756</v>
      </c>
      <c r="M4751" s="6"/>
      <c r="N4751" s="6"/>
      <c r="P4751" s="6" t="s">
        <v>48</v>
      </c>
      <c r="R4751" s="11" t="s">
        <v>1808</v>
      </c>
      <c r="S4751" s="9" t="str">
        <f t="shared" si="223"/>
        <v>93.8N, 67.4W</v>
      </c>
      <c r="T4751" s="9" t="str">
        <f t="shared" si="224"/>
        <v/>
      </c>
      <c r="U4751" s="11" t="s">
        <v>1808</v>
      </c>
      <c r="V4751" s="11"/>
      <c r="W4751" s="11"/>
      <c r="X4751" s="11"/>
      <c r="Y4751" s="11"/>
      <c r="Z4751" s="11"/>
      <c r="AA4751" s="11"/>
      <c r="AB4751" s="11"/>
      <c r="AC4751" s="11"/>
      <c r="AD4751" s="11"/>
      <c r="AE4751" s="11"/>
      <c r="AF4751" s="11"/>
      <c r="AG4751" s="11"/>
      <c r="AH4751" s="11"/>
      <c r="AI4751" s="11"/>
      <c r="AJ4751" s="11"/>
      <c r="AK4751" s="11"/>
      <c r="AL4751" s="11"/>
      <c r="AM4751" s="11"/>
      <c r="AN4751" s="12" t="str">
        <f t="shared" si="222"/>
        <v>.GIF</v>
      </c>
    </row>
    <row r="4752" spans="1:46" x14ac:dyDescent="0.25">
      <c r="A4752">
        <v>4345</v>
      </c>
      <c r="B4752" s="6" t="s">
        <v>3196</v>
      </c>
      <c r="C4752" s="6" t="s">
        <v>3562</v>
      </c>
      <c r="E4752" s="6" t="s">
        <v>21893</v>
      </c>
      <c r="F4752" s="6" t="s">
        <v>13925</v>
      </c>
      <c r="G4752" s="6"/>
      <c r="H4752" s="6"/>
      <c r="I4752" s="6"/>
      <c r="K4752" s="6" t="s">
        <v>21890</v>
      </c>
      <c r="L4752" s="6" t="s">
        <v>756</v>
      </c>
      <c r="M4752" s="6"/>
      <c r="N4752" s="6"/>
      <c r="P4752" s="6" t="s">
        <v>48</v>
      </c>
      <c r="R4752" s="11" t="s">
        <v>1808</v>
      </c>
      <c r="S4752" s="9" t="str">
        <f t="shared" si="223"/>
        <v>64.8S, 59.3E</v>
      </c>
      <c r="T4752" s="9" t="str">
        <f t="shared" si="224"/>
        <v/>
      </c>
      <c r="U4752" s="11" t="s">
        <v>1808</v>
      </c>
      <c r="V4752" s="11"/>
      <c r="W4752" s="11"/>
      <c r="X4752" s="11"/>
      <c r="Y4752" s="11"/>
      <c r="Z4752" s="11"/>
      <c r="AA4752" s="11"/>
      <c r="AB4752" s="11"/>
      <c r="AC4752" s="11"/>
      <c r="AD4752" s="11"/>
      <c r="AE4752" s="11"/>
      <c r="AF4752" s="11"/>
      <c r="AG4752" s="11"/>
      <c r="AH4752" s="11"/>
      <c r="AI4752" s="11"/>
      <c r="AJ4752" s="11"/>
      <c r="AK4752" s="11"/>
      <c r="AL4752" s="11"/>
      <c r="AM4752" s="11"/>
      <c r="AN4752" s="12" t="str">
        <f t="shared" si="222"/>
        <v>.GIF</v>
      </c>
      <c r="AP4752" s="19"/>
      <c r="AQ4752" s="19"/>
      <c r="AR4752" s="19"/>
      <c r="AS4752" s="19"/>
      <c r="AT4752" s="19"/>
    </row>
    <row r="4753" spans="1:46" x14ac:dyDescent="0.25">
      <c r="A4753">
        <v>4346</v>
      </c>
      <c r="B4753" s="6" t="s">
        <v>14495</v>
      </c>
      <c r="C4753" s="6" t="s">
        <v>21894</v>
      </c>
      <c r="E4753" s="6" t="s">
        <v>21895</v>
      </c>
      <c r="F4753" s="6" t="s">
        <v>13925</v>
      </c>
      <c r="G4753" s="6"/>
      <c r="H4753" s="6"/>
      <c r="I4753" s="6"/>
      <c r="K4753" s="6" t="s">
        <v>21890</v>
      </c>
      <c r="L4753" s="6" t="s">
        <v>756</v>
      </c>
      <c r="M4753" s="6"/>
      <c r="N4753" s="6"/>
      <c r="P4753" s="6" t="s">
        <v>48</v>
      </c>
      <c r="R4753" s="11" t="s">
        <v>1808</v>
      </c>
      <c r="S4753" s="9" t="str">
        <f t="shared" si="223"/>
        <v>62.0N, 18.0E</v>
      </c>
      <c r="T4753" s="9" t="str">
        <f t="shared" si="224"/>
        <v/>
      </c>
      <c r="U4753" s="11" t="s">
        <v>1808</v>
      </c>
      <c r="V4753" s="11"/>
      <c r="W4753" s="11"/>
      <c r="X4753" s="11"/>
      <c r="Y4753" s="11"/>
      <c r="Z4753" s="11"/>
      <c r="AA4753" s="11"/>
      <c r="AB4753" s="11"/>
      <c r="AC4753" s="11"/>
      <c r="AD4753" s="11"/>
      <c r="AE4753" s="11"/>
      <c r="AF4753" s="11"/>
      <c r="AG4753" s="11"/>
      <c r="AH4753" s="11"/>
      <c r="AI4753" s="11"/>
      <c r="AJ4753" s="11"/>
      <c r="AK4753" s="11"/>
      <c r="AL4753" s="11"/>
      <c r="AM4753" s="11"/>
      <c r="AN4753" s="12" t="str">
        <f t="shared" si="222"/>
        <v>.GIF</v>
      </c>
    </row>
    <row r="4754" spans="1:46" x14ac:dyDescent="0.25">
      <c r="A4754">
        <v>4347</v>
      </c>
      <c r="B4754" s="6" t="s">
        <v>2518</v>
      </c>
      <c r="C4754" s="6" t="s">
        <v>4050</v>
      </c>
      <c r="E4754" s="6" t="s">
        <v>21896</v>
      </c>
      <c r="F4754" s="6" t="s">
        <v>13925</v>
      </c>
      <c r="G4754" s="6"/>
      <c r="H4754" s="6"/>
      <c r="I4754" s="6"/>
      <c r="K4754" s="6" t="s">
        <v>21890</v>
      </c>
      <c r="L4754" s="6" t="s">
        <v>756</v>
      </c>
      <c r="M4754" s="6"/>
      <c r="N4754" s="6"/>
      <c r="P4754" s="6" t="s">
        <v>48</v>
      </c>
      <c r="R4754" s="11" t="s">
        <v>1808</v>
      </c>
      <c r="S4754" s="9" t="str">
        <f t="shared" si="223"/>
        <v>68.0S, 62.2W</v>
      </c>
      <c r="T4754" s="9" t="str">
        <f t="shared" si="224"/>
        <v/>
      </c>
      <c r="U4754" s="11" t="s">
        <v>1808</v>
      </c>
      <c r="V4754" s="11"/>
      <c r="W4754" s="11"/>
      <c r="X4754" s="11"/>
      <c r="Y4754" s="11"/>
      <c r="Z4754" s="11"/>
      <c r="AA4754" s="11"/>
      <c r="AB4754" s="11"/>
      <c r="AC4754" s="11"/>
      <c r="AD4754" s="11"/>
      <c r="AE4754" s="11"/>
      <c r="AF4754" s="11"/>
      <c r="AG4754" s="11"/>
      <c r="AH4754" s="11"/>
      <c r="AI4754" s="11"/>
      <c r="AJ4754" s="11"/>
      <c r="AK4754" s="11"/>
      <c r="AL4754" s="11"/>
      <c r="AM4754" s="11"/>
      <c r="AN4754" s="12" t="str">
        <f t="shared" si="222"/>
        <v>.GIF</v>
      </c>
    </row>
    <row r="4755" spans="1:46" x14ac:dyDescent="0.25">
      <c r="A4755">
        <v>4348</v>
      </c>
      <c r="B4755" s="6" t="s">
        <v>6945</v>
      </c>
      <c r="C4755" s="6" t="s">
        <v>4212</v>
      </c>
      <c r="E4755" s="6" t="s">
        <v>21897</v>
      </c>
      <c r="F4755" s="6" t="s">
        <v>6417</v>
      </c>
      <c r="G4755" s="6"/>
      <c r="H4755" s="6"/>
      <c r="I4755" s="6"/>
      <c r="K4755" s="6" t="s">
        <v>21898</v>
      </c>
      <c r="L4755" s="6" t="s">
        <v>756</v>
      </c>
      <c r="M4755" s="6"/>
      <c r="N4755" s="6"/>
      <c r="P4755" s="6" t="s">
        <v>48</v>
      </c>
      <c r="R4755" s="11" t="s">
        <v>1808</v>
      </c>
      <c r="S4755" s="9" t="str">
        <f t="shared" si="223"/>
        <v>25.7N, 48.3E</v>
      </c>
      <c r="T4755" s="9" t="str">
        <f t="shared" si="224"/>
        <v/>
      </c>
      <c r="U4755" s="11" t="s">
        <v>1808</v>
      </c>
      <c r="V4755" s="11"/>
      <c r="W4755" s="11"/>
      <c r="X4755" s="11"/>
      <c r="Y4755" s="11"/>
      <c r="Z4755" s="11"/>
      <c r="AA4755" s="11"/>
      <c r="AB4755" s="11"/>
      <c r="AC4755" s="11"/>
      <c r="AD4755" s="11"/>
      <c r="AE4755" s="11"/>
      <c r="AF4755" s="11"/>
      <c r="AG4755" s="11"/>
      <c r="AH4755" s="11"/>
      <c r="AI4755" s="11"/>
      <c r="AJ4755" s="11"/>
      <c r="AK4755" s="11"/>
      <c r="AL4755" s="11"/>
      <c r="AM4755" s="11"/>
      <c r="AN4755" s="12" t="str">
        <f t="shared" si="222"/>
        <v>.GIF</v>
      </c>
    </row>
    <row r="4756" spans="1:46" x14ac:dyDescent="0.25">
      <c r="A4756">
        <v>4349</v>
      </c>
      <c r="B4756" s="6" t="s">
        <v>1256</v>
      </c>
      <c r="C4756" s="6" t="s">
        <v>21899</v>
      </c>
      <c r="E4756" s="6" t="s">
        <v>21897</v>
      </c>
      <c r="F4756" s="6" t="s">
        <v>6417</v>
      </c>
      <c r="G4756" s="6"/>
      <c r="H4756" s="6"/>
      <c r="I4756" s="6"/>
      <c r="K4756" s="6" t="s">
        <v>21898</v>
      </c>
      <c r="L4756" s="6" t="s">
        <v>756</v>
      </c>
      <c r="M4756" s="6"/>
      <c r="N4756" s="6"/>
      <c r="P4756" s="6" t="s">
        <v>48</v>
      </c>
      <c r="R4756" s="11" t="s">
        <v>1808</v>
      </c>
      <c r="S4756" s="9" t="str">
        <f t="shared" si="223"/>
        <v>39.8S, 81.2E</v>
      </c>
      <c r="T4756" s="9" t="str">
        <f t="shared" si="224"/>
        <v/>
      </c>
      <c r="U4756" s="11" t="s">
        <v>1808</v>
      </c>
      <c r="V4756" s="11"/>
      <c r="W4756" s="11"/>
      <c r="X4756" s="11"/>
      <c r="Y4756" s="11"/>
      <c r="Z4756" s="11"/>
      <c r="AA4756" s="11"/>
      <c r="AB4756" s="11"/>
      <c r="AC4756" s="11"/>
      <c r="AD4756" s="11"/>
      <c r="AE4756" s="11"/>
      <c r="AF4756" s="11"/>
      <c r="AG4756" s="11"/>
      <c r="AH4756" s="11"/>
      <c r="AI4756" s="11"/>
      <c r="AJ4756" s="11"/>
      <c r="AK4756" s="11"/>
      <c r="AL4756" s="11"/>
      <c r="AM4756" s="11"/>
      <c r="AN4756" s="12" t="str">
        <f t="shared" si="222"/>
        <v>.GIF</v>
      </c>
    </row>
    <row r="4757" spans="1:46" x14ac:dyDescent="0.25">
      <c r="A4757">
        <v>4350</v>
      </c>
      <c r="B4757" s="6" t="s">
        <v>1068</v>
      </c>
      <c r="C4757" s="6" t="s">
        <v>7176</v>
      </c>
      <c r="E4757" s="6" t="s">
        <v>21897</v>
      </c>
      <c r="F4757" s="6" t="s">
        <v>6417</v>
      </c>
      <c r="G4757" s="6"/>
      <c r="H4757" s="6"/>
      <c r="I4757" s="6"/>
      <c r="K4757" s="6" t="s">
        <v>21898</v>
      </c>
      <c r="L4757" s="6" t="s">
        <v>756</v>
      </c>
      <c r="M4757" s="6"/>
      <c r="N4757" s="6"/>
      <c r="P4757" s="6" t="s">
        <v>48</v>
      </c>
      <c r="R4757" s="11" t="s">
        <v>1808</v>
      </c>
      <c r="S4757" s="9" t="str">
        <f t="shared" si="223"/>
        <v>13.4N, 0.5E</v>
      </c>
      <c r="T4757" s="9" t="str">
        <f t="shared" si="224"/>
        <v/>
      </c>
      <c r="U4757" s="11" t="s">
        <v>1808</v>
      </c>
      <c r="V4757" s="11"/>
      <c r="W4757" s="11"/>
      <c r="X4757" s="11"/>
      <c r="Y4757" s="11"/>
      <c r="Z4757" s="11"/>
      <c r="AA4757" s="11"/>
      <c r="AB4757" s="11"/>
      <c r="AC4757" s="11"/>
      <c r="AD4757" s="11"/>
      <c r="AE4757" s="11"/>
      <c r="AF4757" s="11"/>
      <c r="AG4757" s="11"/>
      <c r="AH4757" s="11"/>
      <c r="AI4757" s="11"/>
      <c r="AJ4757" s="11"/>
      <c r="AK4757" s="11"/>
      <c r="AL4757" s="11"/>
      <c r="AM4757" s="11"/>
      <c r="AN4757" s="12" t="str">
        <f t="shared" si="222"/>
        <v>.GIF</v>
      </c>
    </row>
    <row r="4758" spans="1:46" x14ac:dyDescent="0.25">
      <c r="A4758">
        <v>4351</v>
      </c>
      <c r="B4758" s="6" t="s">
        <v>6945</v>
      </c>
      <c r="C4758" s="6" t="s">
        <v>4212</v>
      </c>
      <c r="E4758" s="6" t="s">
        <v>21900</v>
      </c>
      <c r="F4758" s="6" t="s">
        <v>6417</v>
      </c>
      <c r="G4758" s="6"/>
      <c r="H4758" s="6"/>
      <c r="I4758" s="6"/>
      <c r="K4758" s="6" t="s">
        <v>21901</v>
      </c>
      <c r="L4758" s="6" t="s">
        <v>756</v>
      </c>
      <c r="M4758" s="6"/>
      <c r="N4758" s="6"/>
      <c r="P4758" s="6" t="s">
        <v>48</v>
      </c>
      <c r="R4758" s="11" t="s">
        <v>1808</v>
      </c>
      <c r="S4758" s="9" t="str">
        <f t="shared" si="223"/>
        <v>25.7N, 48.3E</v>
      </c>
      <c r="T4758" s="9" t="str">
        <f t="shared" si="224"/>
        <v/>
      </c>
      <c r="U4758" s="11" t="s">
        <v>1808</v>
      </c>
      <c r="V4758" s="11"/>
      <c r="W4758" s="11"/>
      <c r="X4758" s="11"/>
      <c r="Y4758" s="11"/>
      <c r="Z4758" s="11"/>
      <c r="AA4758" s="11"/>
      <c r="AB4758" s="11"/>
      <c r="AC4758" s="11"/>
      <c r="AD4758" s="11"/>
      <c r="AE4758" s="11"/>
      <c r="AF4758" s="11"/>
      <c r="AG4758" s="11"/>
      <c r="AH4758" s="11"/>
      <c r="AI4758" s="11"/>
      <c r="AJ4758" s="11"/>
      <c r="AK4758" s="11"/>
      <c r="AL4758" s="11"/>
      <c r="AM4758" s="11"/>
      <c r="AN4758" s="12" t="str">
        <f t="shared" si="222"/>
        <v>.GIF</v>
      </c>
    </row>
    <row r="4759" spans="1:46" x14ac:dyDescent="0.25">
      <c r="A4759">
        <v>4352</v>
      </c>
      <c r="B4759" s="6" t="s">
        <v>1256</v>
      </c>
      <c r="C4759" s="6" t="s">
        <v>21899</v>
      </c>
      <c r="E4759" s="6" t="s">
        <v>21900</v>
      </c>
      <c r="F4759" s="6" t="s">
        <v>6417</v>
      </c>
      <c r="G4759" s="6"/>
      <c r="H4759" s="6"/>
      <c r="I4759" s="6"/>
      <c r="K4759" s="6" t="s">
        <v>21901</v>
      </c>
      <c r="L4759" s="6" t="s">
        <v>756</v>
      </c>
      <c r="M4759" s="6"/>
      <c r="N4759" s="6"/>
      <c r="P4759" s="6" t="s">
        <v>48</v>
      </c>
      <c r="R4759" s="11" t="s">
        <v>1808</v>
      </c>
      <c r="S4759" s="9" t="str">
        <f t="shared" si="223"/>
        <v>39.8S, 81.2E</v>
      </c>
      <c r="T4759" s="9" t="str">
        <f t="shared" si="224"/>
        <v/>
      </c>
      <c r="U4759" s="11" t="s">
        <v>1808</v>
      </c>
      <c r="V4759" s="11"/>
      <c r="W4759" s="11"/>
      <c r="X4759" s="11"/>
      <c r="Y4759" s="11"/>
      <c r="Z4759" s="11"/>
      <c r="AA4759" s="11"/>
      <c r="AB4759" s="11"/>
      <c r="AC4759" s="11"/>
      <c r="AD4759" s="11"/>
      <c r="AE4759" s="11"/>
      <c r="AF4759" s="11"/>
      <c r="AG4759" s="11"/>
      <c r="AH4759" s="11"/>
      <c r="AI4759" s="11"/>
      <c r="AJ4759" s="11"/>
      <c r="AK4759" s="11"/>
      <c r="AL4759" s="11"/>
      <c r="AM4759" s="11"/>
      <c r="AN4759" s="12" t="str">
        <f t="shared" si="222"/>
        <v>.GIF</v>
      </c>
    </row>
    <row r="4760" spans="1:46" x14ac:dyDescent="0.25">
      <c r="A4760">
        <v>4353</v>
      </c>
      <c r="B4760" s="6" t="s">
        <v>1068</v>
      </c>
      <c r="C4760" s="6" t="s">
        <v>7176</v>
      </c>
      <c r="E4760" s="6" t="s">
        <v>21900</v>
      </c>
      <c r="F4760" s="6" t="s">
        <v>6417</v>
      </c>
      <c r="G4760" s="6"/>
      <c r="H4760" s="6"/>
      <c r="I4760" s="6"/>
      <c r="K4760" s="6" t="s">
        <v>21901</v>
      </c>
      <c r="L4760" s="6" t="s">
        <v>756</v>
      </c>
      <c r="M4760" s="6"/>
      <c r="N4760" s="6"/>
      <c r="P4760" s="6" t="s">
        <v>48</v>
      </c>
      <c r="R4760" s="11" t="s">
        <v>1808</v>
      </c>
      <c r="S4760" s="9" t="str">
        <f t="shared" si="223"/>
        <v>13.4N, 0.5E</v>
      </c>
      <c r="T4760" s="9" t="str">
        <f t="shared" si="224"/>
        <v/>
      </c>
      <c r="U4760" s="11" t="s">
        <v>1808</v>
      </c>
      <c r="V4760" s="11"/>
      <c r="W4760" s="11"/>
      <c r="X4760" s="11"/>
      <c r="Y4760" s="11"/>
      <c r="Z4760" s="11"/>
      <c r="AA4760" s="11"/>
      <c r="AB4760" s="11"/>
      <c r="AC4760" s="11"/>
      <c r="AD4760" s="11"/>
      <c r="AE4760" s="11"/>
      <c r="AF4760" s="11"/>
      <c r="AG4760" s="11"/>
      <c r="AH4760" s="11"/>
      <c r="AI4760" s="11"/>
      <c r="AJ4760" s="11"/>
      <c r="AK4760" s="11"/>
      <c r="AL4760" s="11"/>
      <c r="AM4760" s="11"/>
      <c r="AN4760" s="12" t="str">
        <f t="shared" si="222"/>
        <v>.GIF</v>
      </c>
    </row>
    <row r="4761" spans="1:46" x14ac:dyDescent="0.25">
      <c r="A4761">
        <v>4354</v>
      </c>
      <c r="B4761" s="6" t="s">
        <v>3756</v>
      </c>
      <c r="C4761" s="6" t="s">
        <v>3757</v>
      </c>
      <c r="E4761" s="6" t="s">
        <v>21902</v>
      </c>
      <c r="F4761" s="6" t="s">
        <v>6417</v>
      </c>
      <c r="G4761" s="6"/>
      <c r="H4761" s="6"/>
      <c r="I4761" s="6"/>
      <c r="K4761" s="6" t="s">
        <v>21903</v>
      </c>
      <c r="L4761" s="6" t="s">
        <v>756</v>
      </c>
      <c r="M4761" s="6"/>
      <c r="N4761" s="6"/>
      <c r="P4761" s="6" t="s">
        <v>48</v>
      </c>
      <c r="R4761" s="11" t="s">
        <v>1808</v>
      </c>
      <c r="S4761" s="9" t="str">
        <f t="shared" si="223"/>
        <v>26.3N, 49.6E</v>
      </c>
      <c r="T4761" s="9" t="str">
        <f t="shared" si="224"/>
        <v/>
      </c>
      <c r="U4761" s="11" t="s">
        <v>1808</v>
      </c>
      <c r="V4761" s="11"/>
      <c r="W4761" s="11"/>
      <c r="X4761" s="11"/>
      <c r="Y4761" s="11"/>
      <c r="Z4761" s="11"/>
      <c r="AA4761" s="11"/>
      <c r="AB4761" s="11"/>
      <c r="AC4761" s="11"/>
      <c r="AD4761" s="11"/>
      <c r="AE4761" s="11"/>
      <c r="AF4761" s="11"/>
      <c r="AG4761" s="11"/>
      <c r="AH4761" s="11"/>
      <c r="AI4761" s="11"/>
      <c r="AJ4761" s="11"/>
      <c r="AK4761" s="11"/>
      <c r="AL4761" s="11"/>
      <c r="AM4761" s="11"/>
      <c r="AN4761" s="12" t="str">
        <f t="shared" si="222"/>
        <v>.GIF</v>
      </c>
    </row>
    <row r="4762" spans="1:46" x14ac:dyDescent="0.25">
      <c r="A4762">
        <v>4355</v>
      </c>
      <c r="B4762" s="6" t="s">
        <v>1217</v>
      </c>
      <c r="C4762" s="6" t="s">
        <v>1218</v>
      </c>
      <c r="E4762" s="6" t="s">
        <v>21904</v>
      </c>
      <c r="F4762" s="6" t="s">
        <v>6417</v>
      </c>
      <c r="G4762" s="6"/>
      <c r="H4762" s="6"/>
      <c r="I4762" s="6"/>
      <c r="K4762" s="6" t="s">
        <v>21905</v>
      </c>
      <c r="L4762" s="6" t="s">
        <v>756</v>
      </c>
      <c r="M4762" s="6"/>
      <c r="N4762" s="6"/>
      <c r="P4762" s="6" t="s">
        <v>48</v>
      </c>
      <c r="R4762" s="11" t="s">
        <v>1808</v>
      </c>
      <c r="S4762" s="9" t="str">
        <f t="shared" si="223"/>
        <v>12.8N, 0.7E</v>
      </c>
      <c r="T4762" s="9" t="str">
        <f t="shared" si="224"/>
        <v/>
      </c>
      <c r="U4762" s="11" t="s">
        <v>1808</v>
      </c>
      <c r="V4762" s="11"/>
      <c r="W4762" s="11"/>
      <c r="X4762" s="11"/>
      <c r="Y4762" s="11"/>
      <c r="Z4762" s="11"/>
      <c r="AA4762" s="11"/>
      <c r="AB4762" s="11"/>
      <c r="AC4762" s="11"/>
      <c r="AD4762" s="11"/>
      <c r="AE4762" s="11"/>
      <c r="AF4762" s="11"/>
      <c r="AG4762" s="11"/>
      <c r="AH4762" s="11"/>
      <c r="AI4762" s="11"/>
      <c r="AJ4762" s="11"/>
      <c r="AK4762" s="11"/>
      <c r="AL4762" s="11"/>
      <c r="AM4762" s="11"/>
      <c r="AN4762" s="12" t="str">
        <f t="shared" si="222"/>
        <v>.GIF</v>
      </c>
    </row>
    <row r="4763" spans="1:46" x14ac:dyDescent="0.25">
      <c r="A4763">
        <v>4356</v>
      </c>
      <c r="B4763" s="6" t="s">
        <v>3749</v>
      </c>
      <c r="C4763" s="6" t="s">
        <v>1257</v>
      </c>
      <c r="E4763" s="6" t="s">
        <v>21906</v>
      </c>
      <c r="F4763" s="6" t="s">
        <v>6417</v>
      </c>
      <c r="G4763" s="6"/>
      <c r="H4763" s="6"/>
      <c r="I4763" s="6"/>
      <c r="K4763" s="6" t="s">
        <v>21907</v>
      </c>
      <c r="L4763" s="6" t="s">
        <v>756</v>
      </c>
      <c r="M4763" s="6"/>
      <c r="N4763" s="6"/>
      <c r="P4763" s="6" t="s">
        <v>48</v>
      </c>
      <c r="R4763" s="11" t="s">
        <v>1808</v>
      </c>
      <c r="S4763" s="9" t="str">
        <f t="shared" si="223"/>
        <v>39.7S, 83.6E</v>
      </c>
      <c r="T4763" s="9" t="str">
        <f t="shared" si="224"/>
        <v/>
      </c>
      <c r="U4763" s="11" t="s">
        <v>1808</v>
      </c>
      <c r="V4763" s="11"/>
      <c r="W4763" s="11"/>
      <c r="X4763" s="11"/>
      <c r="Y4763" s="11"/>
      <c r="Z4763" s="11"/>
      <c r="AA4763" s="11"/>
      <c r="AB4763" s="11"/>
      <c r="AC4763" s="11"/>
      <c r="AD4763" s="11"/>
      <c r="AE4763" s="11"/>
      <c r="AF4763" s="11"/>
      <c r="AG4763" s="11"/>
      <c r="AH4763" s="11"/>
      <c r="AI4763" s="11"/>
      <c r="AJ4763" s="11"/>
      <c r="AK4763" s="11"/>
      <c r="AL4763" s="11"/>
      <c r="AM4763" s="11"/>
      <c r="AN4763" s="12" t="str">
        <f t="shared" si="222"/>
        <v>.GIF</v>
      </c>
      <c r="AP4763" s="19"/>
      <c r="AQ4763" s="19"/>
      <c r="AR4763" s="19"/>
      <c r="AS4763" s="19"/>
      <c r="AT4763" s="19"/>
    </row>
    <row r="4764" spans="1:46" x14ac:dyDescent="0.25">
      <c r="A4764">
        <v>4357</v>
      </c>
      <c r="B4764" s="6" t="s">
        <v>11010</v>
      </c>
      <c r="C4764" s="6" t="s">
        <v>8294</v>
      </c>
      <c r="E4764" s="6" t="s">
        <v>21908</v>
      </c>
      <c r="F4764" s="6" t="s">
        <v>6417</v>
      </c>
      <c r="G4764" s="6"/>
      <c r="H4764" s="6"/>
      <c r="I4764" s="6"/>
      <c r="K4764" s="6" t="s">
        <v>21909</v>
      </c>
      <c r="L4764" s="6" t="s">
        <v>756</v>
      </c>
      <c r="M4764" s="6"/>
      <c r="N4764" s="6"/>
      <c r="P4764" s="6" t="s">
        <v>48</v>
      </c>
      <c r="R4764" s="11" t="s">
        <v>1808</v>
      </c>
      <c r="S4764" s="9" t="str">
        <f t="shared" si="223"/>
        <v>59.7S, 88.0W</v>
      </c>
      <c r="T4764" s="9" t="str">
        <f t="shared" si="224"/>
        <v/>
      </c>
      <c r="U4764" s="11" t="s">
        <v>1808</v>
      </c>
      <c r="V4764" s="11"/>
      <c r="W4764" s="11"/>
      <c r="X4764" s="11"/>
      <c r="Y4764" s="11"/>
      <c r="Z4764" s="11"/>
      <c r="AA4764" s="11"/>
      <c r="AB4764" s="11"/>
      <c r="AC4764" s="11"/>
      <c r="AD4764" s="11"/>
      <c r="AE4764" s="11"/>
      <c r="AF4764" s="11"/>
      <c r="AG4764" s="11"/>
      <c r="AH4764" s="11"/>
      <c r="AI4764" s="11"/>
      <c r="AJ4764" s="11"/>
      <c r="AK4764" s="11"/>
      <c r="AL4764" s="11"/>
      <c r="AM4764" s="11"/>
      <c r="AN4764" s="12" t="str">
        <f t="shared" si="222"/>
        <v>.GIF</v>
      </c>
    </row>
    <row r="4765" spans="1:46" x14ac:dyDescent="0.25">
      <c r="A4765">
        <v>4361</v>
      </c>
      <c r="B4765" s="6" t="s">
        <v>9949</v>
      </c>
      <c r="C4765" s="6" t="s">
        <v>6205</v>
      </c>
      <c r="D4765" s="6" t="s">
        <v>21910</v>
      </c>
      <c r="E4765" s="6" t="s">
        <v>21911</v>
      </c>
      <c r="F4765" s="6" t="s">
        <v>13925</v>
      </c>
      <c r="G4765" s="6"/>
      <c r="H4765" s="6"/>
      <c r="I4765" s="6"/>
      <c r="K4765" s="6" t="s">
        <v>21912</v>
      </c>
      <c r="L4765" s="6" t="s">
        <v>756</v>
      </c>
      <c r="M4765" s="6"/>
      <c r="N4765" s="6"/>
      <c r="P4765" s="6" t="s">
        <v>48</v>
      </c>
      <c r="R4765" s="11" t="s">
        <v>1808</v>
      </c>
      <c r="S4765" s="9" t="str">
        <f t="shared" si="223"/>
        <v>64.0S, 97.5E</v>
      </c>
      <c r="T4765" s="9" t="str">
        <f t="shared" si="224"/>
        <v/>
      </c>
      <c r="U4765" s="11" t="s">
        <v>1808</v>
      </c>
      <c r="V4765" s="11"/>
      <c r="W4765" s="11"/>
      <c r="X4765" s="11"/>
      <c r="Y4765" s="11"/>
      <c r="Z4765" s="11"/>
      <c r="AA4765" s="11"/>
      <c r="AB4765" s="11"/>
      <c r="AC4765" s="11"/>
      <c r="AD4765" s="11"/>
      <c r="AE4765" s="11"/>
      <c r="AF4765" s="11"/>
      <c r="AG4765" s="11"/>
      <c r="AH4765" s="11"/>
      <c r="AI4765" s="11"/>
      <c r="AJ4765" s="11"/>
      <c r="AK4765" s="11"/>
      <c r="AL4765" s="11"/>
      <c r="AM4765" s="11"/>
      <c r="AN4765" s="12" t="str">
        <f t="shared" si="222"/>
        <v>.GIF</v>
      </c>
      <c r="AP4765" s="19"/>
      <c r="AQ4765" s="19"/>
      <c r="AR4765" s="19"/>
      <c r="AS4765" s="19"/>
      <c r="AT4765" s="19"/>
    </row>
    <row r="4766" spans="1:46" x14ac:dyDescent="0.25">
      <c r="A4766">
        <v>4362</v>
      </c>
      <c r="B4766" s="6" t="s">
        <v>2014</v>
      </c>
      <c r="C4766" s="6" t="s">
        <v>5367</v>
      </c>
      <c r="E4766" s="6" t="s">
        <v>21913</v>
      </c>
      <c r="F4766" s="6" t="s">
        <v>13925</v>
      </c>
      <c r="G4766" s="6"/>
      <c r="H4766" s="6"/>
      <c r="I4766" s="6"/>
      <c r="K4766" s="6" t="s">
        <v>21914</v>
      </c>
      <c r="L4766" s="6" t="s">
        <v>756</v>
      </c>
      <c r="M4766" s="6"/>
      <c r="N4766" s="6"/>
      <c r="P4766" s="6" t="s">
        <v>48</v>
      </c>
      <c r="R4766" s="11" t="s">
        <v>1808</v>
      </c>
      <c r="S4766" s="9" t="str">
        <f t="shared" si="223"/>
        <v>61.6S, 96.0E</v>
      </c>
      <c r="T4766" s="9" t="str">
        <f t="shared" si="224"/>
        <v/>
      </c>
      <c r="U4766" s="11" t="s">
        <v>1808</v>
      </c>
      <c r="V4766" s="11"/>
      <c r="W4766" s="11"/>
      <c r="X4766" s="11"/>
      <c r="Y4766" s="11"/>
      <c r="Z4766" s="11"/>
      <c r="AA4766" s="11"/>
      <c r="AB4766" s="11"/>
      <c r="AC4766" s="11"/>
      <c r="AD4766" s="11"/>
      <c r="AE4766" s="11"/>
      <c r="AF4766" s="11"/>
      <c r="AG4766" s="11"/>
      <c r="AH4766" s="11"/>
      <c r="AI4766" s="11"/>
      <c r="AJ4766" s="11"/>
      <c r="AK4766" s="11"/>
      <c r="AL4766" s="11"/>
      <c r="AM4766" s="11"/>
      <c r="AN4766" s="12" t="str">
        <f t="shared" si="222"/>
        <v>.GIF</v>
      </c>
      <c r="AP4766" s="19"/>
      <c r="AQ4766" s="19"/>
      <c r="AR4766" s="19"/>
      <c r="AS4766" s="19"/>
      <c r="AT4766" s="19"/>
    </row>
    <row r="4767" spans="1:46" x14ac:dyDescent="0.25">
      <c r="A4767">
        <v>4363</v>
      </c>
      <c r="B4767" s="6" t="s">
        <v>1201</v>
      </c>
      <c r="C4767" s="6" t="s">
        <v>5367</v>
      </c>
      <c r="E4767" s="6" t="s">
        <v>21915</v>
      </c>
      <c r="F4767" s="6" t="s">
        <v>13925</v>
      </c>
      <c r="G4767" s="6"/>
      <c r="H4767" s="6"/>
      <c r="I4767" s="6"/>
      <c r="K4767" s="6" t="s">
        <v>21916</v>
      </c>
      <c r="L4767" s="6" t="s">
        <v>756</v>
      </c>
      <c r="M4767" s="6"/>
      <c r="N4767" s="6"/>
      <c r="P4767" s="6" t="s">
        <v>48</v>
      </c>
      <c r="R4767" s="11" t="s">
        <v>1808</v>
      </c>
      <c r="S4767" s="9" t="str">
        <f t="shared" si="223"/>
        <v>62.3S, 96.0E</v>
      </c>
      <c r="T4767" s="9" t="str">
        <f t="shared" si="224"/>
        <v/>
      </c>
      <c r="U4767" s="11" t="s">
        <v>1808</v>
      </c>
      <c r="V4767" s="11"/>
      <c r="W4767" s="11"/>
      <c r="X4767" s="11"/>
      <c r="Y4767" s="11"/>
      <c r="Z4767" s="11"/>
      <c r="AA4767" s="11"/>
      <c r="AB4767" s="11"/>
      <c r="AC4767" s="11"/>
      <c r="AD4767" s="11"/>
      <c r="AE4767" s="11"/>
      <c r="AF4767" s="11"/>
      <c r="AG4767" s="11"/>
      <c r="AH4767" s="11"/>
      <c r="AI4767" s="11"/>
      <c r="AJ4767" s="11"/>
      <c r="AK4767" s="11"/>
      <c r="AL4767" s="11"/>
      <c r="AM4767" s="11"/>
      <c r="AN4767" s="12" t="str">
        <f t="shared" si="222"/>
        <v>.GIF</v>
      </c>
      <c r="AP4767" s="19"/>
      <c r="AQ4767" s="19"/>
      <c r="AR4767" s="19"/>
      <c r="AS4767" s="19"/>
      <c r="AT4767" s="19"/>
    </row>
    <row r="4768" spans="1:46" x14ac:dyDescent="0.25">
      <c r="A4768">
        <v>4364</v>
      </c>
      <c r="B4768" s="6" t="s">
        <v>9949</v>
      </c>
      <c r="C4768" s="6" t="s">
        <v>6205</v>
      </c>
      <c r="E4768" s="6" t="s">
        <v>9959</v>
      </c>
      <c r="F4768" s="6" t="s">
        <v>13925</v>
      </c>
      <c r="G4768" s="6"/>
      <c r="H4768" s="6"/>
      <c r="I4768" s="6"/>
      <c r="K4768" s="6" t="s">
        <v>21917</v>
      </c>
      <c r="L4768" s="6" t="s">
        <v>756</v>
      </c>
      <c r="M4768" s="6"/>
      <c r="N4768" s="6"/>
      <c r="P4768" s="6" t="s">
        <v>48</v>
      </c>
      <c r="R4768" s="11" t="s">
        <v>1808</v>
      </c>
      <c r="S4768" s="9" t="str">
        <f t="shared" si="223"/>
        <v>64.0S, 97.5E</v>
      </c>
      <c r="T4768" s="9" t="str">
        <f t="shared" si="224"/>
        <v/>
      </c>
      <c r="U4768" s="11" t="s">
        <v>1808</v>
      </c>
      <c r="V4768" s="11"/>
      <c r="W4768" s="11"/>
      <c r="X4768" s="11"/>
      <c r="Y4768" s="11"/>
      <c r="Z4768" s="11"/>
      <c r="AA4768" s="11"/>
      <c r="AB4768" s="11"/>
      <c r="AC4768" s="11"/>
      <c r="AD4768" s="11"/>
      <c r="AE4768" s="11"/>
      <c r="AF4768" s="11"/>
      <c r="AG4768" s="11"/>
      <c r="AH4768" s="11"/>
      <c r="AI4768" s="11"/>
      <c r="AJ4768" s="11"/>
      <c r="AK4768" s="11"/>
      <c r="AL4768" s="11"/>
      <c r="AM4768" s="11"/>
      <c r="AN4768" s="12" t="str">
        <f t="shared" si="222"/>
        <v>.GIF</v>
      </c>
      <c r="AP4768" s="19"/>
      <c r="AQ4768" s="19"/>
      <c r="AR4768" s="19"/>
      <c r="AS4768" s="19"/>
      <c r="AT4768" s="19"/>
    </row>
    <row r="4769" spans="1:46" x14ac:dyDescent="0.25">
      <c r="A4769">
        <v>4371</v>
      </c>
      <c r="B4769" s="6" t="s">
        <v>466</v>
      </c>
      <c r="C4769" s="6" t="s">
        <v>16179</v>
      </c>
      <c r="E4769" s="6" t="s">
        <v>21918</v>
      </c>
      <c r="F4769" s="6" t="s">
        <v>13925</v>
      </c>
      <c r="G4769" s="6"/>
      <c r="H4769" s="6"/>
      <c r="I4769" s="6"/>
      <c r="K4769" s="6" t="s">
        <v>21919</v>
      </c>
      <c r="L4769" s="6" t="s">
        <v>756</v>
      </c>
      <c r="M4769" s="6"/>
      <c r="N4769" s="6"/>
      <c r="P4769" s="6" t="s">
        <v>48</v>
      </c>
      <c r="R4769" s="11" t="s">
        <v>1808</v>
      </c>
      <c r="S4769" s="9" t="str">
        <f t="shared" si="223"/>
        <v>88.0S, 55.0W</v>
      </c>
      <c r="T4769" s="9" t="str">
        <f t="shared" si="224"/>
        <v/>
      </c>
      <c r="U4769" s="11" t="s">
        <v>1808</v>
      </c>
      <c r="V4769" s="11"/>
      <c r="W4769" s="11"/>
      <c r="X4769" s="11"/>
      <c r="Y4769" s="11"/>
      <c r="Z4769" s="11"/>
      <c r="AA4769" s="11"/>
      <c r="AB4769" s="11"/>
      <c r="AC4769" s="11"/>
      <c r="AD4769" s="11"/>
      <c r="AE4769" s="11"/>
      <c r="AF4769" s="11"/>
      <c r="AG4769" s="11"/>
      <c r="AH4769" s="11"/>
      <c r="AI4769" s="11"/>
      <c r="AJ4769" s="11"/>
      <c r="AK4769" s="11"/>
      <c r="AL4769" s="11"/>
      <c r="AM4769" s="11"/>
      <c r="AN4769" s="12" t="str">
        <f t="shared" ref="AN4769:AN4832" si="225">O4769&amp;".GIF"</f>
        <v>.GIF</v>
      </c>
      <c r="AP4769" s="19"/>
      <c r="AQ4769" s="19"/>
      <c r="AR4769" s="19"/>
      <c r="AS4769" s="19"/>
      <c r="AT4769" s="19"/>
    </row>
    <row r="4770" spans="1:46" x14ac:dyDescent="0.25">
      <c r="A4770">
        <v>4374</v>
      </c>
      <c r="B4770" s="6" t="s">
        <v>15268</v>
      </c>
      <c r="C4770" s="6" t="s">
        <v>21920</v>
      </c>
      <c r="E4770" s="6" t="s">
        <v>21921</v>
      </c>
      <c r="F4770" s="6" t="s">
        <v>13925</v>
      </c>
      <c r="G4770" s="6"/>
      <c r="H4770" s="6"/>
      <c r="I4770" s="6"/>
      <c r="K4770" s="6" t="s">
        <v>21922</v>
      </c>
      <c r="L4770" s="6" t="s">
        <v>756</v>
      </c>
      <c r="M4770" s="6"/>
      <c r="N4770" s="6"/>
      <c r="P4770" s="6" t="s">
        <v>48</v>
      </c>
      <c r="R4770" s="11" t="s">
        <v>1808</v>
      </c>
      <c r="S4770" s="9" t="str">
        <f t="shared" si="223"/>
        <v>92.9S, 55.5W</v>
      </c>
      <c r="T4770" s="9" t="str">
        <f t="shared" si="224"/>
        <v/>
      </c>
      <c r="U4770" s="11" t="s">
        <v>1808</v>
      </c>
      <c r="V4770" s="11"/>
      <c r="W4770" s="11"/>
      <c r="X4770" s="11"/>
      <c r="Y4770" s="11"/>
      <c r="Z4770" s="11"/>
      <c r="AA4770" s="11"/>
      <c r="AB4770" s="11"/>
      <c r="AC4770" s="11"/>
      <c r="AD4770" s="11"/>
      <c r="AE4770" s="11"/>
      <c r="AF4770" s="11"/>
      <c r="AG4770" s="11"/>
      <c r="AH4770" s="11"/>
      <c r="AI4770" s="11"/>
      <c r="AJ4770" s="11"/>
      <c r="AK4770" s="11"/>
      <c r="AL4770" s="11"/>
      <c r="AM4770" s="11"/>
      <c r="AN4770" s="12" t="str">
        <f t="shared" si="225"/>
        <v>.GIF</v>
      </c>
      <c r="AP4770" s="19"/>
      <c r="AQ4770" s="19"/>
      <c r="AR4770" s="19"/>
      <c r="AS4770" s="19"/>
      <c r="AT4770" s="19"/>
    </row>
    <row r="4771" spans="1:46" x14ac:dyDescent="0.25">
      <c r="A4771">
        <v>4375</v>
      </c>
      <c r="B4771" s="6" t="s">
        <v>7135</v>
      </c>
      <c r="C4771" s="6" t="s">
        <v>7421</v>
      </c>
      <c r="E4771" s="6" t="s">
        <v>21923</v>
      </c>
      <c r="F4771" s="6" t="s">
        <v>13925</v>
      </c>
      <c r="G4771" s="6"/>
      <c r="H4771" s="6"/>
      <c r="I4771" s="6"/>
      <c r="K4771" s="6" t="s">
        <v>21924</v>
      </c>
      <c r="L4771" s="6" t="s">
        <v>756</v>
      </c>
      <c r="M4771" s="6"/>
      <c r="N4771" s="6"/>
      <c r="P4771" s="6" t="s">
        <v>48</v>
      </c>
      <c r="R4771" s="11" t="s">
        <v>1808</v>
      </c>
      <c r="S4771" s="9" t="str">
        <f t="shared" si="223"/>
        <v>93.5S, 57.4W</v>
      </c>
      <c r="T4771" s="9" t="str">
        <f t="shared" si="224"/>
        <v/>
      </c>
      <c r="U4771" s="11" t="s">
        <v>1808</v>
      </c>
      <c r="V4771" s="11"/>
      <c r="W4771" s="11"/>
      <c r="X4771" s="11"/>
      <c r="Y4771" s="11"/>
      <c r="Z4771" s="11"/>
      <c r="AA4771" s="11"/>
      <c r="AB4771" s="11"/>
      <c r="AC4771" s="11"/>
      <c r="AD4771" s="11"/>
      <c r="AE4771" s="11"/>
      <c r="AF4771" s="11"/>
      <c r="AG4771" s="11"/>
      <c r="AH4771" s="11"/>
      <c r="AI4771" s="11"/>
      <c r="AJ4771" s="11"/>
      <c r="AK4771" s="11"/>
      <c r="AL4771" s="11"/>
      <c r="AM4771" s="11"/>
      <c r="AN4771" s="12" t="str">
        <f t="shared" si="225"/>
        <v>.GIF</v>
      </c>
      <c r="AP4771" s="19"/>
      <c r="AQ4771" s="19"/>
      <c r="AR4771" s="19"/>
      <c r="AS4771" s="19"/>
      <c r="AT4771" s="19"/>
    </row>
    <row r="4772" spans="1:46" x14ac:dyDescent="0.25">
      <c r="A4772">
        <v>4376</v>
      </c>
      <c r="B4772" s="6" t="s">
        <v>7135</v>
      </c>
      <c r="C4772" s="6" t="s">
        <v>10706</v>
      </c>
      <c r="E4772" s="6" t="s">
        <v>21925</v>
      </c>
      <c r="F4772" s="6" t="s">
        <v>13925</v>
      </c>
      <c r="G4772" s="6"/>
      <c r="H4772" s="6"/>
      <c r="I4772" s="6"/>
      <c r="K4772" s="6" t="s">
        <v>21926</v>
      </c>
      <c r="L4772" s="6" t="s">
        <v>756</v>
      </c>
      <c r="M4772" s="6"/>
      <c r="N4772" s="6"/>
      <c r="P4772" s="6" t="s">
        <v>48</v>
      </c>
      <c r="R4772" s="11" t="s">
        <v>1808</v>
      </c>
      <c r="S4772" s="9" t="str">
        <f t="shared" si="223"/>
        <v>93.5S, 54.3W</v>
      </c>
      <c r="T4772" s="9" t="str">
        <f t="shared" si="224"/>
        <v/>
      </c>
      <c r="U4772" s="11" t="s">
        <v>1808</v>
      </c>
      <c r="V4772" s="11"/>
      <c r="W4772" s="11"/>
      <c r="X4772" s="11"/>
      <c r="Y4772" s="11"/>
      <c r="Z4772" s="11"/>
      <c r="AA4772" s="11"/>
      <c r="AB4772" s="11"/>
      <c r="AC4772" s="11"/>
      <c r="AD4772" s="11"/>
      <c r="AE4772" s="11"/>
      <c r="AF4772" s="11"/>
      <c r="AG4772" s="11"/>
      <c r="AH4772" s="11"/>
      <c r="AI4772" s="11"/>
      <c r="AJ4772" s="11"/>
      <c r="AK4772" s="11"/>
      <c r="AL4772" s="11"/>
      <c r="AM4772" s="11"/>
      <c r="AN4772" s="12" t="str">
        <f t="shared" si="225"/>
        <v>.GIF</v>
      </c>
    </row>
    <row r="4773" spans="1:46" x14ac:dyDescent="0.25">
      <c r="A4773">
        <v>4377</v>
      </c>
      <c r="B4773" s="6" t="s">
        <v>6851</v>
      </c>
      <c r="C4773" s="6" t="s">
        <v>7699</v>
      </c>
      <c r="E4773" s="6" t="s">
        <v>21927</v>
      </c>
      <c r="F4773" s="6" t="s">
        <v>13925</v>
      </c>
      <c r="G4773" s="6"/>
      <c r="H4773" s="6"/>
      <c r="I4773" s="6"/>
      <c r="K4773" s="6" t="s">
        <v>21928</v>
      </c>
      <c r="L4773" s="6" t="s">
        <v>756</v>
      </c>
      <c r="M4773" s="6"/>
      <c r="N4773" s="6"/>
      <c r="P4773" s="6" t="s">
        <v>48</v>
      </c>
      <c r="R4773" s="11" t="s">
        <v>1808</v>
      </c>
      <c r="S4773" s="9" t="str">
        <f t="shared" si="223"/>
        <v>92.3S, 52.8W</v>
      </c>
      <c r="T4773" s="9" t="str">
        <f t="shared" si="224"/>
        <v/>
      </c>
      <c r="U4773" s="11" t="s">
        <v>1808</v>
      </c>
      <c r="V4773" s="11"/>
      <c r="W4773" s="11"/>
      <c r="X4773" s="11"/>
      <c r="Y4773" s="11"/>
      <c r="Z4773" s="11"/>
      <c r="AA4773" s="11"/>
      <c r="AB4773" s="11"/>
      <c r="AC4773" s="11"/>
      <c r="AD4773" s="11"/>
      <c r="AE4773" s="11"/>
      <c r="AF4773" s="11"/>
      <c r="AG4773" s="11"/>
      <c r="AH4773" s="11"/>
      <c r="AI4773" s="11"/>
      <c r="AJ4773" s="11"/>
      <c r="AK4773" s="11"/>
      <c r="AL4773" s="11"/>
      <c r="AM4773" s="11"/>
      <c r="AN4773" s="12" t="str">
        <f t="shared" si="225"/>
        <v>.GIF</v>
      </c>
    </row>
    <row r="4774" spans="1:46" x14ac:dyDescent="0.25">
      <c r="A4774">
        <v>4378</v>
      </c>
      <c r="B4774" s="6" t="s">
        <v>21872</v>
      </c>
      <c r="C4774" s="6" t="s">
        <v>5067</v>
      </c>
      <c r="E4774" s="6" t="s">
        <v>21929</v>
      </c>
      <c r="F4774" s="6" t="s">
        <v>13925</v>
      </c>
      <c r="G4774" s="6"/>
      <c r="H4774" s="6"/>
      <c r="I4774" s="6"/>
      <c r="K4774" s="6" t="s">
        <v>21930</v>
      </c>
      <c r="L4774" s="6" t="s">
        <v>756</v>
      </c>
      <c r="M4774" s="6"/>
      <c r="N4774" s="6"/>
      <c r="P4774" s="6" t="s">
        <v>48</v>
      </c>
      <c r="R4774" s="11" t="s">
        <v>1808</v>
      </c>
      <c r="S4774" s="9" t="str">
        <f t="shared" si="223"/>
        <v>92.6S, 54.1W</v>
      </c>
      <c r="T4774" s="9" t="str">
        <f t="shared" si="224"/>
        <v/>
      </c>
      <c r="U4774" s="11" t="s">
        <v>1808</v>
      </c>
      <c r="V4774" s="11"/>
      <c r="W4774" s="11"/>
      <c r="X4774" s="11"/>
      <c r="Y4774" s="11"/>
      <c r="Z4774" s="11"/>
      <c r="AA4774" s="11"/>
      <c r="AB4774" s="11"/>
      <c r="AC4774" s="11"/>
      <c r="AD4774" s="11"/>
      <c r="AE4774" s="11"/>
      <c r="AF4774" s="11"/>
      <c r="AG4774" s="11"/>
      <c r="AH4774" s="11"/>
      <c r="AI4774" s="11"/>
      <c r="AJ4774" s="11"/>
      <c r="AK4774" s="11"/>
      <c r="AL4774" s="11"/>
      <c r="AM4774" s="11"/>
      <c r="AN4774" s="12" t="str">
        <f t="shared" si="225"/>
        <v>.GIF</v>
      </c>
    </row>
    <row r="4775" spans="1:46" x14ac:dyDescent="0.25">
      <c r="A4775">
        <v>4379</v>
      </c>
      <c r="B4775" s="6" t="s">
        <v>21931</v>
      </c>
      <c r="C4775" s="6" t="s">
        <v>8241</v>
      </c>
      <c r="E4775" s="6" t="s">
        <v>21932</v>
      </c>
      <c r="F4775" s="6" t="s">
        <v>13925</v>
      </c>
      <c r="G4775" s="6"/>
      <c r="H4775" s="6"/>
      <c r="I4775" s="6"/>
      <c r="K4775" s="6" t="s">
        <v>21933</v>
      </c>
      <c r="L4775" s="6" t="s">
        <v>756</v>
      </c>
      <c r="M4775" s="6"/>
      <c r="N4775" s="6"/>
      <c r="P4775" s="6" t="s">
        <v>48</v>
      </c>
      <c r="R4775" s="11" t="s">
        <v>1808</v>
      </c>
      <c r="S4775" s="9" t="str">
        <f t="shared" si="223"/>
        <v>91.0S, 51.9W</v>
      </c>
      <c r="T4775" s="9" t="str">
        <f t="shared" si="224"/>
        <v/>
      </c>
      <c r="U4775" s="11" t="s">
        <v>1808</v>
      </c>
      <c r="V4775" s="11"/>
      <c r="W4775" s="11"/>
      <c r="X4775" s="11"/>
      <c r="Y4775" s="11"/>
      <c r="Z4775" s="11"/>
      <c r="AA4775" s="11"/>
      <c r="AB4775" s="11"/>
      <c r="AC4775" s="11"/>
      <c r="AD4775" s="11"/>
      <c r="AE4775" s="11"/>
      <c r="AF4775" s="11"/>
      <c r="AG4775" s="11"/>
      <c r="AH4775" s="11"/>
      <c r="AI4775" s="11"/>
      <c r="AJ4775" s="11"/>
      <c r="AK4775" s="11"/>
      <c r="AL4775" s="11"/>
      <c r="AM4775" s="11"/>
      <c r="AN4775" s="12" t="str">
        <f t="shared" si="225"/>
        <v>.GIF</v>
      </c>
    </row>
    <row r="4776" spans="1:46" x14ac:dyDescent="0.25">
      <c r="A4776">
        <v>4380</v>
      </c>
      <c r="B4776" s="6" t="s">
        <v>21931</v>
      </c>
      <c r="C4776" s="6" t="s">
        <v>8241</v>
      </c>
      <c r="E4776" s="6" t="s">
        <v>21934</v>
      </c>
      <c r="F4776" s="6" t="s">
        <v>13925</v>
      </c>
      <c r="G4776" s="6"/>
      <c r="H4776" s="6"/>
      <c r="I4776" s="6"/>
      <c r="K4776" s="6" t="s">
        <v>21935</v>
      </c>
      <c r="L4776" s="6" t="s">
        <v>756</v>
      </c>
      <c r="M4776" s="6"/>
      <c r="N4776" s="6"/>
      <c r="P4776" s="6" t="s">
        <v>48</v>
      </c>
      <c r="R4776" s="11" t="s">
        <v>1808</v>
      </c>
      <c r="S4776" s="9" t="str">
        <f t="shared" si="223"/>
        <v>91.0S, 51.9W</v>
      </c>
      <c r="T4776" s="9" t="str">
        <f t="shared" si="224"/>
        <v/>
      </c>
      <c r="U4776" s="11" t="s">
        <v>1808</v>
      </c>
      <c r="V4776" s="11"/>
      <c r="W4776" s="11"/>
      <c r="X4776" s="11"/>
      <c r="Y4776" s="11"/>
      <c r="Z4776" s="11"/>
      <c r="AA4776" s="11"/>
      <c r="AB4776" s="11"/>
      <c r="AC4776" s="11"/>
      <c r="AD4776" s="11"/>
      <c r="AE4776" s="11"/>
      <c r="AF4776" s="11"/>
      <c r="AG4776" s="11"/>
      <c r="AH4776" s="11"/>
      <c r="AI4776" s="11"/>
      <c r="AJ4776" s="11"/>
      <c r="AK4776" s="11"/>
      <c r="AL4776" s="11"/>
      <c r="AM4776" s="11"/>
      <c r="AN4776" s="12" t="str">
        <f t="shared" si="225"/>
        <v>.GIF</v>
      </c>
    </row>
    <row r="4777" spans="1:46" x14ac:dyDescent="0.25">
      <c r="A4777">
        <v>4381</v>
      </c>
      <c r="B4777" s="6" t="s">
        <v>14446</v>
      </c>
      <c r="C4777" s="6" t="s">
        <v>9826</v>
      </c>
      <c r="E4777" s="6" t="s">
        <v>21936</v>
      </c>
      <c r="F4777" s="6" t="s">
        <v>13925</v>
      </c>
      <c r="G4777" s="6"/>
      <c r="H4777" s="6"/>
      <c r="I4777" s="6"/>
      <c r="K4777" s="6" t="s">
        <v>21937</v>
      </c>
      <c r="L4777" s="6" t="s">
        <v>756</v>
      </c>
      <c r="M4777" s="6"/>
      <c r="N4777" s="6"/>
      <c r="P4777" s="6" t="s">
        <v>48</v>
      </c>
      <c r="R4777" s="11" t="s">
        <v>1808</v>
      </c>
      <c r="S4777" s="9" t="str">
        <f t="shared" si="223"/>
        <v>92.5S, 48.6W</v>
      </c>
      <c r="T4777" s="9" t="str">
        <f t="shared" si="224"/>
        <v/>
      </c>
      <c r="U4777" s="11" t="s">
        <v>1808</v>
      </c>
      <c r="V4777" s="11"/>
      <c r="W4777" s="11"/>
      <c r="X4777" s="11"/>
      <c r="Y4777" s="11"/>
      <c r="Z4777" s="11"/>
      <c r="AA4777" s="11"/>
      <c r="AB4777" s="11"/>
      <c r="AC4777" s="11"/>
      <c r="AD4777" s="11"/>
      <c r="AE4777" s="11"/>
      <c r="AF4777" s="11"/>
      <c r="AG4777" s="11"/>
      <c r="AH4777" s="11"/>
      <c r="AI4777" s="11"/>
      <c r="AJ4777" s="11"/>
      <c r="AK4777" s="11"/>
      <c r="AL4777" s="11"/>
      <c r="AM4777" s="11"/>
      <c r="AN4777" s="12" t="str">
        <f t="shared" si="225"/>
        <v>.GIF</v>
      </c>
    </row>
    <row r="4778" spans="1:46" x14ac:dyDescent="0.25">
      <c r="A4778">
        <v>4382</v>
      </c>
      <c r="B4778" s="6" t="s">
        <v>21938</v>
      </c>
      <c r="C4778" s="6" t="s">
        <v>14065</v>
      </c>
      <c r="E4778" s="6" t="s">
        <v>21939</v>
      </c>
      <c r="F4778" s="6" t="s">
        <v>13925</v>
      </c>
      <c r="G4778" s="6"/>
      <c r="H4778" s="6"/>
      <c r="I4778" s="6"/>
      <c r="K4778" s="6" t="s">
        <v>21940</v>
      </c>
      <c r="L4778" s="6" t="s">
        <v>756</v>
      </c>
      <c r="M4778" s="6"/>
      <c r="N4778" s="6"/>
      <c r="P4778" s="6" t="s">
        <v>48</v>
      </c>
      <c r="R4778" s="11" t="s">
        <v>1808</v>
      </c>
      <c r="S4778" s="9" t="str">
        <f t="shared" si="223"/>
        <v>93.3S, 51.0W</v>
      </c>
      <c r="T4778" s="9" t="str">
        <f t="shared" si="224"/>
        <v/>
      </c>
      <c r="U4778" s="11" t="s">
        <v>1808</v>
      </c>
      <c r="V4778" s="11"/>
      <c r="W4778" s="11"/>
      <c r="X4778" s="11"/>
      <c r="Y4778" s="11"/>
      <c r="Z4778" s="11"/>
      <c r="AA4778" s="11"/>
      <c r="AB4778" s="11"/>
      <c r="AC4778" s="11"/>
      <c r="AD4778" s="11"/>
      <c r="AE4778" s="11"/>
      <c r="AF4778" s="11"/>
      <c r="AG4778" s="11"/>
      <c r="AH4778" s="11"/>
      <c r="AI4778" s="11"/>
      <c r="AJ4778" s="11"/>
      <c r="AK4778" s="11"/>
      <c r="AL4778" s="11"/>
      <c r="AM4778" s="11"/>
      <c r="AN4778" s="12" t="str">
        <f t="shared" si="225"/>
        <v>.GIF</v>
      </c>
    </row>
    <row r="4779" spans="1:46" x14ac:dyDescent="0.25">
      <c r="A4779">
        <v>4383</v>
      </c>
      <c r="B4779" s="6" t="s">
        <v>3902</v>
      </c>
      <c r="C4779" s="6" t="s">
        <v>21941</v>
      </c>
      <c r="E4779" s="6" t="s">
        <v>21942</v>
      </c>
      <c r="F4779" s="6" t="s">
        <v>13925</v>
      </c>
      <c r="G4779" s="6"/>
      <c r="H4779" s="6"/>
      <c r="I4779" s="6"/>
      <c r="K4779" s="6" t="s">
        <v>21943</v>
      </c>
      <c r="L4779" s="6" t="s">
        <v>756</v>
      </c>
      <c r="M4779" s="6"/>
      <c r="N4779" s="6"/>
      <c r="P4779" s="6" t="s">
        <v>48</v>
      </c>
      <c r="R4779" s="11" t="s">
        <v>1808</v>
      </c>
      <c r="S4779" s="9" t="str">
        <f t="shared" si="223"/>
        <v>93.4S, 52.9W</v>
      </c>
      <c r="T4779" s="9" t="str">
        <f t="shared" si="224"/>
        <v/>
      </c>
      <c r="U4779" s="11" t="s">
        <v>1808</v>
      </c>
      <c r="V4779" s="11"/>
      <c r="W4779" s="11"/>
      <c r="X4779" s="11"/>
      <c r="Y4779" s="11"/>
      <c r="Z4779" s="11"/>
      <c r="AA4779" s="11"/>
      <c r="AB4779" s="11"/>
      <c r="AC4779" s="11"/>
      <c r="AD4779" s="11"/>
      <c r="AE4779" s="11"/>
      <c r="AF4779" s="11"/>
      <c r="AG4779" s="11"/>
      <c r="AH4779" s="11"/>
      <c r="AI4779" s="11"/>
      <c r="AJ4779" s="11"/>
      <c r="AK4779" s="11"/>
      <c r="AL4779" s="11"/>
      <c r="AM4779" s="11"/>
      <c r="AN4779" s="12" t="str">
        <f t="shared" si="225"/>
        <v>.GIF</v>
      </c>
    </row>
    <row r="4780" spans="1:46" x14ac:dyDescent="0.25">
      <c r="A4780">
        <v>4384</v>
      </c>
      <c r="B4780" s="6" t="s">
        <v>7135</v>
      </c>
      <c r="C4780" s="6" t="s">
        <v>3033</v>
      </c>
      <c r="D4780" s="6" t="s">
        <v>21944</v>
      </c>
      <c r="E4780" s="6" t="s">
        <v>21945</v>
      </c>
      <c r="F4780" s="6" t="s">
        <v>13925</v>
      </c>
      <c r="G4780" s="6"/>
      <c r="H4780" s="6"/>
      <c r="I4780" s="6"/>
      <c r="K4780" s="6" t="s">
        <v>21946</v>
      </c>
      <c r="L4780" s="6" t="s">
        <v>756</v>
      </c>
      <c r="M4780" s="6"/>
      <c r="N4780" s="6"/>
      <c r="P4780" s="6" t="s">
        <v>48</v>
      </c>
      <c r="R4780" s="11" t="s">
        <v>1808</v>
      </c>
      <c r="S4780" s="9" t="str">
        <f t="shared" si="223"/>
        <v>93.5S, 49.5W</v>
      </c>
      <c r="T4780" s="9" t="str">
        <f t="shared" si="224"/>
        <v/>
      </c>
      <c r="U4780" s="11" t="s">
        <v>1808</v>
      </c>
      <c r="V4780" s="11"/>
      <c r="W4780" s="11"/>
      <c r="X4780" s="11"/>
      <c r="Y4780" s="11"/>
      <c r="Z4780" s="11"/>
      <c r="AA4780" s="11"/>
      <c r="AB4780" s="11"/>
      <c r="AC4780" s="11"/>
      <c r="AD4780" s="11"/>
      <c r="AE4780" s="11"/>
      <c r="AF4780" s="11"/>
      <c r="AG4780" s="11"/>
      <c r="AH4780" s="11"/>
      <c r="AI4780" s="11"/>
      <c r="AJ4780" s="11"/>
      <c r="AK4780" s="11"/>
      <c r="AL4780" s="11"/>
      <c r="AM4780" s="11"/>
      <c r="AN4780" s="12" t="str">
        <f t="shared" si="225"/>
        <v>.GIF</v>
      </c>
    </row>
    <row r="4781" spans="1:46" x14ac:dyDescent="0.25">
      <c r="A4781">
        <v>4385</v>
      </c>
      <c r="B4781" s="6" t="s">
        <v>18208</v>
      </c>
      <c r="C4781" s="6" t="s">
        <v>1624</v>
      </c>
      <c r="D4781" s="6" t="s">
        <v>21944</v>
      </c>
      <c r="E4781" s="6" t="s">
        <v>21947</v>
      </c>
      <c r="F4781" s="6" t="s">
        <v>13925</v>
      </c>
      <c r="G4781" s="6"/>
      <c r="H4781" s="6"/>
      <c r="I4781" s="6"/>
      <c r="K4781" s="6" t="s">
        <v>21946</v>
      </c>
      <c r="L4781" s="6" t="s">
        <v>756</v>
      </c>
      <c r="M4781" s="6"/>
      <c r="N4781" s="6"/>
      <c r="P4781" s="6" t="s">
        <v>48</v>
      </c>
      <c r="R4781" s="11" t="s">
        <v>1808</v>
      </c>
      <c r="S4781" s="9" t="str">
        <f t="shared" si="223"/>
        <v>92.8S, 51.3W</v>
      </c>
      <c r="T4781" s="9" t="str">
        <f t="shared" si="224"/>
        <v/>
      </c>
      <c r="U4781" s="11" t="s">
        <v>1808</v>
      </c>
      <c r="V4781" s="11"/>
      <c r="W4781" s="11"/>
      <c r="X4781" s="11"/>
      <c r="Y4781" s="11"/>
      <c r="Z4781" s="11"/>
      <c r="AA4781" s="11"/>
      <c r="AB4781" s="11"/>
      <c r="AC4781" s="11"/>
      <c r="AD4781" s="11"/>
      <c r="AE4781" s="11"/>
      <c r="AF4781" s="11"/>
      <c r="AG4781" s="11"/>
      <c r="AH4781" s="11"/>
      <c r="AI4781" s="11"/>
      <c r="AJ4781" s="11"/>
      <c r="AK4781" s="11"/>
      <c r="AL4781" s="11"/>
      <c r="AM4781" s="11"/>
      <c r="AN4781" s="12" t="str">
        <f t="shared" si="225"/>
        <v>.GIF</v>
      </c>
    </row>
    <row r="4782" spans="1:46" x14ac:dyDescent="0.25">
      <c r="A4782">
        <v>4386</v>
      </c>
      <c r="B4782" s="6" t="s">
        <v>7238</v>
      </c>
      <c r="C4782" s="6" t="s">
        <v>13350</v>
      </c>
      <c r="D4782" s="6" t="s">
        <v>21944</v>
      </c>
      <c r="E4782" s="6" t="s">
        <v>21948</v>
      </c>
      <c r="F4782" s="6" t="s">
        <v>13925</v>
      </c>
      <c r="G4782" s="6"/>
      <c r="H4782" s="6"/>
      <c r="I4782" s="6"/>
      <c r="K4782" s="6" t="s">
        <v>21946</v>
      </c>
      <c r="L4782" s="6" t="s">
        <v>756</v>
      </c>
      <c r="M4782" s="6"/>
      <c r="N4782" s="6"/>
      <c r="P4782" s="6" t="s">
        <v>48</v>
      </c>
      <c r="R4782" s="11" t="s">
        <v>1808</v>
      </c>
      <c r="S4782" s="9" t="str">
        <f t="shared" si="223"/>
        <v>91.8S, 53.6W</v>
      </c>
      <c r="T4782" s="9" t="str">
        <f t="shared" si="224"/>
        <v/>
      </c>
      <c r="U4782" s="11" t="s">
        <v>1808</v>
      </c>
      <c r="V4782" s="11"/>
      <c r="W4782" s="11"/>
      <c r="X4782" s="11"/>
      <c r="Y4782" s="11"/>
      <c r="Z4782" s="11"/>
      <c r="AA4782" s="11"/>
      <c r="AB4782" s="11"/>
      <c r="AC4782" s="11"/>
      <c r="AD4782" s="11"/>
      <c r="AE4782" s="11"/>
      <c r="AF4782" s="11"/>
      <c r="AG4782" s="11"/>
      <c r="AH4782" s="11"/>
      <c r="AI4782" s="11"/>
      <c r="AJ4782" s="11"/>
      <c r="AK4782" s="11"/>
      <c r="AL4782" s="11"/>
      <c r="AM4782" s="11"/>
      <c r="AN4782" s="12" t="str">
        <f t="shared" si="225"/>
        <v>.GIF</v>
      </c>
    </row>
    <row r="4783" spans="1:46" x14ac:dyDescent="0.25">
      <c r="A4783">
        <v>4387</v>
      </c>
      <c r="B4783" s="6" t="s">
        <v>7135</v>
      </c>
      <c r="C4783" s="6" t="s">
        <v>9110</v>
      </c>
      <c r="D4783" s="6" t="s">
        <v>21944</v>
      </c>
      <c r="E4783" s="6" t="s">
        <v>21949</v>
      </c>
      <c r="F4783" s="6" t="s">
        <v>13925</v>
      </c>
      <c r="G4783" s="6"/>
      <c r="H4783" s="6"/>
      <c r="I4783" s="6"/>
      <c r="K4783" s="6" t="s">
        <v>21946</v>
      </c>
      <c r="L4783" s="6" t="s">
        <v>756</v>
      </c>
      <c r="M4783" s="6"/>
      <c r="N4783" s="6"/>
      <c r="P4783" s="6" t="s">
        <v>48</v>
      </c>
      <c r="R4783" s="11" t="s">
        <v>1808</v>
      </c>
      <c r="S4783" s="9" t="str">
        <f t="shared" si="223"/>
        <v>93.5S, 55.2W</v>
      </c>
      <c r="T4783" s="9" t="str">
        <f t="shared" si="224"/>
        <v/>
      </c>
      <c r="U4783" s="11" t="s">
        <v>1808</v>
      </c>
      <c r="V4783" s="11"/>
      <c r="W4783" s="11"/>
      <c r="X4783" s="11"/>
      <c r="Y4783" s="11"/>
      <c r="Z4783" s="11"/>
      <c r="AA4783" s="11"/>
      <c r="AB4783" s="11"/>
      <c r="AC4783" s="11"/>
      <c r="AD4783" s="11"/>
      <c r="AE4783" s="11"/>
      <c r="AF4783" s="11"/>
      <c r="AG4783" s="11"/>
      <c r="AH4783" s="11"/>
      <c r="AI4783" s="11"/>
      <c r="AJ4783" s="11"/>
      <c r="AK4783" s="11"/>
      <c r="AL4783" s="11"/>
      <c r="AM4783" s="11"/>
      <c r="AN4783" s="12" t="str">
        <f t="shared" si="225"/>
        <v>.GIF</v>
      </c>
    </row>
    <row r="4784" spans="1:46" x14ac:dyDescent="0.25">
      <c r="A4784">
        <v>4388</v>
      </c>
      <c r="B4784" s="6" t="s">
        <v>21950</v>
      </c>
      <c r="C4784" s="6" t="s">
        <v>21951</v>
      </c>
      <c r="D4784" s="6" t="s">
        <v>21944</v>
      </c>
      <c r="E4784" s="6" t="s">
        <v>21952</v>
      </c>
      <c r="F4784" s="6" t="s">
        <v>13925</v>
      </c>
      <c r="G4784" s="6"/>
      <c r="H4784" s="6"/>
      <c r="I4784" s="6"/>
      <c r="K4784" s="6" t="s">
        <v>21946</v>
      </c>
      <c r="L4784" s="6" t="s">
        <v>756</v>
      </c>
      <c r="M4784" s="6"/>
      <c r="N4784" s="6"/>
      <c r="P4784" s="6" t="s">
        <v>48</v>
      </c>
      <c r="R4784" s="11" t="s">
        <v>1808</v>
      </c>
      <c r="S4784" s="9" t="str">
        <f t="shared" si="223"/>
        <v>92.7S, 57.6W</v>
      </c>
      <c r="T4784" s="9" t="str">
        <f t="shared" si="224"/>
        <v/>
      </c>
      <c r="U4784" s="11" t="s">
        <v>1808</v>
      </c>
      <c r="V4784" s="11"/>
      <c r="W4784" s="11"/>
      <c r="X4784" s="11"/>
      <c r="Y4784" s="11"/>
      <c r="Z4784" s="11"/>
      <c r="AA4784" s="11"/>
      <c r="AB4784" s="11"/>
      <c r="AC4784" s="11"/>
      <c r="AD4784" s="11"/>
      <c r="AE4784" s="11"/>
      <c r="AF4784" s="11"/>
      <c r="AG4784" s="11"/>
      <c r="AH4784" s="11"/>
      <c r="AI4784" s="11"/>
      <c r="AJ4784" s="11"/>
      <c r="AK4784" s="11"/>
      <c r="AL4784" s="11"/>
      <c r="AM4784" s="11"/>
      <c r="AN4784" s="12" t="str">
        <f t="shared" si="225"/>
        <v>.GIF</v>
      </c>
    </row>
    <row r="4785" spans="1:46" x14ac:dyDescent="0.25">
      <c r="A4785">
        <v>4389</v>
      </c>
      <c r="B4785" s="6" t="s">
        <v>9016</v>
      </c>
      <c r="C4785" s="6" t="s">
        <v>8241</v>
      </c>
      <c r="D4785" s="6" t="s">
        <v>21944</v>
      </c>
      <c r="E4785" s="6" t="s">
        <v>21953</v>
      </c>
      <c r="F4785" s="6" t="s">
        <v>13925</v>
      </c>
      <c r="G4785" s="6"/>
      <c r="H4785" s="6"/>
      <c r="I4785" s="6"/>
      <c r="K4785" s="6" t="s">
        <v>21954</v>
      </c>
      <c r="L4785" s="6" t="s">
        <v>756</v>
      </c>
      <c r="M4785" s="6"/>
      <c r="N4785" s="6"/>
      <c r="P4785" s="6" t="s">
        <v>48</v>
      </c>
      <c r="R4785" s="11" t="s">
        <v>1808</v>
      </c>
      <c r="S4785" s="9" t="str">
        <f t="shared" si="223"/>
        <v>91.9S, 51.9W</v>
      </c>
      <c r="T4785" s="9" t="str">
        <f t="shared" si="224"/>
        <v/>
      </c>
      <c r="U4785" s="11" t="s">
        <v>1808</v>
      </c>
      <c r="V4785" s="11"/>
      <c r="W4785" s="11"/>
      <c r="X4785" s="11"/>
      <c r="Y4785" s="11"/>
      <c r="Z4785" s="11"/>
      <c r="AA4785" s="11"/>
      <c r="AB4785" s="11"/>
      <c r="AC4785" s="11"/>
      <c r="AD4785" s="11"/>
      <c r="AE4785" s="11"/>
      <c r="AF4785" s="11"/>
      <c r="AG4785" s="11"/>
      <c r="AH4785" s="11"/>
      <c r="AI4785" s="11"/>
      <c r="AJ4785" s="11"/>
      <c r="AK4785" s="11"/>
      <c r="AL4785" s="11"/>
      <c r="AM4785" s="11"/>
      <c r="AN4785" s="12" t="str">
        <f t="shared" si="225"/>
        <v>.GIF</v>
      </c>
    </row>
    <row r="4786" spans="1:46" x14ac:dyDescent="0.25">
      <c r="A4786">
        <v>4390</v>
      </c>
      <c r="B4786" s="6" t="s">
        <v>6851</v>
      </c>
      <c r="C4786" s="6" t="s">
        <v>21955</v>
      </c>
      <c r="D4786" s="6" t="s">
        <v>21944</v>
      </c>
      <c r="E4786" s="6" t="s">
        <v>21953</v>
      </c>
      <c r="F4786" s="6" t="s">
        <v>13925</v>
      </c>
      <c r="G4786" s="6"/>
      <c r="H4786" s="6"/>
      <c r="I4786" s="6"/>
      <c r="K4786" s="6" t="s">
        <v>21954</v>
      </c>
      <c r="L4786" s="6" t="s">
        <v>756</v>
      </c>
      <c r="M4786" s="6"/>
      <c r="N4786" s="6"/>
      <c r="P4786" s="6" t="s">
        <v>48</v>
      </c>
      <c r="R4786" s="11" t="s">
        <v>1808</v>
      </c>
      <c r="S4786" s="9" t="str">
        <f t="shared" si="223"/>
        <v>92.3S, 49.7W</v>
      </c>
      <c r="T4786" s="9" t="str">
        <f t="shared" si="224"/>
        <v/>
      </c>
      <c r="U4786" s="11" t="s">
        <v>1808</v>
      </c>
      <c r="V4786" s="11"/>
      <c r="W4786" s="11"/>
      <c r="X4786" s="11"/>
      <c r="Y4786" s="11"/>
      <c r="Z4786" s="11"/>
      <c r="AA4786" s="11"/>
      <c r="AB4786" s="11"/>
      <c r="AC4786" s="11"/>
      <c r="AD4786" s="11"/>
      <c r="AE4786" s="11"/>
      <c r="AF4786" s="11"/>
      <c r="AG4786" s="11"/>
      <c r="AH4786" s="11"/>
      <c r="AI4786" s="11"/>
      <c r="AJ4786" s="11"/>
      <c r="AK4786" s="11"/>
      <c r="AL4786" s="11"/>
      <c r="AM4786" s="11"/>
      <c r="AN4786" s="12" t="str">
        <f t="shared" si="225"/>
        <v>.GIF</v>
      </c>
    </row>
    <row r="4787" spans="1:46" x14ac:dyDescent="0.25">
      <c r="A4787">
        <v>4391</v>
      </c>
      <c r="B4787" s="6" t="s">
        <v>6117</v>
      </c>
      <c r="C4787" s="6" t="s">
        <v>14451</v>
      </c>
      <c r="D4787" s="6" t="s">
        <v>21944</v>
      </c>
      <c r="E4787" s="6" t="s">
        <v>21953</v>
      </c>
      <c r="F4787" s="6" t="s">
        <v>13925</v>
      </c>
      <c r="G4787" s="6"/>
      <c r="H4787" s="6"/>
      <c r="I4787" s="6"/>
      <c r="K4787" s="6" t="s">
        <v>21954</v>
      </c>
      <c r="L4787" s="6" t="s">
        <v>756</v>
      </c>
      <c r="M4787" s="6"/>
      <c r="N4787" s="6"/>
      <c r="P4787" s="6" t="s">
        <v>48</v>
      </c>
      <c r="R4787" s="11" t="s">
        <v>1808</v>
      </c>
      <c r="S4787" s="9" t="str">
        <f t="shared" si="223"/>
        <v>93.7S, 52.7W</v>
      </c>
      <c r="T4787" s="9" t="str">
        <f t="shared" si="224"/>
        <v/>
      </c>
      <c r="U4787" s="11" t="s">
        <v>1808</v>
      </c>
      <c r="V4787" s="11"/>
      <c r="W4787" s="11"/>
      <c r="X4787" s="11"/>
      <c r="Y4787" s="11"/>
      <c r="Z4787" s="11"/>
      <c r="AA4787" s="11"/>
      <c r="AB4787" s="11"/>
      <c r="AC4787" s="11"/>
      <c r="AD4787" s="11"/>
      <c r="AE4787" s="11"/>
      <c r="AF4787" s="11"/>
      <c r="AG4787" s="11"/>
      <c r="AH4787" s="11"/>
      <c r="AI4787" s="11"/>
      <c r="AJ4787" s="11"/>
      <c r="AK4787" s="11"/>
      <c r="AL4787" s="11"/>
      <c r="AM4787" s="11"/>
      <c r="AN4787" s="12" t="str">
        <f t="shared" si="225"/>
        <v>.GIF</v>
      </c>
    </row>
    <row r="4788" spans="1:46" x14ac:dyDescent="0.25">
      <c r="A4788">
        <v>4392</v>
      </c>
      <c r="B4788" s="6" t="s">
        <v>15268</v>
      </c>
      <c r="C4788" s="6" t="s">
        <v>3208</v>
      </c>
      <c r="D4788" s="6" t="s">
        <v>21944</v>
      </c>
      <c r="E4788" s="6" t="s">
        <v>21953</v>
      </c>
      <c r="F4788" s="6" t="s">
        <v>13925</v>
      </c>
      <c r="G4788" s="6"/>
      <c r="H4788" s="6"/>
      <c r="I4788" s="6"/>
      <c r="K4788" s="6" t="s">
        <v>21954</v>
      </c>
      <c r="L4788" s="6" t="s">
        <v>756</v>
      </c>
      <c r="M4788" s="6"/>
      <c r="N4788" s="6"/>
      <c r="P4788" s="6" t="s">
        <v>48</v>
      </c>
      <c r="R4788" s="11" t="s">
        <v>1808</v>
      </c>
      <c r="S4788" s="9" t="str">
        <f t="shared" si="223"/>
        <v>92.9S, 54.5W</v>
      </c>
      <c r="T4788" s="9" t="str">
        <f t="shared" si="224"/>
        <v/>
      </c>
      <c r="U4788" s="11" t="s">
        <v>1808</v>
      </c>
      <c r="V4788" s="11"/>
      <c r="W4788" s="11"/>
      <c r="X4788" s="11"/>
      <c r="Y4788" s="11"/>
      <c r="Z4788" s="11"/>
      <c r="AA4788" s="11"/>
      <c r="AB4788" s="11"/>
      <c r="AC4788" s="11"/>
      <c r="AD4788" s="11"/>
      <c r="AE4788" s="11"/>
      <c r="AF4788" s="11"/>
      <c r="AG4788" s="11"/>
      <c r="AH4788" s="11"/>
      <c r="AI4788" s="11"/>
      <c r="AJ4788" s="11"/>
      <c r="AK4788" s="11"/>
      <c r="AL4788" s="11"/>
      <c r="AM4788" s="11"/>
      <c r="AN4788" s="12" t="str">
        <f t="shared" si="225"/>
        <v>.GIF</v>
      </c>
    </row>
    <row r="4789" spans="1:46" x14ac:dyDescent="0.25">
      <c r="A4789">
        <v>4398</v>
      </c>
      <c r="B4789" s="6" t="s">
        <v>14135</v>
      </c>
      <c r="C4789" s="6" t="s">
        <v>10131</v>
      </c>
      <c r="D4789" s="6" t="s">
        <v>14429</v>
      </c>
      <c r="E4789" s="6" t="s">
        <v>21956</v>
      </c>
      <c r="F4789" s="6" t="s">
        <v>6417</v>
      </c>
      <c r="G4789" s="6"/>
      <c r="H4789" s="6"/>
      <c r="I4789" s="6"/>
      <c r="K4789" s="6" t="s">
        <v>21957</v>
      </c>
      <c r="L4789" s="6" t="s">
        <v>756</v>
      </c>
      <c r="M4789" s="6"/>
      <c r="N4789" s="6"/>
      <c r="P4789" s="6" t="s">
        <v>48</v>
      </c>
      <c r="R4789" s="11" t="s">
        <v>1808</v>
      </c>
      <c r="S4789" s="9" t="str">
        <f t="shared" si="223"/>
        <v>91.2S, 52.2W</v>
      </c>
      <c r="T4789" s="9" t="str">
        <f t="shared" si="224"/>
        <v/>
      </c>
      <c r="U4789" s="11" t="s">
        <v>1808</v>
      </c>
      <c r="V4789" s="11"/>
      <c r="W4789" s="11"/>
      <c r="X4789" s="11"/>
      <c r="Y4789" s="11"/>
      <c r="Z4789" s="11"/>
      <c r="AA4789" s="11"/>
      <c r="AB4789" s="11"/>
      <c r="AC4789" s="11"/>
      <c r="AD4789" s="11"/>
      <c r="AE4789" s="11"/>
      <c r="AF4789" s="11"/>
      <c r="AG4789" s="11"/>
      <c r="AH4789" s="11"/>
      <c r="AI4789" s="11"/>
      <c r="AJ4789" s="11"/>
      <c r="AK4789" s="11"/>
      <c r="AL4789" s="11"/>
      <c r="AM4789" s="11"/>
      <c r="AN4789" s="12" t="str">
        <f t="shared" si="225"/>
        <v>.GIF</v>
      </c>
    </row>
    <row r="4790" spans="1:46" x14ac:dyDescent="0.25">
      <c r="A4790">
        <v>4399</v>
      </c>
      <c r="B4790" s="6" t="s">
        <v>3172</v>
      </c>
      <c r="C4790" s="6" t="s">
        <v>700</v>
      </c>
      <c r="E4790" s="6" t="s">
        <v>21958</v>
      </c>
      <c r="F4790" s="6" t="s">
        <v>13925</v>
      </c>
      <c r="G4790" s="6"/>
      <c r="H4790" s="6"/>
      <c r="I4790" s="6"/>
      <c r="K4790" s="6" t="s">
        <v>21959</v>
      </c>
      <c r="L4790" s="6" t="s">
        <v>756</v>
      </c>
      <c r="M4790" s="6"/>
      <c r="N4790" s="6"/>
      <c r="P4790" s="6" t="s">
        <v>48</v>
      </c>
      <c r="R4790" s="11" t="s">
        <v>1808</v>
      </c>
      <c r="S4790" s="9" t="str">
        <f t="shared" si="223"/>
        <v>81.5N, 25.0E</v>
      </c>
      <c r="T4790" s="9" t="str">
        <f t="shared" si="224"/>
        <v/>
      </c>
      <c r="U4790" s="11" t="s">
        <v>1808</v>
      </c>
      <c r="V4790" s="11"/>
      <c r="W4790" s="11"/>
      <c r="X4790" s="11"/>
      <c r="Y4790" s="11"/>
      <c r="Z4790" s="11"/>
      <c r="AA4790" s="11"/>
      <c r="AB4790" s="11"/>
      <c r="AC4790" s="11"/>
      <c r="AD4790" s="11"/>
      <c r="AE4790" s="11"/>
      <c r="AF4790" s="11"/>
      <c r="AG4790" s="11"/>
      <c r="AH4790" s="11"/>
      <c r="AI4790" s="11"/>
      <c r="AJ4790" s="11"/>
      <c r="AK4790" s="11"/>
      <c r="AL4790" s="11"/>
      <c r="AM4790" s="11"/>
      <c r="AN4790" s="12" t="str">
        <f t="shared" si="225"/>
        <v>.GIF</v>
      </c>
    </row>
    <row r="4791" spans="1:46" x14ac:dyDescent="0.25">
      <c r="A4791">
        <v>4404</v>
      </c>
      <c r="B4791" s="6" t="s">
        <v>6945</v>
      </c>
      <c r="C4791" s="6" t="s">
        <v>4212</v>
      </c>
      <c r="E4791" s="6" t="s">
        <v>21960</v>
      </c>
      <c r="F4791" s="6" t="s">
        <v>6417</v>
      </c>
      <c r="G4791" s="6"/>
      <c r="H4791" s="6"/>
      <c r="I4791" s="6"/>
      <c r="K4791" s="6" t="s">
        <v>21961</v>
      </c>
      <c r="L4791" s="6" t="s">
        <v>756</v>
      </c>
      <c r="M4791" s="49"/>
      <c r="N4791" s="6"/>
      <c r="P4791" s="6" t="s">
        <v>48</v>
      </c>
      <c r="R4791" s="11" t="s">
        <v>1808</v>
      </c>
      <c r="S4791" s="9" t="str">
        <f t="shared" si="223"/>
        <v>25.7N, 48.3E</v>
      </c>
      <c r="T4791" s="9" t="str">
        <f t="shared" si="224"/>
        <v/>
      </c>
      <c r="U4791" s="11" t="s">
        <v>1808</v>
      </c>
      <c r="V4791" s="11"/>
      <c r="W4791" s="11"/>
      <c r="X4791" s="11"/>
      <c r="Y4791" s="11"/>
      <c r="Z4791" s="11"/>
      <c r="AA4791" s="11"/>
      <c r="AB4791" s="11"/>
      <c r="AC4791" s="11"/>
      <c r="AD4791" s="11"/>
      <c r="AE4791" s="11"/>
      <c r="AF4791" s="11"/>
      <c r="AG4791" s="11"/>
      <c r="AH4791" s="11"/>
      <c r="AI4791" s="11"/>
      <c r="AJ4791" s="11"/>
      <c r="AK4791" s="11"/>
      <c r="AL4791" s="11"/>
      <c r="AM4791" s="11"/>
      <c r="AN4791" s="12" t="str">
        <f t="shared" si="225"/>
        <v>.GIF</v>
      </c>
    </row>
    <row r="4792" spans="1:46" x14ac:dyDescent="0.25">
      <c r="A4792">
        <v>4405</v>
      </c>
      <c r="B4792" s="6" t="s">
        <v>1256</v>
      </c>
      <c r="C4792" s="6" t="s">
        <v>21899</v>
      </c>
      <c r="E4792" s="6" t="s">
        <v>21960</v>
      </c>
      <c r="F4792" s="6" t="s">
        <v>6417</v>
      </c>
      <c r="G4792" s="6"/>
      <c r="H4792" s="6"/>
      <c r="I4792" s="6"/>
      <c r="K4792" s="6" t="s">
        <v>21961</v>
      </c>
      <c r="L4792" s="6" t="s">
        <v>756</v>
      </c>
      <c r="M4792" s="6"/>
      <c r="N4792" s="6"/>
      <c r="P4792" s="6" t="s">
        <v>48</v>
      </c>
      <c r="R4792" s="11" t="s">
        <v>1808</v>
      </c>
      <c r="S4792" s="9" t="str">
        <f t="shared" si="223"/>
        <v>39.8S, 81.2E</v>
      </c>
      <c r="T4792" s="9" t="str">
        <f t="shared" si="224"/>
        <v/>
      </c>
      <c r="U4792" s="11" t="s">
        <v>1808</v>
      </c>
      <c r="V4792" s="11"/>
      <c r="W4792" s="11"/>
      <c r="X4792" s="11"/>
      <c r="Y4792" s="11"/>
      <c r="Z4792" s="11"/>
      <c r="AA4792" s="11"/>
      <c r="AB4792" s="11"/>
      <c r="AC4792" s="11"/>
      <c r="AD4792" s="11"/>
      <c r="AE4792" s="11"/>
      <c r="AF4792" s="11"/>
      <c r="AG4792" s="11"/>
      <c r="AH4792" s="11"/>
      <c r="AI4792" s="11"/>
      <c r="AJ4792" s="11"/>
      <c r="AK4792" s="11"/>
      <c r="AL4792" s="11"/>
      <c r="AM4792" s="11"/>
      <c r="AN4792" s="12" t="str">
        <f t="shared" si="225"/>
        <v>.GIF</v>
      </c>
    </row>
    <row r="4793" spans="1:46" x14ac:dyDescent="0.25">
      <c r="A4793">
        <v>4406</v>
      </c>
      <c r="B4793" s="6" t="s">
        <v>1068</v>
      </c>
      <c r="C4793" s="6" t="s">
        <v>7176</v>
      </c>
      <c r="E4793" s="6" t="s">
        <v>21960</v>
      </c>
      <c r="F4793" s="6" t="s">
        <v>6417</v>
      </c>
      <c r="G4793" s="6"/>
      <c r="H4793" s="6"/>
      <c r="I4793" s="6"/>
      <c r="K4793" s="6" t="s">
        <v>21961</v>
      </c>
      <c r="L4793" s="6" t="s">
        <v>756</v>
      </c>
      <c r="M4793" s="6"/>
      <c r="N4793" s="6"/>
      <c r="P4793" s="6" t="s">
        <v>48</v>
      </c>
      <c r="R4793" s="11" t="s">
        <v>1808</v>
      </c>
      <c r="S4793" s="9" t="str">
        <f t="shared" si="223"/>
        <v>13.4N, 0.5E</v>
      </c>
      <c r="T4793" s="9" t="str">
        <f t="shared" si="224"/>
        <v/>
      </c>
      <c r="U4793" s="11" t="s">
        <v>1808</v>
      </c>
      <c r="V4793" s="11"/>
      <c r="W4793" s="11"/>
      <c r="X4793" s="11"/>
      <c r="Y4793" s="11"/>
      <c r="Z4793" s="11"/>
      <c r="AA4793" s="11"/>
      <c r="AB4793" s="11"/>
      <c r="AC4793" s="11"/>
      <c r="AD4793" s="11"/>
      <c r="AE4793" s="11"/>
      <c r="AF4793" s="11"/>
      <c r="AG4793" s="11"/>
      <c r="AH4793" s="11"/>
      <c r="AI4793" s="11"/>
      <c r="AJ4793" s="11"/>
      <c r="AK4793" s="11"/>
      <c r="AL4793" s="11"/>
      <c r="AM4793" s="11"/>
      <c r="AN4793" s="12" t="str">
        <f t="shared" si="225"/>
        <v>.GIF</v>
      </c>
    </row>
    <row r="4794" spans="1:46" x14ac:dyDescent="0.25">
      <c r="A4794">
        <v>4407</v>
      </c>
      <c r="B4794" s="6" t="s">
        <v>8872</v>
      </c>
      <c r="C4794" s="6" t="s">
        <v>10858</v>
      </c>
      <c r="E4794" s="6" t="s">
        <v>21962</v>
      </c>
      <c r="F4794" s="6" t="s">
        <v>6417</v>
      </c>
      <c r="G4794" s="6"/>
      <c r="H4794" s="6"/>
      <c r="I4794" s="6"/>
      <c r="K4794" s="6" t="s">
        <v>21963</v>
      </c>
      <c r="L4794" s="6" t="s">
        <v>756</v>
      </c>
      <c r="M4794" s="6"/>
      <c r="N4794" s="6"/>
      <c r="P4794" s="6" t="s">
        <v>48</v>
      </c>
      <c r="R4794" s="11" t="s">
        <v>1808</v>
      </c>
      <c r="S4794" s="9" t="str">
        <f t="shared" si="223"/>
        <v>59.2S, 88.4W</v>
      </c>
      <c r="T4794" s="9" t="str">
        <f t="shared" si="224"/>
        <v/>
      </c>
      <c r="U4794" s="11" t="s">
        <v>1808</v>
      </c>
      <c r="V4794" s="11"/>
      <c r="W4794" s="11"/>
      <c r="X4794" s="11"/>
      <c r="Y4794" s="11"/>
      <c r="Z4794" s="11"/>
      <c r="AA4794" s="11"/>
      <c r="AB4794" s="11"/>
      <c r="AC4794" s="11"/>
      <c r="AD4794" s="11"/>
      <c r="AE4794" s="11"/>
      <c r="AF4794" s="11"/>
      <c r="AG4794" s="11"/>
      <c r="AH4794" s="11"/>
      <c r="AI4794" s="11"/>
      <c r="AJ4794" s="11"/>
      <c r="AK4794" s="11"/>
      <c r="AL4794" s="11"/>
      <c r="AM4794" s="11"/>
      <c r="AN4794" s="12" t="str">
        <f t="shared" si="225"/>
        <v>.GIF</v>
      </c>
      <c r="AP4794" s="19"/>
      <c r="AQ4794" s="19"/>
      <c r="AR4794" s="19"/>
      <c r="AT4794" s="19"/>
    </row>
    <row r="4795" spans="1:46" x14ac:dyDescent="0.25">
      <c r="A4795">
        <v>4408</v>
      </c>
      <c r="B4795" s="6" t="s">
        <v>8872</v>
      </c>
      <c r="C4795" s="6" t="s">
        <v>10858</v>
      </c>
      <c r="E4795" s="6" t="s">
        <v>21964</v>
      </c>
      <c r="F4795" s="6" t="s">
        <v>6417</v>
      </c>
      <c r="G4795" s="6"/>
      <c r="H4795" s="6"/>
      <c r="I4795" s="6"/>
      <c r="K4795" s="6" t="s">
        <v>21965</v>
      </c>
      <c r="L4795" s="6" t="s">
        <v>756</v>
      </c>
      <c r="M4795" s="6"/>
      <c r="N4795" s="6"/>
      <c r="P4795" s="6" t="s">
        <v>48</v>
      </c>
      <c r="R4795" s="11" t="s">
        <v>1808</v>
      </c>
      <c r="S4795" s="9" t="str">
        <f t="shared" si="223"/>
        <v>59.2S, 88.4W</v>
      </c>
      <c r="T4795" s="9" t="str">
        <f t="shared" si="224"/>
        <v/>
      </c>
      <c r="U4795" s="11" t="s">
        <v>1808</v>
      </c>
      <c r="V4795" s="11"/>
      <c r="W4795" s="11"/>
      <c r="X4795" s="11"/>
      <c r="Y4795" s="11"/>
      <c r="Z4795" s="11"/>
      <c r="AA4795" s="11"/>
      <c r="AB4795" s="11"/>
      <c r="AC4795" s="11"/>
      <c r="AD4795" s="11"/>
      <c r="AE4795" s="11"/>
      <c r="AF4795" s="11"/>
      <c r="AG4795" s="11"/>
      <c r="AH4795" s="11"/>
      <c r="AI4795" s="11"/>
      <c r="AJ4795" s="11"/>
      <c r="AK4795" s="11"/>
      <c r="AL4795" s="11"/>
      <c r="AM4795" s="11"/>
      <c r="AN4795" s="12" t="str">
        <f t="shared" si="225"/>
        <v>.GIF</v>
      </c>
    </row>
    <row r="4796" spans="1:46" x14ac:dyDescent="0.25">
      <c r="A4796">
        <v>4409</v>
      </c>
      <c r="B4796" s="6" t="s">
        <v>7969</v>
      </c>
      <c r="C4796" s="6" t="s">
        <v>2703</v>
      </c>
      <c r="E4796" s="6" t="s">
        <v>21966</v>
      </c>
      <c r="F4796" s="6" t="s">
        <v>6417</v>
      </c>
      <c r="G4796" s="6"/>
      <c r="H4796" s="6"/>
      <c r="I4796" s="6"/>
      <c r="K4796" s="6" t="s">
        <v>21967</v>
      </c>
      <c r="L4796" s="6" t="s">
        <v>756</v>
      </c>
      <c r="M4796" s="6"/>
      <c r="N4796" s="6"/>
      <c r="P4796" s="6" t="s">
        <v>48</v>
      </c>
      <c r="R4796" s="11" t="s">
        <v>1808</v>
      </c>
      <c r="S4796" s="9" t="str">
        <f t="shared" si="223"/>
        <v>43.2N, 67.1W</v>
      </c>
      <c r="T4796" s="9" t="str">
        <f t="shared" si="224"/>
        <v/>
      </c>
      <c r="U4796" s="11" t="s">
        <v>1808</v>
      </c>
      <c r="V4796" s="11"/>
      <c r="W4796" s="11"/>
      <c r="X4796" s="11"/>
      <c r="Y4796" s="11"/>
      <c r="Z4796" s="11"/>
      <c r="AA4796" s="11"/>
      <c r="AB4796" s="11"/>
      <c r="AC4796" s="11"/>
      <c r="AD4796" s="11"/>
      <c r="AE4796" s="11"/>
      <c r="AF4796" s="11"/>
      <c r="AG4796" s="11"/>
      <c r="AH4796" s="11"/>
      <c r="AI4796" s="11"/>
      <c r="AJ4796" s="11"/>
      <c r="AK4796" s="11"/>
      <c r="AL4796" s="11"/>
      <c r="AM4796" s="11"/>
      <c r="AN4796" s="12" t="str">
        <f t="shared" si="225"/>
        <v>.GIF</v>
      </c>
    </row>
    <row r="4797" spans="1:46" x14ac:dyDescent="0.25">
      <c r="A4797">
        <v>4410</v>
      </c>
      <c r="B4797" s="6" t="s">
        <v>8872</v>
      </c>
      <c r="C4797" s="6" t="s">
        <v>10858</v>
      </c>
      <c r="E4797" s="6" t="s">
        <v>21968</v>
      </c>
      <c r="F4797" s="6" t="s">
        <v>13925</v>
      </c>
      <c r="G4797" s="6"/>
      <c r="H4797" s="6"/>
      <c r="I4797" s="6"/>
      <c r="K4797" s="6" t="s">
        <v>21969</v>
      </c>
      <c r="L4797" s="6" t="s">
        <v>756</v>
      </c>
      <c r="M4797" s="6"/>
      <c r="N4797" s="6"/>
      <c r="P4797" s="6" t="s">
        <v>48</v>
      </c>
      <c r="R4797" s="11" t="s">
        <v>1808</v>
      </c>
      <c r="S4797" s="9" t="str">
        <f t="shared" si="223"/>
        <v>59.2S, 88.4W</v>
      </c>
      <c r="T4797" s="9" t="str">
        <f t="shared" si="224"/>
        <v/>
      </c>
      <c r="U4797" s="11" t="s">
        <v>1808</v>
      </c>
      <c r="V4797" s="11"/>
      <c r="W4797" s="11"/>
      <c r="X4797" s="11"/>
      <c r="Y4797" s="11"/>
      <c r="Z4797" s="11"/>
      <c r="AA4797" s="11"/>
      <c r="AB4797" s="11"/>
      <c r="AC4797" s="11"/>
      <c r="AD4797" s="11"/>
      <c r="AE4797" s="11"/>
      <c r="AF4797" s="11"/>
      <c r="AG4797" s="11"/>
      <c r="AH4797" s="11"/>
      <c r="AI4797" s="11"/>
      <c r="AJ4797" s="11"/>
      <c r="AK4797" s="11"/>
      <c r="AL4797" s="11"/>
      <c r="AM4797" s="11"/>
      <c r="AN4797" s="12" t="str">
        <f t="shared" si="225"/>
        <v>.GIF</v>
      </c>
    </row>
    <row r="4798" spans="1:46" x14ac:dyDescent="0.25">
      <c r="A4798">
        <v>4414</v>
      </c>
      <c r="B4798" s="6" t="s">
        <v>7351</v>
      </c>
      <c r="C4798" s="6" t="s">
        <v>10626</v>
      </c>
      <c r="E4798" s="6" t="s">
        <v>21970</v>
      </c>
      <c r="F4798" s="6" t="s">
        <v>13925</v>
      </c>
      <c r="G4798" s="6"/>
      <c r="H4798" s="6"/>
      <c r="I4798" s="6"/>
      <c r="K4798" s="6" t="s">
        <v>21971</v>
      </c>
      <c r="L4798" s="6" t="s">
        <v>756</v>
      </c>
      <c r="M4798" s="6"/>
      <c r="N4798" s="6"/>
      <c r="P4798" s="6" t="s">
        <v>48</v>
      </c>
      <c r="R4798" s="11" t="s">
        <v>1808</v>
      </c>
      <c r="S4798" s="9" t="str">
        <f t="shared" si="223"/>
        <v>51.8N, 72.7W</v>
      </c>
      <c r="T4798" s="9" t="str">
        <f t="shared" si="224"/>
        <v/>
      </c>
      <c r="U4798" s="11" t="s">
        <v>1808</v>
      </c>
      <c r="V4798" s="11"/>
      <c r="W4798" s="11"/>
      <c r="X4798" s="11"/>
      <c r="Y4798" s="11"/>
      <c r="Z4798" s="11"/>
      <c r="AA4798" s="11"/>
      <c r="AB4798" s="11"/>
      <c r="AC4798" s="11"/>
      <c r="AD4798" s="11"/>
      <c r="AE4798" s="11"/>
      <c r="AF4798" s="11"/>
      <c r="AG4798" s="11"/>
      <c r="AH4798" s="11"/>
      <c r="AI4798" s="11"/>
      <c r="AJ4798" s="11"/>
      <c r="AK4798" s="11"/>
      <c r="AL4798" s="11"/>
      <c r="AM4798" s="11"/>
      <c r="AN4798" s="12" t="str">
        <f t="shared" si="225"/>
        <v>.GIF</v>
      </c>
      <c r="AQ4798" s="62"/>
      <c r="AR4798" s="80"/>
      <c r="AS4798" s="80"/>
      <c r="AT4798" s="80"/>
    </row>
    <row r="4799" spans="1:46" x14ac:dyDescent="0.25">
      <c r="A4799">
        <v>4415</v>
      </c>
      <c r="B4799" s="6" t="s">
        <v>1685</v>
      </c>
      <c r="C4799" s="6" t="s">
        <v>7700</v>
      </c>
      <c r="E4799" s="6" t="s">
        <v>21972</v>
      </c>
      <c r="F4799" s="6" t="s">
        <v>6417</v>
      </c>
      <c r="G4799" s="6"/>
      <c r="H4799" s="6"/>
      <c r="I4799" s="6"/>
      <c r="K4799" s="6" t="s">
        <v>21973</v>
      </c>
      <c r="L4799" s="6" t="s">
        <v>756</v>
      </c>
      <c r="M4799" s="6"/>
      <c r="N4799" s="6"/>
      <c r="P4799" s="6" t="s">
        <v>48</v>
      </c>
      <c r="R4799" s="11" t="s">
        <v>1808</v>
      </c>
      <c r="S4799" s="9" t="str">
        <f t="shared" si="223"/>
        <v>44.2N, 78.1W</v>
      </c>
      <c r="T4799" s="9" t="str">
        <f t="shared" si="224"/>
        <v/>
      </c>
      <c r="U4799" s="11" t="s">
        <v>1808</v>
      </c>
      <c r="V4799" s="11"/>
      <c r="W4799" s="11"/>
      <c r="X4799" s="11"/>
      <c r="Y4799" s="11"/>
      <c r="Z4799" s="11"/>
      <c r="AA4799" s="11"/>
      <c r="AB4799" s="11"/>
      <c r="AC4799" s="11"/>
      <c r="AD4799" s="11"/>
      <c r="AE4799" s="11"/>
      <c r="AF4799" s="11"/>
      <c r="AG4799" s="11"/>
      <c r="AH4799" s="11"/>
      <c r="AI4799" s="11"/>
      <c r="AJ4799" s="11"/>
      <c r="AK4799" s="11"/>
      <c r="AL4799" s="11"/>
      <c r="AM4799" s="11"/>
      <c r="AN4799" s="12" t="str">
        <f t="shared" si="225"/>
        <v>.GIF</v>
      </c>
    </row>
    <row r="4800" spans="1:46" x14ac:dyDescent="0.25">
      <c r="A4800">
        <v>4416</v>
      </c>
      <c r="B4800" s="6" t="s">
        <v>794</v>
      </c>
      <c r="C4800" s="6" t="s">
        <v>2701</v>
      </c>
      <c r="E4800" s="6" t="s">
        <v>21974</v>
      </c>
      <c r="F4800" s="74" t="s">
        <v>6417</v>
      </c>
      <c r="G4800" s="6"/>
      <c r="H4800" s="6"/>
      <c r="I4800" s="6"/>
      <c r="K4800" s="6" t="s">
        <v>21975</v>
      </c>
      <c r="L4800" s="6" t="s">
        <v>756</v>
      </c>
      <c r="M4800" s="6"/>
      <c r="N4800" s="6"/>
      <c r="P4800" s="6" t="s">
        <v>6170</v>
      </c>
      <c r="R4800" s="11" t="s">
        <v>1808</v>
      </c>
      <c r="S4800" s="9" t="str">
        <f t="shared" si="223"/>
        <v>87.5S, 67.2W</v>
      </c>
      <c r="T4800" s="9" t="str">
        <f t="shared" si="224"/>
        <v/>
      </c>
      <c r="U4800" s="11" t="s">
        <v>1808</v>
      </c>
      <c r="V4800" s="11"/>
      <c r="W4800" s="11"/>
      <c r="X4800" s="11"/>
      <c r="Y4800" s="11"/>
      <c r="Z4800" s="11"/>
      <c r="AA4800" s="11"/>
      <c r="AB4800" s="11"/>
      <c r="AC4800" s="11"/>
      <c r="AD4800" s="11"/>
      <c r="AE4800" s="11"/>
      <c r="AF4800" s="11"/>
      <c r="AG4800" s="11"/>
      <c r="AH4800" s="11"/>
      <c r="AI4800" s="11"/>
      <c r="AJ4800" s="11"/>
      <c r="AK4800" s="11"/>
      <c r="AL4800" s="11"/>
      <c r="AM4800" s="11"/>
      <c r="AN4800" s="12" t="str">
        <f t="shared" si="225"/>
        <v>.GIF</v>
      </c>
    </row>
    <row r="4801" spans="1:46" x14ac:dyDescent="0.25">
      <c r="A4801">
        <v>4417</v>
      </c>
      <c r="B4801" s="6" t="s">
        <v>21976</v>
      </c>
      <c r="C4801" s="6" t="s">
        <v>873</v>
      </c>
      <c r="E4801" s="6" t="s">
        <v>21974</v>
      </c>
      <c r="F4801" s="74" t="s">
        <v>6417</v>
      </c>
      <c r="G4801" s="6"/>
      <c r="H4801" s="6"/>
      <c r="I4801" s="6"/>
      <c r="K4801" s="6" t="s">
        <v>21975</v>
      </c>
      <c r="L4801" s="6" t="s">
        <v>756</v>
      </c>
      <c r="M4801" s="6"/>
      <c r="N4801" s="6"/>
      <c r="P4801" s="6" t="s">
        <v>6170</v>
      </c>
      <c r="R4801" s="11" t="s">
        <v>1808</v>
      </c>
      <c r="S4801" s="9" t="str">
        <f t="shared" si="223"/>
        <v>57.3N, 37.6E</v>
      </c>
      <c r="T4801" s="9" t="str">
        <f t="shared" si="224"/>
        <v/>
      </c>
      <c r="U4801" s="11" t="s">
        <v>1808</v>
      </c>
      <c r="V4801" s="11"/>
      <c r="W4801" s="11"/>
      <c r="X4801" s="11"/>
      <c r="Y4801" s="11"/>
      <c r="Z4801" s="11"/>
      <c r="AA4801" s="11"/>
      <c r="AB4801" s="11"/>
      <c r="AC4801" s="11"/>
      <c r="AD4801" s="11"/>
      <c r="AE4801" s="11"/>
      <c r="AF4801" s="11"/>
      <c r="AG4801" s="11"/>
      <c r="AH4801" s="11"/>
      <c r="AI4801" s="11"/>
      <c r="AJ4801" s="11"/>
      <c r="AK4801" s="11"/>
      <c r="AL4801" s="11"/>
      <c r="AM4801" s="11"/>
      <c r="AN4801" s="12" t="str">
        <f t="shared" si="225"/>
        <v>.GIF</v>
      </c>
    </row>
    <row r="4802" spans="1:46" x14ac:dyDescent="0.25">
      <c r="A4802">
        <v>4418</v>
      </c>
      <c r="B4802" s="6" t="s">
        <v>13179</v>
      </c>
      <c r="C4802" s="6" t="s">
        <v>4700</v>
      </c>
      <c r="E4802" s="6" t="s">
        <v>21974</v>
      </c>
      <c r="F4802" s="74" t="s">
        <v>6417</v>
      </c>
      <c r="G4802" s="6"/>
      <c r="H4802" s="6"/>
      <c r="I4802" s="6"/>
      <c r="K4802" s="6" t="s">
        <v>21975</v>
      </c>
      <c r="L4802" s="6" t="s">
        <v>756</v>
      </c>
      <c r="M4802" s="6"/>
      <c r="N4802" s="6"/>
      <c r="P4802" s="6" t="s">
        <v>6170</v>
      </c>
      <c r="R4802" s="11" t="s">
        <v>1808</v>
      </c>
      <c r="S4802" s="9" t="str">
        <f t="shared" ref="S4802:S4865" si="226">IF(LEFT(B4802,1)="-",MID(B4802,2,LEN(B4802)-3),MID(B4802,1,LEN(B4802)-2))&amp;IF(LEFT(B4802,1)="-","N","S")&amp;", "&amp;IF(LEFT(C4802,1)="-",MID(C4802,2,LEN(C4802)-3),MID(C4802,1,LEN(C4802)-2))&amp;IF(LEFT(C4802,1)="-","W","E")</f>
        <v>22.2N, 52.1E</v>
      </c>
      <c r="T4802" s="9" t="str">
        <f t="shared" ref="T4802:T4865" si="227">IF(I4802="","",IF(LEFT(I4802,1)="-",MID(I4802,2,LEN(I4802)-3),MID(I4802,1,LEN(I4802)-2))&amp;IF(LEFT(I4802,1)="-","N","S")&amp;", "&amp;IF(LEFT(J4802,1)="-",MID(J4802,2,LEN(J4802)-3),MID(J4802,1,LEN(J4802)-2))&amp;IF(LEFT(J4802,1)="-","W","E"))</f>
        <v/>
      </c>
      <c r="U4802" s="11" t="s">
        <v>1808</v>
      </c>
      <c r="V4802" s="11"/>
      <c r="W4802" s="11"/>
      <c r="X4802" s="11"/>
      <c r="Y4802" s="11"/>
      <c r="Z4802" s="11"/>
      <c r="AA4802" s="11"/>
      <c r="AB4802" s="11"/>
      <c r="AC4802" s="11"/>
      <c r="AD4802" s="11"/>
      <c r="AE4802" s="11"/>
      <c r="AF4802" s="11"/>
      <c r="AG4802" s="11"/>
      <c r="AH4802" s="11"/>
      <c r="AI4802" s="11"/>
      <c r="AJ4802" s="11"/>
      <c r="AK4802" s="11"/>
      <c r="AL4802" s="11"/>
      <c r="AM4802" s="11"/>
      <c r="AN4802" s="12" t="str">
        <f t="shared" si="225"/>
        <v>.GIF</v>
      </c>
    </row>
    <row r="4803" spans="1:46" x14ac:dyDescent="0.25">
      <c r="A4803">
        <v>4419</v>
      </c>
      <c r="B4803" s="6" t="s">
        <v>1584</v>
      </c>
      <c r="C4803" s="6" t="s">
        <v>3420</v>
      </c>
      <c r="E4803" s="6" t="s">
        <v>21974</v>
      </c>
      <c r="F4803" s="74" t="s">
        <v>6417</v>
      </c>
      <c r="G4803" s="6"/>
      <c r="H4803" s="6"/>
      <c r="I4803" s="6"/>
      <c r="K4803" s="6" t="s">
        <v>21975</v>
      </c>
      <c r="L4803" s="6" t="s">
        <v>756</v>
      </c>
      <c r="M4803" s="6"/>
      <c r="N4803" s="6"/>
      <c r="P4803" s="6" t="s">
        <v>6170</v>
      </c>
      <c r="R4803" s="11" t="s">
        <v>1808</v>
      </c>
      <c r="S4803" s="9" t="str">
        <f t="shared" si="226"/>
        <v>65.8N, 14.0E</v>
      </c>
      <c r="T4803" s="9" t="str">
        <f t="shared" si="227"/>
        <v/>
      </c>
      <c r="U4803" s="11" t="s">
        <v>1808</v>
      </c>
      <c r="V4803" s="11"/>
      <c r="W4803" s="11"/>
      <c r="X4803" s="11"/>
      <c r="Y4803" s="11"/>
      <c r="Z4803" s="11"/>
      <c r="AA4803" s="11"/>
      <c r="AB4803" s="11"/>
      <c r="AC4803" s="11"/>
      <c r="AD4803" s="11"/>
      <c r="AE4803" s="11"/>
      <c r="AF4803" s="11"/>
      <c r="AG4803" s="11"/>
      <c r="AH4803" s="11"/>
      <c r="AI4803" s="11"/>
      <c r="AJ4803" s="11"/>
      <c r="AK4803" s="11"/>
      <c r="AL4803" s="11"/>
      <c r="AM4803" s="11"/>
      <c r="AN4803" s="12" t="str">
        <f t="shared" si="225"/>
        <v>.GIF</v>
      </c>
    </row>
    <row r="4804" spans="1:46" x14ac:dyDescent="0.25">
      <c r="A4804">
        <v>4420</v>
      </c>
      <c r="B4804" s="6" t="s">
        <v>6687</v>
      </c>
      <c r="C4804" s="6" t="s">
        <v>6687</v>
      </c>
      <c r="E4804" s="6" t="s">
        <v>21974</v>
      </c>
      <c r="F4804" s="74" t="s">
        <v>6417</v>
      </c>
      <c r="G4804" s="6"/>
      <c r="H4804" s="6"/>
      <c r="I4804" s="6"/>
      <c r="K4804" s="6" t="s">
        <v>21975</v>
      </c>
      <c r="L4804" s="6" t="s">
        <v>756</v>
      </c>
      <c r="M4804" s="6"/>
      <c r="N4804" s="6"/>
      <c r="P4804" s="6" t="s">
        <v>6170</v>
      </c>
      <c r="R4804" s="11" t="s">
        <v>1808</v>
      </c>
      <c r="S4804" s="9" t="str">
        <f t="shared" si="226"/>
        <v>0.1S, 0.1E</v>
      </c>
      <c r="T4804" s="9" t="str">
        <f t="shared" si="227"/>
        <v/>
      </c>
      <c r="U4804" s="11" t="s">
        <v>1808</v>
      </c>
      <c r="V4804" s="11"/>
      <c r="W4804" s="11"/>
      <c r="X4804" s="11"/>
      <c r="Y4804" s="11"/>
      <c r="Z4804" s="11"/>
      <c r="AA4804" s="11"/>
      <c r="AB4804" s="11"/>
      <c r="AC4804" s="11"/>
      <c r="AD4804" s="11"/>
      <c r="AE4804" s="11"/>
      <c r="AF4804" s="11"/>
      <c r="AG4804" s="11"/>
      <c r="AH4804" s="11"/>
      <c r="AI4804" s="11"/>
      <c r="AJ4804" s="11"/>
      <c r="AK4804" s="11"/>
      <c r="AL4804" s="11"/>
      <c r="AM4804" s="11"/>
      <c r="AN4804" s="12" t="str">
        <f t="shared" si="225"/>
        <v>.GIF</v>
      </c>
    </row>
    <row r="4805" spans="1:46" x14ac:dyDescent="0.25">
      <c r="A4805">
        <v>4421</v>
      </c>
      <c r="B4805" s="6" t="s">
        <v>19462</v>
      </c>
      <c r="C4805" s="6" t="s">
        <v>11845</v>
      </c>
      <c r="E4805" s="6" t="s">
        <v>21974</v>
      </c>
      <c r="F4805" s="74" t="s">
        <v>6417</v>
      </c>
      <c r="G4805" s="6"/>
      <c r="H4805" s="6"/>
      <c r="I4805" s="6"/>
      <c r="K4805" s="6" t="s">
        <v>21975</v>
      </c>
      <c r="L4805" s="6" t="s">
        <v>756</v>
      </c>
      <c r="M4805" s="6"/>
      <c r="N4805" s="6"/>
      <c r="P4805" s="6" t="s">
        <v>6170</v>
      </c>
      <c r="R4805" s="11" t="s">
        <v>1808</v>
      </c>
      <c r="S4805" s="9" t="str">
        <f t="shared" si="226"/>
        <v>87.4N, 70.9W</v>
      </c>
      <c r="T4805" s="9" t="str">
        <f t="shared" si="227"/>
        <v/>
      </c>
      <c r="U4805" s="11" t="s">
        <v>1808</v>
      </c>
      <c r="V4805" s="11"/>
      <c r="W4805" s="11"/>
      <c r="X4805" s="11"/>
      <c r="Y4805" s="11"/>
      <c r="Z4805" s="11"/>
      <c r="AA4805" s="11"/>
      <c r="AB4805" s="11"/>
      <c r="AC4805" s="11"/>
      <c r="AD4805" s="11"/>
      <c r="AE4805" s="11"/>
      <c r="AF4805" s="11"/>
      <c r="AG4805" s="11"/>
      <c r="AH4805" s="11"/>
      <c r="AI4805" s="11"/>
      <c r="AJ4805" s="11"/>
      <c r="AK4805" s="11"/>
      <c r="AL4805" s="11"/>
      <c r="AM4805" s="11"/>
      <c r="AN4805" s="12" t="str">
        <f t="shared" si="225"/>
        <v>.GIF</v>
      </c>
      <c r="AQ4805" s="62"/>
      <c r="AR4805" s="80"/>
      <c r="AS4805" s="80"/>
      <c r="AT4805" s="80"/>
    </row>
    <row r="4806" spans="1:46" x14ac:dyDescent="0.25">
      <c r="A4806">
        <v>4422</v>
      </c>
      <c r="B4806" s="6" t="s">
        <v>17805</v>
      </c>
      <c r="C4806" s="6" t="s">
        <v>10650</v>
      </c>
      <c r="E4806" s="6" t="s">
        <v>21974</v>
      </c>
      <c r="F4806" s="74" t="s">
        <v>6417</v>
      </c>
      <c r="G4806" s="6"/>
      <c r="H4806" s="6"/>
      <c r="I4806" s="6"/>
      <c r="K4806" s="6" t="s">
        <v>21975</v>
      </c>
      <c r="L4806" s="6" t="s">
        <v>756</v>
      </c>
      <c r="M4806" s="6"/>
      <c r="N4806" s="6"/>
      <c r="P4806" s="6" t="s">
        <v>6170</v>
      </c>
      <c r="R4806" s="11" t="s">
        <v>1808</v>
      </c>
      <c r="S4806" s="9" t="str">
        <f t="shared" si="226"/>
        <v>69.5S, 40.0E</v>
      </c>
      <c r="T4806" s="9" t="str">
        <f t="shared" si="227"/>
        <v/>
      </c>
      <c r="U4806" s="11" t="s">
        <v>1808</v>
      </c>
      <c r="V4806" s="11"/>
      <c r="W4806" s="11"/>
      <c r="X4806" s="11"/>
      <c r="Y4806" s="11"/>
      <c r="Z4806" s="11"/>
      <c r="AA4806" s="11"/>
      <c r="AB4806" s="11"/>
      <c r="AC4806" s="11"/>
      <c r="AD4806" s="11"/>
      <c r="AE4806" s="11"/>
      <c r="AF4806" s="11"/>
      <c r="AG4806" s="11"/>
      <c r="AH4806" s="11"/>
      <c r="AI4806" s="11"/>
      <c r="AJ4806" s="11"/>
      <c r="AK4806" s="11"/>
      <c r="AL4806" s="11"/>
      <c r="AM4806" s="11"/>
      <c r="AN4806" s="12" t="str">
        <f t="shared" si="225"/>
        <v>.GIF</v>
      </c>
    </row>
    <row r="4807" spans="1:46" x14ac:dyDescent="0.25">
      <c r="A4807">
        <v>4423</v>
      </c>
      <c r="B4807" s="6" t="s">
        <v>6955</v>
      </c>
      <c r="C4807" s="6" t="s">
        <v>6295</v>
      </c>
      <c r="E4807" s="6" t="s">
        <v>21974</v>
      </c>
      <c r="F4807" s="74" t="s">
        <v>6417</v>
      </c>
      <c r="G4807" s="6"/>
      <c r="H4807" s="6"/>
      <c r="I4807" s="6"/>
      <c r="K4807" s="6" t="s">
        <v>21975</v>
      </c>
      <c r="L4807" s="6" t="s">
        <v>756</v>
      </c>
      <c r="M4807" s="6"/>
      <c r="N4807" s="6"/>
      <c r="P4807" s="6" t="s">
        <v>6170</v>
      </c>
      <c r="R4807" s="11" t="s">
        <v>1808</v>
      </c>
      <c r="S4807" s="9" t="str">
        <f t="shared" si="226"/>
        <v>27.5S, 96.5E</v>
      </c>
      <c r="T4807" s="9" t="str">
        <f t="shared" si="227"/>
        <v/>
      </c>
      <c r="U4807" s="11" t="s">
        <v>1808</v>
      </c>
      <c r="V4807" s="11"/>
      <c r="W4807" s="11"/>
      <c r="X4807" s="11"/>
      <c r="Y4807" s="11"/>
      <c r="Z4807" s="11"/>
      <c r="AA4807" s="11"/>
      <c r="AB4807" s="11"/>
      <c r="AC4807" s="11"/>
      <c r="AD4807" s="11"/>
      <c r="AE4807" s="11"/>
      <c r="AF4807" s="11"/>
      <c r="AG4807" s="11"/>
      <c r="AH4807" s="11"/>
      <c r="AI4807" s="11"/>
      <c r="AJ4807" s="11"/>
      <c r="AK4807" s="11"/>
      <c r="AL4807" s="11"/>
      <c r="AM4807" s="11"/>
      <c r="AN4807" s="12" t="str">
        <f t="shared" si="225"/>
        <v>.GIF</v>
      </c>
    </row>
    <row r="4808" spans="1:46" x14ac:dyDescent="0.25">
      <c r="A4808">
        <v>4424</v>
      </c>
      <c r="B4808" s="6" t="s">
        <v>3316</v>
      </c>
      <c r="C4808" s="6" t="s">
        <v>2452</v>
      </c>
      <c r="E4808" s="6" t="s">
        <v>21977</v>
      </c>
      <c r="F4808" s="6" t="s">
        <v>6417</v>
      </c>
      <c r="G4808" s="6"/>
      <c r="H4808" s="6"/>
      <c r="I4808" s="6"/>
      <c r="K4808" s="6" t="s">
        <v>21978</v>
      </c>
      <c r="L4808" s="6" t="s">
        <v>756</v>
      </c>
      <c r="M4808" s="13" t="s">
        <v>59</v>
      </c>
      <c r="N4808" s="6"/>
      <c r="P4808" s="6" t="s">
        <v>48</v>
      </c>
      <c r="R4808" s="11" t="s">
        <v>1808</v>
      </c>
      <c r="S4808" s="9" t="str">
        <f t="shared" si="226"/>
        <v>17.6N, 63.5E</v>
      </c>
      <c r="T4808" s="9" t="str">
        <f t="shared" si="227"/>
        <v/>
      </c>
      <c r="U4808" s="11" t="s">
        <v>1808</v>
      </c>
      <c r="V4808" s="11"/>
      <c r="W4808" s="11"/>
      <c r="X4808" s="11"/>
      <c r="Y4808" s="11"/>
      <c r="Z4808" s="11"/>
      <c r="AA4808" s="11"/>
      <c r="AB4808" s="11"/>
      <c r="AC4808" s="11"/>
      <c r="AD4808" s="11"/>
      <c r="AE4808" s="11"/>
      <c r="AF4808" s="11"/>
      <c r="AG4808" s="11"/>
      <c r="AH4808" s="11"/>
      <c r="AI4808" s="11"/>
      <c r="AJ4808" s="11"/>
      <c r="AK4808" s="11"/>
      <c r="AL4808" s="11"/>
      <c r="AM4808" s="11"/>
      <c r="AN4808" s="12" t="str">
        <f t="shared" si="225"/>
        <v>.GIF</v>
      </c>
    </row>
    <row r="4809" spans="1:46" x14ac:dyDescent="0.25">
      <c r="A4809">
        <v>4425</v>
      </c>
      <c r="B4809" s="6" t="s">
        <v>3539</v>
      </c>
      <c r="C4809" s="6" t="s">
        <v>6974</v>
      </c>
      <c r="E4809" s="6" t="s">
        <v>21518</v>
      </c>
      <c r="F4809" s="6" t="s">
        <v>6417</v>
      </c>
      <c r="G4809" s="6"/>
      <c r="H4809" s="6"/>
      <c r="I4809" s="6"/>
      <c r="K4809" s="6" t="s">
        <v>21520</v>
      </c>
      <c r="L4809" s="6" t="s">
        <v>756</v>
      </c>
      <c r="M4809" s="6"/>
      <c r="N4809" s="6"/>
      <c r="P4809" s="6" t="s">
        <v>48</v>
      </c>
      <c r="R4809" s="11" t="s">
        <v>1808</v>
      </c>
      <c r="S4809" s="9" t="str">
        <f t="shared" si="226"/>
        <v>39.3S, 83.1E</v>
      </c>
      <c r="T4809" s="9" t="str">
        <f t="shared" si="227"/>
        <v/>
      </c>
      <c r="U4809" s="11" t="s">
        <v>1808</v>
      </c>
      <c r="V4809" s="11"/>
      <c r="W4809" s="11"/>
      <c r="X4809" s="11"/>
      <c r="Y4809" s="11"/>
      <c r="Z4809" s="11"/>
      <c r="AA4809" s="11"/>
      <c r="AB4809" s="11"/>
      <c r="AC4809" s="11"/>
      <c r="AD4809" s="11"/>
      <c r="AE4809" s="11"/>
      <c r="AF4809" s="11"/>
      <c r="AG4809" s="11"/>
      <c r="AH4809" s="11"/>
      <c r="AI4809" s="11"/>
      <c r="AJ4809" s="11"/>
      <c r="AK4809" s="11"/>
      <c r="AL4809" s="11"/>
      <c r="AM4809" s="11"/>
      <c r="AN4809" s="12" t="str">
        <f t="shared" si="225"/>
        <v>.GIF</v>
      </c>
    </row>
    <row r="4810" spans="1:46" x14ac:dyDescent="0.25">
      <c r="A4810">
        <v>4426</v>
      </c>
      <c r="B4810" s="6" t="s">
        <v>5762</v>
      </c>
      <c r="C4810" s="6" t="s">
        <v>1069</v>
      </c>
      <c r="E4810" s="6" t="s">
        <v>21518</v>
      </c>
      <c r="F4810" s="6" t="s">
        <v>6417</v>
      </c>
      <c r="G4810" s="6"/>
      <c r="H4810" s="6"/>
      <c r="I4810" s="6"/>
      <c r="K4810" s="6" t="s">
        <v>21520</v>
      </c>
      <c r="L4810" s="6" t="s">
        <v>756</v>
      </c>
      <c r="M4810" s="6"/>
      <c r="N4810" s="6"/>
      <c r="P4810" s="6" t="s">
        <v>48</v>
      </c>
      <c r="R4810" s="11" t="s">
        <v>1808</v>
      </c>
      <c r="S4810" s="9" t="str">
        <f t="shared" si="226"/>
        <v>13.7N, 0.6E</v>
      </c>
      <c r="T4810" s="9" t="str">
        <f t="shared" si="227"/>
        <v/>
      </c>
      <c r="U4810" s="11" t="s">
        <v>1808</v>
      </c>
      <c r="V4810" s="11"/>
      <c r="W4810" s="11"/>
      <c r="X4810" s="11"/>
      <c r="Y4810" s="11"/>
      <c r="Z4810" s="11"/>
      <c r="AA4810" s="11"/>
      <c r="AB4810" s="11"/>
      <c r="AC4810" s="11"/>
      <c r="AD4810" s="11"/>
      <c r="AE4810" s="11"/>
      <c r="AF4810" s="11"/>
      <c r="AG4810" s="11"/>
      <c r="AH4810" s="11"/>
      <c r="AI4810" s="11"/>
      <c r="AJ4810" s="11"/>
      <c r="AK4810" s="11"/>
      <c r="AL4810" s="11"/>
      <c r="AM4810" s="11"/>
      <c r="AN4810" s="12" t="str">
        <f t="shared" si="225"/>
        <v>.GIF</v>
      </c>
      <c r="AP4810" s="19"/>
      <c r="AQ4810" s="19"/>
      <c r="AR4810" s="19"/>
      <c r="AS4810" s="19"/>
      <c r="AT4810" s="19"/>
    </row>
    <row r="4811" spans="1:46" x14ac:dyDescent="0.25">
      <c r="A4811">
        <v>4427</v>
      </c>
      <c r="B4811" s="6" t="s">
        <v>2078</v>
      </c>
      <c r="C4811" s="6" t="s">
        <v>2467</v>
      </c>
      <c r="E4811" s="6" t="s">
        <v>21979</v>
      </c>
      <c r="F4811" s="6" t="s">
        <v>6417</v>
      </c>
      <c r="G4811" s="6"/>
      <c r="H4811" s="6"/>
      <c r="I4811" s="6"/>
      <c r="K4811" s="6" t="s">
        <v>21980</v>
      </c>
      <c r="L4811" s="6" t="s">
        <v>756</v>
      </c>
      <c r="M4811" s="6"/>
      <c r="N4811" s="6"/>
      <c r="P4811" s="6" t="s">
        <v>48</v>
      </c>
      <c r="R4811" s="11" t="s">
        <v>1808</v>
      </c>
      <c r="S4811" s="9" t="str">
        <f t="shared" si="226"/>
        <v>42.0N, 33.5E</v>
      </c>
      <c r="T4811" s="9" t="str">
        <f t="shared" si="227"/>
        <v/>
      </c>
      <c r="U4811" s="11" t="s">
        <v>1808</v>
      </c>
      <c r="V4811" s="11"/>
      <c r="W4811" s="11"/>
      <c r="X4811" s="11"/>
      <c r="Y4811" s="11"/>
      <c r="Z4811" s="11"/>
      <c r="AA4811" s="11"/>
      <c r="AB4811" s="11"/>
      <c r="AC4811" s="11"/>
      <c r="AD4811" s="11"/>
      <c r="AE4811" s="11"/>
      <c r="AF4811" s="11"/>
      <c r="AG4811" s="11"/>
      <c r="AH4811" s="11"/>
      <c r="AI4811" s="11"/>
      <c r="AJ4811" s="11"/>
      <c r="AK4811" s="11"/>
      <c r="AL4811" s="11"/>
      <c r="AM4811" s="11"/>
      <c r="AN4811" s="12" t="str">
        <f t="shared" si="225"/>
        <v>.GIF</v>
      </c>
      <c r="AP4811" s="19"/>
      <c r="AQ4811" s="19"/>
      <c r="AR4811" s="19"/>
      <c r="AS4811" s="19"/>
      <c r="AT4811" s="19"/>
    </row>
    <row r="4812" spans="1:46" x14ac:dyDescent="0.25">
      <c r="A4812">
        <v>4428</v>
      </c>
      <c r="B4812" s="6" t="s">
        <v>9887</v>
      </c>
      <c r="C4812" s="6" t="s">
        <v>2781</v>
      </c>
      <c r="E4812" s="6" t="s">
        <v>21979</v>
      </c>
      <c r="F4812" s="6" t="s">
        <v>6417</v>
      </c>
      <c r="G4812" s="6"/>
      <c r="H4812" s="6"/>
      <c r="I4812" s="6"/>
      <c r="K4812" s="6" t="s">
        <v>21980</v>
      </c>
      <c r="L4812" s="6" t="s">
        <v>756</v>
      </c>
      <c r="M4812" s="6"/>
      <c r="N4812" s="6"/>
      <c r="P4812" s="6" t="s">
        <v>48</v>
      </c>
      <c r="R4812" s="11" t="s">
        <v>1808</v>
      </c>
      <c r="S4812" s="9" t="str">
        <f t="shared" si="226"/>
        <v>72.2N, 60.9W</v>
      </c>
      <c r="T4812" s="9" t="str">
        <f t="shared" si="227"/>
        <v/>
      </c>
      <c r="U4812" s="11" t="s">
        <v>1808</v>
      </c>
      <c r="V4812" s="11"/>
      <c r="W4812" s="11"/>
      <c r="X4812" s="11"/>
      <c r="Y4812" s="11"/>
      <c r="Z4812" s="11"/>
      <c r="AA4812" s="11"/>
      <c r="AB4812" s="11"/>
      <c r="AC4812" s="11"/>
      <c r="AD4812" s="11"/>
      <c r="AE4812" s="11"/>
      <c r="AF4812" s="11"/>
      <c r="AG4812" s="11"/>
      <c r="AH4812" s="11"/>
      <c r="AI4812" s="11"/>
      <c r="AJ4812" s="11"/>
      <c r="AK4812" s="11"/>
      <c r="AL4812" s="11"/>
      <c r="AM4812" s="11"/>
      <c r="AN4812" s="12" t="str">
        <f t="shared" si="225"/>
        <v>.GIF</v>
      </c>
      <c r="AP4812" s="19"/>
      <c r="AQ4812" s="19"/>
      <c r="AR4812" s="19"/>
      <c r="AS4812" s="19"/>
      <c r="AT4812" s="19"/>
    </row>
    <row r="4813" spans="1:46" x14ac:dyDescent="0.25">
      <c r="A4813">
        <v>4429</v>
      </c>
      <c r="B4813" s="6" t="s">
        <v>6630</v>
      </c>
      <c r="C4813" s="6" t="s">
        <v>1470</v>
      </c>
      <c r="E4813" s="6" t="s">
        <v>21979</v>
      </c>
      <c r="F4813" s="6" t="s">
        <v>6417</v>
      </c>
      <c r="G4813" s="6"/>
      <c r="H4813" s="6"/>
      <c r="I4813" s="6"/>
      <c r="K4813" s="6" t="s">
        <v>21980</v>
      </c>
      <c r="L4813" s="6" t="s">
        <v>756</v>
      </c>
      <c r="M4813" s="6"/>
      <c r="N4813" s="6"/>
      <c r="P4813" s="6" t="s">
        <v>48</v>
      </c>
      <c r="R4813" s="11" t="s">
        <v>1808</v>
      </c>
      <c r="S4813" s="9" t="str">
        <f t="shared" si="226"/>
        <v>22.5S, 72.8E</v>
      </c>
      <c r="T4813" s="9" t="str">
        <f t="shared" si="227"/>
        <v/>
      </c>
      <c r="U4813" s="11" t="s">
        <v>1808</v>
      </c>
      <c r="V4813" s="11"/>
      <c r="W4813" s="11"/>
      <c r="X4813" s="11"/>
      <c r="Y4813" s="11"/>
      <c r="Z4813" s="11"/>
      <c r="AA4813" s="11"/>
      <c r="AB4813" s="11"/>
      <c r="AC4813" s="11"/>
      <c r="AD4813" s="11"/>
      <c r="AE4813" s="11"/>
      <c r="AF4813" s="11"/>
      <c r="AG4813" s="11"/>
      <c r="AH4813" s="11"/>
      <c r="AI4813" s="11"/>
      <c r="AJ4813" s="11"/>
      <c r="AK4813" s="11"/>
      <c r="AL4813" s="11"/>
      <c r="AM4813" s="11"/>
      <c r="AN4813" s="12" t="str">
        <f t="shared" si="225"/>
        <v>.GIF</v>
      </c>
      <c r="AP4813" s="19"/>
      <c r="AQ4813" s="19"/>
      <c r="AR4813" s="19"/>
      <c r="AS4813" s="19"/>
      <c r="AT4813" s="19"/>
    </row>
    <row r="4814" spans="1:46" x14ac:dyDescent="0.25">
      <c r="A4814">
        <v>4430</v>
      </c>
      <c r="B4814" s="6" t="s">
        <v>311</v>
      </c>
      <c r="C4814" s="6" t="s">
        <v>1613</v>
      </c>
      <c r="E4814" s="6" t="s">
        <v>21979</v>
      </c>
      <c r="F4814" s="6" t="s">
        <v>6417</v>
      </c>
      <c r="G4814" s="6"/>
      <c r="H4814" s="6"/>
      <c r="I4814" s="6"/>
      <c r="K4814" s="6" t="s">
        <v>21980</v>
      </c>
      <c r="L4814" s="6" t="s">
        <v>756</v>
      </c>
      <c r="M4814" s="6"/>
      <c r="N4814" s="6"/>
      <c r="P4814" s="6" t="s">
        <v>48</v>
      </c>
      <c r="R4814" s="11" t="s">
        <v>1808</v>
      </c>
      <c r="S4814" s="9" t="str">
        <f t="shared" si="226"/>
        <v>21.6S, 1.7W</v>
      </c>
      <c r="T4814" s="9" t="str">
        <f t="shared" si="227"/>
        <v/>
      </c>
      <c r="U4814" s="11" t="s">
        <v>1808</v>
      </c>
      <c r="V4814" s="11"/>
      <c r="W4814" s="11"/>
      <c r="X4814" s="11"/>
      <c r="Y4814" s="11"/>
      <c r="Z4814" s="11"/>
      <c r="AA4814" s="11"/>
      <c r="AB4814" s="11"/>
      <c r="AC4814" s="11"/>
      <c r="AD4814" s="11"/>
      <c r="AE4814" s="11"/>
      <c r="AF4814" s="11"/>
      <c r="AG4814" s="11"/>
      <c r="AH4814" s="11"/>
      <c r="AI4814" s="11"/>
      <c r="AJ4814" s="11"/>
      <c r="AK4814" s="11"/>
      <c r="AL4814" s="11"/>
      <c r="AM4814" s="11"/>
      <c r="AN4814" s="12" t="str">
        <f t="shared" si="225"/>
        <v>.GIF</v>
      </c>
      <c r="AP4814" s="19"/>
      <c r="AQ4814" s="19"/>
      <c r="AR4814" s="19"/>
      <c r="AS4814" s="19"/>
      <c r="AT4814" s="19"/>
    </row>
    <row r="4815" spans="1:46" x14ac:dyDescent="0.25">
      <c r="A4815">
        <v>4431</v>
      </c>
      <c r="B4815" s="6" t="s">
        <v>10220</v>
      </c>
      <c r="C4815" s="6" t="s">
        <v>5032</v>
      </c>
      <c r="E4815" s="6" t="s">
        <v>21979</v>
      </c>
      <c r="F4815" s="6" t="s">
        <v>6417</v>
      </c>
      <c r="G4815" s="6"/>
      <c r="H4815" s="6"/>
      <c r="I4815" s="6"/>
      <c r="K4815" s="6" t="s">
        <v>21980</v>
      </c>
      <c r="L4815" s="6" t="s">
        <v>756</v>
      </c>
      <c r="M4815" s="6"/>
      <c r="N4815" s="6"/>
      <c r="P4815" s="6" t="s">
        <v>48</v>
      </c>
      <c r="R4815" s="11" t="s">
        <v>1808</v>
      </c>
      <c r="S4815" s="9" t="str">
        <f t="shared" si="226"/>
        <v>29.8N, 27.3E</v>
      </c>
      <c r="T4815" s="9" t="str">
        <f t="shared" si="227"/>
        <v/>
      </c>
      <c r="U4815" s="11" t="s">
        <v>1808</v>
      </c>
      <c r="V4815" s="11"/>
      <c r="W4815" s="11"/>
      <c r="X4815" s="11"/>
      <c r="Y4815" s="11"/>
      <c r="Z4815" s="11"/>
      <c r="AA4815" s="11"/>
      <c r="AB4815" s="11"/>
      <c r="AC4815" s="11"/>
      <c r="AD4815" s="11"/>
      <c r="AE4815" s="11"/>
      <c r="AF4815" s="11"/>
      <c r="AG4815" s="11"/>
      <c r="AH4815" s="11"/>
      <c r="AI4815" s="11"/>
      <c r="AJ4815" s="11"/>
      <c r="AK4815" s="11"/>
      <c r="AL4815" s="11"/>
      <c r="AM4815" s="11"/>
      <c r="AN4815" s="12" t="str">
        <f t="shared" si="225"/>
        <v>.GIF</v>
      </c>
      <c r="AP4815" s="19"/>
      <c r="AQ4815" s="19"/>
      <c r="AR4815" s="19"/>
      <c r="AS4815" s="19"/>
      <c r="AT4815" s="19"/>
    </row>
    <row r="4816" spans="1:46" x14ac:dyDescent="0.25">
      <c r="A4816">
        <v>4433</v>
      </c>
      <c r="B4816" s="6" t="s">
        <v>5532</v>
      </c>
      <c r="C4816" s="6" t="s">
        <v>6102</v>
      </c>
      <c r="E4816" s="6" t="s">
        <v>21981</v>
      </c>
      <c r="F4816" s="6" t="s">
        <v>13925</v>
      </c>
      <c r="G4816" s="6"/>
      <c r="H4816" s="6"/>
      <c r="I4816" s="6"/>
      <c r="K4816" s="6" t="s">
        <v>21982</v>
      </c>
      <c r="L4816" s="6" t="s">
        <v>756</v>
      </c>
      <c r="M4816" s="6"/>
      <c r="N4816" s="6"/>
      <c r="P4816" s="6" t="s">
        <v>48</v>
      </c>
      <c r="R4816" s="11" t="s">
        <v>1808</v>
      </c>
      <c r="S4816" s="9" t="str">
        <f t="shared" si="226"/>
        <v>72.8N, 60.7W</v>
      </c>
      <c r="T4816" s="9" t="str">
        <f t="shared" si="227"/>
        <v/>
      </c>
      <c r="U4816" s="11" t="s">
        <v>1808</v>
      </c>
      <c r="V4816" s="11"/>
      <c r="W4816" s="11"/>
      <c r="X4816" s="11"/>
      <c r="Y4816" s="11"/>
      <c r="Z4816" s="11"/>
      <c r="AA4816" s="11"/>
      <c r="AB4816" s="11"/>
      <c r="AC4816" s="11"/>
      <c r="AD4816" s="11"/>
      <c r="AE4816" s="11"/>
      <c r="AF4816" s="11"/>
      <c r="AG4816" s="11"/>
      <c r="AH4816" s="11"/>
      <c r="AI4816" s="11"/>
      <c r="AJ4816" s="11"/>
      <c r="AK4816" s="11"/>
      <c r="AL4816" s="11"/>
      <c r="AM4816" s="11"/>
      <c r="AN4816" s="12" t="str">
        <f t="shared" si="225"/>
        <v>.GIF</v>
      </c>
      <c r="AP4816" s="19"/>
      <c r="AQ4816" s="19"/>
      <c r="AR4816" s="19"/>
      <c r="AS4816" s="19"/>
      <c r="AT4816" s="19"/>
    </row>
    <row r="4817" spans="1:46" x14ac:dyDescent="0.25">
      <c r="A4817">
        <v>4434</v>
      </c>
      <c r="B4817" s="6" t="s">
        <v>5532</v>
      </c>
      <c r="C4817" s="6" t="s">
        <v>6102</v>
      </c>
      <c r="E4817" s="6" t="s">
        <v>21983</v>
      </c>
      <c r="F4817" s="6" t="s">
        <v>6417</v>
      </c>
      <c r="G4817" s="6"/>
      <c r="H4817" s="6"/>
      <c r="I4817" s="6"/>
      <c r="K4817" s="6" t="s">
        <v>21984</v>
      </c>
      <c r="L4817" s="6" t="s">
        <v>756</v>
      </c>
      <c r="M4817" s="6"/>
      <c r="N4817" s="6"/>
      <c r="P4817" s="6" t="s">
        <v>48</v>
      </c>
      <c r="R4817" s="11" t="s">
        <v>1808</v>
      </c>
      <c r="S4817" s="9" t="str">
        <f t="shared" si="226"/>
        <v>72.8N, 60.7W</v>
      </c>
      <c r="T4817" s="9" t="str">
        <f t="shared" si="227"/>
        <v/>
      </c>
      <c r="U4817" s="11" t="s">
        <v>1808</v>
      </c>
      <c r="V4817" s="11"/>
      <c r="W4817" s="11"/>
      <c r="X4817" s="11"/>
      <c r="Y4817" s="11"/>
      <c r="Z4817" s="11"/>
      <c r="AA4817" s="11"/>
      <c r="AB4817" s="11"/>
      <c r="AC4817" s="11"/>
      <c r="AD4817" s="11"/>
      <c r="AE4817" s="11"/>
      <c r="AF4817" s="11"/>
      <c r="AG4817" s="11"/>
      <c r="AH4817" s="11"/>
      <c r="AI4817" s="11"/>
      <c r="AJ4817" s="11"/>
      <c r="AK4817" s="11"/>
      <c r="AL4817" s="11"/>
      <c r="AM4817" s="11"/>
      <c r="AN4817" s="12" t="str">
        <f t="shared" si="225"/>
        <v>.GIF</v>
      </c>
      <c r="AP4817" s="19"/>
      <c r="AQ4817" s="19"/>
      <c r="AR4817" s="19"/>
      <c r="AS4817" s="19"/>
      <c r="AT4817" s="19"/>
    </row>
    <row r="4818" spans="1:46" x14ac:dyDescent="0.25">
      <c r="A4818">
        <v>4435</v>
      </c>
      <c r="B4818" s="6" t="s">
        <v>8295</v>
      </c>
      <c r="C4818" s="6" t="s">
        <v>9159</v>
      </c>
      <c r="E4818" s="6" t="s">
        <v>14483</v>
      </c>
      <c r="F4818" s="6" t="s">
        <v>13925</v>
      </c>
      <c r="G4818" s="6"/>
      <c r="H4818" s="6"/>
      <c r="I4818" s="6"/>
      <c r="K4818" s="6" t="s">
        <v>14481</v>
      </c>
      <c r="L4818" s="6" t="s">
        <v>756</v>
      </c>
      <c r="M4818" s="6"/>
      <c r="N4818" s="6"/>
      <c r="P4818" s="6" t="s">
        <v>48</v>
      </c>
      <c r="R4818" s="11" t="s">
        <v>1808</v>
      </c>
      <c r="S4818" s="9" t="str">
        <f t="shared" si="226"/>
        <v>58.5N, 10.3W</v>
      </c>
      <c r="T4818" s="9" t="str">
        <f t="shared" si="227"/>
        <v/>
      </c>
      <c r="U4818" s="11" t="s">
        <v>1808</v>
      </c>
      <c r="V4818" s="11"/>
      <c r="W4818" s="11"/>
      <c r="X4818" s="11"/>
      <c r="Y4818" s="11"/>
      <c r="Z4818" s="11"/>
      <c r="AA4818" s="11"/>
      <c r="AB4818" s="11"/>
      <c r="AC4818" s="11"/>
      <c r="AD4818" s="11"/>
      <c r="AE4818" s="11"/>
      <c r="AF4818" s="11"/>
      <c r="AG4818" s="11"/>
      <c r="AH4818" s="11"/>
      <c r="AI4818" s="11"/>
      <c r="AJ4818" s="11"/>
      <c r="AK4818" s="11"/>
      <c r="AL4818" s="11"/>
      <c r="AM4818" s="11"/>
      <c r="AN4818" s="12" t="str">
        <f t="shared" si="225"/>
        <v>.GIF</v>
      </c>
      <c r="AP4818" s="19"/>
      <c r="AQ4818" s="19"/>
      <c r="AR4818" s="19"/>
      <c r="AS4818" s="19"/>
      <c r="AT4818" s="19"/>
    </row>
    <row r="4819" spans="1:46" x14ac:dyDescent="0.25">
      <c r="A4819">
        <v>4437</v>
      </c>
      <c r="B4819" s="6" t="s">
        <v>8295</v>
      </c>
      <c r="C4819" s="6" t="s">
        <v>9159</v>
      </c>
      <c r="E4819" s="6" t="s">
        <v>21985</v>
      </c>
      <c r="F4819" s="6" t="s">
        <v>6417</v>
      </c>
      <c r="G4819" s="6"/>
      <c r="H4819" s="6"/>
      <c r="I4819" s="6"/>
      <c r="K4819" s="6" t="s">
        <v>21986</v>
      </c>
      <c r="L4819" s="6" t="s">
        <v>756</v>
      </c>
      <c r="M4819" s="6"/>
      <c r="N4819" s="6"/>
      <c r="P4819" s="6" t="s">
        <v>48</v>
      </c>
      <c r="R4819" s="11" t="s">
        <v>1808</v>
      </c>
      <c r="S4819" s="9" t="str">
        <f t="shared" si="226"/>
        <v>58.5N, 10.3W</v>
      </c>
      <c r="T4819" s="9" t="str">
        <f t="shared" si="227"/>
        <v/>
      </c>
      <c r="U4819" s="11" t="s">
        <v>1808</v>
      </c>
      <c r="V4819" s="11"/>
      <c r="W4819" s="11"/>
      <c r="X4819" s="11"/>
      <c r="Y4819" s="11"/>
      <c r="Z4819" s="11"/>
      <c r="AA4819" s="11"/>
      <c r="AB4819" s="11"/>
      <c r="AC4819" s="11"/>
      <c r="AD4819" s="11"/>
      <c r="AE4819" s="11"/>
      <c r="AF4819" s="11"/>
      <c r="AG4819" s="11"/>
      <c r="AH4819" s="11"/>
      <c r="AI4819" s="11"/>
      <c r="AJ4819" s="11"/>
      <c r="AK4819" s="11"/>
      <c r="AL4819" s="11"/>
      <c r="AM4819" s="11"/>
      <c r="AN4819" s="12" t="str">
        <f t="shared" si="225"/>
        <v>.GIF</v>
      </c>
      <c r="AP4819" s="19"/>
      <c r="AQ4819" s="19"/>
      <c r="AR4819" s="19"/>
      <c r="AS4819" s="19"/>
      <c r="AT4819" s="19"/>
    </row>
    <row r="4820" spans="1:46" x14ac:dyDescent="0.25">
      <c r="A4820">
        <v>4438</v>
      </c>
      <c r="B4820" s="6" t="s">
        <v>2083</v>
      </c>
      <c r="C4820" s="6" t="s">
        <v>1788</v>
      </c>
      <c r="E4820" s="6" t="s">
        <v>21987</v>
      </c>
      <c r="F4820" s="6" t="s">
        <v>6417</v>
      </c>
      <c r="G4820" s="6"/>
      <c r="H4820" s="6"/>
      <c r="I4820" s="6"/>
      <c r="K4820" s="6" t="s">
        <v>21988</v>
      </c>
      <c r="L4820" s="6" t="s">
        <v>756</v>
      </c>
      <c r="M4820" s="6"/>
      <c r="N4820" s="6"/>
      <c r="P4820" s="6" t="s">
        <v>48</v>
      </c>
      <c r="R4820" s="11" t="s">
        <v>1808</v>
      </c>
      <c r="S4820" s="9" t="str">
        <f t="shared" si="226"/>
        <v>42.2N, 33.9E</v>
      </c>
      <c r="T4820" s="9" t="str">
        <f t="shared" si="227"/>
        <v/>
      </c>
      <c r="U4820" s="11" t="s">
        <v>1808</v>
      </c>
      <c r="V4820" s="11"/>
      <c r="W4820" s="11"/>
      <c r="X4820" s="11"/>
      <c r="Y4820" s="11"/>
      <c r="Z4820" s="11"/>
      <c r="AA4820" s="11"/>
      <c r="AB4820" s="11"/>
      <c r="AC4820" s="11"/>
      <c r="AD4820" s="11"/>
      <c r="AE4820" s="11"/>
      <c r="AF4820" s="11"/>
      <c r="AG4820" s="11"/>
      <c r="AH4820" s="11"/>
      <c r="AI4820" s="11"/>
      <c r="AJ4820" s="11"/>
      <c r="AK4820" s="11"/>
      <c r="AL4820" s="11"/>
      <c r="AM4820" s="11"/>
      <c r="AN4820" s="12" t="str">
        <f t="shared" si="225"/>
        <v>.GIF</v>
      </c>
      <c r="AP4820" s="19"/>
      <c r="AQ4820" s="19"/>
      <c r="AR4820" s="19"/>
      <c r="AS4820" s="19"/>
      <c r="AT4820" s="19"/>
    </row>
    <row r="4821" spans="1:46" x14ac:dyDescent="0.25">
      <c r="A4821">
        <v>4439</v>
      </c>
      <c r="B4821" s="6" t="s">
        <v>1517</v>
      </c>
      <c r="C4821" s="6" t="s">
        <v>153</v>
      </c>
      <c r="E4821" s="6" t="s">
        <v>21989</v>
      </c>
      <c r="F4821" s="6" t="s">
        <v>6417</v>
      </c>
      <c r="G4821" s="6"/>
      <c r="H4821" s="6"/>
      <c r="I4821" s="6"/>
      <c r="K4821" s="6" t="s">
        <v>21990</v>
      </c>
      <c r="L4821" s="6" t="s">
        <v>756</v>
      </c>
      <c r="M4821" s="6"/>
      <c r="N4821" s="6"/>
      <c r="P4821" s="6" t="s">
        <v>48</v>
      </c>
      <c r="R4821" s="11" t="s">
        <v>1808</v>
      </c>
      <c r="S4821" s="9" t="str">
        <f t="shared" si="226"/>
        <v>42.3N, 33.7E</v>
      </c>
      <c r="T4821" s="9" t="str">
        <f t="shared" si="227"/>
        <v/>
      </c>
      <c r="U4821" s="11" t="s">
        <v>1808</v>
      </c>
      <c r="V4821" s="11"/>
      <c r="W4821" s="11"/>
      <c r="X4821" s="11"/>
      <c r="Y4821" s="11"/>
      <c r="Z4821" s="11"/>
      <c r="AA4821" s="11"/>
      <c r="AB4821" s="11"/>
      <c r="AC4821" s="11"/>
      <c r="AD4821" s="11"/>
      <c r="AE4821" s="11"/>
      <c r="AF4821" s="11"/>
      <c r="AG4821" s="11"/>
      <c r="AH4821" s="11"/>
      <c r="AI4821" s="11"/>
      <c r="AJ4821" s="11"/>
      <c r="AK4821" s="11"/>
      <c r="AL4821" s="11"/>
      <c r="AM4821" s="11"/>
      <c r="AN4821" s="12" t="str">
        <f t="shared" si="225"/>
        <v>.GIF</v>
      </c>
      <c r="AP4821" s="19"/>
      <c r="AQ4821" s="19"/>
      <c r="AR4821" s="19"/>
      <c r="AS4821" s="19"/>
      <c r="AT4821" s="19"/>
    </row>
    <row r="4822" spans="1:46" x14ac:dyDescent="0.25">
      <c r="A4822">
        <v>4440</v>
      </c>
      <c r="B4822" s="6" t="s">
        <v>301</v>
      </c>
      <c r="C4822" s="6" t="s">
        <v>1609</v>
      </c>
      <c r="E4822" s="6" t="s">
        <v>21991</v>
      </c>
      <c r="F4822" s="6" t="s">
        <v>6417</v>
      </c>
      <c r="G4822" s="6"/>
      <c r="H4822" s="6"/>
      <c r="I4822" s="6"/>
      <c r="K4822" s="6" t="s">
        <v>21992</v>
      </c>
      <c r="L4822" s="6" t="s">
        <v>756</v>
      </c>
      <c r="M4822" s="6"/>
      <c r="N4822" s="6"/>
      <c r="P4822" s="6" t="s">
        <v>48</v>
      </c>
      <c r="R4822" s="11" t="s">
        <v>1808</v>
      </c>
      <c r="S4822" s="9" t="str">
        <f t="shared" si="226"/>
        <v>21.5S, 1.6W</v>
      </c>
      <c r="T4822" s="9" t="str">
        <f t="shared" si="227"/>
        <v/>
      </c>
      <c r="U4822" s="11" t="s">
        <v>1808</v>
      </c>
      <c r="V4822" s="11"/>
      <c r="W4822" s="11"/>
      <c r="X4822" s="11"/>
      <c r="Y4822" s="11"/>
      <c r="Z4822" s="11"/>
      <c r="AA4822" s="11"/>
      <c r="AB4822" s="11"/>
      <c r="AC4822" s="11"/>
      <c r="AD4822" s="11"/>
      <c r="AE4822" s="11"/>
      <c r="AF4822" s="11"/>
      <c r="AG4822" s="11"/>
      <c r="AH4822" s="11"/>
      <c r="AI4822" s="11"/>
      <c r="AJ4822" s="11"/>
      <c r="AK4822" s="11"/>
      <c r="AL4822" s="11"/>
      <c r="AM4822" s="11"/>
      <c r="AN4822" s="12" t="str">
        <f t="shared" si="225"/>
        <v>.GIF</v>
      </c>
      <c r="AP4822" s="19"/>
      <c r="AQ4822" s="19"/>
      <c r="AR4822" s="19"/>
      <c r="AS4822" s="19"/>
      <c r="AT4822" s="19"/>
    </row>
    <row r="4823" spans="1:46" x14ac:dyDescent="0.25">
      <c r="A4823">
        <v>4441</v>
      </c>
      <c r="B4823" s="6" t="s">
        <v>6596</v>
      </c>
      <c r="C4823" s="6" t="s">
        <v>4689</v>
      </c>
      <c r="E4823" s="6" t="s">
        <v>21993</v>
      </c>
      <c r="F4823" s="6" t="s">
        <v>6417</v>
      </c>
      <c r="G4823" s="6"/>
      <c r="H4823" s="6"/>
      <c r="I4823" s="6"/>
      <c r="K4823" s="6" t="s">
        <v>21994</v>
      </c>
      <c r="L4823" s="6" t="s">
        <v>756</v>
      </c>
      <c r="M4823" s="6"/>
      <c r="N4823" s="6"/>
      <c r="P4823" s="6" t="s">
        <v>48</v>
      </c>
      <c r="R4823" s="11" t="s">
        <v>1808</v>
      </c>
      <c r="S4823" s="9" t="str">
        <f t="shared" si="226"/>
        <v>84.7N, 58.7E</v>
      </c>
      <c r="T4823" s="9" t="str">
        <f t="shared" si="227"/>
        <v/>
      </c>
      <c r="U4823" s="11" t="s">
        <v>1808</v>
      </c>
      <c r="V4823" s="11"/>
      <c r="W4823" s="11"/>
      <c r="X4823" s="11"/>
      <c r="Y4823" s="11"/>
      <c r="Z4823" s="11"/>
      <c r="AA4823" s="11"/>
      <c r="AB4823" s="11"/>
      <c r="AC4823" s="11"/>
      <c r="AD4823" s="11"/>
      <c r="AE4823" s="11"/>
      <c r="AF4823" s="11"/>
      <c r="AG4823" s="11"/>
      <c r="AH4823" s="11"/>
      <c r="AI4823" s="11"/>
      <c r="AJ4823" s="11"/>
      <c r="AK4823" s="11"/>
      <c r="AL4823" s="11"/>
      <c r="AM4823" s="11"/>
      <c r="AN4823" s="12" t="str">
        <f t="shared" si="225"/>
        <v>.GIF</v>
      </c>
      <c r="AP4823" s="19"/>
      <c r="AQ4823" s="19"/>
      <c r="AR4823" s="19"/>
      <c r="AS4823" s="19"/>
      <c r="AT4823" s="19"/>
    </row>
    <row r="4824" spans="1:46" x14ac:dyDescent="0.25">
      <c r="A4824">
        <v>4442</v>
      </c>
      <c r="B4824" s="6" t="s">
        <v>1645</v>
      </c>
      <c r="C4824" s="6" t="s">
        <v>1626</v>
      </c>
      <c r="D4824" s="6" t="s">
        <v>21995</v>
      </c>
      <c r="E4824" s="6" t="s">
        <v>21996</v>
      </c>
      <c r="F4824" s="6" t="s">
        <v>6417</v>
      </c>
      <c r="G4824" s="6"/>
      <c r="H4824" s="6"/>
      <c r="I4824" s="6"/>
      <c r="K4824" s="6" t="s">
        <v>21997</v>
      </c>
      <c r="L4824" s="6" t="s">
        <v>756</v>
      </c>
      <c r="M4824" s="6"/>
      <c r="N4824" s="6"/>
      <c r="P4824" s="6" t="s">
        <v>48</v>
      </c>
      <c r="R4824" s="11" t="s">
        <v>1808</v>
      </c>
      <c r="S4824" s="9" t="str">
        <f t="shared" si="226"/>
        <v>38.9S, 83.3E</v>
      </c>
      <c r="T4824" s="9" t="str">
        <f t="shared" si="227"/>
        <v/>
      </c>
      <c r="U4824" s="11" t="s">
        <v>1808</v>
      </c>
      <c r="V4824" s="11"/>
      <c r="W4824" s="11"/>
      <c r="X4824" s="11"/>
      <c r="Y4824" s="11"/>
      <c r="Z4824" s="11"/>
      <c r="AA4824" s="11"/>
      <c r="AB4824" s="11"/>
      <c r="AC4824" s="11"/>
      <c r="AD4824" s="11"/>
      <c r="AE4824" s="11"/>
      <c r="AF4824" s="11"/>
      <c r="AG4824" s="11"/>
      <c r="AH4824" s="11"/>
      <c r="AI4824" s="11"/>
      <c r="AJ4824" s="11"/>
      <c r="AK4824" s="11"/>
      <c r="AL4824" s="11"/>
      <c r="AM4824" s="11"/>
      <c r="AN4824" s="12" t="str">
        <f t="shared" si="225"/>
        <v>.GIF</v>
      </c>
      <c r="AP4824" s="19"/>
      <c r="AQ4824" s="19"/>
      <c r="AR4824" s="19"/>
      <c r="AS4824" s="19"/>
      <c r="AT4824" s="19"/>
    </row>
    <row r="4825" spans="1:46" x14ac:dyDescent="0.25">
      <c r="A4825">
        <v>4444</v>
      </c>
      <c r="B4825" s="6" t="s">
        <v>12309</v>
      </c>
      <c r="C4825" s="6" t="s">
        <v>14495</v>
      </c>
      <c r="E4825" s="6" t="s">
        <v>21998</v>
      </c>
      <c r="F4825" s="6" t="s">
        <v>13925</v>
      </c>
      <c r="G4825" s="6"/>
      <c r="H4825" s="6"/>
      <c r="I4825" s="6"/>
      <c r="K4825" s="6" t="s">
        <v>21999</v>
      </c>
      <c r="L4825" s="6" t="s">
        <v>756</v>
      </c>
      <c r="M4825" s="6"/>
      <c r="N4825" s="6"/>
      <c r="P4825" s="6" t="s">
        <v>48</v>
      </c>
      <c r="R4825" s="11" t="s">
        <v>1808</v>
      </c>
      <c r="S4825" s="9" t="str">
        <f t="shared" si="226"/>
        <v>14.6S, 62.0W</v>
      </c>
      <c r="T4825" s="9" t="str">
        <f t="shared" si="227"/>
        <v/>
      </c>
      <c r="U4825" s="11" t="s">
        <v>1808</v>
      </c>
      <c r="V4825" s="11"/>
      <c r="W4825" s="11"/>
      <c r="X4825" s="11"/>
      <c r="Y4825" s="11"/>
      <c r="Z4825" s="11"/>
      <c r="AA4825" s="11"/>
      <c r="AB4825" s="11"/>
      <c r="AC4825" s="11"/>
      <c r="AD4825" s="11"/>
      <c r="AE4825" s="11"/>
      <c r="AF4825" s="11"/>
      <c r="AG4825" s="11"/>
      <c r="AH4825" s="11"/>
      <c r="AI4825" s="11"/>
      <c r="AJ4825" s="11"/>
      <c r="AK4825" s="11"/>
      <c r="AL4825" s="11"/>
      <c r="AM4825" s="11"/>
      <c r="AN4825" s="12" t="str">
        <f t="shared" si="225"/>
        <v>.GIF</v>
      </c>
      <c r="AP4825" s="19"/>
      <c r="AQ4825" s="19"/>
      <c r="AR4825" s="19"/>
      <c r="AS4825" s="19"/>
      <c r="AT4825" s="19"/>
    </row>
    <row r="4826" spans="1:46" x14ac:dyDescent="0.25">
      <c r="A4826">
        <v>4446</v>
      </c>
      <c r="B4826" s="6" t="s">
        <v>10211</v>
      </c>
      <c r="C4826" s="6" t="s">
        <v>13798</v>
      </c>
      <c r="E4826" s="6" t="s">
        <v>22000</v>
      </c>
      <c r="F4826" s="6" t="s">
        <v>6417</v>
      </c>
      <c r="G4826" s="6"/>
      <c r="H4826" s="6"/>
      <c r="I4826" s="6"/>
      <c r="K4826" s="6" t="s">
        <v>22001</v>
      </c>
      <c r="L4826" s="6" t="s">
        <v>756</v>
      </c>
      <c r="M4826" s="6"/>
      <c r="N4826" s="6"/>
      <c r="P4826" s="6" t="s">
        <v>48</v>
      </c>
      <c r="R4826" s="11" t="s">
        <v>1808</v>
      </c>
      <c r="S4826" s="9" t="str">
        <f t="shared" si="226"/>
        <v>16.9S, 62.5W</v>
      </c>
      <c r="T4826" s="9" t="str">
        <f t="shared" si="227"/>
        <v/>
      </c>
      <c r="U4826" s="11" t="s">
        <v>1808</v>
      </c>
      <c r="V4826" s="11"/>
      <c r="W4826" s="11"/>
      <c r="X4826" s="11"/>
      <c r="Y4826" s="11"/>
      <c r="Z4826" s="11"/>
      <c r="AA4826" s="11"/>
      <c r="AB4826" s="11"/>
      <c r="AC4826" s="11"/>
      <c r="AD4826" s="11"/>
      <c r="AE4826" s="11"/>
      <c r="AF4826" s="11"/>
      <c r="AG4826" s="11"/>
      <c r="AH4826" s="11"/>
      <c r="AI4826" s="11"/>
      <c r="AJ4826" s="11"/>
      <c r="AK4826" s="11"/>
      <c r="AL4826" s="11"/>
      <c r="AM4826" s="11"/>
      <c r="AN4826" s="12" t="str">
        <f t="shared" si="225"/>
        <v>.GIF</v>
      </c>
      <c r="AP4826" s="19"/>
      <c r="AQ4826" s="19"/>
      <c r="AR4826" s="19"/>
      <c r="AS4826" s="19"/>
      <c r="AT4826" s="19"/>
    </row>
    <row r="4827" spans="1:46" x14ac:dyDescent="0.25">
      <c r="A4827">
        <v>4447</v>
      </c>
      <c r="B4827" s="6" t="s">
        <v>12309</v>
      </c>
      <c r="C4827" s="6" t="s">
        <v>14495</v>
      </c>
      <c r="E4827" s="6" t="s">
        <v>22002</v>
      </c>
      <c r="F4827" s="6" t="s">
        <v>6417</v>
      </c>
      <c r="G4827" s="6"/>
      <c r="H4827" s="6"/>
      <c r="I4827" s="6"/>
      <c r="K4827" s="6" t="s">
        <v>22003</v>
      </c>
      <c r="L4827" s="6" t="s">
        <v>756</v>
      </c>
      <c r="M4827" s="6"/>
      <c r="N4827" s="6"/>
      <c r="P4827" s="6" t="s">
        <v>48</v>
      </c>
      <c r="R4827" s="11" t="s">
        <v>1808</v>
      </c>
      <c r="S4827" s="9" t="str">
        <f t="shared" si="226"/>
        <v>14.6S, 62.0W</v>
      </c>
      <c r="T4827" s="9" t="str">
        <f t="shared" si="227"/>
        <v/>
      </c>
      <c r="U4827" s="11" t="s">
        <v>1808</v>
      </c>
      <c r="V4827" s="11"/>
      <c r="W4827" s="11"/>
      <c r="X4827" s="11"/>
      <c r="Y4827" s="11"/>
      <c r="Z4827" s="11"/>
      <c r="AA4827" s="11"/>
      <c r="AB4827" s="11"/>
      <c r="AC4827" s="11"/>
      <c r="AD4827" s="11"/>
      <c r="AE4827" s="11"/>
      <c r="AF4827" s="11"/>
      <c r="AG4827" s="11"/>
      <c r="AH4827" s="11"/>
      <c r="AI4827" s="11"/>
      <c r="AJ4827" s="11"/>
      <c r="AK4827" s="11"/>
      <c r="AL4827" s="11"/>
      <c r="AM4827" s="11"/>
      <c r="AN4827" s="12" t="str">
        <f t="shared" si="225"/>
        <v>.GIF</v>
      </c>
      <c r="AP4827" s="19"/>
      <c r="AQ4827" s="19"/>
      <c r="AR4827" s="19"/>
      <c r="AS4827" s="19"/>
      <c r="AT4827" s="19"/>
    </row>
    <row r="4828" spans="1:46" x14ac:dyDescent="0.25">
      <c r="A4828">
        <v>4448</v>
      </c>
      <c r="B4828" s="6" t="s">
        <v>12309</v>
      </c>
      <c r="C4828" s="6" t="s">
        <v>14495</v>
      </c>
      <c r="E4828" s="6" t="s">
        <v>22004</v>
      </c>
      <c r="F4828" s="6" t="s">
        <v>6417</v>
      </c>
      <c r="G4828" s="6"/>
      <c r="H4828" s="6"/>
      <c r="I4828" s="6"/>
      <c r="K4828" s="6" t="s">
        <v>22005</v>
      </c>
      <c r="L4828" s="6" t="s">
        <v>756</v>
      </c>
      <c r="M4828" s="6"/>
      <c r="N4828" s="6"/>
      <c r="P4828" s="6" t="s">
        <v>48</v>
      </c>
      <c r="R4828" s="11" t="s">
        <v>1808</v>
      </c>
      <c r="S4828" s="9" t="str">
        <f t="shared" si="226"/>
        <v>14.6S, 62.0W</v>
      </c>
      <c r="T4828" s="9" t="str">
        <f t="shared" si="227"/>
        <v/>
      </c>
      <c r="U4828" s="11" t="s">
        <v>1808</v>
      </c>
      <c r="V4828" s="11"/>
      <c r="W4828" s="11"/>
      <c r="X4828" s="11"/>
      <c r="Y4828" s="11"/>
      <c r="Z4828" s="11"/>
      <c r="AA4828" s="11"/>
      <c r="AB4828" s="11"/>
      <c r="AC4828" s="11"/>
      <c r="AD4828" s="11"/>
      <c r="AE4828" s="11"/>
      <c r="AF4828" s="11"/>
      <c r="AG4828" s="11"/>
      <c r="AH4828" s="11"/>
      <c r="AI4828" s="11"/>
      <c r="AJ4828" s="11"/>
      <c r="AK4828" s="11"/>
      <c r="AL4828" s="11"/>
      <c r="AM4828" s="11"/>
      <c r="AN4828" s="12" t="str">
        <f t="shared" si="225"/>
        <v>.GIF</v>
      </c>
      <c r="AP4828" s="19"/>
      <c r="AQ4828" s="19"/>
      <c r="AR4828" s="19"/>
      <c r="AS4828" s="19"/>
      <c r="AT4828" s="19"/>
    </row>
    <row r="4829" spans="1:46" x14ac:dyDescent="0.25">
      <c r="A4829">
        <v>4449</v>
      </c>
      <c r="B4829" s="6" t="s">
        <v>12309</v>
      </c>
      <c r="C4829" s="6" t="s">
        <v>14495</v>
      </c>
      <c r="E4829" s="6" t="s">
        <v>22006</v>
      </c>
      <c r="F4829" s="6" t="s">
        <v>6417</v>
      </c>
      <c r="G4829" s="6"/>
      <c r="H4829" s="6"/>
      <c r="I4829" s="6"/>
      <c r="K4829" s="6" t="s">
        <v>22007</v>
      </c>
      <c r="L4829" s="6" t="s">
        <v>756</v>
      </c>
      <c r="M4829" s="6"/>
      <c r="N4829" s="6"/>
      <c r="P4829" s="6" t="s">
        <v>48</v>
      </c>
      <c r="R4829" s="11" t="s">
        <v>1808</v>
      </c>
      <c r="S4829" s="9" t="str">
        <f t="shared" si="226"/>
        <v>14.6S, 62.0W</v>
      </c>
      <c r="T4829" s="9" t="str">
        <f t="shared" si="227"/>
        <v/>
      </c>
      <c r="U4829" s="11" t="s">
        <v>1808</v>
      </c>
      <c r="V4829" s="11"/>
      <c r="W4829" s="11"/>
      <c r="X4829" s="11"/>
      <c r="Y4829" s="11"/>
      <c r="Z4829" s="11"/>
      <c r="AA4829" s="11"/>
      <c r="AB4829" s="11"/>
      <c r="AC4829" s="11"/>
      <c r="AD4829" s="11"/>
      <c r="AE4829" s="11"/>
      <c r="AF4829" s="11"/>
      <c r="AG4829" s="11"/>
      <c r="AH4829" s="11"/>
      <c r="AI4829" s="11"/>
      <c r="AJ4829" s="11"/>
      <c r="AK4829" s="11"/>
      <c r="AL4829" s="11"/>
      <c r="AM4829" s="11"/>
      <c r="AN4829" s="12" t="str">
        <f t="shared" si="225"/>
        <v>.GIF</v>
      </c>
      <c r="AP4829" s="19"/>
      <c r="AQ4829" s="19"/>
      <c r="AR4829" s="19"/>
      <c r="AS4829" s="19"/>
      <c r="AT4829" s="19"/>
    </row>
    <row r="4830" spans="1:46" x14ac:dyDescent="0.25">
      <c r="A4830">
        <v>4455</v>
      </c>
      <c r="B4830" s="6" t="s">
        <v>22008</v>
      </c>
      <c r="C4830" s="6" t="s">
        <v>15870</v>
      </c>
      <c r="D4830" s="6" t="s">
        <v>22009</v>
      </c>
      <c r="E4830" s="6" t="s">
        <v>7592</v>
      </c>
      <c r="F4830" s="6" t="s">
        <v>13925</v>
      </c>
      <c r="G4830" s="6"/>
      <c r="H4830" s="6"/>
      <c r="I4830" s="6"/>
      <c r="K4830" s="6" t="s">
        <v>22010</v>
      </c>
      <c r="L4830" s="6" t="s">
        <v>756</v>
      </c>
      <c r="M4830" s="6"/>
      <c r="N4830" s="6"/>
      <c r="P4830" s="6" t="s">
        <v>48</v>
      </c>
      <c r="R4830" s="11" t="s">
        <v>1808</v>
      </c>
      <c r="S4830" s="9" t="str">
        <f t="shared" si="226"/>
        <v>92.3N, 55.1E</v>
      </c>
      <c r="T4830" s="9" t="str">
        <f t="shared" si="227"/>
        <v/>
      </c>
      <c r="U4830" s="11" t="s">
        <v>1808</v>
      </c>
      <c r="V4830" s="11"/>
      <c r="W4830" s="11"/>
      <c r="X4830" s="11"/>
      <c r="Y4830" s="11"/>
      <c r="Z4830" s="11"/>
      <c r="AA4830" s="11"/>
      <c r="AB4830" s="11"/>
      <c r="AC4830" s="11"/>
      <c r="AD4830" s="11"/>
      <c r="AE4830" s="11"/>
      <c r="AF4830" s="11"/>
      <c r="AG4830" s="11"/>
      <c r="AH4830" s="11"/>
      <c r="AI4830" s="11"/>
      <c r="AJ4830" s="11"/>
      <c r="AK4830" s="11"/>
      <c r="AL4830" s="11"/>
      <c r="AM4830" s="11"/>
      <c r="AN4830" s="12" t="str">
        <f t="shared" si="225"/>
        <v>.GIF</v>
      </c>
      <c r="AP4830" s="19"/>
      <c r="AQ4830" s="19"/>
      <c r="AR4830" s="19"/>
      <c r="AS4830" s="19"/>
      <c r="AT4830" s="19"/>
    </row>
    <row r="4831" spans="1:46" x14ac:dyDescent="0.25">
      <c r="A4831">
        <v>4456</v>
      </c>
      <c r="B4831" s="6" t="s">
        <v>8253</v>
      </c>
      <c r="C4831" s="6" t="s">
        <v>11502</v>
      </c>
      <c r="D4831" s="6" t="s">
        <v>22009</v>
      </c>
      <c r="E4831" s="6" t="s">
        <v>7592</v>
      </c>
      <c r="F4831" s="6" t="s">
        <v>13925</v>
      </c>
      <c r="G4831" s="6"/>
      <c r="H4831" s="6"/>
      <c r="I4831" s="6"/>
      <c r="K4831" s="6" t="s">
        <v>22010</v>
      </c>
      <c r="L4831" s="6" t="s">
        <v>756</v>
      </c>
      <c r="M4831" s="6"/>
      <c r="N4831" s="6"/>
      <c r="P4831" s="6" t="s">
        <v>48</v>
      </c>
      <c r="R4831" s="11" t="s">
        <v>1808</v>
      </c>
      <c r="S4831" s="9" t="str">
        <f t="shared" si="226"/>
        <v>92.0N, 55.4E</v>
      </c>
      <c r="T4831" s="9" t="str">
        <f t="shared" si="227"/>
        <v/>
      </c>
      <c r="U4831" s="11" t="s">
        <v>1808</v>
      </c>
      <c r="V4831" s="11"/>
      <c r="W4831" s="11"/>
      <c r="X4831" s="11"/>
      <c r="Y4831" s="11"/>
      <c r="Z4831" s="11"/>
      <c r="AA4831" s="11"/>
      <c r="AB4831" s="11"/>
      <c r="AC4831" s="11"/>
      <c r="AD4831" s="11"/>
      <c r="AE4831" s="11"/>
      <c r="AF4831" s="11"/>
      <c r="AG4831" s="11"/>
      <c r="AH4831" s="11"/>
      <c r="AI4831" s="11"/>
      <c r="AJ4831" s="11"/>
      <c r="AK4831" s="11"/>
      <c r="AL4831" s="11"/>
      <c r="AM4831" s="11"/>
      <c r="AN4831" s="12" t="str">
        <f t="shared" si="225"/>
        <v>.GIF</v>
      </c>
      <c r="AP4831" s="19"/>
      <c r="AQ4831" s="19"/>
      <c r="AR4831" s="19"/>
      <c r="AS4831" s="19"/>
      <c r="AT4831" s="19"/>
    </row>
    <row r="4832" spans="1:46" x14ac:dyDescent="0.25">
      <c r="A4832">
        <v>4458</v>
      </c>
      <c r="B4832" s="6" t="s">
        <v>3781</v>
      </c>
      <c r="C4832" s="6" t="s">
        <v>5367</v>
      </c>
      <c r="E4832" s="6" t="s">
        <v>22011</v>
      </c>
      <c r="F4832" s="6" t="s">
        <v>6417</v>
      </c>
      <c r="G4832" s="6"/>
      <c r="H4832" s="6"/>
      <c r="I4832" s="6"/>
      <c r="K4832" s="6" t="s">
        <v>22012</v>
      </c>
      <c r="L4832" s="6" t="s">
        <v>756</v>
      </c>
      <c r="M4832" s="6"/>
      <c r="N4832" s="6"/>
      <c r="P4832" s="6" t="s">
        <v>48</v>
      </c>
      <c r="R4832" s="11" t="s">
        <v>1808</v>
      </c>
      <c r="S4832" s="9" t="str">
        <f t="shared" si="226"/>
        <v>62.7S, 96.0E</v>
      </c>
      <c r="T4832" s="9" t="str">
        <f t="shared" si="227"/>
        <v/>
      </c>
      <c r="U4832" s="11" t="s">
        <v>1808</v>
      </c>
      <c r="V4832" s="11"/>
      <c r="W4832" s="11"/>
      <c r="X4832" s="11"/>
      <c r="Y4832" s="11"/>
      <c r="Z4832" s="11"/>
      <c r="AA4832" s="11"/>
      <c r="AB4832" s="11"/>
      <c r="AC4832" s="11"/>
      <c r="AD4832" s="11"/>
      <c r="AE4832" s="11"/>
      <c r="AF4832" s="11"/>
      <c r="AG4832" s="11"/>
      <c r="AH4832" s="11"/>
      <c r="AI4832" s="11"/>
      <c r="AJ4832" s="11"/>
      <c r="AK4832" s="11"/>
      <c r="AL4832" s="11"/>
      <c r="AM4832" s="11"/>
      <c r="AN4832" s="12" t="str">
        <f t="shared" si="225"/>
        <v>.GIF</v>
      </c>
      <c r="AP4832" s="19"/>
      <c r="AQ4832" s="19"/>
      <c r="AR4832" s="19"/>
      <c r="AS4832" s="19"/>
      <c r="AT4832" s="19"/>
    </row>
    <row r="4833" spans="1:46" x14ac:dyDescent="0.25">
      <c r="A4833">
        <v>4460</v>
      </c>
      <c r="B4833" s="6" t="s">
        <v>12379</v>
      </c>
      <c r="C4833" s="6" t="s">
        <v>11975</v>
      </c>
      <c r="E4833" s="6" t="s">
        <v>22013</v>
      </c>
      <c r="F4833" s="6" t="s">
        <v>1806</v>
      </c>
      <c r="G4833" s="6"/>
      <c r="H4833" s="6"/>
      <c r="I4833" s="6"/>
      <c r="K4833" s="6"/>
      <c r="L4833" s="6" t="s">
        <v>756</v>
      </c>
      <c r="M4833" s="6"/>
      <c r="N4833" s="6"/>
      <c r="P4833" s="6" t="s">
        <v>48</v>
      </c>
      <c r="R4833" s="11" t="s">
        <v>1808</v>
      </c>
      <c r="S4833" s="9" t="str">
        <f t="shared" si="226"/>
        <v>23.3N, 28.7W</v>
      </c>
      <c r="T4833" s="9" t="str">
        <f t="shared" si="227"/>
        <v/>
      </c>
      <c r="U4833" s="11" t="s">
        <v>1808</v>
      </c>
      <c r="V4833" s="11"/>
      <c r="W4833" s="11"/>
      <c r="X4833" s="11"/>
      <c r="Y4833" s="11"/>
      <c r="Z4833" s="11"/>
      <c r="AB4833" s="11"/>
      <c r="AC4833" s="11"/>
      <c r="AD4833" s="11"/>
      <c r="AE4833" s="11"/>
      <c r="AF4833" s="11"/>
      <c r="AG4833" s="11"/>
      <c r="AH4833" s="11"/>
      <c r="AI4833" s="11"/>
      <c r="AJ4833" s="11"/>
      <c r="AK4833" s="11"/>
      <c r="AL4833" s="11"/>
      <c r="AM4833" s="11"/>
      <c r="AN4833" s="12" t="str">
        <f t="shared" ref="AN4833:AN4896" si="228">O4833&amp;".GIF"</f>
        <v>.GIF</v>
      </c>
      <c r="AP4833" s="19"/>
      <c r="AQ4833" s="19"/>
      <c r="AR4833" s="19"/>
      <c r="AS4833" s="19"/>
      <c r="AT4833" s="19"/>
    </row>
    <row r="4834" spans="1:46" x14ac:dyDescent="0.25">
      <c r="A4834">
        <v>4461</v>
      </c>
      <c r="B4834" s="6" t="s">
        <v>12379</v>
      </c>
      <c r="C4834" s="6" t="s">
        <v>11975</v>
      </c>
      <c r="E4834" s="6" t="s">
        <v>22014</v>
      </c>
      <c r="F4834" s="49" t="s">
        <v>1806</v>
      </c>
      <c r="G4834" s="6"/>
      <c r="H4834" s="6"/>
      <c r="I4834" s="6"/>
      <c r="K4834" s="6" t="s">
        <v>22015</v>
      </c>
      <c r="L4834" s="6" t="s">
        <v>756</v>
      </c>
      <c r="M4834" s="6"/>
      <c r="N4834" s="6"/>
      <c r="P4834" s="6" t="s">
        <v>48</v>
      </c>
      <c r="R4834" s="11" t="s">
        <v>1808</v>
      </c>
      <c r="S4834" s="9" t="str">
        <f t="shared" si="226"/>
        <v>23.3N, 28.7W</v>
      </c>
      <c r="T4834" s="9" t="str">
        <f t="shared" si="227"/>
        <v/>
      </c>
      <c r="U4834" s="11" t="s">
        <v>1808</v>
      </c>
      <c r="V4834" s="11"/>
      <c r="W4834" s="11"/>
      <c r="X4834" s="11"/>
      <c r="Y4834" s="11"/>
      <c r="Z4834" s="11"/>
      <c r="AA4834" s="11"/>
      <c r="AB4834" s="11"/>
      <c r="AC4834" s="11"/>
      <c r="AD4834" s="11"/>
      <c r="AE4834" s="11"/>
      <c r="AF4834" s="11"/>
      <c r="AG4834" s="11"/>
      <c r="AH4834" s="11"/>
      <c r="AI4834" s="11"/>
      <c r="AJ4834" s="11"/>
      <c r="AK4834" s="11"/>
      <c r="AL4834" s="11"/>
      <c r="AM4834" s="11"/>
      <c r="AN4834" s="12" t="str">
        <f t="shared" si="228"/>
        <v>.GIF</v>
      </c>
      <c r="AP4834" s="19"/>
      <c r="AQ4834" s="19"/>
      <c r="AR4834" s="19"/>
      <c r="AS4834" s="19"/>
      <c r="AT4834" s="19"/>
    </row>
    <row r="4835" spans="1:46" x14ac:dyDescent="0.25">
      <c r="A4835">
        <v>4462</v>
      </c>
      <c r="B4835" s="6" t="s">
        <v>12379</v>
      </c>
      <c r="C4835" s="6" t="s">
        <v>11975</v>
      </c>
      <c r="E4835" s="6" t="s">
        <v>22016</v>
      </c>
      <c r="F4835" s="49" t="s">
        <v>6417</v>
      </c>
      <c r="G4835" s="6"/>
      <c r="H4835" s="6"/>
      <c r="I4835" s="6"/>
      <c r="K4835" s="6" t="s">
        <v>22017</v>
      </c>
      <c r="L4835" s="6" t="s">
        <v>756</v>
      </c>
      <c r="M4835" s="6"/>
      <c r="N4835" s="6"/>
      <c r="P4835" s="6" t="s">
        <v>48</v>
      </c>
      <c r="R4835" s="11" t="s">
        <v>1808</v>
      </c>
      <c r="S4835" s="9" t="str">
        <f t="shared" si="226"/>
        <v>23.3N, 28.7W</v>
      </c>
      <c r="T4835" s="9" t="str">
        <f t="shared" si="227"/>
        <v/>
      </c>
      <c r="U4835" s="11" t="s">
        <v>1808</v>
      </c>
      <c r="V4835" s="11"/>
      <c r="W4835" s="11"/>
      <c r="X4835" s="11"/>
      <c r="Y4835" s="11"/>
      <c r="Z4835" s="11"/>
      <c r="AA4835" s="11"/>
      <c r="AB4835" s="11"/>
      <c r="AC4835" s="11"/>
      <c r="AD4835" s="11"/>
      <c r="AE4835" s="11"/>
      <c r="AF4835" s="11"/>
      <c r="AG4835" s="11"/>
      <c r="AH4835" s="11"/>
      <c r="AI4835" s="11"/>
      <c r="AJ4835" s="11"/>
      <c r="AK4835" s="11"/>
      <c r="AL4835" s="11"/>
      <c r="AM4835" s="11"/>
      <c r="AN4835" s="12" t="str">
        <f t="shared" si="228"/>
        <v>.GIF</v>
      </c>
      <c r="AP4835" s="19"/>
      <c r="AQ4835" s="19"/>
      <c r="AR4835" s="19"/>
      <c r="AS4835" s="19"/>
      <c r="AT4835" s="19"/>
    </row>
    <row r="4836" spans="1:46" x14ac:dyDescent="0.25">
      <c r="A4836">
        <v>4463</v>
      </c>
      <c r="B4836" s="6" t="s">
        <v>2840</v>
      </c>
      <c r="C4836" s="6" t="s">
        <v>11975</v>
      </c>
      <c r="E4836" s="6" t="s">
        <v>22018</v>
      </c>
      <c r="F4836" s="49" t="s">
        <v>6417</v>
      </c>
      <c r="G4836" s="6"/>
      <c r="H4836" s="6"/>
      <c r="I4836" s="6"/>
      <c r="K4836" s="6" t="s">
        <v>22019</v>
      </c>
      <c r="L4836" s="6" t="s">
        <v>756</v>
      </c>
      <c r="M4836" s="6"/>
      <c r="N4836" s="6"/>
      <c r="P4836" s="6" t="s">
        <v>48</v>
      </c>
      <c r="R4836" s="11" t="s">
        <v>1808</v>
      </c>
      <c r="S4836" s="9" t="str">
        <f t="shared" si="226"/>
        <v>23.4N, 28.7W</v>
      </c>
      <c r="T4836" s="9" t="str">
        <f t="shared" si="227"/>
        <v/>
      </c>
      <c r="U4836" s="11" t="s">
        <v>1808</v>
      </c>
      <c r="V4836" s="11"/>
      <c r="W4836" s="11"/>
      <c r="X4836" s="11"/>
      <c r="Y4836" s="11"/>
      <c r="Z4836" s="11"/>
      <c r="AA4836" s="11"/>
      <c r="AB4836" s="11"/>
      <c r="AC4836" s="11"/>
      <c r="AD4836" s="11"/>
      <c r="AE4836" s="11"/>
      <c r="AF4836" s="11"/>
      <c r="AG4836" s="11"/>
      <c r="AH4836" s="11"/>
      <c r="AI4836" s="11"/>
      <c r="AJ4836" s="11"/>
      <c r="AK4836" s="11"/>
      <c r="AL4836" s="11"/>
      <c r="AM4836" s="11"/>
      <c r="AN4836" s="12" t="str">
        <f t="shared" si="228"/>
        <v>.GIF</v>
      </c>
      <c r="AP4836" s="19"/>
      <c r="AQ4836" s="19"/>
      <c r="AR4836" s="19"/>
      <c r="AS4836" s="19"/>
      <c r="AT4836" s="19"/>
    </row>
    <row r="4837" spans="1:46" x14ac:dyDescent="0.25">
      <c r="A4837">
        <v>4464</v>
      </c>
      <c r="B4837" s="6" t="s">
        <v>2840</v>
      </c>
      <c r="C4837" s="6" t="s">
        <v>11975</v>
      </c>
      <c r="E4837" s="6" t="s">
        <v>22020</v>
      </c>
      <c r="F4837" s="6" t="s">
        <v>6417</v>
      </c>
      <c r="G4837" s="6"/>
      <c r="H4837" s="6"/>
      <c r="I4837" s="6"/>
      <c r="K4837" s="6" t="s">
        <v>20608</v>
      </c>
      <c r="L4837" s="6" t="s">
        <v>756</v>
      </c>
      <c r="M4837" s="6"/>
      <c r="N4837" s="6"/>
      <c r="P4837" s="6" t="s">
        <v>48</v>
      </c>
      <c r="R4837" s="11" t="s">
        <v>1808</v>
      </c>
      <c r="S4837" s="9" t="str">
        <f t="shared" si="226"/>
        <v>23.4N, 28.7W</v>
      </c>
      <c r="T4837" s="9" t="str">
        <f t="shared" si="227"/>
        <v/>
      </c>
      <c r="U4837" s="11" t="s">
        <v>1808</v>
      </c>
      <c r="V4837" s="11"/>
      <c r="W4837" s="11"/>
      <c r="X4837" s="11"/>
      <c r="Y4837" s="11"/>
      <c r="Z4837" s="11"/>
      <c r="AA4837" s="11"/>
      <c r="AB4837" s="11"/>
      <c r="AC4837" s="11"/>
      <c r="AD4837" s="11"/>
      <c r="AE4837" s="11"/>
      <c r="AF4837" s="11"/>
      <c r="AG4837" s="11"/>
      <c r="AH4837" s="11"/>
      <c r="AI4837" s="11"/>
      <c r="AJ4837" s="11"/>
      <c r="AK4837" s="11"/>
      <c r="AL4837" s="11"/>
      <c r="AM4837" s="11"/>
      <c r="AN4837" s="12" t="str">
        <f t="shared" si="228"/>
        <v>.GIF</v>
      </c>
      <c r="AP4837" s="19"/>
      <c r="AQ4837" s="19"/>
      <c r="AR4837" s="19"/>
      <c r="AS4837" s="19"/>
      <c r="AT4837" s="19"/>
    </row>
    <row r="4838" spans="1:46" x14ac:dyDescent="0.25">
      <c r="A4838">
        <v>4466</v>
      </c>
      <c r="B4838" s="6" t="s">
        <v>2840</v>
      </c>
      <c r="C4838" s="6" t="s">
        <v>11975</v>
      </c>
      <c r="E4838" s="6" t="s">
        <v>22021</v>
      </c>
      <c r="F4838" s="6" t="s">
        <v>6417</v>
      </c>
      <c r="G4838" s="6"/>
      <c r="H4838" s="6"/>
      <c r="I4838" s="6"/>
      <c r="K4838" s="6" t="s">
        <v>22022</v>
      </c>
      <c r="L4838" s="6" t="s">
        <v>756</v>
      </c>
      <c r="M4838" s="6"/>
      <c r="N4838" s="6"/>
      <c r="P4838" s="6" t="s">
        <v>48</v>
      </c>
      <c r="R4838" s="11" t="s">
        <v>1808</v>
      </c>
      <c r="S4838" s="9" t="str">
        <f t="shared" si="226"/>
        <v>23.4N, 28.7W</v>
      </c>
      <c r="T4838" s="9" t="str">
        <f t="shared" si="227"/>
        <v/>
      </c>
      <c r="U4838" s="11" t="s">
        <v>1808</v>
      </c>
      <c r="V4838" s="11"/>
      <c r="W4838" s="11"/>
      <c r="X4838" s="11"/>
      <c r="Y4838" s="11"/>
      <c r="Z4838" s="11"/>
      <c r="AA4838" s="11"/>
      <c r="AB4838" s="11"/>
      <c r="AC4838" s="11"/>
      <c r="AD4838" s="11"/>
      <c r="AE4838" s="11"/>
      <c r="AF4838" s="11"/>
      <c r="AG4838" s="11"/>
      <c r="AH4838" s="11"/>
      <c r="AI4838" s="11"/>
      <c r="AJ4838" s="11"/>
      <c r="AK4838" s="11"/>
      <c r="AL4838" s="11"/>
      <c r="AM4838" s="11"/>
      <c r="AN4838" s="12" t="str">
        <f t="shared" si="228"/>
        <v>.GIF</v>
      </c>
      <c r="AP4838" s="19"/>
      <c r="AQ4838" s="19"/>
      <c r="AR4838" s="19"/>
      <c r="AS4838" s="19"/>
      <c r="AT4838" s="19"/>
    </row>
    <row r="4839" spans="1:46" x14ac:dyDescent="0.25">
      <c r="A4839">
        <v>4467</v>
      </c>
      <c r="B4839" s="6" t="s">
        <v>10782</v>
      </c>
      <c r="C4839" s="6" t="s">
        <v>6473</v>
      </c>
      <c r="E4839" s="6" t="s">
        <v>22023</v>
      </c>
      <c r="F4839" s="6" t="s">
        <v>13925</v>
      </c>
      <c r="G4839" s="6"/>
      <c r="H4839" s="6"/>
      <c r="I4839" s="6"/>
      <c r="K4839" s="6" t="s">
        <v>22024</v>
      </c>
      <c r="L4839" s="6" t="s">
        <v>756</v>
      </c>
      <c r="M4839" s="6"/>
      <c r="N4839" s="6"/>
      <c r="P4839" s="6" t="s">
        <v>48</v>
      </c>
      <c r="R4839" s="11" t="s">
        <v>1808</v>
      </c>
      <c r="S4839" s="9" t="str">
        <f t="shared" si="226"/>
        <v>74.0S, 43.8W</v>
      </c>
      <c r="T4839" s="9" t="str">
        <f t="shared" si="227"/>
        <v/>
      </c>
      <c r="U4839" s="11" t="s">
        <v>1808</v>
      </c>
      <c r="V4839" s="11"/>
      <c r="W4839" s="11"/>
      <c r="X4839" s="11"/>
      <c r="Y4839" s="11"/>
      <c r="Z4839" s="11"/>
      <c r="AA4839" s="11"/>
      <c r="AB4839" s="11"/>
      <c r="AC4839" s="11"/>
      <c r="AD4839" s="11"/>
      <c r="AE4839" s="11"/>
      <c r="AF4839" s="11"/>
      <c r="AG4839" s="11"/>
      <c r="AH4839" s="11"/>
      <c r="AI4839" s="11"/>
      <c r="AJ4839" s="11"/>
      <c r="AK4839" s="11"/>
      <c r="AL4839" s="11"/>
      <c r="AM4839" s="11"/>
      <c r="AN4839" s="12" t="str">
        <f t="shared" si="228"/>
        <v>.GIF</v>
      </c>
      <c r="AP4839" s="19"/>
      <c r="AQ4839" s="19"/>
      <c r="AR4839" s="19"/>
      <c r="AS4839" s="19"/>
      <c r="AT4839" s="19"/>
    </row>
    <row r="4840" spans="1:46" x14ac:dyDescent="0.25">
      <c r="A4840">
        <v>4468</v>
      </c>
      <c r="B4840" s="6" t="s">
        <v>6945</v>
      </c>
      <c r="C4840" s="6" t="s">
        <v>4212</v>
      </c>
      <c r="E4840" s="6" t="s">
        <v>22025</v>
      </c>
      <c r="F4840" s="6" t="s">
        <v>13925</v>
      </c>
      <c r="G4840" s="6"/>
      <c r="H4840" s="6"/>
      <c r="I4840" s="6"/>
      <c r="K4840" s="6" t="s">
        <v>22026</v>
      </c>
      <c r="L4840" s="6" t="s">
        <v>756</v>
      </c>
      <c r="M4840" s="6"/>
      <c r="N4840" s="6"/>
      <c r="P4840" s="6" t="s">
        <v>48</v>
      </c>
      <c r="R4840" s="11" t="s">
        <v>1808</v>
      </c>
      <c r="S4840" s="9" t="str">
        <f t="shared" si="226"/>
        <v>25.7N, 48.3E</v>
      </c>
      <c r="T4840" s="9" t="str">
        <f t="shared" si="227"/>
        <v/>
      </c>
      <c r="U4840" s="11" t="s">
        <v>1808</v>
      </c>
      <c r="V4840" s="11"/>
      <c r="W4840" s="11"/>
      <c r="X4840" s="11"/>
      <c r="Y4840" s="11"/>
      <c r="Z4840" s="11"/>
      <c r="AA4840" s="11"/>
      <c r="AB4840" s="11"/>
      <c r="AC4840" s="11"/>
      <c r="AD4840" s="11"/>
      <c r="AE4840" s="11"/>
      <c r="AF4840" s="11"/>
      <c r="AG4840" s="11"/>
      <c r="AH4840" s="11"/>
      <c r="AI4840" s="11"/>
      <c r="AJ4840" s="11"/>
      <c r="AK4840" s="11"/>
      <c r="AL4840" s="11"/>
      <c r="AM4840" s="11"/>
      <c r="AN4840" s="12" t="str">
        <f t="shared" si="228"/>
        <v>.GIF</v>
      </c>
      <c r="AP4840" s="19"/>
      <c r="AQ4840" s="19"/>
      <c r="AR4840" s="19"/>
      <c r="AS4840" s="19"/>
      <c r="AT4840" s="19"/>
    </row>
    <row r="4841" spans="1:46" x14ac:dyDescent="0.25">
      <c r="A4841">
        <v>4469</v>
      </c>
      <c r="B4841" s="6" t="s">
        <v>1256</v>
      </c>
      <c r="C4841" s="6" t="s">
        <v>21899</v>
      </c>
      <c r="E4841" s="6" t="s">
        <v>22025</v>
      </c>
      <c r="F4841" s="6" t="s">
        <v>13925</v>
      </c>
      <c r="G4841" s="6"/>
      <c r="H4841" s="6"/>
      <c r="I4841" s="6"/>
      <c r="K4841" s="6" t="s">
        <v>22026</v>
      </c>
      <c r="L4841" s="6" t="s">
        <v>756</v>
      </c>
      <c r="M4841" s="6"/>
      <c r="N4841" s="6"/>
      <c r="P4841" s="6" t="s">
        <v>48</v>
      </c>
      <c r="R4841" s="11" t="s">
        <v>1808</v>
      </c>
      <c r="S4841" s="9" t="str">
        <f t="shared" si="226"/>
        <v>39.8S, 81.2E</v>
      </c>
      <c r="T4841" s="9" t="str">
        <f t="shared" si="227"/>
        <v/>
      </c>
      <c r="U4841" s="11" t="s">
        <v>1808</v>
      </c>
      <c r="V4841" s="11"/>
      <c r="W4841" s="11"/>
      <c r="X4841" s="11"/>
      <c r="Y4841" s="11"/>
      <c r="Z4841" s="11"/>
      <c r="AA4841" s="11"/>
      <c r="AB4841" s="11"/>
      <c r="AC4841" s="11"/>
      <c r="AD4841" s="11"/>
      <c r="AE4841" s="11"/>
      <c r="AF4841" s="11"/>
      <c r="AG4841" s="11"/>
      <c r="AH4841" s="11"/>
      <c r="AI4841" s="11"/>
      <c r="AJ4841" s="11"/>
      <c r="AK4841" s="11"/>
      <c r="AL4841" s="11"/>
      <c r="AM4841" s="11"/>
      <c r="AN4841" s="12" t="str">
        <f t="shared" si="228"/>
        <v>.GIF</v>
      </c>
      <c r="AP4841" s="19"/>
      <c r="AQ4841" s="19"/>
      <c r="AR4841" s="19"/>
      <c r="AS4841" s="19"/>
      <c r="AT4841" s="19"/>
    </row>
    <row r="4842" spans="1:46" x14ac:dyDescent="0.25">
      <c r="A4842">
        <v>4470</v>
      </c>
      <c r="B4842" s="6" t="s">
        <v>1068</v>
      </c>
      <c r="C4842" s="6" t="s">
        <v>7176</v>
      </c>
      <c r="E4842" s="6" t="s">
        <v>22025</v>
      </c>
      <c r="F4842" s="6" t="s">
        <v>13925</v>
      </c>
      <c r="G4842" s="6"/>
      <c r="H4842" s="6"/>
      <c r="I4842" s="6"/>
      <c r="K4842" s="6" t="s">
        <v>22026</v>
      </c>
      <c r="L4842" s="6" t="s">
        <v>756</v>
      </c>
      <c r="M4842" s="6"/>
      <c r="N4842" s="6"/>
      <c r="P4842" s="6" t="s">
        <v>48</v>
      </c>
      <c r="R4842" s="11" t="s">
        <v>1808</v>
      </c>
      <c r="S4842" s="9" t="str">
        <f t="shared" si="226"/>
        <v>13.4N, 0.5E</v>
      </c>
      <c r="T4842" s="9" t="str">
        <f t="shared" si="227"/>
        <v/>
      </c>
      <c r="U4842" s="11" t="s">
        <v>1808</v>
      </c>
      <c r="V4842" s="11"/>
      <c r="W4842" s="11"/>
      <c r="X4842" s="11"/>
      <c r="Y4842" s="11"/>
      <c r="Z4842" s="11"/>
      <c r="AA4842" s="11"/>
      <c r="AB4842" s="11"/>
      <c r="AC4842" s="11"/>
      <c r="AD4842" s="11"/>
      <c r="AE4842" s="11"/>
      <c r="AF4842" s="11"/>
      <c r="AG4842" s="11"/>
      <c r="AH4842" s="11"/>
      <c r="AI4842" s="11"/>
      <c r="AJ4842" s="11"/>
      <c r="AK4842" s="11"/>
      <c r="AL4842" s="11"/>
      <c r="AM4842" s="11"/>
      <c r="AN4842" s="12" t="str">
        <f t="shared" si="228"/>
        <v>.GIF</v>
      </c>
      <c r="AP4842" s="19"/>
      <c r="AQ4842" s="19"/>
      <c r="AR4842" s="19"/>
      <c r="AS4842" s="19"/>
      <c r="AT4842" s="19"/>
    </row>
    <row r="4843" spans="1:46" x14ac:dyDescent="0.25">
      <c r="A4843">
        <v>4471</v>
      </c>
      <c r="B4843" s="6" t="s">
        <v>1068</v>
      </c>
      <c r="C4843" s="6" t="s">
        <v>7164</v>
      </c>
      <c r="E4843" s="6" t="s">
        <v>22027</v>
      </c>
      <c r="F4843" s="6" t="s">
        <v>6417</v>
      </c>
      <c r="G4843" s="6"/>
      <c r="H4843" s="6"/>
      <c r="I4843" s="6"/>
      <c r="K4843" s="6" t="s">
        <v>22028</v>
      </c>
      <c r="L4843" s="6" t="s">
        <v>756</v>
      </c>
      <c r="M4843" s="6"/>
      <c r="N4843" s="6"/>
      <c r="P4843" s="6" t="s">
        <v>48</v>
      </c>
      <c r="R4843" s="11" t="s">
        <v>1808</v>
      </c>
      <c r="S4843" s="9" t="str">
        <f t="shared" si="226"/>
        <v>13.4N, 0.9E</v>
      </c>
      <c r="T4843" s="9" t="str">
        <f t="shared" si="227"/>
        <v/>
      </c>
      <c r="U4843" s="11" t="s">
        <v>1808</v>
      </c>
      <c r="V4843" s="11"/>
      <c r="W4843" s="11"/>
      <c r="X4843" s="11"/>
      <c r="Y4843" s="11"/>
      <c r="Z4843" s="11"/>
      <c r="AA4843" s="11"/>
      <c r="AB4843" s="11"/>
      <c r="AC4843" s="11"/>
      <c r="AD4843" s="11"/>
      <c r="AE4843" s="11"/>
      <c r="AF4843" s="11"/>
      <c r="AG4843" s="11"/>
      <c r="AH4843" s="11"/>
      <c r="AI4843" s="11"/>
      <c r="AJ4843" s="11"/>
      <c r="AK4843" s="11"/>
      <c r="AL4843" s="11"/>
      <c r="AM4843" s="11"/>
      <c r="AN4843" s="12" t="str">
        <f t="shared" si="228"/>
        <v>.GIF</v>
      </c>
      <c r="AP4843" s="19"/>
      <c r="AQ4843" s="19"/>
      <c r="AR4843" s="19"/>
      <c r="AS4843" s="19"/>
      <c r="AT4843" s="19"/>
    </row>
    <row r="4844" spans="1:46" x14ac:dyDescent="0.25">
      <c r="A4844">
        <v>4475</v>
      </c>
      <c r="B4844" s="6" t="s">
        <v>3260</v>
      </c>
      <c r="C4844" s="6" t="s">
        <v>3261</v>
      </c>
      <c r="E4844" s="6" t="s">
        <v>22029</v>
      </c>
      <c r="F4844" s="6" t="s">
        <v>6417</v>
      </c>
      <c r="G4844" s="6"/>
      <c r="H4844" s="6"/>
      <c r="I4844" s="6"/>
      <c r="K4844" s="6" t="s">
        <v>22030</v>
      </c>
      <c r="L4844" s="6" t="s">
        <v>756</v>
      </c>
      <c r="M4844" s="6"/>
      <c r="N4844" s="6"/>
      <c r="P4844" s="6" t="s">
        <v>48</v>
      </c>
      <c r="R4844" s="11" t="s">
        <v>1808</v>
      </c>
      <c r="S4844" s="9" t="str">
        <f t="shared" si="226"/>
        <v>65.3S, 43.3W</v>
      </c>
      <c r="T4844" s="9" t="str">
        <f t="shared" si="227"/>
        <v/>
      </c>
      <c r="U4844" s="11" t="s">
        <v>1808</v>
      </c>
      <c r="V4844" s="11"/>
      <c r="W4844" s="11"/>
      <c r="X4844" s="11"/>
      <c r="Y4844" s="11"/>
      <c r="Z4844" s="11"/>
      <c r="AA4844" s="11"/>
      <c r="AB4844" s="11"/>
      <c r="AC4844" s="11"/>
      <c r="AD4844" s="11"/>
      <c r="AE4844" s="11"/>
      <c r="AF4844" s="11"/>
      <c r="AG4844" s="11"/>
      <c r="AH4844" s="11"/>
      <c r="AI4844" s="11"/>
      <c r="AJ4844" s="11"/>
      <c r="AK4844" s="11"/>
      <c r="AL4844" s="11"/>
      <c r="AM4844" s="11"/>
      <c r="AN4844" s="12" t="str">
        <f t="shared" si="228"/>
        <v>.GIF</v>
      </c>
      <c r="AP4844" s="19"/>
      <c r="AQ4844" s="19"/>
      <c r="AR4844" s="19"/>
      <c r="AS4844" s="19"/>
      <c r="AT4844" s="19"/>
    </row>
    <row r="4845" spans="1:46" x14ac:dyDescent="0.25">
      <c r="A4845">
        <v>4477</v>
      </c>
      <c r="B4845" s="6" t="s">
        <v>3260</v>
      </c>
      <c r="C4845" s="6" t="s">
        <v>3261</v>
      </c>
      <c r="E4845" s="6" t="s">
        <v>22031</v>
      </c>
      <c r="F4845" s="6" t="s">
        <v>13925</v>
      </c>
      <c r="G4845" s="6"/>
      <c r="H4845" s="6"/>
      <c r="I4845" s="6"/>
      <c r="K4845" s="6" t="s">
        <v>3263</v>
      </c>
      <c r="L4845" s="6" t="s">
        <v>756</v>
      </c>
      <c r="M4845" s="6"/>
      <c r="N4845" s="6"/>
      <c r="P4845" s="6" t="s">
        <v>48</v>
      </c>
      <c r="R4845" s="11" t="s">
        <v>1808</v>
      </c>
      <c r="S4845" s="9" t="str">
        <f t="shared" si="226"/>
        <v>65.3S, 43.3W</v>
      </c>
      <c r="T4845" s="9" t="str">
        <f t="shared" si="227"/>
        <v/>
      </c>
      <c r="U4845" s="11" t="s">
        <v>1808</v>
      </c>
      <c r="V4845" s="11"/>
      <c r="W4845" s="11"/>
      <c r="X4845" s="11"/>
      <c r="Y4845" s="11"/>
      <c r="Z4845" s="11"/>
      <c r="AA4845" s="11"/>
      <c r="AB4845" s="11"/>
      <c r="AC4845" s="11"/>
      <c r="AD4845" s="11"/>
      <c r="AE4845" s="11"/>
      <c r="AF4845" s="11"/>
      <c r="AG4845" s="11"/>
      <c r="AH4845" s="11"/>
      <c r="AI4845" s="11"/>
      <c r="AJ4845" s="11"/>
      <c r="AK4845" s="11"/>
      <c r="AL4845" s="11"/>
      <c r="AM4845" s="11"/>
      <c r="AN4845" s="12" t="str">
        <f t="shared" si="228"/>
        <v>.GIF</v>
      </c>
      <c r="AP4845" s="19"/>
      <c r="AQ4845" s="19"/>
      <c r="AR4845" s="19"/>
      <c r="AS4845" s="19"/>
      <c r="AT4845" s="19"/>
    </row>
    <row r="4846" spans="1:46" x14ac:dyDescent="0.25">
      <c r="A4846">
        <v>4478</v>
      </c>
      <c r="B4846" s="6" t="s">
        <v>6827</v>
      </c>
      <c r="C4846" s="6" t="s">
        <v>3781</v>
      </c>
      <c r="E4846" s="6" t="s">
        <v>9858</v>
      </c>
      <c r="F4846" s="6" t="s">
        <v>6417</v>
      </c>
      <c r="G4846" s="6"/>
      <c r="H4846" s="6"/>
      <c r="I4846" s="6"/>
      <c r="K4846" s="6" t="s">
        <v>22032</v>
      </c>
      <c r="L4846" s="6" t="s">
        <v>756</v>
      </c>
      <c r="M4846" s="6"/>
      <c r="N4846" s="6"/>
      <c r="P4846" s="6" t="s">
        <v>48</v>
      </c>
      <c r="R4846" s="11" t="s">
        <v>1808</v>
      </c>
      <c r="S4846" s="9" t="str">
        <f t="shared" si="226"/>
        <v>49.5S, 62.7E</v>
      </c>
      <c r="T4846" s="9" t="str">
        <f t="shared" si="227"/>
        <v/>
      </c>
      <c r="U4846" s="11" t="s">
        <v>1808</v>
      </c>
      <c r="V4846" s="11"/>
      <c r="W4846" s="11"/>
      <c r="X4846" s="11"/>
      <c r="Y4846" s="11"/>
      <c r="Z4846" s="11"/>
      <c r="AA4846" s="11"/>
      <c r="AB4846" s="11"/>
      <c r="AC4846" s="11"/>
      <c r="AD4846" s="11"/>
      <c r="AE4846" s="11"/>
      <c r="AF4846" s="11"/>
      <c r="AG4846" s="11"/>
      <c r="AH4846" s="11"/>
      <c r="AI4846" s="11"/>
      <c r="AJ4846" s="11"/>
      <c r="AK4846" s="11"/>
      <c r="AL4846" s="11"/>
      <c r="AM4846" s="11"/>
      <c r="AN4846" s="12" t="str">
        <f t="shared" si="228"/>
        <v>.GIF</v>
      </c>
      <c r="AP4846" s="19"/>
      <c r="AQ4846" s="19"/>
      <c r="AR4846" s="19"/>
      <c r="AS4846" s="19"/>
      <c r="AT4846" s="19"/>
    </row>
    <row r="4847" spans="1:46" x14ac:dyDescent="0.25">
      <c r="A4847">
        <v>4479</v>
      </c>
      <c r="B4847" s="6" t="s">
        <v>6827</v>
      </c>
      <c r="C4847" s="6" t="s">
        <v>3781</v>
      </c>
      <c r="E4847" s="6" t="s">
        <v>22033</v>
      </c>
      <c r="F4847" s="6" t="s">
        <v>6417</v>
      </c>
      <c r="G4847" s="6"/>
      <c r="H4847" s="6"/>
      <c r="I4847" s="6"/>
      <c r="K4847" s="6" t="s">
        <v>22034</v>
      </c>
      <c r="L4847" s="6" t="s">
        <v>756</v>
      </c>
      <c r="M4847" s="6"/>
      <c r="N4847" s="6"/>
      <c r="P4847" s="6" t="s">
        <v>48</v>
      </c>
      <c r="R4847" s="11" t="s">
        <v>1808</v>
      </c>
      <c r="S4847" s="9" t="str">
        <f t="shared" si="226"/>
        <v>49.5S, 62.7E</v>
      </c>
      <c r="T4847" s="9" t="str">
        <f t="shared" si="227"/>
        <v/>
      </c>
      <c r="U4847" s="11" t="s">
        <v>1808</v>
      </c>
      <c r="V4847" s="11"/>
      <c r="W4847" s="11"/>
      <c r="X4847" s="11"/>
      <c r="Y4847" s="11"/>
      <c r="Z4847" s="11"/>
      <c r="AA4847" s="11"/>
      <c r="AB4847" s="11"/>
      <c r="AC4847" s="11"/>
      <c r="AD4847" s="11"/>
      <c r="AE4847" s="11"/>
      <c r="AF4847" s="11"/>
      <c r="AG4847" s="11"/>
      <c r="AH4847" s="11"/>
      <c r="AI4847" s="11"/>
      <c r="AJ4847" s="11"/>
      <c r="AK4847" s="11"/>
      <c r="AL4847" s="11"/>
      <c r="AM4847" s="11"/>
      <c r="AN4847" s="12" t="str">
        <f t="shared" si="228"/>
        <v>.GIF</v>
      </c>
      <c r="AP4847" s="19"/>
      <c r="AQ4847" s="19"/>
      <c r="AR4847" s="19"/>
      <c r="AS4847" s="19"/>
      <c r="AT4847" s="19"/>
    </row>
    <row r="4848" spans="1:46" x14ac:dyDescent="0.25">
      <c r="A4848">
        <v>4481</v>
      </c>
      <c r="B4848" s="6" t="s">
        <v>14069</v>
      </c>
      <c r="C4848" s="6" t="s">
        <v>2606</v>
      </c>
      <c r="E4848" s="6" t="s">
        <v>22035</v>
      </c>
      <c r="F4848" s="6" t="s">
        <v>13925</v>
      </c>
      <c r="G4848" s="6"/>
      <c r="H4848" s="6"/>
      <c r="I4848" s="6"/>
      <c r="K4848" s="6" t="s">
        <v>22036</v>
      </c>
      <c r="L4848" s="6" t="s">
        <v>756</v>
      </c>
      <c r="M4848" s="6"/>
      <c r="N4848" s="6"/>
      <c r="P4848" s="6" t="s">
        <v>48</v>
      </c>
      <c r="R4848" s="11" t="s">
        <v>1808</v>
      </c>
      <c r="S4848" s="9" t="str">
        <f t="shared" si="226"/>
        <v>90.3N, 43.5E</v>
      </c>
      <c r="T4848" s="9" t="str">
        <f t="shared" si="227"/>
        <v/>
      </c>
      <c r="U4848" s="11" t="s">
        <v>1808</v>
      </c>
      <c r="V4848" s="11"/>
      <c r="W4848" s="11"/>
      <c r="X4848" s="11"/>
      <c r="Y4848" s="11"/>
      <c r="Z4848" s="11"/>
      <c r="AA4848" s="11"/>
      <c r="AB4848" s="11"/>
      <c r="AC4848" s="11"/>
      <c r="AD4848" s="11"/>
      <c r="AE4848" s="11"/>
      <c r="AF4848" s="11"/>
      <c r="AG4848" s="11"/>
      <c r="AH4848" s="11"/>
      <c r="AI4848" s="11"/>
      <c r="AJ4848" s="11"/>
      <c r="AK4848" s="11"/>
      <c r="AL4848" s="11"/>
      <c r="AM4848" s="11"/>
      <c r="AN4848" s="12" t="str">
        <f t="shared" si="228"/>
        <v>.GIF</v>
      </c>
      <c r="AP4848" s="19"/>
      <c r="AQ4848" s="19"/>
      <c r="AR4848" s="19"/>
      <c r="AS4848" s="19"/>
      <c r="AT4848" s="19"/>
    </row>
    <row r="4849" spans="1:46" x14ac:dyDescent="0.25">
      <c r="A4849">
        <v>4482</v>
      </c>
      <c r="B4849" s="6" t="s">
        <v>11765</v>
      </c>
      <c r="C4849" s="6" t="s">
        <v>11444</v>
      </c>
      <c r="E4849" s="6" t="s">
        <v>1011</v>
      </c>
      <c r="F4849" s="6" t="s">
        <v>13925</v>
      </c>
      <c r="G4849" s="6"/>
      <c r="H4849" s="6"/>
      <c r="I4849" s="6"/>
      <c r="K4849" s="6" t="s">
        <v>22037</v>
      </c>
      <c r="L4849" s="6" t="s">
        <v>756</v>
      </c>
      <c r="M4849" s="13" t="s">
        <v>59</v>
      </c>
      <c r="N4849" s="6"/>
      <c r="P4849" s="6" t="s">
        <v>48</v>
      </c>
      <c r="R4849" s="11" t="s">
        <v>1808</v>
      </c>
      <c r="S4849" s="9" t="str">
        <f t="shared" si="226"/>
        <v>64.5S, 45.4W</v>
      </c>
      <c r="T4849" s="9" t="str">
        <f t="shared" si="227"/>
        <v/>
      </c>
      <c r="U4849" s="11" t="s">
        <v>1808</v>
      </c>
      <c r="V4849" s="11"/>
      <c r="W4849" s="11"/>
      <c r="X4849" s="11"/>
      <c r="Y4849" s="11"/>
      <c r="Z4849" s="11"/>
      <c r="AA4849" s="11"/>
      <c r="AB4849" s="11"/>
      <c r="AC4849" s="11"/>
      <c r="AD4849" s="11"/>
      <c r="AE4849" s="11"/>
      <c r="AF4849" s="11"/>
      <c r="AG4849" s="11"/>
      <c r="AH4849" s="11"/>
      <c r="AI4849" s="11"/>
      <c r="AJ4849" s="11"/>
      <c r="AK4849" s="11"/>
      <c r="AL4849" s="11"/>
      <c r="AM4849" s="11"/>
      <c r="AN4849" s="12" t="str">
        <f t="shared" si="228"/>
        <v>.GIF</v>
      </c>
    </row>
    <row r="4850" spans="1:46" x14ac:dyDescent="0.25">
      <c r="A4850">
        <v>4484</v>
      </c>
      <c r="B4850" s="6" t="s">
        <v>574</v>
      </c>
      <c r="C4850" s="6" t="s">
        <v>1143</v>
      </c>
      <c r="E4850" s="6" t="s">
        <v>22038</v>
      </c>
      <c r="F4850" s="6" t="s">
        <v>6417</v>
      </c>
      <c r="G4850" s="6"/>
      <c r="H4850" s="6"/>
      <c r="I4850" s="6"/>
      <c r="K4850" s="6" t="s">
        <v>22039</v>
      </c>
      <c r="L4850" s="6" t="s">
        <v>756</v>
      </c>
      <c r="M4850" s="6"/>
      <c r="N4850" s="6"/>
      <c r="P4850" s="6" t="s">
        <v>48</v>
      </c>
      <c r="R4850" s="11" t="s">
        <v>1808</v>
      </c>
      <c r="S4850" s="9" t="str">
        <f t="shared" si="226"/>
        <v>54.6S, 73.2E</v>
      </c>
      <c r="T4850" s="9" t="str">
        <f t="shared" si="227"/>
        <v/>
      </c>
      <c r="U4850" s="11" t="s">
        <v>1808</v>
      </c>
      <c r="V4850" s="11"/>
      <c r="W4850" s="11"/>
      <c r="X4850" s="11"/>
      <c r="Y4850" s="11"/>
      <c r="Z4850" s="11"/>
      <c r="AA4850" s="11"/>
      <c r="AB4850" s="11"/>
      <c r="AC4850" s="11"/>
      <c r="AD4850" s="11"/>
      <c r="AE4850" s="11"/>
      <c r="AF4850" s="11"/>
      <c r="AG4850" s="11"/>
      <c r="AH4850" s="11"/>
      <c r="AI4850" s="11"/>
      <c r="AJ4850" s="11"/>
      <c r="AK4850" s="11"/>
      <c r="AL4850" s="11"/>
      <c r="AM4850" s="11"/>
      <c r="AN4850" s="12" t="str">
        <f t="shared" si="228"/>
        <v>.GIF</v>
      </c>
      <c r="AP4850" s="19"/>
      <c r="AQ4850" s="19"/>
      <c r="AR4850" s="19"/>
      <c r="AS4850" s="19"/>
      <c r="AT4850" s="19"/>
    </row>
    <row r="4851" spans="1:46" x14ac:dyDescent="0.25">
      <c r="A4851">
        <v>4486</v>
      </c>
      <c r="B4851" s="6" t="s">
        <v>6945</v>
      </c>
      <c r="C4851" s="6" t="s">
        <v>11283</v>
      </c>
      <c r="D4851" s="6" t="s">
        <v>985</v>
      </c>
      <c r="E4851" s="6" t="s">
        <v>22040</v>
      </c>
      <c r="F4851" s="6" t="s">
        <v>6417</v>
      </c>
      <c r="G4851" s="6"/>
      <c r="H4851" s="6"/>
      <c r="I4851" s="6"/>
      <c r="K4851" s="6" t="s">
        <v>22041</v>
      </c>
      <c r="L4851" s="6" t="s">
        <v>756</v>
      </c>
      <c r="M4851" s="6"/>
      <c r="N4851" s="6"/>
      <c r="P4851" s="6" t="s">
        <v>48</v>
      </c>
      <c r="R4851" s="11" t="s">
        <v>1808</v>
      </c>
      <c r="S4851" s="9" t="str">
        <f t="shared" si="226"/>
        <v>25.7N, 48.8E</v>
      </c>
      <c r="T4851" s="9" t="str">
        <f t="shared" si="227"/>
        <v/>
      </c>
      <c r="U4851" s="11" t="s">
        <v>1808</v>
      </c>
      <c r="V4851" s="11"/>
      <c r="W4851" s="11"/>
      <c r="X4851" s="11"/>
      <c r="Y4851" s="11"/>
      <c r="Z4851" s="11"/>
      <c r="AA4851" s="11"/>
      <c r="AB4851" s="11"/>
      <c r="AC4851" s="11"/>
      <c r="AD4851" s="11"/>
      <c r="AE4851" s="11"/>
      <c r="AF4851" s="11"/>
      <c r="AG4851" s="11"/>
      <c r="AH4851" s="11"/>
      <c r="AI4851" s="11"/>
      <c r="AJ4851" s="11"/>
      <c r="AK4851" s="11"/>
      <c r="AL4851" s="11"/>
      <c r="AM4851" s="11"/>
      <c r="AN4851" s="12" t="str">
        <f t="shared" si="228"/>
        <v>.GIF</v>
      </c>
      <c r="AP4851" s="19"/>
      <c r="AQ4851" s="19"/>
      <c r="AR4851" s="19"/>
      <c r="AS4851" s="19"/>
      <c r="AT4851" s="19"/>
    </row>
    <row r="4852" spans="1:46" x14ac:dyDescent="0.25">
      <c r="A4852">
        <v>4487</v>
      </c>
      <c r="B4852" s="6" t="s">
        <v>6813</v>
      </c>
      <c r="C4852" s="6" t="s">
        <v>7123</v>
      </c>
      <c r="E4852" s="6" t="s">
        <v>22042</v>
      </c>
      <c r="F4852" s="6" t="s">
        <v>6417</v>
      </c>
      <c r="G4852" s="6"/>
      <c r="H4852" s="6"/>
      <c r="I4852" s="6"/>
      <c r="K4852" s="6" t="s">
        <v>22043</v>
      </c>
      <c r="L4852" s="6" t="s">
        <v>756</v>
      </c>
      <c r="M4852" s="6"/>
      <c r="N4852" s="6"/>
      <c r="P4852" s="6" t="s">
        <v>48</v>
      </c>
      <c r="R4852" s="11" t="s">
        <v>1808</v>
      </c>
      <c r="S4852" s="9" t="str">
        <f t="shared" si="226"/>
        <v>56.4S, 96.9E</v>
      </c>
      <c r="T4852" s="9" t="str">
        <f t="shared" si="227"/>
        <v/>
      </c>
      <c r="U4852" s="11" t="s">
        <v>1808</v>
      </c>
      <c r="V4852" s="11"/>
      <c r="W4852" s="11"/>
      <c r="X4852" s="11"/>
      <c r="Y4852" s="11"/>
      <c r="Z4852" s="11"/>
      <c r="AA4852" s="11"/>
      <c r="AB4852" s="11"/>
      <c r="AC4852" s="11"/>
      <c r="AD4852" s="11"/>
      <c r="AE4852" s="11"/>
      <c r="AF4852" s="11"/>
      <c r="AG4852" s="11"/>
      <c r="AH4852" s="11"/>
      <c r="AI4852" s="11"/>
      <c r="AJ4852" s="11"/>
      <c r="AK4852" s="11"/>
      <c r="AL4852" s="11"/>
      <c r="AM4852" s="11"/>
      <c r="AN4852" s="12" t="str">
        <f t="shared" si="228"/>
        <v>.GIF</v>
      </c>
      <c r="AQ4852" s="62"/>
      <c r="AR4852" s="80"/>
      <c r="AS4852" s="80"/>
      <c r="AT4852" s="80"/>
    </row>
    <row r="4853" spans="1:46" x14ac:dyDescent="0.25">
      <c r="A4853">
        <v>4489</v>
      </c>
      <c r="B4853" s="6" t="s">
        <v>6813</v>
      </c>
      <c r="C4853" s="6" t="s">
        <v>7123</v>
      </c>
      <c r="E4853" s="6" t="s">
        <v>22044</v>
      </c>
      <c r="F4853" s="6" t="s">
        <v>6417</v>
      </c>
      <c r="G4853" s="6"/>
      <c r="H4853" s="6"/>
      <c r="I4853" s="6"/>
      <c r="K4853" s="6" t="s">
        <v>22045</v>
      </c>
      <c r="L4853" s="6" t="s">
        <v>756</v>
      </c>
      <c r="M4853" s="6"/>
      <c r="N4853" s="6"/>
      <c r="P4853" s="6" t="s">
        <v>48</v>
      </c>
      <c r="R4853" s="11" t="s">
        <v>1808</v>
      </c>
      <c r="S4853" s="9" t="str">
        <f t="shared" si="226"/>
        <v>56.4S, 96.9E</v>
      </c>
      <c r="T4853" s="9" t="str">
        <f t="shared" si="227"/>
        <v/>
      </c>
      <c r="U4853" s="11" t="s">
        <v>1808</v>
      </c>
      <c r="V4853" s="11"/>
      <c r="W4853" s="11"/>
      <c r="X4853" s="11"/>
      <c r="Y4853" s="11"/>
      <c r="Z4853" s="11"/>
      <c r="AA4853" s="11"/>
      <c r="AB4853" s="11"/>
      <c r="AC4853" s="11"/>
      <c r="AD4853" s="11"/>
      <c r="AE4853" s="11"/>
      <c r="AF4853" s="11"/>
      <c r="AG4853" s="11"/>
      <c r="AH4853" s="11"/>
      <c r="AI4853" s="11"/>
      <c r="AJ4853" s="11"/>
      <c r="AK4853" s="11"/>
      <c r="AL4853" s="11"/>
      <c r="AM4853" s="11"/>
      <c r="AN4853" s="12" t="str">
        <f t="shared" si="228"/>
        <v>.GIF</v>
      </c>
    </row>
    <row r="4854" spans="1:46" x14ac:dyDescent="0.25">
      <c r="A4854">
        <v>4492</v>
      </c>
      <c r="B4854" s="6" t="s">
        <v>74</v>
      </c>
      <c r="C4854" s="6" t="s">
        <v>3260</v>
      </c>
      <c r="E4854" s="6" t="s">
        <v>22046</v>
      </c>
      <c r="F4854" s="6" t="s">
        <v>6417</v>
      </c>
      <c r="G4854" s="6"/>
      <c r="H4854" s="6"/>
      <c r="I4854" s="6"/>
      <c r="K4854" s="6" t="s">
        <v>22047</v>
      </c>
      <c r="L4854" s="6" t="s">
        <v>756</v>
      </c>
      <c r="M4854" s="6"/>
      <c r="N4854" s="6"/>
      <c r="P4854" s="6" t="s">
        <v>48</v>
      </c>
      <c r="R4854" s="11" t="s">
        <v>1808</v>
      </c>
      <c r="S4854" s="9" t="str">
        <f t="shared" si="226"/>
        <v>17.5N, 65.3E</v>
      </c>
      <c r="T4854" s="9" t="str">
        <f t="shared" si="227"/>
        <v/>
      </c>
      <c r="U4854" s="11" t="s">
        <v>1808</v>
      </c>
      <c r="V4854" s="11"/>
      <c r="W4854" s="11"/>
      <c r="X4854" s="11"/>
      <c r="Y4854" s="11"/>
      <c r="Z4854" s="11"/>
      <c r="AA4854" s="11"/>
      <c r="AB4854" s="11"/>
      <c r="AC4854" s="11"/>
      <c r="AD4854" s="11"/>
      <c r="AE4854" s="11"/>
      <c r="AF4854" s="11"/>
      <c r="AG4854" s="11"/>
      <c r="AH4854" s="11"/>
      <c r="AI4854" s="11"/>
      <c r="AJ4854" s="11"/>
      <c r="AK4854" s="11"/>
      <c r="AL4854" s="11"/>
      <c r="AM4854" s="11"/>
      <c r="AN4854" s="12" t="str">
        <f t="shared" si="228"/>
        <v>.GIF</v>
      </c>
    </row>
    <row r="4855" spans="1:46" x14ac:dyDescent="0.25">
      <c r="A4855">
        <v>4493</v>
      </c>
      <c r="B4855" s="6" t="s">
        <v>415</v>
      </c>
      <c r="C4855" s="6" t="s">
        <v>5116</v>
      </c>
      <c r="E4855" s="6" t="s">
        <v>22048</v>
      </c>
      <c r="F4855" s="6" t="s">
        <v>6417</v>
      </c>
      <c r="G4855" s="6"/>
      <c r="H4855" s="6"/>
      <c r="I4855" s="6"/>
      <c r="K4855" s="6" t="s">
        <v>22049</v>
      </c>
      <c r="L4855" s="6" t="s">
        <v>756</v>
      </c>
      <c r="M4855" s="6"/>
      <c r="N4855" s="6"/>
      <c r="P4855" s="6" t="s">
        <v>48</v>
      </c>
      <c r="R4855" s="11" t="s">
        <v>1808</v>
      </c>
      <c r="S4855" s="9" t="str">
        <f t="shared" si="226"/>
        <v>41.6S, 15.8E</v>
      </c>
      <c r="T4855" s="9" t="str">
        <f t="shared" si="227"/>
        <v/>
      </c>
      <c r="U4855" s="11" t="s">
        <v>1808</v>
      </c>
      <c r="V4855" s="11"/>
      <c r="W4855" s="11"/>
      <c r="X4855" s="11"/>
      <c r="Y4855" s="11"/>
      <c r="Z4855" s="11"/>
      <c r="AA4855" s="11"/>
      <c r="AB4855" s="11"/>
      <c r="AC4855" s="11"/>
      <c r="AD4855" s="11"/>
      <c r="AE4855" s="11"/>
      <c r="AF4855" s="11"/>
      <c r="AG4855" s="11"/>
      <c r="AH4855" s="11"/>
      <c r="AI4855" s="11"/>
      <c r="AJ4855" s="11"/>
      <c r="AK4855" s="11"/>
      <c r="AL4855" s="11"/>
      <c r="AM4855" s="11"/>
      <c r="AN4855" s="12" t="str">
        <f t="shared" si="228"/>
        <v>.GIF</v>
      </c>
    </row>
    <row r="4856" spans="1:46" x14ac:dyDescent="0.25">
      <c r="A4856">
        <v>4496</v>
      </c>
      <c r="B4856" s="6" t="s">
        <v>1645</v>
      </c>
      <c r="C4856" s="6" t="s">
        <v>1626</v>
      </c>
      <c r="E4856" s="6" t="s">
        <v>22050</v>
      </c>
      <c r="F4856" s="6" t="s">
        <v>6417</v>
      </c>
      <c r="G4856" s="6"/>
      <c r="H4856" s="6"/>
      <c r="I4856" s="6"/>
      <c r="K4856" s="6" t="s">
        <v>22051</v>
      </c>
      <c r="L4856" s="6" t="s">
        <v>756</v>
      </c>
      <c r="M4856" s="6"/>
      <c r="N4856" s="6"/>
      <c r="P4856" s="6" t="s">
        <v>48</v>
      </c>
      <c r="R4856" s="11" t="s">
        <v>1808</v>
      </c>
      <c r="S4856" s="9" t="str">
        <f t="shared" si="226"/>
        <v>38.9S, 83.3E</v>
      </c>
      <c r="T4856" s="9" t="str">
        <f t="shared" si="227"/>
        <v/>
      </c>
      <c r="U4856" s="11" t="s">
        <v>1808</v>
      </c>
      <c r="V4856" s="11"/>
      <c r="W4856" s="11"/>
      <c r="X4856" s="11"/>
      <c r="Y4856" s="11"/>
      <c r="Z4856" s="11"/>
      <c r="AA4856" s="11"/>
      <c r="AB4856" s="11"/>
      <c r="AC4856" s="11"/>
      <c r="AD4856" s="11"/>
      <c r="AE4856" s="11"/>
      <c r="AF4856" s="11"/>
      <c r="AG4856" s="11"/>
      <c r="AH4856" s="11"/>
      <c r="AI4856" s="11"/>
      <c r="AJ4856" s="11"/>
      <c r="AK4856" s="11"/>
      <c r="AL4856" s="11"/>
      <c r="AM4856" s="11"/>
      <c r="AN4856" s="12" t="str">
        <f t="shared" si="228"/>
        <v>.GIF</v>
      </c>
      <c r="AP4856" s="19"/>
      <c r="AQ4856" s="19"/>
      <c r="AR4856" s="19"/>
      <c r="AS4856" s="19"/>
      <c r="AT4856" s="19"/>
    </row>
    <row r="4857" spans="1:46" x14ac:dyDescent="0.25">
      <c r="A4857">
        <v>4497</v>
      </c>
      <c r="B4857" s="6" t="s">
        <v>1645</v>
      </c>
      <c r="C4857" s="6" t="s">
        <v>1626</v>
      </c>
      <c r="E4857" s="6" t="s">
        <v>22052</v>
      </c>
      <c r="F4857" s="6" t="s">
        <v>6417</v>
      </c>
      <c r="G4857" s="6"/>
      <c r="H4857" s="6"/>
      <c r="I4857" s="6"/>
      <c r="K4857" s="6" t="s">
        <v>22053</v>
      </c>
      <c r="L4857" s="6" t="s">
        <v>756</v>
      </c>
      <c r="M4857" s="6"/>
      <c r="N4857" s="6"/>
      <c r="P4857" s="6" t="s">
        <v>48</v>
      </c>
      <c r="R4857" s="11" t="s">
        <v>1808</v>
      </c>
      <c r="S4857" s="9" t="str">
        <f t="shared" si="226"/>
        <v>38.9S, 83.3E</v>
      </c>
      <c r="T4857" s="9" t="str">
        <f t="shared" si="227"/>
        <v/>
      </c>
      <c r="U4857" s="11" t="s">
        <v>1808</v>
      </c>
      <c r="V4857" s="11"/>
      <c r="W4857" s="11"/>
      <c r="X4857" s="11"/>
      <c r="Y4857" s="11"/>
      <c r="Z4857" s="11"/>
      <c r="AA4857" s="11"/>
      <c r="AB4857" s="11"/>
      <c r="AC4857" s="11"/>
      <c r="AD4857" s="11"/>
      <c r="AE4857" s="11"/>
      <c r="AF4857" s="11"/>
      <c r="AG4857" s="11"/>
      <c r="AH4857" s="11"/>
      <c r="AI4857" s="11"/>
      <c r="AJ4857" s="11"/>
      <c r="AK4857" s="11"/>
      <c r="AL4857" s="11"/>
      <c r="AM4857" s="11"/>
      <c r="AN4857" s="12" t="str">
        <f t="shared" si="228"/>
        <v>.GIF</v>
      </c>
      <c r="AP4857" s="19"/>
      <c r="AQ4857" s="19"/>
      <c r="AR4857" s="19"/>
      <c r="AS4857" s="19"/>
      <c r="AT4857" s="19"/>
    </row>
    <row r="4858" spans="1:46" x14ac:dyDescent="0.25">
      <c r="A4858">
        <v>4498</v>
      </c>
      <c r="B4858" s="6" t="s">
        <v>1352</v>
      </c>
      <c r="C4858" s="6" t="s">
        <v>3573</v>
      </c>
      <c r="E4858" s="6" t="s">
        <v>22054</v>
      </c>
      <c r="F4858" s="6" t="s">
        <v>6417</v>
      </c>
      <c r="G4858" s="6"/>
      <c r="H4858" s="6"/>
      <c r="I4858" s="6"/>
      <c r="K4858" s="6" t="s">
        <v>22055</v>
      </c>
      <c r="L4858" s="6" t="s">
        <v>756</v>
      </c>
      <c r="M4858" s="6"/>
      <c r="N4858" s="6"/>
      <c r="P4858" s="6" t="s">
        <v>48</v>
      </c>
      <c r="R4858" s="11" t="s">
        <v>1808</v>
      </c>
      <c r="S4858" s="9" t="str">
        <f t="shared" si="226"/>
        <v>12.3S, 75.0W</v>
      </c>
      <c r="T4858" s="9" t="str">
        <f t="shared" si="227"/>
        <v/>
      </c>
      <c r="U4858" s="11" t="s">
        <v>1808</v>
      </c>
      <c r="V4858" s="11"/>
      <c r="W4858" s="11"/>
      <c r="X4858" s="11"/>
      <c r="Y4858" s="11"/>
      <c r="Z4858" s="11"/>
      <c r="AA4858" s="11"/>
      <c r="AB4858" s="11"/>
      <c r="AC4858" s="11"/>
      <c r="AD4858" s="11"/>
      <c r="AE4858" s="11"/>
      <c r="AF4858" s="11"/>
      <c r="AG4858" s="11"/>
      <c r="AH4858" s="11"/>
      <c r="AI4858" s="11"/>
      <c r="AJ4858" s="11"/>
      <c r="AK4858" s="11"/>
      <c r="AL4858" s="11"/>
      <c r="AM4858" s="11"/>
      <c r="AN4858" s="12" t="str">
        <f t="shared" si="228"/>
        <v>.GIF</v>
      </c>
      <c r="AP4858" s="19"/>
      <c r="AQ4858" s="19"/>
      <c r="AR4858" s="19"/>
      <c r="AS4858" s="19"/>
      <c r="AT4858" s="19"/>
    </row>
    <row r="4859" spans="1:46" x14ac:dyDescent="0.25">
      <c r="A4859">
        <v>4499</v>
      </c>
      <c r="B4859" s="6" t="s">
        <v>1387</v>
      </c>
      <c r="C4859" s="6" t="s">
        <v>16396</v>
      </c>
      <c r="E4859" s="6" t="s">
        <v>22056</v>
      </c>
      <c r="F4859" s="6" t="s">
        <v>6417</v>
      </c>
      <c r="G4859" s="6"/>
      <c r="H4859" s="6"/>
      <c r="I4859" s="6"/>
      <c r="K4859" s="6" t="s">
        <v>22057</v>
      </c>
      <c r="L4859" s="6" t="s">
        <v>756</v>
      </c>
      <c r="M4859" s="6"/>
      <c r="N4859" s="6"/>
      <c r="P4859" s="6" t="s">
        <v>48</v>
      </c>
      <c r="R4859" s="11" t="s">
        <v>1808</v>
      </c>
      <c r="S4859" s="9" t="str">
        <f t="shared" si="226"/>
        <v>24.9N, 48.5E</v>
      </c>
      <c r="T4859" s="9" t="str">
        <f t="shared" si="227"/>
        <v/>
      </c>
      <c r="U4859" s="11" t="s">
        <v>1808</v>
      </c>
      <c r="V4859" s="11"/>
      <c r="W4859" s="11"/>
      <c r="X4859" s="11"/>
      <c r="Y4859" s="11"/>
      <c r="Z4859" s="11"/>
      <c r="AA4859" s="11"/>
      <c r="AB4859" s="11"/>
      <c r="AC4859" s="11"/>
      <c r="AD4859" s="11"/>
      <c r="AE4859" s="11"/>
      <c r="AF4859" s="11"/>
      <c r="AG4859" s="11"/>
      <c r="AH4859" s="11"/>
      <c r="AI4859" s="11"/>
      <c r="AJ4859" s="11"/>
      <c r="AK4859" s="11"/>
      <c r="AL4859" s="11"/>
      <c r="AM4859" s="11"/>
      <c r="AN4859" s="12" t="str">
        <f t="shared" si="228"/>
        <v>.GIF</v>
      </c>
      <c r="AP4859" s="19"/>
      <c r="AQ4859" s="19"/>
      <c r="AR4859" s="19"/>
      <c r="AS4859" s="19"/>
      <c r="AT4859" s="19"/>
    </row>
    <row r="4860" spans="1:46" x14ac:dyDescent="0.25">
      <c r="A4860">
        <v>4500</v>
      </c>
      <c r="B4860" s="6" t="s">
        <v>1387</v>
      </c>
      <c r="C4860" s="6" t="s">
        <v>16396</v>
      </c>
      <c r="E4860" s="6" t="s">
        <v>22058</v>
      </c>
      <c r="F4860" s="6" t="s">
        <v>6417</v>
      </c>
      <c r="G4860" s="6"/>
      <c r="H4860" s="6"/>
      <c r="I4860" s="6"/>
      <c r="K4860" s="6" t="s">
        <v>22059</v>
      </c>
      <c r="L4860" s="6" t="s">
        <v>756</v>
      </c>
      <c r="M4860" s="6"/>
      <c r="N4860" s="6"/>
      <c r="P4860" s="6" t="s">
        <v>48</v>
      </c>
      <c r="R4860" s="11" t="s">
        <v>1808</v>
      </c>
      <c r="S4860" s="9" t="str">
        <f t="shared" si="226"/>
        <v>24.9N, 48.5E</v>
      </c>
      <c r="T4860" s="9" t="str">
        <f t="shared" si="227"/>
        <v/>
      </c>
      <c r="U4860" s="11" t="s">
        <v>1808</v>
      </c>
      <c r="V4860" s="11"/>
      <c r="W4860" s="11"/>
      <c r="X4860" s="11"/>
      <c r="Y4860" s="11"/>
      <c r="Z4860" s="11"/>
      <c r="AA4860" s="11"/>
      <c r="AB4860" s="11"/>
      <c r="AC4860" s="11"/>
      <c r="AD4860" s="11"/>
      <c r="AE4860" s="11"/>
      <c r="AF4860" s="11"/>
      <c r="AG4860" s="11"/>
      <c r="AH4860" s="11"/>
      <c r="AI4860" s="11"/>
      <c r="AJ4860" s="11"/>
      <c r="AK4860" s="11"/>
      <c r="AL4860" s="11"/>
      <c r="AM4860" s="11"/>
      <c r="AN4860" s="12" t="str">
        <f t="shared" si="228"/>
        <v>.GIF</v>
      </c>
      <c r="AP4860" s="19"/>
      <c r="AQ4860" s="19"/>
      <c r="AR4860" s="19"/>
      <c r="AS4860" s="19"/>
      <c r="AT4860" s="19"/>
    </row>
    <row r="4861" spans="1:46" x14ac:dyDescent="0.25">
      <c r="A4861">
        <v>4501</v>
      </c>
      <c r="B4861" s="6" t="s">
        <v>1387</v>
      </c>
      <c r="C4861" s="6" t="s">
        <v>16396</v>
      </c>
      <c r="E4861" s="6" t="s">
        <v>22060</v>
      </c>
      <c r="F4861" s="6" t="s">
        <v>6417</v>
      </c>
      <c r="G4861" s="6"/>
      <c r="H4861" s="6"/>
      <c r="I4861" s="6"/>
      <c r="K4861" s="6" t="s">
        <v>22061</v>
      </c>
      <c r="L4861" s="6" t="s">
        <v>756</v>
      </c>
      <c r="M4861" s="6"/>
      <c r="N4861" s="6"/>
      <c r="P4861" s="6" t="s">
        <v>48</v>
      </c>
      <c r="R4861" s="11" t="s">
        <v>1808</v>
      </c>
      <c r="S4861" s="9" t="str">
        <f t="shared" si="226"/>
        <v>24.9N, 48.5E</v>
      </c>
      <c r="T4861" s="9" t="str">
        <f t="shared" si="227"/>
        <v/>
      </c>
      <c r="U4861" s="11" t="s">
        <v>1808</v>
      </c>
      <c r="V4861" s="11"/>
      <c r="W4861" s="11"/>
      <c r="X4861" s="11"/>
      <c r="Y4861" s="11"/>
      <c r="Z4861" s="11"/>
      <c r="AA4861" s="11"/>
      <c r="AB4861" s="11"/>
      <c r="AC4861" s="11"/>
      <c r="AD4861" s="11"/>
      <c r="AE4861" s="11"/>
      <c r="AF4861" s="11"/>
      <c r="AG4861" s="11"/>
      <c r="AH4861" s="11"/>
      <c r="AI4861" s="11"/>
      <c r="AJ4861" s="11"/>
      <c r="AK4861" s="11"/>
      <c r="AL4861" s="11"/>
      <c r="AM4861" s="11"/>
      <c r="AN4861" s="12" t="str">
        <f t="shared" si="228"/>
        <v>.GIF</v>
      </c>
      <c r="AP4861" s="19"/>
      <c r="AQ4861" s="19"/>
      <c r="AR4861" s="19"/>
      <c r="AS4861" s="19"/>
      <c r="AT4861" s="19"/>
    </row>
    <row r="4862" spans="1:46" x14ac:dyDescent="0.25">
      <c r="A4862">
        <v>4502</v>
      </c>
      <c r="B4862" s="6" t="s">
        <v>1621</v>
      </c>
      <c r="C4862" s="6" t="s">
        <v>16830</v>
      </c>
      <c r="E4862" s="6" t="s">
        <v>22062</v>
      </c>
      <c r="F4862" s="6" t="s">
        <v>6417</v>
      </c>
      <c r="G4862" s="6"/>
      <c r="H4862" s="6"/>
      <c r="I4862" s="6"/>
      <c r="K4862" s="6" t="s">
        <v>22063</v>
      </c>
      <c r="L4862" s="6" t="s">
        <v>756</v>
      </c>
      <c r="M4862" s="6"/>
      <c r="N4862" s="6"/>
      <c r="P4862" s="6" t="s">
        <v>48</v>
      </c>
      <c r="R4862" s="11" t="s">
        <v>1808</v>
      </c>
      <c r="S4862" s="9" t="str">
        <f t="shared" si="226"/>
        <v>60.0S, 87.8W</v>
      </c>
      <c r="T4862" s="9" t="str">
        <f t="shared" si="227"/>
        <v/>
      </c>
      <c r="U4862" s="11" t="s">
        <v>1808</v>
      </c>
      <c r="V4862" s="11"/>
      <c r="W4862" s="11"/>
      <c r="X4862" s="11"/>
      <c r="Y4862" s="11"/>
      <c r="Z4862" s="11"/>
      <c r="AA4862" s="11"/>
      <c r="AB4862" s="11"/>
      <c r="AC4862" s="11"/>
      <c r="AD4862" s="11"/>
      <c r="AE4862" s="11"/>
      <c r="AF4862" s="11"/>
      <c r="AG4862" s="11"/>
      <c r="AH4862" s="11"/>
      <c r="AI4862" s="11"/>
      <c r="AJ4862" s="11"/>
      <c r="AK4862" s="11"/>
      <c r="AL4862" s="11"/>
      <c r="AM4862" s="11"/>
      <c r="AN4862" s="12" t="str">
        <f t="shared" si="228"/>
        <v>.GIF</v>
      </c>
      <c r="AP4862" s="19"/>
      <c r="AQ4862" s="19"/>
      <c r="AR4862" s="19"/>
      <c r="AS4862" s="19"/>
      <c r="AT4862" s="19"/>
    </row>
    <row r="4863" spans="1:46" x14ac:dyDescent="0.25">
      <c r="A4863">
        <v>4503</v>
      </c>
      <c r="B4863" s="6" t="s">
        <v>1621</v>
      </c>
      <c r="C4863" s="6" t="s">
        <v>16830</v>
      </c>
      <c r="E4863" s="6" t="s">
        <v>22064</v>
      </c>
      <c r="F4863" s="6" t="s">
        <v>6417</v>
      </c>
      <c r="G4863" s="6"/>
      <c r="H4863" s="6"/>
      <c r="I4863" s="6"/>
      <c r="K4863" s="6" t="s">
        <v>22065</v>
      </c>
      <c r="L4863" s="6" t="s">
        <v>756</v>
      </c>
      <c r="M4863" s="6"/>
      <c r="N4863" s="6"/>
      <c r="P4863" s="6" t="s">
        <v>48</v>
      </c>
      <c r="R4863" s="11" t="s">
        <v>1808</v>
      </c>
      <c r="S4863" s="9" t="str">
        <f t="shared" si="226"/>
        <v>60.0S, 87.8W</v>
      </c>
      <c r="T4863" s="9" t="str">
        <f t="shared" si="227"/>
        <v/>
      </c>
      <c r="U4863" s="11" t="s">
        <v>1808</v>
      </c>
      <c r="V4863" s="11"/>
      <c r="W4863" s="11"/>
      <c r="X4863" s="11"/>
      <c r="Y4863" s="11"/>
      <c r="Z4863" s="11"/>
      <c r="AA4863" s="11"/>
      <c r="AB4863" s="11"/>
      <c r="AC4863" s="11"/>
      <c r="AD4863" s="11"/>
      <c r="AE4863" s="11"/>
      <c r="AF4863" s="11"/>
      <c r="AG4863" s="11"/>
      <c r="AH4863" s="11"/>
      <c r="AI4863" s="11"/>
      <c r="AJ4863" s="11"/>
      <c r="AK4863" s="11"/>
      <c r="AL4863" s="11"/>
      <c r="AM4863" s="11"/>
      <c r="AN4863" s="12" t="str">
        <f t="shared" si="228"/>
        <v>.GIF</v>
      </c>
      <c r="AP4863" s="19"/>
      <c r="AQ4863" s="19"/>
      <c r="AR4863" s="19"/>
      <c r="AS4863" s="19"/>
      <c r="AT4863" s="19"/>
    </row>
    <row r="4864" spans="1:46" x14ac:dyDescent="0.25">
      <c r="A4864">
        <v>4504</v>
      </c>
      <c r="B4864" s="6" t="s">
        <v>4746</v>
      </c>
      <c r="C4864" s="6" t="s">
        <v>3539</v>
      </c>
      <c r="E4864" s="6" t="s">
        <v>22066</v>
      </c>
      <c r="F4864" s="6" t="s">
        <v>6417</v>
      </c>
      <c r="G4864" s="6"/>
      <c r="H4864" s="6"/>
      <c r="I4864" s="6"/>
      <c r="K4864" s="6" t="s">
        <v>22067</v>
      </c>
      <c r="L4864" s="6" t="s">
        <v>756</v>
      </c>
      <c r="M4864" s="6"/>
      <c r="N4864" s="6"/>
      <c r="P4864" s="6" t="s">
        <v>48</v>
      </c>
      <c r="R4864" s="11" t="s">
        <v>1808</v>
      </c>
      <c r="S4864" s="9" t="str">
        <f t="shared" si="226"/>
        <v>35.2N, 39.3E</v>
      </c>
      <c r="T4864" s="9" t="str">
        <f t="shared" si="227"/>
        <v/>
      </c>
      <c r="U4864" s="11" t="s">
        <v>1808</v>
      </c>
      <c r="V4864" s="11"/>
      <c r="W4864" s="11"/>
      <c r="X4864" s="11"/>
      <c r="Y4864" s="11"/>
      <c r="Z4864" s="11"/>
      <c r="AA4864" s="11"/>
      <c r="AB4864" s="11"/>
      <c r="AC4864" s="11"/>
      <c r="AD4864" s="11"/>
      <c r="AE4864" s="11"/>
      <c r="AF4864" s="11"/>
      <c r="AG4864" s="11"/>
      <c r="AH4864" s="11"/>
      <c r="AI4864" s="11"/>
      <c r="AJ4864" s="11"/>
      <c r="AK4864" s="11"/>
      <c r="AL4864" s="11"/>
      <c r="AM4864" s="11"/>
      <c r="AN4864" s="12" t="str">
        <f t="shared" si="228"/>
        <v>.GIF</v>
      </c>
      <c r="AP4864" s="19"/>
      <c r="AQ4864" s="19"/>
      <c r="AR4864" s="19"/>
      <c r="AS4864" s="19"/>
      <c r="AT4864" s="19"/>
    </row>
    <row r="4865" spans="1:46" x14ac:dyDescent="0.25">
      <c r="A4865">
        <v>4505</v>
      </c>
      <c r="B4865" s="6" t="s">
        <v>19462</v>
      </c>
      <c r="C4865" s="6" t="s">
        <v>1445</v>
      </c>
      <c r="E4865" s="6" t="s">
        <v>22068</v>
      </c>
      <c r="F4865" s="6" t="s">
        <v>6417</v>
      </c>
      <c r="G4865" s="6"/>
      <c r="H4865" s="6"/>
      <c r="I4865" s="6"/>
      <c r="K4865" s="6" t="s">
        <v>22069</v>
      </c>
      <c r="L4865" s="6" t="s">
        <v>756</v>
      </c>
      <c r="M4865" s="6"/>
      <c r="N4865" s="6"/>
      <c r="P4865" s="6" t="s">
        <v>48</v>
      </c>
      <c r="R4865" s="11" t="s">
        <v>1808</v>
      </c>
      <c r="S4865" s="9" t="str">
        <f t="shared" si="226"/>
        <v>87.4N, 70.5W</v>
      </c>
      <c r="T4865" s="9" t="str">
        <f t="shared" si="227"/>
        <v/>
      </c>
      <c r="U4865" s="11" t="s">
        <v>1808</v>
      </c>
      <c r="V4865" s="11"/>
      <c r="W4865" s="11"/>
      <c r="X4865" s="11"/>
      <c r="Y4865" s="11"/>
      <c r="Z4865" s="11"/>
      <c r="AA4865" s="11"/>
      <c r="AB4865" s="11"/>
      <c r="AC4865" s="11"/>
      <c r="AD4865" s="11"/>
      <c r="AE4865" s="11"/>
      <c r="AF4865" s="11"/>
      <c r="AG4865" s="11"/>
      <c r="AH4865" s="11"/>
      <c r="AI4865" s="11"/>
      <c r="AJ4865" s="11"/>
      <c r="AK4865" s="11"/>
      <c r="AL4865" s="11"/>
      <c r="AM4865" s="11"/>
      <c r="AN4865" s="12" t="str">
        <f t="shared" si="228"/>
        <v>.GIF</v>
      </c>
      <c r="AP4865" s="19"/>
      <c r="AQ4865" s="19"/>
      <c r="AR4865" s="19"/>
      <c r="AS4865" s="19"/>
      <c r="AT4865" s="19"/>
    </row>
    <row r="4866" spans="1:46" x14ac:dyDescent="0.25">
      <c r="A4866">
        <v>4506</v>
      </c>
      <c r="B4866" s="6" t="s">
        <v>19462</v>
      </c>
      <c r="C4866" s="6" t="s">
        <v>1445</v>
      </c>
      <c r="E4866" s="6" t="s">
        <v>22070</v>
      </c>
      <c r="F4866" s="6" t="s">
        <v>6417</v>
      </c>
      <c r="G4866" s="6"/>
      <c r="H4866" s="6"/>
      <c r="I4866" s="6"/>
      <c r="K4866" s="6" t="s">
        <v>22071</v>
      </c>
      <c r="L4866" s="6" t="s">
        <v>756</v>
      </c>
      <c r="M4866" s="6"/>
      <c r="N4866" s="6"/>
      <c r="P4866" s="6" t="s">
        <v>48</v>
      </c>
      <c r="R4866" s="11" t="s">
        <v>1808</v>
      </c>
      <c r="S4866" s="9" t="str">
        <f t="shared" ref="S4866:S4929" si="229">IF(LEFT(B4866,1)="-",MID(B4866,2,LEN(B4866)-3),MID(B4866,1,LEN(B4866)-2))&amp;IF(LEFT(B4866,1)="-","N","S")&amp;", "&amp;IF(LEFT(C4866,1)="-",MID(C4866,2,LEN(C4866)-3),MID(C4866,1,LEN(C4866)-2))&amp;IF(LEFT(C4866,1)="-","W","E")</f>
        <v>87.4N, 70.5W</v>
      </c>
      <c r="T4866" s="9" t="str">
        <f t="shared" ref="T4866:T4929" si="230">IF(I4866="","",IF(LEFT(I4866,1)="-",MID(I4866,2,LEN(I4866)-3),MID(I4866,1,LEN(I4866)-2))&amp;IF(LEFT(I4866,1)="-","N","S")&amp;", "&amp;IF(LEFT(J4866,1)="-",MID(J4866,2,LEN(J4866)-3),MID(J4866,1,LEN(J4866)-2))&amp;IF(LEFT(J4866,1)="-","W","E"))</f>
        <v/>
      </c>
      <c r="U4866" s="11" t="s">
        <v>1808</v>
      </c>
      <c r="V4866" s="11"/>
      <c r="W4866" s="11"/>
      <c r="X4866" s="11"/>
      <c r="Y4866" s="11"/>
      <c r="Z4866" s="11"/>
      <c r="AA4866" s="11"/>
      <c r="AB4866" s="11"/>
      <c r="AC4866" s="11"/>
      <c r="AD4866" s="11"/>
      <c r="AE4866" s="11"/>
      <c r="AF4866" s="11"/>
      <c r="AG4866" s="11"/>
      <c r="AH4866" s="11"/>
      <c r="AI4866" s="11"/>
      <c r="AJ4866" s="11"/>
      <c r="AK4866" s="11"/>
      <c r="AL4866" s="11"/>
      <c r="AM4866" s="11"/>
      <c r="AN4866" s="12" t="str">
        <f t="shared" si="228"/>
        <v>.GIF</v>
      </c>
      <c r="AP4866" s="19"/>
      <c r="AQ4866" s="19"/>
      <c r="AR4866" s="19"/>
      <c r="AS4866" s="19"/>
      <c r="AT4866" s="19"/>
    </row>
    <row r="4867" spans="1:46" x14ac:dyDescent="0.25">
      <c r="A4867">
        <v>4507</v>
      </c>
      <c r="B4867" s="6" t="s">
        <v>1352</v>
      </c>
      <c r="C4867" s="6" t="s">
        <v>3573</v>
      </c>
      <c r="E4867" s="6" t="s">
        <v>22072</v>
      </c>
      <c r="F4867" s="6" t="s">
        <v>6417</v>
      </c>
      <c r="G4867" s="6"/>
      <c r="H4867" s="6"/>
      <c r="I4867" s="6"/>
      <c r="K4867" s="6" t="s">
        <v>22073</v>
      </c>
      <c r="L4867" s="6" t="s">
        <v>756</v>
      </c>
      <c r="M4867" s="6"/>
      <c r="N4867" s="6"/>
      <c r="P4867" s="6" t="s">
        <v>48</v>
      </c>
      <c r="R4867" s="11" t="s">
        <v>1808</v>
      </c>
      <c r="S4867" s="9" t="str">
        <f t="shared" si="229"/>
        <v>12.3S, 75.0W</v>
      </c>
      <c r="T4867" s="9" t="str">
        <f t="shared" si="230"/>
        <v/>
      </c>
      <c r="U4867" s="11" t="s">
        <v>1808</v>
      </c>
      <c r="V4867" s="11"/>
      <c r="W4867" s="11"/>
      <c r="X4867" s="11"/>
      <c r="Y4867" s="11"/>
      <c r="Z4867" s="11"/>
      <c r="AA4867" s="11"/>
      <c r="AB4867" s="11"/>
      <c r="AC4867" s="11"/>
      <c r="AD4867" s="11"/>
      <c r="AE4867" s="11"/>
      <c r="AF4867" s="11"/>
      <c r="AG4867" s="11"/>
      <c r="AH4867" s="11"/>
      <c r="AI4867" s="11"/>
      <c r="AJ4867" s="11"/>
      <c r="AK4867" s="11"/>
      <c r="AL4867" s="11"/>
      <c r="AM4867" s="11"/>
      <c r="AN4867" s="12" t="str">
        <f t="shared" si="228"/>
        <v>.GIF</v>
      </c>
      <c r="AP4867" s="19"/>
      <c r="AQ4867" s="19"/>
      <c r="AR4867" s="19"/>
      <c r="AS4867" s="19"/>
      <c r="AT4867" s="19"/>
    </row>
    <row r="4868" spans="1:46" x14ac:dyDescent="0.25">
      <c r="A4868">
        <v>4508</v>
      </c>
      <c r="B4868" s="6" t="s">
        <v>1352</v>
      </c>
      <c r="C4868" s="6" t="s">
        <v>4417</v>
      </c>
      <c r="E4868" s="6" t="s">
        <v>22074</v>
      </c>
      <c r="F4868" s="6" t="s">
        <v>6417</v>
      </c>
      <c r="G4868" s="6"/>
      <c r="H4868" s="6"/>
      <c r="I4868" s="6"/>
      <c r="K4868" s="6" t="s">
        <v>22075</v>
      </c>
      <c r="L4868" s="6" t="s">
        <v>756</v>
      </c>
      <c r="M4868" s="6"/>
      <c r="N4868" s="6"/>
      <c r="P4868" s="6" t="s">
        <v>48</v>
      </c>
      <c r="R4868" s="11" t="s">
        <v>1808</v>
      </c>
      <c r="S4868" s="9" t="str">
        <f t="shared" si="229"/>
        <v>12.3S, 74.9W</v>
      </c>
      <c r="T4868" s="9" t="str">
        <f t="shared" si="230"/>
        <v/>
      </c>
      <c r="U4868" s="11" t="s">
        <v>1808</v>
      </c>
      <c r="V4868" s="11"/>
      <c r="W4868" s="11"/>
      <c r="X4868" s="11"/>
      <c r="Y4868" s="11"/>
      <c r="Z4868" s="11"/>
      <c r="AA4868" s="11"/>
      <c r="AB4868" s="11"/>
      <c r="AC4868" s="11"/>
      <c r="AD4868" s="11"/>
      <c r="AE4868" s="11"/>
      <c r="AF4868" s="11"/>
      <c r="AG4868" s="11"/>
      <c r="AH4868" s="11"/>
      <c r="AI4868" s="11"/>
      <c r="AJ4868" s="11"/>
      <c r="AK4868" s="11"/>
      <c r="AL4868" s="11"/>
      <c r="AM4868" s="11"/>
      <c r="AN4868" s="12" t="str">
        <f t="shared" si="228"/>
        <v>.GIF</v>
      </c>
    </row>
    <row r="4869" spans="1:46" x14ac:dyDescent="0.25">
      <c r="A4869">
        <v>4509</v>
      </c>
      <c r="B4869" s="6" t="s">
        <v>1352</v>
      </c>
      <c r="C4869" s="6" t="s">
        <v>3573</v>
      </c>
      <c r="E4869" s="6" t="s">
        <v>22076</v>
      </c>
      <c r="F4869" s="6" t="s">
        <v>6417</v>
      </c>
      <c r="G4869" s="6"/>
      <c r="H4869" s="6"/>
      <c r="I4869" s="6"/>
      <c r="K4869" s="6" t="s">
        <v>22077</v>
      </c>
      <c r="L4869" s="6" t="s">
        <v>756</v>
      </c>
      <c r="M4869" s="6"/>
      <c r="N4869" s="6"/>
      <c r="P4869" s="6" t="s">
        <v>48</v>
      </c>
      <c r="R4869" s="11" t="s">
        <v>1808</v>
      </c>
      <c r="S4869" s="9" t="str">
        <f t="shared" si="229"/>
        <v>12.3S, 75.0W</v>
      </c>
      <c r="T4869" s="9" t="str">
        <f t="shared" si="230"/>
        <v/>
      </c>
      <c r="U4869" s="11" t="s">
        <v>1808</v>
      </c>
      <c r="V4869" s="11"/>
      <c r="W4869" s="11"/>
      <c r="X4869" s="11"/>
      <c r="Y4869" s="11"/>
      <c r="Z4869" s="11"/>
      <c r="AA4869" s="11"/>
      <c r="AB4869" s="11"/>
      <c r="AC4869" s="11"/>
      <c r="AD4869" s="11"/>
      <c r="AE4869" s="11"/>
      <c r="AF4869" s="11"/>
      <c r="AG4869" s="11"/>
      <c r="AH4869" s="11"/>
      <c r="AI4869" s="11"/>
      <c r="AJ4869" s="11"/>
      <c r="AK4869" s="11"/>
      <c r="AL4869" s="11"/>
      <c r="AM4869" s="11"/>
      <c r="AN4869" s="12" t="str">
        <f t="shared" si="228"/>
        <v>.GIF</v>
      </c>
    </row>
    <row r="4870" spans="1:46" x14ac:dyDescent="0.25">
      <c r="A4870">
        <v>4510</v>
      </c>
      <c r="B4870" s="6" t="s">
        <v>6886</v>
      </c>
      <c r="C4870" s="6" t="s">
        <v>6984</v>
      </c>
      <c r="E4870" s="6" t="s">
        <v>22078</v>
      </c>
      <c r="F4870" s="6" t="s">
        <v>6417</v>
      </c>
      <c r="G4870" s="6"/>
      <c r="H4870" s="6"/>
      <c r="I4870" s="6"/>
      <c r="K4870" s="6" t="s">
        <v>22079</v>
      </c>
      <c r="L4870" s="6" t="s">
        <v>756</v>
      </c>
      <c r="M4870" s="6"/>
      <c r="N4870" s="6"/>
      <c r="P4870" s="6" t="s">
        <v>48</v>
      </c>
      <c r="R4870" s="11" t="s">
        <v>1808</v>
      </c>
      <c r="S4870" s="9" t="str">
        <f t="shared" si="229"/>
        <v>33.4S, 6.3E</v>
      </c>
      <c r="T4870" s="9" t="str">
        <f t="shared" si="230"/>
        <v/>
      </c>
      <c r="U4870" s="11" t="s">
        <v>1808</v>
      </c>
      <c r="V4870" s="11"/>
      <c r="W4870" s="11"/>
      <c r="X4870" s="11"/>
      <c r="Y4870" s="11"/>
      <c r="Z4870" s="11"/>
      <c r="AA4870" s="11"/>
      <c r="AB4870" s="11"/>
      <c r="AC4870" s="11"/>
      <c r="AD4870" s="11"/>
      <c r="AE4870" s="11"/>
      <c r="AF4870" s="11"/>
      <c r="AG4870" s="11"/>
      <c r="AH4870" s="11"/>
      <c r="AI4870" s="11"/>
      <c r="AJ4870" s="11"/>
      <c r="AK4870" s="11"/>
      <c r="AL4870" s="11"/>
      <c r="AM4870" s="11"/>
      <c r="AN4870" s="12" t="str">
        <f t="shared" si="228"/>
        <v>.GIF</v>
      </c>
    </row>
    <row r="4871" spans="1:46" x14ac:dyDescent="0.25">
      <c r="A4871">
        <v>4511</v>
      </c>
      <c r="B4871" s="6" t="s">
        <v>6886</v>
      </c>
      <c r="C4871" s="6" t="s">
        <v>6984</v>
      </c>
      <c r="E4871" s="6" t="s">
        <v>22080</v>
      </c>
      <c r="F4871" s="6" t="s">
        <v>6417</v>
      </c>
      <c r="G4871" s="6"/>
      <c r="H4871" s="6"/>
      <c r="I4871" s="6"/>
      <c r="K4871" s="6" t="s">
        <v>22081</v>
      </c>
      <c r="L4871" s="6" t="s">
        <v>756</v>
      </c>
      <c r="M4871" s="6"/>
      <c r="N4871" s="6"/>
      <c r="P4871" s="6" t="s">
        <v>48</v>
      </c>
      <c r="R4871" s="11" t="s">
        <v>1808</v>
      </c>
      <c r="S4871" s="9" t="str">
        <f t="shared" si="229"/>
        <v>33.4S, 6.3E</v>
      </c>
      <c r="T4871" s="9" t="str">
        <f t="shared" si="230"/>
        <v/>
      </c>
      <c r="U4871" s="11" t="s">
        <v>1808</v>
      </c>
      <c r="V4871" s="11"/>
      <c r="W4871" s="11"/>
      <c r="X4871" s="11"/>
      <c r="Y4871" s="11"/>
      <c r="Z4871" s="11"/>
      <c r="AA4871" s="11"/>
      <c r="AB4871" s="11"/>
      <c r="AC4871" s="11"/>
      <c r="AD4871" s="11"/>
      <c r="AE4871" s="11"/>
      <c r="AF4871" s="11"/>
      <c r="AG4871" s="11"/>
      <c r="AH4871" s="11"/>
      <c r="AI4871" s="11"/>
      <c r="AJ4871" s="11"/>
      <c r="AK4871" s="11"/>
      <c r="AL4871" s="11"/>
      <c r="AM4871" s="11"/>
      <c r="AN4871" s="12" t="str">
        <f t="shared" si="228"/>
        <v>.GIF</v>
      </c>
    </row>
    <row r="4872" spans="1:46" x14ac:dyDescent="0.25">
      <c r="A4872">
        <v>4512</v>
      </c>
      <c r="B4872" s="6" t="s">
        <v>6886</v>
      </c>
      <c r="C4872" s="6" t="s">
        <v>6984</v>
      </c>
      <c r="E4872" s="6" t="s">
        <v>22082</v>
      </c>
      <c r="F4872" s="6" t="s">
        <v>6417</v>
      </c>
      <c r="G4872" s="6"/>
      <c r="H4872" s="6"/>
      <c r="I4872" s="6"/>
      <c r="K4872" s="6" t="s">
        <v>22083</v>
      </c>
      <c r="L4872" s="6" t="s">
        <v>756</v>
      </c>
      <c r="M4872" s="6"/>
      <c r="N4872" s="6"/>
      <c r="P4872" s="6" t="s">
        <v>48</v>
      </c>
      <c r="R4872" s="11" t="s">
        <v>1808</v>
      </c>
      <c r="S4872" s="9" t="str">
        <f t="shared" si="229"/>
        <v>33.4S, 6.3E</v>
      </c>
      <c r="T4872" s="9" t="str">
        <f t="shared" si="230"/>
        <v/>
      </c>
      <c r="U4872" s="11" t="s">
        <v>1808</v>
      </c>
      <c r="V4872" s="11"/>
      <c r="W4872" s="11"/>
      <c r="X4872" s="11"/>
      <c r="Y4872" s="11"/>
      <c r="Z4872" s="11"/>
      <c r="AA4872" s="11"/>
      <c r="AB4872" s="11"/>
      <c r="AC4872" s="11"/>
      <c r="AD4872" s="11"/>
      <c r="AE4872" s="11"/>
      <c r="AF4872" s="11"/>
      <c r="AG4872" s="11"/>
      <c r="AH4872" s="11"/>
      <c r="AI4872" s="11"/>
      <c r="AJ4872" s="11"/>
      <c r="AK4872" s="11"/>
      <c r="AL4872" s="11"/>
      <c r="AM4872" s="11"/>
      <c r="AN4872" s="12" t="str">
        <f t="shared" si="228"/>
        <v>.GIF</v>
      </c>
    </row>
    <row r="4873" spans="1:46" x14ac:dyDescent="0.25">
      <c r="A4873">
        <v>4513</v>
      </c>
      <c r="B4873" s="6" t="s">
        <v>6886</v>
      </c>
      <c r="C4873" s="6" t="s">
        <v>6984</v>
      </c>
      <c r="E4873" s="6" t="s">
        <v>22084</v>
      </c>
      <c r="F4873" s="6" t="s">
        <v>6417</v>
      </c>
      <c r="G4873" s="6"/>
      <c r="H4873" s="6"/>
      <c r="I4873" s="6"/>
      <c r="K4873" s="6" t="s">
        <v>22085</v>
      </c>
      <c r="L4873" s="6" t="s">
        <v>756</v>
      </c>
      <c r="M4873" s="6"/>
      <c r="N4873" s="6"/>
      <c r="P4873" s="6" t="s">
        <v>48</v>
      </c>
      <c r="R4873" s="11" t="s">
        <v>1808</v>
      </c>
      <c r="S4873" s="9" t="str">
        <f t="shared" si="229"/>
        <v>33.4S, 6.3E</v>
      </c>
      <c r="T4873" s="9" t="str">
        <f t="shared" si="230"/>
        <v/>
      </c>
      <c r="U4873" s="11" t="s">
        <v>1808</v>
      </c>
      <c r="V4873" s="11"/>
      <c r="W4873" s="11"/>
      <c r="X4873" s="11"/>
      <c r="Y4873" s="11"/>
      <c r="Z4873" s="11"/>
      <c r="AA4873" s="11"/>
      <c r="AB4873" s="11"/>
      <c r="AC4873" s="11"/>
      <c r="AD4873" s="11"/>
      <c r="AE4873" s="11"/>
      <c r="AF4873" s="11"/>
      <c r="AG4873" s="11"/>
      <c r="AH4873" s="11"/>
      <c r="AI4873" s="11"/>
      <c r="AJ4873" s="11"/>
      <c r="AK4873" s="11"/>
      <c r="AL4873" s="11"/>
      <c r="AM4873" s="11"/>
      <c r="AN4873" s="12" t="str">
        <f t="shared" si="228"/>
        <v>.GIF</v>
      </c>
    </row>
    <row r="4874" spans="1:46" x14ac:dyDescent="0.25">
      <c r="A4874">
        <v>4514</v>
      </c>
      <c r="B4874" s="6" t="s">
        <v>6886</v>
      </c>
      <c r="C4874" s="6" t="s">
        <v>6984</v>
      </c>
      <c r="E4874" s="6" t="s">
        <v>22086</v>
      </c>
      <c r="F4874" s="6" t="s">
        <v>6417</v>
      </c>
      <c r="G4874" s="6"/>
      <c r="H4874" s="6"/>
      <c r="I4874" s="6"/>
      <c r="K4874" s="6" t="s">
        <v>22087</v>
      </c>
      <c r="L4874" s="6" t="s">
        <v>756</v>
      </c>
      <c r="M4874" s="49"/>
      <c r="N4874" s="6"/>
      <c r="P4874" s="6" t="s">
        <v>48</v>
      </c>
      <c r="R4874" s="11" t="s">
        <v>1808</v>
      </c>
      <c r="S4874" s="9" t="str">
        <f t="shared" si="229"/>
        <v>33.4S, 6.3E</v>
      </c>
      <c r="T4874" s="9" t="str">
        <f t="shared" si="230"/>
        <v/>
      </c>
      <c r="U4874" s="11" t="s">
        <v>1808</v>
      </c>
      <c r="V4874" s="11"/>
      <c r="W4874" s="11"/>
      <c r="X4874" s="11"/>
      <c r="Y4874" s="11"/>
      <c r="Z4874" s="11"/>
      <c r="AA4874" s="11"/>
      <c r="AB4874" s="11"/>
      <c r="AC4874" s="11"/>
      <c r="AD4874" s="11"/>
      <c r="AE4874" s="11"/>
      <c r="AF4874" s="11"/>
      <c r="AG4874" s="11"/>
      <c r="AH4874" s="11"/>
      <c r="AI4874" s="11"/>
      <c r="AJ4874" s="11"/>
      <c r="AK4874" s="11"/>
      <c r="AL4874" s="11"/>
      <c r="AM4874" s="11"/>
      <c r="AN4874" s="12" t="str">
        <f t="shared" si="228"/>
        <v>.GIF</v>
      </c>
    </row>
    <row r="4875" spans="1:46" x14ac:dyDescent="0.25">
      <c r="A4875">
        <v>4515</v>
      </c>
      <c r="B4875" s="6" t="s">
        <v>6886</v>
      </c>
      <c r="C4875" s="6" t="s">
        <v>6984</v>
      </c>
      <c r="E4875" s="6" t="s">
        <v>22088</v>
      </c>
      <c r="F4875" s="6" t="s">
        <v>6417</v>
      </c>
      <c r="G4875" s="6"/>
      <c r="H4875" s="6"/>
      <c r="I4875" s="6"/>
      <c r="K4875" s="6" t="s">
        <v>22089</v>
      </c>
      <c r="L4875" s="6" t="s">
        <v>756</v>
      </c>
      <c r="M4875" s="6"/>
      <c r="N4875" s="6"/>
      <c r="P4875" s="6" t="s">
        <v>48</v>
      </c>
      <c r="R4875" s="11" t="s">
        <v>1808</v>
      </c>
      <c r="S4875" s="9" t="str">
        <f t="shared" si="229"/>
        <v>33.4S, 6.3E</v>
      </c>
      <c r="T4875" s="9" t="str">
        <f t="shared" si="230"/>
        <v/>
      </c>
      <c r="U4875" s="11" t="s">
        <v>1808</v>
      </c>
      <c r="V4875" s="11"/>
      <c r="W4875" s="11"/>
      <c r="X4875" s="11"/>
      <c r="Y4875" s="11"/>
      <c r="Z4875" s="11"/>
      <c r="AA4875" s="11"/>
      <c r="AB4875" s="11"/>
      <c r="AC4875" s="11"/>
      <c r="AD4875" s="11"/>
      <c r="AE4875" s="11"/>
      <c r="AF4875" s="11"/>
      <c r="AG4875" s="11"/>
      <c r="AH4875" s="11"/>
      <c r="AI4875" s="11"/>
      <c r="AJ4875" s="11"/>
      <c r="AK4875" s="11"/>
      <c r="AL4875" s="11"/>
      <c r="AM4875" s="11"/>
      <c r="AN4875" s="12" t="str">
        <f t="shared" si="228"/>
        <v>.GIF</v>
      </c>
    </row>
    <row r="4876" spans="1:46" x14ac:dyDescent="0.25">
      <c r="A4876">
        <v>4516</v>
      </c>
      <c r="B4876" s="6" t="s">
        <v>6886</v>
      </c>
      <c r="C4876" s="6" t="s">
        <v>6984</v>
      </c>
      <c r="E4876" s="6" t="s">
        <v>22090</v>
      </c>
      <c r="F4876" s="6" t="s">
        <v>1806</v>
      </c>
      <c r="G4876" s="6"/>
      <c r="H4876" s="6"/>
      <c r="I4876" s="6"/>
      <c r="K4876" s="6" t="s">
        <v>22091</v>
      </c>
      <c r="L4876" s="6" t="s">
        <v>756</v>
      </c>
      <c r="M4876" s="6"/>
      <c r="N4876" s="6"/>
      <c r="P4876" s="6" t="s">
        <v>48</v>
      </c>
      <c r="R4876" s="11" t="s">
        <v>1808</v>
      </c>
      <c r="S4876" s="9" t="str">
        <f t="shared" si="229"/>
        <v>33.4S, 6.3E</v>
      </c>
      <c r="T4876" s="9" t="str">
        <f t="shared" si="230"/>
        <v/>
      </c>
      <c r="U4876" s="11" t="s">
        <v>1808</v>
      </c>
      <c r="V4876" s="11"/>
      <c r="W4876" s="11"/>
      <c r="X4876" s="11"/>
      <c r="Y4876" s="11"/>
      <c r="Z4876" s="11"/>
      <c r="AA4876" s="11"/>
      <c r="AB4876" s="11"/>
      <c r="AC4876" s="11"/>
      <c r="AD4876" s="11"/>
      <c r="AE4876" s="11"/>
      <c r="AF4876" s="11"/>
      <c r="AG4876" s="11"/>
      <c r="AH4876" s="11"/>
      <c r="AI4876" s="11"/>
      <c r="AJ4876" s="11"/>
      <c r="AK4876" s="11"/>
      <c r="AL4876" s="11"/>
      <c r="AM4876" s="11"/>
      <c r="AN4876" s="12" t="str">
        <f t="shared" si="228"/>
        <v>.GIF</v>
      </c>
    </row>
    <row r="4877" spans="1:46" x14ac:dyDescent="0.25">
      <c r="A4877">
        <v>4517</v>
      </c>
      <c r="B4877" s="6" t="s">
        <v>6886</v>
      </c>
      <c r="C4877" s="6" t="s">
        <v>6984</v>
      </c>
      <c r="E4877" s="6" t="s">
        <v>22092</v>
      </c>
      <c r="F4877" s="6" t="s">
        <v>6417</v>
      </c>
      <c r="G4877" s="6"/>
      <c r="H4877" s="6"/>
      <c r="I4877" s="6"/>
      <c r="K4877" s="6" t="s">
        <v>22093</v>
      </c>
      <c r="L4877" s="6" t="s">
        <v>756</v>
      </c>
      <c r="M4877" s="6"/>
      <c r="N4877" s="6"/>
      <c r="P4877" s="6" t="s">
        <v>48</v>
      </c>
      <c r="R4877" s="11" t="s">
        <v>1808</v>
      </c>
      <c r="S4877" s="9" t="str">
        <f t="shared" si="229"/>
        <v>33.4S, 6.3E</v>
      </c>
      <c r="T4877" s="9" t="str">
        <f t="shared" si="230"/>
        <v/>
      </c>
      <c r="U4877" s="11" t="s">
        <v>1808</v>
      </c>
      <c r="V4877" s="11"/>
      <c r="W4877" s="11"/>
      <c r="X4877" s="11"/>
      <c r="Y4877" s="11"/>
      <c r="Z4877" s="11"/>
      <c r="AA4877" s="11"/>
      <c r="AB4877" s="11"/>
      <c r="AC4877" s="11"/>
      <c r="AD4877" s="11"/>
      <c r="AE4877" s="11"/>
      <c r="AF4877" s="11"/>
      <c r="AG4877" s="11"/>
      <c r="AH4877" s="11"/>
      <c r="AI4877" s="11"/>
      <c r="AJ4877" s="11"/>
      <c r="AK4877" s="11"/>
      <c r="AL4877" s="11"/>
      <c r="AM4877" s="11"/>
      <c r="AN4877" s="12" t="str">
        <f t="shared" si="228"/>
        <v>.GIF</v>
      </c>
    </row>
    <row r="4878" spans="1:46" x14ac:dyDescent="0.25">
      <c r="A4878">
        <v>4518</v>
      </c>
      <c r="B4878" s="6" t="s">
        <v>8164</v>
      </c>
      <c r="C4878" s="6" t="s">
        <v>2792</v>
      </c>
      <c r="E4878" s="6" t="s">
        <v>22094</v>
      </c>
      <c r="F4878" s="6" t="s">
        <v>6417</v>
      </c>
      <c r="G4878" s="6"/>
      <c r="H4878" s="6"/>
      <c r="I4878" s="6"/>
      <c r="K4878" s="6" t="s">
        <v>22095</v>
      </c>
      <c r="L4878" s="6" t="s">
        <v>756</v>
      </c>
      <c r="M4878" s="6"/>
      <c r="N4878" s="6"/>
      <c r="P4878" s="6" t="s">
        <v>48</v>
      </c>
      <c r="R4878" s="11" t="s">
        <v>1808</v>
      </c>
      <c r="S4878" s="9" t="str">
        <f t="shared" si="229"/>
        <v>66.4N, 49.8E</v>
      </c>
      <c r="T4878" s="9" t="str">
        <f t="shared" si="230"/>
        <v/>
      </c>
      <c r="U4878" s="11" t="s">
        <v>1808</v>
      </c>
      <c r="V4878" s="11"/>
      <c r="W4878" s="11"/>
      <c r="X4878" s="11"/>
      <c r="Y4878" s="11"/>
      <c r="Z4878" s="11"/>
      <c r="AA4878" s="11"/>
      <c r="AB4878" s="11"/>
      <c r="AC4878" s="11"/>
      <c r="AD4878" s="11"/>
      <c r="AE4878" s="11"/>
      <c r="AF4878" s="11"/>
      <c r="AG4878" s="11"/>
      <c r="AH4878" s="11"/>
      <c r="AI4878" s="11"/>
      <c r="AJ4878" s="11"/>
      <c r="AK4878" s="11"/>
      <c r="AL4878" s="11"/>
      <c r="AM4878" s="11"/>
      <c r="AN4878" s="12" t="str">
        <f t="shared" si="228"/>
        <v>.GIF</v>
      </c>
    </row>
    <row r="4879" spans="1:46" x14ac:dyDescent="0.25">
      <c r="A4879">
        <v>4519</v>
      </c>
      <c r="B4879" s="6" t="s">
        <v>5762</v>
      </c>
      <c r="C4879" s="6" t="s">
        <v>1218</v>
      </c>
      <c r="E4879" s="6" t="s">
        <v>22096</v>
      </c>
      <c r="F4879" s="6" t="s">
        <v>6417</v>
      </c>
      <c r="G4879" s="6"/>
      <c r="H4879" s="6"/>
      <c r="I4879" s="6"/>
      <c r="K4879" s="6" t="s">
        <v>22097</v>
      </c>
      <c r="L4879" s="6" t="s">
        <v>756</v>
      </c>
      <c r="M4879" s="6"/>
      <c r="N4879" s="6"/>
      <c r="P4879" s="6" t="s">
        <v>48</v>
      </c>
      <c r="R4879" s="11" t="s">
        <v>1808</v>
      </c>
      <c r="S4879" s="9" t="str">
        <f t="shared" si="229"/>
        <v>13.7N, 0.7E</v>
      </c>
      <c r="T4879" s="9" t="str">
        <f t="shared" si="230"/>
        <v/>
      </c>
      <c r="U4879" s="11" t="s">
        <v>1808</v>
      </c>
      <c r="V4879" s="11"/>
      <c r="W4879" s="11"/>
      <c r="X4879" s="11"/>
      <c r="Y4879" s="11"/>
      <c r="Z4879" s="11"/>
      <c r="AA4879" s="11"/>
      <c r="AB4879" s="11"/>
      <c r="AC4879" s="11"/>
      <c r="AD4879" s="11"/>
      <c r="AE4879" s="11"/>
      <c r="AF4879" s="11"/>
      <c r="AG4879" s="11"/>
      <c r="AH4879" s="11"/>
      <c r="AI4879" s="11"/>
      <c r="AJ4879" s="11"/>
      <c r="AK4879" s="11"/>
      <c r="AL4879" s="11"/>
      <c r="AM4879" s="11"/>
      <c r="AN4879" s="12" t="str">
        <f t="shared" si="228"/>
        <v>.GIF</v>
      </c>
    </row>
    <row r="4880" spans="1:46" x14ac:dyDescent="0.25">
      <c r="A4880">
        <v>4520</v>
      </c>
      <c r="B4880" s="6" t="s">
        <v>10656</v>
      </c>
      <c r="C4880" s="6" t="s">
        <v>15448</v>
      </c>
      <c r="E4880" s="6" t="s">
        <v>22098</v>
      </c>
      <c r="F4880" s="6" t="s">
        <v>13925</v>
      </c>
      <c r="G4880" s="6"/>
      <c r="H4880" s="6"/>
      <c r="I4880" s="6"/>
      <c r="K4880" s="6" t="s">
        <v>22099</v>
      </c>
      <c r="L4880" s="6" t="s">
        <v>756</v>
      </c>
      <c r="M4880" s="6"/>
      <c r="N4880" s="6"/>
      <c r="P4880" s="6" t="s">
        <v>48</v>
      </c>
      <c r="R4880" s="11" t="s">
        <v>1808</v>
      </c>
      <c r="S4880" s="9" t="str">
        <f t="shared" si="229"/>
        <v>37.0S, 7.3E</v>
      </c>
      <c r="T4880" s="9" t="str">
        <f t="shared" si="230"/>
        <v/>
      </c>
      <c r="U4880" s="11" t="s">
        <v>1808</v>
      </c>
      <c r="V4880" s="11"/>
      <c r="W4880" s="11"/>
      <c r="X4880" s="11"/>
      <c r="Y4880" s="11"/>
      <c r="Z4880" s="11"/>
      <c r="AA4880" s="11"/>
      <c r="AB4880" s="11"/>
      <c r="AC4880" s="11"/>
      <c r="AD4880" s="11"/>
      <c r="AE4880" s="11"/>
      <c r="AF4880" s="11"/>
      <c r="AG4880" s="11"/>
      <c r="AH4880" s="11"/>
      <c r="AI4880" s="11"/>
      <c r="AJ4880" s="11"/>
      <c r="AK4880" s="11"/>
      <c r="AL4880" s="11"/>
      <c r="AM4880" s="11"/>
      <c r="AN4880" s="12" t="str">
        <f t="shared" si="228"/>
        <v>.GIF</v>
      </c>
    </row>
    <row r="4881" spans="1:46" x14ac:dyDescent="0.25">
      <c r="A4881">
        <v>4521</v>
      </c>
      <c r="B4881" s="6" t="s">
        <v>12353</v>
      </c>
      <c r="C4881" s="6" t="s">
        <v>11479</v>
      </c>
      <c r="D4881" s="6" t="s">
        <v>14516</v>
      </c>
      <c r="E4881" s="6" t="s">
        <v>14517</v>
      </c>
      <c r="F4881" s="6" t="s">
        <v>13925</v>
      </c>
      <c r="G4881" s="6"/>
      <c r="H4881" s="6"/>
      <c r="I4881" s="6"/>
      <c r="K4881" s="6" t="s">
        <v>14519</v>
      </c>
      <c r="L4881" s="6" t="s">
        <v>756</v>
      </c>
      <c r="M4881" s="6"/>
      <c r="N4881" s="6"/>
      <c r="P4881" s="6" t="s">
        <v>48</v>
      </c>
      <c r="R4881" s="11" t="s">
        <v>1808</v>
      </c>
      <c r="S4881" s="9" t="str">
        <f t="shared" si="229"/>
        <v>36.7S, 7.1E</v>
      </c>
      <c r="T4881" s="9" t="str">
        <f t="shared" si="230"/>
        <v/>
      </c>
      <c r="U4881" s="11" t="s">
        <v>1808</v>
      </c>
      <c r="V4881" s="11"/>
      <c r="W4881" s="11"/>
      <c r="X4881" s="11"/>
      <c r="Y4881" s="11"/>
      <c r="Z4881" s="11"/>
      <c r="AA4881" s="11"/>
      <c r="AB4881" s="11"/>
      <c r="AC4881" s="11"/>
      <c r="AD4881" s="11"/>
      <c r="AE4881" s="11"/>
      <c r="AF4881" s="11"/>
      <c r="AG4881" s="11"/>
      <c r="AH4881" s="11"/>
      <c r="AI4881" s="11"/>
      <c r="AJ4881" s="11"/>
      <c r="AK4881" s="11"/>
      <c r="AL4881" s="11"/>
      <c r="AM4881" s="11"/>
      <c r="AN4881" s="12" t="str">
        <f t="shared" si="228"/>
        <v>.GIF</v>
      </c>
    </row>
    <row r="4882" spans="1:46" x14ac:dyDescent="0.25">
      <c r="A4882">
        <v>4522</v>
      </c>
      <c r="B4882" s="6" t="s">
        <v>1352</v>
      </c>
      <c r="C4882" s="6" t="s">
        <v>3573</v>
      </c>
      <c r="E4882" s="6" t="s">
        <v>22100</v>
      </c>
      <c r="F4882" s="6" t="s">
        <v>13925</v>
      </c>
      <c r="G4882" s="6"/>
      <c r="H4882" s="6"/>
      <c r="I4882" s="6"/>
      <c r="K4882" s="6" t="s">
        <v>22101</v>
      </c>
      <c r="L4882" s="6" t="s">
        <v>756</v>
      </c>
      <c r="M4882" s="6"/>
      <c r="N4882" s="6"/>
      <c r="P4882" s="6" t="s">
        <v>48</v>
      </c>
      <c r="R4882" s="11" t="s">
        <v>1808</v>
      </c>
      <c r="S4882" s="9" t="str">
        <f t="shared" si="229"/>
        <v>12.3S, 75.0W</v>
      </c>
      <c r="T4882" s="9" t="str">
        <f t="shared" si="230"/>
        <v/>
      </c>
      <c r="U4882" s="11" t="s">
        <v>1808</v>
      </c>
      <c r="V4882" s="11"/>
      <c r="W4882" s="11"/>
      <c r="X4882" s="11"/>
      <c r="Y4882" s="11"/>
      <c r="Z4882" s="11"/>
      <c r="AA4882" s="11"/>
      <c r="AB4882" s="11"/>
      <c r="AC4882" s="11"/>
      <c r="AD4882" s="11"/>
      <c r="AE4882" s="11"/>
      <c r="AF4882" s="11"/>
      <c r="AG4882" s="11"/>
      <c r="AH4882" s="11"/>
      <c r="AI4882" s="11"/>
      <c r="AJ4882" s="11"/>
      <c r="AK4882" s="11"/>
      <c r="AL4882" s="11"/>
      <c r="AM4882" s="11"/>
      <c r="AN4882" s="12" t="str">
        <f t="shared" si="228"/>
        <v>.GIF</v>
      </c>
    </row>
    <row r="4883" spans="1:46" x14ac:dyDescent="0.25">
      <c r="A4883">
        <v>4523</v>
      </c>
      <c r="B4883" s="6" t="s">
        <v>6886</v>
      </c>
      <c r="C4883" s="6" t="s">
        <v>6984</v>
      </c>
      <c r="E4883" s="6" t="s">
        <v>22102</v>
      </c>
      <c r="F4883" s="6" t="s">
        <v>13925</v>
      </c>
      <c r="G4883" s="6"/>
      <c r="H4883" s="6"/>
      <c r="I4883" s="6"/>
      <c r="K4883" s="6" t="s">
        <v>22103</v>
      </c>
      <c r="L4883" s="6" t="s">
        <v>756</v>
      </c>
      <c r="M4883" s="6"/>
      <c r="N4883" s="6"/>
      <c r="P4883" s="6" t="s">
        <v>48</v>
      </c>
      <c r="R4883" s="11" t="s">
        <v>1808</v>
      </c>
      <c r="S4883" s="9" t="str">
        <f t="shared" si="229"/>
        <v>33.4S, 6.3E</v>
      </c>
      <c r="T4883" s="9" t="str">
        <f t="shared" si="230"/>
        <v/>
      </c>
      <c r="U4883" s="11" t="s">
        <v>1808</v>
      </c>
      <c r="V4883" s="11"/>
      <c r="W4883" s="11"/>
      <c r="X4883" s="11"/>
      <c r="Y4883" s="11"/>
      <c r="Z4883" s="11"/>
      <c r="AA4883" s="11"/>
      <c r="AB4883" s="11"/>
      <c r="AC4883" s="11"/>
      <c r="AD4883" s="11"/>
      <c r="AE4883" s="11"/>
      <c r="AF4883" s="11"/>
      <c r="AG4883" s="11"/>
      <c r="AH4883" s="11"/>
      <c r="AI4883" s="11"/>
      <c r="AJ4883" s="11"/>
      <c r="AK4883" s="11"/>
      <c r="AL4883" s="11"/>
      <c r="AM4883" s="11"/>
      <c r="AN4883" s="12" t="str">
        <f t="shared" si="228"/>
        <v>.GIF</v>
      </c>
    </row>
    <row r="4884" spans="1:46" x14ac:dyDescent="0.25">
      <c r="A4884">
        <v>4524</v>
      </c>
      <c r="B4884" s="6" t="s">
        <v>6295</v>
      </c>
      <c r="C4884" s="6" t="s">
        <v>809</v>
      </c>
      <c r="E4884" s="6" t="s">
        <v>22104</v>
      </c>
      <c r="F4884" s="6" t="s">
        <v>13925</v>
      </c>
      <c r="G4884" s="6"/>
      <c r="H4884" s="6"/>
      <c r="I4884" s="6"/>
      <c r="K4884" s="6" t="s">
        <v>22105</v>
      </c>
      <c r="L4884" s="6" t="s">
        <v>884</v>
      </c>
      <c r="M4884" s="6"/>
      <c r="N4884" s="6"/>
      <c r="P4884" s="6" t="s">
        <v>48</v>
      </c>
      <c r="R4884" s="11" t="s">
        <v>1808</v>
      </c>
      <c r="S4884" s="9" t="str">
        <f t="shared" si="229"/>
        <v>96.5S, 95.0W</v>
      </c>
      <c r="T4884" s="9" t="str">
        <f t="shared" si="230"/>
        <v/>
      </c>
      <c r="U4884" s="11" t="s">
        <v>1808</v>
      </c>
      <c r="V4884" s="11"/>
      <c r="W4884" s="11"/>
      <c r="X4884" s="11"/>
      <c r="Y4884" s="11"/>
      <c r="Z4884" s="11"/>
      <c r="AA4884" s="11"/>
      <c r="AB4884" s="11"/>
      <c r="AC4884" s="11"/>
      <c r="AD4884" s="11"/>
      <c r="AE4884" s="11"/>
      <c r="AF4884" s="11"/>
      <c r="AG4884" s="11"/>
      <c r="AH4884" s="11"/>
      <c r="AI4884" s="11"/>
      <c r="AJ4884" s="11"/>
      <c r="AK4884" s="11"/>
      <c r="AL4884" s="11"/>
      <c r="AM4884" s="11"/>
      <c r="AN4884" s="12" t="str">
        <f t="shared" si="228"/>
        <v>.GIF</v>
      </c>
    </row>
    <row r="4885" spans="1:46" x14ac:dyDescent="0.25">
      <c r="A4885">
        <v>4525</v>
      </c>
      <c r="B4885" s="6" t="s">
        <v>2354</v>
      </c>
      <c r="C4885" s="6" t="s">
        <v>22106</v>
      </c>
      <c r="E4885" s="6" t="s">
        <v>22107</v>
      </c>
      <c r="F4885" s="6" t="s">
        <v>13925</v>
      </c>
      <c r="G4885" s="6"/>
      <c r="H4885" s="6"/>
      <c r="I4885" s="6"/>
      <c r="K4885" s="6" t="s">
        <v>22108</v>
      </c>
      <c r="L4885" s="6" t="s">
        <v>884</v>
      </c>
      <c r="M4885" s="13" t="s">
        <v>59</v>
      </c>
      <c r="N4885" s="6"/>
      <c r="P4885" s="6" t="s">
        <v>48</v>
      </c>
      <c r="R4885" s="11" t="s">
        <v>1808</v>
      </c>
      <c r="S4885" s="9" t="str">
        <f t="shared" si="229"/>
        <v>95.5S, 91.4W</v>
      </c>
      <c r="T4885" s="9" t="str">
        <f t="shared" si="230"/>
        <v/>
      </c>
      <c r="U4885" s="11" t="s">
        <v>1808</v>
      </c>
      <c r="V4885" s="11"/>
      <c r="W4885" s="11"/>
      <c r="X4885" s="11"/>
      <c r="Y4885" s="11"/>
      <c r="Z4885" s="11"/>
      <c r="AA4885" s="11"/>
      <c r="AB4885" s="11"/>
      <c r="AC4885" s="11"/>
      <c r="AD4885" s="11"/>
      <c r="AE4885" s="11"/>
      <c r="AF4885" s="11"/>
      <c r="AG4885" s="11"/>
      <c r="AH4885" s="11"/>
      <c r="AI4885" s="11"/>
      <c r="AJ4885" s="11"/>
      <c r="AK4885" s="11"/>
      <c r="AL4885" s="11"/>
      <c r="AM4885" s="11"/>
      <c r="AN4885" s="12" t="str">
        <f t="shared" si="228"/>
        <v>.GIF</v>
      </c>
    </row>
    <row r="4886" spans="1:46" x14ac:dyDescent="0.25">
      <c r="A4886">
        <v>4526</v>
      </c>
      <c r="B4886" s="6" t="s">
        <v>5367</v>
      </c>
      <c r="C4886" s="6" t="s">
        <v>9907</v>
      </c>
      <c r="E4886" s="6" t="s">
        <v>22109</v>
      </c>
      <c r="F4886" s="6" t="s">
        <v>13925</v>
      </c>
      <c r="G4886" s="6"/>
      <c r="H4886" s="6"/>
      <c r="I4886" s="6"/>
      <c r="K4886" s="6" t="s">
        <v>22110</v>
      </c>
      <c r="L4886" s="6" t="s">
        <v>884</v>
      </c>
      <c r="M4886" s="13" t="s">
        <v>59</v>
      </c>
      <c r="N4886" s="6"/>
      <c r="P4886" s="6" t="s">
        <v>48</v>
      </c>
      <c r="R4886" s="11" t="s">
        <v>1808</v>
      </c>
      <c r="S4886" s="9" t="str">
        <f t="shared" si="229"/>
        <v>96.0S, 91.3W</v>
      </c>
      <c r="T4886" s="9" t="str">
        <f t="shared" si="230"/>
        <v/>
      </c>
      <c r="U4886" s="11" t="s">
        <v>1808</v>
      </c>
      <c r="V4886" s="11"/>
      <c r="W4886" s="11"/>
      <c r="X4886" s="11"/>
      <c r="Y4886" s="11"/>
      <c r="Z4886" s="11"/>
      <c r="AA4886" s="11"/>
      <c r="AB4886" s="11"/>
      <c r="AC4886" s="11"/>
      <c r="AD4886" s="11"/>
      <c r="AE4886" s="11"/>
      <c r="AF4886" s="11"/>
      <c r="AG4886" s="11"/>
      <c r="AH4886" s="11"/>
      <c r="AI4886" s="11"/>
      <c r="AJ4886" s="11"/>
      <c r="AK4886" s="11"/>
      <c r="AL4886" s="11"/>
      <c r="AM4886" s="11"/>
      <c r="AN4886" s="12" t="str">
        <f t="shared" si="228"/>
        <v>.GIF</v>
      </c>
      <c r="AQ4886" s="62"/>
      <c r="AR4886" s="80"/>
      <c r="AS4886" s="80"/>
      <c r="AT4886" s="80"/>
    </row>
    <row r="4887" spans="1:46" x14ac:dyDescent="0.25">
      <c r="A4887">
        <v>4527</v>
      </c>
      <c r="B4887" s="6" t="s">
        <v>11532</v>
      </c>
      <c r="C4887" s="6" t="s">
        <v>19023</v>
      </c>
      <c r="E4887" s="6" t="s">
        <v>22111</v>
      </c>
      <c r="F4887" s="6" t="s">
        <v>13925</v>
      </c>
      <c r="G4887" s="6"/>
      <c r="H4887" s="6"/>
      <c r="I4887" s="6"/>
      <c r="K4887" s="6" t="s">
        <v>22112</v>
      </c>
      <c r="L4887" s="6" t="s">
        <v>884</v>
      </c>
      <c r="M4887" s="6"/>
      <c r="N4887" s="6"/>
      <c r="P4887" s="6" t="s">
        <v>48</v>
      </c>
      <c r="R4887" s="11" t="s">
        <v>1808</v>
      </c>
      <c r="S4887" s="9" t="str">
        <f t="shared" si="229"/>
        <v>89.5S, 95.8W</v>
      </c>
      <c r="T4887" s="9" t="str">
        <f t="shared" si="230"/>
        <v/>
      </c>
      <c r="U4887" s="11" t="s">
        <v>1808</v>
      </c>
      <c r="V4887" s="11"/>
      <c r="W4887" s="11"/>
      <c r="X4887" s="11"/>
      <c r="Y4887" s="11"/>
      <c r="Z4887" s="11"/>
      <c r="AA4887" s="11"/>
      <c r="AB4887" s="11"/>
      <c r="AC4887" s="11"/>
      <c r="AD4887" s="11"/>
      <c r="AE4887" s="11"/>
      <c r="AF4887" s="11"/>
      <c r="AG4887" s="11"/>
      <c r="AH4887" s="11"/>
      <c r="AI4887" s="11"/>
      <c r="AJ4887" s="11"/>
      <c r="AK4887" s="11"/>
      <c r="AL4887" s="11"/>
      <c r="AM4887" s="11"/>
      <c r="AN4887" s="12" t="str">
        <f t="shared" si="228"/>
        <v>.GIF</v>
      </c>
      <c r="AQ4887" s="62"/>
      <c r="AR4887" s="80"/>
      <c r="AS4887" s="80"/>
      <c r="AT4887" s="80"/>
    </row>
    <row r="4888" spans="1:46" x14ac:dyDescent="0.25">
      <c r="A4888">
        <v>4528</v>
      </c>
      <c r="B4888" s="6" t="s">
        <v>8321</v>
      </c>
      <c r="C4888" s="6" t="s">
        <v>8657</v>
      </c>
      <c r="E4888" s="6" t="s">
        <v>22113</v>
      </c>
      <c r="F4888" s="6" t="s">
        <v>13925</v>
      </c>
      <c r="G4888" s="6"/>
      <c r="H4888" s="6"/>
      <c r="I4888" s="6"/>
      <c r="K4888" s="6" t="s">
        <v>22114</v>
      </c>
      <c r="L4888" s="6" t="s">
        <v>884</v>
      </c>
      <c r="M4888" s="6"/>
      <c r="N4888" s="6"/>
      <c r="P4888" s="6" t="s">
        <v>48</v>
      </c>
      <c r="R4888" s="11" t="s">
        <v>1808</v>
      </c>
      <c r="S4888" s="9" t="str">
        <f t="shared" si="229"/>
        <v>89.8S, 96.6W</v>
      </c>
      <c r="T4888" s="9" t="str">
        <f t="shared" si="230"/>
        <v/>
      </c>
      <c r="U4888" s="11" t="s">
        <v>1808</v>
      </c>
      <c r="V4888" s="11"/>
      <c r="W4888" s="11"/>
      <c r="X4888" s="11"/>
      <c r="Y4888" s="11"/>
      <c r="Z4888" s="11"/>
      <c r="AA4888" s="11"/>
      <c r="AB4888" s="11"/>
      <c r="AC4888" s="11"/>
      <c r="AD4888" s="11"/>
      <c r="AE4888" s="11"/>
      <c r="AF4888" s="11"/>
      <c r="AG4888" s="11"/>
      <c r="AH4888" s="11"/>
      <c r="AI4888" s="11"/>
      <c r="AJ4888" s="11"/>
      <c r="AK4888" s="11"/>
      <c r="AL4888" s="11"/>
      <c r="AM4888" s="11"/>
      <c r="AN4888" s="12" t="str">
        <f t="shared" si="228"/>
        <v>.GIF</v>
      </c>
      <c r="AQ4888" s="62"/>
      <c r="AR4888" s="80"/>
      <c r="AS4888" s="80"/>
      <c r="AT4888" s="80"/>
    </row>
    <row r="4889" spans="1:46" x14ac:dyDescent="0.25">
      <c r="A4889">
        <v>4529</v>
      </c>
      <c r="B4889" s="6" t="s">
        <v>22115</v>
      </c>
      <c r="C4889" s="6" t="s">
        <v>20122</v>
      </c>
      <c r="E4889" s="6" t="s">
        <v>16183</v>
      </c>
      <c r="F4889" s="6" t="s">
        <v>13925</v>
      </c>
      <c r="G4889" s="6"/>
      <c r="H4889" s="6"/>
      <c r="I4889" s="6"/>
      <c r="K4889" s="6" t="s">
        <v>22116</v>
      </c>
      <c r="L4889" s="6" t="s">
        <v>884</v>
      </c>
      <c r="M4889" s="6"/>
      <c r="N4889" s="6"/>
      <c r="P4889" s="6" t="s">
        <v>48</v>
      </c>
      <c r="R4889" t="s">
        <v>1808</v>
      </c>
      <c r="S4889" s="9" t="str">
        <f t="shared" si="229"/>
        <v>94.6S, 90.1W</v>
      </c>
      <c r="T4889" s="9" t="str">
        <f t="shared" si="230"/>
        <v/>
      </c>
      <c r="U4889" t="s">
        <v>1808</v>
      </c>
      <c r="AN4889" s="12" t="str">
        <f t="shared" si="228"/>
        <v>.GIF</v>
      </c>
      <c r="AQ4889" s="62"/>
      <c r="AR4889" s="80"/>
      <c r="AS4889" s="80"/>
      <c r="AT4889" s="80"/>
    </row>
    <row r="4890" spans="1:46" x14ac:dyDescent="0.25">
      <c r="A4890">
        <v>4530</v>
      </c>
      <c r="B4890" s="6" t="s">
        <v>14446</v>
      </c>
      <c r="C4890" s="6" t="s">
        <v>22117</v>
      </c>
      <c r="E4890" s="6" t="s">
        <v>19020</v>
      </c>
      <c r="F4890" s="6" t="s">
        <v>13925</v>
      </c>
      <c r="G4890" s="6"/>
      <c r="H4890" s="6"/>
      <c r="I4890" s="6"/>
      <c r="K4890" s="6" t="s">
        <v>22118</v>
      </c>
      <c r="L4890" s="6" t="s">
        <v>884</v>
      </c>
      <c r="M4890" s="6"/>
      <c r="N4890" s="6"/>
      <c r="P4890" s="6" t="s">
        <v>48</v>
      </c>
      <c r="R4890" s="11" t="s">
        <v>1808</v>
      </c>
      <c r="S4890" s="9" t="str">
        <f t="shared" si="229"/>
        <v>92.5S, 97.9W</v>
      </c>
      <c r="T4890" s="9" t="str">
        <f t="shared" si="230"/>
        <v/>
      </c>
      <c r="U4890" s="11" t="s">
        <v>1808</v>
      </c>
      <c r="V4890" s="11"/>
      <c r="W4890" s="11"/>
      <c r="X4890" s="11"/>
      <c r="Y4890" s="11"/>
      <c r="Z4890" s="11"/>
      <c r="AA4890" s="11"/>
      <c r="AB4890" s="11"/>
      <c r="AC4890" s="11"/>
      <c r="AD4890" s="11"/>
      <c r="AE4890" s="11"/>
      <c r="AF4890" s="11"/>
      <c r="AG4890" s="11"/>
      <c r="AH4890" s="11"/>
      <c r="AI4890" s="11"/>
      <c r="AJ4890" s="11"/>
      <c r="AK4890" s="11"/>
      <c r="AL4890" s="11"/>
      <c r="AM4890" s="11"/>
      <c r="AN4890" s="12" t="str">
        <f t="shared" si="228"/>
        <v>.GIF</v>
      </c>
    </row>
    <row r="4891" spans="1:46" x14ac:dyDescent="0.25">
      <c r="A4891">
        <v>4531</v>
      </c>
      <c r="B4891" s="6" t="s">
        <v>7123</v>
      </c>
      <c r="C4891" s="6" t="s">
        <v>22119</v>
      </c>
      <c r="E4891" s="6" t="s">
        <v>19020</v>
      </c>
      <c r="F4891" s="6" t="s">
        <v>13925</v>
      </c>
      <c r="G4891" s="6"/>
      <c r="H4891" s="6"/>
      <c r="I4891" s="6"/>
      <c r="K4891" s="6" t="s">
        <v>22120</v>
      </c>
      <c r="L4891" s="6" t="s">
        <v>884</v>
      </c>
      <c r="M4891" s="6"/>
      <c r="N4891" s="6"/>
      <c r="P4891" s="6" t="s">
        <v>48</v>
      </c>
      <c r="R4891" s="11" t="s">
        <v>1808</v>
      </c>
      <c r="S4891" s="9" t="str">
        <f t="shared" si="229"/>
        <v>96.9S, 93.4W</v>
      </c>
      <c r="T4891" s="9" t="str">
        <f t="shared" si="230"/>
        <v/>
      </c>
      <c r="U4891" s="11" t="s">
        <v>1808</v>
      </c>
      <c r="V4891" s="11"/>
      <c r="W4891" s="11"/>
      <c r="X4891" s="11"/>
      <c r="Y4891" s="11"/>
      <c r="Z4891" s="11"/>
      <c r="AA4891" s="11"/>
      <c r="AB4891" s="11"/>
      <c r="AC4891" s="11"/>
      <c r="AD4891" s="11"/>
      <c r="AE4891" s="11"/>
      <c r="AF4891" s="11"/>
      <c r="AG4891" s="11"/>
      <c r="AH4891" s="11"/>
      <c r="AI4891" s="11"/>
      <c r="AJ4891" s="11"/>
      <c r="AK4891" s="11"/>
      <c r="AL4891" s="11"/>
      <c r="AM4891" s="11"/>
      <c r="AN4891" s="12" t="str">
        <f t="shared" si="228"/>
        <v>.GIF</v>
      </c>
    </row>
    <row r="4892" spans="1:46" x14ac:dyDescent="0.25">
      <c r="A4892">
        <v>4532</v>
      </c>
      <c r="B4892" s="6" t="s">
        <v>15336</v>
      </c>
      <c r="C4892" s="6" t="s">
        <v>9907</v>
      </c>
      <c r="E4892" s="6" t="s">
        <v>19020</v>
      </c>
      <c r="F4892" s="6" t="s">
        <v>13925</v>
      </c>
      <c r="G4892" s="6"/>
      <c r="H4892" s="6"/>
      <c r="I4892" s="6"/>
      <c r="K4892" s="6" t="s">
        <v>22121</v>
      </c>
      <c r="L4892" s="6" t="s">
        <v>884</v>
      </c>
      <c r="M4892" s="6"/>
      <c r="N4892" s="6"/>
      <c r="P4892" s="6" t="s">
        <v>48</v>
      </c>
      <c r="R4892" s="11" t="s">
        <v>1808</v>
      </c>
      <c r="S4892" s="9" t="str">
        <f t="shared" si="229"/>
        <v>94.9S, 91.3W</v>
      </c>
      <c r="T4892" s="9" t="str">
        <f t="shared" si="230"/>
        <v/>
      </c>
      <c r="U4892" s="11" t="s">
        <v>1808</v>
      </c>
      <c r="V4892" s="11"/>
      <c r="W4892" s="11"/>
      <c r="X4892" s="11"/>
      <c r="Y4892" s="11"/>
      <c r="Z4892" s="11"/>
      <c r="AA4892" s="11"/>
      <c r="AB4892" s="11"/>
      <c r="AC4892" s="11"/>
      <c r="AD4892" s="11"/>
      <c r="AE4892" s="11"/>
      <c r="AF4892" s="11"/>
      <c r="AG4892" s="11"/>
      <c r="AH4892" s="11"/>
      <c r="AI4892" s="11"/>
      <c r="AJ4892" s="11"/>
      <c r="AK4892" s="11"/>
      <c r="AL4892" s="11"/>
      <c r="AM4892" s="11"/>
      <c r="AN4892" s="12" t="str">
        <f t="shared" si="228"/>
        <v>.GIF</v>
      </c>
    </row>
    <row r="4893" spans="1:46" x14ac:dyDescent="0.25">
      <c r="A4893">
        <v>4533</v>
      </c>
      <c r="B4893" s="6" t="s">
        <v>3867</v>
      </c>
      <c r="C4893" s="6" t="s">
        <v>22119</v>
      </c>
      <c r="E4893" s="6" t="s">
        <v>19020</v>
      </c>
      <c r="F4893" s="6" t="s">
        <v>13925</v>
      </c>
      <c r="G4893" s="6"/>
      <c r="H4893" s="6"/>
      <c r="I4893" s="6"/>
      <c r="K4893" s="6" t="s">
        <v>22122</v>
      </c>
      <c r="L4893" s="6" t="s">
        <v>884</v>
      </c>
      <c r="M4893" s="6"/>
      <c r="N4893" s="6"/>
      <c r="P4893" s="6" t="s">
        <v>48</v>
      </c>
      <c r="R4893" s="11" t="s">
        <v>1808</v>
      </c>
      <c r="S4893" s="9" t="str">
        <f t="shared" si="229"/>
        <v>96.8S, 93.4W</v>
      </c>
      <c r="T4893" s="9" t="str">
        <f t="shared" si="230"/>
        <v/>
      </c>
      <c r="U4893" s="11" t="s">
        <v>1808</v>
      </c>
      <c r="V4893" s="11"/>
      <c r="W4893" s="11"/>
      <c r="X4893" s="11"/>
      <c r="Y4893" s="11"/>
      <c r="Z4893" s="11"/>
      <c r="AA4893" s="11"/>
      <c r="AB4893" s="11"/>
      <c r="AC4893" s="11"/>
      <c r="AD4893" s="11"/>
      <c r="AE4893" s="11"/>
      <c r="AF4893" s="11"/>
      <c r="AG4893" s="11"/>
      <c r="AH4893" s="11"/>
      <c r="AI4893" s="11"/>
      <c r="AJ4893" s="11"/>
      <c r="AK4893" s="11"/>
      <c r="AL4893" s="11"/>
      <c r="AM4893" s="11"/>
      <c r="AN4893" s="12" t="str">
        <f t="shared" si="228"/>
        <v>.GIF</v>
      </c>
    </row>
    <row r="4894" spans="1:46" x14ac:dyDescent="0.25">
      <c r="A4894">
        <v>4534</v>
      </c>
      <c r="B4894" s="6" t="s">
        <v>1043</v>
      </c>
      <c r="C4894" s="6" t="s">
        <v>11133</v>
      </c>
      <c r="E4894" s="6" t="s">
        <v>19020</v>
      </c>
      <c r="F4894" s="6" t="s">
        <v>13925</v>
      </c>
      <c r="G4894" s="6"/>
      <c r="H4894" s="6"/>
      <c r="I4894" s="6"/>
      <c r="K4894" s="6" t="s">
        <v>22123</v>
      </c>
      <c r="L4894" s="6" t="s">
        <v>884</v>
      </c>
      <c r="M4894" s="6"/>
      <c r="N4894" s="6"/>
      <c r="P4894" s="6" t="s">
        <v>48</v>
      </c>
      <c r="R4894" s="11" t="s">
        <v>1808</v>
      </c>
      <c r="S4894" s="9" t="str">
        <f t="shared" si="229"/>
        <v>94.8S, 91.0W</v>
      </c>
      <c r="T4894" s="9" t="str">
        <f t="shared" si="230"/>
        <v/>
      </c>
      <c r="U4894" s="11" t="s">
        <v>1808</v>
      </c>
      <c r="V4894" s="11"/>
      <c r="W4894" s="11"/>
      <c r="X4894" s="11"/>
      <c r="Y4894" s="11"/>
      <c r="Z4894" s="11"/>
      <c r="AA4894" s="11"/>
      <c r="AB4894" s="11"/>
      <c r="AC4894" s="11"/>
      <c r="AD4894" s="11"/>
      <c r="AE4894" s="11"/>
      <c r="AF4894" s="11"/>
      <c r="AG4894" s="11"/>
      <c r="AH4894" s="11"/>
      <c r="AI4894" s="11"/>
      <c r="AJ4894" s="11"/>
      <c r="AK4894" s="11"/>
      <c r="AL4894" s="11"/>
      <c r="AM4894" s="11"/>
      <c r="AN4894" s="12" t="str">
        <f t="shared" si="228"/>
        <v>.GIF</v>
      </c>
    </row>
    <row r="4895" spans="1:46" x14ac:dyDescent="0.25">
      <c r="A4895">
        <v>4535</v>
      </c>
      <c r="B4895" s="6" t="s">
        <v>7263</v>
      </c>
      <c r="C4895" s="6" t="s">
        <v>22124</v>
      </c>
      <c r="E4895" s="6" t="s">
        <v>19020</v>
      </c>
      <c r="F4895" s="6" t="s">
        <v>13925</v>
      </c>
      <c r="G4895" s="6"/>
      <c r="H4895" s="6"/>
      <c r="I4895" s="6"/>
      <c r="K4895" s="6" t="s">
        <v>22125</v>
      </c>
      <c r="L4895" s="6" t="s">
        <v>884</v>
      </c>
      <c r="M4895" s="6"/>
      <c r="N4895" s="6"/>
      <c r="P4895" s="6" t="s">
        <v>48</v>
      </c>
      <c r="R4895" s="11" t="s">
        <v>1808</v>
      </c>
      <c r="S4895" s="9" t="str">
        <f t="shared" si="229"/>
        <v>97.9S, 96.4W</v>
      </c>
      <c r="T4895" s="9" t="str">
        <f t="shared" si="230"/>
        <v/>
      </c>
      <c r="U4895" s="11" t="s">
        <v>1808</v>
      </c>
      <c r="V4895" s="11"/>
      <c r="W4895" s="11"/>
      <c r="X4895" s="11"/>
      <c r="Y4895" s="11"/>
      <c r="Z4895" s="11"/>
      <c r="AA4895" s="11"/>
      <c r="AB4895" s="11"/>
      <c r="AC4895" s="11"/>
      <c r="AD4895" s="11"/>
      <c r="AE4895" s="11"/>
      <c r="AF4895" s="11"/>
      <c r="AG4895" s="11"/>
      <c r="AH4895" s="11"/>
      <c r="AI4895" s="11"/>
      <c r="AJ4895" s="11"/>
      <c r="AK4895" s="11"/>
      <c r="AL4895" s="11"/>
      <c r="AM4895" s="11"/>
      <c r="AN4895" s="12" t="str">
        <f t="shared" si="228"/>
        <v>.GIF</v>
      </c>
    </row>
    <row r="4896" spans="1:46" x14ac:dyDescent="0.25">
      <c r="A4896">
        <v>4536</v>
      </c>
      <c r="B4896" s="6" t="s">
        <v>7263</v>
      </c>
      <c r="C4896" s="6" t="s">
        <v>7945</v>
      </c>
      <c r="E4896" s="6" t="s">
        <v>19020</v>
      </c>
      <c r="F4896" s="6" t="s">
        <v>13925</v>
      </c>
      <c r="G4896" s="6"/>
      <c r="H4896" s="6"/>
      <c r="I4896" s="6"/>
      <c r="K4896" s="6" t="s">
        <v>22125</v>
      </c>
      <c r="L4896" s="6" t="s">
        <v>884</v>
      </c>
      <c r="M4896" s="6"/>
      <c r="N4896" s="6"/>
      <c r="P4896" s="6" t="s">
        <v>48</v>
      </c>
      <c r="R4896" s="11" t="s">
        <v>1808</v>
      </c>
      <c r="S4896" s="9" t="str">
        <f t="shared" si="229"/>
        <v>97.9S, 96.2W</v>
      </c>
      <c r="T4896" s="9" t="str">
        <f t="shared" si="230"/>
        <v/>
      </c>
      <c r="U4896" s="11" t="s">
        <v>1808</v>
      </c>
      <c r="V4896" s="11"/>
      <c r="W4896" s="11"/>
      <c r="X4896" s="11"/>
      <c r="Y4896" s="11"/>
      <c r="Z4896" s="11"/>
      <c r="AA4896" s="11"/>
      <c r="AB4896" s="11"/>
      <c r="AC4896" s="11"/>
      <c r="AD4896" s="11"/>
      <c r="AE4896" s="11"/>
      <c r="AF4896" s="11"/>
      <c r="AG4896" s="11"/>
      <c r="AH4896" s="11"/>
      <c r="AI4896" s="11"/>
      <c r="AJ4896" s="11"/>
      <c r="AK4896" s="11"/>
      <c r="AL4896" s="11"/>
      <c r="AM4896" s="11"/>
      <c r="AN4896" s="12" t="str">
        <f t="shared" si="228"/>
        <v>.GIF</v>
      </c>
    </row>
    <row r="4897" spans="1:40" x14ac:dyDescent="0.25">
      <c r="A4897">
        <v>4537</v>
      </c>
      <c r="B4897" s="6" t="s">
        <v>7123</v>
      </c>
      <c r="C4897" s="6" t="s">
        <v>22124</v>
      </c>
      <c r="E4897" s="6" t="s">
        <v>19020</v>
      </c>
      <c r="F4897" s="6" t="s">
        <v>13925</v>
      </c>
      <c r="G4897" s="6"/>
      <c r="H4897" s="6"/>
      <c r="I4897" s="6"/>
      <c r="K4897" s="6" t="s">
        <v>22125</v>
      </c>
      <c r="L4897" s="6" t="s">
        <v>884</v>
      </c>
      <c r="M4897" s="6"/>
      <c r="N4897" s="6"/>
      <c r="P4897" s="6" t="s">
        <v>48</v>
      </c>
      <c r="R4897" s="11" t="s">
        <v>1808</v>
      </c>
      <c r="S4897" s="9" t="str">
        <f t="shared" si="229"/>
        <v>96.9S, 96.4W</v>
      </c>
      <c r="T4897" s="9" t="str">
        <f t="shared" si="230"/>
        <v/>
      </c>
      <c r="U4897" s="11" t="s">
        <v>1808</v>
      </c>
      <c r="V4897" s="11"/>
      <c r="W4897" s="11"/>
      <c r="X4897" s="11"/>
      <c r="Y4897" s="11"/>
      <c r="Z4897" s="11"/>
      <c r="AA4897" s="11"/>
      <c r="AB4897" s="11"/>
      <c r="AC4897" s="11"/>
      <c r="AD4897" s="11"/>
      <c r="AE4897" s="11"/>
      <c r="AF4897" s="11"/>
      <c r="AG4897" s="11"/>
      <c r="AH4897" s="11"/>
      <c r="AI4897" s="11"/>
      <c r="AJ4897" s="11"/>
      <c r="AK4897" s="11"/>
      <c r="AL4897" s="11"/>
      <c r="AM4897" s="11"/>
      <c r="AN4897" s="12" t="str">
        <f t="shared" ref="AN4897:AN4960" si="231">O4897&amp;".GIF"</f>
        <v>.GIF</v>
      </c>
    </row>
    <row r="4898" spans="1:40" x14ac:dyDescent="0.25">
      <c r="A4898">
        <v>4538</v>
      </c>
      <c r="B4898" s="6" t="s">
        <v>16692</v>
      </c>
      <c r="C4898" s="6" t="s">
        <v>22126</v>
      </c>
      <c r="E4898" s="6" t="s">
        <v>22113</v>
      </c>
      <c r="F4898" s="6" t="s">
        <v>13925</v>
      </c>
      <c r="G4898" s="6"/>
      <c r="H4898" s="6"/>
      <c r="I4898" s="6"/>
      <c r="K4898" s="6" t="s">
        <v>22127</v>
      </c>
      <c r="L4898" s="6" t="s">
        <v>884</v>
      </c>
      <c r="M4898" s="6"/>
      <c r="N4898" s="6"/>
      <c r="P4898" s="6" t="s">
        <v>48</v>
      </c>
      <c r="R4898" s="11" t="s">
        <v>1808</v>
      </c>
      <c r="S4898" s="9" t="str">
        <f t="shared" si="229"/>
        <v>91.4S, 93.2W</v>
      </c>
      <c r="T4898" s="9" t="str">
        <f t="shared" si="230"/>
        <v/>
      </c>
      <c r="U4898" s="11" t="s">
        <v>1808</v>
      </c>
      <c r="V4898" s="11"/>
      <c r="W4898" s="11"/>
      <c r="X4898" s="11"/>
      <c r="Y4898" s="11"/>
      <c r="Z4898" s="11"/>
      <c r="AA4898" s="11"/>
      <c r="AB4898" s="11"/>
      <c r="AC4898" s="11"/>
      <c r="AD4898" s="11"/>
      <c r="AI4898" s="11"/>
      <c r="AJ4898" s="11"/>
      <c r="AK4898" s="11"/>
      <c r="AL4898" s="11"/>
      <c r="AM4898" s="11"/>
      <c r="AN4898" s="12" t="str">
        <f t="shared" si="231"/>
        <v>.GIF</v>
      </c>
    </row>
    <row r="4899" spans="1:40" x14ac:dyDescent="0.25">
      <c r="A4899">
        <v>4539</v>
      </c>
      <c r="B4899" s="6" t="s">
        <v>16692</v>
      </c>
      <c r="C4899" s="6" t="s">
        <v>22128</v>
      </c>
      <c r="E4899" s="6" t="s">
        <v>16183</v>
      </c>
      <c r="F4899" s="6" t="s">
        <v>13925</v>
      </c>
      <c r="G4899" s="6"/>
      <c r="H4899" s="6"/>
      <c r="I4899" s="6"/>
      <c r="K4899" s="6" t="s">
        <v>22129</v>
      </c>
      <c r="L4899" s="6" t="s">
        <v>884</v>
      </c>
      <c r="M4899" s="6"/>
      <c r="N4899" s="6"/>
      <c r="P4899" s="6" t="s">
        <v>48</v>
      </c>
      <c r="R4899" s="11" t="s">
        <v>1808</v>
      </c>
      <c r="S4899" s="9" t="str">
        <f t="shared" si="229"/>
        <v>91.4S, 96.5W</v>
      </c>
      <c r="T4899" s="9" t="str">
        <f t="shared" si="230"/>
        <v/>
      </c>
      <c r="U4899" s="11" t="s">
        <v>1808</v>
      </c>
      <c r="V4899" s="11"/>
      <c r="W4899" s="11"/>
      <c r="X4899" s="11"/>
      <c r="Y4899" s="11"/>
      <c r="Z4899" s="11"/>
      <c r="AA4899" s="11"/>
      <c r="AB4899" s="11"/>
      <c r="AC4899" s="11"/>
      <c r="AD4899" s="11"/>
      <c r="AE4899" s="11"/>
      <c r="AF4899" s="11"/>
      <c r="AG4899" s="11"/>
      <c r="AH4899" s="11"/>
      <c r="AI4899" s="11"/>
      <c r="AJ4899" s="11"/>
      <c r="AK4899" s="11"/>
      <c r="AL4899" s="11"/>
      <c r="AM4899" s="11"/>
      <c r="AN4899" s="12" t="str">
        <f t="shared" si="231"/>
        <v>.GIF</v>
      </c>
    </row>
    <row r="4900" spans="1:40" x14ac:dyDescent="0.25">
      <c r="A4900">
        <v>4540</v>
      </c>
      <c r="B4900" s="6" t="s">
        <v>14427</v>
      </c>
      <c r="C4900" s="6" t="s">
        <v>8624</v>
      </c>
      <c r="E4900" s="6" t="s">
        <v>16183</v>
      </c>
      <c r="F4900" s="6" t="s">
        <v>13925</v>
      </c>
      <c r="G4900" s="6"/>
      <c r="H4900" s="6"/>
      <c r="I4900" s="6"/>
      <c r="K4900" s="6" t="s">
        <v>22130</v>
      </c>
      <c r="L4900" s="6" t="s">
        <v>884</v>
      </c>
      <c r="M4900" s="6"/>
      <c r="N4900" s="6"/>
      <c r="P4900" s="6" t="s">
        <v>48</v>
      </c>
      <c r="R4900" s="11" t="s">
        <v>1808</v>
      </c>
      <c r="S4900" s="9" t="str">
        <f t="shared" si="229"/>
        <v>92.4S, 90.6W</v>
      </c>
      <c r="T4900" s="9" t="str">
        <f t="shared" si="230"/>
        <v/>
      </c>
      <c r="U4900" s="11" t="s">
        <v>1808</v>
      </c>
      <c r="V4900" s="11"/>
      <c r="W4900" s="11"/>
      <c r="X4900" s="11"/>
      <c r="Y4900" s="11"/>
      <c r="Z4900" s="11"/>
      <c r="AA4900" s="11"/>
      <c r="AB4900" s="11"/>
      <c r="AC4900" s="11"/>
      <c r="AD4900" s="11"/>
      <c r="AE4900" s="11"/>
      <c r="AF4900" s="11"/>
      <c r="AG4900" s="11"/>
      <c r="AH4900" s="11"/>
      <c r="AI4900" s="11"/>
      <c r="AJ4900" s="11"/>
      <c r="AK4900" s="11"/>
      <c r="AL4900" s="11"/>
      <c r="AM4900" s="11"/>
      <c r="AN4900" s="12" t="str">
        <f t="shared" si="231"/>
        <v>.GIF</v>
      </c>
    </row>
    <row r="4901" spans="1:40" x14ac:dyDescent="0.25">
      <c r="A4901">
        <v>4541</v>
      </c>
      <c r="B4901" s="6" t="s">
        <v>11199</v>
      </c>
      <c r="C4901" s="6" t="s">
        <v>22131</v>
      </c>
      <c r="E4901" s="6" t="s">
        <v>16183</v>
      </c>
      <c r="F4901" s="6" t="s">
        <v>13925</v>
      </c>
      <c r="G4901" s="6"/>
      <c r="H4901" s="6"/>
      <c r="I4901" s="6"/>
      <c r="K4901" s="6" t="s">
        <v>22132</v>
      </c>
      <c r="L4901" s="6" t="s">
        <v>884</v>
      </c>
      <c r="M4901" s="6"/>
      <c r="N4901" s="6"/>
      <c r="P4901" s="6" t="s">
        <v>48</v>
      </c>
      <c r="R4901" s="11" t="s">
        <v>1808</v>
      </c>
      <c r="S4901" s="9" t="str">
        <f t="shared" si="229"/>
        <v>93.2S, 99.0W</v>
      </c>
      <c r="T4901" s="9" t="str">
        <f t="shared" si="230"/>
        <v/>
      </c>
      <c r="U4901" s="11" t="s">
        <v>1808</v>
      </c>
      <c r="V4901" s="11"/>
      <c r="W4901" s="11"/>
      <c r="X4901" s="11"/>
      <c r="Y4901" s="11"/>
      <c r="Z4901" s="11"/>
      <c r="AA4901" s="11"/>
      <c r="AB4901" s="11"/>
      <c r="AC4901" s="11"/>
      <c r="AD4901" s="11"/>
      <c r="AE4901" s="11"/>
      <c r="AF4901" s="11"/>
      <c r="AG4901" s="11"/>
      <c r="AH4901" s="11"/>
      <c r="AI4901" s="11"/>
      <c r="AJ4901" s="11"/>
      <c r="AK4901" s="11"/>
      <c r="AL4901" s="11"/>
      <c r="AM4901" s="11"/>
      <c r="AN4901" s="12" t="str">
        <f t="shared" si="231"/>
        <v>.GIF</v>
      </c>
    </row>
    <row r="4902" spans="1:40" x14ac:dyDescent="0.25">
      <c r="A4902">
        <v>4542</v>
      </c>
      <c r="B4902" s="6" t="s">
        <v>22133</v>
      </c>
      <c r="C4902" s="6" t="s">
        <v>6765</v>
      </c>
      <c r="E4902" s="6" t="s">
        <v>22134</v>
      </c>
      <c r="F4902" s="6" t="s">
        <v>13925</v>
      </c>
      <c r="G4902" s="6"/>
      <c r="H4902" s="6"/>
      <c r="I4902" s="6"/>
      <c r="K4902" s="6" t="s">
        <v>22135</v>
      </c>
      <c r="L4902" s="6" t="s">
        <v>884</v>
      </c>
      <c r="M4902" s="6"/>
      <c r="N4902" s="6"/>
      <c r="P4902" s="6" t="s">
        <v>48</v>
      </c>
      <c r="R4902" s="11" t="s">
        <v>1808</v>
      </c>
      <c r="S4902" s="9" t="str">
        <f t="shared" si="229"/>
        <v>94.0S, 91.8W</v>
      </c>
      <c r="T4902" s="9" t="str">
        <f t="shared" si="230"/>
        <v/>
      </c>
      <c r="U4902" s="11" t="s">
        <v>1808</v>
      </c>
      <c r="V4902" s="11"/>
      <c r="W4902" s="11"/>
      <c r="X4902" s="11"/>
      <c r="Y4902" s="11"/>
      <c r="Z4902" s="11"/>
      <c r="AA4902" s="11"/>
      <c r="AB4902" s="11"/>
      <c r="AC4902" s="11"/>
      <c r="AD4902" s="11"/>
      <c r="AE4902" s="11"/>
      <c r="AF4902" s="11"/>
      <c r="AG4902" s="11"/>
      <c r="AH4902" s="11"/>
      <c r="AI4902" s="11"/>
      <c r="AJ4902" s="11"/>
      <c r="AK4902" s="11"/>
      <c r="AL4902" s="11"/>
      <c r="AM4902" s="11"/>
      <c r="AN4902" s="12" t="str">
        <f t="shared" si="231"/>
        <v>.GIF</v>
      </c>
    </row>
    <row r="4903" spans="1:40" x14ac:dyDescent="0.25">
      <c r="A4903">
        <v>4543</v>
      </c>
      <c r="B4903" s="6" t="s">
        <v>6153</v>
      </c>
      <c r="C4903" s="6" t="s">
        <v>22119</v>
      </c>
      <c r="E4903" s="6" t="s">
        <v>22136</v>
      </c>
      <c r="F4903" s="6" t="s">
        <v>13925</v>
      </c>
      <c r="G4903" s="6"/>
      <c r="H4903" s="6"/>
      <c r="I4903" s="6"/>
      <c r="K4903" s="6" t="s">
        <v>22137</v>
      </c>
      <c r="L4903" s="6" t="s">
        <v>884</v>
      </c>
      <c r="M4903" s="6"/>
      <c r="N4903" s="6"/>
      <c r="P4903" s="6" t="s">
        <v>48</v>
      </c>
      <c r="R4903" s="11" t="s">
        <v>1808</v>
      </c>
      <c r="S4903" s="9" t="str">
        <f t="shared" si="229"/>
        <v>94.3S, 93.4W</v>
      </c>
      <c r="T4903" s="9" t="str">
        <f t="shared" si="230"/>
        <v/>
      </c>
      <c r="U4903" s="11" t="s">
        <v>1808</v>
      </c>
      <c r="V4903" s="11"/>
      <c r="W4903" s="11"/>
      <c r="X4903" s="11"/>
      <c r="Y4903" s="11"/>
      <c r="Z4903" s="11"/>
      <c r="AA4903" s="11"/>
      <c r="AB4903" s="11"/>
      <c r="AC4903" s="11"/>
      <c r="AD4903" s="11"/>
      <c r="AE4903" s="11"/>
      <c r="AF4903" s="11"/>
      <c r="AG4903" s="11"/>
      <c r="AH4903" s="11"/>
      <c r="AI4903" s="11"/>
      <c r="AJ4903" s="11"/>
      <c r="AK4903" s="11"/>
      <c r="AL4903" s="11"/>
      <c r="AM4903" s="11"/>
      <c r="AN4903" s="12" t="str">
        <f t="shared" si="231"/>
        <v>.GIF</v>
      </c>
    </row>
    <row r="4904" spans="1:40" x14ac:dyDescent="0.25">
      <c r="A4904">
        <v>4544</v>
      </c>
      <c r="B4904" s="6" t="s">
        <v>6331</v>
      </c>
      <c r="C4904" s="6" t="s">
        <v>21053</v>
      </c>
      <c r="E4904" s="6" t="s">
        <v>22138</v>
      </c>
      <c r="F4904" s="6" t="s">
        <v>13925</v>
      </c>
      <c r="G4904" s="6"/>
      <c r="H4904" s="6"/>
      <c r="I4904" s="6"/>
      <c r="K4904" s="6" t="s">
        <v>22139</v>
      </c>
      <c r="L4904" s="6" t="s">
        <v>884</v>
      </c>
      <c r="M4904" s="6"/>
      <c r="N4904" s="6"/>
      <c r="P4904" s="6" t="s">
        <v>48</v>
      </c>
      <c r="R4904" s="11" t="s">
        <v>1808</v>
      </c>
      <c r="S4904" s="9" t="str">
        <f t="shared" si="229"/>
        <v>94.4S, 94.6W</v>
      </c>
      <c r="T4904" s="9" t="str">
        <f t="shared" si="230"/>
        <v/>
      </c>
      <c r="U4904" s="11" t="s">
        <v>1808</v>
      </c>
      <c r="V4904" s="11"/>
      <c r="W4904" s="11"/>
      <c r="X4904" s="11"/>
      <c r="Y4904" s="11"/>
      <c r="Z4904" s="11"/>
      <c r="AA4904" s="11"/>
      <c r="AB4904" s="11"/>
      <c r="AC4904" s="11"/>
      <c r="AD4904" s="11"/>
      <c r="AE4904" s="11"/>
      <c r="AF4904" s="11"/>
      <c r="AG4904" s="11"/>
      <c r="AH4904" s="11"/>
      <c r="AI4904" s="11"/>
      <c r="AJ4904" s="11"/>
      <c r="AK4904" s="11"/>
      <c r="AL4904" s="11"/>
      <c r="AM4904" s="11"/>
      <c r="AN4904" s="12" t="str">
        <f t="shared" si="231"/>
        <v>.GIF</v>
      </c>
    </row>
    <row r="4905" spans="1:40" x14ac:dyDescent="0.25">
      <c r="A4905">
        <v>4545</v>
      </c>
      <c r="B4905" s="6" t="s">
        <v>6331</v>
      </c>
      <c r="C4905" s="6" t="s">
        <v>8657</v>
      </c>
      <c r="E4905" s="6" t="s">
        <v>22140</v>
      </c>
      <c r="F4905" s="6" t="s">
        <v>13925</v>
      </c>
      <c r="G4905" s="6"/>
      <c r="H4905" s="6"/>
      <c r="I4905" s="6"/>
      <c r="K4905" s="6" t="s">
        <v>22141</v>
      </c>
      <c r="L4905" s="6" t="s">
        <v>884</v>
      </c>
      <c r="M4905" s="6"/>
      <c r="N4905" s="6"/>
      <c r="P4905" s="6" t="s">
        <v>48</v>
      </c>
      <c r="R4905" s="11" t="s">
        <v>1808</v>
      </c>
      <c r="S4905" s="9" t="str">
        <f t="shared" si="229"/>
        <v>94.4S, 96.6W</v>
      </c>
      <c r="T4905" s="9" t="str">
        <f t="shared" si="230"/>
        <v/>
      </c>
      <c r="U4905" s="11" t="s">
        <v>1808</v>
      </c>
      <c r="V4905" s="11"/>
      <c r="W4905" s="11"/>
      <c r="X4905" s="11"/>
      <c r="Y4905" s="11"/>
      <c r="Z4905" s="11"/>
      <c r="AA4905" s="11"/>
      <c r="AB4905" s="11"/>
      <c r="AC4905" s="11"/>
      <c r="AD4905" s="11"/>
      <c r="AE4905" s="11"/>
      <c r="AF4905" s="11"/>
      <c r="AG4905" s="11"/>
      <c r="AH4905" s="11"/>
      <c r="AI4905" s="11"/>
      <c r="AJ4905" s="11"/>
      <c r="AK4905" s="11"/>
      <c r="AL4905" s="11"/>
      <c r="AM4905" s="11"/>
      <c r="AN4905" s="12" t="str">
        <f t="shared" si="231"/>
        <v>.GIF</v>
      </c>
    </row>
    <row r="4906" spans="1:40" x14ac:dyDescent="0.25">
      <c r="A4906">
        <v>4546</v>
      </c>
      <c r="B4906" s="6" t="s">
        <v>7048</v>
      </c>
      <c r="C4906" s="6" t="s">
        <v>22142</v>
      </c>
      <c r="E4906" s="6" t="s">
        <v>22143</v>
      </c>
      <c r="F4906" s="6" t="s">
        <v>13925</v>
      </c>
      <c r="G4906" s="6"/>
      <c r="H4906" s="6"/>
      <c r="I4906" s="6"/>
      <c r="K4906" s="6" t="s">
        <v>22144</v>
      </c>
      <c r="L4906" s="6" t="s">
        <v>884</v>
      </c>
      <c r="M4906" s="6"/>
      <c r="N4906" s="6"/>
      <c r="P4906" s="6" t="s">
        <v>48</v>
      </c>
      <c r="R4906" s="11" t="s">
        <v>1808</v>
      </c>
      <c r="S4906" s="9" t="str">
        <f t="shared" si="229"/>
        <v>95.0S, 98.2W</v>
      </c>
      <c r="T4906" s="9" t="str">
        <f t="shared" si="230"/>
        <v/>
      </c>
      <c r="U4906" s="11" t="s">
        <v>1808</v>
      </c>
      <c r="V4906" s="11"/>
      <c r="W4906" s="11"/>
      <c r="X4906" s="11"/>
      <c r="Y4906" s="11"/>
      <c r="Z4906" s="11"/>
      <c r="AA4906" s="11"/>
      <c r="AB4906" s="11"/>
      <c r="AC4906" s="11"/>
      <c r="AD4906" s="11"/>
      <c r="AE4906" s="11"/>
      <c r="AF4906" s="11"/>
      <c r="AG4906" s="11"/>
      <c r="AH4906" s="11"/>
      <c r="AI4906" s="11"/>
      <c r="AJ4906" s="11"/>
      <c r="AK4906" s="11"/>
      <c r="AL4906" s="11"/>
      <c r="AM4906" s="11"/>
      <c r="AN4906" s="12" t="str">
        <f t="shared" si="231"/>
        <v>.GIF</v>
      </c>
    </row>
    <row r="4907" spans="1:40" x14ac:dyDescent="0.25">
      <c r="A4907">
        <v>4547</v>
      </c>
      <c r="B4907" s="6" t="s">
        <v>3867</v>
      </c>
      <c r="C4907" s="6" t="s">
        <v>22145</v>
      </c>
      <c r="E4907" s="6" t="s">
        <v>16183</v>
      </c>
      <c r="F4907" s="6" t="s">
        <v>13925</v>
      </c>
      <c r="G4907" s="6"/>
      <c r="H4907" s="6"/>
      <c r="I4907" s="6"/>
      <c r="K4907" s="6" t="s">
        <v>22146</v>
      </c>
      <c r="L4907" s="6" t="s">
        <v>884</v>
      </c>
      <c r="M4907" s="6"/>
      <c r="N4907" s="6"/>
      <c r="P4907" s="6" t="s">
        <v>48</v>
      </c>
      <c r="R4907" s="11" t="s">
        <v>1808</v>
      </c>
      <c r="S4907" s="9" t="str">
        <f t="shared" si="229"/>
        <v>96.8S, 98.7W</v>
      </c>
      <c r="T4907" s="9" t="str">
        <f t="shared" si="230"/>
        <v/>
      </c>
      <c r="U4907" s="11" t="s">
        <v>1808</v>
      </c>
      <c r="V4907" s="11"/>
      <c r="W4907" s="11"/>
      <c r="X4907" s="11"/>
      <c r="Y4907" s="11"/>
      <c r="Z4907" s="11"/>
      <c r="AA4907" s="11"/>
      <c r="AB4907" s="11"/>
      <c r="AC4907" s="11"/>
      <c r="AD4907" s="11"/>
      <c r="AE4907" s="11"/>
      <c r="AF4907" s="11"/>
      <c r="AG4907" s="11"/>
      <c r="AH4907" s="11"/>
      <c r="AI4907" s="11"/>
      <c r="AJ4907" s="11"/>
      <c r="AK4907" s="11"/>
      <c r="AL4907" s="11"/>
      <c r="AM4907" s="11"/>
      <c r="AN4907" s="12" t="str">
        <f t="shared" si="231"/>
        <v>.GIF</v>
      </c>
    </row>
    <row r="4908" spans="1:40" x14ac:dyDescent="0.25">
      <c r="A4908">
        <v>4548</v>
      </c>
      <c r="B4908" s="6" t="s">
        <v>22147</v>
      </c>
      <c r="C4908" s="6" t="s">
        <v>22128</v>
      </c>
      <c r="E4908" s="6" t="s">
        <v>22148</v>
      </c>
      <c r="F4908" s="6" t="s">
        <v>13925</v>
      </c>
      <c r="G4908" s="6"/>
      <c r="H4908" s="6"/>
      <c r="I4908" s="6"/>
      <c r="K4908" s="6" t="s">
        <v>22149</v>
      </c>
      <c r="L4908" s="6" t="s">
        <v>884</v>
      </c>
      <c r="M4908" s="6"/>
      <c r="N4908" s="6"/>
      <c r="P4908" s="6" t="s">
        <v>48</v>
      </c>
      <c r="R4908" s="11" t="s">
        <v>1808</v>
      </c>
      <c r="S4908" s="9" t="str">
        <f t="shared" si="229"/>
        <v>97.1S, 96.5W</v>
      </c>
      <c r="T4908" s="9" t="str">
        <f t="shared" si="230"/>
        <v/>
      </c>
      <c r="U4908" s="11" t="s">
        <v>1808</v>
      </c>
      <c r="V4908" s="11"/>
      <c r="W4908" s="11"/>
      <c r="X4908" s="11"/>
      <c r="Y4908" s="11"/>
      <c r="Z4908" s="11"/>
      <c r="AA4908" s="11"/>
      <c r="AB4908" s="11"/>
      <c r="AC4908" s="11"/>
      <c r="AD4908" s="11"/>
      <c r="AE4908" s="11"/>
      <c r="AF4908" s="11"/>
      <c r="AG4908" s="11"/>
      <c r="AH4908" s="11"/>
      <c r="AI4908" s="11"/>
      <c r="AJ4908" s="11"/>
      <c r="AK4908" s="11"/>
      <c r="AL4908" s="11"/>
      <c r="AM4908" s="11"/>
      <c r="AN4908" s="12" t="str">
        <f t="shared" si="231"/>
        <v>.GIF</v>
      </c>
    </row>
    <row r="4909" spans="1:40" x14ac:dyDescent="0.25">
      <c r="A4909">
        <v>4549</v>
      </c>
      <c r="B4909" s="6" t="s">
        <v>7110</v>
      </c>
      <c r="C4909" s="6" t="s">
        <v>22150</v>
      </c>
      <c r="E4909" s="6" t="s">
        <v>22113</v>
      </c>
      <c r="F4909" s="6" t="s">
        <v>13925</v>
      </c>
      <c r="G4909" s="6"/>
      <c r="H4909" s="6"/>
      <c r="I4909" s="6"/>
      <c r="K4909" s="6" t="s">
        <v>22151</v>
      </c>
      <c r="L4909" s="6" t="s">
        <v>884</v>
      </c>
      <c r="M4909" s="6"/>
      <c r="N4909" s="6"/>
      <c r="P4909" s="6" t="s">
        <v>48</v>
      </c>
      <c r="R4909" s="11" t="s">
        <v>1808</v>
      </c>
      <c r="S4909" s="9" t="str">
        <f t="shared" si="229"/>
        <v>97.4S, 93.0W</v>
      </c>
      <c r="T4909" s="9" t="str">
        <f t="shared" si="230"/>
        <v/>
      </c>
      <c r="U4909" s="11" t="s">
        <v>1808</v>
      </c>
      <c r="V4909" s="11"/>
      <c r="W4909" s="11"/>
      <c r="X4909" s="11"/>
      <c r="Y4909" s="11"/>
      <c r="Z4909" s="11"/>
      <c r="AA4909" s="11"/>
      <c r="AB4909" s="11"/>
      <c r="AC4909" s="11"/>
      <c r="AD4909" s="11"/>
      <c r="AE4909" s="11"/>
      <c r="AF4909" s="11"/>
      <c r="AG4909" s="11"/>
      <c r="AH4909" s="11"/>
      <c r="AI4909" s="11"/>
      <c r="AJ4909" s="11"/>
      <c r="AK4909" s="11"/>
      <c r="AL4909" s="11"/>
      <c r="AM4909" s="11"/>
      <c r="AN4909" s="12" t="str">
        <f t="shared" si="231"/>
        <v>.GIF</v>
      </c>
    </row>
    <row r="4910" spans="1:40" x14ac:dyDescent="0.25">
      <c r="A4910">
        <v>4550</v>
      </c>
      <c r="B4910" s="6" t="s">
        <v>7110</v>
      </c>
      <c r="C4910" s="6" t="s">
        <v>21053</v>
      </c>
      <c r="E4910" s="6" t="s">
        <v>22152</v>
      </c>
      <c r="F4910" s="6" t="s">
        <v>13925</v>
      </c>
      <c r="G4910" s="6"/>
      <c r="H4910" s="6"/>
      <c r="I4910" s="6"/>
      <c r="K4910" s="6" t="s">
        <v>22153</v>
      </c>
      <c r="L4910" s="6" t="s">
        <v>884</v>
      </c>
      <c r="M4910" s="6"/>
      <c r="N4910" s="6"/>
      <c r="P4910" s="6" t="s">
        <v>48</v>
      </c>
      <c r="R4910" s="11" t="s">
        <v>1808</v>
      </c>
      <c r="S4910" s="9" t="str">
        <f t="shared" si="229"/>
        <v>97.4S, 94.6W</v>
      </c>
      <c r="T4910" s="9" t="str">
        <f t="shared" si="230"/>
        <v/>
      </c>
      <c r="U4910" s="11" t="s">
        <v>1808</v>
      </c>
      <c r="V4910" s="11"/>
      <c r="W4910" s="11"/>
      <c r="X4910" s="11"/>
      <c r="Y4910" s="11"/>
      <c r="Z4910" s="11"/>
      <c r="AA4910" s="11"/>
      <c r="AB4910" s="11"/>
      <c r="AC4910" s="11"/>
      <c r="AD4910" s="11"/>
      <c r="AE4910" s="11"/>
      <c r="AF4910" s="11"/>
      <c r="AG4910" s="11"/>
      <c r="AH4910" s="11"/>
      <c r="AI4910" s="11"/>
      <c r="AJ4910" s="11"/>
      <c r="AK4910" s="11"/>
      <c r="AL4910" s="11"/>
      <c r="AM4910" s="11"/>
      <c r="AN4910" s="12" t="str">
        <f t="shared" si="231"/>
        <v>.GIF</v>
      </c>
    </row>
    <row r="4911" spans="1:40" x14ac:dyDescent="0.25">
      <c r="A4911">
        <v>4551</v>
      </c>
      <c r="B4911" s="6" t="s">
        <v>10096</v>
      </c>
      <c r="C4911" s="6" t="s">
        <v>22106</v>
      </c>
      <c r="E4911" s="6" t="s">
        <v>22154</v>
      </c>
      <c r="F4911" s="6" t="s">
        <v>13925</v>
      </c>
      <c r="G4911" s="6"/>
      <c r="H4911" s="6"/>
      <c r="I4911" s="6"/>
      <c r="K4911" s="6" t="s">
        <v>22155</v>
      </c>
      <c r="L4911" s="6" t="s">
        <v>884</v>
      </c>
      <c r="M4911" s="6"/>
      <c r="N4911" s="6"/>
      <c r="P4911" s="6" t="s">
        <v>48</v>
      </c>
      <c r="R4911" s="11" t="s">
        <v>1808</v>
      </c>
      <c r="S4911" s="9" t="str">
        <f t="shared" si="229"/>
        <v>98.2S, 91.4W</v>
      </c>
      <c r="T4911" s="9" t="str">
        <f t="shared" si="230"/>
        <v/>
      </c>
      <c r="U4911" s="11" t="s">
        <v>1808</v>
      </c>
      <c r="V4911" s="11"/>
      <c r="W4911" s="11"/>
      <c r="X4911" s="11"/>
      <c r="Y4911" s="11"/>
      <c r="Z4911" s="11"/>
      <c r="AA4911" s="11"/>
      <c r="AB4911" s="11"/>
      <c r="AC4911" s="11"/>
      <c r="AD4911" s="11"/>
      <c r="AE4911" s="11"/>
      <c r="AF4911" s="11"/>
      <c r="AG4911" s="11"/>
      <c r="AH4911" s="11"/>
      <c r="AI4911" s="11"/>
      <c r="AJ4911" s="11"/>
      <c r="AK4911" s="11"/>
      <c r="AL4911" s="11"/>
      <c r="AM4911" s="11"/>
      <c r="AN4911" s="12" t="str">
        <f t="shared" si="231"/>
        <v>.GIF</v>
      </c>
    </row>
    <row r="4912" spans="1:40" x14ac:dyDescent="0.25">
      <c r="A4912">
        <v>4552</v>
      </c>
      <c r="B4912" s="6" t="s">
        <v>13932</v>
      </c>
      <c r="C4912" s="6" t="s">
        <v>9723</v>
      </c>
      <c r="E4912" s="6" t="s">
        <v>16183</v>
      </c>
      <c r="F4912" s="6" t="s">
        <v>13925</v>
      </c>
      <c r="G4912" s="6"/>
      <c r="H4912" s="6"/>
      <c r="I4912" s="6"/>
      <c r="K4912" s="6" t="s">
        <v>22156</v>
      </c>
      <c r="L4912" s="6" t="s">
        <v>884</v>
      </c>
      <c r="M4912" s="6"/>
      <c r="N4912" s="6"/>
      <c r="P4912" s="6" t="s">
        <v>48</v>
      </c>
      <c r="R4912" s="11" t="s">
        <v>1808</v>
      </c>
      <c r="S4912" s="9" t="str">
        <f t="shared" si="229"/>
        <v>99.1S, 93.5W</v>
      </c>
      <c r="T4912" s="9" t="str">
        <f t="shared" si="230"/>
        <v/>
      </c>
      <c r="U4912" s="11" t="s">
        <v>1808</v>
      </c>
      <c r="V4912" s="11"/>
      <c r="W4912" s="11"/>
      <c r="X4912" s="11"/>
      <c r="Y4912" s="11"/>
      <c r="Z4912" s="11"/>
      <c r="AA4912" s="11"/>
      <c r="AB4912" s="11"/>
      <c r="AC4912" s="11"/>
      <c r="AD4912" s="11"/>
      <c r="AE4912" s="11"/>
      <c r="AF4912" s="11"/>
      <c r="AG4912" s="11"/>
      <c r="AH4912" s="11"/>
      <c r="AI4912" s="11"/>
      <c r="AJ4912" s="11"/>
      <c r="AK4912" s="11"/>
      <c r="AL4912" s="11"/>
      <c r="AM4912" s="11"/>
      <c r="AN4912" s="12" t="str">
        <f t="shared" si="231"/>
        <v>.GIF</v>
      </c>
    </row>
    <row r="4913" spans="1:46" x14ac:dyDescent="0.25">
      <c r="A4913">
        <v>4553</v>
      </c>
      <c r="B4913" s="6" t="s">
        <v>22157</v>
      </c>
      <c r="C4913" s="6" t="s">
        <v>22158</v>
      </c>
      <c r="E4913" s="6" t="s">
        <v>22159</v>
      </c>
      <c r="F4913" s="6" t="s">
        <v>13925</v>
      </c>
      <c r="G4913" s="6"/>
      <c r="H4913" s="6"/>
      <c r="I4913" s="6"/>
      <c r="K4913" s="6" t="s">
        <v>22160</v>
      </c>
      <c r="L4913" s="6" t="s">
        <v>884</v>
      </c>
      <c r="M4913" s="6"/>
      <c r="N4913" s="6"/>
      <c r="P4913" s="6" t="s">
        <v>48</v>
      </c>
      <c r="R4913" s="11" t="s">
        <v>1808</v>
      </c>
      <c r="S4913" s="9" t="str">
        <f t="shared" si="229"/>
        <v>99.4S, 97.6W</v>
      </c>
      <c r="T4913" s="9" t="str">
        <f t="shared" si="230"/>
        <v/>
      </c>
      <c r="U4913" s="11" t="s">
        <v>1808</v>
      </c>
      <c r="V4913" s="11"/>
      <c r="W4913" s="11"/>
      <c r="X4913" s="11"/>
      <c r="Y4913" s="11"/>
      <c r="Z4913" s="11"/>
      <c r="AA4913" s="11"/>
      <c r="AB4913" s="11"/>
      <c r="AC4913" s="11"/>
      <c r="AD4913" s="11"/>
      <c r="AE4913" s="11"/>
      <c r="AF4913" s="11"/>
      <c r="AG4913" s="11"/>
      <c r="AH4913" s="11"/>
      <c r="AI4913" s="11"/>
      <c r="AJ4913" s="11"/>
      <c r="AK4913" s="11"/>
      <c r="AL4913" s="11"/>
      <c r="AM4913" s="11"/>
      <c r="AN4913" s="12" t="str">
        <f t="shared" si="231"/>
        <v>.GIF</v>
      </c>
      <c r="AP4913" s="19"/>
      <c r="AQ4913" s="19"/>
      <c r="AR4913" s="19"/>
      <c r="AS4913" s="19"/>
      <c r="AT4913" s="19"/>
    </row>
    <row r="4914" spans="1:46" x14ac:dyDescent="0.25">
      <c r="A4914">
        <v>4554</v>
      </c>
      <c r="B4914" s="6" t="s">
        <v>22161</v>
      </c>
      <c r="C4914" s="6" t="s">
        <v>8517</v>
      </c>
      <c r="E4914" s="6" t="s">
        <v>22162</v>
      </c>
      <c r="F4914" s="6" t="s">
        <v>13925</v>
      </c>
      <c r="G4914" s="6"/>
      <c r="H4914" s="6"/>
      <c r="I4914" s="6"/>
      <c r="K4914" s="6" t="s">
        <v>22163</v>
      </c>
      <c r="L4914" s="6" t="s">
        <v>884</v>
      </c>
      <c r="M4914" s="6"/>
      <c r="N4914" s="6"/>
      <c r="P4914" s="6" t="s">
        <v>48</v>
      </c>
      <c r="R4914" s="11" t="s">
        <v>1808</v>
      </c>
      <c r="S4914" s="9" t="str">
        <f t="shared" si="229"/>
        <v>99.6S, 96.7W</v>
      </c>
      <c r="T4914" s="9" t="str">
        <f t="shared" si="230"/>
        <v/>
      </c>
      <c r="U4914" s="11" t="s">
        <v>1808</v>
      </c>
      <c r="V4914" s="11"/>
      <c r="W4914" s="11"/>
      <c r="X4914" s="11"/>
      <c r="Y4914" s="11"/>
      <c r="Z4914" s="11"/>
      <c r="AA4914" s="11"/>
      <c r="AB4914" s="11"/>
      <c r="AC4914" s="11"/>
      <c r="AD4914" s="11"/>
      <c r="AE4914" s="11"/>
      <c r="AF4914" s="11"/>
      <c r="AG4914" s="11"/>
      <c r="AH4914" s="11"/>
      <c r="AI4914" s="11"/>
      <c r="AJ4914" s="11"/>
      <c r="AK4914" s="11"/>
      <c r="AL4914" s="11"/>
      <c r="AM4914" s="11"/>
      <c r="AN4914" s="12" t="str">
        <f t="shared" si="231"/>
        <v>.GIF</v>
      </c>
      <c r="AQ4914" s="62"/>
      <c r="AR4914" s="80"/>
      <c r="AS4914" s="80"/>
      <c r="AT4914" s="80"/>
    </row>
    <row r="4915" spans="1:46" x14ac:dyDescent="0.25">
      <c r="A4915">
        <v>4555</v>
      </c>
      <c r="B4915" s="6" t="s">
        <v>22161</v>
      </c>
      <c r="C4915" s="6" t="s">
        <v>8517</v>
      </c>
      <c r="E4915" s="6" t="s">
        <v>22164</v>
      </c>
      <c r="F4915" s="6" t="s">
        <v>6417</v>
      </c>
      <c r="G4915" s="6"/>
      <c r="H4915" s="6"/>
      <c r="I4915" s="6"/>
      <c r="K4915" s="6" t="s">
        <v>22165</v>
      </c>
      <c r="L4915" s="6" t="s">
        <v>884</v>
      </c>
      <c r="M4915" s="6"/>
      <c r="N4915" s="6"/>
      <c r="P4915" s="6" t="s">
        <v>48</v>
      </c>
      <c r="R4915" s="11" t="s">
        <v>1808</v>
      </c>
      <c r="S4915" s="9" t="str">
        <f t="shared" si="229"/>
        <v>99.6S, 96.7W</v>
      </c>
      <c r="T4915" s="9" t="str">
        <f t="shared" si="230"/>
        <v/>
      </c>
      <c r="U4915" s="11" t="s">
        <v>1808</v>
      </c>
      <c r="V4915" s="11"/>
      <c r="W4915" s="11"/>
      <c r="X4915" s="11"/>
      <c r="Y4915" s="11"/>
      <c r="Z4915" s="11"/>
      <c r="AA4915" s="11"/>
      <c r="AB4915" s="11"/>
      <c r="AC4915" s="11"/>
      <c r="AD4915" s="11"/>
      <c r="AE4915" s="11"/>
      <c r="AF4915" s="11"/>
      <c r="AG4915" s="11"/>
      <c r="AH4915" s="11"/>
      <c r="AI4915" s="11"/>
      <c r="AJ4915" s="11"/>
      <c r="AK4915" s="11"/>
      <c r="AL4915" s="11"/>
      <c r="AM4915" s="11"/>
      <c r="AN4915" s="12" t="str">
        <f t="shared" si="231"/>
        <v>.GIF</v>
      </c>
      <c r="AP4915" s="19"/>
      <c r="AQ4915" s="19"/>
      <c r="AR4915" s="19"/>
      <c r="AS4915" s="19"/>
      <c r="AT4915" s="19"/>
    </row>
    <row r="4916" spans="1:46" x14ac:dyDescent="0.25">
      <c r="A4916">
        <v>4557</v>
      </c>
      <c r="B4916" s="6" t="s">
        <v>13932</v>
      </c>
      <c r="C4916" s="6" t="s">
        <v>22166</v>
      </c>
      <c r="E4916" s="6" t="s">
        <v>22167</v>
      </c>
      <c r="F4916" s="6" t="s">
        <v>13925</v>
      </c>
      <c r="G4916" s="6"/>
      <c r="H4916" s="6"/>
      <c r="I4916" s="6"/>
      <c r="K4916" s="6" t="s">
        <v>22168</v>
      </c>
      <c r="L4916" s="6" t="s">
        <v>884</v>
      </c>
      <c r="M4916" s="6"/>
      <c r="N4916" s="6"/>
      <c r="P4916" s="6" t="s">
        <v>48</v>
      </c>
      <c r="R4916" s="11" t="s">
        <v>1808</v>
      </c>
      <c r="S4916" s="9" t="str">
        <f t="shared" si="229"/>
        <v>99.1S, 97.2W</v>
      </c>
      <c r="T4916" s="9" t="str">
        <f t="shared" si="230"/>
        <v/>
      </c>
      <c r="U4916" s="11" t="s">
        <v>1808</v>
      </c>
      <c r="V4916" s="11"/>
      <c r="W4916" s="11"/>
      <c r="X4916" s="11"/>
      <c r="Y4916" s="11"/>
      <c r="Z4916" s="11"/>
      <c r="AA4916" s="11"/>
      <c r="AB4916" s="11"/>
      <c r="AC4916" s="11"/>
      <c r="AD4916" s="11"/>
      <c r="AE4916" s="11"/>
      <c r="AF4916" s="11"/>
      <c r="AG4916" s="11"/>
      <c r="AH4916" s="11"/>
      <c r="AI4916" s="11"/>
      <c r="AJ4916" s="11"/>
      <c r="AK4916" s="11"/>
      <c r="AL4916" s="11"/>
      <c r="AM4916" s="11"/>
      <c r="AN4916" s="12" t="str">
        <f t="shared" si="231"/>
        <v>.GIF</v>
      </c>
    </row>
    <row r="4917" spans="1:46" x14ac:dyDescent="0.25">
      <c r="A4917">
        <v>4558</v>
      </c>
      <c r="B4917" s="6" t="s">
        <v>6331</v>
      </c>
      <c r="C4917" s="6" t="s">
        <v>22169</v>
      </c>
      <c r="E4917" s="6" t="s">
        <v>22170</v>
      </c>
      <c r="F4917" s="6" t="s">
        <v>13925</v>
      </c>
      <c r="G4917" s="6"/>
      <c r="H4917" s="6"/>
      <c r="I4917" s="6"/>
      <c r="K4917" s="6" t="s">
        <v>22168</v>
      </c>
      <c r="L4917" s="6" t="s">
        <v>884</v>
      </c>
      <c r="M4917" s="6"/>
      <c r="N4917" s="6"/>
      <c r="P4917" s="6" t="s">
        <v>48</v>
      </c>
      <c r="R4917" s="11" t="s">
        <v>1808</v>
      </c>
      <c r="S4917" s="9" t="str">
        <f t="shared" si="229"/>
        <v>94.4S, 92.6W</v>
      </c>
      <c r="T4917" s="9" t="str">
        <f t="shared" si="230"/>
        <v/>
      </c>
      <c r="U4917" s="11" t="s">
        <v>1808</v>
      </c>
      <c r="V4917" s="11"/>
      <c r="W4917" s="11"/>
      <c r="X4917" s="11"/>
      <c r="Y4917" s="11"/>
      <c r="Z4917" s="11"/>
      <c r="AA4917" s="11"/>
      <c r="AB4917" s="11"/>
      <c r="AC4917" s="11"/>
      <c r="AD4917" s="11"/>
      <c r="AE4917" s="11"/>
      <c r="AF4917" s="11"/>
      <c r="AG4917" s="11"/>
      <c r="AH4917" s="11"/>
      <c r="AI4917" s="11"/>
      <c r="AJ4917" s="11"/>
      <c r="AK4917" s="11"/>
      <c r="AL4917" s="11"/>
      <c r="AM4917" s="11"/>
      <c r="AN4917" s="12" t="str">
        <f t="shared" si="231"/>
        <v>.GIF</v>
      </c>
    </row>
    <row r="4918" spans="1:46" x14ac:dyDescent="0.25">
      <c r="A4918">
        <v>4559</v>
      </c>
      <c r="B4918" s="6" t="s">
        <v>6331</v>
      </c>
      <c r="C4918" s="6" t="s">
        <v>8253</v>
      </c>
      <c r="E4918" s="6" t="s">
        <v>22171</v>
      </c>
      <c r="F4918" s="6" t="s">
        <v>13925</v>
      </c>
      <c r="G4918" s="6"/>
      <c r="H4918" s="6"/>
      <c r="I4918" s="6"/>
      <c r="K4918" s="6" t="s">
        <v>22172</v>
      </c>
      <c r="L4918" s="6" t="s">
        <v>884</v>
      </c>
      <c r="M4918" s="13" t="s">
        <v>59</v>
      </c>
      <c r="N4918" s="6"/>
      <c r="P4918" s="6" t="s">
        <v>48</v>
      </c>
      <c r="R4918" s="11" t="s">
        <v>1808</v>
      </c>
      <c r="S4918" s="9" t="str">
        <f t="shared" si="229"/>
        <v>94.4S, 92.0W</v>
      </c>
      <c r="T4918" s="9" t="str">
        <f t="shared" si="230"/>
        <v/>
      </c>
      <c r="U4918" s="11" t="s">
        <v>1808</v>
      </c>
      <c r="V4918" s="11"/>
      <c r="W4918" s="11"/>
      <c r="X4918" s="11"/>
      <c r="Y4918" s="11"/>
      <c r="Z4918" s="11"/>
      <c r="AA4918" s="11"/>
      <c r="AB4918" s="11"/>
      <c r="AC4918" s="11"/>
      <c r="AD4918" s="11"/>
      <c r="AE4918" s="11"/>
      <c r="AF4918" s="11"/>
      <c r="AG4918" s="11"/>
      <c r="AH4918" s="11"/>
      <c r="AI4918" s="11"/>
      <c r="AJ4918" s="11"/>
      <c r="AK4918" s="11"/>
      <c r="AL4918" s="11"/>
      <c r="AM4918" s="11"/>
      <c r="AN4918" s="12" t="str">
        <f t="shared" si="231"/>
        <v>.GIF</v>
      </c>
    </row>
    <row r="4919" spans="1:46" x14ac:dyDescent="0.25">
      <c r="A4919">
        <v>4560</v>
      </c>
      <c r="B4919" s="13" t="s">
        <v>6246</v>
      </c>
      <c r="C4919" s="13" t="s">
        <v>22173</v>
      </c>
      <c r="E4919" s="6" t="s">
        <v>22174</v>
      </c>
      <c r="F4919" s="6" t="s">
        <v>13925</v>
      </c>
      <c r="G4919" s="6"/>
      <c r="H4919" s="6"/>
      <c r="I4919" s="6"/>
      <c r="K4919" s="6" t="s">
        <v>22175</v>
      </c>
      <c r="L4919" s="6" t="s">
        <v>884</v>
      </c>
      <c r="M4919" s="13" t="s">
        <v>59</v>
      </c>
      <c r="N4919" s="6"/>
      <c r="P4919" s="6" t="s">
        <v>48</v>
      </c>
      <c r="R4919" s="11" t="s">
        <v>1808</v>
      </c>
      <c r="S4919" s="9" t="str">
        <f t="shared" si="229"/>
        <v>94.5S, 94.9W</v>
      </c>
      <c r="T4919" s="9" t="str">
        <f t="shared" si="230"/>
        <v/>
      </c>
      <c r="U4919" s="11" t="s">
        <v>1808</v>
      </c>
      <c r="V4919" s="11"/>
      <c r="W4919" s="11"/>
      <c r="X4919" s="11"/>
      <c r="Y4919" s="11"/>
      <c r="Z4919" s="11"/>
      <c r="AA4919" s="11"/>
      <c r="AB4919" s="11"/>
      <c r="AC4919" s="11"/>
      <c r="AD4919" s="11"/>
      <c r="AE4919" s="11"/>
      <c r="AF4919" s="11"/>
      <c r="AG4919" s="11"/>
      <c r="AH4919" s="11"/>
      <c r="AI4919" s="11"/>
      <c r="AJ4919" s="11"/>
      <c r="AK4919" s="11"/>
      <c r="AL4919" s="11"/>
      <c r="AM4919" s="11"/>
      <c r="AN4919" s="12" t="str">
        <f t="shared" si="231"/>
        <v>.GIF</v>
      </c>
    </row>
    <row r="4920" spans="1:46" x14ac:dyDescent="0.25">
      <c r="A4920">
        <v>4561</v>
      </c>
      <c r="B4920" s="13" t="s">
        <v>22157</v>
      </c>
      <c r="C4920" s="13" t="s">
        <v>22158</v>
      </c>
      <c r="E4920" s="6" t="s">
        <v>22176</v>
      </c>
      <c r="F4920" s="6" t="s">
        <v>13925</v>
      </c>
      <c r="G4920" s="6"/>
      <c r="H4920" s="6"/>
      <c r="I4920" s="6"/>
      <c r="K4920" s="6" t="s">
        <v>22175</v>
      </c>
      <c r="L4920" s="6" t="s">
        <v>884</v>
      </c>
      <c r="M4920" s="13" t="s">
        <v>59</v>
      </c>
      <c r="N4920" s="6"/>
      <c r="P4920" s="6" t="s">
        <v>48</v>
      </c>
      <c r="R4920" s="11" t="s">
        <v>1808</v>
      </c>
      <c r="S4920" s="9" t="str">
        <f t="shared" si="229"/>
        <v>99.4S, 97.6W</v>
      </c>
      <c r="T4920" s="9" t="str">
        <f t="shared" si="230"/>
        <v/>
      </c>
      <c r="U4920" s="11" t="s">
        <v>1808</v>
      </c>
      <c r="V4920" s="11"/>
      <c r="W4920" s="11"/>
      <c r="X4920" s="11"/>
      <c r="Y4920" s="11"/>
      <c r="Z4920" s="11"/>
      <c r="AA4920" s="11"/>
      <c r="AB4920" s="11"/>
      <c r="AC4920" s="11"/>
      <c r="AD4920" s="11"/>
      <c r="AE4920" s="11"/>
      <c r="AF4920" s="11"/>
      <c r="AG4920" s="11"/>
      <c r="AH4920" s="11"/>
      <c r="AI4920" s="11"/>
      <c r="AJ4920" s="11"/>
      <c r="AK4920" s="11"/>
      <c r="AL4920" s="11"/>
      <c r="AM4920" s="11"/>
      <c r="AN4920" s="12" t="str">
        <f t="shared" si="231"/>
        <v>.GIF</v>
      </c>
    </row>
    <row r="4921" spans="1:46" x14ac:dyDescent="0.25">
      <c r="A4921">
        <v>4562</v>
      </c>
      <c r="B4921" s="6" t="s">
        <v>7238</v>
      </c>
      <c r="C4921" s="6" t="s">
        <v>9076</v>
      </c>
      <c r="E4921" s="6" t="s">
        <v>22177</v>
      </c>
      <c r="F4921" s="6" t="s">
        <v>13925</v>
      </c>
      <c r="G4921" s="6"/>
      <c r="H4921" s="6"/>
      <c r="I4921" s="6"/>
      <c r="K4921" s="6" t="s">
        <v>22178</v>
      </c>
      <c r="L4921" s="6" t="s">
        <v>884</v>
      </c>
      <c r="M4921" s="6"/>
      <c r="N4921" s="6"/>
      <c r="P4921" s="6" t="s">
        <v>48</v>
      </c>
      <c r="R4921" s="11" t="s">
        <v>1808</v>
      </c>
      <c r="S4921" s="9" t="str">
        <f t="shared" si="229"/>
        <v>91.8S, 92.7W</v>
      </c>
      <c r="T4921" s="9" t="str">
        <f t="shared" si="230"/>
        <v/>
      </c>
      <c r="U4921" s="11" t="s">
        <v>1808</v>
      </c>
      <c r="V4921" s="11"/>
      <c r="W4921" s="11"/>
      <c r="X4921" s="11"/>
      <c r="Y4921" s="11"/>
      <c r="Z4921" s="11"/>
      <c r="AA4921" s="11"/>
      <c r="AB4921" s="11"/>
      <c r="AC4921" s="11"/>
      <c r="AD4921" s="11"/>
      <c r="AE4921" s="11"/>
      <c r="AF4921" s="11"/>
      <c r="AG4921" s="11"/>
      <c r="AH4921" s="11"/>
      <c r="AI4921" s="11"/>
      <c r="AJ4921" s="11"/>
      <c r="AK4921" s="11"/>
      <c r="AL4921" s="11"/>
      <c r="AM4921" s="11"/>
      <c r="AN4921" s="12" t="str">
        <f t="shared" si="231"/>
        <v>.GIF</v>
      </c>
    </row>
    <row r="4922" spans="1:46" x14ac:dyDescent="0.25">
      <c r="A4922">
        <v>4563</v>
      </c>
      <c r="B4922" s="6" t="s">
        <v>22179</v>
      </c>
      <c r="C4922" s="6" t="s">
        <v>22180</v>
      </c>
      <c r="E4922" s="6" t="s">
        <v>22181</v>
      </c>
      <c r="F4922" s="6" t="s">
        <v>13925</v>
      </c>
      <c r="G4922" s="6"/>
      <c r="H4922" s="6"/>
      <c r="I4922" s="6"/>
      <c r="K4922" s="6" t="s">
        <v>22182</v>
      </c>
      <c r="L4922" s="6" t="s">
        <v>884</v>
      </c>
      <c r="M4922" s="6"/>
      <c r="N4922" s="6"/>
      <c r="P4922" s="6" t="s">
        <v>48</v>
      </c>
      <c r="R4922" s="11" t="s">
        <v>1808</v>
      </c>
      <c r="S4922" s="9" t="str">
        <f t="shared" si="229"/>
        <v>98.3S, 96.8W</v>
      </c>
      <c r="T4922" s="9" t="str">
        <f t="shared" si="230"/>
        <v/>
      </c>
      <c r="U4922" s="11" t="s">
        <v>1808</v>
      </c>
      <c r="V4922" s="11"/>
      <c r="W4922" s="11"/>
      <c r="X4922" s="11"/>
      <c r="Y4922" s="11"/>
      <c r="Z4922" s="11"/>
      <c r="AA4922" s="11"/>
      <c r="AB4922" s="11"/>
      <c r="AC4922" s="11"/>
      <c r="AD4922" s="11"/>
      <c r="AE4922" s="11"/>
      <c r="AF4922" s="11"/>
      <c r="AG4922" s="11"/>
      <c r="AH4922" s="11"/>
      <c r="AI4922" s="11"/>
      <c r="AJ4922" s="11"/>
      <c r="AK4922" s="11"/>
      <c r="AL4922" s="11"/>
      <c r="AM4922" s="11"/>
      <c r="AN4922" s="12" t="str">
        <f t="shared" si="231"/>
        <v>.GIF</v>
      </c>
    </row>
    <row r="4923" spans="1:46" x14ac:dyDescent="0.25">
      <c r="A4923">
        <v>4564</v>
      </c>
      <c r="B4923" s="6" t="s">
        <v>2341</v>
      </c>
      <c r="C4923" s="6" t="s">
        <v>22183</v>
      </c>
      <c r="E4923" s="6" t="s">
        <v>22181</v>
      </c>
      <c r="F4923" s="6" t="s">
        <v>13925</v>
      </c>
      <c r="G4923" s="6"/>
      <c r="H4923" s="6"/>
      <c r="I4923" s="6"/>
      <c r="K4923" s="6" t="s">
        <v>22182</v>
      </c>
      <c r="L4923" s="6" t="s">
        <v>884</v>
      </c>
      <c r="M4923" s="6"/>
      <c r="N4923" s="6"/>
      <c r="P4923" s="6" t="s">
        <v>48</v>
      </c>
      <c r="R4923" s="11" t="s">
        <v>1808</v>
      </c>
      <c r="S4923" s="9" t="str">
        <f t="shared" si="229"/>
        <v>93.6S, 98.4W</v>
      </c>
      <c r="T4923" s="9" t="str">
        <f t="shared" si="230"/>
        <v/>
      </c>
      <c r="U4923" s="11" t="s">
        <v>1808</v>
      </c>
      <c r="V4923" s="11"/>
      <c r="W4923" s="11"/>
      <c r="X4923" s="11"/>
      <c r="Y4923" s="11"/>
      <c r="Z4923" s="11"/>
      <c r="AA4923" s="11"/>
      <c r="AB4923" s="11"/>
      <c r="AC4923" s="11"/>
      <c r="AD4923" s="11"/>
      <c r="AE4923" s="11"/>
      <c r="AF4923" s="11"/>
      <c r="AG4923" s="11"/>
      <c r="AH4923" s="11"/>
      <c r="AI4923" s="11"/>
      <c r="AJ4923" s="11"/>
      <c r="AK4923" s="11"/>
      <c r="AL4923" s="11"/>
      <c r="AM4923" s="11"/>
      <c r="AN4923" s="12" t="str">
        <f t="shared" si="231"/>
        <v>.GIF</v>
      </c>
      <c r="AQ4923" s="62"/>
      <c r="AR4923" s="80"/>
      <c r="AS4923" s="80"/>
      <c r="AT4923" s="80"/>
    </row>
    <row r="4924" spans="1:46" x14ac:dyDescent="0.25">
      <c r="A4924">
        <v>4565</v>
      </c>
      <c r="B4924" s="6" t="s">
        <v>11199</v>
      </c>
      <c r="C4924" s="6" t="s">
        <v>22184</v>
      </c>
      <c r="E4924" s="6" t="s">
        <v>22181</v>
      </c>
      <c r="F4924" s="6" t="s">
        <v>13925</v>
      </c>
      <c r="G4924" s="6"/>
      <c r="H4924" s="6"/>
      <c r="I4924" s="6"/>
      <c r="K4924" s="6" t="s">
        <v>22182</v>
      </c>
      <c r="L4924" s="6" t="s">
        <v>884</v>
      </c>
      <c r="M4924" s="6"/>
      <c r="N4924" s="6"/>
      <c r="P4924" s="6" t="s">
        <v>48</v>
      </c>
      <c r="R4924" s="11" t="s">
        <v>1808</v>
      </c>
      <c r="S4924" s="9" t="str">
        <f t="shared" si="229"/>
        <v>93.2S, 99.9W</v>
      </c>
      <c r="T4924" s="9" t="str">
        <f t="shared" si="230"/>
        <v/>
      </c>
      <c r="U4924" s="11" t="s">
        <v>1808</v>
      </c>
      <c r="V4924" s="11"/>
      <c r="W4924" s="11"/>
      <c r="X4924" s="11"/>
      <c r="Y4924" s="11"/>
      <c r="Z4924" s="11"/>
      <c r="AA4924" s="11"/>
      <c r="AB4924" s="11"/>
      <c r="AC4924" s="11"/>
      <c r="AD4924" s="11"/>
      <c r="AE4924" s="11"/>
      <c r="AF4924" s="11"/>
      <c r="AG4924" s="11"/>
      <c r="AH4924" s="11"/>
      <c r="AI4924" s="11"/>
      <c r="AJ4924" s="11"/>
      <c r="AK4924" s="11"/>
      <c r="AL4924" s="11"/>
      <c r="AM4924" s="11"/>
      <c r="AN4924" s="12" t="str">
        <f t="shared" si="231"/>
        <v>.GIF</v>
      </c>
    </row>
    <row r="4925" spans="1:46" x14ac:dyDescent="0.25">
      <c r="A4925">
        <v>4566</v>
      </c>
      <c r="B4925" s="6" t="s">
        <v>22115</v>
      </c>
      <c r="C4925" s="6" t="s">
        <v>22169</v>
      </c>
      <c r="E4925" s="6" t="s">
        <v>22181</v>
      </c>
      <c r="F4925" s="6" t="s">
        <v>13925</v>
      </c>
      <c r="G4925" s="6"/>
      <c r="H4925" s="6"/>
      <c r="I4925" s="6"/>
      <c r="K4925" s="6" t="s">
        <v>22182</v>
      </c>
      <c r="L4925" s="6" t="s">
        <v>884</v>
      </c>
      <c r="M4925" s="6"/>
      <c r="N4925" s="6"/>
      <c r="P4925" s="6" t="s">
        <v>48</v>
      </c>
      <c r="R4925" s="11" t="s">
        <v>1808</v>
      </c>
      <c r="S4925" s="9" t="str">
        <f t="shared" si="229"/>
        <v>94.6S, 92.6W</v>
      </c>
      <c r="T4925" s="9" t="str">
        <f t="shared" si="230"/>
        <v/>
      </c>
      <c r="U4925" s="11" t="s">
        <v>1808</v>
      </c>
      <c r="V4925" s="11"/>
      <c r="W4925" s="11"/>
      <c r="X4925" s="11"/>
      <c r="Y4925" s="11"/>
      <c r="Z4925" s="11"/>
      <c r="AA4925" s="11"/>
      <c r="AB4925" s="11"/>
      <c r="AC4925" s="11"/>
      <c r="AD4925" s="11"/>
      <c r="AE4925" s="11"/>
      <c r="AF4925" s="11"/>
      <c r="AG4925" s="11"/>
      <c r="AH4925" s="11"/>
      <c r="AI4925" s="11"/>
      <c r="AJ4925" s="11"/>
      <c r="AK4925" s="11"/>
      <c r="AL4925" s="11"/>
      <c r="AM4925" s="11"/>
      <c r="AN4925" s="12" t="str">
        <f t="shared" si="231"/>
        <v>.GIF</v>
      </c>
    </row>
    <row r="4926" spans="1:46" x14ac:dyDescent="0.25">
      <c r="A4926">
        <v>4567</v>
      </c>
      <c r="B4926" s="6" t="s">
        <v>10949</v>
      </c>
      <c r="C4926" s="6" t="s">
        <v>21056</v>
      </c>
      <c r="E4926" s="6" t="s">
        <v>22185</v>
      </c>
      <c r="F4926" s="6" t="s">
        <v>13925</v>
      </c>
      <c r="G4926" s="6"/>
      <c r="H4926" s="6"/>
      <c r="I4926" s="6"/>
      <c r="K4926" s="6" t="s">
        <v>22168</v>
      </c>
      <c r="L4926" s="6" t="s">
        <v>884</v>
      </c>
      <c r="M4926" s="6"/>
      <c r="N4926" s="6"/>
      <c r="P4926" s="6" t="s">
        <v>48</v>
      </c>
      <c r="R4926" s="11" t="s">
        <v>1808</v>
      </c>
      <c r="S4926" s="9" t="str">
        <f t="shared" si="229"/>
        <v>95.4S, 95.2W</v>
      </c>
      <c r="T4926" s="9" t="str">
        <f t="shared" si="230"/>
        <v/>
      </c>
      <c r="U4926" s="11" t="s">
        <v>1808</v>
      </c>
      <c r="V4926" s="11"/>
      <c r="W4926" s="11"/>
      <c r="X4926" s="11"/>
      <c r="Y4926" s="11"/>
      <c r="Z4926" s="11"/>
      <c r="AA4926" s="11"/>
      <c r="AB4926" s="11"/>
      <c r="AC4926" s="11"/>
      <c r="AD4926" s="11"/>
      <c r="AE4926" s="11"/>
      <c r="AF4926" s="11"/>
      <c r="AG4926" s="11"/>
      <c r="AH4926" s="11"/>
      <c r="AI4926" s="11"/>
      <c r="AJ4926" s="11"/>
      <c r="AK4926" s="11"/>
      <c r="AL4926" s="11"/>
      <c r="AM4926" s="11"/>
      <c r="AN4926" s="12" t="str">
        <f t="shared" si="231"/>
        <v>.GIF</v>
      </c>
    </row>
    <row r="4927" spans="1:46" x14ac:dyDescent="0.25">
      <c r="A4927">
        <v>4568</v>
      </c>
      <c r="B4927" s="6" t="s">
        <v>6141</v>
      </c>
      <c r="C4927" s="6" t="s">
        <v>8657</v>
      </c>
      <c r="E4927" s="6" t="s">
        <v>22186</v>
      </c>
      <c r="F4927" s="6" t="s">
        <v>13925</v>
      </c>
      <c r="G4927" s="6"/>
      <c r="H4927" s="6"/>
      <c r="I4927" s="6"/>
      <c r="K4927" s="6" t="s">
        <v>22187</v>
      </c>
      <c r="L4927" s="6" t="s">
        <v>884</v>
      </c>
      <c r="M4927" s="6"/>
      <c r="N4927" s="6"/>
      <c r="P4927" s="6" t="s">
        <v>48</v>
      </c>
      <c r="R4927" s="11" t="s">
        <v>1808</v>
      </c>
      <c r="S4927" s="9" t="str">
        <f t="shared" si="229"/>
        <v>89.9S, 96.6W</v>
      </c>
      <c r="T4927" s="9" t="str">
        <f t="shared" si="230"/>
        <v/>
      </c>
      <c r="U4927" s="11" t="s">
        <v>1808</v>
      </c>
      <c r="V4927" s="11"/>
      <c r="W4927" s="11"/>
      <c r="X4927" s="11"/>
      <c r="Y4927" s="11"/>
      <c r="Z4927" s="11"/>
      <c r="AA4927" s="11"/>
      <c r="AB4927" s="11"/>
      <c r="AC4927" s="11"/>
      <c r="AD4927" s="11"/>
      <c r="AE4927" s="11"/>
      <c r="AF4927" s="11"/>
      <c r="AG4927" s="11"/>
      <c r="AH4927" s="11"/>
      <c r="AI4927" s="11"/>
      <c r="AJ4927" s="11"/>
      <c r="AK4927" s="11"/>
      <c r="AL4927" s="11"/>
      <c r="AM4927" s="11"/>
      <c r="AN4927" s="12" t="str">
        <f t="shared" si="231"/>
        <v>.GIF</v>
      </c>
    </row>
    <row r="4928" spans="1:46" x14ac:dyDescent="0.25">
      <c r="A4928">
        <v>4569</v>
      </c>
      <c r="B4928" s="6" t="s">
        <v>6246</v>
      </c>
      <c r="C4928" s="6" t="s">
        <v>809</v>
      </c>
      <c r="E4928" s="6" t="s">
        <v>22148</v>
      </c>
      <c r="F4928" s="6" t="s">
        <v>13925</v>
      </c>
      <c r="G4928" s="6"/>
      <c r="H4928" s="6"/>
      <c r="I4928" s="6"/>
      <c r="K4928" s="6" t="s">
        <v>22168</v>
      </c>
      <c r="L4928" s="6" t="s">
        <v>884</v>
      </c>
      <c r="M4928" s="6"/>
      <c r="N4928" s="6"/>
      <c r="P4928" s="6" t="s">
        <v>48</v>
      </c>
      <c r="R4928" s="11" t="s">
        <v>1808</v>
      </c>
      <c r="S4928" s="9" t="str">
        <f t="shared" si="229"/>
        <v>94.5S, 95.0W</v>
      </c>
      <c r="T4928" s="9" t="str">
        <f t="shared" si="230"/>
        <v/>
      </c>
      <c r="U4928" s="11" t="s">
        <v>1808</v>
      </c>
      <c r="V4928" s="11"/>
      <c r="W4928" s="11"/>
      <c r="X4928" s="11"/>
      <c r="Y4928" s="11"/>
      <c r="Z4928" s="11"/>
      <c r="AA4928" s="11"/>
      <c r="AB4928" s="11"/>
      <c r="AC4928" s="11"/>
      <c r="AD4928" s="11"/>
      <c r="AE4928" s="11"/>
      <c r="AF4928" s="11"/>
      <c r="AG4928" s="11"/>
      <c r="AH4928" s="11"/>
      <c r="AI4928" s="11"/>
      <c r="AJ4928" s="11"/>
      <c r="AK4928" s="11"/>
      <c r="AL4928" s="11"/>
      <c r="AM4928" s="11"/>
      <c r="AN4928" s="12" t="str">
        <f t="shared" si="231"/>
        <v>.GIF</v>
      </c>
    </row>
    <row r="4929" spans="1:46" x14ac:dyDescent="0.25">
      <c r="A4929">
        <v>4570</v>
      </c>
      <c r="B4929" s="6" t="s">
        <v>22133</v>
      </c>
      <c r="C4929" s="6" t="s">
        <v>809</v>
      </c>
      <c r="E4929" s="6" t="s">
        <v>22148</v>
      </c>
      <c r="F4929" s="6" t="s">
        <v>13925</v>
      </c>
      <c r="G4929" s="6"/>
      <c r="H4929" s="6"/>
      <c r="I4929" s="6"/>
      <c r="K4929" s="6" t="s">
        <v>22168</v>
      </c>
      <c r="L4929" s="6" t="s">
        <v>884</v>
      </c>
      <c r="M4929" s="6"/>
      <c r="N4929" s="6"/>
      <c r="P4929" s="6" t="s">
        <v>48</v>
      </c>
      <c r="R4929" s="11" t="s">
        <v>1808</v>
      </c>
      <c r="S4929" s="9" t="str">
        <f t="shared" si="229"/>
        <v>94.0S, 95.0W</v>
      </c>
      <c r="T4929" s="9" t="str">
        <f t="shared" si="230"/>
        <v/>
      </c>
      <c r="U4929" s="11" t="s">
        <v>1808</v>
      </c>
      <c r="V4929" s="11"/>
      <c r="W4929" s="11"/>
      <c r="X4929" s="11"/>
      <c r="Y4929" s="11"/>
      <c r="Z4929" s="11"/>
      <c r="AA4929" s="11"/>
      <c r="AB4929" s="11"/>
      <c r="AC4929" s="11"/>
      <c r="AD4929" s="11"/>
      <c r="AE4929" s="11"/>
      <c r="AF4929" s="11"/>
      <c r="AG4929" s="11"/>
      <c r="AH4929" s="11"/>
      <c r="AI4929" s="11"/>
      <c r="AJ4929" s="11"/>
      <c r="AK4929" s="11"/>
      <c r="AL4929" s="11"/>
      <c r="AM4929" s="11"/>
      <c r="AN4929" s="12" t="str">
        <f t="shared" si="231"/>
        <v>.GIF</v>
      </c>
    </row>
    <row r="4930" spans="1:46" x14ac:dyDescent="0.25">
      <c r="A4930">
        <v>4571</v>
      </c>
      <c r="B4930" s="6" t="s">
        <v>6331</v>
      </c>
      <c r="C4930" s="6" t="s">
        <v>8657</v>
      </c>
      <c r="E4930" s="6" t="s">
        <v>22148</v>
      </c>
      <c r="F4930" s="6" t="s">
        <v>13925</v>
      </c>
      <c r="G4930" s="6"/>
      <c r="H4930" s="6"/>
      <c r="I4930" s="6"/>
      <c r="K4930" s="6" t="s">
        <v>22168</v>
      </c>
      <c r="L4930" s="6" t="s">
        <v>884</v>
      </c>
      <c r="M4930" s="6"/>
      <c r="N4930" s="6"/>
      <c r="P4930" s="6" t="s">
        <v>48</v>
      </c>
      <c r="R4930" s="11" t="s">
        <v>1808</v>
      </c>
      <c r="S4930" s="9" t="str">
        <f t="shared" ref="S4930:S4993" si="232">IF(LEFT(B4930,1)="-",MID(B4930,2,LEN(B4930)-3),MID(B4930,1,LEN(B4930)-2))&amp;IF(LEFT(B4930,1)="-","N","S")&amp;", "&amp;IF(LEFT(C4930,1)="-",MID(C4930,2,LEN(C4930)-3),MID(C4930,1,LEN(C4930)-2))&amp;IF(LEFT(C4930,1)="-","W","E")</f>
        <v>94.4S, 96.6W</v>
      </c>
      <c r="T4930" s="9" t="str">
        <f t="shared" ref="T4930:T4993" si="233">IF(I4930="","",IF(LEFT(I4930,1)="-",MID(I4930,2,LEN(I4930)-3),MID(I4930,1,LEN(I4930)-2))&amp;IF(LEFT(I4930,1)="-","N","S")&amp;", "&amp;IF(LEFT(J4930,1)="-",MID(J4930,2,LEN(J4930)-3),MID(J4930,1,LEN(J4930)-2))&amp;IF(LEFT(J4930,1)="-","W","E"))</f>
        <v/>
      </c>
      <c r="U4930" s="11" t="s">
        <v>1808</v>
      </c>
      <c r="V4930" s="11"/>
      <c r="W4930" s="11"/>
      <c r="X4930" s="11"/>
      <c r="Y4930" s="11"/>
      <c r="Z4930" s="11"/>
      <c r="AA4930" s="11"/>
      <c r="AB4930" s="11"/>
      <c r="AC4930" s="11"/>
      <c r="AD4930" s="11"/>
      <c r="AE4930" s="11"/>
      <c r="AF4930" s="11"/>
      <c r="AG4930" s="11"/>
      <c r="AH4930" s="11"/>
      <c r="AI4930" s="11"/>
      <c r="AJ4930" s="11"/>
      <c r="AK4930" s="11"/>
      <c r="AL4930" s="11"/>
      <c r="AM4930" s="11"/>
      <c r="AN4930" s="12" t="str">
        <f t="shared" si="231"/>
        <v>.GIF</v>
      </c>
    </row>
    <row r="4931" spans="1:46" x14ac:dyDescent="0.25">
      <c r="A4931">
        <v>4572</v>
      </c>
      <c r="B4931" s="6" t="s">
        <v>7048</v>
      </c>
      <c r="C4931" s="6" t="s">
        <v>22188</v>
      </c>
      <c r="E4931" s="6" t="s">
        <v>22154</v>
      </c>
      <c r="F4931" s="6" t="s">
        <v>13925</v>
      </c>
      <c r="G4931" s="6"/>
      <c r="H4931" s="6"/>
      <c r="I4931" s="6"/>
      <c r="K4931" s="6" t="s">
        <v>22168</v>
      </c>
      <c r="L4931" s="6" t="s">
        <v>884</v>
      </c>
      <c r="M4931" s="6"/>
      <c r="N4931" s="6"/>
      <c r="P4931" s="6" t="s">
        <v>48</v>
      </c>
      <c r="R4931" s="11" t="s">
        <v>1808</v>
      </c>
      <c r="S4931" s="9" t="str">
        <f t="shared" si="232"/>
        <v>95.0S, 98.3W</v>
      </c>
      <c r="T4931" s="9" t="str">
        <f t="shared" si="233"/>
        <v/>
      </c>
      <c r="U4931" s="11" t="s">
        <v>1808</v>
      </c>
      <c r="V4931" s="11"/>
      <c r="W4931" s="11"/>
      <c r="X4931" s="11"/>
      <c r="Y4931" s="11"/>
      <c r="Z4931" s="11"/>
      <c r="AA4931" s="11"/>
      <c r="AB4931" s="11"/>
      <c r="AC4931" s="11"/>
      <c r="AD4931" s="11"/>
      <c r="AE4931" s="11"/>
      <c r="AF4931" s="11"/>
      <c r="AG4931" s="11"/>
      <c r="AH4931" s="11"/>
      <c r="AI4931" s="11"/>
      <c r="AJ4931" s="11"/>
      <c r="AK4931" s="11"/>
      <c r="AL4931" s="11"/>
      <c r="AM4931" s="11"/>
      <c r="AN4931" s="12" t="str">
        <f t="shared" si="231"/>
        <v>.GIF</v>
      </c>
    </row>
    <row r="4932" spans="1:46" x14ac:dyDescent="0.25">
      <c r="A4932">
        <v>4573</v>
      </c>
      <c r="B4932" s="6" t="s">
        <v>2341</v>
      </c>
      <c r="C4932" s="6" t="s">
        <v>22183</v>
      </c>
      <c r="E4932" s="6" t="s">
        <v>22189</v>
      </c>
      <c r="F4932" s="6" t="s">
        <v>13925</v>
      </c>
      <c r="G4932" s="6"/>
      <c r="H4932" s="6"/>
      <c r="I4932" s="6"/>
      <c r="K4932" s="6" t="s">
        <v>22168</v>
      </c>
      <c r="L4932" s="6" t="s">
        <v>884</v>
      </c>
      <c r="M4932" s="6"/>
      <c r="N4932" s="6"/>
      <c r="P4932" s="6" t="s">
        <v>48</v>
      </c>
      <c r="R4932" s="11" t="s">
        <v>1808</v>
      </c>
      <c r="S4932" s="9" t="str">
        <f t="shared" si="232"/>
        <v>93.6S, 98.4W</v>
      </c>
      <c r="T4932" s="9" t="str">
        <f t="shared" si="233"/>
        <v/>
      </c>
      <c r="U4932" s="11" t="s">
        <v>1808</v>
      </c>
      <c r="V4932" s="11"/>
      <c r="W4932" s="11"/>
      <c r="X4932" s="11"/>
      <c r="Y4932" s="11"/>
      <c r="Z4932" s="11"/>
      <c r="AA4932" s="11"/>
      <c r="AB4932" s="11"/>
      <c r="AC4932" s="11"/>
      <c r="AD4932" s="11"/>
      <c r="AE4932" s="11"/>
      <c r="AF4932" s="11"/>
      <c r="AG4932" s="11"/>
      <c r="AH4932" s="11"/>
      <c r="AI4932" s="11"/>
      <c r="AJ4932" s="11"/>
      <c r="AK4932" s="11"/>
      <c r="AL4932" s="11"/>
      <c r="AM4932" s="11"/>
      <c r="AN4932" s="12" t="str">
        <f t="shared" si="231"/>
        <v>.GIF</v>
      </c>
    </row>
    <row r="4933" spans="1:46" x14ac:dyDescent="0.25">
      <c r="A4933">
        <v>4574</v>
      </c>
      <c r="B4933" s="6" t="s">
        <v>6318</v>
      </c>
      <c r="C4933" s="6" t="s">
        <v>22184</v>
      </c>
      <c r="E4933" s="6" t="s">
        <v>22154</v>
      </c>
      <c r="F4933" s="6" t="s">
        <v>13925</v>
      </c>
      <c r="G4933" s="6"/>
      <c r="H4933" s="6"/>
      <c r="I4933" s="6"/>
      <c r="K4933" s="6" t="s">
        <v>22168</v>
      </c>
      <c r="L4933" s="6" t="s">
        <v>884</v>
      </c>
      <c r="M4933" s="6"/>
      <c r="N4933" s="6"/>
      <c r="P4933" s="6" t="s">
        <v>48</v>
      </c>
      <c r="R4933" s="11" t="s">
        <v>1808</v>
      </c>
      <c r="S4933" s="9" t="str">
        <f t="shared" si="232"/>
        <v>93.1S, 99.9W</v>
      </c>
      <c r="T4933" s="9" t="str">
        <f t="shared" si="233"/>
        <v/>
      </c>
      <c r="U4933" s="11" t="s">
        <v>1808</v>
      </c>
      <c r="V4933" s="11"/>
      <c r="W4933" s="11"/>
      <c r="X4933" s="11"/>
      <c r="Y4933" s="11"/>
      <c r="Z4933" s="11"/>
      <c r="AA4933" s="11"/>
      <c r="AB4933" s="11"/>
      <c r="AC4933" s="11"/>
      <c r="AD4933" s="11"/>
      <c r="AE4933" s="11"/>
      <c r="AF4933" s="11"/>
      <c r="AG4933" s="11"/>
      <c r="AH4933" s="11"/>
      <c r="AI4933" s="11"/>
      <c r="AJ4933" s="11"/>
      <c r="AK4933" s="11"/>
      <c r="AL4933" s="11"/>
      <c r="AM4933" s="11"/>
      <c r="AN4933" s="12" t="str">
        <f t="shared" si="231"/>
        <v>.GIF</v>
      </c>
    </row>
    <row r="4934" spans="1:46" x14ac:dyDescent="0.25">
      <c r="A4934">
        <v>4575</v>
      </c>
      <c r="B4934" s="6" t="s">
        <v>1685</v>
      </c>
      <c r="C4934" s="6" t="s">
        <v>7700</v>
      </c>
      <c r="E4934" s="6" t="s">
        <v>22190</v>
      </c>
      <c r="F4934" s="6" t="s">
        <v>6417</v>
      </c>
      <c r="G4934" s="6"/>
      <c r="H4934" s="6"/>
      <c r="I4934" s="6"/>
      <c r="K4934" s="6" t="s">
        <v>22191</v>
      </c>
      <c r="L4934" s="6" t="s">
        <v>884</v>
      </c>
      <c r="M4934" s="6"/>
      <c r="N4934" s="6"/>
      <c r="P4934" s="6" t="s">
        <v>48</v>
      </c>
      <c r="R4934" s="11" t="s">
        <v>1808</v>
      </c>
      <c r="S4934" s="9" t="str">
        <f t="shared" si="232"/>
        <v>44.2N, 78.1W</v>
      </c>
      <c r="T4934" s="9" t="str">
        <f t="shared" si="233"/>
        <v/>
      </c>
      <c r="U4934" s="11" t="s">
        <v>1808</v>
      </c>
      <c r="V4934" s="11"/>
      <c r="W4934" s="11"/>
      <c r="X4934" s="11"/>
      <c r="Y4934" s="11"/>
      <c r="Z4934" s="11"/>
      <c r="AA4934" s="11"/>
      <c r="AB4934" s="11"/>
      <c r="AC4934" s="11"/>
      <c r="AD4934" s="11"/>
      <c r="AE4934" s="11"/>
      <c r="AF4934" s="11"/>
      <c r="AG4934" s="11"/>
      <c r="AH4934" s="11"/>
      <c r="AI4934" s="11"/>
      <c r="AJ4934" s="11"/>
      <c r="AK4934" s="11"/>
      <c r="AL4934" s="11"/>
      <c r="AM4934" s="11"/>
      <c r="AN4934" s="12" t="str">
        <f t="shared" si="231"/>
        <v>.GIF</v>
      </c>
    </row>
    <row r="4935" spans="1:46" x14ac:dyDescent="0.25">
      <c r="A4935">
        <v>4576</v>
      </c>
      <c r="B4935" s="6" t="s">
        <v>1685</v>
      </c>
      <c r="C4935" s="6" t="s">
        <v>7700</v>
      </c>
      <c r="E4935" s="6" t="s">
        <v>22192</v>
      </c>
      <c r="F4935" s="6" t="s">
        <v>6417</v>
      </c>
      <c r="G4935" s="6"/>
      <c r="H4935" s="6"/>
      <c r="I4935" s="6"/>
      <c r="K4935" s="6" t="s">
        <v>22193</v>
      </c>
      <c r="L4935" s="6" t="s">
        <v>884</v>
      </c>
      <c r="M4935" s="6"/>
      <c r="N4935" s="6"/>
      <c r="P4935" s="6" t="s">
        <v>48</v>
      </c>
      <c r="R4935" s="11" t="s">
        <v>1808</v>
      </c>
      <c r="S4935" s="9" t="str">
        <f t="shared" si="232"/>
        <v>44.2N, 78.1W</v>
      </c>
      <c r="T4935" s="9" t="str">
        <f t="shared" si="233"/>
        <v/>
      </c>
      <c r="U4935" s="11" t="s">
        <v>1808</v>
      </c>
      <c r="V4935" s="11"/>
      <c r="W4935" s="11"/>
      <c r="X4935" s="11"/>
      <c r="Y4935" s="11"/>
      <c r="Z4935" s="11"/>
      <c r="AA4935" s="11"/>
      <c r="AB4935" s="11"/>
      <c r="AC4935" s="11"/>
      <c r="AD4935" s="11"/>
      <c r="AE4935" s="11"/>
      <c r="AF4935" s="11"/>
      <c r="AG4935" s="11"/>
      <c r="AH4935" s="11"/>
      <c r="AI4935" s="11"/>
      <c r="AJ4935" s="11"/>
      <c r="AK4935" s="11"/>
      <c r="AL4935" s="11"/>
      <c r="AM4935" s="11"/>
      <c r="AN4935" s="12" t="str">
        <f t="shared" si="231"/>
        <v>.GIF</v>
      </c>
    </row>
    <row r="4936" spans="1:46" x14ac:dyDescent="0.25">
      <c r="A4936">
        <v>4577</v>
      </c>
      <c r="B4936" s="6" t="s">
        <v>1685</v>
      </c>
      <c r="C4936" s="6" t="s">
        <v>7700</v>
      </c>
      <c r="E4936" s="6" t="s">
        <v>22194</v>
      </c>
      <c r="F4936" s="6" t="s">
        <v>6417</v>
      </c>
      <c r="G4936" s="6"/>
      <c r="H4936" s="6"/>
      <c r="I4936" s="6"/>
      <c r="K4936" s="6" t="s">
        <v>22195</v>
      </c>
      <c r="L4936" s="6" t="s">
        <v>884</v>
      </c>
      <c r="M4936" s="6"/>
      <c r="N4936" s="6"/>
      <c r="P4936" s="6" t="s">
        <v>48</v>
      </c>
      <c r="R4936" s="11" t="s">
        <v>1808</v>
      </c>
      <c r="S4936" s="9" t="str">
        <f t="shared" si="232"/>
        <v>44.2N, 78.1W</v>
      </c>
      <c r="T4936" s="9" t="str">
        <f t="shared" si="233"/>
        <v/>
      </c>
      <c r="U4936" s="11" t="s">
        <v>1808</v>
      </c>
      <c r="V4936" s="11"/>
      <c r="W4936" s="11"/>
      <c r="X4936" s="11"/>
      <c r="Y4936" s="11"/>
      <c r="Z4936" s="11"/>
      <c r="AA4936" s="11"/>
      <c r="AB4936" s="11"/>
      <c r="AC4936" s="11"/>
      <c r="AD4936" s="11"/>
      <c r="AE4936" s="11"/>
      <c r="AF4936" s="11"/>
      <c r="AG4936" s="11"/>
      <c r="AH4936" s="11"/>
      <c r="AI4936" s="11"/>
      <c r="AJ4936" s="11"/>
      <c r="AK4936" s="11"/>
      <c r="AL4936" s="11"/>
      <c r="AM4936" s="11"/>
      <c r="AN4936" s="12" t="str">
        <f t="shared" si="231"/>
        <v>.GIF</v>
      </c>
    </row>
    <row r="4937" spans="1:46" x14ac:dyDescent="0.25">
      <c r="A4937">
        <v>4578</v>
      </c>
      <c r="B4937" s="6" t="s">
        <v>1685</v>
      </c>
      <c r="C4937" s="6" t="s">
        <v>7700</v>
      </c>
      <c r="E4937" s="6" t="s">
        <v>22196</v>
      </c>
      <c r="F4937" s="6" t="s">
        <v>6417</v>
      </c>
      <c r="G4937" s="6"/>
      <c r="H4937" s="6"/>
      <c r="I4937" s="6"/>
      <c r="K4937" s="6" t="s">
        <v>22197</v>
      </c>
      <c r="L4937" s="6" t="s">
        <v>884</v>
      </c>
      <c r="M4937" s="6"/>
      <c r="N4937" s="6"/>
      <c r="P4937" s="6" t="s">
        <v>48</v>
      </c>
      <c r="R4937" s="11" t="s">
        <v>1808</v>
      </c>
      <c r="S4937" s="9" t="str">
        <f t="shared" si="232"/>
        <v>44.2N, 78.1W</v>
      </c>
      <c r="T4937" s="9" t="str">
        <f t="shared" si="233"/>
        <v/>
      </c>
      <c r="U4937" s="11" t="s">
        <v>1808</v>
      </c>
      <c r="V4937" s="11"/>
      <c r="W4937" s="11"/>
      <c r="X4937" s="11"/>
      <c r="Y4937" s="11"/>
      <c r="Z4937" s="11"/>
      <c r="AA4937" s="11"/>
      <c r="AB4937" s="11"/>
      <c r="AC4937" s="11"/>
      <c r="AD4937" s="11"/>
      <c r="AE4937" s="11"/>
      <c r="AF4937" s="11"/>
      <c r="AG4937" s="11"/>
      <c r="AH4937" s="11"/>
      <c r="AI4937" s="11"/>
      <c r="AJ4937" s="11"/>
      <c r="AK4937" s="11"/>
      <c r="AL4937" s="11"/>
      <c r="AM4937" s="11"/>
      <c r="AN4937" s="12" t="str">
        <f t="shared" si="231"/>
        <v>.GIF</v>
      </c>
      <c r="AP4937" s="19"/>
      <c r="AQ4937" s="19"/>
      <c r="AR4937" s="19"/>
      <c r="AS4937" s="19"/>
      <c r="AT4937" s="19"/>
    </row>
    <row r="4938" spans="1:46" x14ac:dyDescent="0.25">
      <c r="A4938">
        <v>4579</v>
      </c>
      <c r="B4938" s="6" t="s">
        <v>1685</v>
      </c>
      <c r="C4938" s="6" t="s">
        <v>2089</v>
      </c>
      <c r="E4938" s="6" t="s">
        <v>22198</v>
      </c>
      <c r="F4938" s="6" t="s">
        <v>6417</v>
      </c>
      <c r="G4938" s="6"/>
      <c r="H4938" s="6"/>
      <c r="I4938" s="6"/>
      <c r="K4938" s="6" t="s">
        <v>22199</v>
      </c>
      <c r="L4938" s="6" t="s">
        <v>884</v>
      </c>
      <c r="M4938" s="6"/>
      <c r="N4938" s="6"/>
      <c r="P4938" s="6" t="s">
        <v>48</v>
      </c>
      <c r="R4938" s="11" t="s">
        <v>1808</v>
      </c>
      <c r="S4938" s="9" t="str">
        <f t="shared" si="232"/>
        <v>44.2N, 77.9W</v>
      </c>
      <c r="T4938" s="9" t="str">
        <f t="shared" si="233"/>
        <v/>
      </c>
      <c r="U4938" s="11" t="s">
        <v>1808</v>
      </c>
      <c r="V4938" s="11"/>
      <c r="W4938" s="11"/>
      <c r="X4938" s="11"/>
      <c r="Y4938" s="11"/>
      <c r="Z4938" s="11"/>
      <c r="AA4938" s="11"/>
      <c r="AB4938" s="11"/>
      <c r="AC4938" s="11"/>
      <c r="AD4938" s="11"/>
      <c r="AE4938" s="11"/>
      <c r="AF4938" s="11"/>
      <c r="AG4938" s="11"/>
      <c r="AH4938" s="11"/>
      <c r="AI4938" s="11"/>
      <c r="AJ4938" s="11"/>
      <c r="AK4938" s="11"/>
      <c r="AL4938" s="11"/>
      <c r="AM4938" s="11"/>
      <c r="AN4938" s="12" t="str">
        <f t="shared" si="231"/>
        <v>.GIF</v>
      </c>
      <c r="AP4938" s="19"/>
      <c r="AQ4938" s="19"/>
      <c r="AR4938" s="19"/>
      <c r="AS4938" s="19"/>
      <c r="AT4938" s="19"/>
    </row>
    <row r="4939" spans="1:46" x14ac:dyDescent="0.25">
      <c r="A4939">
        <v>4580</v>
      </c>
      <c r="B4939" s="6" t="s">
        <v>1685</v>
      </c>
      <c r="C4939" s="6" t="s">
        <v>2089</v>
      </c>
      <c r="E4939" s="6" t="s">
        <v>22200</v>
      </c>
      <c r="F4939" s="6" t="s">
        <v>6417</v>
      </c>
      <c r="G4939" s="6"/>
      <c r="H4939" s="6"/>
      <c r="I4939" s="6"/>
      <c r="K4939" s="6" t="s">
        <v>22201</v>
      </c>
      <c r="L4939" s="6" t="s">
        <v>884</v>
      </c>
      <c r="M4939" s="6"/>
      <c r="N4939" s="6"/>
      <c r="P4939" s="6" t="s">
        <v>48</v>
      </c>
      <c r="R4939" s="11" t="s">
        <v>1808</v>
      </c>
      <c r="S4939" s="9" t="str">
        <f t="shared" si="232"/>
        <v>44.2N, 77.9W</v>
      </c>
      <c r="T4939" s="9" t="str">
        <f t="shared" si="233"/>
        <v/>
      </c>
      <c r="U4939" s="11" t="s">
        <v>1808</v>
      </c>
      <c r="V4939" s="11"/>
      <c r="W4939" s="11"/>
      <c r="X4939" s="11"/>
      <c r="Y4939" s="11"/>
      <c r="Z4939" s="11"/>
      <c r="AA4939" s="11"/>
      <c r="AB4939" s="11"/>
      <c r="AC4939" s="11"/>
      <c r="AD4939" s="11"/>
      <c r="AE4939" s="11"/>
      <c r="AF4939" s="11"/>
      <c r="AG4939" s="11"/>
      <c r="AH4939" s="11"/>
      <c r="AI4939" s="11"/>
      <c r="AJ4939" s="11"/>
      <c r="AK4939" s="11"/>
      <c r="AL4939" s="11"/>
      <c r="AM4939" s="11"/>
      <c r="AN4939" s="12" t="str">
        <f t="shared" si="231"/>
        <v>.GIF</v>
      </c>
      <c r="AP4939" s="19"/>
      <c r="AQ4939" s="19"/>
      <c r="AR4939" s="19"/>
      <c r="AS4939" s="19"/>
      <c r="AT4939" s="19"/>
    </row>
    <row r="4940" spans="1:46" x14ac:dyDescent="0.25">
      <c r="A4940">
        <v>4581</v>
      </c>
      <c r="B4940" s="6" t="s">
        <v>5763</v>
      </c>
      <c r="C4940" s="6" t="s">
        <v>16613</v>
      </c>
      <c r="E4940" s="6" t="s">
        <v>22202</v>
      </c>
      <c r="F4940" s="6" t="s">
        <v>1806</v>
      </c>
      <c r="G4940" s="6"/>
      <c r="H4940" s="6"/>
      <c r="I4940" s="6"/>
      <c r="K4940" s="6" t="s">
        <v>19964</v>
      </c>
      <c r="L4940" s="6" t="s">
        <v>884</v>
      </c>
      <c r="M4940" s="6"/>
      <c r="N4940" s="6"/>
      <c r="P4940" s="6" t="s">
        <v>48</v>
      </c>
      <c r="R4940" s="11" t="s">
        <v>1808</v>
      </c>
      <c r="S4940" s="9" t="str">
        <f t="shared" si="232"/>
        <v>79.9N, 59.0E</v>
      </c>
      <c r="T4940" s="9" t="str">
        <f t="shared" si="233"/>
        <v/>
      </c>
      <c r="U4940" s="11" t="s">
        <v>1808</v>
      </c>
      <c r="V4940" s="11"/>
      <c r="W4940" s="11"/>
      <c r="X4940" s="11"/>
      <c r="Y4940" s="11"/>
      <c r="Z4940" s="11"/>
      <c r="AA4940" s="11"/>
      <c r="AB4940" s="11"/>
      <c r="AC4940" s="11"/>
      <c r="AD4940" s="11"/>
      <c r="AE4940" s="11"/>
      <c r="AF4940" s="11"/>
      <c r="AG4940" s="11"/>
      <c r="AH4940" s="11"/>
      <c r="AI4940" s="11"/>
      <c r="AJ4940" s="11"/>
      <c r="AK4940" s="11"/>
      <c r="AL4940" s="11"/>
      <c r="AM4940" s="11"/>
      <c r="AN4940" s="12" t="str">
        <f t="shared" si="231"/>
        <v>.GIF</v>
      </c>
      <c r="AP4940" s="19"/>
      <c r="AQ4940" s="19"/>
      <c r="AR4940" s="19"/>
      <c r="AS4940" s="19"/>
      <c r="AT4940" s="19"/>
    </row>
    <row r="4941" spans="1:46" x14ac:dyDescent="0.25">
      <c r="A4941">
        <v>4582</v>
      </c>
      <c r="B4941" s="6" t="s">
        <v>19138</v>
      </c>
      <c r="C4941" s="6" t="s">
        <v>3377</v>
      </c>
      <c r="E4941" s="6" t="s">
        <v>22203</v>
      </c>
      <c r="F4941" s="6" t="s">
        <v>1806</v>
      </c>
      <c r="G4941" s="6"/>
      <c r="H4941" s="6"/>
      <c r="I4941" s="6"/>
      <c r="K4941" s="6" t="s">
        <v>19832</v>
      </c>
      <c r="L4941" s="6" t="s">
        <v>884</v>
      </c>
      <c r="M4941" s="6"/>
      <c r="N4941" s="6"/>
      <c r="P4941" s="6" t="s">
        <v>48</v>
      </c>
      <c r="R4941" s="11" t="s">
        <v>1808</v>
      </c>
      <c r="S4941" s="9" t="str">
        <f t="shared" si="232"/>
        <v>77.4S, 28.2E</v>
      </c>
      <c r="T4941" s="9" t="str">
        <f t="shared" si="233"/>
        <v/>
      </c>
      <c r="U4941" s="11" t="s">
        <v>1808</v>
      </c>
      <c r="V4941" s="11"/>
      <c r="W4941" s="11"/>
      <c r="X4941" s="11"/>
      <c r="Y4941" s="11"/>
      <c r="Z4941" s="11"/>
      <c r="AA4941" s="11"/>
      <c r="AB4941" s="11"/>
      <c r="AC4941" s="11"/>
      <c r="AD4941" s="11"/>
      <c r="AE4941" s="11"/>
      <c r="AF4941" s="11"/>
      <c r="AG4941" s="11"/>
      <c r="AH4941" s="11"/>
      <c r="AI4941" s="11"/>
      <c r="AJ4941" s="11"/>
      <c r="AK4941" s="11"/>
      <c r="AL4941" s="11"/>
      <c r="AM4941" s="11"/>
      <c r="AN4941" s="12" t="str">
        <f t="shared" si="231"/>
        <v>.GIF</v>
      </c>
      <c r="AP4941" s="19"/>
      <c r="AQ4941" s="19"/>
      <c r="AR4941" s="19"/>
      <c r="AS4941" s="19"/>
      <c r="AT4941" s="19"/>
    </row>
    <row r="4942" spans="1:46" x14ac:dyDescent="0.25">
      <c r="A4942">
        <v>4583</v>
      </c>
      <c r="B4942" s="6" t="s">
        <v>19015</v>
      </c>
      <c r="C4942" s="6" t="s">
        <v>3377</v>
      </c>
      <c r="E4942" s="6" t="s">
        <v>22204</v>
      </c>
      <c r="F4942" s="6" t="s">
        <v>6417</v>
      </c>
      <c r="G4942" s="6"/>
      <c r="H4942" s="6"/>
      <c r="I4942" s="6"/>
      <c r="K4942" s="6" t="s">
        <v>22205</v>
      </c>
      <c r="L4942" s="6" t="s">
        <v>884</v>
      </c>
      <c r="M4942" s="6"/>
      <c r="N4942" s="6"/>
      <c r="P4942" s="6" t="s">
        <v>48</v>
      </c>
      <c r="R4942" s="11" t="s">
        <v>1808</v>
      </c>
      <c r="S4942" s="9" t="str">
        <f t="shared" si="232"/>
        <v>77.7S, 28.2E</v>
      </c>
      <c r="T4942" s="9" t="str">
        <f t="shared" si="233"/>
        <v/>
      </c>
      <c r="U4942" s="11" t="s">
        <v>1808</v>
      </c>
      <c r="V4942" s="11"/>
      <c r="W4942" s="11"/>
      <c r="X4942" s="11"/>
      <c r="Y4942" s="11"/>
      <c r="Z4942" s="11"/>
      <c r="AA4942" s="11"/>
      <c r="AB4942" s="11"/>
      <c r="AC4942" s="11"/>
      <c r="AD4942" s="11"/>
      <c r="AE4942" s="11"/>
      <c r="AF4942" s="11"/>
      <c r="AG4942" s="11"/>
      <c r="AH4942" s="11"/>
      <c r="AI4942" s="11"/>
      <c r="AJ4942" s="11"/>
      <c r="AK4942" s="11"/>
      <c r="AL4942" s="11"/>
      <c r="AM4942" s="11"/>
      <c r="AN4942" s="12" t="str">
        <f t="shared" si="231"/>
        <v>.GIF</v>
      </c>
      <c r="AP4942" s="19"/>
      <c r="AQ4942" s="19"/>
      <c r="AR4942" s="19"/>
      <c r="AS4942" s="19"/>
      <c r="AT4942" s="19"/>
    </row>
    <row r="4943" spans="1:46" x14ac:dyDescent="0.25">
      <c r="A4943">
        <v>4584</v>
      </c>
      <c r="B4943" s="6" t="s">
        <v>19015</v>
      </c>
      <c r="C4943" s="6" t="s">
        <v>4225</v>
      </c>
      <c r="E4943" s="6" t="s">
        <v>22206</v>
      </c>
      <c r="F4943" s="6" t="s">
        <v>6417</v>
      </c>
      <c r="G4943" s="6"/>
      <c r="H4943" s="6"/>
      <c r="I4943" s="6"/>
      <c r="K4943" s="6" t="s">
        <v>22207</v>
      </c>
      <c r="L4943" s="6" t="s">
        <v>884</v>
      </c>
      <c r="M4943" s="6"/>
      <c r="N4943" s="6"/>
      <c r="P4943" s="6" t="s">
        <v>48</v>
      </c>
      <c r="R4943" s="11" t="s">
        <v>1808</v>
      </c>
      <c r="S4943" s="9" t="str">
        <f t="shared" si="232"/>
        <v>77.7S, 27.8E</v>
      </c>
      <c r="T4943" s="9" t="str">
        <f t="shared" si="233"/>
        <v/>
      </c>
      <c r="U4943" s="11" t="s">
        <v>1808</v>
      </c>
      <c r="V4943" s="11"/>
      <c r="W4943" s="11"/>
      <c r="X4943" s="11"/>
      <c r="Y4943" s="11"/>
      <c r="Z4943" s="11"/>
      <c r="AA4943" s="11"/>
      <c r="AB4943" s="11"/>
      <c r="AC4943" s="11"/>
      <c r="AD4943" s="11"/>
      <c r="AE4943" s="11"/>
      <c r="AF4943" s="11"/>
      <c r="AG4943" s="11"/>
      <c r="AH4943" s="11"/>
      <c r="AI4943" s="11"/>
      <c r="AJ4943" s="11"/>
      <c r="AK4943" s="11"/>
      <c r="AL4943" s="11"/>
      <c r="AM4943" s="11"/>
      <c r="AN4943" s="12" t="str">
        <f t="shared" si="231"/>
        <v>.GIF</v>
      </c>
      <c r="AP4943" s="19"/>
      <c r="AQ4943" s="19"/>
      <c r="AR4943" s="19"/>
      <c r="AS4943" s="19"/>
      <c r="AT4943" s="19"/>
    </row>
    <row r="4944" spans="1:46" x14ac:dyDescent="0.25">
      <c r="A4944">
        <v>4585</v>
      </c>
      <c r="B4944" s="6" t="s">
        <v>499</v>
      </c>
      <c r="C4944" s="6" t="s">
        <v>1231</v>
      </c>
      <c r="E4944" s="6" t="s">
        <v>22208</v>
      </c>
      <c r="F4944" s="6" t="s">
        <v>6417</v>
      </c>
      <c r="G4944" s="6"/>
      <c r="H4944" s="6"/>
      <c r="I4944" s="6"/>
      <c r="K4944" s="6" t="s">
        <v>22209</v>
      </c>
      <c r="L4944" s="6" t="s">
        <v>884</v>
      </c>
      <c r="M4944" s="6"/>
      <c r="N4944" s="6"/>
      <c r="P4944" s="6" t="s">
        <v>48</v>
      </c>
      <c r="R4944" s="11" t="s">
        <v>1808</v>
      </c>
      <c r="S4944" s="9" t="str">
        <f t="shared" si="232"/>
        <v>76.0N, 49.1W</v>
      </c>
      <c r="T4944" s="9" t="str">
        <f t="shared" si="233"/>
        <v/>
      </c>
      <c r="U4944" s="11" t="s">
        <v>1808</v>
      </c>
      <c r="V4944" s="11"/>
      <c r="W4944" s="11"/>
      <c r="X4944" s="11"/>
      <c r="Y4944" s="11"/>
      <c r="Z4944" s="11"/>
      <c r="AA4944" s="11"/>
      <c r="AB4944" s="11"/>
      <c r="AC4944" s="11"/>
      <c r="AD4944" s="11"/>
      <c r="AE4944" s="11"/>
      <c r="AF4944" s="11"/>
      <c r="AG4944" s="11"/>
      <c r="AH4944" s="11"/>
      <c r="AI4944" s="11"/>
      <c r="AJ4944" s="11"/>
      <c r="AK4944" s="11"/>
      <c r="AL4944" s="11"/>
      <c r="AM4944" s="11"/>
      <c r="AN4944" s="12" t="str">
        <f t="shared" si="231"/>
        <v>.GIF</v>
      </c>
      <c r="AP4944" s="19"/>
      <c r="AQ4944" s="19"/>
      <c r="AR4944" s="19"/>
      <c r="AS4944" s="19"/>
      <c r="AT4944" s="19"/>
    </row>
    <row r="4945" spans="1:46" x14ac:dyDescent="0.25">
      <c r="A4945">
        <v>4586</v>
      </c>
      <c r="B4945" s="6" t="s">
        <v>499</v>
      </c>
      <c r="C4945" s="6" t="s">
        <v>1231</v>
      </c>
      <c r="E4945" s="6" t="s">
        <v>22210</v>
      </c>
      <c r="F4945" s="6" t="s">
        <v>1806</v>
      </c>
      <c r="G4945" s="6"/>
      <c r="H4945" s="6"/>
      <c r="I4945" s="6"/>
      <c r="K4945" s="6" t="s">
        <v>15967</v>
      </c>
      <c r="L4945" s="6" t="s">
        <v>884</v>
      </c>
      <c r="M4945" s="6"/>
      <c r="N4945" s="6"/>
      <c r="P4945" s="6" t="s">
        <v>48</v>
      </c>
      <c r="R4945" s="11" t="s">
        <v>1808</v>
      </c>
      <c r="S4945" s="9" t="str">
        <f t="shared" si="232"/>
        <v>76.0N, 49.1W</v>
      </c>
      <c r="T4945" s="9" t="str">
        <f t="shared" si="233"/>
        <v/>
      </c>
      <c r="U4945" s="11" t="s">
        <v>1808</v>
      </c>
      <c r="V4945" s="11"/>
      <c r="W4945" s="11"/>
      <c r="X4945" s="11"/>
      <c r="Y4945" s="11"/>
      <c r="Z4945" s="11"/>
      <c r="AA4945" s="11"/>
      <c r="AB4945" s="11"/>
      <c r="AC4945" s="11"/>
      <c r="AD4945" s="11"/>
      <c r="AE4945" s="11"/>
      <c r="AF4945" s="11"/>
      <c r="AG4945" s="11"/>
      <c r="AH4945" s="11"/>
      <c r="AI4945" s="11"/>
      <c r="AJ4945" s="11"/>
      <c r="AK4945" s="11"/>
      <c r="AL4945" s="11"/>
      <c r="AM4945" s="11"/>
      <c r="AN4945" s="12" t="str">
        <f t="shared" si="231"/>
        <v>.GIF</v>
      </c>
      <c r="AP4945" s="19"/>
      <c r="AQ4945" s="19"/>
      <c r="AR4945" s="19"/>
      <c r="AS4945" s="19"/>
      <c r="AT4945" s="19"/>
    </row>
    <row r="4946" spans="1:46" x14ac:dyDescent="0.25">
      <c r="A4946">
        <v>4587</v>
      </c>
      <c r="B4946" s="6" t="s">
        <v>499</v>
      </c>
      <c r="C4946" s="6" t="s">
        <v>1231</v>
      </c>
      <c r="E4946" s="6" t="s">
        <v>22211</v>
      </c>
      <c r="F4946" s="6" t="s">
        <v>1806</v>
      </c>
      <c r="G4946" s="6"/>
      <c r="H4946" s="6"/>
      <c r="I4946" s="6"/>
      <c r="K4946" s="6" t="s">
        <v>15967</v>
      </c>
      <c r="L4946" s="6" t="s">
        <v>884</v>
      </c>
      <c r="M4946" s="6"/>
      <c r="N4946" s="6"/>
      <c r="P4946" s="6" t="s">
        <v>48</v>
      </c>
      <c r="R4946" s="11" t="s">
        <v>1808</v>
      </c>
      <c r="S4946" s="9" t="str">
        <f t="shared" si="232"/>
        <v>76.0N, 49.1W</v>
      </c>
      <c r="T4946" s="9" t="str">
        <f t="shared" si="233"/>
        <v/>
      </c>
      <c r="U4946" s="11" t="s">
        <v>1808</v>
      </c>
      <c r="V4946" s="11"/>
      <c r="W4946" s="11"/>
      <c r="X4946" s="11"/>
      <c r="Y4946" s="11"/>
      <c r="Z4946" s="11"/>
      <c r="AA4946" s="11"/>
      <c r="AB4946" s="11"/>
      <c r="AC4946" s="11"/>
      <c r="AD4946" s="11"/>
      <c r="AE4946" s="11"/>
      <c r="AF4946" s="11"/>
      <c r="AG4946" s="11"/>
      <c r="AH4946" s="11"/>
      <c r="AI4946" s="11"/>
      <c r="AJ4946" s="11"/>
      <c r="AK4946" s="11"/>
      <c r="AL4946" s="11"/>
      <c r="AM4946" s="11"/>
      <c r="AN4946" s="12" t="str">
        <f t="shared" si="231"/>
        <v>.GIF</v>
      </c>
      <c r="AP4946" s="19"/>
      <c r="AQ4946" s="19"/>
      <c r="AR4946" s="19"/>
      <c r="AS4946" s="19"/>
      <c r="AT4946" s="19"/>
    </row>
    <row r="4947" spans="1:46" x14ac:dyDescent="0.25">
      <c r="A4947">
        <v>4588</v>
      </c>
      <c r="B4947" s="6" t="s">
        <v>499</v>
      </c>
      <c r="C4947" s="6" t="s">
        <v>11259</v>
      </c>
      <c r="E4947" s="6" t="s">
        <v>22212</v>
      </c>
      <c r="F4947" s="6" t="s">
        <v>1806</v>
      </c>
      <c r="G4947" s="6"/>
      <c r="H4947" s="6"/>
      <c r="I4947" s="6"/>
      <c r="K4947" s="6" t="s">
        <v>22213</v>
      </c>
      <c r="L4947" s="6" t="s">
        <v>884</v>
      </c>
      <c r="M4947" s="6"/>
      <c r="N4947" s="6"/>
      <c r="P4947" s="6" t="s">
        <v>48</v>
      </c>
      <c r="R4947" s="11" t="s">
        <v>1808</v>
      </c>
      <c r="S4947" s="9" t="str">
        <f t="shared" si="232"/>
        <v>76.0N, 49.0W</v>
      </c>
      <c r="T4947" s="9" t="str">
        <f t="shared" si="233"/>
        <v/>
      </c>
      <c r="U4947" s="11" t="s">
        <v>1808</v>
      </c>
      <c r="V4947" s="11"/>
      <c r="W4947" s="11"/>
      <c r="X4947" s="11"/>
      <c r="Y4947" s="11"/>
      <c r="Z4947" s="11"/>
      <c r="AA4947" s="11"/>
      <c r="AB4947" s="11"/>
      <c r="AC4947" s="11"/>
      <c r="AD4947" s="11"/>
      <c r="AE4947" s="11"/>
      <c r="AF4947" s="11"/>
      <c r="AG4947" s="11"/>
      <c r="AH4947" s="11"/>
      <c r="AI4947" s="11"/>
      <c r="AJ4947" s="11"/>
      <c r="AK4947" s="11"/>
      <c r="AL4947" s="11"/>
      <c r="AM4947" s="11"/>
      <c r="AN4947" s="12" t="str">
        <f t="shared" si="231"/>
        <v>.GIF</v>
      </c>
      <c r="AP4947" s="19"/>
      <c r="AQ4947" s="19"/>
      <c r="AR4947" s="19"/>
      <c r="AS4947" s="19"/>
      <c r="AT4947" s="19"/>
    </row>
    <row r="4948" spans="1:46" x14ac:dyDescent="0.25">
      <c r="A4948">
        <v>4589</v>
      </c>
      <c r="B4948" s="6" t="s">
        <v>499</v>
      </c>
      <c r="C4948" s="6" t="s">
        <v>11259</v>
      </c>
      <c r="E4948" s="6" t="s">
        <v>22214</v>
      </c>
      <c r="F4948" s="6" t="s">
        <v>1806</v>
      </c>
      <c r="G4948" s="6"/>
      <c r="H4948" s="6"/>
      <c r="I4948" s="6"/>
      <c r="K4948" s="6" t="s">
        <v>15967</v>
      </c>
      <c r="L4948" s="6" t="s">
        <v>884</v>
      </c>
      <c r="M4948" s="6"/>
      <c r="N4948" s="6"/>
      <c r="P4948" s="6" t="s">
        <v>48</v>
      </c>
      <c r="R4948" s="11" t="s">
        <v>1808</v>
      </c>
      <c r="S4948" s="9" t="str">
        <f t="shared" si="232"/>
        <v>76.0N, 49.0W</v>
      </c>
      <c r="T4948" s="9" t="str">
        <f t="shared" si="233"/>
        <v/>
      </c>
      <c r="U4948" s="11" t="s">
        <v>1808</v>
      </c>
      <c r="V4948" s="11"/>
      <c r="W4948" s="11"/>
      <c r="X4948" s="11"/>
      <c r="Y4948" s="11"/>
      <c r="Z4948" s="11"/>
      <c r="AA4948" s="11"/>
      <c r="AB4948" s="11"/>
      <c r="AC4948" s="11"/>
      <c r="AD4948" s="11"/>
      <c r="AE4948" s="11"/>
      <c r="AF4948" s="11"/>
      <c r="AG4948" s="11"/>
      <c r="AH4948" s="11"/>
      <c r="AI4948" s="11"/>
      <c r="AJ4948" s="11"/>
      <c r="AK4948" s="11"/>
      <c r="AL4948" s="11"/>
      <c r="AM4948" s="11"/>
      <c r="AN4948" s="12" t="str">
        <f t="shared" si="231"/>
        <v>.GIF</v>
      </c>
      <c r="AP4948" s="19"/>
      <c r="AQ4948" s="19"/>
      <c r="AR4948" s="19"/>
      <c r="AS4948" s="19"/>
      <c r="AT4948" s="19"/>
    </row>
    <row r="4949" spans="1:46" x14ac:dyDescent="0.25">
      <c r="A4949">
        <v>4590</v>
      </c>
      <c r="B4949" s="6" t="s">
        <v>3246</v>
      </c>
      <c r="C4949" s="6" t="s">
        <v>16244</v>
      </c>
      <c r="E4949" s="6" t="s">
        <v>22215</v>
      </c>
      <c r="F4949" s="6" t="s">
        <v>13925</v>
      </c>
      <c r="G4949" s="6"/>
      <c r="H4949" s="6"/>
      <c r="I4949" s="6"/>
      <c r="K4949" s="6" t="s">
        <v>22216</v>
      </c>
      <c r="L4949" s="6" t="s">
        <v>884</v>
      </c>
      <c r="M4949" s="6"/>
      <c r="N4949" s="6"/>
      <c r="P4949" s="6" t="s">
        <v>48</v>
      </c>
      <c r="R4949" s="11" t="s">
        <v>1808</v>
      </c>
      <c r="S4949" s="9" t="str">
        <f t="shared" si="232"/>
        <v>68.9N, 44.8W</v>
      </c>
      <c r="T4949" s="9" t="str">
        <f t="shared" si="233"/>
        <v/>
      </c>
      <c r="U4949" s="11" t="s">
        <v>1808</v>
      </c>
      <c r="V4949" s="11"/>
      <c r="W4949" s="11"/>
      <c r="X4949" s="11"/>
      <c r="Y4949" s="11"/>
      <c r="Z4949" s="11"/>
      <c r="AA4949" s="11"/>
      <c r="AB4949" s="11"/>
      <c r="AC4949" s="11"/>
      <c r="AD4949" s="11"/>
      <c r="AE4949" s="11"/>
      <c r="AF4949" s="11"/>
      <c r="AG4949" s="11"/>
      <c r="AH4949" s="11"/>
      <c r="AI4949" s="11"/>
      <c r="AJ4949" s="11"/>
      <c r="AK4949" s="11"/>
      <c r="AL4949" s="11"/>
      <c r="AM4949" s="11"/>
      <c r="AN4949" s="12" t="str">
        <f t="shared" si="231"/>
        <v>.GIF</v>
      </c>
      <c r="AP4949" s="19"/>
      <c r="AQ4949" s="19"/>
      <c r="AR4949" s="19"/>
      <c r="AS4949" s="19"/>
      <c r="AT4949" s="19"/>
    </row>
    <row r="4950" spans="1:46" x14ac:dyDescent="0.25">
      <c r="A4950">
        <v>4591</v>
      </c>
      <c r="B4950" s="6" t="s">
        <v>16058</v>
      </c>
      <c r="C4950" s="6" t="s">
        <v>10618</v>
      </c>
      <c r="E4950" s="6" t="s">
        <v>22217</v>
      </c>
      <c r="F4950" s="6" t="s">
        <v>13925</v>
      </c>
      <c r="G4950" s="6"/>
      <c r="H4950" s="6"/>
      <c r="I4950" s="6"/>
      <c r="K4950" s="6" t="s">
        <v>22216</v>
      </c>
      <c r="L4950" s="6" t="s">
        <v>884</v>
      </c>
      <c r="M4950" s="6"/>
      <c r="N4950" s="6"/>
      <c r="P4950" s="6" t="s">
        <v>48</v>
      </c>
      <c r="R4950" s="11" t="s">
        <v>1808</v>
      </c>
      <c r="S4950" s="9" t="str">
        <f t="shared" si="232"/>
        <v>71.3N, 48.7W</v>
      </c>
      <c r="T4950" s="9" t="str">
        <f t="shared" si="233"/>
        <v/>
      </c>
      <c r="U4950" s="11" t="s">
        <v>1808</v>
      </c>
      <c r="V4950" s="11"/>
      <c r="W4950" s="11"/>
      <c r="X4950" s="11"/>
      <c r="Y4950" s="11"/>
      <c r="Z4950" s="11"/>
      <c r="AA4950" s="11"/>
      <c r="AB4950" s="11"/>
      <c r="AC4950" s="11"/>
      <c r="AD4950" s="11"/>
      <c r="AE4950" s="11"/>
      <c r="AF4950" s="11"/>
      <c r="AG4950" s="11"/>
      <c r="AH4950" s="11"/>
      <c r="AI4950" s="11"/>
      <c r="AJ4950" s="11"/>
      <c r="AK4950" s="11"/>
      <c r="AL4950" s="11"/>
      <c r="AM4950" s="11"/>
      <c r="AN4950" s="12" t="str">
        <f t="shared" si="231"/>
        <v>.GIF</v>
      </c>
      <c r="AP4950" s="19"/>
      <c r="AQ4950" s="19"/>
      <c r="AR4950" s="19"/>
      <c r="AS4950" s="19"/>
      <c r="AT4950" s="19"/>
    </row>
    <row r="4951" spans="1:46" x14ac:dyDescent="0.25">
      <c r="A4951">
        <v>4592</v>
      </c>
      <c r="B4951" s="6" t="s">
        <v>7017</v>
      </c>
      <c r="C4951" s="6" t="s">
        <v>6965</v>
      </c>
      <c r="E4951" s="6" t="s">
        <v>22218</v>
      </c>
      <c r="F4951" s="6" t="s">
        <v>6417</v>
      </c>
      <c r="G4951" s="6"/>
      <c r="H4951" s="6"/>
      <c r="I4951" s="6"/>
      <c r="K4951" s="6" t="s">
        <v>22219</v>
      </c>
      <c r="L4951" s="6" t="s">
        <v>884</v>
      </c>
      <c r="M4951" s="6"/>
      <c r="N4951" s="6"/>
      <c r="P4951" s="6" t="s">
        <v>48</v>
      </c>
      <c r="R4951" s="11" t="s">
        <v>1808</v>
      </c>
      <c r="S4951" s="9" t="str">
        <f t="shared" si="232"/>
        <v>4.3N, 95.8E</v>
      </c>
      <c r="T4951" s="9" t="str">
        <f t="shared" si="233"/>
        <v/>
      </c>
      <c r="U4951" s="11" t="s">
        <v>1808</v>
      </c>
      <c r="V4951" s="11"/>
      <c r="W4951" s="11"/>
      <c r="X4951" s="11"/>
      <c r="Y4951" s="11"/>
      <c r="Z4951" s="11"/>
      <c r="AA4951" s="11"/>
      <c r="AB4951" s="11"/>
      <c r="AC4951" s="11"/>
      <c r="AD4951" s="11"/>
      <c r="AE4951" s="11"/>
      <c r="AF4951" s="11"/>
      <c r="AG4951" s="11"/>
      <c r="AH4951" s="11"/>
      <c r="AI4951" s="11"/>
      <c r="AJ4951" s="11"/>
      <c r="AK4951" s="11"/>
      <c r="AL4951" s="11"/>
      <c r="AM4951" s="11"/>
      <c r="AN4951" s="12" t="str">
        <f t="shared" si="231"/>
        <v>.GIF</v>
      </c>
      <c r="AP4951" s="19"/>
      <c r="AQ4951" s="19"/>
      <c r="AR4951" s="19"/>
      <c r="AS4951" s="19"/>
      <c r="AT4951" s="19"/>
    </row>
    <row r="4952" spans="1:46" x14ac:dyDescent="0.25">
      <c r="A4952">
        <v>4593</v>
      </c>
      <c r="B4952" s="6" t="s">
        <v>751</v>
      </c>
      <c r="C4952" s="6" t="s">
        <v>752</v>
      </c>
      <c r="E4952" s="6" t="s">
        <v>760</v>
      </c>
      <c r="F4952" s="6" t="s">
        <v>13925</v>
      </c>
      <c r="G4952" s="6"/>
      <c r="H4952" s="6"/>
      <c r="I4952" s="6"/>
      <c r="K4952" s="6" t="s">
        <v>22220</v>
      </c>
      <c r="L4952" s="6" t="s">
        <v>884</v>
      </c>
      <c r="M4952" s="6"/>
      <c r="N4952" s="6"/>
      <c r="P4952" s="6" t="s">
        <v>48</v>
      </c>
      <c r="R4952" s="11" t="s">
        <v>1808</v>
      </c>
      <c r="S4952" s="9" t="str">
        <f t="shared" si="232"/>
        <v>10.6S, 17.1E</v>
      </c>
      <c r="T4952" s="9" t="str">
        <f t="shared" si="233"/>
        <v/>
      </c>
      <c r="U4952" s="11" t="s">
        <v>1808</v>
      </c>
      <c r="V4952" s="11"/>
      <c r="W4952" s="11"/>
      <c r="X4952" s="11"/>
      <c r="Y4952" s="11"/>
      <c r="Z4952" s="11"/>
      <c r="AA4952" s="11"/>
      <c r="AB4952" s="11"/>
      <c r="AC4952" s="11"/>
      <c r="AD4952" s="11"/>
      <c r="AE4952" s="11"/>
      <c r="AF4952" s="11"/>
      <c r="AG4952" s="11"/>
      <c r="AH4952" s="11"/>
      <c r="AI4952" s="11"/>
      <c r="AJ4952" s="11"/>
      <c r="AK4952" s="11"/>
      <c r="AL4952" s="11"/>
      <c r="AM4952" s="11"/>
      <c r="AN4952" s="12" t="str">
        <f t="shared" si="231"/>
        <v>.GIF</v>
      </c>
      <c r="AP4952" s="19"/>
      <c r="AQ4952" s="19"/>
      <c r="AR4952" s="19"/>
      <c r="AS4952" s="19"/>
      <c r="AT4952" s="19"/>
    </row>
    <row r="4953" spans="1:46" x14ac:dyDescent="0.25">
      <c r="A4953">
        <v>4594</v>
      </c>
      <c r="B4953" s="6" t="s">
        <v>861</v>
      </c>
      <c r="C4953" s="6" t="s">
        <v>862</v>
      </c>
      <c r="D4953" s="6" t="s">
        <v>3915</v>
      </c>
      <c r="E4953" s="6" t="s">
        <v>868</v>
      </c>
      <c r="F4953" s="6" t="s">
        <v>13925</v>
      </c>
      <c r="G4953" s="6"/>
      <c r="H4953" s="6"/>
      <c r="I4953" s="6"/>
      <c r="K4953" s="6" t="s">
        <v>22221</v>
      </c>
      <c r="L4953" s="6" t="s">
        <v>884</v>
      </c>
      <c r="M4953" s="49"/>
      <c r="N4953" s="6"/>
      <c r="P4953" s="6" t="s">
        <v>48</v>
      </c>
      <c r="R4953" s="11" t="s">
        <v>1808</v>
      </c>
      <c r="S4953" s="9" t="str">
        <f t="shared" si="232"/>
        <v>67.4N, 30.5E</v>
      </c>
      <c r="T4953" s="9" t="str">
        <f t="shared" si="233"/>
        <v/>
      </c>
      <c r="U4953" s="11" t="s">
        <v>1808</v>
      </c>
      <c r="V4953" s="11"/>
      <c r="W4953" s="11"/>
      <c r="X4953" s="11"/>
      <c r="Y4953" s="11"/>
      <c r="Z4953" s="11"/>
      <c r="AA4953" s="11"/>
      <c r="AB4953" s="11"/>
      <c r="AC4953" s="11"/>
      <c r="AD4953" s="11"/>
      <c r="AE4953" s="11"/>
      <c r="AF4953" s="11"/>
      <c r="AG4953" s="11"/>
      <c r="AH4953" s="11"/>
      <c r="AI4953" s="11"/>
      <c r="AJ4953" s="11"/>
      <c r="AK4953" s="11"/>
      <c r="AL4953" s="11"/>
      <c r="AM4953" s="11"/>
      <c r="AN4953" s="12" t="str">
        <f t="shared" si="231"/>
        <v>.GIF</v>
      </c>
      <c r="AP4953" s="19"/>
      <c r="AQ4953" s="19"/>
      <c r="AR4953" s="19"/>
      <c r="AS4953" s="19"/>
      <c r="AT4953" s="19"/>
    </row>
    <row r="4954" spans="1:46" x14ac:dyDescent="0.25">
      <c r="A4954">
        <v>4604</v>
      </c>
      <c r="B4954" s="6" t="s">
        <v>861</v>
      </c>
      <c r="C4954" s="6" t="s">
        <v>862</v>
      </c>
      <c r="D4954" s="6" t="s">
        <v>863</v>
      </c>
      <c r="E4954" s="6" t="s">
        <v>22222</v>
      </c>
      <c r="F4954" s="6" t="s">
        <v>6417</v>
      </c>
      <c r="G4954" s="6"/>
      <c r="H4954" s="6"/>
      <c r="I4954" s="6"/>
      <c r="K4954" s="6" t="s">
        <v>22223</v>
      </c>
      <c r="L4954" s="6" t="s">
        <v>884</v>
      </c>
      <c r="M4954" s="49"/>
      <c r="N4954" s="6"/>
      <c r="P4954" s="6" t="s">
        <v>48</v>
      </c>
      <c r="R4954" s="11" t="s">
        <v>1808</v>
      </c>
      <c r="S4954" s="9" t="str">
        <f t="shared" si="232"/>
        <v>67.4N, 30.5E</v>
      </c>
      <c r="T4954" s="9" t="str">
        <f t="shared" si="233"/>
        <v/>
      </c>
      <c r="U4954" s="11" t="s">
        <v>1808</v>
      </c>
      <c r="V4954" s="11"/>
      <c r="W4954" s="11"/>
      <c r="X4954" s="11"/>
      <c r="Y4954" s="11"/>
      <c r="Z4954" s="11"/>
      <c r="AA4954" s="11"/>
      <c r="AB4954" s="11"/>
      <c r="AC4954" s="11"/>
      <c r="AD4954" s="11"/>
      <c r="AE4954" s="11"/>
      <c r="AF4954" s="11"/>
      <c r="AG4954" s="11"/>
      <c r="AH4954" s="11"/>
      <c r="AI4954" s="11"/>
      <c r="AJ4954" s="11"/>
      <c r="AK4954" s="11"/>
      <c r="AL4954" s="11"/>
      <c r="AM4954" s="11"/>
      <c r="AN4954" s="12" t="str">
        <f t="shared" si="231"/>
        <v>.GIF</v>
      </c>
      <c r="AP4954" s="19"/>
      <c r="AQ4954" s="19"/>
      <c r="AR4954" s="19"/>
      <c r="AS4954" s="19"/>
      <c r="AT4954" s="19"/>
    </row>
    <row r="4955" spans="1:46" x14ac:dyDescent="0.25">
      <c r="A4955">
        <v>4605</v>
      </c>
      <c r="B4955" s="6" t="s">
        <v>861</v>
      </c>
      <c r="C4955" s="6" t="s">
        <v>862</v>
      </c>
      <c r="D4955" s="6" t="s">
        <v>863</v>
      </c>
      <c r="E4955" s="6" t="s">
        <v>22224</v>
      </c>
      <c r="F4955" s="6" t="s">
        <v>6417</v>
      </c>
      <c r="G4955" s="6"/>
      <c r="H4955" s="6"/>
      <c r="I4955" s="6"/>
      <c r="K4955" s="6" t="s">
        <v>22225</v>
      </c>
      <c r="L4955" s="6" t="s">
        <v>884</v>
      </c>
      <c r="M4955" s="6"/>
      <c r="N4955" s="6"/>
      <c r="P4955" s="6" t="s">
        <v>48</v>
      </c>
      <c r="R4955" s="11" t="s">
        <v>1808</v>
      </c>
      <c r="S4955" s="9" t="str">
        <f t="shared" si="232"/>
        <v>67.4N, 30.5E</v>
      </c>
      <c r="T4955" s="9" t="str">
        <f t="shared" si="233"/>
        <v/>
      </c>
      <c r="U4955" s="11" t="s">
        <v>1808</v>
      </c>
      <c r="V4955" s="11"/>
      <c r="W4955" s="11"/>
      <c r="X4955" s="11"/>
      <c r="Y4955" s="11"/>
      <c r="Z4955" s="11"/>
      <c r="AA4955" s="11"/>
      <c r="AB4955" s="11"/>
      <c r="AC4955" s="11"/>
      <c r="AD4955" s="11"/>
      <c r="AE4955" s="11"/>
      <c r="AF4955" s="11"/>
      <c r="AG4955" s="11"/>
      <c r="AH4955" s="11"/>
      <c r="AI4955" s="11"/>
      <c r="AJ4955" s="11"/>
      <c r="AK4955" s="11"/>
      <c r="AL4955" s="11"/>
      <c r="AM4955" s="11"/>
      <c r="AN4955" s="12" t="str">
        <f t="shared" si="231"/>
        <v>.GIF</v>
      </c>
      <c r="AP4955" s="19"/>
      <c r="AQ4955" s="19"/>
      <c r="AR4955" s="19"/>
      <c r="AS4955" s="19"/>
      <c r="AT4955" s="19"/>
    </row>
    <row r="4956" spans="1:46" x14ac:dyDescent="0.25">
      <c r="A4956">
        <v>4606</v>
      </c>
      <c r="B4956" s="6" t="s">
        <v>861</v>
      </c>
      <c r="C4956" s="6" t="s">
        <v>862</v>
      </c>
      <c r="D4956" s="6" t="s">
        <v>863</v>
      </c>
      <c r="E4956" s="6" t="s">
        <v>22226</v>
      </c>
      <c r="F4956" s="6" t="s">
        <v>6417</v>
      </c>
      <c r="G4956" s="6"/>
      <c r="H4956" s="6"/>
      <c r="I4956" s="6"/>
      <c r="K4956" s="6" t="s">
        <v>22227</v>
      </c>
      <c r="L4956" s="6" t="s">
        <v>884</v>
      </c>
      <c r="M4956" s="6"/>
      <c r="N4956" s="6"/>
      <c r="P4956" s="6" t="s">
        <v>48</v>
      </c>
      <c r="R4956" s="11" t="s">
        <v>1808</v>
      </c>
      <c r="S4956" s="9" t="str">
        <f t="shared" si="232"/>
        <v>67.4N, 30.5E</v>
      </c>
      <c r="T4956" s="9" t="str">
        <f t="shared" si="233"/>
        <v/>
      </c>
      <c r="U4956" s="11" t="s">
        <v>1808</v>
      </c>
      <c r="V4956" s="11"/>
      <c r="W4956" s="11"/>
      <c r="X4956" s="11"/>
      <c r="Y4956" s="11"/>
      <c r="Z4956" s="11"/>
      <c r="AA4956" s="11"/>
      <c r="AB4956" s="11"/>
      <c r="AC4956" s="11"/>
      <c r="AD4956" s="11"/>
      <c r="AE4956" s="11"/>
      <c r="AF4956" s="11"/>
      <c r="AG4956" s="11"/>
      <c r="AH4956" s="11"/>
      <c r="AI4956" s="11"/>
      <c r="AJ4956" s="11"/>
      <c r="AK4956" s="11"/>
      <c r="AL4956" s="11"/>
      <c r="AM4956" s="11"/>
      <c r="AN4956" s="12" t="str">
        <f t="shared" si="231"/>
        <v>.GIF</v>
      </c>
      <c r="AP4956" s="19"/>
      <c r="AQ4956" s="19"/>
      <c r="AR4956" s="19"/>
      <c r="AS4956" s="19"/>
      <c r="AT4956" s="19"/>
    </row>
    <row r="4957" spans="1:46" x14ac:dyDescent="0.25">
      <c r="A4957">
        <v>4607</v>
      </c>
      <c r="B4957" s="6" t="s">
        <v>861</v>
      </c>
      <c r="C4957" s="6" t="s">
        <v>862</v>
      </c>
      <c r="D4957" s="6" t="s">
        <v>863</v>
      </c>
      <c r="E4957" s="6" t="s">
        <v>22228</v>
      </c>
      <c r="F4957" s="6" t="s">
        <v>6417</v>
      </c>
      <c r="G4957" s="6"/>
      <c r="H4957" s="6"/>
      <c r="I4957" s="6"/>
      <c r="K4957" s="6" t="s">
        <v>22229</v>
      </c>
      <c r="L4957" s="6" t="s">
        <v>884</v>
      </c>
      <c r="M4957" s="6"/>
      <c r="N4957" s="6"/>
      <c r="P4957" s="6" t="s">
        <v>48</v>
      </c>
      <c r="R4957" s="11" t="s">
        <v>1808</v>
      </c>
      <c r="S4957" s="9" t="str">
        <f t="shared" si="232"/>
        <v>67.4N, 30.5E</v>
      </c>
      <c r="T4957" s="9" t="str">
        <f t="shared" si="233"/>
        <v/>
      </c>
      <c r="U4957" s="11" t="s">
        <v>1808</v>
      </c>
      <c r="V4957" s="11"/>
      <c r="W4957" s="11"/>
      <c r="X4957" s="11"/>
      <c r="Y4957" s="11"/>
      <c r="Z4957" s="11"/>
      <c r="AA4957" s="11"/>
      <c r="AB4957" s="11"/>
      <c r="AC4957" s="11"/>
      <c r="AD4957" s="11"/>
      <c r="AE4957" s="11"/>
      <c r="AF4957" s="11"/>
      <c r="AG4957" s="11"/>
      <c r="AH4957" s="11"/>
      <c r="AI4957" s="11"/>
      <c r="AJ4957" s="11"/>
      <c r="AK4957" s="11"/>
      <c r="AL4957" s="11"/>
      <c r="AM4957" s="11"/>
      <c r="AN4957" s="12" t="str">
        <f t="shared" si="231"/>
        <v>.GIF</v>
      </c>
      <c r="AP4957" s="19"/>
      <c r="AQ4957" s="19"/>
      <c r="AR4957" s="19"/>
      <c r="AS4957" s="19"/>
      <c r="AT4957" s="19"/>
    </row>
    <row r="4958" spans="1:46" x14ac:dyDescent="0.25">
      <c r="A4958">
        <v>4608</v>
      </c>
      <c r="B4958" s="6" t="s">
        <v>861</v>
      </c>
      <c r="C4958" s="6" t="s">
        <v>862</v>
      </c>
      <c r="D4958" s="6" t="s">
        <v>863</v>
      </c>
      <c r="E4958" s="6" t="s">
        <v>22230</v>
      </c>
      <c r="F4958" s="6" t="s">
        <v>6417</v>
      </c>
      <c r="G4958" s="6"/>
      <c r="H4958" s="6"/>
      <c r="I4958" s="6"/>
      <c r="K4958" s="6" t="s">
        <v>22231</v>
      </c>
      <c r="L4958" s="6" t="s">
        <v>884</v>
      </c>
      <c r="M4958" s="6"/>
      <c r="N4958" s="6"/>
      <c r="P4958" s="6" t="s">
        <v>48</v>
      </c>
      <c r="R4958" s="11" t="s">
        <v>1808</v>
      </c>
      <c r="S4958" s="9" t="str">
        <f t="shared" si="232"/>
        <v>67.4N, 30.5E</v>
      </c>
      <c r="T4958" s="9" t="str">
        <f t="shared" si="233"/>
        <v/>
      </c>
      <c r="U4958" s="11" t="s">
        <v>1808</v>
      </c>
      <c r="V4958" s="11"/>
      <c r="W4958" s="11"/>
      <c r="X4958" s="11"/>
      <c r="Y4958" s="11"/>
      <c r="Z4958" s="11"/>
      <c r="AA4958" s="11"/>
      <c r="AB4958" s="11"/>
      <c r="AC4958" s="11"/>
      <c r="AD4958" s="11"/>
      <c r="AE4958" s="11"/>
      <c r="AF4958" s="11"/>
      <c r="AG4958" s="11"/>
      <c r="AH4958" s="11"/>
      <c r="AI4958" s="11"/>
      <c r="AJ4958" s="11"/>
      <c r="AK4958" s="11"/>
      <c r="AL4958" s="11"/>
      <c r="AM4958" s="11"/>
      <c r="AN4958" s="12" t="str">
        <f t="shared" si="231"/>
        <v>.GIF</v>
      </c>
      <c r="AP4958" s="19"/>
      <c r="AQ4958" s="19"/>
      <c r="AR4958" s="19"/>
      <c r="AS4958" s="19"/>
      <c r="AT4958" s="19"/>
    </row>
    <row r="4959" spans="1:46" x14ac:dyDescent="0.25">
      <c r="A4959">
        <v>4609</v>
      </c>
      <c r="B4959" s="6" t="s">
        <v>861</v>
      </c>
      <c r="C4959" s="6" t="s">
        <v>862</v>
      </c>
      <c r="D4959" s="6" t="s">
        <v>863</v>
      </c>
      <c r="E4959" s="6" t="s">
        <v>22232</v>
      </c>
      <c r="F4959" s="6" t="s">
        <v>6417</v>
      </c>
      <c r="G4959" s="6"/>
      <c r="H4959" s="6"/>
      <c r="I4959" s="6"/>
      <c r="K4959" s="6" t="s">
        <v>22233</v>
      </c>
      <c r="L4959" s="6" t="s">
        <v>884</v>
      </c>
      <c r="M4959" s="6"/>
      <c r="N4959" s="6"/>
      <c r="P4959" s="6" t="s">
        <v>48</v>
      </c>
      <c r="R4959" s="11" t="s">
        <v>1808</v>
      </c>
      <c r="S4959" s="9" t="str">
        <f t="shared" si="232"/>
        <v>67.4N, 30.5E</v>
      </c>
      <c r="T4959" s="9" t="str">
        <f t="shared" si="233"/>
        <v/>
      </c>
      <c r="U4959" s="11" t="s">
        <v>1808</v>
      </c>
      <c r="V4959" s="11"/>
      <c r="W4959" s="11"/>
      <c r="X4959" s="11"/>
      <c r="Y4959" s="11"/>
      <c r="Z4959" s="11"/>
      <c r="AA4959" s="11"/>
      <c r="AB4959" s="11"/>
      <c r="AC4959" s="11"/>
      <c r="AD4959" s="11"/>
      <c r="AE4959" s="11"/>
      <c r="AF4959" s="11"/>
      <c r="AG4959" s="11"/>
      <c r="AH4959" s="11"/>
      <c r="AI4959" s="11"/>
      <c r="AJ4959" s="11"/>
      <c r="AK4959" s="11"/>
      <c r="AL4959" s="11"/>
      <c r="AM4959" s="11"/>
      <c r="AN4959" s="12" t="str">
        <f t="shared" si="231"/>
        <v>.GIF</v>
      </c>
      <c r="AP4959" s="19"/>
      <c r="AQ4959" s="19"/>
      <c r="AR4959" s="19"/>
      <c r="AS4959" s="19"/>
      <c r="AT4959" s="19"/>
    </row>
    <row r="4960" spans="1:46" x14ac:dyDescent="0.25">
      <c r="A4960">
        <v>4610</v>
      </c>
      <c r="B4960" s="6" t="s">
        <v>11430</v>
      </c>
      <c r="C4960" s="6" t="s">
        <v>3828</v>
      </c>
      <c r="E4960" s="6" t="s">
        <v>19119</v>
      </c>
      <c r="F4960" s="6" t="s">
        <v>13925</v>
      </c>
      <c r="G4960" s="6"/>
      <c r="H4960" s="6"/>
      <c r="I4960" s="6"/>
      <c r="K4960" s="6" t="s">
        <v>22234</v>
      </c>
      <c r="L4960" s="6" t="s">
        <v>884</v>
      </c>
      <c r="M4960" s="6"/>
      <c r="N4960" s="6"/>
      <c r="P4960" s="6" t="s">
        <v>48</v>
      </c>
      <c r="R4960" s="11" t="s">
        <v>1808</v>
      </c>
      <c r="S4960" s="9" t="str">
        <f t="shared" si="232"/>
        <v>40.5N, 78.2W</v>
      </c>
      <c r="T4960" s="9" t="str">
        <f t="shared" si="233"/>
        <v/>
      </c>
      <c r="U4960" s="11" t="s">
        <v>1808</v>
      </c>
      <c r="V4960" s="11"/>
      <c r="W4960" s="11"/>
      <c r="X4960" s="11"/>
      <c r="Y4960" s="11"/>
      <c r="Z4960" s="11"/>
      <c r="AA4960" s="11"/>
      <c r="AB4960" s="11"/>
      <c r="AC4960" s="11"/>
      <c r="AD4960" s="11"/>
      <c r="AE4960" s="11"/>
      <c r="AF4960" s="11"/>
      <c r="AG4960" s="11"/>
      <c r="AH4960" s="11"/>
      <c r="AI4960" s="11"/>
      <c r="AJ4960" s="11"/>
      <c r="AK4960" s="11"/>
      <c r="AL4960" s="11"/>
      <c r="AM4960" s="11"/>
      <c r="AN4960" s="12" t="str">
        <f t="shared" si="231"/>
        <v>.GIF</v>
      </c>
      <c r="AP4960" s="19"/>
      <c r="AQ4960" s="19"/>
      <c r="AR4960" s="19"/>
      <c r="AS4960" s="19"/>
      <c r="AT4960" s="19"/>
    </row>
    <row r="4961" spans="1:46" x14ac:dyDescent="0.25">
      <c r="A4961">
        <v>4611</v>
      </c>
      <c r="B4961" s="6" t="s">
        <v>2618</v>
      </c>
      <c r="C4961" s="6" t="s">
        <v>269</v>
      </c>
      <c r="D4961" s="6" t="s">
        <v>6617</v>
      </c>
      <c r="E4961" s="6" t="s">
        <v>22235</v>
      </c>
      <c r="F4961" s="6" t="s">
        <v>6417</v>
      </c>
      <c r="G4961" s="6"/>
      <c r="H4961" s="6"/>
      <c r="I4961" s="6"/>
      <c r="K4961" s="6" t="s">
        <v>22236</v>
      </c>
      <c r="L4961" s="6" t="s">
        <v>884</v>
      </c>
      <c r="M4961" s="6"/>
      <c r="N4961" s="6"/>
      <c r="P4961" s="6" t="s">
        <v>48</v>
      </c>
      <c r="R4961" s="11" t="s">
        <v>1808</v>
      </c>
      <c r="S4961" s="9" t="str">
        <f t="shared" si="232"/>
        <v>48.9N, 72.5W</v>
      </c>
      <c r="T4961" s="9" t="str">
        <f t="shared" si="233"/>
        <v/>
      </c>
      <c r="U4961" s="11" t="s">
        <v>1808</v>
      </c>
      <c r="V4961" s="11"/>
      <c r="W4961" s="11"/>
      <c r="X4961" s="11"/>
      <c r="Y4961" s="11"/>
      <c r="Z4961" s="11"/>
      <c r="AA4961" s="11"/>
      <c r="AB4961" s="11"/>
      <c r="AC4961" s="11"/>
      <c r="AD4961" s="11"/>
      <c r="AE4961" s="11"/>
      <c r="AF4961" s="11"/>
      <c r="AG4961" s="11"/>
      <c r="AH4961" s="11"/>
      <c r="AI4961" s="11"/>
      <c r="AJ4961" s="11"/>
      <c r="AK4961" s="11"/>
      <c r="AL4961" s="11"/>
      <c r="AM4961" s="11"/>
      <c r="AN4961" s="12" t="str">
        <f t="shared" ref="AN4961:AN5024" si="234">O4961&amp;".GIF"</f>
        <v>.GIF</v>
      </c>
      <c r="AP4961" s="19"/>
      <c r="AQ4961" s="19"/>
      <c r="AR4961" s="19"/>
      <c r="AS4961" s="19"/>
      <c r="AT4961" s="19"/>
    </row>
    <row r="4962" spans="1:46" x14ac:dyDescent="0.25">
      <c r="A4962">
        <v>4612</v>
      </c>
      <c r="B4962" s="6" t="s">
        <v>8511</v>
      </c>
      <c r="C4962" s="6" t="s">
        <v>8050</v>
      </c>
      <c r="D4962" s="6" t="s">
        <v>22237</v>
      </c>
      <c r="E4962" s="6" t="s">
        <v>22238</v>
      </c>
      <c r="F4962" s="6" t="s">
        <v>6417</v>
      </c>
      <c r="G4962" s="6"/>
      <c r="H4962" s="6"/>
      <c r="I4962" s="6"/>
      <c r="K4962" s="6" t="s">
        <v>22239</v>
      </c>
      <c r="L4962" s="6" t="s">
        <v>884</v>
      </c>
      <c r="M4962" s="6"/>
      <c r="N4962" s="6"/>
      <c r="P4962" s="6" t="s">
        <v>48</v>
      </c>
      <c r="R4962" s="11" t="s">
        <v>1808</v>
      </c>
      <c r="S4962" s="9" t="str">
        <f t="shared" si="232"/>
        <v>48.2N, 88.5W</v>
      </c>
      <c r="T4962" s="9" t="str">
        <f t="shared" si="233"/>
        <v/>
      </c>
      <c r="U4962" s="11" t="s">
        <v>1808</v>
      </c>
      <c r="V4962" s="11"/>
      <c r="W4962" s="11"/>
      <c r="X4962" s="11"/>
      <c r="Y4962" s="11"/>
      <c r="Z4962" s="11"/>
      <c r="AA4962" s="11"/>
      <c r="AB4962" s="11"/>
      <c r="AC4962" s="11"/>
      <c r="AD4962" s="11"/>
      <c r="AE4962" s="11"/>
      <c r="AF4962" s="11"/>
      <c r="AG4962" s="11"/>
      <c r="AH4962" s="11"/>
      <c r="AI4962" s="11"/>
      <c r="AJ4962" s="11"/>
      <c r="AK4962" s="11"/>
      <c r="AL4962" s="11"/>
      <c r="AM4962" s="11"/>
      <c r="AN4962" s="12" t="str">
        <f t="shared" si="234"/>
        <v>.GIF</v>
      </c>
      <c r="AP4962" s="19"/>
      <c r="AQ4962" s="19"/>
      <c r="AR4962" s="19"/>
      <c r="AS4962" s="19"/>
      <c r="AT4962" s="19"/>
    </row>
    <row r="4963" spans="1:46" x14ac:dyDescent="0.25">
      <c r="A4963">
        <v>4614</v>
      </c>
      <c r="B4963" s="6" t="s">
        <v>11269</v>
      </c>
      <c r="C4963" s="6" t="s">
        <v>6016</v>
      </c>
      <c r="E4963" s="6" t="s">
        <v>22240</v>
      </c>
      <c r="F4963" s="6" t="s">
        <v>13925</v>
      </c>
      <c r="G4963" s="6"/>
      <c r="H4963" s="6"/>
      <c r="I4963" s="6"/>
      <c r="K4963" s="6" t="s">
        <v>22241</v>
      </c>
      <c r="L4963" s="6" t="s">
        <v>988</v>
      </c>
      <c r="M4963" s="49"/>
      <c r="N4963" s="6" t="s">
        <v>22242</v>
      </c>
      <c r="P4963" s="6" t="s">
        <v>48</v>
      </c>
      <c r="R4963" s="11" t="s">
        <v>1808</v>
      </c>
      <c r="S4963" s="9" t="str">
        <f t="shared" si="232"/>
        <v>84.4N, 46.9E</v>
      </c>
      <c r="T4963" s="9" t="str">
        <f t="shared" si="233"/>
        <v/>
      </c>
      <c r="U4963" s="11" t="s">
        <v>1808</v>
      </c>
      <c r="V4963" s="11"/>
      <c r="W4963" s="11"/>
      <c r="X4963" s="11"/>
      <c r="Y4963" s="11"/>
      <c r="Z4963" s="11"/>
      <c r="AA4963" s="11"/>
      <c r="AB4963" s="11"/>
      <c r="AC4963" s="11"/>
      <c r="AD4963" s="11"/>
      <c r="AE4963" s="11"/>
      <c r="AF4963" s="11"/>
      <c r="AG4963" s="11"/>
      <c r="AH4963" s="11"/>
      <c r="AI4963" s="11"/>
      <c r="AJ4963" s="11"/>
      <c r="AK4963" s="11"/>
      <c r="AL4963" s="11"/>
      <c r="AM4963" s="11"/>
      <c r="AN4963" s="12" t="str">
        <f t="shared" si="234"/>
        <v>.GIF</v>
      </c>
      <c r="AP4963" s="19"/>
      <c r="AQ4963" s="19"/>
      <c r="AR4963" s="19"/>
      <c r="AS4963" s="19"/>
      <c r="AT4963" s="19"/>
    </row>
    <row r="4964" spans="1:46" x14ac:dyDescent="0.25">
      <c r="A4964">
        <v>4615</v>
      </c>
      <c r="B4964" s="6" t="s">
        <v>11269</v>
      </c>
      <c r="C4964" s="6" t="s">
        <v>3928</v>
      </c>
      <c r="E4964" s="6" t="s">
        <v>22243</v>
      </c>
      <c r="F4964" s="6" t="s">
        <v>13925</v>
      </c>
      <c r="G4964" s="6"/>
      <c r="H4964" s="6"/>
      <c r="I4964" s="6"/>
      <c r="K4964" s="6" t="s">
        <v>22244</v>
      </c>
      <c r="L4964" s="6" t="s">
        <v>988</v>
      </c>
      <c r="M4964" s="6"/>
      <c r="N4964" s="6" t="s">
        <v>22242</v>
      </c>
      <c r="P4964" s="6" t="s">
        <v>48</v>
      </c>
      <c r="R4964" s="11" t="s">
        <v>1808</v>
      </c>
      <c r="S4964" s="9" t="str">
        <f t="shared" si="232"/>
        <v>84.4N, 46.0E</v>
      </c>
      <c r="T4964" s="9" t="str">
        <f t="shared" si="233"/>
        <v/>
      </c>
      <c r="U4964" s="11" t="s">
        <v>1808</v>
      </c>
      <c r="V4964" s="11"/>
      <c r="W4964" s="11"/>
      <c r="X4964" s="11"/>
      <c r="Y4964" s="11"/>
      <c r="Z4964" s="11"/>
      <c r="AA4964" s="11"/>
      <c r="AB4964" s="11"/>
      <c r="AC4964" s="11"/>
      <c r="AD4964" s="11"/>
      <c r="AE4964" s="11"/>
      <c r="AF4964" s="11"/>
      <c r="AG4964" s="11"/>
      <c r="AH4964" s="11"/>
      <c r="AI4964" s="11"/>
      <c r="AJ4964" s="11"/>
      <c r="AK4964" s="11"/>
      <c r="AL4964" s="11"/>
      <c r="AM4964" s="11"/>
      <c r="AN4964" s="12" t="str">
        <f t="shared" si="234"/>
        <v>.GIF</v>
      </c>
      <c r="AP4964" s="19"/>
      <c r="AQ4964" s="19"/>
      <c r="AR4964" s="19"/>
      <c r="AS4964" s="19"/>
      <c r="AT4964" s="19"/>
    </row>
    <row r="4965" spans="1:46" x14ac:dyDescent="0.25">
      <c r="A4965">
        <v>4616</v>
      </c>
      <c r="B4965" s="6" t="s">
        <v>12277</v>
      </c>
      <c r="C4965" s="6" t="s">
        <v>1100</v>
      </c>
      <c r="E4965" s="6" t="s">
        <v>22245</v>
      </c>
      <c r="F4965" s="6" t="s">
        <v>13925</v>
      </c>
      <c r="G4965" s="6"/>
      <c r="H4965" s="6"/>
      <c r="I4965" s="6"/>
      <c r="K4965" s="6" t="s">
        <v>22246</v>
      </c>
      <c r="L4965" s="6" t="s">
        <v>988</v>
      </c>
      <c r="M4965" s="49"/>
      <c r="N4965" s="6"/>
      <c r="P4965" s="6" t="s">
        <v>48</v>
      </c>
      <c r="R4965" s="11" t="s">
        <v>1808</v>
      </c>
      <c r="S4965" s="9" t="str">
        <f t="shared" si="232"/>
        <v>49.0S, 81.6E</v>
      </c>
      <c r="T4965" s="9" t="str">
        <f t="shared" si="233"/>
        <v/>
      </c>
      <c r="U4965" s="11" t="s">
        <v>1808</v>
      </c>
      <c r="V4965" s="11"/>
      <c r="W4965" s="11"/>
      <c r="X4965" s="11"/>
      <c r="Y4965" s="11"/>
      <c r="Z4965" s="11"/>
      <c r="AA4965" s="11"/>
      <c r="AB4965" s="11"/>
      <c r="AC4965" s="11"/>
      <c r="AD4965" s="11"/>
      <c r="AE4965" s="11"/>
      <c r="AF4965" s="11"/>
      <c r="AG4965" s="11"/>
      <c r="AH4965" s="11"/>
      <c r="AI4965" s="11"/>
      <c r="AJ4965" s="11"/>
      <c r="AK4965" s="11"/>
      <c r="AL4965" s="11"/>
      <c r="AM4965" s="11"/>
      <c r="AN4965" s="12" t="str">
        <f t="shared" si="234"/>
        <v>.GIF</v>
      </c>
      <c r="AP4965" s="19"/>
      <c r="AQ4965" s="19"/>
      <c r="AR4965" s="19"/>
      <c r="AS4965" s="19"/>
      <c r="AT4965" s="19"/>
    </row>
    <row r="4966" spans="1:46" x14ac:dyDescent="0.25">
      <c r="A4966">
        <v>4617</v>
      </c>
      <c r="B4966" s="6" t="s">
        <v>12277</v>
      </c>
      <c r="C4966" s="6" t="s">
        <v>1100</v>
      </c>
      <c r="E4966" s="6" t="s">
        <v>22245</v>
      </c>
      <c r="F4966" s="6" t="s">
        <v>13925</v>
      </c>
      <c r="G4966" s="6"/>
      <c r="H4966" s="6"/>
      <c r="I4966" s="6"/>
      <c r="K4966" s="6" t="s">
        <v>22246</v>
      </c>
      <c r="L4966" s="6" t="s">
        <v>988</v>
      </c>
      <c r="M4966" s="6"/>
      <c r="N4966" s="6"/>
      <c r="P4966" s="6" t="s">
        <v>48</v>
      </c>
      <c r="R4966" s="11" t="s">
        <v>1808</v>
      </c>
      <c r="S4966" s="9" t="str">
        <f t="shared" si="232"/>
        <v>49.0S, 81.6E</v>
      </c>
      <c r="T4966" s="9" t="str">
        <f t="shared" si="233"/>
        <v/>
      </c>
      <c r="U4966" s="11" t="s">
        <v>1808</v>
      </c>
      <c r="V4966" s="11"/>
      <c r="W4966" s="11"/>
      <c r="X4966" s="11"/>
      <c r="Y4966" s="11"/>
      <c r="Z4966" s="11"/>
      <c r="AA4966" s="11"/>
      <c r="AB4966" s="11"/>
      <c r="AC4966" s="11"/>
      <c r="AD4966" s="11"/>
      <c r="AE4966" s="11"/>
      <c r="AF4966" s="11"/>
      <c r="AG4966" s="11"/>
      <c r="AH4966" s="11"/>
      <c r="AI4966" s="11"/>
      <c r="AJ4966" s="11"/>
      <c r="AK4966" s="11"/>
      <c r="AL4966" s="11"/>
      <c r="AM4966" s="11"/>
      <c r="AN4966" s="12" t="str">
        <f t="shared" si="234"/>
        <v>.GIF</v>
      </c>
      <c r="AP4966" s="19"/>
      <c r="AQ4966" s="19"/>
      <c r="AR4966" s="19"/>
      <c r="AS4966" s="19"/>
      <c r="AT4966" s="19"/>
    </row>
    <row r="4967" spans="1:46" x14ac:dyDescent="0.25">
      <c r="A4967">
        <v>4619</v>
      </c>
      <c r="B4967" s="6" t="s">
        <v>1513</v>
      </c>
      <c r="C4967" s="6" t="s">
        <v>10679</v>
      </c>
      <c r="E4967" s="6" t="s">
        <v>22247</v>
      </c>
      <c r="F4967" s="6" t="s">
        <v>1806</v>
      </c>
      <c r="G4967" s="6"/>
      <c r="H4967" s="6"/>
      <c r="I4967" s="6"/>
      <c r="K4967" s="6" t="s">
        <v>19832</v>
      </c>
      <c r="L4967" s="6" t="s">
        <v>988</v>
      </c>
      <c r="M4967" s="6"/>
      <c r="N4967" s="6"/>
      <c r="P4967" s="6" t="s">
        <v>48</v>
      </c>
      <c r="R4967" s="11" t="s">
        <v>1808</v>
      </c>
      <c r="S4967" s="9" t="str">
        <f t="shared" si="232"/>
        <v>64.9N, 13.5E</v>
      </c>
      <c r="T4967" s="9" t="str">
        <f t="shared" si="233"/>
        <v/>
      </c>
      <c r="U4967" s="11" t="s">
        <v>1808</v>
      </c>
      <c r="V4967" s="11"/>
      <c r="W4967" s="11"/>
      <c r="X4967" s="11"/>
      <c r="Y4967" s="11"/>
      <c r="Z4967" s="11"/>
      <c r="AA4967" s="11"/>
      <c r="AB4967" s="11"/>
      <c r="AC4967" s="11"/>
      <c r="AD4967" s="11"/>
      <c r="AE4967" s="11"/>
      <c r="AF4967" s="11"/>
      <c r="AG4967" s="11"/>
      <c r="AH4967" s="11"/>
      <c r="AI4967" s="11"/>
      <c r="AJ4967" s="11"/>
      <c r="AK4967" s="11"/>
      <c r="AL4967" s="11"/>
      <c r="AM4967" s="11"/>
      <c r="AN4967" s="12" t="str">
        <f t="shared" si="234"/>
        <v>.GIF</v>
      </c>
      <c r="AP4967" s="19"/>
      <c r="AQ4967" s="19"/>
      <c r="AR4967" s="19"/>
      <c r="AS4967" s="19"/>
      <c r="AT4967" s="19"/>
    </row>
    <row r="4968" spans="1:46" x14ac:dyDescent="0.25">
      <c r="A4968">
        <v>4620</v>
      </c>
      <c r="B4968" s="6" t="s">
        <v>1513</v>
      </c>
      <c r="C4968" s="6" t="s">
        <v>213</v>
      </c>
      <c r="E4968" s="6" t="s">
        <v>22248</v>
      </c>
      <c r="F4968" s="6" t="s">
        <v>6417</v>
      </c>
      <c r="G4968" s="6"/>
      <c r="H4968" s="6"/>
      <c r="I4968" s="6"/>
      <c r="K4968" s="6" t="s">
        <v>22249</v>
      </c>
      <c r="L4968" s="6" t="s">
        <v>988</v>
      </c>
      <c r="M4968" s="6"/>
      <c r="N4968" s="6"/>
      <c r="P4968" s="6" t="s">
        <v>48</v>
      </c>
      <c r="R4968" s="11" t="s">
        <v>1808</v>
      </c>
      <c r="S4968" s="9" t="str">
        <f t="shared" si="232"/>
        <v>64.9N, 13.6E</v>
      </c>
      <c r="T4968" s="9" t="str">
        <f t="shared" si="233"/>
        <v/>
      </c>
      <c r="U4968" s="11" t="s">
        <v>1808</v>
      </c>
      <c r="V4968" s="11"/>
      <c r="W4968" s="11"/>
      <c r="X4968" s="11"/>
      <c r="Y4968" s="11"/>
      <c r="Z4968" s="11"/>
      <c r="AA4968" s="11"/>
      <c r="AB4968" s="11"/>
      <c r="AC4968" s="11"/>
      <c r="AD4968" s="11"/>
      <c r="AE4968" s="11"/>
      <c r="AF4968" s="11"/>
      <c r="AG4968" s="11"/>
      <c r="AH4968" s="11"/>
      <c r="AI4968" s="11"/>
      <c r="AJ4968" s="11"/>
      <c r="AK4968" s="11"/>
      <c r="AL4968" s="11"/>
      <c r="AM4968" s="11"/>
      <c r="AN4968" s="12" t="str">
        <f t="shared" si="234"/>
        <v>.GIF</v>
      </c>
      <c r="AP4968" s="19"/>
      <c r="AQ4968" s="19"/>
      <c r="AR4968" s="19"/>
      <c r="AS4968" s="19"/>
      <c r="AT4968" s="19"/>
    </row>
    <row r="4969" spans="1:46" x14ac:dyDescent="0.25">
      <c r="A4969">
        <v>4621</v>
      </c>
      <c r="B4969" s="6" t="s">
        <v>1513</v>
      </c>
      <c r="C4969" s="6" t="s">
        <v>15449</v>
      </c>
      <c r="E4969" s="6" t="s">
        <v>22250</v>
      </c>
      <c r="F4969" s="6" t="s">
        <v>15606</v>
      </c>
      <c r="G4969" s="6"/>
      <c r="H4969" s="6"/>
      <c r="I4969" s="6"/>
      <c r="K4969" s="6" t="s">
        <v>22251</v>
      </c>
      <c r="L4969" s="6" t="s">
        <v>988</v>
      </c>
      <c r="M4969" s="6"/>
      <c r="N4969" s="6"/>
      <c r="P4969" s="6" t="s">
        <v>48</v>
      </c>
      <c r="R4969" s="11" t="s">
        <v>1808</v>
      </c>
      <c r="S4969" s="9" t="str">
        <f t="shared" si="232"/>
        <v>64.9N, 13.4E</v>
      </c>
      <c r="T4969" s="9" t="str">
        <f t="shared" si="233"/>
        <v/>
      </c>
      <c r="U4969" s="11" t="s">
        <v>1808</v>
      </c>
      <c r="V4969" s="11"/>
      <c r="W4969" s="11"/>
      <c r="X4969" s="11"/>
      <c r="Y4969" s="11"/>
      <c r="Z4969" s="11"/>
      <c r="AA4969" s="11"/>
      <c r="AB4969" s="11"/>
      <c r="AC4969" s="11"/>
      <c r="AD4969" s="11"/>
      <c r="AE4969" s="11"/>
      <c r="AF4969" s="11"/>
      <c r="AG4969" s="11"/>
      <c r="AH4969" s="11"/>
      <c r="AI4969" s="11"/>
      <c r="AJ4969" s="11"/>
      <c r="AK4969" s="11"/>
      <c r="AL4969" s="11"/>
      <c r="AM4969" s="11"/>
      <c r="AN4969" s="12" t="str">
        <f t="shared" si="234"/>
        <v>.GIF</v>
      </c>
      <c r="AP4969" s="19"/>
      <c r="AQ4969" s="19"/>
      <c r="AR4969" s="19"/>
      <c r="AS4969" s="19"/>
      <c r="AT4969" s="19"/>
    </row>
    <row r="4970" spans="1:46" x14ac:dyDescent="0.25">
      <c r="A4970">
        <v>4622</v>
      </c>
      <c r="B4970" s="6" t="s">
        <v>4050</v>
      </c>
      <c r="C4970" s="6" t="s">
        <v>4334</v>
      </c>
      <c r="E4970" s="6" t="s">
        <v>16515</v>
      </c>
      <c r="F4970" s="6" t="s">
        <v>13925</v>
      </c>
      <c r="G4970" s="6"/>
      <c r="H4970" s="6"/>
      <c r="I4970" s="6"/>
      <c r="K4970" s="6" t="s">
        <v>22252</v>
      </c>
      <c r="L4970" s="6" t="s">
        <v>988</v>
      </c>
      <c r="M4970" s="6"/>
      <c r="N4970" s="6"/>
      <c r="P4970" s="6" t="s">
        <v>48</v>
      </c>
      <c r="R4970" s="11" t="s">
        <v>1808</v>
      </c>
      <c r="S4970" s="9" t="str">
        <f t="shared" si="232"/>
        <v>62.2N, 40.7E</v>
      </c>
      <c r="T4970" s="9" t="str">
        <f t="shared" si="233"/>
        <v/>
      </c>
      <c r="U4970" s="11" t="s">
        <v>1808</v>
      </c>
      <c r="V4970" s="11"/>
      <c r="W4970" s="11"/>
      <c r="X4970" s="11"/>
      <c r="Y4970" s="11"/>
      <c r="Z4970" s="11"/>
      <c r="AA4970" s="11"/>
      <c r="AB4970" s="11"/>
      <c r="AC4970" s="11"/>
      <c r="AD4970" s="11"/>
      <c r="AE4970" s="11"/>
      <c r="AF4970" s="11"/>
      <c r="AG4970" s="11"/>
      <c r="AH4970" s="11"/>
      <c r="AI4970" s="11"/>
      <c r="AJ4970" s="11"/>
      <c r="AK4970" s="11"/>
      <c r="AL4970" s="11"/>
      <c r="AM4970" s="11"/>
      <c r="AN4970" s="12" t="str">
        <f t="shared" si="234"/>
        <v>.GIF</v>
      </c>
      <c r="AP4970" s="19"/>
      <c r="AQ4970" s="19"/>
      <c r="AR4970" s="19"/>
      <c r="AS4970" s="19"/>
      <c r="AT4970" s="19"/>
    </row>
    <row r="4971" spans="1:46" x14ac:dyDescent="0.25">
      <c r="A4971">
        <v>4623</v>
      </c>
      <c r="B4971" s="6" t="s">
        <v>11859</v>
      </c>
      <c r="C4971" s="6" t="s">
        <v>2703</v>
      </c>
      <c r="E4971" s="6" t="s">
        <v>22253</v>
      </c>
      <c r="F4971" s="6" t="s">
        <v>6417</v>
      </c>
      <c r="G4971" s="6"/>
      <c r="H4971" s="6"/>
      <c r="I4971" s="6"/>
      <c r="K4971" s="6" t="s">
        <v>22254</v>
      </c>
      <c r="L4971" s="6" t="s">
        <v>988</v>
      </c>
      <c r="M4971" s="6"/>
      <c r="N4971" s="6"/>
      <c r="P4971" s="6" t="s">
        <v>48</v>
      </c>
      <c r="R4971" s="11" t="s">
        <v>1808</v>
      </c>
      <c r="S4971" s="9" t="str">
        <f t="shared" si="232"/>
        <v>76.0S, 67.1W</v>
      </c>
      <c r="T4971" s="9" t="str">
        <f t="shared" si="233"/>
        <v/>
      </c>
      <c r="U4971" s="11" t="s">
        <v>1808</v>
      </c>
      <c r="V4971" s="11"/>
      <c r="W4971" s="11"/>
      <c r="X4971" s="11"/>
      <c r="Y4971" s="11"/>
      <c r="Z4971" s="11"/>
      <c r="AA4971" s="11"/>
      <c r="AB4971" s="11"/>
      <c r="AC4971" s="11"/>
      <c r="AD4971" s="11"/>
      <c r="AE4971" s="11"/>
      <c r="AF4971" s="11"/>
      <c r="AG4971" s="11"/>
      <c r="AH4971" s="11"/>
      <c r="AI4971" s="11"/>
      <c r="AJ4971" s="11"/>
      <c r="AK4971" s="11"/>
      <c r="AL4971" s="11"/>
      <c r="AM4971" s="11"/>
      <c r="AN4971" s="12" t="str">
        <f t="shared" si="234"/>
        <v>.GIF</v>
      </c>
      <c r="AP4971" s="19"/>
      <c r="AQ4971" s="19"/>
      <c r="AR4971" s="19"/>
      <c r="AS4971" s="19"/>
      <c r="AT4971" s="19"/>
    </row>
    <row r="4972" spans="1:46" x14ac:dyDescent="0.25">
      <c r="A4972">
        <v>4624</v>
      </c>
      <c r="B4972" s="6" t="s">
        <v>11859</v>
      </c>
      <c r="C4972" s="6" t="s">
        <v>2703</v>
      </c>
      <c r="E4972" s="6" t="s">
        <v>22255</v>
      </c>
      <c r="F4972" s="6" t="s">
        <v>6417</v>
      </c>
      <c r="G4972" s="6"/>
      <c r="H4972" s="6"/>
      <c r="I4972" s="6"/>
      <c r="K4972" s="6" t="s">
        <v>22256</v>
      </c>
      <c r="L4972" s="6" t="s">
        <v>988</v>
      </c>
      <c r="M4972" s="6"/>
      <c r="N4972" s="6"/>
      <c r="P4972" s="6" t="s">
        <v>48</v>
      </c>
      <c r="R4972" s="11" t="s">
        <v>1808</v>
      </c>
      <c r="S4972" s="9" t="str">
        <f t="shared" si="232"/>
        <v>76.0S, 67.1W</v>
      </c>
      <c r="T4972" s="9" t="str">
        <f t="shared" si="233"/>
        <v/>
      </c>
      <c r="U4972" s="11" t="s">
        <v>1808</v>
      </c>
      <c r="V4972" s="11"/>
      <c r="W4972" s="11"/>
      <c r="X4972" s="11"/>
      <c r="Y4972" s="11"/>
      <c r="Z4972" s="11"/>
      <c r="AA4972" s="11"/>
      <c r="AB4972" s="11"/>
      <c r="AC4972" s="11"/>
      <c r="AD4972" s="11"/>
      <c r="AE4972" s="11"/>
      <c r="AF4972" s="11"/>
      <c r="AG4972" s="11"/>
      <c r="AH4972" s="11"/>
      <c r="AI4972" s="11"/>
      <c r="AJ4972" s="11"/>
      <c r="AK4972" s="11"/>
      <c r="AL4972" s="11"/>
      <c r="AM4972" s="11"/>
      <c r="AN4972" s="12" t="str">
        <f t="shared" si="234"/>
        <v>.GIF</v>
      </c>
      <c r="AP4972" s="19"/>
      <c r="AQ4972" s="19"/>
      <c r="AR4972" s="19"/>
      <c r="AS4972" s="19"/>
      <c r="AT4972" s="19"/>
    </row>
    <row r="4973" spans="1:46" x14ac:dyDescent="0.25">
      <c r="A4973">
        <v>4625</v>
      </c>
      <c r="B4973" s="6" t="s">
        <v>11859</v>
      </c>
      <c r="C4973" s="6" t="s">
        <v>2703</v>
      </c>
      <c r="E4973" s="6" t="s">
        <v>22257</v>
      </c>
      <c r="F4973" s="6" t="s">
        <v>6417</v>
      </c>
      <c r="G4973" s="6"/>
      <c r="H4973" s="6"/>
      <c r="I4973" s="6"/>
      <c r="K4973" s="6" t="s">
        <v>22258</v>
      </c>
      <c r="L4973" s="6" t="s">
        <v>988</v>
      </c>
      <c r="M4973" s="6"/>
      <c r="N4973" s="6"/>
      <c r="P4973" s="6" t="s">
        <v>48</v>
      </c>
      <c r="R4973" s="11" t="s">
        <v>1808</v>
      </c>
      <c r="S4973" s="9" t="str">
        <f t="shared" si="232"/>
        <v>76.0S, 67.1W</v>
      </c>
      <c r="T4973" s="9" t="str">
        <f t="shared" si="233"/>
        <v/>
      </c>
      <c r="U4973" s="11" t="s">
        <v>1808</v>
      </c>
      <c r="V4973" s="11"/>
      <c r="W4973" s="11"/>
      <c r="X4973" s="11"/>
      <c r="Y4973" s="11"/>
      <c r="Z4973" s="11"/>
      <c r="AA4973" s="11"/>
      <c r="AB4973" s="11"/>
      <c r="AC4973" s="11"/>
      <c r="AD4973" s="11"/>
      <c r="AE4973" s="11"/>
      <c r="AF4973" s="11"/>
      <c r="AG4973" s="11"/>
      <c r="AH4973" s="11"/>
      <c r="AI4973" s="11"/>
      <c r="AJ4973" s="11"/>
      <c r="AK4973" s="11"/>
      <c r="AL4973" s="11"/>
      <c r="AM4973" s="11"/>
      <c r="AN4973" s="12" t="str">
        <f t="shared" si="234"/>
        <v>.GIF</v>
      </c>
      <c r="AP4973" s="19"/>
      <c r="AQ4973" s="19"/>
      <c r="AR4973" s="19"/>
      <c r="AS4973" s="19"/>
      <c r="AT4973" s="19"/>
    </row>
    <row r="4974" spans="1:46" x14ac:dyDescent="0.25">
      <c r="A4974">
        <v>4626</v>
      </c>
      <c r="B4974" s="6" t="s">
        <v>11859</v>
      </c>
      <c r="C4974" s="6" t="s">
        <v>2703</v>
      </c>
      <c r="E4974" s="6" t="s">
        <v>22259</v>
      </c>
      <c r="F4974" s="6" t="s">
        <v>6417</v>
      </c>
      <c r="G4974" s="6"/>
      <c r="H4974" s="6"/>
      <c r="I4974" s="6"/>
      <c r="K4974" s="6" t="s">
        <v>22260</v>
      </c>
      <c r="L4974" s="6" t="s">
        <v>988</v>
      </c>
      <c r="M4974" s="6"/>
      <c r="N4974" s="6"/>
      <c r="P4974" s="6" t="s">
        <v>48</v>
      </c>
      <c r="R4974" s="11" t="s">
        <v>1808</v>
      </c>
      <c r="S4974" s="9" t="str">
        <f t="shared" si="232"/>
        <v>76.0S, 67.1W</v>
      </c>
      <c r="T4974" s="9" t="str">
        <f t="shared" si="233"/>
        <v/>
      </c>
      <c r="U4974" s="11" t="s">
        <v>1808</v>
      </c>
      <c r="V4974" s="11"/>
      <c r="W4974" s="11"/>
      <c r="X4974" s="11"/>
      <c r="Y4974" s="11"/>
      <c r="Z4974" s="11"/>
      <c r="AA4974" s="11"/>
      <c r="AB4974" s="11"/>
      <c r="AC4974" s="11"/>
      <c r="AD4974" s="11"/>
      <c r="AE4974" s="11"/>
      <c r="AF4974" s="11"/>
      <c r="AG4974" s="11"/>
      <c r="AH4974" s="11"/>
      <c r="AI4974" s="11"/>
      <c r="AJ4974" s="11"/>
      <c r="AK4974" s="11"/>
      <c r="AL4974" s="11"/>
      <c r="AM4974" s="11"/>
      <c r="AN4974" s="12" t="str">
        <f t="shared" si="234"/>
        <v>.GIF</v>
      </c>
      <c r="AP4974" s="19"/>
      <c r="AQ4974" s="19"/>
      <c r="AR4974" s="19"/>
      <c r="AS4974" s="19"/>
      <c r="AT4974" s="19"/>
    </row>
    <row r="4975" spans="1:46" x14ac:dyDescent="0.25">
      <c r="A4975">
        <v>4627</v>
      </c>
      <c r="B4975" s="6" t="s">
        <v>2944</v>
      </c>
      <c r="C4975" s="6" t="s">
        <v>1549</v>
      </c>
      <c r="E4975" s="6" t="s">
        <v>22261</v>
      </c>
      <c r="F4975" s="6" t="s">
        <v>6417</v>
      </c>
      <c r="G4975" s="6"/>
      <c r="H4975" s="6"/>
      <c r="I4975" s="6"/>
      <c r="K4975" s="6" t="s">
        <v>22262</v>
      </c>
      <c r="L4975" s="6" t="s">
        <v>988</v>
      </c>
      <c r="M4975" s="6"/>
      <c r="N4975" s="6"/>
      <c r="P4975" s="6" t="s">
        <v>48</v>
      </c>
      <c r="R4975" s="11" t="s">
        <v>1808</v>
      </c>
      <c r="S4975" s="9" t="str">
        <f t="shared" si="232"/>
        <v>66.5N, 49.9E</v>
      </c>
      <c r="T4975" s="9" t="str">
        <f t="shared" si="233"/>
        <v/>
      </c>
      <c r="U4975" s="11" t="s">
        <v>1808</v>
      </c>
      <c r="V4975" s="11"/>
      <c r="W4975" s="11"/>
      <c r="X4975" s="11"/>
      <c r="Y4975" s="11"/>
      <c r="Z4975" s="11"/>
      <c r="AA4975" s="11"/>
      <c r="AB4975" s="11"/>
      <c r="AC4975" s="11"/>
      <c r="AD4975" s="11"/>
      <c r="AE4975" s="11"/>
      <c r="AF4975" s="11"/>
      <c r="AG4975" s="11"/>
      <c r="AH4975" s="11"/>
      <c r="AI4975" s="11"/>
      <c r="AJ4975" s="11"/>
      <c r="AK4975" s="11"/>
      <c r="AL4975" s="11"/>
      <c r="AM4975" s="11"/>
      <c r="AN4975" s="12" t="str">
        <f t="shared" si="234"/>
        <v>.GIF</v>
      </c>
      <c r="AP4975" s="19"/>
      <c r="AQ4975" s="19"/>
      <c r="AR4975" s="19"/>
      <c r="AS4975" s="19"/>
      <c r="AT4975" s="19"/>
    </row>
    <row r="4976" spans="1:46" x14ac:dyDescent="0.25">
      <c r="A4976">
        <v>4628</v>
      </c>
      <c r="B4976" s="6" t="s">
        <v>1164</v>
      </c>
      <c r="C4976" s="6" t="s">
        <v>10840</v>
      </c>
      <c r="E4976" s="6" t="s">
        <v>22263</v>
      </c>
      <c r="F4976" s="6" t="s">
        <v>13925</v>
      </c>
      <c r="G4976" s="6"/>
      <c r="H4976" s="6"/>
      <c r="I4976" s="6"/>
      <c r="K4976" s="6" t="s">
        <v>22264</v>
      </c>
      <c r="L4976" s="6" t="s">
        <v>988</v>
      </c>
      <c r="M4976" s="6"/>
      <c r="N4976" s="6"/>
      <c r="P4976" s="6" t="s">
        <v>48</v>
      </c>
      <c r="R4976" s="11" t="s">
        <v>1808</v>
      </c>
      <c r="S4976" s="9" t="str">
        <f t="shared" si="232"/>
        <v>66.2N, 24.8E</v>
      </c>
      <c r="T4976" s="9" t="str">
        <f t="shared" si="233"/>
        <v/>
      </c>
      <c r="U4976" s="11" t="s">
        <v>1808</v>
      </c>
      <c r="V4976" s="11"/>
      <c r="W4976" s="11"/>
      <c r="X4976" s="11"/>
      <c r="Y4976" s="11"/>
      <c r="Z4976" s="11"/>
      <c r="AA4976" s="11"/>
      <c r="AB4976" s="11"/>
      <c r="AC4976" s="11"/>
      <c r="AD4976" s="11"/>
      <c r="AE4976" s="11"/>
      <c r="AF4976" s="11"/>
      <c r="AG4976" s="11"/>
      <c r="AH4976" s="11"/>
      <c r="AI4976" s="11"/>
      <c r="AJ4976" s="11"/>
      <c r="AK4976" s="11"/>
      <c r="AL4976" s="11"/>
      <c r="AM4976" s="11"/>
      <c r="AN4976" s="12" t="str">
        <f t="shared" si="234"/>
        <v>.GIF</v>
      </c>
      <c r="AP4976" s="19"/>
      <c r="AQ4976" s="19"/>
      <c r="AR4976" s="19"/>
      <c r="AS4976" s="19"/>
      <c r="AT4976" s="19"/>
    </row>
    <row r="4977" spans="1:46" x14ac:dyDescent="0.25">
      <c r="A4977">
        <v>4629</v>
      </c>
      <c r="B4977" s="6" t="s">
        <v>2967</v>
      </c>
      <c r="C4977" s="6" t="s">
        <v>1286</v>
      </c>
      <c r="E4977" s="6" t="s">
        <v>15974</v>
      </c>
      <c r="F4977" s="6" t="s">
        <v>13925</v>
      </c>
      <c r="G4977" s="6"/>
      <c r="H4977" s="6"/>
      <c r="I4977" s="6"/>
      <c r="K4977" s="6" t="s">
        <v>22265</v>
      </c>
      <c r="L4977" s="6" t="s">
        <v>988</v>
      </c>
      <c r="M4977" s="6"/>
      <c r="N4977" s="6"/>
      <c r="P4977" s="6" t="s">
        <v>48</v>
      </c>
      <c r="R4977" s="11" t="s">
        <v>1808</v>
      </c>
      <c r="S4977" s="9" t="str">
        <f t="shared" si="232"/>
        <v>73.1N, 8.6E</v>
      </c>
      <c r="T4977" s="9" t="str">
        <f t="shared" si="233"/>
        <v/>
      </c>
      <c r="U4977" s="11" t="s">
        <v>1808</v>
      </c>
      <c r="V4977" s="11"/>
      <c r="W4977" s="11"/>
      <c r="X4977" s="11"/>
      <c r="Y4977" s="11"/>
      <c r="Z4977" s="11"/>
      <c r="AA4977" s="11"/>
      <c r="AB4977" s="11"/>
      <c r="AC4977" s="11"/>
      <c r="AD4977" s="11"/>
      <c r="AE4977" s="11"/>
      <c r="AF4977" s="11"/>
      <c r="AG4977" s="11"/>
      <c r="AH4977" s="11"/>
      <c r="AI4977" s="11"/>
      <c r="AJ4977" s="11"/>
      <c r="AK4977" s="11"/>
      <c r="AL4977" s="11"/>
      <c r="AM4977" s="11"/>
      <c r="AN4977" s="12" t="str">
        <f t="shared" si="234"/>
        <v>.GIF</v>
      </c>
      <c r="AP4977" s="19"/>
      <c r="AQ4977" s="19"/>
      <c r="AR4977" s="19"/>
      <c r="AS4977" s="19"/>
      <c r="AT4977" s="19"/>
    </row>
    <row r="4978" spans="1:46" x14ac:dyDescent="0.25">
      <c r="A4978">
        <v>4630</v>
      </c>
      <c r="B4978" s="6" t="s">
        <v>22266</v>
      </c>
      <c r="C4978" s="6" t="s">
        <v>922</v>
      </c>
      <c r="E4978" s="6" t="s">
        <v>22267</v>
      </c>
      <c r="F4978" s="6" t="s">
        <v>13925</v>
      </c>
      <c r="G4978" s="6"/>
      <c r="H4978" s="6"/>
      <c r="I4978" s="6"/>
      <c r="K4978" s="6" t="s">
        <v>22268</v>
      </c>
      <c r="L4978" s="6" t="s">
        <v>988</v>
      </c>
      <c r="M4978" s="6"/>
      <c r="N4978" s="6"/>
      <c r="P4978" s="6" t="s">
        <v>48</v>
      </c>
      <c r="R4978" s="11" t="s">
        <v>1808</v>
      </c>
      <c r="S4978" s="9" t="str">
        <f t="shared" si="232"/>
        <v>76.5N, 9.8E</v>
      </c>
      <c r="T4978" s="9" t="str">
        <f t="shared" si="233"/>
        <v/>
      </c>
      <c r="U4978" s="11" t="s">
        <v>1808</v>
      </c>
      <c r="V4978" s="11"/>
      <c r="W4978" s="11"/>
      <c r="X4978" s="11"/>
      <c r="Y4978" s="11"/>
      <c r="Z4978" s="11"/>
      <c r="AA4978" s="11"/>
      <c r="AB4978" s="11"/>
      <c r="AC4978" s="11"/>
      <c r="AD4978" s="11"/>
      <c r="AE4978" s="11"/>
      <c r="AF4978" s="11"/>
      <c r="AG4978" s="11"/>
      <c r="AH4978" s="11"/>
      <c r="AI4978" s="11"/>
      <c r="AJ4978" s="11"/>
      <c r="AK4978" s="11"/>
      <c r="AL4978" s="11"/>
      <c r="AM4978" s="11"/>
      <c r="AN4978" s="12" t="str">
        <f t="shared" si="234"/>
        <v>.GIF</v>
      </c>
      <c r="AP4978" s="19"/>
      <c r="AQ4978" s="19"/>
      <c r="AR4978" s="19"/>
      <c r="AS4978" s="19"/>
      <c r="AT4978" s="19"/>
    </row>
    <row r="4979" spans="1:46" x14ac:dyDescent="0.25">
      <c r="A4979">
        <v>4633</v>
      </c>
      <c r="B4979" s="6" t="s">
        <v>14148</v>
      </c>
      <c r="C4979" s="6" t="s">
        <v>11181</v>
      </c>
      <c r="E4979" s="6" t="s">
        <v>22269</v>
      </c>
      <c r="F4979" s="6" t="s">
        <v>6417</v>
      </c>
      <c r="G4979" s="6"/>
      <c r="H4979" s="6"/>
      <c r="I4979" s="6"/>
      <c r="K4979" s="6" t="s">
        <v>22270</v>
      </c>
      <c r="L4979" s="6" t="s">
        <v>988</v>
      </c>
      <c r="M4979" s="6"/>
      <c r="N4979" s="6"/>
      <c r="P4979" s="6" t="s">
        <v>48</v>
      </c>
      <c r="R4979" s="11" t="s">
        <v>1808</v>
      </c>
      <c r="S4979" s="9" t="str">
        <f t="shared" si="232"/>
        <v>95.9N, 56.8W</v>
      </c>
      <c r="T4979" s="9" t="str">
        <f t="shared" si="233"/>
        <v/>
      </c>
      <c r="U4979" s="11" t="s">
        <v>1808</v>
      </c>
      <c r="V4979" s="11"/>
      <c r="W4979" s="11"/>
      <c r="X4979" s="11"/>
      <c r="Y4979" s="11"/>
      <c r="Z4979" s="11"/>
      <c r="AA4979" s="11"/>
      <c r="AB4979" s="11"/>
      <c r="AC4979" s="11"/>
      <c r="AD4979" s="11"/>
      <c r="AE4979" s="11"/>
      <c r="AF4979" s="11"/>
      <c r="AG4979" s="11"/>
      <c r="AH4979" s="11"/>
      <c r="AI4979" s="11"/>
      <c r="AJ4979" s="11"/>
      <c r="AK4979" s="11"/>
      <c r="AL4979" s="11"/>
      <c r="AM4979" s="11"/>
      <c r="AN4979" s="12" t="str">
        <f t="shared" si="234"/>
        <v>.GIF</v>
      </c>
      <c r="AP4979" s="19"/>
      <c r="AQ4979" s="19"/>
      <c r="AR4979" s="19"/>
      <c r="AS4979" s="19"/>
      <c r="AT4979" s="19"/>
    </row>
    <row r="4980" spans="1:46" x14ac:dyDescent="0.25">
      <c r="A4980">
        <v>4634</v>
      </c>
      <c r="B4980" s="6" t="s">
        <v>3901</v>
      </c>
      <c r="C4980" s="6" t="s">
        <v>10120</v>
      </c>
      <c r="E4980" s="6" t="s">
        <v>16217</v>
      </c>
      <c r="F4980" s="6" t="s">
        <v>13925</v>
      </c>
      <c r="G4980" s="6"/>
      <c r="H4980" s="6"/>
      <c r="I4980" s="6"/>
      <c r="K4980" s="6" t="s">
        <v>22271</v>
      </c>
      <c r="L4980" s="6" t="s">
        <v>988</v>
      </c>
      <c r="M4980" s="6"/>
      <c r="N4980" s="6"/>
      <c r="P4980" s="6" t="s">
        <v>48</v>
      </c>
      <c r="R4980" s="11" t="s">
        <v>1808</v>
      </c>
      <c r="S4980" s="9" t="str">
        <f t="shared" si="232"/>
        <v>82.7S, 48.8W</v>
      </c>
      <c r="T4980" s="9" t="str">
        <f t="shared" si="233"/>
        <v/>
      </c>
      <c r="U4980" s="11" t="s">
        <v>1808</v>
      </c>
      <c r="V4980" s="11"/>
      <c r="W4980" s="11"/>
      <c r="X4980" s="11"/>
      <c r="Y4980" s="11"/>
      <c r="Z4980" s="11"/>
      <c r="AA4980" s="11"/>
      <c r="AB4980" s="11"/>
      <c r="AC4980" s="11"/>
      <c r="AD4980" s="11"/>
      <c r="AE4980" s="11"/>
      <c r="AF4980" s="11"/>
      <c r="AG4980" s="11"/>
      <c r="AH4980" s="11"/>
      <c r="AI4980" s="11"/>
      <c r="AJ4980" s="11"/>
      <c r="AK4980" s="11"/>
      <c r="AL4980" s="11"/>
      <c r="AM4980" s="11"/>
      <c r="AN4980" s="12" t="str">
        <f t="shared" si="234"/>
        <v>.GIF</v>
      </c>
      <c r="AP4980" s="19"/>
      <c r="AQ4980" s="19"/>
      <c r="AR4980" s="19"/>
      <c r="AS4980" s="19"/>
      <c r="AT4980" s="19"/>
    </row>
    <row r="4981" spans="1:46" x14ac:dyDescent="0.25">
      <c r="A4981">
        <v>4635</v>
      </c>
      <c r="B4981" s="6" t="s">
        <v>834</v>
      </c>
      <c r="C4981" s="6" t="s">
        <v>8141</v>
      </c>
      <c r="E4981" s="6" t="s">
        <v>22272</v>
      </c>
      <c r="F4981" s="6" t="s">
        <v>6417</v>
      </c>
      <c r="G4981" s="6"/>
      <c r="H4981" s="6"/>
      <c r="I4981" s="13" t="s">
        <v>7792</v>
      </c>
      <c r="J4981" s="13" t="s">
        <v>5127</v>
      </c>
      <c r="K4981" s="6" t="s">
        <v>22273</v>
      </c>
      <c r="L4981" s="6" t="s">
        <v>16543</v>
      </c>
      <c r="M4981" s="6"/>
      <c r="N4981" s="6"/>
      <c r="P4981" s="6" t="s">
        <v>48</v>
      </c>
      <c r="R4981" s="11" t="s">
        <v>1808</v>
      </c>
      <c r="S4981" s="9" t="str">
        <f t="shared" si="232"/>
        <v>87.6S, 65.6W</v>
      </c>
      <c r="T4981" s="9" t="str">
        <f t="shared" si="233"/>
        <v>84.1N, 47.2E</v>
      </c>
      <c r="U4981" s="11" t="s">
        <v>1808</v>
      </c>
      <c r="V4981" s="11"/>
      <c r="W4981" s="11"/>
      <c r="X4981" s="11"/>
      <c r="Y4981" s="11"/>
      <c r="Z4981" s="11"/>
      <c r="AA4981" s="11"/>
      <c r="AB4981" s="11"/>
      <c r="AC4981" s="11"/>
      <c r="AD4981" s="11"/>
      <c r="AE4981" s="11"/>
      <c r="AF4981" s="11"/>
      <c r="AG4981" s="11"/>
      <c r="AH4981" s="11"/>
      <c r="AI4981" s="11"/>
      <c r="AJ4981" s="11"/>
      <c r="AK4981" s="11"/>
      <c r="AL4981" s="11"/>
      <c r="AM4981" s="11"/>
      <c r="AN4981" s="12" t="str">
        <f t="shared" si="234"/>
        <v>.GIF</v>
      </c>
      <c r="AP4981" s="19"/>
      <c r="AQ4981" s="19"/>
      <c r="AR4981" s="19"/>
      <c r="AS4981" s="19"/>
      <c r="AT4981" s="19"/>
    </row>
    <row r="4982" spans="1:46" x14ac:dyDescent="0.25">
      <c r="A4982">
        <v>4636</v>
      </c>
      <c r="B4982" s="6" t="s">
        <v>15109</v>
      </c>
      <c r="C4982" s="6" t="s">
        <v>8141</v>
      </c>
      <c r="E4982" s="6" t="s">
        <v>22274</v>
      </c>
      <c r="F4982" s="6" t="s">
        <v>13925</v>
      </c>
      <c r="G4982" s="6"/>
      <c r="H4982" s="6"/>
      <c r="I4982" s="6"/>
      <c r="K4982" s="6" t="s">
        <v>22275</v>
      </c>
      <c r="L4982" s="6" t="s">
        <v>22276</v>
      </c>
      <c r="M4982" s="6"/>
      <c r="N4982" s="6"/>
      <c r="P4982" s="6" t="s">
        <v>48</v>
      </c>
      <c r="R4982" s="11" t="s">
        <v>1808</v>
      </c>
      <c r="S4982" s="9" t="str">
        <f t="shared" si="232"/>
        <v>87.7S, 65.6W</v>
      </c>
      <c r="T4982" s="9" t="str">
        <f t="shared" si="233"/>
        <v/>
      </c>
      <c r="U4982" s="11" t="s">
        <v>1808</v>
      </c>
      <c r="V4982" s="11"/>
      <c r="W4982" s="11"/>
      <c r="X4982" s="11"/>
      <c r="Y4982" s="11"/>
      <c r="Z4982" s="11"/>
      <c r="AA4982" s="11"/>
      <c r="AB4982" s="11"/>
      <c r="AC4982" s="11"/>
      <c r="AD4982" s="11"/>
      <c r="AE4982" s="11"/>
      <c r="AF4982" s="11"/>
      <c r="AG4982" s="11"/>
      <c r="AH4982" s="11"/>
      <c r="AI4982" s="11"/>
      <c r="AJ4982" s="11"/>
      <c r="AK4982" s="11"/>
      <c r="AL4982" s="11"/>
      <c r="AM4982" s="11"/>
      <c r="AN4982" s="12" t="str">
        <f t="shared" si="234"/>
        <v>.GIF</v>
      </c>
      <c r="AP4982" s="19"/>
      <c r="AQ4982" s="19"/>
      <c r="AR4982" s="19"/>
      <c r="AS4982" s="19"/>
      <c r="AT4982" s="19"/>
    </row>
    <row r="4983" spans="1:46" x14ac:dyDescent="0.25">
      <c r="A4983">
        <v>4637</v>
      </c>
      <c r="B4983" s="6" t="s">
        <v>1803</v>
      </c>
      <c r="C4983" s="6" t="s">
        <v>1804</v>
      </c>
      <c r="E4983" s="6" t="s">
        <v>22277</v>
      </c>
      <c r="F4983" s="6" t="s">
        <v>6417</v>
      </c>
      <c r="G4983" s="6"/>
      <c r="H4983" s="6"/>
      <c r="I4983" s="6"/>
      <c r="K4983" s="6" t="s">
        <v>22278</v>
      </c>
      <c r="L4983" s="6" t="s">
        <v>988</v>
      </c>
      <c r="M4983" s="6"/>
      <c r="N4983" s="6"/>
      <c r="P4983" s="6" t="s">
        <v>48</v>
      </c>
      <c r="R4983" s="11" t="s">
        <v>1808</v>
      </c>
      <c r="S4983" s="9" t="str">
        <f t="shared" si="232"/>
        <v>87.8S, 67.3W</v>
      </c>
      <c r="T4983" s="9" t="str">
        <f t="shared" si="233"/>
        <v/>
      </c>
      <c r="U4983" s="11" t="s">
        <v>1808</v>
      </c>
      <c r="V4983" s="11"/>
      <c r="W4983" s="11"/>
      <c r="X4983" s="11"/>
      <c r="Y4983" s="11"/>
      <c r="Z4983" s="11"/>
      <c r="AA4983" s="11"/>
      <c r="AB4983" s="11"/>
      <c r="AC4983" s="11"/>
      <c r="AD4983" s="11"/>
      <c r="AE4983" s="11"/>
      <c r="AF4983" s="11"/>
      <c r="AG4983" s="11"/>
      <c r="AH4983" s="11"/>
      <c r="AI4983" s="11"/>
      <c r="AJ4983" s="11"/>
      <c r="AK4983" s="11"/>
      <c r="AL4983" s="11"/>
      <c r="AM4983" s="11"/>
      <c r="AN4983" s="12" t="str">
        <f t="shared" si="234"/>
        <v>.GIF</v>
      </c>
      <c r="AP4983" s="19"/>
      <c r="AQ4983" s="19"/>
      <c r="AR4983" s="19"/>
      <c r="AS4983" s="19"/>
      <c r="AT4983" s="19"/>
    </row>
    <row r="4984" spans="1:46" x14ac:dyDescent="0.25">
      <c r="A4984">
        <v>4640</v>
      </c>
      <c r="B4984" s="6" t="s">
        <v>6233</v>
      </c>
      <c r="C4984" s="6" t="s">
        <v>10609</v>
      </c>
      <c r="E4984" s="6" t="s">
        <v>22279</v>
      </c>
      <c r="F4984" s="6" t="s">
        <v>6417</v>
      </c>
      <c r="G4984" s="6"/>
      <c r="H4984" s="6"/>
      <c r="I4984" s="6"/>
      <c r="K4984" s="6"/>
      <c r="L4984" s="6" t="s">
        <v>988</v>
      </c>
      <c r="M4984" s="6"/>
      <c r="N4984" s="6"/>
      <c r="P4984" s="6" t="s">
        <v>48</v>
      </c>
      <c r="R4984" s="11" t="s">
        <v>1808</v>
      </c>
      <c r="S4984" s="9" t="str">
        <f t="shared" si="232"/>
        <v>87.9S, 66.8W</v>
      </c>
      <c r="T4984" s="9" t="str">
        <f t="shared" si="233"/>
        <v/>
      </c>
      <c r="U4984" s="11" t="s">
        <v>1808</v>
      </c>
      <c r="V4984" s="11"/>
      <c r="W4984" s="11"/>
      <c r="X4984" s="11"/>
      <c r="Y4984" s="11"/>
      <c r="Z4984" s="11"/>
      <c r="AA4984" s="11"/>
      <c r="AB4984" s="11"/>
      <c r="AC4984" s="11"/>
      <c r="AD4984" s="11"/>
      <c r="AE4984" s="11"/>
      <c r="AF4984" s="11"/>
      <c r="AG4984" s="11"/>
      <c r="AH4984" s="11"/>
      <c r="AI4984" s="11"/>
      <c r="AJ4984" s="11"/>
      <c r="AK4984" s="11"/>
      <c r="AL4984" s="11"/>
      <c r="AM4984" s="11"/>
      <c r="AN4984" s="12" t="str">
        <f t="shared" si="234"/>
        <v>.GIF</v>
      </c>
      <c r="AP4984" s="19"/>
      <c r="AQ4984" s="19"/>
      <c r="AR4984" s="19"/>
      <c r="AS4984" s="19"/>
      <c r="AT4984" s="19"/>
    </row>
    <row r="4985" spans="1:46" x14ac:dyDescent="0.25">
      <c r="A4985">
        <v>4641</v>
      </c>
      <c r="B4985" s="6" t="s">
        <v>466</v>
      </c>
      <c r="C4985" s="6" t="s">
        <v>2781</v>
      </c>
      <c r="E4985" s="6" t="s">
        <v>16087</v>
      </c>
      <c r="F4985" s="6" t="s">
        <v>1806</v>
      </c>
      <c r="G4985" s="6"/>
      <c r="H4985" s="6"/>
      <c r="I4985" s="6"/>
      <c r="K4985" s="6"/>
      <c r="L4985" s="6" t="s">
        <v>988</v>
      </c>
      <c r="M4985" s="6"/>
      <c r="N4985" s="6"/>
      <c r="P4985" s="6" t="s">
        <v>48</v>
      </c>
      <c r="R4985" s="11" t="s">
        <v>1808</v>
      </c>
      <c r="S4985" s="9" t="str">
        <f t="shared" si="232"/>
        <v>88.0S, 60.9W</v>
      </c>
      <c r="T4985" s="9" t="str">
        <f t="shared" si="233"/>
        <v/>
      </c>
      <c r="U4985" s="11" t="s">
        <v>1808</v>
      </c>
      <c r="V4985" s="11"/>
      <c r="W4985" s="11"/>
      <c r="X4985" s="11"/>
      <c r="Y4985" s="11"/>
      <c r="Z4985" s="11"/>
      <c r="AA4985" s="11"/>
      <c r="AB4985" s="11"/>
      <c r="AC4985" s="11"/>
      <c r="AD4985" s="11"/>
      <c r="AE4985" s="11"/>
      <c r="AF4985" s="11"/>
      <c r="AG4985" s="11"/>
      <c r="AH4985" s="11"/>
      <c r="AI4985" s="11"/>
      <c r="AJ4985" s="11"/>
      <c r="AK4985" s="11"/>
      <c r="AL4985" s="11"/>
      <c r="AM4985" s="11"/>
      <c r="AN4985" s="12" t="str">
        <f t="shared" si="234"/>
        <v>.GIF</v>
      </c>
      <c r="AP4985" s="19"/>
      <c r="AQ4985" s="19"/>
      <c r="AR4985" s="19"/>
      <c r="AS4985" s="19"/>
      <c r="AT4985" s="19"/>
    </row>
    <row r="4986" spans="1:46" x14ac:dyDescent="0.25">
      <c r="A4986">
        <v>4642</v>
      </c>
      <c r="B4986" s="6" t="s">
        <v>22280</v>
      </c>
      <c r="C4986" s="6" t="s">
        <v>2781</v>
      </c>
      <c r="E4986" s="6" t="s">
        <v>15702</v>
      </c>
      <c r="F4986" s="6" t="s">
        <v>1806</v>
      </c>
      <c r="G4986" s="6"/>
      <c r="H4986" s="6"/>
      <c r="I4986" s="6"/>
      <c r="K4986" s="6"/>
      <c r="L4986" s="6" t="s">
        <v>988</v>
      </c>
      <c r="M4986" s="6"/>
      <c r="N4986" s="6"/>
      <c r="P4986" s="6" t="s">
        <v>48</v>
      </c>
      <c r="R4986" s="11" t="s">
        <v>1808</v>
      </c>
      <c r="S4986" s="9" t="str">
        <f t="shared" si="232"/>
        <v>88.1S, 60.9W</v>
      </c>
      <c r="T4986" s="9" t="str">
        <f t="shared" si="233"/>
        <v/>
      </c>
      <c r="U4986" s="11" t="s">
        <v>1808</v>
      </c>
      <c r="V4986" s="11"/>
      <c r="W4986" s="11"/>
      <c r="X4986" s="11"/>
      <c r="Y4986" s="11"/>
      <c r="Z4986" s="11"/>
      <c r="AA4986" s="11"/>
      <c r="AB4986" s="11"/>
      <c r="AC4986" s="11"/>
      <c r="AD4986" s="11"/>
      <c r="AE4986" s="11"/>
      <c r="AF4986" s="11"/>
      <c r="AG4986" s="11"/>
      <c r="AH4986" s="11"/>
      <c r="AI4986" s="11"/>
      <c r="AJ4986" s="11"/>
      <c r="AK4986" s="11"/>
      <c r="AL4986" s="11"/>
      <c r="AM4986" s="11"/>
      <c r="AN4986" s="12" t="str">
        <f t="shared" si="234"/>
        <v>.GIF</v>
      </c>
      <c r="AP4986" s="19"/>
      <c r="AQ4986" s="19"/>
      <c r="AR4986" s="19"/>
      <c r="AS4986" s="19"/>
      <c r="AT4986" s="19"/>
    </row>
    <row r="4987" spans="1:46" x14ac:dyDescent="0.25">
      <c r="A4987">
        <v>4643</v>
      </c>
      <c r="B4987" s="6" t="s">
        <v>10326</v>
      </c>
      <c r="C4987" s="6" t="s">
        <v>2781</v>
      </c>
      <c r="E4987" s="6" t="s">
        <v>15598</v>
      </c>
      <c r="F4987" s="6" t="s">
        <v>15598</v>
      </c>
      <c r="G4987" s="6"/>
      <c r="H4987" s="6"/>
      <c r="I4987" s="6"/>
      <c r="K4987" s="6"/>
      <c r="L4987" s="6" t="s">
        <v>988</v>
      </c>
      <c r="M4987" s="6"/>
      <c r="N4987" s="6"/>
      <c r="P4987" s="6" t="s">
        <v>48</v>
      </c>
      <c r="R4987" s="11" t="s">
        <v>1808</v>
      </c>
      <c r="S4987" s="9" t="str">
        <f t="shared" si="232"/>
        <v>88.2S, 60.9W</v>
      </c>
      <c r="T4987" s="9" t="str">
        <f t="shared" si="233"/>
        <v/>
      </c>
      <c r="U4987" s="11" t="s">
        <v>1808</v>
      </c>
      <c r="V4987" s="11"/>
      <c r="W4987" s="11"/>
      <c r="X4987" s="11"/>
      <c r="Y4987" s="11"/>
      <c r="Z4987" s="11"/>
      <c r="AA4987" s="11"/>
      <c r="AB4987" s="11"/>
      <c r="AC4987" s="11"/>
      <c r="AD4987" s="11"/>
      <c r="AE4987" s="11"/>
      <c r="AF4987" s="11"/>
      <c r="AG4987" s="11"/>
      <c r="AH4987" s="11"/>
      <c r="AI4987" s="11"/>
      <c r="AJ4987" s="11"/>
      <c r="AK4987" s="11"/>
      <c r="AL4987" s="11"/>
      <c r="AM4987" s="11"/>
      <c r="AN4987" s="12" t="str">
        <f t="shared" si="234"/>
        <v>.GIF</v>
      </c>
      <c r="AP4987" s="19"/>
      <c r="AQ4987" s="19"/>
      <c r="AR4987" s="19"/>
      <c r="AS4987" s="19"/>
      <c r="AT4987" s="19"/>
    </row>
    <row r="4988" spans="1:46" x14ac:dyDescent="0.25">
      <c r="A4988">
        <v>4644</v>
      </c>
      <c r="B4988" s="6" t="s">
        <v>22280</v>
      </c>
      <c r="C4988" s="6" t="s">
        <v>2781</v>
      </c>
      <c r="E4988" s="6" t="s">
        <v>22102</v>
      </c>
      <c r="F4988" s="6" t="s">
        <v>13925</v>
      </c>
      <c r="G4988" s="6"/>
      <c r="H4988" s="6"/>
      <c r="I4988" s="6"/>
      <c r="K4988" s="6" t="s">
        <v>22281</v>
      </c>
      <c r="L4988" s="6" t="s">
        <v>988</v>
      </c>
      <c r="M4988" s="6"/>
      <c r="N4988" s="6"/>
      <c r="P4988" s="6" t="s">
        <v>48</v>
      </c>
      <c r="R4988" s="11" t="s">
        <v>1808</v>
      </c>
      <c r="S4988" s="9" t="str">
        <f t="shared" si="232"/>
        <v>88.1S, 60.9W</v>
      </c>
      <c r="T4988" s="9" t="str">
        <f t="shared" si="233"/>
        <v/>
      </c>
      <c r="U4988" s="11" t="s">
        <v>1808</v>
      </c>
      <c r="V4988" s="11"/>
      <c r="W4988" s="11"/>
      <c r="X4988" s="11"/>
      <c r="Y4988" s="11"/>
      <c r="Z4988" s="11"/>
      <c r="AA4988" s="11"/>
      <c r="AB4988" s="11"/>
      <c r="AC4988" s="11"/>
      <c r="AD4988" s="11"/>
      <c r="AE4988" s="11"/>
      <c r="AF4988" s="11"/>
      <c r="AG4988" s="11"/>
      <c r="AH4988" s="11"/>
      <c r="AI4988" s="11"/>
      <c r="AJ4988" s="11"/>
      <c r="AK4988" s="11"/>
      <c r="AL4988" s="11"/>
      <c r="AM4988" s="11"/>
      <c r="AN4988" s="12" t="str">
        <f t="shared" si="234"/>
        <v>.GIF</v>
      </c>
      <c r="AP4988" s="19"/>
      <c r="AQ4988" s="19"/>
      <c r="AR4988" s="19"/>
      <c r="AS4988" s="19"/>
      <c r="AT4988" s="19"/>
    </row>
    <row r="4989" spans="1:46" x14ac:dyDescent="0.25">
      <c r="A4989">
        <v>4649</v>
      </c>
      <c r="B4989" s="6" t="s">
        <v>2083</v>
      </c>
      <c r="C4989" s="6" t="s">
        <v>153</v>
      </c>
      <c r="E4989" s="6" t="s">
        <v>22282</v>
      </c>
      <c r="F4989" s="6" t="s">
        <v>6417</v>
      </c>
      <c r="G4989" s="6" t="s">
        <v>20952</v>
      </c>
      <c r="H4989" s="6"/>
      <c r="I4989" s="6"/>
      <c r="K4989" s="6" t="s">
        <v>22283</v>
      </c>
      <c r="L4989" s="6" t="s">
        <v>988</v>
      </c>
      <c r="M4989" s="6"/>
      <c r="N4989" s="6"/>
      <c r="P4989" s="6" t="s">
        <v>48</v>
      </c>
      <c r="R4989" s="11" t="s">
        <v>1808</v>
      </c>
      <c r="S4989" s="9" t="str">
        <f t="shared" si="232"/>
        <v>42.2N, 33.7E</v>
      </c>
      <c r="T4989" s="9" t="str">
        <f t="shared" si="233"/>
        <v/>
      </c>
      <c r="U4989" s="11" t="s">
        <v>1808</v>
      </c>
      <c r="V4989" s="11"/>
      <c r="W4989" s="11"/>
      <c r="X4989" s="11"/>
      <c r="Y4989" s="11"/>
      <c r="Z4989" s="11"/>
      <c r="AA4989" s="11"/>
      <c r="AB4989" s="11"/>
      <c r="AC4989" s="11"/>
      <c r="AD4989" s="11"/>
      <c r="AE4989" s="11"/>
      <c r="AF4989" s="11"/>
      <c r="AG4989" s="11"/>
      <c r="AH4989" s="11"/>
      <c r="AI4989" s="11"/>
      <c r="AJ4989" s="11"/>
      <c r="AK4989" s="11"/>
      <c r="AL4989" s="11"/>
      <c r="AM4989" s="11"/>
      <c r="AN4989" s="12" t="str">
        <f t="shared" si="234"/>
        <v>.GIF</v>
      </c>
      <c r="AP4989" s="19"/>
      <c r="AQ4989" s="19"/>
      <c r="AR4989" s="19"/>
      <c r="AS4989" s="19"/>
      <c r="AT4989" s="19"/>
    </row>
    <row r="4990" spans="1:46" x14ac:dyDescent="0.25">
      <c r="A4990">
        <v>4650</v>
      </c>
      <c r="B4990" s="6" t="s">
        <v>668</v>
      </c>
      <c r="C4990" s="6" t="s">
        <v>1788</v>
      </c>
      <c r="E4990" s="6" t="s">
        <v>22284</v>
      </c>
      <c r="F4990" s="6" t="s">
        <v>6417</v>
      </c>
      <c r="G4990" s="6"/>
      <c r="H4990" s="6"/>
      <c r="I4990" s="6"/>
      <c r="K4990" s="6" t="s">
        <v>22285</v>
      </c>
      <c r="L4990" s="6" t="s">
        <v>988</v>
      </c>
      <c r="M4990" s="6"/>
      <c r="N4990" s="6"/>
      <c r="P4990" s="6" t="s">
        <v>48</v>
      </c>
      <c r="R4990" s="11" t="s">
        <v>1808</v>
      </c>
      <c r="S4990" s="9" t="str">
        <f t="shared" si="232"/>
        <v>42.6N, 33.9E</v>
      </c>
      <c r="T4990" s="9" t="str">
        <f t="shared" si="233"/>
        <v/>
      </c>
      <c r="U4990" s="11" t="s">
        <v>1808</v>
      </c>
      <c r="V4990" s="11"/>
      <c r="W4990" s="11"/>
      <c r="X4990" s="11"/>
      <c r="Y4990" s="11"/>
      <c r="Z4990" s="11"/>
      <c r="AA4990" s="11"/>
      <c r="AB4990" s="11"/>
      <c r="AC4990" s="11"/>
      <c r="AD4990" s="11"/>
      <c r="AE4990" s="11"/>
      <c r="AF4990" s="11"/>
      <c r="AG4990" s="11"/>
      <c r="AH4990" s="11"/>
      <c r="AI4990" s="11"/>
      <c r="AJ4990" s="11"/>
      <c r="AK4990" s="11"/>
      <c r="AL4990" s="11"/>
      <c r="AM4990" s="11"/>
      <c r="AN4990" s="12" t="str">
        <f t="shared" si="234"/>
        <v>.GIF</v>
      </c>
      <c r="AP4990" s="19"/>
      <c r="AQ4990" s="19"/>
      <c r="AR4990" s="19"/>
      <c r="AS4990" s="19"/>
      <c r="AT4990" s="19"/>
    </row>
    <row r="4991" spans="1:46" x14ac:dyDescent="0.25">
      <c r="A4991">
        <v>4651</v>
      </c>
      <c r="B4991" s="6" t="s">
        <v>22286</v>
      </c>
      <c r="C4991" s="6" t="s">
        <v>3749</v>
      </c>
      <c r="E4991" s="6" t="s">
        <v>22287</v>
      </c>
      <c r="F4991" s="6" t="s">
        <v>6417</v>
      </c>
      <c r="G4991" s="6"/>
      <c r="H4991" s="6"/>
      <c r="I4991" s="6"/>
      <c r="K4991" s="6" t="s">
        <v>22288</v>
      </c>
      <c r="L4991" s="6" t="s">
        <v>988</v>
      </c>
      <c r="M4991" s="49"/>
      <c r="N4991" s="6"/>
      <c r="P4991" s="6" t="s">
        <v>48</v>
      </c>
      <c r="R4991" s="11" t="s">
        <v>1808</v>
      </c>
      <c r="S4991" s="9" t="str">
        <f t="shared" si="232"/>
        <v>34.0N, 39.7E</v>
      </c>
      <c r="T4991" s="9" t="str">
        <f t="shared" si="233"/>
        <v/>
      </c>
      <c r="U4991" s="11" t="s">
        <v>1808</v>
      </c>
      <c r="V4991" s="11"/>
      <c r="W4991" s="11"/>
      <c r="X4991" s="11"/>
      <c r="Y4991" s="11"/>
      <c r="Z4991" s="11"/>
      <c r="AA4991" s="11"/>
      <c r="AB4991" s="11"/>
      <c r="AC4991" s="11"/>
      <c r="AD4991" s="11"/>
      <c r="AE4991" s="11"/>
      <c r="AF4991" s="11"/>
      <c r="AG4991" s="11"/>
      <c r="AH4991" s="11"/>
      <c r="AI4991" s="11"/>
      <c r="AJ4991" s="11"/>
      <c r="AK4991" s="11"/>
      <c r="AL4991" s="11"/>
      <c r="AM4991" s="11"/>
      <c r="AN4991" s="12" t="str">
        <f t="shared" si="234"/>
        <v>.GIF</v>
      </c>
      <c r="AP4991" s="19"/>
      <c r="AQ4991" s="19"/>
      <c r="AR4991" s="19"/>
      <c r="AS4991" s="19"/>
      <c r="AT4991" s="19"/>
    </row>
    <row r="4992" spans="1:46" x14ac:dyDescent="0.25">
      <c r="A4992">
        <v>4652</v>
      </c>
      <c r="B4992" s="6" t="s">
        <v>14234</v>
      </c>
      <c r="C4992" s="6" t="s">
        <v>3889</v>
      </c>
      <c r="E4992" s="6" t="s">
        <v>22289</v>
      </c>
      <c r="F4992" s="6" t="s">
        <v>6417</v>
      </c>
      <c r="G4992" s="6"/>
      <c r="H4992" s="6"/>
      <c r="I4992" s="6"/>
      <c r="K4992" s="6" t="s">
        <v>22290</v>
      </c>
      <c r="L4992" s="6" t="s">
        <v>988</v>
      </c>
      <c r="M4992" s="6"/>
      <c r="N4992" s="6"/>
      <c r="P4992" s="6" t="s">
        <v>48</v>
      </c>
      <c r="R4992" s="11" t="s">
        <v>1808</v>
      </c>
      <c r="S4992" s="9" t="str">
        <f t="shared" si="232"/>
        <v>42.8N, 29.5E</v>
      </c>
      <c r="T4992" s="9" t="str">
        <f t="shared" si="233"/>
        <v/>
      </c>
      <c r="U4992" s="11" t="s">
        <v>1808</v>
      </c>
      <c r="V4992" s="11"/>
      <c r="W4992" s="11"/>
      <c r="X4992" s="11"/>
      <c r="Y4992" s="11"/>
      <c r="Z4992" s="11"/>
      <c r="AA4992" s="11"/>
      <c r="AB4992" s="11"/>
      <c r="AC4992" s="11"/>
      <c r="AD4992" s="11"/>
      <c r="AE4992" s="11"/>
      <c r="AF4992" s="11"/>
      <c r="AG4992" s="11"/>
      <c r="AH4992" s="11"/>
      <c r="AI4992" s="11"/>
      <c r="AJ4992" s="11"/>
      <c r="AK4992" s="11"/>
      <c r="AL4992" s="11"/>
      <c r="AM4992" s="11"/>
      <c r="AN4992" s="12" t="str">
        <f t="shared" si="234"/>
        <v>.GIF</v>
      </c>
      <c r="AP4992" s="19"/>
      <c r="AQ4992" s="19"/>
      <c r="AR4992" s="19"/>
      <c r="AS4992" s="19"/>
      <c r="AT4992" s="19"/>
    </row>
    <row r="4993" spans="1:46" x14ac:dyDescent="0.25">
      <c r="A4993">
        <v>4653</v>
      </c>
      <c r="B4993" s="6" t="s">
        <v>14234</v>
      </c>
      <c r="C4993" s="6" t="s">
        <v>3889</v>
      </c>
      <c r="E4993" s="6" t="s">
        <v>22291</v>
      </c>
      <c r="F4993" s="6" t="s">
        <v>13925</v>
      </c>
      <c r="G4993" s="6"/>
      <c r="H4993" s="6"/>
      <c r="I4993" s="6"/>
      <c r="K4993" s="6" t="s">
        <v>22292</v>
      </c>
      <c r="L4993" s="6" t="s">
        <v>988</v>
      </c>
      <c r="M4993" s="49"/>
      <c r="N4993" s="6"/>
      <c r="P4993" s="6" t="s">
        <v>48</v>
      </c>
      <c r="R4993" s="11" t="s">
        <v>1808</v>
      </c>
      <c r="S4993" s="9" t="str">
        <f t="shared" si="232"/>
        <v>42.8N, 29.5E</v>
      </c>
      <c r="T4993" s="9" t="str">
        <f t="shared" si="233"/>
        <v/>
      </c>
      <c r="U4993" s="11" t="s">
        <v>1808</v>
      </c>
      <c r="V4993" s="11"/>
      <c r="W4993" s="11"/>
      <c r="X4993" s="11"/>
      <c r="Y4993" s="11"/>
      <c r="Z4993" s="11"/>
      <c r="AA4993" s="11"/>
      <c r="AB4993" s="11"/>
      <c r="AC4993" s="11"/>
      <c r="AD4993" s="11"/>
      <c r="AE4993" s="11"/>
      <c r="AF4993" s="11"/>
      <c r="AG4993" s="11"/>
      <c r="AH4993" s="11"/>
      <c r="AI4993" s="11"/>
      <c r="AJ4993" s="11"/>
      <c r="AK4993" s="11"/>
      <c r="AL4993" s="11"/>
      <c r="AM4993" s="11"/>
      <c r="AN4993" s="12" t="str">
        <f t="shared" si="234"/>
        <v>.GIF</v>
      </c>
      <c r="AP4993" s="19"/>
      <c r="AQ4993" s="19"/>
      <c r="AR4993" s="19"/>
      <c r="AS4993" s="19"/>
      <c r="AT4993" s="19"/>
    </row>
    <row r="4994" spans="1:46" x14ac:dyDescent="0.25">
      <c r="A4994">
        <v>4654</v>
      </c>
      <c r="B4994" s="6" t="s">
        <v>1413</v>
      </c>
      <c r="C4994" s="6" t="s">
        <v>1414</v>
      </c>
      <c r="E4994" s="6" t="s">
        <v>22293</v>
      </c>
      <c r="F4994" s="6" t="s">
        <v>6417</v>
      </c>
      <c r="G4994" s="6"/>
      <c r="H4994" s="6"/>
      <c r="I4994" s="6"/>
      <c r="K4994" s="6" t="s">
        <v>22294</v>
      </c>
      <c r="L4994" s="6" t="s">
        <v>988</v>
      </c>
      <c r="M4994" s="6"/>
      <c r="N4994" s="6"/>
      <c r="P4994" s="6" t="s">
        <v>48</v>
      </c>
      <c r="R4994" s="11" t="s">
        <v>1808</v>
      </c>
      <c r="S4994" s="9" t="str">
        <f t="shared" ref="S4994:S5057" si="235">IF(LEFT(B4994,1)="-",MID(B4994,2,LEN(B4994)-3),MID(B4994,1,LEN(B4994)-2))&amp;IF(LEFT(B4994,1)="-","N","S")&amp;", "&amp;IF(LEFT(C4994,1)="-",MID(C4994,2,LEN(C4994)-3),MID(C4994,1,LEN(C4994)-2))&amp;IF(LEFT(C4994,1)="-","W","E")</f>
        <v>41.6N, 34.2E</v>
      </c>
      <c r="T4994" s="9" t="str">
        <f t="shared" ref="T4994:T5057" si="236">IF(I4994="","",IF(LEFT(I4994,1)="-",MID(I4994,2,LEN(I4994)-3),MID(I4994,1,LEN(I4994)-2))&amp;IF(LEFT(I4994,1)="-","N","S")&amp;", "&amp;IF(LEFT(J4994,1)="-",MID(J4994,2,LEN(J4994)-3),MID(J4994,1,LEN(J4994)-2))&amp;IF(LEFT(J4994,1)="-","W","E"))</f>
        <v/>
      </c>
      <c r="U4994" s="11" t="s">
        <v>1808</v>
      </c>
      <c r="V4994" s="11"/>
      <c r="W4994" s="11"/>
      <c r="X4994" s="11"/>
      <c r="Y4994" s="11"/>
      <c r="Z4994" s="11"/>
      <c r="AA4994" s="11"/>
      <c r="AB4994" s="11"/>
      <c r="AC4994" s="11"/>
      <c r="AD4994" s="11"/>
      <c r="AE4994" s="11"/>
      <c r="AF4994" s="11"/>
      <c r="AG4994" s="11"/>
      <c r="AH4994" s="11"/>
      <c r="AI4994" s="11"/>
      <c r="AJ4994" s="11"/>
      <c r="AK4994" s="11"/>
      <c r="AL4994" s="11"/>
      <c r="AM4994" s="11"/>
      <c r="AN4994" s="12" t="str">
        <f t="shared" si="234"/>
        <v>.GIF</v>
      </c>
      <c r="AP4994" s="19"/>
      <c r="AQ4994" s="19"/>
      <c r="AR4994" s="19"/>
      <c r="AS4994" s="19"/>
      <c r="AT4994" s="19"/>
    </row>
    <row r="4995" spans="1:46" x14ac:dyDescent="0.25">
      <c r="A4995">
        <v>4655</v>
      </c>
      <c r="B4995" s="6" t="s">
        <v>1418</v>
      </c>
      <c r="C4995" s="6" t="s">
        <v>1419</v>
      </c>
      <c r="E4995" s="6" t="s">
        <v>22295</v>
      </c>
      <c r="F4995" s="6" t="s">
        <v>6417</v>
      </c>
      <c r="G4995" s="6"/>
      <c r="H4995" s="6"/>
      <c r="I4995" s="6"/>
      <c r="K4995" s="6" t="s">
        <v>22294</v>
      </c>
      <c r="L4995" s="6" t="s">
        <v>988</v>
      </c>
      <c r="M4995" s="6"/>
      <c r="N4995" s="6"/>
      <c r="P4995" s="6" t="s">
        <v>48</v>
      </c>
      <c r="R4995" s="11" t="s">
        <v>1808</v>
      </c>
      <c r="S4995" s="9" t="str">
        <f t="shared" si="235"/>
        <v>32.8S, 73.3E</v>
      </c>
      <c r="T4995" s="9" t="str">
        <f t="shared" si="236"/>
        <v/>
      </c>
      <c r="U4995" s="11" t="s">
        <v>1808</v>
      </c>
      <c r="V4995" s="11"/>
      <c r="W4995" s="11"/>
      <c r="X4995" s="11"/>
      <c r="Y4995" s="11"/>
      <c r="Z4995" s="11"/>
      <c r="AA4995" s="11"/>
      <c r="AB4995" s="11"/>
      <c r="AC4995" s="11"/>
      <c r="AD4995" s="11"/>
      <c r="AE4995" s="11"/>
      <c r="AF4995" s="11"/>
      <c r="AG4995" s="11"/>
      <c r="AH4995" s="11"/>
      <c r="AI4995" s="11"/>
      <c r="AJ4995" s="11"/>
      <c r="AK4995" s="11"/>
      <c r="AL4995" s="11"/>
      <c r="AM4995" s="11"/>
      <c r="AN4995" s="12" t="str">
        <f t="shared" si="234"/>
        <v>.GIF</v>
      </c>
      <c r="AP4995" s="19"/>
      <c r="AQ4995" s="19"/>
      <c r="AR4995" s="19"/>
      <c r="AS4995" s="19"/>
      <c r="AT4995" s="19"/>
    </row>
    <row r="4996" spans="1:46" x14ac:dyDescent="0.25">
      <c r="A4996">
        <v>4656</v>
      </c>
      <c r="B4996" s="6" t="s">
        <v>1402</v>
      </c>
      <c r="C4996" s="6" t="s">
        <v>1403</v>
      </c>
      <c r="E4996" s="6" t="s">
        <v>22296</v>
      </c>
      <c r="F4996" s="6" t="s">
        <v>6417</v>
      </c>
      <c r="G4996" s="6"/>
      <c r="H4996" s="6"/>
      <c r="I4996" s="6"/>
      <c r="K4996" s="6" t="s">
        <v>22294</v>
      </c>
      <c r="L4996" s="6" t="s">
        <v>988</v>
      </c>
      <c r="M4996" s="6"/>
      <c r="N4996" s="6"/>
      <c r="P4996" s="6" t="s">
        <v>48</v>
      </c>
      <c r="R4996" s="11" t="s">
        <v>1808</v>
      </c>
      <c r="S4996" s="9" t="str">
        <f t="shared" si="235"/>
        <v>21.0S, 0.8W</v>
      </c>
      <c r="T4996" s="9" t="str">
        <f t="shared" si="236"/>
        <v/>
      </c>
      <c r="U4996" s="11" t="s">
        <v>1808</v>
      </c>
      <c r="V4996" s="11"/>
      <c r="W4996" s="11"/>
      <c r="X4996" s="11"/>
      <c r="Y4996" s="11"/>
      <c r="Z4996" s="11"/>
      <c r="AA4996" s="11"/>
      <c r="AB4996" s="11"/>
      <c r="AC4996" s="11"/>
      <c r="AD4996" s="11"/>
      <c r="AE4996" s="11"/>
      <c r="AF4996" s="11"/>
      <c r="AG4996" s="11"/>
      <c r="AH4996" s="11"/>
      <c r="AI4996" s="11"/>
      <c r="AJ4996" s="11"/>
      <c r="AK4996" s="11"/>
      <c r="AL4996" s="11"/>
      <c r="AM4996" s="11"/>
      <c r="AN4996" s="12" t="str">
        <f t="shared" si="234"/>
        <v>.GIF</v>
      </c>
      <c r="AP4996" s="19"/>
      <c r="AQ4996" s="19"/>
      <c r="AR4996" s="19"/>
      <c r="AS4996" s="19"/>
      <c r="AT4996" s="19"/>
    </row>
    <row r="4997" spans="1:46" x14ac:dyDescent="0.25">
      <c r="A4997">
        <v>4657</v>
      </c>
      <c r="B4997" s="6" t="s">
        <v>10346</v>
      </c>
      <c r="C4997" s="6" t="s">
        <v>153</v>
      </c>
      <c r="E4997" s="6" t="s">
        <v>22297</v>
      </c>
      <c r="F4997" s="6" t="s">
        <v>6417</v>
      </c>
      <c r="G4997" s="6"/>
      <c r="H4997" s="6"/>
      <c r="I4997" s="6"/>
      <c r="K4997" s="6" t="s">
        <v>22298</v>
      </c>
      <c r="L4997" s="6" t="s">
        <v>988</v>
      </c>
      <c r="M4997" s="6"/>
      <c r="N4997" s="6"/>
      <c r="P4997" s="6" t="s">
        <v>48</v>
      </c>
      <c r="R4997" s="11" t="s">
        <v>1808</v>
      </c>
      <c r="S4997" s="9" t="str">
        <f t="shared" si="235"/>
        <v>42.1N, 33.7E</v>
      </c>
      <c r="T4997" s="9" t="str">
        <f t="shared" si="236"/>
        <v/>
      </c>
      <c r="U4997" s="11" t="s">
        <v>1808</v>
      </c>
      <c r="V4997" s="11"/>
      <c r="W4997" s="11"/>
      <c r="X4997" s="11"/>
      <c r="Y4997" s="11"/>
      <c r="Z4997" s="11"/>
      <c r="AA4997" s="11"/>
      <c r="AB4997" s="11"/>
      <c r="AC4997" s="11"/>
      <c r="AD4997" s="11"/>
      <c r="AE4997" s="11"/>
      <c r="AF4997" s="11"/>
      <c r="AG4997" s="11"/>
      <c r="AH4997" s="11"/>
      <c r="AI4997" s="11"/>
      <c r="AJ4997" s="11"/>
      <c r="AK4997" s="11"/>
      <c r="AL4997" s="11"/>
      <c r="AM4997" s="11"/>
      <c r="AN4997" s="12" t="str">
        <f t="shared" si="234"/>
        <v>.GIF</v>
      </c>
      <c r="AP4997" s="19"/>
      <c r="AQ4997" s="19"/>
      <c r="AR4997" s="19"/>
      <c r="AS4997" s="19"/>
      <c r="AT4997" s="19"/>
    </row>
    <row r="4998" spans="1:46" x14ac:dyDescent="0.25">
      <c r="A4998">
        <v>4658</v>
      </c>
      <c r="B4998" s="6" t="s">
        <v>127</v>
      </c>
      <c r="C4998" s="6" t="s">
        <v>4527</v>
      </c>
      <c r="E4998" s="6" t="s">
        <v>22299</v>
      </c>
      <c r="F4998" s="6" t="s">
        <v>1806</v>
      </c>
      <c r="G4998" s="6"/>
      <c r="H4998" s="6"/>
      <c r="I4998" s="6"/>
      <c r="K4998" s="6" t="s">
        <v>22300</v>
      </c>
      <c r="L4998" s="6" t="s">
        <v>988</v>
      </c>
      <c r="M4998" s="6"/>
      <c r="N4998" s="6"/>
      <c r="P4998" s="6" t="s">
        <v>48</v>
      </c>
      <c r="R4998" s="11" t="s">
        <v>1808</v>
      </c>
      <c r="S4998" s="9" t="str">
        <f t="shared" si="235"/>
        <v>43.4N, 33.3E</v>
      </c>
      <c r="T4998" s="9" t="str">
        <f t="shared" si="236"/>
        <v/>
      </c>
      <c r="U4998" s="11" t="s">
        <v>1808</v>
      </c>
      <c r="V4998" s="11"/>
      <c r="W4998" s="11"/>
      <c r="X4998" s="11"/>
      <c r="Y4998" s="11"/>
      <c r="Z4998" s="11"/>
      <c r="AA4998" s="11"/>
      <c r="AB4998" s="11"/>
      <c r="AC4998" s="11"/>
      <c r="AD4998" s="11"/>
      <c r="AE4998" s="11"/>
      <c r="AF4998" s="11"/>
      <c r="AG4998" s="11"/>
      <c r="AH4998" s="11"/>
      <c r="AI4998" s="11"/>
      <c r="AJ4998" s="11"/>
      <c r="AK4998" s="11"/>
      <c r="AL4998" s="11"/>
      <c r="AM4998" s="11"/>
      <c r="AN4998" s="12" t="str">
        <f t="shared" si="234"/>
        <v>.GIF</v>
      </c>
      <c r="AP4998" s="19"/>
      <c r="AQ4998" s="19"/>
      <c r="AR4998" s="19"/>
      <c r="AS4998" s="19"/>
      <c r="AT4998" s="19"/>
    </row>
    <row r="4999" spans="1:46" x14ac:dyDescent="0.25">
      <c r="A4999">
        <v>4659</v>
      </c>
      <c r="B4999" s="6" t="s">
        <v>2840</v>
      </c>
      <c r="C4999" s="6" t="s">
        <v>2763</v>
      </c>
      <c r="E4999" s="6" t="s">
        <v>22301</v>
      </c>
      <c r="F4999" s="6" t="s">
        <v>13925</v>
      </c>
      <c r="G4999" s="6"/>
      <c r="H4999" s="6"/>
      <c r="I4999" s="6"/>
      <c r="K4999" s="6" t="s">
        <v>22302</v>
      </c>
      <c r="L4999" s="6" t="s">
        <v>988</v>
      </c>
      <c r="M4999" s="6"/>
      <c r="N4999" s="6"/>
      <c r="P4999" s="6" t="s">
        <v>48</v>
      </c>
      <c r="R4999" s="11" t="s">
        <v>1808</v>
      </c>
      <c r="S4999" s="9" t="str">
        <f t="shared" si="235"/>
        <v>23.4N, 46.3E</v>
      </c>
      <c r="T4999" s="9" t="str">
        <f t="shared" si="236"/>
        <v/>
      </c>
      <c r="U4999" s="11" t="s">
        <v>1808</v>
      </c>
      <c r="V4999" s="11"/>
      <c r="W4999" s="11"/>
      <c r="X4999" s="11"/>
      <c r="Y4999" s="11"/>
      <c r="Z4999" s="11"/>
      <c r="AA4999" s="11"/>
      <c r="AB4999" s="11"/>
      <c r="AC4999" s="11"/>
      <c r="AD4999" s="11"/>
      <c r="AE4999" s="11"/>
      <c r="AF4999" s="11"/>
      <c r="AG4999" s="11"/>
      <c r="AH4999" s="11"/>
      <c r="AI4999" s="11"/>
      <c r="AJ4999" s="11"/>
      <c r="AK4999" s="11"/>
      <c r="AL4999" s="11"/>
      <c r="AM4999" s="11"/>
      <c r="AN4999" s="12" t="str">
        <f t="shared" si="234"/>
        <v>.GIF</v>
      </c>
    </row>
    <row r="5000" spans="1:46" x14ac:dyDescent="0.25">
      <c r="A5000">
        <v>4660</v>
      </c>
      <c r="B5000" s="6" t="s">
        <v>19462</v>
      </c>
      <c r="C5000" s="6" t="s">
        <v>1445</v>
      </c>
      <c r="E5000" s="6" t="s">
        <v>22303</v>
      </c>
      <c r="F5000" s="6" t="s">
        <v>6417</v>
      </c>
      <c r="G5000" s="6"/>
      <c r="H5000" s="6"/>
      <c r="I5000" s="6"/>
      <c r="K5000" s="6" t="s">
        <v>22304</v>
      </c>
      <c r="L5000" s="6" t="s">
        <v>988</v>
      </c>
      <c r="M5000" s="6"/>
      <c r="N5000" s="6"/>
      <c r="P5000" s="6" t="s">
        <v>48</v>
      </c>
      <c r="R5000" s="11" t="s">
        <v>1808</v>
      </c>
      <c r="S5000" s="9" t="str">
        <f t="shared" si="235"/>
        <v>87.4N, 70.5W</v>
      </c>
      <c r="T5000" s="9" t="str">
        <f t="shared" si="236"/>
        <v/>
      </c>
      <c r="U5000" s="11" t="s">
        <v>1808</v>
      </c>
      <c r="V5000" s="11"/>
      <c r="W5000" s="11"/>
      <c r="X5000" s="11"/>
      <c r="Y5000" s="11"/>
      <c r="Z5000" s="11"/>
      <c r="AA5000" s="11"/>
      <c r="AB5000" s="11"/>
      <c r="AC5000" s="11"/>
      <c r="AD5000" s="11"/>
      <c r="AE5000" s="11"/>
      <c r="AF5000" s="11"/>
      <c r="AG5000" s="11"/>
      <c r="AH5000" s="11"/>
      <c r="AI5000" s="11"/>
      <c r="AJ5000" s="11"/>
      <c r="AK5000" s="11"/>
      <c r="AL5000" s="11"/>
      <c r="AM5000" s="11"/>
      <c r="AN5000" s="12" t="str">
        <f t="shared" si="234"/>
        <v>.GIF</v>
      </c>
      <c r="AP5000" s="19"/>
      <c r="AQ5000" s="19"/>
      <c r="AR5000" s="19"/>
      <c r="AS5000" s="19"/>
      <c r="AT5000" s="19"/>
    </row>
    <row r="5001" spans="1:46" x14ac:dyDescent="0.25">
      <c r="A5001">
        <v>4661</v>
      </c>
      <c r="B5001" s="6" t="s">
        <v>2302</v>
      </c>
      <c r="C5001" s="6" t="s">
        <v>7957</v>
      </c>
      <c r="E5001" s="6" t="s">
        <v>22305</v>
      </c>
      <c r="F5001" s="6" t="s">
        <v>6417</v>
      </c>
      <c r="G5001" s="6"/>
      <c r="H5001" s="6"/>
      <c r="I5001" s="6"/>
      <c r="K5001" s="6" t="s">
        <v>22306</v>
      </c>
      <c r="L5001" s="6" t="s">
        <v>988</v>
      </c>
      <c r="M5001" s="6"/>
      <c r="N5001" s="6"/>
      <c r="P5001" s="6" t="s">
        <v>48</v>
      </c>
      <c r="R5001" s="11" t="s">
        <v>1808</v>
      </c>
      <c r="S5001" s="9" t="str">
        <f t="shared" si="235"/>
        <v>86.9N, 70.0W</v>
      </c>
      <c r="T5001" s="9" t="str">
        <f t="shared" si="236"/>
        <v/>
      </c>
      <c r="U5001" s="11" t="s">
        <v>1808</v>
      </c>
      <c r="V5001" s="11"/>
      <c r="W5001" s="11"/>
      <c r="X5001" s="11"/>
      <c r="Y5001" s="11"/>
      <c r="Z5001" s="11"/>
      <c r="AA5001" s="11"/>
      <c r="AB5001" s="11"/>
      <c r="AC5001" s="11"/>
      <c r="AD5001" s="11"/>
      <c r="AE5001" s="11"/>
      <c r="AF5001" s="11"/>
      <c r="AG5001" s="11"/>
      <c r="AH5001" s="11"/>
      <c r="AI5001" s="11"/>
      <c r="AJ5001" s="11"/>
      <c r="AK5001" s="11"/>
      <c r="AL5001" s="11"/>
      <c r="AM5001" s="11"/>
      <c r="AN5001" s="12" t="str">
        <f t="shared" si="234"/>
        <v>.GIF</v>
      </c>
      <c r="AP5001" s="19"/>
      <c r="AQ5001" s="19"/>
      <c r="AR5001" s="19"/>
      <c r="AS5001" s="19"/>
      <c r="AT5001" s="19"/>
    </row>
    <row r="5002" spans="1:46" x14ac:dyDescent="0.25">
      <c r="A5002">
        <v>4662</v>
      </c>
      <c r="B5002" s="6" t="s">
        <v>19462</v>
      </c>
      <c r="C5002" s="6" t="s">
        <v>1445</v>
      </c>
      <c r="E5002" s="6" t="s">
        <v>22307</v>
      </c>
      <c r="F5002" s="6" t="s">
        <v>6417</v>
      </c>
      <c r="G5002" s="6"/>
      <c r="H5002" s="6"/>
      <c r="I5002" s="6"/>
      <c r="K5002" s="6" t="s">
        <v>22308</v>
      </c>
      <c r="L5002" s="6" t="s">
        <v>988</v>
      </c>
      <c r="M5002" s="6"/>
      <c r="N5002" s="6"/>
      <c r="P5002" s="6" t="s">
        <v>48</v>
      </c>
      <c r="R5002" s="11" t="s">
        <v>1808</v>
      </c>
      <c r="S5002" s="9" t="str">
        <f t="shared" si="235"/>
        <v>87.4N, 70.5W</v>
      </c>
      <c r="T5002" s="9" t="str">
        <f t="shared" si="236"/>
        <v/>
      </c>
      <c r="U5002" s="11" t="s">
        <v>1808</v>
      </c>
      <c r="V5002" s="11"/>
      <c r="W5002" s="11"/>
      <c r="X5002" s="11"/>
      <c r="Y5002" s="11"/>
      <c r="Z5002" s="11"/>
      <c r="AA5002" s="11"/>
      <c r="AB5002" s="11"/>
      <c r="AC5002" s="11"/>
      <c r="AD5002" s="11"/>
      <c r="AE5002" s="11"/>
      <c r="AF5002" s="11"/>
      <c r="AG5002" s="11"/>
      <c r="AH5002" s="11"/>
      <c r="AI5002" s="11"/>
      <c r="AJ5002" s="11"/>
      <c r="AK5002" s="11"/>
      <c r="AL5002" s="11"/>
      <c r="AM5002" s="11"/>
      <c r="AN5002" s="12" t="str">
        <f t="shared" si="234"/>
        <v>.GIF</v>
      </c>
    </row>
    <row r="5003" spans="1:46" x14ac:dyDescent="0.25">
      <c r="A5003">
        <v>4663</v>
      </c>
      <c r="B5003" s="6" t="s">
        <v>1610</v>
      </c>
      <c r="C5003" s="6" t="s">
        <v>2781</v>
      </c>
      <c r="E5003" s="6" t="s">
        <v>22309</v>
      </c>
      <c r="F5003" s="6" t="s">
        <v>6417</v>
      </c>
      <c r="G5003" s="6"/>
      <c r="H5003" s="6"/>
      <c r="I5003" s="6"/>
      <c r="K5003" s="6" t="s">
        <v>22310</v>
      </c>
      <c r="L5003" s="6" t="s">
        <v>988</v>
      </c>
      <c r="M5003" s="6"/>
      <c r="N5003" s="6"/>
      <c r="P5003" s="6" t="s">
        <v>48</v>
      </c>
      <c r="R5003" s="11" t="s">
        <v>1808</v>
      </c>
      <c r="S5003" s="9" t="str">
        <f t="shared" si="235"/>
        <v>72.1N, 60.9W</v>
      </c>
      <c r="T5003" s="9" t="str">
        <f t="shared" si="236"/>
        <v/>
      </c>
      <c r="U5003" s="11" t="s">
        <v>1808</v>
      </c>
      <c r="V5003" s="11"/>
      <c r="W5003" s="11"/>
      <c r="X5003" s="11"/>
      <c r="Y5003" s="11"/>
      <c r="Z5003" s="11"/>
      <c r="AA5003" s="11"/>
      <c r="AB5003" s="11"/>
      <c r="AC5003" s="11"/>
      <c r="AD5003" s="11"/>
      <c r="AE5003" s="11"/>
      <c r="AF5003" s="11"/>
      <c r="AG5003" s="11"/>
      <c r="AH5003" s="11"/>
      <c r="AI5003" s="11"/>
      <c r="AJ5003" s="11"/>
      <c r="AK5003" s="11"/>
      <c r="AL5003" s="11"/>
      <c r="AM5003" s="11"/>
      <c r="AN5003" s="12" t="str">
        <f t="shared" si="234"/>
        <v>.GIF</v>
      </c>
      <c r="AP5003" s="19"/>
      <c r="AQ5003" s="19"/>
      <c r="AR5003" s="19"/>
      <c r="AS5003" s="19"/>
      <c r="AT5003" s="19"/>
    </row>
    <row r="5004" spans="1:46" x14ac:dyDescent="0.25">
      <c r="A5004">
        <v>4664</v>
      </c>
      <c r="B5004" s="6" t="s">
        <v>7493</v>
      </c>
      <c r="C5004" s="6" t="s">
        <v>3223</v>
      </c>
      <c r="E5004" s="6" t="s">
        <v>22311</v>
      </c>
      <c r="F5004" s="6" t="s">
        <v>6417</v>
      </c>
      <c r="G5004" s="6"/>
      <c r="H5004" s="6"/>
      <c r="I5004" s="6"/>
      <c r="K5004" s="6" t="s">
        <v>22312</v>
      </c>
      <c r="L5004" s="6" t="s">
        <v>988</v>
      </c>
      <c r="M5004" s="6"/>
      <c r="N5004" s="6"/>
      <c r="P5004" s="6" t="s">
        <v>48</v>
      </c>
      <c r="R5004" s="11" t="s">
        <v>1808</v>
      </c>
      <c r="S5004" s="9" t="str">
        <f t="shared" si="235"/>
        <v>71.8N, 61.2W</v>
      </c>
      <c r="T5004" s="9" t="str">
        <f t="shared" si="236"/>
        <v/>
      </c>
      <c r="U5004" s="11" t="s">
        <v>1808</v>
      </c>
      <c r="V5004" s="11"/>
      <c r="W5004" s="11"/>
      <c r="X5004" s="11"/>
      <c r="Y5004" s="11"/>
      <c r="Z5004" s="11"/>
      <c r="AA5004" s="11"/>
      <c r="AB5004" s="11"/>
      <c r="AC5004" s="11"/>
      <c r="AD5004" s="11"/>
      <c r="AE5004" s="11"/>
      <c r="AF5004" s="11"/>
      <c r="AG5004" s="11"/>
      <c r="AH5004" s="11"/>
      <c r="AI5004" s="11"/>
      <c r="AJ5004" s="11"/>
      <c r="AK5004" s="11"/>
      <c r="AL5004" s="11"/>
      <c r="AM5004" s="11"/>
      <c r="AN5004" s="12" t="str">
        <f t="shared" si="234"/>
        <v>.GIF</v>
      </c>
      <c r="AP5004" s="19"/>
      <c r="AQ5004" s="19"/>
      <c r="AR5004" s="19"/>
      <c r="AS5004" s="19"/>
      <c r="AT5004" s="19"/>
    </row>
    <row r="5005" spans="1:46" x14ac:dyDescent="0.25">
      <c r="A5005">
        <v>4665</v>
      </c>
      <c r="B5005" s="6" t="s">
        <v>1610</v>
      </c>
      <c r="C5005" s="6" t="s">
        <v>4632</v>
      </c>
      <c r="E5005" s="6" t="s">
        <v>22313</v>
      </c>
      <c r="F5005" s="6" t="s">
        <v>6417</v>
      </c>
      <c r="G5005" s="6"/>
      <c r="H5005" s="6"/>
      <c r="I5005" s="6"/>
      <c r="K5005" s="6" t="s">
        <v>22314</v>
      </c>
      <c r="L5005" s="6" t="s">
        <v>988</v>
      </c>
      <c r="M5005" s="6"/>
      <c r="N5005" s="6"/>
      <c r="P5005" s="6" t="s">
        <v>48</v>
      </c>
      <c r="R5005" s="11" t="s">
        <v>1808</v>
      </c>
      <c r="S5005" s="9" t="str">
        <f t="shared" si="235"/>
        <v>72.1N, 61.3W</v>
      </c>
      <c r="T5005" s="9" t="str">
        <f t="shared" si="236"/>
        <v/>
      </c>
      <c r="U5005" s="11" t="s">
        <v>1808</v>
      </c>
      <c r="V5005" s="11"/>
      <c r="W5005" s="11"/>
      <c r="X5005" s="11"/>
      <c r="Y5005" s="11"/>
      <c r="Z5005" s="11"/>
      <c r="AA5005" s="11"/>
      <c r="AB5005" s="11"/>
      <c r="AC5005" s="11"/>
      <c r="AD5005" s="11"/>
      <c r="AE5005" s="11"/>
      <c r="AF5005" s="11"/>
      <c r="AG5005" s="11"/>
      <c r="AH5005" s="11"/>
      <c r="AI5005" s="11"/>
      <c r="AJ5005" s="11"/>
      <c r="AK5005" s="11"/>
      <c r="AL5005" s="11"/>
      <c r="AM5005" s="11"/>
      <c r="AN5005" s="12" t="str">
        <f t="shared" si="234"/>
        <v>.GIF</v>
      </c>
    </row>
    <row r="5006" spans="1:46" x14ac:dyDescent="0.25">
      <c r="A5006">
        <v>4666</v>
      </c>
      <c r="B5006" s="6" t="s">
        <v>269</v>
      </c>
      <c r="C5006" s="6" t="s">
        <v>6102</v>
      </c>
      <c r="E5006" s="6" t="s">
        <v>22315</v>
      </c>
      <c r="F5006" s="6" t="s">
        <v>6417</v>
      </c>
      <c r="G5006" s="6"/>
      <c r="H5006" s="6"/>
      <c r="I5006" s="6"/>
      <c r="K5006" s="6" t="s">
        <v>22316</v>
      </c>
      <c r="L5006" s="6" t="s">
        <v>988</v>
      </c>
      <c r="M5006" s="6"/>
      <c r="N5006" s="6"/>
      <c r="P5006" s="6" t="s">
        <v>48</v>
      </c>
      <c r="R5006" s="11" t="s">
        <v>1808</v>
      </c>
      <c r="S5006" s="9" t="str">
        <f t="shared" si="235"/>
        <v>72.5N, 60.7W</v>
      </c>
      <c r="T5006" s="9" t="str">
        <f t="shared" si="236"/>
        <v/>
      </c>
      <c r="U5006" s="11" t="s">
        <v>1808</v>
      </c>
      <c r="V5006" s="11"/>
      <c r="W5006" s="11"/>
      <c r="X5006" s="11"/>
      <c r="Y5006" s="11"/>
      <c r="Z5006" s="11"/>
      <c r="AA5006" s="11"/>
      <c r="AB5006" s="11"/>
      <c r="AC5006" s="11"/>
      <c r="AD5006" s="11"/>
      <c r="AE5006" s="11"/>
      <c r="AF5006" s="11"/>
      <c r="AG5006" s="11"/>
      <c r="AH5006" s="11"/>
      <c r="AI5006" s="11"/>
      <c r="AJ5006" s="11"/>
      <c r="AK5006" s="11"/>
      <c r="AL5006" s="11"/>
      <c r="AM5006" s="11"/>
      <c r="AN5006" s="12" t="str">
        <f t="shared" si="234"/>
        <v>.GIF</v>
      </c>
      <c r="AP5006" s="19"/>
      <c r="AQ5006" s="19"/>
      <c r="AR5006" s="19"/>
      <c r="AS5006" s="19"/>
      <c r="AT5006" s="19"/>
    </row>
    <row r="5007" spans="1:46" x14ac:dyDescent="0.25">
      <c r="A5007">
        <v>4667</v>
      </c>
      <c r="B5007" s="6" t="s">
        <v>16058</v>
      </c>
      <c r="C5007" s="6" t="s">
        <v>6102</v>
      </c>
      <c r="E5007" s="6" t="s">
        <v>22317</v>
      </c>
      <c r="F5007" s="6" t="s">
        <v>6417</v>
      </c>
      <c r="G5007" s="6"/>
      <c r="H5007" s="6"/>
      <c r="I5007" s="6"/>
      <c r="K5007" s="6" t="s">
        <v>22318</v>
      </c>
      <c r="L5007" s="6" t="s">
        <v>988</v>
      </c>
      <c r="M5007" s="6"/>
      <c r="N5007" s="6"/>
      <c r="P5007" s="6" t="s">
        <v>48</v>
      </c>
      <c r="R5007" s="11" t="s">
        <v>1808</v>
      </c>
      <c r="S5007" s="9" t="str">
        <f t="shared" si="235"/>
        <v>71.3N, 60.7W</v>
      </c>
      <c r="T5007" s="9" t="str">
        <f t="shared" si="236"/>
        <v/>
      </c>
      <c r="U5007" s="11" t="s">
        <v>1808</v>
      </c>
      <c r="V5007" s="11"/>
      <c r="W5007" s="11"/>
      <c r="X5007" s="11"/>
      <c r="Y5007" s="11"/>
      <c r="Z5007" s="11"/>
      <c r="AA5007" s="11"/>
      <c r="AB5007" s="11"/>
      <c r="AC5007" s="11"/>
      <c r="AD5007" s="11"/>
      <c r="AE5007" s="11"/>
      <c r="AF5007" s="11"/>
      <c r="AG5007" s="11"/>
      <c r="AH5007" s="11"/>
      <c r="AI5007" s="11"/>
      <c r="AJ5007" s="11"/>
      <c r="AK5007" s="11"/>
      <c r="AL5007" s="11"/>
      <c r="AM5007" s="11"/>
      <c r="AN5007" s="12" t="str">
        <f t="shared" si="234"/>
        <v>.GIF</v>
      </c>
      <c r="AP5007" s="19"/>
      <c r="AQ5007" s="19"/>
      <c r="AR5007" s="19"/>
      <c r="AS5007" s="19"/>
      <c r="AT5007" s="19"/>
    </row>
    <row r="5008" spans="1:46" x14ac:dyDescent="0.25">
      <c r="A5008">
        <v>4668</v>
      </c>
      <c r="B5008" s="6" t="s">
        <v>9305</v>
      </c>
      <c r="C5008" s="6" t="s">
        <v>11603</v>
      </c>
      <c r="E5008" s="6" t="s">
        <v>22319</v>
      </c>
      <c r="F5008" s="6" t="s">
        <v>13925</v>
      </c>
      <c r="G5008" s="6"/>
      <c r="H5008" s="6"/>
      <c r="I5008" s="6"/>
      <c r="K5008" s="6" t="s">
        <v>22320</v>
      </c>
      <c r="L5008" s="6" t="s">
        <v>3878</v>
      </c>
      <c r="M5008" s="6"/>
      <c r="N5008" s="6"/>
      <c r="P5008" s="6" t="s">
        <v>48</v>
      </c>
      <c r="R5008" s="11" t="s">
        <v>1808</v>
      </c>
      <c r="S5008" s="9" t="str">
        <f t="shared" si="235"/>
        <v>29.2N, 57.9E</v>
      </c>
      <c r="T5008" s="9" t="str">
        <f t="shared" si="236"/>
        <v/>
      </c>
      <c r="U5008" s="11" t="s">
        <v>1808</v>
      </c>
      <c r="V5008" s="11"/>
      <c r="W5008" s="11"/>
      <c r="X5008" s="11"/>
      <c r="Y5008" s="11"/>
      <c r="Z5008" s="11"/>
      <c r="AA5008" s="11"/>
      <c r="AB5008" s="11"/>
      <c r="AC5008" s="11"/>
      <c r="AD5008" s="11"/>
      <c r="AE5008" s="11"/>
      <c r="AF5008" s="11"/>
      <c r="AG5008" s="11"/>
      <c r="AH5008" s="11"/>
      <c r="AI5008" s="11"/>
      <c r="AJ5008" s="11"/>
      <c r="AK5008" s="11"/>
      <c r="AL5008" s="11"/>
      <c r="AM5008" s="11"/>
      <c r="AN5008" s="12" t="str">
        <f t="shared" si="234"/>
        <v>.GIF</v>
      </c>
      <c r="AP5008" s="19"/>
      <c r="AQ5008" s="19"/>
      <c r="AR5008" s="19"/>
      <c r="AS5008" s="19"/>
      <c r="AT5008" s="19"/>
    </row>
    <row r="5009" spans="1:46" x14ac:dyDescent="0.25">
      <c r="A5009">
        <v>4669</v>
      </c>
      <c r="B5009" s="6" t="s">
        <v>17036</v>
      </c>
      <c r="C5009" s="6" t="s">
        <v>354</v>
      </c>
      <c r="E5009" s="6" t="s">
        <v>22321</v>
      </c>
      <c r="F5009" s="6" t="s">
        <v>13925</v>
      </c>
      <c r="G5009" s="6"/>
      <c r="H5009" s="6"/>
      <c r="I5009" s="6"/>
      <c r="K5009" s="6" t="s">
        <v>22322</v>
      </c>
      <c r="L5009" s="6" t="s">
        <v>3878</v>
      </c>
      <c r="M5009" s="6"/>
      <c r="N5009" s="6"/>
      <c r="P5009" s="6" t="s">
        <v>48</v>
      </c>
      <c r="R5009" s="11" t="s">
        <v>1808</v>
      </c>
      <c r="S5009" s="9" t="str">
        <f t="shared" si="235"/>
        <v>28.9N, 56.8E</v>
      </c>
      <c r="T5009" s="9" t="str">
        <f t="shared" si="236"/>
        <v/>
      </c>
      <c r="U5009" s="11" t="s">
        <v>1808</v>
      </c>
      <c r="V5009" s="11"/>
      <c r="W5009" s="11"/>
      <c r="X5009" s="11"/>
      <c r="Y5009" s="11"/>
      <c r="Z5009" s="11"/>
      <c r="AA5009" s="11"/>
      <c r="AB5009" s="11"/>
      <c r="AC5009" s="11"/>
      <c r="AD5009" s="11"/>
      <c r="AE5009" s="11"/>
      <c r="AF5009" s="11"/>
      <c r="AG5009" s="11"/>
      <c r="AH5009" s="11"/>
      <c r="AI5009" s="11"/>
      <c r="AJ5009" s="11"/>
      <c r="AK5009" s="11"/>
      <c r="AL5009" s="11"/>
      <c r="AM5009" s="11"/>
      <c r="AN5009" s="12" t="str">
        <f t="shared" si="234"/>
        <v>.GIF</v>
      </c>
      <c r="AP5009" s="19"/>
      <c r="AQ5009" s="19"/>
      <c r="AR5009" s="19"/>
      <c r="AS5009" s="19"/>
      <c r="AT5009" s="19"/>
    </row>
    <row r="5010" spans="1:46" x14ac:dyDescent="0.25">
      <c r="A5010">
        <v>4670</v>
      </c>
      <c r="B5010" s="6" t="s">
        <v>5545</v>
      </c>
      <c r="C5010" s="6" t="s">
        <v>5862</v>
      </c>
      <c r="E5010" s="6" t="s">
        <v>22323</v>
      </c>
      <c r="F5010" s="6" t="s">
        <v>13925</v>
      </c>
      <c r="G5010" s="6"/>
      <c r="H5010" s="6"/>
      <c r="I5010" s="6"/>
      <c r="K5010" s="6" t="s">
        <v>22324</v>
      </c>
      <c r="L5010" s="6" t="s">
        <v>3878</v>
      </c>
      <c r="M5010" s="6"/>
      <c r="N5010" s="6"/>
      <c r="P5010" s="6" t="s">
        <v>48</v>
      </c>
      <c r="R5010" s="11" t="s">
        <v>1808</v>
      </c>
      <c r="S5010" s="9" t="str">
        <f t="shared" si="235"/>
        <v>35.0N, 56.0E</v>
      </c>
      <c r="T5010" s="9" t="str">
        <f t="shared" si="236"/>
        <v/>
      </c>
      <c r="U5010" s="11" t="s">
        <v>1808</v>
      </c>
      <c r="V5010" s="11"/>
      <c r="W5010" s="11"/>
      <c r="X5010" s="11"/>
      <c r="Y5010" s="11"/>
      <c r="Z5010" s="11"/>
      <c r="AA5010" s="11"/>
      <c r="AB5010" s="11"/>
      <c r="AC5010" s="11"/>
      <c r="AD5010" s="11"/>
      <c r="AE5010" s="11"/>
      <c r="AF5010" s="11"/>
      <c r="AG5010" s="11"/>
      <c r="AH5010" s="11"/>
      <c r="AI5010" s="11"/>
      <c r="AJ5010" s="11"/>
      <c r="AK5010" s="11"/>
      <c r="AL5010" s="11"/>
      <c r="AM5010" s="11"/>
      <c r="AN5010" s="12" t="str">
        <f t="shared" si="234"/>
        <v>.GIF</v>
      </c>
      <c r="AP5010" s="19"/>
      <c r="AQ5010" s="19"/>
      <c r="AR5010" s="19"/>
      <c r="AS5010" s="19"/>
      <c r="AT5010" s="19"/>
    </row>
    <row r="5011" spans="1:46" x14ac:dyDescent="0.25">
      <c r="A5011">
        <v>4671</v>
      </c>
      <c r="B5011" s="6" t="s">
        <v>3274</v>
      </c>
      <c r="C5011" s="6" t="s">
        <v>11956</v>
      </c>
      <c r="E5011" s="6" t="s">
        <v>22325</v>
      </c>
      <c r="F5011" s="6" t="s">
        <v>13925</v>
      </c>
      <c r="G5011" s="6"/>
      <c r="H5011" s="6"/>
      <c r="I5011" s="6"/>
      <c r="K5011" s="6" t="s">
        <v>22326</v>
      </c>
      <c r="L5011" s="6" t="s">
        <v>3878</v>
      </c>
      <c r="M5011" s="6"/>
      <c r="N5011" s="6" t="s">
        <v>22327</v>
      </c>
      <c r="P5011" s="6" t="s">
        <v>48</v>
      </c>
      <c r="R5011" s="11" t="s">
        <v>1808</v>
      </c>
      <c r="S5011" s="9" t="str">
        <f t="shared" si="235"/>
        <v>40.1N, 68.2E</v>
      </c>
      <c r="T5011" s="9" t="str">
        <f t="shared" si="236"/>
        <v/>
      </c>
      <c r="U5011" s="11" t="s">
        <v>1808</v>
      </c>
      <c r="V5011" s="11"/>
      <c r="W5011" s="11"/>
      <c r="X5011" s="11"/>
      <c r="Y5011" s="11"/>
      <c r="Z5011" s="11"/>
      <c r="AA5011" s="11"/>
      <c r="AB5011" s="11"/>
      <c r="AC5011" s="11"/>
      <c r="AD5011" s="11"/>
      <c r="AE5011" s="11"/>
      <c r="AF5011" s="11"/>
      <c r="AG5011" s="11"/>
      <c r="AH5011" s="11"/>
      <c r="AI5011" s="11"/>
      <c r="AJ5011" s="11"/>
      <c r="AK5011" s="11"/>
      <c r="AL5011" s="11"/>
      <c r="AM5011" s="11"/>
      <c r="AN5011" s="12" t="str">
        <f t="shared" si="234"/>
        <v>.GIF</v>
      </c>
    </row>
    <row r="5012" spans="1:46" x14ac:dyDescent="0.25">
      <c r="A5012">
        <v>4672</v>
      </c>
      <c r="B5012" s="6" t="s">
        <v>3838</v>
      </c>
      <c r="C5012" s="6" t="s">
        <v>10756</v>
      </c>
      <c r="E5012" s="6" t="s">
        <v>22328</v>
      </c>
      <c r="F5012" s="6" t="s">
        <v>13925</v>
      </c>
      <c r="G5012" s="6"/>
      <c r="H5012" s="6"/>
      <c r="I5012" s="6"/>
      <c r="K5012" s="6" t="s">
        <v>22329</v>
      </c>
      <c r="L5012" s="6" t="s">
        <v>3878</v>
      </c>
      <c r="M5012" s="6"/>
      <c r="N5012" s="6" t="s">
        <v>22330</v>
      </c>
      <c r="P5012" s="6" t="s">
        <v>48</v>
      </c>
      <c r="R5012" s="11" t="s">
        <v>1808</v>
      </c>
      <c r="S5012" s="9" t="str">
        <f t="shared" si="235"/>
        <v>41.7N, 68.4E</v>
      </c>
      <c r="T5012" s="9" t="str">
        <f t="shared" si="236"/>
        <v/>
      </c>
      <c r="U5012" s="11" t="s">
        <v>1808</v>
      </c>
      <c r="V5012" s="11"/>
      <c r="W5012" s="11"/>
      <c r="X5012" s="11"/>
      <c r="Y5012" s="11"/>
      <c r="Z5012" s="11"/>
      <c r="AA5012" s="11"/>
      <c r="AB5012" s="11"/>
      <c r="AC5012" s="11"/>
      <c r="AD5012" s="11"/>
      <c r="AE5012" s="11"/>
      <c r="AF5012" s="11"/>
      <c r="AG5012" s="11"/>
      <c r="AH5012" s="11"/>
      <c r="AI5012" s="11"/>
      <c r="AJ5012" s="11"/>
      <c r="AK5012" s="11"/>
      <c r="AL5012" s="11"/>
      <c r="AM5012" s="11"/>
      <c r="AN5012" s="12" t="str">
        <f t="shared" si="234"/>
        <v>.GIF</v>
      </c>
      <c r="AP5012" s="19"/>
      <c r="AQ5012" s="19"/>
      <c r="AR5012" s="19"/>
      <c r="AS5012" s="19"/>
      <c r="AT5012" s="19"/>
    </row>
    <row r="5013" spans="1:46" x14ac:dyDescent="0.25">
      <c r="A5013">
        <v>4673</v>
      </c>
      <c r="B5013" s="6" t="s">
        <v>6859</v>
      </c>
      <c r="C5013" s="6" t="s">
        <v>7614</v>
      </c>
      <c r="E5013" s="6" t="s">
        <v>22331</v>
      </c>
      <c r="F5013" s="6" t="s">
        <v>13925</v>
      </c>
      <c r="G5013" s="6"/>
      <c r="H5013" s="6"/>
      <c r="I5013" s="6"/>
      <c r="K5013" s="6" t="s">
        <v>22332</v>
      </c>
      <c r="L5013" s="6" t="s">
        <v>3878</v>
      </c>
      <c r="M5013" s="6"/>
      <c r="N5013" s="6" t="s">
        <v>22330</v>
      </c>
      <c r="P5013" s="6" t="s">
        <v>48</v>
      </c>
      <c r="R5013" s="11" t="s">
        <v>1808</v>
      </c>
      <c r="S5013" s="9" t="str">
        <f t="shared" si="235"/>
        <v>42.7N, 67.8E</v>
      </c>
      <c r="T5013" s="9" t="str">
        <f t="shared" si="236"/>
        <v/>
      </c>
      <c r="U5013" s="11" t="s">
        <v>1808</v>
      </c>
      <c r="V5013" s="11"/>
      <c r="W5013" s="11"/>
      <c r="X5013" s="11"/>
      <c r="Y5013" s="11"/>
      <c r="Z5013" s="11"/>
      <c r="AA5013" s="11"/>
      <c r="AB5013" s="11"/>
      <c r="AC5013" s="11"/>
      <c r="AD5013" s="11"/>
      <c r="AE5013" s="11"/>
      <c r="AF5013" s="11"/>
      <c r="AG5013" s="11"/>
      <c r="AH5013" s="11"/>
      <c r="AI5013" s="11"/>
      <c r="AJ5013" s="11"/>
      <c r="AK5013" s="11"/>
      <c r="AL5013" s="11"/>
      <c r="AM5013" s="11"/>
      <c r="AN5013" s="12" t="str">
        <f t="shared" si="234"/>
        <v>.GIF</v>
      </c>
      <c r="AP5013" s="19"/>
      <c r="AQ5013" s="19"/>
      <c r="AR5013" s="19"/>
      <c r="AS5013" s="19"/>
      <c r="AT5013" s="19"/>
    </row>
    <row r="5014" spans="1:46" x14ac:dyDescent="0.25">
      <c r="A5014">
        <v>4674</v>
      </c>
      <c r="B5014" s="6" t="s">
        <v>7969</v>
      </c>
      <c r="C5014" s="6" t="s">
        <v>11956</v>
      </c>
      <c r="E5014" s="6" t="s">
        <v>22333</v>
      </c>
      <c r="F5014" s="6" t="s">
        <v>13925</v>
      </c>
      <c r="G5014" s="6"/>
      <c r="H5014" s="6"/>
      <c r="I5014" s="6"/>
      <c r="K5014" s="6" t="s">
        <v>22334</v>
      </c>
      <c r="L5014" s="6" t="s">
        <v>3878</v>
      </c>
      <c r="M5014" s="6"/>
      <c r="N5014" s="6" t="s">
        <v>22330</v>
      </c>
      <c r="P5014" s="6" t="s">
        <v>48</v>
      </c>
      <c r="R5014" s="11" t="s">
        <v>1808</v>
      </c>
      <c r="S5014" s="9" t="str">
        <f t="shared" si="235"/>
        <v>43.2N, 68.2E</v>
      </c>
      <c r="T5014" s="9" t="str">
        <f t="shared" si="236"/>
        <v/>
      </c>
      <c r="U5014" s="11" t="s">
        <v>1808</v>
      </c>
      <c r="V5014" s="11"/>
      <c r="W5014" s="11"/>
      <c r="X5014" s="11"/>
      <c r="Y5014" s="11"/>
      <c r="Z5014" s="11"/>
      <c r="AA5014" s="11"/>
      <c r="AB5014" s="11"/>
      <c r="AC5014" s="11"/>
      <c r="AD5014" s="11"/>
      <c r="AE5014" s="11"/>
      <c r="AF5014" s="11"/>
      <c r="AG5014" s="11"/>
      <c r="AH5014" s="11"/>
      <c r="AI5014" s="11"/>
      <c r="AJ5014" s="11"/>
      <c r="AK5014" s="11"/>
      <c r="AL5014" s="11"/>
      <c r="AM5014" s="11"/>
      <c r="AN5014" s="12" t="str">
        <f t="shared" si="234"/>
        <v>.GIF</v>
      </c>
      <c r="AP5014" s="19"/>
      <c r="AQ5014" s="19"/>
      <c r="AR5014" s="19"/>
      <c r="AS5014" s="19"/>
      <c r="AT5014" s="19"/>
    </row>
    <row r="5015" spans="1:46" x14ac:dyDescent="0.25">
      <c r="A5015">
        <v>4675</v>
      </c>
      <c r="B5015" s="6" t="s">
        <v>13618</v>
      </c>
      <c r="C5015" s="6" t="s">
        <v>12270</v>
      </c>
      <c r="E5015" s="6" t="s">
        <v>22335</v>
      </c>
      <c r="F5015" s="6" t="s">
        <v>6417</v>
      </c>
      <c r="G5015" s="6"/>
      <c r="H5015" s="6"/>
      <c r="I5015" s="6"/>
      <c r="K5015" s="6" t="s">
        <v>20608</v>
      </c>
      <c r="L5015" s="6" t="s">
        <v>3878</v>
      </c>
      <c r="M5015" s="6"/>
      <c r="N5015" s="6"/>
      <c r="P5015" s="6" t="s">
        <v>48</v>
      </c>
      <c r="R5015" s="11" t="s">
        <v>1808</v>
      </c>
      <c r="S5015" s="9" t="str">
        <f t="shared" si="235"/>
        <v>33.5N, 56.9E</v>
      </c>
      <c r="T5015" s="9" t="str">
        <f t="shared" si="236"/>
        <v/>
      </c>
      <c r="U5015" s="11" t="s">
        <v>1808</v>
      </c>
      <c r="V5015" s="11"/>
      <c r="W5015" s="11"/>
      <c r="X5015" s="11"/>
      <c r="Y5015" s="11"/>
      <c r="Z5015" s="11"/>
      <c r="AA5015" s="11"/>
      <c r="AB5015" s="11"/>
      <c r="AC5015" s="11"/>
      <c r="AD5015" s="11"/>
      <c r="AE5015" s="11"/>
      <c r="AF5015" s="11"/>
      <c r="AG5015" s="11"/>
      <c r="AH5015" s="11"/>
      <c r="AI5015" s="11"/>
      <c r="AJ5015" s="11"/>
      <c r="AK5015" s="11"/>
      <c r="AL5015" s="11"/>
      <c r="AM5015" s="11"/>
      <c r="AN5015" s="12" t="str">
        <f t="shared" si="234"/>
        <v>.GIF</v>
      </c>
      <c r="AP5015" s="19"/>
      <c r="AQ5015" s="19"/>
      <c r="AR5015" s="19"/>
      <c r="AS5015" s="19"/>
      <c r="AT5015" s="19"/>
    </row>
    <row r="5016" spans="1:46" x14ac:dyDescent="0.25">
      <c r="A5016">
        <v>4676</v>
      </c>
      <c r="B5016" s="6" t="s">
        <v>16883</v>
      </c>
      <c r="C5016" s="6" t="s">
        <v>354</v>
      </c>
      <c r="E5016" s="6" t="s">
        <v>22336</v>
      </c>
      <c r="F5016" s="6" t="s">
        <v>1806</v>
      </c>
      <c r="G5016" s="6"/>
      <c r="H5016" s="6"/>
      <c r="I5016" s="6"/>
      <c r="K5016" s="6" t="s">
        <v>22337</v>
      </c>
      <c r="L5016" s="6" t="s">
        <v>3878</v>
      </c>
      <c r="M5016" s="6"/>
      <c r="N5016" s="6"/>
      <c r="P5016" s="6" t="s">
        <v>48</v>
      </c>
      <c r="R5016" s="11" t="s">
        <v>1808</v>
      </c>
      <c r="S5016" s="9" t="str">
        <f t="shared" si="235"/>
        <v>33.4N, 56.8E</v>
      </c>
      <c r="T5016" s="9" t="str">
        <f t="shared" si="236"/>
        <v/>
      </c>
      <c r="U5016" s="11" t="s">
        <v>1808</v>
      </c>
      <c r="V5016" s="11"/>
      <c r="W5016" s="11"/>
      <c r="X5016" s="11"/>
      <c r="Y5016" s="11"/>
      <c r="Z5016" s="11"/>
      <c r="AA5016" s="11"/>
      <c r="AB5016" s="11"/>
      <c r="AC5016" s="11"/>
      <c r="AD5016" s="11"/>
      <c r="AE5016" s="11"/>
      <c r="AF5016" s="11"/>
      <c r="AG5016" s="11"/>
      <c r="AH5016" s="11"/>
      <c r="AI5016" s="11"/>
      <c r="AJ5016" s="11"/>
      <c r="AK5016" s="11"/>
      <c r="AL5016" s="11"/>
      <c r="AM5016" s="11"/>
      <c r="AN5016" s="12" t="str">
        <f t="shared" si="234"/>
        <v>.GIF</v>
      </c>
      <c r="AP5016" s="19"/>
      <c r="AQ5016" s="19"/>
      <c r="AR5016" s="19"/>
      <c r="AS5016" s="19"/>
      <c r="AT5016" s="19"/>
    </row>
    <row r="5017" spans="1:46" x14ac:dyDescent="0.25">
      <c r="A5017">
        <v>4677</v>
      </c>
      <c r="B5017" s="6" t="s">
        <v>16883</v>
      </c>
      <c r="C5017" s="6" t="s">
        <v>354</v>
      </c>
      <c r="E5017" s="6" t="s">
        <v>22338</v>
      </c>
      <c r="F5017" s="6" t="s">
        <v>1806</v>
      </c>
      <c r="G5017" s="6"/>
      <c r="H5017" s="6"/>
      <c r="I5017" s="6"/>
      <c r="K5017" s="6" t="s">
        <v>22339</v>
      </c>
      <c r="L5017" s="6" t="s">
        <v>3878</v>
      </c>
      <c r="M5017" s="6"/>
      <c r="N5017" s="6"/>
      <c r="P5017" s="6" t="s">
        <v>48</v>
      </c>
      <c r="R5017" s="11" t="s">
        <v>1808</v>
      </c>
      <c r="S5017" s="9" t="str">
        <f t="shared" si="235"/>
        <v>33.4N, 56.8E</v>
      </c>
      <c r="T5017" s="9" t="str">
        <f t="shared" si="236"/>
        <v/>
      </c>
      <c r="U5017" s="11" t="s">
        <v>1808</v>
      </c>
      <c r="V5017" s="11"/>
      <c r="W5017" s="11"/>
      <c r="X5017" s="11"/>
      <c r="Y5017" s="11"/>
      <c r="Z5017" s="11"/>
      <c r="AA5017" s="11"/>
      <c r="AB5017" s="11"/>
      <c r="AC5017" s="11"/>
      <c r="AD5017" s="11"/>
      <c r="AE5017" s="11"/>
      <c r="AF5017" s="11"/>
      <c r="AG5017" s="11"/>
      <c r="AH5017" s="11"/>
      <c r="AI5017" s="11"/>
      <c r="AJ5017" s="11"/>
      <c r="AK5017" s="11"/>
      <c r="AL5017" s="11"/>
      <c r="AM5017" s="11"/>
      <c r="AN5017" s="12" t="str">
        <f t="shared" si="234"/>
        <v>.GIF</v>
      </c>
      <c r="AP5017" s="19"/>
      <c r="AQ5017" s="19"/>
      <c r="AR5017" s="19"/>
      <c r="AS5017" s="19"/>
      <c r="AT5017" s="19"/>
    </row>
    <row r="5018" spans="1:46" x14ac:dyDescent="0.25">
      <c r="A5018">
        <v>4678</v>
      </c>
      <c r="B5018" s="6" t="s">
        <v>16883</v>
      </c>
      <c r="C5018" s="6" t="s">
        <v>354</v>
      </c>
      <c r="E5018" s="6" t="s">
        <v>22340</v>
      </c>
      <c r="F5018" s="6" t="s">
        <v>1806</v>
      </c>
      <c r="G5018" s="6"/>
      <c r="H5018" s="6"/>
      <c r="I5018" s="6"/>
      <c r="K5018" s="6" t="s">
        <v>22341</v>
      </c>
      <c r="L5018" s="6" t="s">
        <v>3878</v>
      </c>
      <c r="M5018" s="6"/>
      <c r="N5018" s="6"/>
      <c r="P5018" s="6" t="s">
        <v>48</v>
      </c>
      <c r="R5018" s="11" t="s">
        <v>1808</v>
      </c>
      <c r="S5018" s="9" t="str">
        <f t="shared" si="235"/>
        <v>33.4N, 56.8E</v>
      </c>
      <c r="T5018" s="9" t="str">
        <f t="shared" si="236"/>
        <v/>
      </c>
      <c r="U5018" s="11" t="s">
        <v>1808</v>
      </c>
      <c r="V5018" s="11"/>
      <c r="W5018" s="11"/>
      <c r="X5018" s="11"/>
      <c r="Y5018" s="11"/>
      <c r="Z5018" s="11"/>
      <c r="AA5018" s="11"/>
      <c r="AB5018" s="11"/>
      <c r="AC5018" s="11"/>
      <c r="AD5018" s="11"/>
      <c r="AE5018" s="11"/>
      <c r="AF5018" s="11"/>
      <c r="AG5018" s="11"/>
      <c r="AH5018" s="11"/>
      <c r="AI5018" s="11"/>
      <c r="AJ5018" s="11"/>
      <c r="AK5018" s="11"/>
      <c r="AL5018" s="11"/>
      <c r="AM5018" s="11"/>
      <c r="AN5018" s="12" t="str">
        <f t="shared" si="234"/>
        <v>.GIF</v>
      </c>
      <c r="AP5018" s="19"/>
      <c r="AQ5018" s="19"/>
      <c r="AR5018" s="19"/>
      <c r="AS5018" s="19"/>
      <c r="AT5018" s="19"/>
    </row>
    <row r="5019" spans="1:46" x14ac:dyDescent="0.25">
      <c r="A5019">
        <v>4679</v>
      </c>
      <c r="B5019" s="6" t="s">
        <v>3358</v>
      </c>
      <c r="C5019" s="6" t="s">
        <v>139</v>
      </c>
      <c r="E5019" s="6" t="s">
        <v>22342</v>
      </c>
      <c r="F5019" s="6" t="s">
        <v>1806</v>
      </c>
      <c r="G5019" s="6"/>
      <c r="H5019" s="6"/>
      <c r="I5019" s="6"/>
      <c r="K5019" s="6" t="s">
        <v>22343</v>
      </c>
      <c r="L5019" s="6" t="s">
        <v>3878</v>
      </c>
      <c r="M5019" s="6"/>
      <c r="N5019" s="6"/>
      <c r="P5019" s="6" t="s">
        <v>48</v>
      </c>
      <c r="R5019" s="11" t="s">
        <v>1808</v>
      </c>
      <c r="S5019" s="9" t="str">
        <f t="shared" si="235"/>
        <v>33.6N, 56.6E</v>
      </c>
      <c r="T5019" s="9" t="str">
        <f t="shared" si="236"/>
        <v/>
      </c>
      <c r="U5019" s="11" t="s">
        <v>1808</v>
      </c>
      <c r="V5019" s="11"/>
      <c r="W5019" s="11"/>
      <c r="X5019" s="11"/>
      <c r="Y5019" s="11"/>
      <c r="Z5019" s="11"/>
      <c r="AA5019" s="11"/>
      <c r="AB5019" s="11"/>
      <c r="AC5019" s="11"/>
      <c r="AD5019" s="11"/>
      <c r="AE5019" s="11"/>
      <c r="AF5019" s="11"/>
      <c r="AG5019" s="11"/>
      <c r="AH5019" s="11"/>
      <c r="AI5019" s="11"/>
      <c r="AJ5019" s="11"/>
      <c r="AK5019" s="11"/>
      <c r="AL5019" s="11"/>
      <c r="AM5019" s="11"/>
      <c r="AN5019" s="12" t="str">
        <f t="shared" si="234"/>
        <v>.GIF</v>
      </c>
      <c r="AP5019" s="19"/>
      <c r="AQ5019" s="19"/>
      <c r="AR5019" s="19"/>
      <c r="AS5019" s="19"/>
      <c r="AT5019" s="19"/>
    </row>
    <row r="5020" spans="1:46" x14ac:dyDescent="0.25">
      <c r="A5020">
        <v>4680</v>
      </c>
      <c r="B5020" s="6" t="s">
        <v>3358</v>
      </c>
      <c r="C5020" s="6" t="s">
        <v>139</v>
      </c>
      <c r="E5020" s="6" t="s">
        <v>22344</v>
      </c>
      <c r="F5020" s="6" t="s">
        <v>1806</v>
      </c>
      <c r="G5020" s="6"/>
      <c r="H5020" s="6"/>
      <c r="I5020" s="6"/>
      <c r="K5020" s="6" t="s">
        <v>22345</v>
      </c>
      <c r="L5020" s="6" t="s">
        <v>3878</v>
      </c>
      <c r="M5020" s="6"/>
      <c r="N5020" s="6"/>
      <c r="P5020" s="6" t="s">
        <v>48</v>
      </c>
      <c r="R5020" s="11" t="s">
        <v>1808</v>
      </c>
      <c r="S5020" s="9" t="str">
        <f t="shared" si="235"/>
        <v>33.6N, 56.6E</v>
      </c>
      <c r="T5020" s="9" t="str">
        <f t="shared" si="236"/>
        <v/>
      </c>
      <c r="U5020" s="11" t="s">
        <v>1808</v>
      </c>
      <c r="V5020" s="11"/>
      <c r="W5020" s="11"/>
      <c r="X5020" s="11"/>
      <c r="Y5020" s="11"/>
      <c r="Z5020" s="11"/>
      <c r="AA5020" s="11"/>
      <c r="AB5020" s="11"/>
      <c r="AC5020" s="11"/>
      <c r="AD5020" s="11"/>
      <c r="AE5020" s="11"/>
      <c r="AF5020" s="11"/>
      <c r="AG5020" s="11"/>
      <c r="AH5020" s="11"/>
      <c r="AI5020" s="11"/>
      <c r="AJ5020" s="11"/>
      <c r="AK5020" s="11"/>
      <c r="AL5020" s="11"/>
      <c r="AM5020" s="11"/>
      <c r="AN5020" s="12" t="str">
        <f t="shared" si="234"/>
        <v>.GIF</v>
      </c>
      <c r="AP5020" s="19"/>
      <c r="AQ5020" s="19"/>
      <c r="AR5020" s="19"/>
      <c r="AS5020" s="19"/>
      <c r="AT5020" s="19"/>
    </row>
    <row r="5021" spans="1:46" x14ac:dyDescent="0.25">
      <c r="A5021">
        <v>4681</v>
      </c>
      <c r="B5021" s="6" t="s">
        <v>16883</v>
      </c>
      <c r="C5021" s="6" t="s">
        <v>139</v>
      </c>
      <c r="E5021" s="6" t="s">
        <v>22346</v>
      </c>
      <c r="F5021" s="6" t="s">
        <v>1806</v>
      </c>
      <c r="G5021" s="6"/>
      <c r="H5021" s="6"/>
      <c r="I5021" s="6"/>
      <c r="K5021" s="6" t="s">
        <v>22347</v>
      </c>
      <c r="L5021" s="6" t="s">
        <v>3878</v>
      </c>
      <c r="M5021" s="6"/>
      <c r="N5021" s="6"/>
      <c r="P5021" s="6" t="s">
        <v>48</v>
      </c>
      <c r="R5021" s="11" t="s">
        <v>1808</v>
      </c>
      <c r="S5021" s="9" t="str">
        <f t="shared" si="235"/>
        <v>33.4N, 56.6E</v>
      </c>
      <c r="T5021" s="9" t="str">
        <f t="shared" si="236"/>
        <v/>
      </c>
      <c r="U5021" s="11" t="s">
        <v>1808</v>
      </c>
      <c r="V5021" s="11"/>
      <c r="W5021" s="11"/>
      <c r="X5021" s="11"/>
      <c r="Y5021" s="11"/>
      <c r="Z5021" s="11"/>
      <c r="AA5021" s="11"/>
      <c r="AB5021" s="11"/>
      <c r="AC5021" s="11"/>
      <c r="AD5021" s="11"/>
      <c r="AE5021" s="11"/>
      <c r="AF5021" s="11"/>
      <c r="AG5021" s="11"/>
      <c r="AH5021" s="11"/>
      <c r="AI5021" s="11"/>
      <c r="AJ5021" s="11"/>
      <c r="AK5021" s="11"/>
      <c r="AL5021" s="11"/>
      <c r="AM5021" s="11"/>
      <c r="AN5021" s="12" t="str">
        <f t="shared" si="234"/>
        <v>.GIF</v>
      </c>
      <c r="AP5021" s="19"/>
      <c r="AQ5021" s="19"/>
      <c r="AR5021" s="19"/>
      <c r="AS5021" s="19"/>
      <c r="AT5021" s="19"/>
    </row>
    <row r="5022" spans="1:46" x14ac:dyDescent="0.25">
      <c r="A5022">
        <v>4682</v>
      </c>
      <c r="B5022" s="6" t="s">
        <v>3358</v>
      </c>
      <c r="C5022" s="6" t="s">
        <v>5775</v>
      </c>
      <c r="E5022" s="6" t="s">
        <v>22348</v>
      </c>
      <c r="F5022" s="6" t="s">
        <v>1806</v>
      </c>
      <c r="G5022" s="6"/>
      <c r="H5022" s="6"/>
      <c r="I5022" s="6"/>
      <c r="K5022" s="6" t="s">
        <v>22349</v>
      </c>
      <c r="L5022" s="6" t="s">
        <v>3878</v>
      </c>
      <c r="M5022" s="49"/>
      <c r="N5022" s="6"/>
      <c r="P5022" s="6" t="s">
        <v>48</v>
      </c>
      <c r="R5022" s="11" t="s">
        <v>1808</v>
      </c>
      <c r="S5022" s="9" t="str">
        <f t="shared" si="235"/>
        <v>33.6N, 56.7E</v>
      </c>
      <c r="T5022" s="9" t="str">
        <f t="shared" si="236"/>
        <v/>
      </c>
      <c r="U5022" s="11" t="s">
        <v>1808</v>
      </c>
      <c r="V5022" s="11"/>
      <c r="W5022" s="11"/>
      <c r="X5022" s="11"/>
      <c r="Y5022" s="11"/>
      <c r="Z5022" s="11"/>
      <c r="AA5022" s="11"/>
      <c r="AB5022" s="11"/>
      <c r="AC5022" s="11"/>
      <c r="AD5022" s="11"/>
      <c r="AE5022" s="11"/>
      <c r="AF5022" s="11"/>
      <c r="AG5022" s="11"/>
      <c r="AH5022" s="11"/>
      <c r="AI5022" s="11"/>
      <c r="AJ5022" s="11"/>
      <c r="AK5022" s="11"/>
      <c r="AL5022" s="11"/>
      <c r="AM5022" s="11"/>
      <c r="AN5022" s="12" t="str">
        <f t="shared" si="234"/>
        <v>.GIF</v>
      </c>
      <c r="AP5022" s="19"/>
      <c r="AQ5022" s="19"/>
      <c r="AR5022" s="19"/>
      <c r="AS5022" s="19"/>
      <c r="AT5022" s="19"/>
    </row>
    <row r="5023" spans="1:46" x14ac:dyDescent="0.25">
      <c r="A5023">
        <v>4683</v>
      </c>
      <c r="B5023" s="6" t="s">
        <v>22350</v>
      </c>
      <c r="C5023" s="6" t="s">
        <v>354</v>
      </c>
      <c r="E5023" s="6" t="s">
        <v>22351</v>
      </c>
      <c r="F5023" s="6" t="s">
        <v>6417</v>
      </c>
      <c r="G5023" s="6"/>
      <c r="H5023" s="6"/>
      <c r="I5023" s="6"/>
      <c r="K5023" s="6" t="s">
        <v>22352</v>
      </c>
      <c r="L5023" s="6" t="s">
        <v>3878</v>
      </c>
      <c r="M5023" s="6"/>
      <c r="N5023" s="6"/>
      <c r="P5023" s="6" t="s">
        <v>48</v>
      </c>
      <c r="R5023" s="11" t="s">
        <v>1808</v>
      </c>
      <c r="S5023" s="9" t="str">
        <f t="shared" si="235"/>
        <v>33.64N, 56.8E</v>
      </c>
      <c r="T5023" s="9" t="str">
        <f t="shared" si="236"/>
        <v/>
      </c>
      <c r="U5023" s="11" t="s">
        <v>1808</v>
      </c>
      <c r="V5023" s="11"/>
      <c r="W5023" s="11"/>
      <c r="X5023" s="11"/>
      <c r="Y5023" s="11"/>
      <c r="Z5023" s="11"/>
      <c r="AA5023" s="11"/>
      <c r="AB5023" s="11"/>
      <c r="AC5023" s="11"/>
      <c r="AD5023" s="11"/>
      <c r="AE5023" s="11"/>
      <c r="AF5023" s="11"/>
      <c r="AG5023" s="11"/>
      <c r="AH5023" s="11"/>
      <c r="AI5023" s="11"/>
      <c r="AJ5023" s="11"/>
      <c r="AK5023" s="11"/>
      <c r="AL5023" s="11"/>
      <c r="AM5023" s="11"/>
      <c r="AN5023" s="12" t="str">
        <f t="shared" si="234"/>
        <v>.GIF</v>
      </c>
      <c r="AP5023" s="19"/>
      <c r="AQ5023" s="19"/>
      <c r="AR5023" s="19"/>
      <c r="AS5023" s="19"/>
      <c r="AT5023" s="19"/>
    </row>
    <row r="5024" spans="1:46" x14ac:dyDescent="0.25">
      <c r="A5024">
        <v>4684</v>
      </c>
      <c r="B5024" s="6" t="s">
        <v>2156</v>
      </c>
      <c r="C5024" s="6" t="s">
        <v>3128</v>
      </c>
      <c r="E5024" s="6" t="s">
        <v>22353</v>
      </c>
      <c r="F5024" s="6" t="s">
        <v>1806</v>
      </c>
      <c r="G5024" s="6"/>
      <c r="H5024" s="6"/>
      <c r="I5024" s="6"/>
      <c r="K5024" s="6" t="s">
        <v>22354</v>
      </c>
      <c r="L5024" s="6" t="s">
        <v>3878</v>
      </c>
      <c r="M5024" s="6"/>
      <c r="N5024" s="6"/>
      <c r="P5024" s="6" t="s">
        <v>48</v>
      </c>
      <c r="R5024" s="11" t="s">
        <v>1808</v>
      </c>
      <c r="S5024" s="9" t="str">
        <f t="shared" si="235"/>
        <v>32.8N, 55.8E</v>
      </c>
      <c r="T5024" s="9" t="str">
        <f t="shared" si="236"/>
        <v/>
      </c>
      <c r="U5024" s="11" t="s">
        <v>1808</v>
      </c>
      <c r="V5024" s="11"/>
      <c r="W5024" s="11"/>
      <c r="X5024" s="11"/>
      <c r="Y5024" s="11"/>
      <c r="Z5024" s="11"/>
      <c r="AA5024" s="11"/>
      <c r="AB5024" s="11"/>
      <c r="AC5024" s="11"/>
      <c r="AD5024" s="11"/>
      <c r="AE5024" s="11"/>
      <c r="AF5024" s="11"/>
      <c r="AG5024" s="11"/>
      <c r="AH5024" s="11"/>
      <c r="AI5024" s="11"/>
      <c r="AJ5024" s="11"/>
      <c r="AK5024" s="11"/>
      <c r="AL5024" s="11"/>
      <c r="AM5024" s="11"/>
      <c r="AN5024" s="12" t="str">
        <f t="shared" si="234"/>
        <v>.GIF</v>
      </c>
      <c r="AP5024" s="19"/>
      <c r="AQ5024" s="19"/>
      <c r="AR5024" s="19"/>
      <c r="AS5024" s="19"/>
      <c r="AT5024" s="19"/>
    </row>
    <row r="5025" spans="1:46" x14ac:dyDescent="0.25">
      <c r="A5025">
        <v>4685</v>
      </c>
      <c r="B5025" s="6" t="s">
        <v>3358</v>
      </c>
      <c r="C5025" s="6" t="s">
        <v>354</v>
      </c>
      <c r="E5025" s="6" t="s">
        <v>22355</v>
      </c>
      <c r="F5025" s="6" t="s">
        <v>6417</v>
      </c>
      <c r="G5025" s="6"/>
      <c r="H5025" s="6"/>
      <c r="I5025" s="6"/>
      <c r="K5025" s="6" t="s">
        <v>22356</v>
      </c>
      <c r="L5025" s="6" t="s">
        <v>3878</v>
      </c>
      <c r="M5025" s="6"/>
      <c r="N5025" s="6"/>
      <c r="P5025" s="6" t="s">
        <v>48</v>
      </c>
      <c r="R5025" s="11" t="s">
        <v>1808</v>
      </c>
      <c r="S5025" s="9" t="str">
        <f t="shared" si="235"/>
        <v>33.6N, 56.8E</v>
      </c>
      <c r="T5025" s="9" t="str">
        <f t="shared" si="236"/>
        <v/>
      </c>
      <c r="U5025" s="11" t="s">
        <v>1808</v>
      </c>
      <c r="V5025" s="11"/>
      <c r="W5025" s="11"/>
      <c r="X5025" s="11"/>
      <c r="Y5025" s="11"/>
      <c r="Z5025" s="11"/>
      <c r="AA5025" s="11"/>
      <c r="AB5025" s="11"/>
      <c r="AC5025" s="11"/>
      <c r="AD5025" s="11"/>
      <c r="AE5025" s="11"/>
      <c r="AF5025" s="11"/>
      <c r="AG5025" s="11"/>
      <c r="AH5025" s="11"/>
      <c r="AI5025" s="11"/>
      <c r="AJ5025" s="11"/>
      <c r="AK5025" s="11"/>
      <c r="AL5025" s="11"/>
      <c r="AM5025" s="11"/>
      <c r="AN5025" s="12" t="str">
        <f t="shared" ref="AN5025:AN5088" si="237">O5025&amp;".GIF"</f>
        <v>.GIF</v>
      </c>
      <c r="AP5025" s="19"/>
      <c r="AQ5025" s="19"/>
      <c r="AR5025" s="19"/>
      <c r="AS5025" s="19"/>
      <c r="AT5025" s="19"/>
    </row>
    <row r="5026" spans="1:46" x14ac:dyDescent="0.25">
      <c r="A5026">
        <v>4686</v>
      </c>
      <c r="B5026" s="6" t="s">
        <v>13787</v>
      </c>
      <c r="C5026" s="6" t="s">
        <v>15305</v>
      </c>
      <c r="E5026" s="6" t="s">
        <v>22357</v>
      </c>
      <c r="F5026" s="6" t="s">
        <v>1806</v>
      </c>
      <c r="G5026" s="6"/>
      <c r="H5026" s="6"/>
      <c r="I5026" s="6"/>
      <c r="K5026" s="6" t="s">
        <v>22358</v>
      </c>
      <c r="L5026" s="6" t="s">
        <v>3878</v>
      </c>
      <c r="M5026" s="6"/>
      <c r="N5026" s="6"/>
      <c r="P5026" s="6" t="s">
        <v>48</v>
      </c>
      <c r="R5026" s="11" t="s">
        <v>1808</v>
      </c>
      <c r="S5026" s="9" t="str">
        <f t="shared" si="235"/>
        <v>31.2N, 56.3E</v>
      </c>
      <c r="T5026" s="9" t="str">
        <f t="shared" si="236"/>
        <v/>
      </c>
      <c r="U5026" s="11" t="s">
        <v>1808</v>
      </c>
      <c r="V5026" s="11"/>
      <c r="W5026" s="11"/>
      <c r="X5026" s="11"/>
      <c r="Y5026" s="11"/>
      <c r="Z5026" s="11"/>
      <c r="AA5026" s="11"/>
      <c r="AB5026" s="11"/>
      <c r="AC5026" s="11"/>
      <c r="AD5026" s="11"/>
      <c r="AE5026" s="11"/>
      <c r="AF5026" s="11"/>
      <c r="AG5026" s="11"/>
      <c r="AH5026" s="11"/>
      <c r="AI5026" s="11"/>
      <c r="AJ5026" s="11"/>
      <c r="AK5026" s="11"/>
      <c r="AL5026" s="11"/>
      <c r="AM5026" s="11"/>
      <c r="AN5026" s="12" t="str">
        <f t="shared" si="237"/>
        <v>.GIF</v>
      </c>
      <c r="AP5026" s="19"/>
      <c r="AQ5026" s="19"/>
      <c r="AR5026" s="19"/>
      <c r="AS5026" s="19"/>
      <c r="AT5026" s="19"/>
    </row>
    <row r="5027" spans="1:46" x14ac:dyDescent="0.25">
      <c r="A5027">
        <v>4687</v>
      </c>
      <c r="B5027" s="6" t="s">
        <v>2156</v>
      </c>
      <c r="C5027" s="6" t="s">
        <v>5775</v>
      </c>
      <c r="E5027" s="6" t="s">
        <v>22359</v>
      </c>
      <c r="F5027" s="6" t="s">
        <v>1806</v>
      </c>
      <c r="G5027" s="6"/>
      <c r="H5027" s="6"/>
      <c r="I5027" s="6"/>
      <c r="K5027" s="6" t="s">
        <v>22360</v>
      </c>
      <c r="L5027" s="6" t="s">
        <v>3878</v>
      </c>
      <c r="M5027" s="6"/>
      <c r="N5027" s="6"/>
      <c r="P5027" s="6" t="s">
        <v>48</v>
      </c>
      <c r="R5027" s="11" t="s">
        <v>1808</v>
      </c>
      <c r="S5027" s="9" t="str">
        <f t="shared" si="235"/>
        <v>32.8N, 56.7E</v>
      </c>
      <c r="T5027" s="9" t="str">
        <f t="shared" si="236"/>
        <v/>
      </c>
      <c r="U5027" s="11" t="s">
        <v>1808</v>
      </c>
      <c r="V5027" s="11"/>
      <c r="W5027" s="11"/>
      <c r="X5027" s="11"/>
      <c r="Y5027" s="11"/>
      <c r="Z5027" s="11"/>
      <c r="AA5027" s="11"/>
      <c r="AB5027" s="11"/>
      <c r="AC5027" s="11"/>
      <c r="AD5027" s="11"/>
      <c r="AE5027" s="11"/>
      <c r="AF5027" s="11"/>
      <c r="AG5027" s="11"/>
      <c r="AH5027" s="11"/>
      <c r="AI5027" s="11"/>
      <c r="AJ5027" s="11"/>
      <c r="AK5027" s="11"/>
      <c r="AL5027" s="11"/>
      <c r="AM5027" s="11"/>
      <c r="AN5027" s="12" t="str">
        <f t="shared" si="237"/>
        <v>.GIF</v>
      </c>
      <c r="AP5027" s="19"/>
      <c r="AQ5027" s="19"/>
      <c r="AR5027" s="19"/>
      <c r="AS5027" s="19"/>
      <c r="AT5027" s="19"/>
    </row>
    <row r="5028" spans="1:46" x14ac:dyDescent="0.25">
      <c r="A5028">
        <v>4688</v>
      </c>
      <c r="B5028" s="6" t="s">
        <v>13618</v>
      </c>
      <c r="C5028" s="6" t="s">
        <v>354</v>
      </c>
      <c r="E5028" s="6" t="s">
        <v>22361</v>
      </c>
      <c r="F5028" s="6" t="s">
        <v>1806</v>
      </c>
      <c r="G5028" s="6"/>
      <c r="H5028" s="6"/>
      <c r="I5028" s="6"/>
      <c r="K5028" s="6" t="s">
        <v>22362</v>
      </c>
      <c r="L5028" s="6" t="s">
        <v>3878</v>
      </c>
      <c r="M5028" s="6"/>
      <c r="N5028" s="6"/>
      <c r="P5028" s="6" t="s">
        <v>48</v>
      </c>
      <c r="R5028" s="11" t="s">
        <v>1808</v>
      </c>
      <c r="S5028" s="9" t="str">
        <f t="shared" si="235"/>
        <v>33.5N, 56.8E</v>
      </c>
      <c r="T5028" s="9" t="str">
        <f t="shared" si="236"/>
        <v/>
      </c>
      <c r="U5028" s="11" t="s">
        <v>1808</v>
      </c>
      <c r="V5028" s="11"/>
      <c r="W5028" s="11"/>
      <c r="X5028" s="11"/>
      <c r="Y5028" s="11"/>
      <c r="Z5028" s="11"/>
      <c r="AA5028" s="11"/>
      <c r="AB5028" s="11"/>
      <c r="AC5028" s="11"/>
      <c r="AD5028" s="11"/>
      <c r="AE5028" s="11"/>
      <c r="AF5028" s="11"/>
      <c r="AG5028" s="11"/>
      <c r="AH5028" s="11"/>
      <c r="AI5028" s="11"/>
      <c r="AJ5028" s="11"/>
      <c r="AK5028" s="11"/>
      <c r="AL5028" s="11"/>
      <c r="AM5028" s="11"/>
      <c r="AN5028" s="12" t="str">
        <f t="shared" si="237"/>
        <v>.GIF</v>
      </c>
      <c r="AP5028" s="19"/>
      <c r="AQ5028" s="19"/>
      <c r="AR5028" s="19"/>
      <c r="AT5028" s="19"/>
    </row>
    <row r="5029" spans="1:46" x14ac:dyDescent="0.25">
      <c r="A5029">
        <v>4689</v>
      </c>
      <c r="B5029" s="6" t="s">
        <v>13618</v>
      </c>
      <c r="C5029" s="6" t="s">
        <v>139</v>
      </c>
      <c r="E5029" s="6" t="s">
        <v>22363</v>
      </c>
      <c r="F5029" s="6" t="s">
        <v>1806</v>
      </c>
      <c r="G5029" s="6"/>
      <c r="H5029" s="6"/>
      <c r="I5029" s="6"/>
      <c r="K5029" s="6" t="s">
        <v>22364</v>
      </c>
      <c r="L5029" s="6" t="s">
        <v>3878</v>
      </c>
      <c r="M5029" s="6"/>
      <c r="N5029" s="6"/>
      <c r="P5029" s="6" t="s">
        <v>48</v>
      </c>
      <c r="R5029" s="11" t="s">
        <v>1808</v>
      </c>
      <c r="S5029" s="9" t="str">
        <f t="shared" si="235"/>
        <v>33.5N, 56.6E</v>
      </c>
      <c r="T5029" s="9" t="str">
        <f t="shared" si="236"/>
        <v/>
      </c>
      <c r="U5029" s="11" t="s">
        <v>1808</v>
      </c>
      <c r="V5029" s="11"/>
      <c r="W5029" s="11"/>
      <c r="X5029" s="11"/>
      <c r="Y5029" s="11"/>
      <c r="Z5029" s="11"/>
      <c r="AA5029" s="11"/>
      <c r="AB5029" s="11"/>
      <c r="AC5029" s="11"/>
      <c r="AD5029" s="11"/>
      <c r="AE5029" s="11"/>
      <c r="AF5029" s="11"/>
      <c r="AG5029" s="11"/>
      <c r="AH5029" s="11"/>
      <c r="AI5029" s="11"/>
      <c r="AJ5029" s="11"/>
      <c r="AK5029" s="11"/>
      <c r="AL5029" s="11"/>
      <c r="AM5029" s="11"/>
      <c r="AN5029" s="12" t="str">
        <f t="shared" si="237"/>
        <v>.GIF</v>
      </c>
      <c r="AP5029" s="19"/>
      <c r="AQ5029" s="19"/>
      <c r="AR5029" s="19"/>
      <c r="AS5029" s="19"/>
      <c r="AT5029" s="19"/>
    </row>
    <row r="5030" spans="1:46" x14ac:dyDescent="0.25">
      <c r="A5030">
        <v>4690</v>
      </c>
      <c r="B5030" s="6" t="s">
        <v>13618</v>
      </c>
      <c r="C5030" s="6" t="s">
        <v>139</v>
      </c>
      <c r="E5030" s="6" t="s">
        <v>22365</v>
      </c>
      <c r="F5030" s="6" t="s">
        <v>1806</v>
      </c>
      <c r="G5030" s="6"/>
      <c r="H5030" s="6"/>
      <c r="I5030" s="6"/>
      <c r="K5030" s="6" t="s">
        <v>22366</v>
      </c>
      <c r="L5030" s="6" t="s">
        <v>3878</v>
      </c>
      <c r="M5030" s="6"/>
      <c r="N5030" s="6"/>
      <c r="P5030" s="6" t="s">
        <v>48</v>
      </c>
      <c r="R5030" s="11" t="s">
        <v>1808</v>
      </c>
      <c r="S5030" s="9" t="str">
        <f t="shared" si="235"/>
        <v>33.5N, 56.6E</v>
      </c>
      <c r="T5030" s="9" t="str">
        <f t="shared" si="236"/>
        <v/>
      </c>
      <c r="U5030" s="11" t="s">
        <v>1808</v>
      </c>
      <c r="V5030" s="11"/>
      <c r="W5030" s="11"/>
      <c r="X5030" s="11"/>
      <c r="Y5030" s="11"/>
      <c r="Z5030" s="11"/>
      <c r="AA5030" s="11"/>
      <c r="AB5030" s="11"/>
      <c r="AC5030" s="11"/>
      <c r="AD5030" s="11"/>
      <c r="AE5030" s="11"/>
      <c r="AF5030" s="11"/>
      <c r="AG5030" s="11"/>
      <c r="AH5030" s="11"/>
      <c r="AI5030" s="11"/>
      <c r="AJ5030" s="11"/>
      <c r="AK5030" s="11"/>
      <c r="AL5030" s="11"/>
      <c r="AM5030" s="11"/>
      <c r="AN5030" s="12" t="str">
        <f t="shared" si="237"/>
        <v>.GIF</v>
      </c>
      <c r="AP5030" s="19"/>
      <c r="AQ5030" s="19"/>
      <c r="AR5030" s="19"/>
      <c r="AS5030" s="19"/>
      <c r="AT5030" s="19"/>
    </row>
    <row r="5031" spans="1:46" x14ac:dyDescent="0.25">
      <c r="A5031">
        <v>4691</v>
      </c>
      <c r="B5031" s="6" t="s">
        <v>13618</v>
      </c>
      <c r="C5031" s="6" t="s">
        <v>139</v>
      </c>
      <c r="E5031" s="6" t="s">
        <v>22367</v>
      </c>
      <c r="F5031" s="6" t="s">
        <v>1806</v>
      </c>
      <c r="G5031" s="6"/>
      <c r="H5031" s="6"/>
      <c r="I5031" s="6"/>
      <c r="K5031" s="6" t="s">
        <v>22368</v>
      </c>
      <c r="L5031" s="6" t="s">
        <v>3878</v>
      </c>
      <c r="M5031" s="6"/>
      <c r="N5031" s="6"/>
      <c r="P5031" s="6" t="s">
        <v>48</v>
      </c>
      <c r="R5031" s="11" t="s">
        <v>1808</v>
      </c>
      <c r="S5031" s="9" t="str">
        <f t="shared" si="235"/>
        <v>33.5N, 56.6E</v>
      </c>
      <c r="T5031" s="9" t="str">
        <f t="shared" si="236"/>
        <v/>
      </c>
      <c r="U5031" s="11" t="s">
        <v>1808</v>
      </c>
      <c r="V5031" s="11"/>
      <c r="W5031" s="11"/>
      <c r="X5031" s="11"/>
      <c r="Y5031" s="11"/>
      <c r="Z5031" s="11"/>
      <c r="AA5031" s="11"/>
      <c r="AB5031" s="11"/>
      <c r="AC5031" s="11"/>
      <c r="AD5031" s="11"/>
      <c r="AE5031" s="11"/>
      <c r="AF5031" s="11"/>
      <c r="AG5031" s="11"/>
      <c r="AH5031" s="11"/>
      <c r="AI5031" s="11"/>
      <c r="AJ5031" s="11"/>
      <c r="AK5031" s="11"/>
      <c r="AL5031" s="11"/>
      <c r="AM5031" s="11"/>
      <c r="AN5031" s="12" t="str">
        <f t="shared" si="237"/>
        <v>.GIF</v>
      </c>
      <c r="AP5031" s="19"/>
      <c r="AQ5031" s="19"/>
      <c r="AR5031" s="19"/>
      <c r="AS5031" s="19"/>
      <c r="AT5031" s="19"/>
    </row>
    <row r="5032" spans="1:46" x14ac:dyDescent="0.25">
      <c r="A5032">
        <v>4692</v>
      </c>
      <c r="B5032" s="6" t="s">
        <v>13618</v>
      </c>
      <c r="C5032" s="6" t="s">
        <v>139</v>
      </c>
      <c r="E5032" s="6" t="s">
        <v>22369</v>
      </c>
      <c r="F5032" s="6" t="s">
        <v>1806</v>
      </c>
      <c r="G5032" s="6"/>
      <c r="H5032" s="6"/>
      <c r="I5032" s="6"/>
      <c r="K5032" s="6" t="s">
        <v>22370</v>
      </c>
      <c r="L5032" s="6" t="s">
        <v>3878</v>
      </c>
      <c r="M5032" s="6"/>
      <c r="N5032" s="6"/>
      <c r="P5032" s="6" t="s">
        <v>48</v>
      </c>
      <c r="R5032" s="11" t="s">
        <v>1808</v>
      </c>
      <c r="S5032" s="9" t="str">
        <f t="shared" si="235"/>
        <v>33.5N, 56.6E</v>
      </c>
      <c r="T5032" s="9" t="str">
        <f t="shared" si="236"/>
        <v/>
      </c>
      <c r="U5032" s="11" t="s">
        <v>1808</v>
      </c>
      <c r="V5032" s="11"/>
      <c r="W5032" s="11"/>
      <c r="X5032" s="11"/>
      <c r="Y5032" s="11"/>
      <c r="Z5032" s="11"/>
      <c r="AA5032" s="11"/>
      <c r="AB5032" s="11"/>
      <c r="AC5032" s="11"/>
      <c r="AD5032" s="11"/>
      <c r="AE5032" s="11"/>
      <c r="AF5032" s="11"/>
      <c r="AG5032" s="11"/>
      <c r="AH5032" s="11"/>
      <c r="AI5032" s="11"/>
      <c r="AJ5032" s="11"/>
      <c r="AK5032" s="11"/>
      <c r="AL5032" s="11"/>
      <c r="AM5032" s="11"/>
      <c r="AN5032" s="12" t="str">
        <f t="shared" si="237"/>
        <v>.GIF</v>
      </c>
      <c r="AP5032" s="19"/>
      <c r="AQ5032" s="19"/>
      <c r="AR5032" s="19"/>
      <c r="AS5032" s="19"/>
      <c r="AT5032" s="19"/>
    </row>
    <row r="5033" spans="1:46" x14ac:dyDescent="0.25">
      <c r="A5033">
        <v>4693</v>
      </c>
      <c r="B5033" s="6" t="s">
        <v>16883</v>
      </c>
      <c r="C5033" s="6" t="s">
        <v>139</v>
      </c>
      <c r="E5033" s="6" t="s">
        <v>22371</v>
      </c>
      <c r="F5033" s="6" t="s">
        <v>1806</v>
      </c>
      <c r="G5033" s="6"/>
      <c r="H5033" s="6"/>
      <c r="I5033" s="6"/>
      <c r="K5033" s="6" t="s">
        <v>22372</v>
      </c>
      <c r="L5033" s="6" t="s">
        <v>3878</v>
      </c>
      <c r="M5033" s="6"/>
      <c r="N5033" s="6"/>
      <c r="P5033" s="6" t="s">
        <v>48</v>
      </c>
      <c r="R5033" s="11" t="s">
        <v>1808</v>
      </c>
      <c r="S5033" s="9" t="str">
        <f t="shared" si="235"/>
        <v>33.4N, 56.6E</v>
      </c>
      <c r="T5033" s="9" t="str">
        <f t="shared" si="236"/>
        <v/>
      </c>
      <c r="U5033" s="11" t="s">
        <v>1808</v>
      </c>
      <c r="V5033" s="11"/>
      <c r="W5033" s="11"/>
      <c r="X5033" s="11"/>
      <c r="Y5033" s="11"/>
      <c r="Z5033" s="11"/>
      <c r="AA5033" s="11"/>
      <c r="AB5033" s="11"/>
      <c r="AC5033" s="11"/>
      <c r="AD5033" s="11"/>
      <c r="AE5033" s="11"/>
      <c r="AF5033" s="11"/>
      <c r="AG5033" s="11"/>
      <c r="AH5033" s="11"/>
      <c r="AI5033" s="11"/>
      <c r="AJ5033" s="11"/>
      <c r="AK5033" s="11"/>
      <c r="AL5033" s="11"/>
      <c r="AM5033" s="11"/>
      <c r="AN5033" s="12" t="str">
        <f t="shared" si="237"/>
        <v>.GIF</v>
      </c>
      <c r="AP5033" s="19"/>
      <c r="AQ5033" s="19"/>
      <c r="AR5033" s="19"/>
      <c r="AS5033" s="19"/>
      <c r="AT5033" s="19"/>
    </row>
    <row r="5034" spans="1:46" x14ac:dyDescent="0.25">
      <c r="A5034">
        <v>4694</v>
      </c>
      <c r="B5034" s="6" t="s">
        <v>13618</v>
      </c>
      <c r="C5034" s="6" t="s">
        <v>139</v>
      </c>
      <c r="E5034" s="6" t="s">
        <v>22373</v>
      </c>
      <c r="F5034" s="6" t="s">
        <v>6417</v>
      </c>
      <c r="G5034" s="6"/>
      <c r="H5034" s="6"/>
      <c r="I5034" s="6"/>
      <c r="K5034" s="6"/>
      <c r="L5034" s="6" t="s">
        <v>3878</v>
      </c>
      <c r="M5034" s="6"/>
      <c r="N5034" s="6"/>
      <c r="P5034" s="6" t="s">
        <v>48</v>
      </c>
      <c r="R5034" s="11" t="s">
        <v>1808</v>
      </c>
      <c r="S5034" s="9" t="str">
        <f t="shared" si="235"/>
        <v>33.5N, 56.6E</v>
      </c>
      <c r="T5034" s="9" t="str">
        <f t="shared" si="236"/>
        <v/>
      </c>
      <c r="U5034" s="11" t="s">
        <v>1808</v>
      </c>
      <c r="V5034" s="11"/>
      <c r="W5034" s="11"/>
      <c r="X5034" s="11"/>
      <c r="Y5034" s="11"/>
      <c r="Z5034" s="11"/>
      <c r="AA5034" s="11"/>
      <c r="AB5034" s="11"/>
      <c r="AC5034" s="11"/>
      <c r="AD5034" s="11"/>
      <c r="AE5034" s="11"/>
      <c r="AF5034" s="11"/>
      <c r="AG5034" s="11"/>
      <c r="AH5034" s="11"/>
      <c r="AI5034" s="11"/>
      <c r="AJ5034" s="11"/>
      <c r="AK5034" s="11"/>
      <c r="AL5034" s="11"/>
      <c r="AM5034" s="11"/>
      <c r="AN5034" s="12" t="str">
        <f t="shared" si="237"/>
        <v>.GIF</v>
      </c>
      <c r="AP5034" s="19"/>
      <c r="AQ5034" s="19"/>
      <c r="AR5034" s="19"/>
      <c r="AS5034" s="19"/>
      <c r="AT5034" s="19"/>
    </row>
    <row r="5035" spans="1:46" x14ac:dyDescent="0.25">
      <c r="A5035">
        <v>4695</v>
      </c>
      <c r="B5035" s="6" t="s">
        <v>11549</v>
      </c>
      <c r="C5035" s="6" t="s">
        <v>5775</v>
      </c>
      <c r="E5035" s="6" t="s">
        <v>22373</v>
      </c>
      <c r="F5035" s="6" t="s">
        <v>6417</v>
      </c>
      <c r="G5035" s="6"/>
      <c r="H5035" s="6"/>
      <c r="I5035" s="6"/>
      <c r="K5035" s="6"/>
      <c r="L5035" s="6" t="s">
        <v>3878</v>
      </c>
      <c r="M5035" s="6"/>
      <c r="N5035" s="6"/>
      <c r="P5035" s="6" t="s">
        <v>48</v>
      </c>
      <c r="R5035" s="11" t="s">
        <v>1808</v>
      </c>
      <c r="S5035" s="9" t="str">
        <f t="shared" si="235"/>
        <v>32.9N, 56.7E</v>
      </c>
      <c r="T5035" s="9" t="str">
        <f t="shared" si="236"/>
        <v/>
      </c>
      <c r="U5035" s="11" t="s">
        <v>1808</v>
      </c>
      <c r="V5035" s="11"/>
      <c r="W5035" s="11"/>
      <c r="X5035" s="11"/>
      <c r="Y5035" s="11"/>
      <c r="Z5035" s="11"/>
      <c r="AA5035" s="11"/>
      <c r="AB5035" s="11"/>
      <c r="AC5035" s="11"/>
      <c r="AD5035" s="11"/>
      <c r="AE5035" s="11"/>
      <c r="AF5035" s="11"/>
      <c r="AG5035" s="11"/>
      <c r="AH5035" s="11"/>
      <c r="AI5035" s="11"/>
      <c r="AJ5035" s="11"/>
      <c r="AK5035" s="11"/>
      <c r="AL5035" s="11"/>
      <c r="AM5035" s="11"/>
      <c r="AN5035" s="12" t="str">
        <f t="shared" si="237"/>
        <v>.GIF</v>
      </c>
      <c r="AP5035" s="19"/>
      <c r="AQ5035" s="19"/>
      <c r="AR5035" s="19"/>
      <c r="AS5035" s="19"/>
      <c r="AT5035" s="19"/>
    </row>
    <row r="5036" spans="1:46" x14ac:dyDescent="0.25">
      <c r="A5036">
        <v>4696</v>
      </c>
      <c r="B5036" s="6" t="s">
        <v>15882</v>
      </c>
      <c r="C5036" s="6" t="s">
        <v>354</v>
      </c>
      <c r="E5036" s="6" t="s">
        <v>22374</v>
      </c>
      <c r="F5036" s="6" t="s">
        <v>6417</v>
      </c>
      <c r="G5036" s="6"/>
      <c r="H5036" s="6"/>
      <c r="I5036" s="6"/>
      <c r="K5036" s="6" t="s">
        <v>22375</v>
      </c>
      <c r="L5036" s="6" t="s">
        <v>3878</v>
      </c>
      <c r="M5036" s="6"/>
      <c r="N5036" s="6"/>
      <c r="P5036" s="6" t="s">
        <v>48</v>
      </c>
      <c r="R5036" s="11" t="s">
        <v>1808</v>
      </c>
      <c r="S5036" s="9" t="str">
        <f t="shared" si="235"/>
        <v>33.9N, 56.8E</v>
      </c>
      <c r="T5036" s="9" t="str">
        <f t="shared" si="236"/>
        <v/>
      </c>
      <c r="U5036" s="11" t="s">
        <v>1808</v>
      </c>
      <c r="V5036" s="11"/>
      <c r="W5036" s="11"/>
      <c r="X5036" s="11"/>
      <c r="Y5036" s="11"/>
      <c r="Z5036" s="11"/>
      <c r="AA5036" s="11"/>
      <c r="AB5036" s="11"/>
      <c r="AC5036" s="11"/>
      <c r="AD5036" s="11"/>
      <c r="AE5036" s="11"/>
      <c r="AF5036" s="11"/>
      <c r="AG5036" s="11"/>
      <c r="AH5036" s="11"/>
      <c r="AI5036" s="11"/>
      <c r="AJ5036" s="11"/>
      <c r="AK5036" s="11"/>
      <c r="AL5036" s="11"/>
      <c r="AM5036" s="11"/>
      <c r="AN5036" s="12" t="str">
        <f t="shared" si="237"/>
        <v>.GIF</v>
      </c>
      <c r="AP5036" s="19"/>
      <c r="AQ5036" s="19"/>
      <c r="AR5036" s="19"/>
      <c r="AS5036" s="19"/>
      <c r="AT5036" s="19"/>
    </row>
    <row r="5037" spans="1:46" x14ac:dyDescent="0.25">
      <c r="A5037">
        <v>4698</v>
      </c>
      <c r="B5037" s="6" t="s">
        <v>2000</v>
      </c>
      <c r="C5037" s="6" t="s">
        <v>10773</v>
      </c>
      <c r="E5037" s="6" t="s">
        <v>22376</v>
      </c>
      <c r="F5037" s="6" t="s">
        <v>13925</v>
      </c>
      <c r="G5037" s="6"/>
      <c r="H5037" s="6"/>
      <c r="I5037" s="6"/>
      <c r="K5037" s="6" t="s">
        <v>22377</v>
      </c>
      <c r="L5037" s="6" t="s">
        <v>3878</v>
      </c>
      <c r="M5037" s="6"/>
      <c r="N5037" s="6"/>
      <c r="P5037" s="6" t="s">
        <v>48</v>
      </c>
      <c r="R5037" s="11" t="s">
        <v>1808</v>
      </c>
      <c r="S5037" s="9" t="str">
        <f t="shared" si="235"/>
        <v>8.1S, 74.5E</v>
      </c>
      <c r="T5037" s="9" t="str">
        <f t="shared" si="236"/>
        <v/>
      </c>
      <c r="U5037" s="11" t="s">
        <v>1808</v>
      </c>
      <c r="V5037" s="11"/>
      <c r="W5037" s="11"/>
      <c r="X5037" s="11"/>
      <c r="Y5037" s="11"/>
      <c r="Z5037" s="11"/>
      <c r="AA5037" s="11"/>
      <c r="AB5037" s="11"/>
      <c r="AC5037" s="11"/>
      <c r="AD5037" s="11"/>
      <c r="AE5037" s="11"/>
      <c r="AF5037" s="11"/>
      <c r="AG5037" s="11"/>
      <c r="AH5037" s="11"/>
      <c r="AI5037" s="11"/>
      <c r="AJ5037" s="11"/>
      <c r="AK5037" s="11"/>
      <c r="AL5037" s="11"/>
      <c r="AM5037" s="11"/>
      <c r="AN5037" s="12" t="str">
        <f t="shared" si="237"/>
        <v>.GIF</v>
      </c>
      <c r="AP5037" s="19"/>
      <c r="AQ5037" s="19"/>
      <c r="AR5037" s="19"/>
      <c r="AS5037" s="19"/>
      <c r="AT5037" s="19"/>
    </row>
    <row r="5038" spans="1:46" x14ac:dyDescent="0.25">
      <c r="A5038">
        <v>4699</v>
      </c>
      <c r="B5038" s="6" t="s">
        <v>2000</v>
      </c>
      <c r="C5038" s="6" t="s">
        <v>6178</v>
      </c>
      <c r="E5038" s="6" t="s">
        <v>22378</v>
      </c>
      <c r="F5038" s="6" t="s">
        <v>6417</v>
      </c>
      <c r="G5038" s="6" t="s">
        <v>20607</v>
      </c>
      <c r="H5038" s="6"/>
      <c r="I5038" s="6"/>
      <c r="K5038" s="6" t="s">
        <v>20608</v>
      </c>
      <c r="L5038" s="6" t="s">
        <v>10242</v>
      </c>
      <c r="M5038" s="6"/>
      <c r="N5038" s="6"/>
      <c r="P5038" s="6" t="s">
        <v>48</v>
      </c>
      <c r="R5038" s="11" t="s">
        <v>1808</v>
      </c>
      <c r="S5038" s="9" t="str">
        <f t="shared" si="235"/>
        <v>8.1S, 73.1E</v>
      </c>
      <c r="T5038" s="9" t="str">
        <f t="shared" si="236"/>
        <v/>
      </c>
      <c r="U5038" s="11" t="s">
        <v>1808</v>
      </c>
      <c r="V5038" s="11"/>
      <c r="W5038" s="11"/>
      <c r="X5038" s="11"/>
      <c r="Y5038" s="11"/>
      <c r="Z5038" s="11"/>
      <c r="AA5038" s="11"/>
      <c r="AB5038" s="11"/>
      <c r="AC5038" s="11"/>
      <c r="AD5038" s="11"/>
      <c r="AE5038" s="11"/>
      <c r="AF5038" s="11"/>
      <c r="AG5038" s="11"/>
      <c r="AH5038" s="11"/>
      <c r="AI5038" s="11"/>
      <c r="AJ5038" s="11"/>
      <c r="AK5038" s="11"/>
      <c r="AL5038" s="11"/>
      <c r="AM5038" s="11"/>
      <c r="AN5038" s="12" t="str">
        <f t="shared" si="237"/>
        <v>.GIF</v>
      </c>
      <c r="AP5038" s="19"/>
      <c r="AQ5038" s="19"/>
      <c r="AR5038" s="19"/>
      <c r="AS5038" s="19"/>
      <c r="AT5038" s="19"/>
    </row>
    <row r="5039" spans="1:46" x14ac:dyDescent="0.25">
      <c r="A5039">
        <v>4700</v>
      </c>
      <c r="B5039" s="6" t="s">
        <v>5567</v>
      </c>
      <c r="C5039" s="6" t="s">
        <v>6178</v>
      </c>
      <c r="E5039" s="6" t="s">
        <v>22379</v>
      </c>
      <c r="F5039" s="6" t="s">
        <v>6417</v>
      </c>
      <c r="G5039" s="6" t="s">
        <v>20607</v>
      </c>
      <c r="H5039" s="6"/>
      <c r="I5039" s="6"/>
      <c r="K5039" s="6" t="s">
        <v>22380</v>
      </c>
      <c r="L5039" s="6" t="s">
        <v>10242</v>
      </c>
      <c r="M5039" s="6"/>
      <c r="N5039" s="6"/>
      <c r="P5039" s="6" t="s">
        <v>48</v>
      </c>
      <c r="R5039" s="11" t="s">
        <v>1808</v>
      </c>
      <c r="S5039" s="9" t="str">
        <f t="shared" si="235"/>
        <v>8.0S, 73.1E</v>
      </c>
      <c r="T5039" s="9" t="str">
        <f t="shared" si="236"/>
        <v/>
      </c>
      <c r="U5039" s="11" t="s">
        <v>1808</v>
      </c>
      <c r="V5039" s="11"/>
      <c r="W5039" s="11"/>
      <c r="X5039" s="11"/>
      <c r="Y5039" s="11"/>
      <c r="Z5039" s="11"/>
      <c r="AA5039" s="11"/>
      <c r="AB5039" s="11"/>
      <c r="AC5039" s="11"/>
      <c r="AD5039" s="11"/>
      <c r="AE5039" s="11"/>
      <c r="AF5039" s="11"/>
      <c r="AG5039" s="11"/>
      <c r="AH5039" s="11"/>
      <c r="AI5039" s="11"/>
      <c r="AJ5039" s="11"/>
      <c r="AK5039" s="11"/>
      <c r="AL5039" s="11"/>
      <c r="AM5039" s="11"/>
      <c r="AN5039" s="12" t="str">
        <f t="shared" si="237"/>
        <v>.GIF</v>
      </c>
    </row>
    <row r="5040" spans="1:46" x14ac:dyDescent="0.25">
      <c r="A5040">
        <v>4701</v>
      </c>
      <c r="B5040" s="6" t="s">
        <v>9652</v>
      </c>
      <c r="C5040" s="6" t="s">
        <v>1143</v>
      </c>
      <c r="E5040" s="6" t="s">
        <v>22381</v>
      </c>
      <c r="F5040" s="6" t="s">
        <v>6417</v>
      </c>
      <c r="G5040" s="6" t="s">
        <v>20607</v>
      </c>
      <c r="H5040" s="6"/>
      <c r="I5040" s="6"/>
      <c r="K5040" s="6" t="s">
        <v>22382</v>
      </c>
      <c r="L5040" s="6" t="s">
        <v>10242</v>
      </c>
      <c r="M5040" s="6"/>
      <c r="N5040" s="6"/>
      <c r="P5040" s="6" t="s">
        <v>48</v>
      </c>
      <c r="R5040" s="11" t="s">
        <v>1808</v>
      </c>
      <c r="S5040" s="9" t="str">
        <f t="shared" si="235"/>
        <v>8.2S, 73.2E</v>
      </c>
      <c r="T5040" s="9" t="str">
        <f t="shared" si="236"/>
        <v/>
      </c>
      <c r="U5040" s="11" t="s">
        <v>1808</v>
      </c>
      <c r="V5040" s="11"/>
      <c r="W5040" s="11"/>
      <c r="X5040" s="11"/>
      <c r="Y5040" s="11"/>
      <c r="Z5040" s="11"/>
      <c r="AA5040" s="11"/>
      <c r="AB5040" s="11"/>
      <c r="AC5040" s="11"/>
      <c r="AD5040" s="11"/>
      <c r="AE5040" s="11"/>
      <c r="AF5040" s="11"/>
      <c r="AG5040" s="11"/>
      <c r="AH5040" s="11"/>
      <c r="AI5040" s="11"/>
      <c r="AJ5040" s="11"/>
      <c r="AK5040" s="11"/>
      <c r="AL5040" s="11"/>
      <c r="AM5040" s="11"/>
      <c r="AN5040" s="12" t="str">
        <f t="shared" si="237"/>
        <v>.GIF</v>
      </c>
    </row>
    <row r="5041" spans="1:40" x14ac:dyDescent="0.25">
      <c r="A5041">
        <v>4702</v>
      </c>
      <c r="B5041" s="6" t="s">
        <v>13804</v>
      </c>
      <c r="C5041" s="6" t="s">
        <v>1143</v>
      </c>
      <c r="E5041" s="6" t="s">
        <v>22383</v>
      </c>
      <c r="F5041" s="6" t="s">
        <v>6417</v>
      </c>
      <c r="G5041" s="6" t="s">
        <v>20607</v>
      </c>
      <c r="H5041" s="6"/>
      <c r="I5041" s="6"/>
      <c r="K5041" s="6" t="s">
        <v>22384</v>
      </c>
      <c r="L5041" s="6" t="s">
        <v>10242</v>
      </c>
      <c r="M5041" s="6"/>
      <c r="N5041" s="6"/>
      <c r="P5041" s="6" t="s">
        <v>48</v>
      </c>
      <c r="R5041" s="11" t="s">
        <v>1808</v>
      </c>
      <c r="S5041" s="9" t="str">
        <f t="shared" si="235"/>
        <v>7.9S, 73.2E</v>
      </c>
      <c r="T5041" s="9" t="str">
        <f t="shared" si="236"/>
        <v/>
      </c>
      <c r="U5041" s="11" t="s">
        <v>1808</v>
      </c>
      <c r="V5041" s="11"/>
      <c r="W5041" s="11"/>
      <c r="X5041" s="11"/>
      <c r="Y5041" s="11"/>
      <c r="Z5041" s="11"/>
      <c r="AA5041" s="11"/>
      <c r="AB5041" s="11"/>
      <c r="AC5041" s="11"/>
      <c r="AD5041" s="11"/>
      <c r="AE5041" s="11"/>
      <c r="AF5041" s="11"/>
      <c r="AG5041" s="11"/>
      <c r="AH5041" s="11"/>
      <c r="AI5041" s="11"/>
      <c r="AJ5041" s="11"/>
      <c r="AK5041" s="11"/>
      <c r="AL5041" s="11"/>
      <c r="AM5041" s="11"/>
      <c r="AN5041" s="12" t="str">
        <f t="shared" si="237"/>
        <v>.GIF</v>
      </c>
    </row>
    <row r="5042" spans="1:40" x14ac:dyDescent="0.25">
      <c r="A5042">
        <v>4703</v>
      </c>
      <c r="B5042" s="6" t="s">
        <v>2000</v>
      </c>
      <c r="C5042" s="6" t="s">
        <v>6178</v>
      </c>
      <c r="E5042" s="6" t="s">
        <v>22385</v>
      </c>
      <c r="F5042" s="6" t="s">
        <v>6417</v>
      </c>
      <c r="G5042" s="6" t="s">
        <v>20607</v>
      </c>
      <c r="H5042" s="6"/>
      <c r="I5042" s="6"/>
      <c r="K5042" s="6" t="s">
        <v>22386</v>
      </c>
      <c r="L5042" s="6" t="s">
        <v>10242</v>
      </c>
      <c r="M5042" s="6"/>
      <c r="N5042" s="6"/>
      <c r="P5042" s="6" t="s">
        <v>48</v>
      </c>
      <c r="R5042" s="11" t="s">
        <v>1808</v>
      </c>
      <c r="S5042" s="9" t="str">
        <f t="shared" si="235"/>
        <v>8.1S, 73.1E</v>
      </c>
      <c r="T5042" s="9" t="str">
        <f t="shared" si="236"/>
        <v/>
      </c>
      <c r="U5042" s="11" t="s">
        <v>1808</v>
      </c>
      <c r="V5042" s="11"/>
      <c r="W5042" s="11"/>
      <c r="X5042" s="11"/>
      <c r="Y5042" s="11"/>
      <c r="Z5042" s="11"/>
      <c r="AA5042" s="11"/>
      <c r="AB5042" s="11"/>
      <c r="AC5042" s="11"/>
      <c r="AD5042" s="11"/>
      <c r="AE5042" s="11"/>
      <c r="AF5042" s="11"/>
      <c r="AG5042" s="11"/>
      <c r="AH5042" s="11"/>
      <c r="AI5042" s="11"/>
      <c r="AJ5042" s="11"/>
      <c r="AK5042" s="11"/>
      <c r="AL5042" s="11"/>
      <c r="AM5042" s="11"/>
      <c r="AN5042" s="12" t="str">
        <f t="shared" si="237"/>
        <v>.GIF</v>
      </c>
    </row>
    <row r="5043" spans="1:40" x14ac:dyDescent="0.25">
      <c r="A5043">
        <v>4704</v>
      </c>
      <c r="B5043" s="6" t="s">
        <v>5567</v>
      </c>
      <c r="C5043" s="6" t="s">
        <v>6178</v>
      </c>
      <c r="E5043" s="6" t="s">
        <v>22387</v>
      </c>
      <c r="F5043" s="6" t="s">
        <v>1806</v>
      </c>
      <c r="G5043" s="6"/>
      <c r="H5043" s="6"/>
      <c r="I5043" s="6"/>
      <c r="K5043" s="6" t="s">
        <v>22388</v>
      </c>
      <c r="L5043" s="6" t="s">
        <v>3878</v>
      </c>
      <c r="M5043" s="6"/>
      <c r="N5043" s="6"/>
      <c r="P5043" s="6" t="s">
        <v>48</v>
      </c>
      <c r="R5043" s="11" t="s">
        <v>1808</v>
      </c>
      <c r="S5043" s="9" t="str">
        <f t="shared" si="235"/>
        <v>8.0S, 73.1E</v>
      </c>
      <c r="T5043" s="9" t="str">
        <f t="shared" si="236"/>
        <v/>
      </c>
      <c r="U5043" s="11" t="s">
        <v>1808</v>
      </c>
      <c r="V5043" s="11"/>
      <c r="W5043" s="11"/>
      <c r="X5043" s="11"/>
      <c r="Y5043" s="11"/>
      <c r="Z5043" s="11"/>
      <c r="AA5043" s="11"/>
      <c r="AB5043" s="11"/>
      <c r="AC5043" s="11"/>
      <c r="AD5043" s="11"/>
      <c r="AE5043" s="11"/>
      <c r="AF5043" s="11"/>
      <c r="AG5043" s="11"/>
      <c r="AH5043" s="11"/>
      <c r="AI5043" s="11"/>
      <c r="AJ5043" s="11"/>
      <c r="AK5043" s="11"/>
      <c r="AL5043" s="11"/>
      <c r="AM5043" s="11"/>
      <c r="AN5043" s="12" t="str">
        <f t="shared" si="237"/>
        <v>.GIF</v>
      </c>
    </row>
    <row r="5044" spans="1:40" x14ac:dyDescent="0.25">
      <c r="A5044">
        <v>4705</v>
      </c>
      <c r="B5044" s="6" t="s">
        <v>5567</v>
      </c>
      <c r="C5044" s="6" t="s">
        <v>6178</v>
      </c>
      <c r="E5044" s="6" t="s">
        <v>22389</v>
      </c>
      <c r="F5044" s="6" t="s">
        <v>1806</v>
      </c>
      <c r="G5044" s="6"/>
      <c r="H5044" s="6"/>
      <c r="I5044" s="6"/>
      <c r="K5044" s="6" t="s">
        <v>22390</v>
      </c>
      <c r="L5044" s="6" t="s">
        <v>3878</v>
      </c>
      <c r="M5044" s="6"/>
      <c r="N5044" s="6"/>
      <c r="P5044" s="6" t="s">
        <v>48</v>
      </c>
      <c r="R5044" s="11" t="s">
        <v>1808</v>
      </c>
      <c r="S5044" s="9" t="str">
        <f t="shared" si="235"/>
        <v>8.0S, 73.1E</v>
      </c>
      <c r="T5044" s="9" t="str">
        <f t="shared" si="236"/>
        <v/>
      </c>
      <c r="U5044" s="11" t="s">
        <v>1808</v>
      </c>
      <c r="V5044" s="11"/>
      <c r="W5044" s="11"/>
      <c r="X5044" s="11"/>
      <c r="Y5044" s="11"/>
      <c r="Z5044" s="11"/>
      <c r="AA5044" s="11"/>
      <c r="AB5044" s="11"/>
      <c r="AC5044" s="11"/>
      <c r="AD5044" s="11"/>
      <c r="AE5044" s="11"/>
      <c r="AF5044" s="11"/>
      <c r="AG5044" s="11"/>
      <c r="AH5044" s="11"/>
      <c r="AI5044" s="11"/>
      <c r="AJ5044" s="11"/>
      <c r="AK5044" s="11"/>
      <c r="AL5044" s="11"/>
      <c r="AM5044" s="11"/>
      <c r="AN5044" s="12" t="str">
        <f t="shared" si="237"/>
        <v>.GIF</v>
      </c>
    </row>
    <row r="5045" spans="1:40" x14ac:dyDescent="0.25">
      <c r="A5045">
        <v>4706</v>
      </c>
      <c r="B5045" s="6" t="s">
        <v>5567</v>
      </c>
      <c r="C5045" s="6" t="s">
        <v>6178</v>
      </c>
      <c r="E5045" s="6" t="s">
        <v>22391</v>
      </c>
      <c r="F5045" s="6" t="s">
        <v>1806</v>
      </c>
      <c r="G5045" s="6"/>
      <c r="H5045" s="6"/>
      <c r="I5045" s="6"/>
      <c r="K5045" s="6" t="s">
        <v>22392</v>
      </c>
      <c r="L5045" s="6" t="s">
        <v>3878</v>
      </c>
      <c r="M5045" s="49"/>
      <c r="N5045" s="6"/>
      <c r="P5045" s="6" t="s">
        <v>48</v>
      </c>
      <c r="R5045" s="11" t="s">
        <v>1808</v>
      </c>
      <c r="S5045" s="9" t="str">
        <f t="shared" si="235"/>
        <v>8.0S, 73.1E</v>
      </c>
      <c r="T5045" s="9" t="str">
        <f t="shared" si="236"/>
        <v/>
      </c>
      <c r="U5045" s="11" t="s">
        <v>1808</v>
      </c>
      <c r="V5045" s="11"/>
      <c r="W5045" s="11"/>
      <c r="X5045" s="11"/>
      <c r="Y5045" s="11"/>
      <c r="Z5045" s="11"/>
      <c r="AA5045" s="11"/>
      <c r="AB5045" s="11"/>
      <c r="AC5045" s="11"/>
      <c r="AD5045" s="11"/>
      <c r="AE5045" s="11"/>
      <c r="AF5045" s="11"/>
      <c r="AG5045" s="11"/>
      <c r="AH5045" s="11"/>
      <c r="AI5045" s="11"/>
      <c r="AJ5045" s="11"/>
      <c r="AK5045" s="11"/>
      <c r="AL5045" s="11"/>
      <c r="AM5045" s="11"/>
      <c r="AN5045" s="12" t="str">
        <f t="shared" si="237"/>
        <v>.GIF</v>
      </c>
    </row>
    <row r="5046" spans="1:40" x14ac:dyDescent="0.25">
      <c r="A5046">
        <v>4707</v>
      </c>
      <c r="B5046" s="6" t="s">
        <v>5567</v>
      </c>
      <c r="C5046" s="6" t="s">
        <v>6178</v>
      </c>
      <c r="E5046" s="6" t="s">
        <v>22393</v>
      </c>
      <c r="F5046" s="6" t="s">
        <v>1806</v>
      </c>
      <c r="G5046" s="6"/>
      <c r="H5046" s="6"/>
      <c r="I5046" s="6"/>
      <c r="K5046" s="6" t="s">
        <v>22394</v>
      </c>
      <c r="L5046" s="6" t="s">
        <v>3878</v>
      </c>
      <c r="M5046" s="49"/>
      <c r="N5046" s="6"/>
      <c r="P5046" s="6" t="s">
        <v>48</v>
      </c>
      <c r="R5046" s="11" t="s">
        <v>1808</v>
      </c>
      <c r="S5046" s="9" t="str">
        <f t="shared" si="235"/>
        <v>8.0S, 73.1E</v>
      </c>
      <c r="T5046" s="9" t="str">
        <f t="shared" si="236"/>
        <v/>
      </c>
      <c r="U5046" s="11" t="s">
        <v>1808</v>
      </c>
      <c r="V5046" s="11"/>
      <c r="W5046" s="11"/>
      <c r="X5046" s="11"/>
      <c r="Y5046" s="11"/>
      <c r="Z5046" s="11"/>
      <c r="AA5046" s="11"/>
      <c r="AB5046" s="11"/>
      <c r="AC5046" s="11"/>
      <c r="AD5046" s="11"/>
      <c r="AE5046" s="11"/>
      <c r="AF5046" s="11"/>
      <c r="AG5046" s="11"/>
      <c r="AH5046" s="11"/>
      <c r="AI5046" s="11"/>
      <c r="AJ5046" s="11"/>
      <c r="AK5046" s="11"/>
      <c r="AL5046" s="11"/>
      <c r="AM5046" s="11"/>
      <c r="AN5046" s="12" t="str">
        <f t="shared" si="237"/>
        <v>.GIF</v>
      </c>
    </row>
    <row r="5047" spans="1:40" x14ac:dyDescent="0.25">
      <c r="A5047">
        <v>4708</v>
      </c>
      <c r="B5047" s="6" t="s">
        <v>13804</v>
      </c>
      <c r="C5047" s="6" t="s">
        <v>11218</v>
      </c>
      <c r="E5047" s="6" t="s">
        <v>22395</v>
      </c>
      <c r="F5047" s="6" t="s">
        <v>6417</v>
      </c>
      <c r="G5047" s="6"/>
      <c r="H5047" s="6"/>
      <c r="I5047" s="6"/>
      <c r="K5047" s="6" t="s">
        <v>22396</v>
      </c>
      <c r="L5047" s="6" t="s">
        <v>3878</v>
      </c>
      <c r="M5047" s="49"/>
      <c r="N5047" s="6"/>
      <c r="P5047" s="6" t="s">
        <v>48</v>
      </c>
      <c r="R5047" s="11" t="s">
        <v>1808</v>
      </c>
      <c r="S5047" s="9" t="str">
        <f t="shared" si="235"/>
        <v>7.9S, 73.0E</v>
      </c>
      <c r="T5047" s="9" t="str">
        <f t="shared" si="236"/>
        <v/>
      </c>
      <c r="U5047" s="11" t="s">
        <v>1808</v>
      </c>
      <c r="V5047" s="11"/>
      <c r="W5047" s="11"/>
      <c r="X5047" s="11"/>
      <c r="Y5047" s="11"/>
      <c r="Z5047" s="11"/>
      <c r="AA5047" s="11"/>
      <c r="AB5047" s="11"/>
      <c r="AC5047" s="11"/>
      <c r="AD5047" s="11"/>
      <c r="AE5047" s="11"/>
      <c r="AF5047" s="11"/>
      <c r="AG5047" s="11"/>
      <c r="AH5047" s="11"/>
      <c r="AI5047" s="11"/>
      <c r="AJ5047" s="11"/>
      <c r="AK5047" s="11"/>
      <c r="AL5047" s="11"/>
      <c r="AM5047" s="11"/>
      <c r="AN5047" s="12" t="str">
        <f t="shared" si="237"/>
        <v>.GIF</v>
      </c>
    </row>
    <row r="5048" spans="1:40" x14ac:dyDescent="0.25">
      <c r="A5048">
        <v>4709</v>
      </c>
      <c r="B5048" s="6" t="s">
        <v>13804</v>
      </c>
      <c r="C5048" s="6" t="s">
        <v>6178</v>
      </c>
      <c r="E5048" s="6" t="s">
        <v>22397</v>
      </c>
      <c r="F5048" s="6" t="s">
        <v>6417</v>
      </c>
      <c r="G5048" s="6"/>
      <c r="H5048" s="6"/>
      <c r="I5048" s="6"/>
      <c r="K5048" s="6" t="s">
        <v>22398</v>
      </c>
      <c r="L5048" s="6" t="s">
        <v>3878</v>
      </c>
      <c r="M5048" s="49"/>
      <c r="N5048" s="6"/>
      <c r="P5048" s="6" t="s">
        <v>48</v>
      </c>
      <c r="R5048" s="11" t="s">
        <v>1808</v>
      </c>
      <c r="S5048" s="9" t="str">
        <f t="shared" si="235"/>
        <v>7.9S, 73.1E</v>
      </c>
      <c r="T5048" s="9" t="str">
        <f t="shared" si="236"/>
        <v/>
      </c>
      <c r="U5048" s="11" t="s">
        <v>1808</v>
      </c>
      <c r="V5048" s="11"/>
      <c r="W5048" s="11"/>
      <c r="X5048" s="11"/>
      <c r="Y5048" s="11"/>
      <c r="Z5048" s="11"/>
      <c r="AA5048" s="11"/>
      <c r="AB5048" s="11"/>
      <c r="AC5048" s="11"/>
      <c r="AD5048" s="11"/>
      <c r="AE5048" s="11"/>
      <c r="AF5048" s="11"/>
      <c r="AG5048" s="11"/>
      <c r="AH5048" s="11"/>
      <c r="AI5048" s="11"/>
      <c r="AJ5048" s="11"/>
      <c r="AK5048" s="11"/>
      <c r="AL5048" s="11"/>
      <c r="AM5048" s="11"/>
      <c r="AN5048" s="12" t="str">
        <f t="shared" si="237"/>
        <v>.GIF</v>
      </c>
    </row>
    <row r="5049" spans="1:40" x14ac:dyDescent="0.25">
      <c r="A5049">
        <v>4710</v>
      </c>
      <c r="B5049" s="6" t="s">
        <v>2000</v>
      </c>
      <c r="C5049" s="6" t="s">
        <v>6178</v>
      </c>
      <c r="E5049" s="6" t="s">
        <v>19596</v>
      </c>
      <c r="F5049" s="6" t="s">
        <v>6417</v>
      </c>
      <c r="G5049" s="6"/>
      <c r="H5049" s="6"/>
      <c r="I5049" s="6"/>
      <c r="K5049" s="6" t="s">
        <v>22399</v>
      </c>
      <c r="L5049" s="6" t="s">
        <v>3878</v>
      </c>
      <c r="M5049" s="49"/>
      <c r="N5049" s="6"/>
      <c r="P5049" s="6" t="s">
        <v>48</v>
      </c>
      <c r="R5049" s="11" t="s">
        <v>1808</v>
      </c>
      <c r="S5049" s="9" t="str">
        <f t="shared" si="235"/>
        <v>8.1S, 73.1E</v>
      </c>
      <c r="T5049" s="9" t="str">
        <f t="shared" si="236"/>
        <v/>
      </c>
      <c r="U5049" s="11" t="s">
        <v>1808</v>
      </c>
      <c r="V5049" s="11"/>
      <c r="W5049" s="11"/>
      <c r="X5049" s="11"/>
      <c r="Y5049" s="11"/>
      <c r="Z5049" s="11"/>
      <c r="AA5049" s="11"/>
      <c r="AB5049" s="11"/>
      <c r="AC5049" s="11"/>
      <c r="AD5049" s="11"/>
      <c r="AE5049" s="11"/>
      <c r="AF5049" s="11"/>
      <c r="AG5049" s="11"/>
      <c r="AH5049" s="11"/>
      <c r="AI5049" s="11"/>
      <c r="AJ5049" s="11"/>
      <c r="AK5049" s="11"/>
      <c r="AL5049" s="11"/>
      <c r="AM5049" s="11"/>
      <c r="AN5049" s="12" t="str">
        <f t="shared" si="237"/>
        <v>.GIF</v>
      </c>
    </row>
    <row r="5050" spans="1:40" x14ac:dyDescent="0.25">
      <c r="A5050">
        <v>4711</v>
      </c>
      <c r="B5050" s="6" t="s">
        <v>1095</v>
      </c>
      <c r="C5050" s="6" t="s">
        <v>2484</v>
      </c>
      <c r="E5050" s="6" t="s">
        <v>15849</v>
      </c>
      <c r="F5050" s="6" t="s">
        <v>13925</v>
      </c>
      <c r="G5050" s="6"/>
      <c r="H5050" s="6"/>
      <c r="I5050" s="6"/>
      <c r="K5050" s="6" t="s">
        <v>22400</v>
      </c>
      <c r="L5050" s="6" t="s">
        <v>3878</v>
      </c>
      <c r="M5050" s="49"/>
      <c r="N5050" s="6" t="s">
        <v>22401</v>
      </c>
      <c r="P5050" s="6" t="s">
        <v>48</v>
      </c>
      <c r="R5050" s="11" t="s">
        <v>1808</v>
      </c>
      <c r="S5050" s="9" t="str">
        <f t="shared" si="235"/>
        <v>19.2S, 75.0E</v>
      </c>
      <c r="T5050" s="9" t="str">
        <f t="shared" si="236"/>
        <v/>
      </c>
      <c r="U5050" s="11" t="s">
        <v>1808</v>
      </c>
      <c r="V5050" s="11"/>
      <c r="W5050" s="11"/>
      <c r="X5050" s="11"/>
      <c r="Y5050" s="11"/>
      <c r="Z5050" s="11"/>
      <c r="AA5050" s="11"/>
      <c r="AB5050" s="11"/>
      <c r="AC5050" s="11"/>
      <c r="AD5050" s="11"/>
      <c r="AE5050" s="11"/>
      <c r="AF5050" s="11"/>
      <c r="AG5050" s="11"/>
      <c r="AH5050" s="11"/>
      <c r="AI5050" s="11"/>
      <c r="AJ5050" s="11"/>
      <c r="AK5050" s="11"/>
      <c r="AL5050" s="11"/>
      <c r="AM5050" s="11"/>
      <c r="AN5050" s="12" t="str">
        <f t="shared" si="237"/>
        <v>.GIF</v>
      </c>
    </row>
    <row r="5051" spans="1:40" x14ac:dyDescent="0.25">
      <c r="A5051">
        <v>4712</v>
      </c>
      <c r="B5051" s="6" t="s">
        <v>11305</v>
      </c>
      <c r="C5051" s="6" t="s">
        <v>3720</v>
      </c>
      <c r="E5051" s="6" t="s">
        <v>15892</v>
      </c>
      <c r="F5051" s="6" t="s">
        <v>13925</v>
      </c>
      <c r="G5051" s="6"/>
      <c r="H5051" s="6"/>
      <c r="I5051" s="6"/>
      <c r="K5051" s="6" t="s">
        <v>22402</v>
      </c>
      <c r="L5051" s="6" t="s">
        <v>3878</v>
      </c>
      <c r="M5051" s="49"/>
      <c r="N5051" s="6"/>
      <c r="P5051" s="6" t="s">
        <v>48</v>
      </c>
      <c r="R5051" s="11" t="s">
        <v>1808</v>
      </c>
      <c r="S5051" s="9" t="str">
        <f t="shared" si="235"/>
        <v>16.7N, 63.6E</v>
      </c>
      <c r="T5051" s="9" t="str">
        <f t="shared" si="236"/>
        <v/>
      </c>
      <c r="U5051" s="11" t="s">
        <v>1808</v>
      </c>
      <c r="V5051" s="11"/>
      <c r="W5051" s="11"/>
      <c r="X5051" s="11"/>
      <c r="Y5051" s="11"/>
      <c r="Z5051" s="11"/>
      <c r="AA5051" s="11"/>
      <c r="AB5051" s="11"/>
      <c r="AC5051" s="11"/>
      <c r="AD5051" s="11"/>
      <c r="AE5051" s="11"/>
      <c r="AF5051" s="11"/>
      <c r="AG5051" s="11"/>
      <c r="AH5051" s="11"/>
      <c r="AI5051" s="11"/>
      <c r="AJ5051" s="11"/>
      <c r="AK5051" s="11"/>
      <c r="AL5051" s="11"/>
      <c r="AM5051" s="11"/>
      <c r="AN5051" s="12" t="str">
        <f t="shared" si="237"/>
        <v>.GIF</v>
      </c>
    </row>
    <row r="5052" spans="1:40" x14ac:dyDescent="0.25">
      <c r="A5052">
        <v>4713</v>
      </c>
      <c r="B5052" s="6" t="s">
        <v>11305</v>
      </c>
      <c r="C5052" s="6" t="s">
        <v>3720</v>
      </c>
      <c r="E5052" s="6" t="s">
        <v>22403</v>
      </c>
      <c r="F5052" s="6" t="s">
        <v>13925</v>
      </c>
      <c r="G5052" s="6"/>
      <c r="H5052" s="6"/>
      <c r="I5052" s="6"/>
      <c r="K5052" s="6" t="s">
        <v>22404</v>
      </c>
      <c r="L5052" s="6" t="s">
        <v>3878</v>
      </c>
      <c r="M5052" s="49"/>
      <c r="N5052" s="6"/>
      <c r="P5052" s="6" t="s">
        <v>48</v>
      </c>
      <c r="R5052" s="11" t="s">
        <v>1808</v>
      </c>
      <c r="S5052" s="9" t="str">
        <f t="shared" si="235"/>
        <v>16.7N, 63.6E</v>
      </c>
      <c r="T5052" s="9" t="str">
        <f t="shared" si="236"/>
        <v/>
      </c>
      <c r="U5052" s="11" t="s">
        <v>1808</v>
      </c>
      <c r="V5052" s="11"/>
      <c r="W5052" s="11"/>
      <c r="X5052" s="11"/>
      <c r="Y5052" s="11"/>
      <c r="Z5052" s="11"/>
      <c r="AA5052" s="11"/>
      <c r="AB5052" s="11"/>
      <c r="AC5052" s="11"/>
      <c r="AD5052" s="11"/>
      <c r="AE5052" s="11"/>
      <c r="AF5052" s="11"/>
      <c r="AG5052" s="11"/>
      <c r="AH5052" s="11"/>
      <c r="AI5052" s="11"/>
      <c r="AJ5052" s="11"/>
      <c r="AK5052" s="11"/>
      <c r="AL5052" s="11"/>
      <c r="AM5052" s="11"/>
      <c r="AN5052" s="12" t="str">
        <f t="shared" si="237"/>
        <v>.GIF</v>
      </c>
    </row>
    <row r="5053" spans="1:40" x14ac:dyDescent="0.25">
      <c r="A5053">
        <v>4714</v>
      </c>
      <c r="B5053" s="6" t="s">
        <v>10217</v>
      </c>
      <c r="C5053" s="6" t="s">
        <v>244</v>
      </c>
      <c r="E5053" s="6" t="s">
        <v>22405</v>
      </c>
      <c r="F5053" s="6" t="s">
        <v>13925</v>
      </c>
      <c r="G5053" s="6"/>
      <c r="H5053" s="6"/>
      <c r="I5053" s="6"/>
      <c r="K5053" s="6" t="s">
        <v>22406</v>
      </c>
      <c r="L5053" s="6" t="s">
        <v>3878</v>
      </c>
      <c r="M5053" s="49"/>
      <c r="N5053" s="6"/>
      <c r="P5053" s="6" t="s">
        <v>48</v>
      </c>
      <c r="R5053" s="11" t="s">
        <v>1808</v>
      </c>
      <c r="S5053" s="9" t="str">
        <f t="shared" si="235"/>
        <v>23.2N, 62.4E</v>
      </c>
      <c r="T5053" s="9" t="str">
        <f t="shared" si="236"/>
        <v/>
      </c>
      <c r="U5053" s="11" t="s">
        <v>1808</v>
      </c>
      <c r="V5053" s="11"/>
      <c r="W5053" s="11"/>
      <c r="X5053" s="11"/>
      <c r="Y5053" s="11"/>
      <c r="Z5053" s="11"/>
      <c r="AA5053" s="11"/>
      <c r="AB5053" s="11"/>
      <c r="AC5053" s="11"/>
      <c r="AD5053" s="11"/>
      <c r="AE5053" s="11"/>
      <c r="AF5053" s="11"/>
      <c r="AG5053" s="11"/>
      <c r="AH5053" s="11"/>
      <c r="AI5053" s="11"/>
      <c r="AJ5053" s="11"/>
      <c r="AK5053" s="11"/>
      <c r="AL5053" s="11"/>
      <c r="AM5053" s="11"/>
      <c r="AN5053" s="12" t="str">
        <f t="shared" si="237"/>
        <v>.GIF</v>
      </c>
    </row>
    <row r="5054" spans="1:40" x14ac:dyDescent="0.25">
      <c r="A5054">
        <v>4715</v>
      </c>
      <c r="B5054" s="6" t="s">
        <v>4369</v>
      </c>
      <c r="C5054" s="6" t="s">
        <v>8130</v>
      </c>
      <c r="E5054" s="6" t="s">
        <v>18894</v>
      </c>
      <c r="F5054" s="6" t="s">
        <v>13925</v>
      </c>
      <c r="G5054" s="6"/>
      <c r="H5054" s="6"/>
      <c r="I5054" s="6"/>
      <c r="K5054" s="6" t="s">
        <v>22407</v>
      </c>
      <c r="L5054" s="6" t="s">
        <v>3878</v>
      </c>
      <c r="M5054" s="49"/>
      <c r="N5054" s="6"/>
      <c r="P5054" s="6" t="s">
        <v>48</v>
      </c>
      <c r="R5054" s="11" t="s">
        <v>1808</v>
      </c>
      <c r="S5054" s="9" t="str">
        <f t="shared" si="235"/>
        <v>2.1N, 73.0W</v>
      </c>
      <c r="T5054" s="9" t="str">
        <f t="shared" si="236"/>
        <v/>
      </c>
      <c r="U5054" s="11" t="s">
        <v>1808</v>
      </c>
      <c r="V5054" s="11"/>
      <c r="W5054" s="11"/>
      <c r="X5054" s="11"/>
      <c r="Y5054" s="11"/>
      <c r="Z5054" s="11"/>
      <c r="AA5054" s="11"/>
      <c r="AB5054" s="11"/>
      <c r="AC5054" s="11"/>
      <c r="AD5054" s="11"/>
      <c r="AE5054" s="11"/>
      <c r="AF5054" s="11"/>
      <c r="AG5054" s="11"/>
      <c r="AH5054" s="11"/>
      <c r="AI5054" s="11"/>
      <c r="AJ5054" s="11"/>
      <c r="AK5054" s="11"/>
      <c r="AL5054" s="11"/>
      <c r="AM5054" s="11"/>
      <c r="AN5054" s="12" t="str">
        <f t="shared" si="237"/>
        <v>.GIF</v>
      </c>
    </row>
    <row r="5055" spans="1:40" x14ac:dyDescent="0.25">
      <c r="A5055">
        <v>4716</v>
      </c>
      <c r="B5055" s="6" t="s">
        <v>1039</v>
      </c>
      <c r="C5055" s="6" t="s">
        <v>14082</v>
      </c>
      <c r="E5055" s="6" t="s">
        <v>22408</v>
      </c>
      <c r="F5055" s="6" t="s">
        <v>13925</v>
      </c>
      <c r="G5055" s="6"/>
      <c r="H5055" s="6"/>
      <c r="I5055" s="6"/>
      <c r="K5055" s="6" t="s">
        <v>22409</v>
      </c>
      <c r="L5055" s="6" t="s">
        <v>3878</v>
      </c>
      <c r="M5055" s="49"/>
      <c r="N5055" s="6"/>
      <c r="P5055" s="6" t="s">
        <v>48</v>
      </c>
      <c r="R5055" s="11" t="s">
        <v>1808</v>
      </c>
      <c r="S5055" s="9" t="str">
        <f t="shared" si="235"/>
        <v>0.6N, 72.9W</v>
      </c>
      <c r="T5055" s="9" t="str">
        <f t="shared" si="236"/>
        <v/>
      </c>
      <c r="U5055" s="11" t="s">
        <v>1808</v>
      </c>
      <c r="V5055" s="11"/>
      <c r="W5055" s="11"/>
      <c r="X5055" s="11"/>
      <c r="Y5055" s="11"/>
      <c r="Z5055" s="11"/>
      <c r="AA5055" s="11"/>
      <c r="AB5055" s="11"/>
      <c r="AC5055" s="11"/>
      <c r="AD5055" s="11"/>
      <c r="AE5055" s="11"/>
      <c r="AF5055" s="11"/>
      <c r="AG5055" s="11"/>
      <c r="AH5055" s="11"/>
      <c r="AI5055" s="11"/>
      <c r="AJ5055" s="11"/>
      <c r="AK5055" s="11"/>
      <c r="AL5055" s="11"/>
      <c r="AM5055" s="11"/>
      <c r="AN5055" s="12" t="str">
        <f t="shared" si="237"/>
        <v>.GIF</v>
      </c>
    </row>
    <row r="5056" spans="1:40" x14ac:dyDescent="0.25">
      <c r="A5056">
        <v>4717</v>
      </c>
      <c r="B5056" s="6" t="s">
        <v>4200</v>
      </c>
      <c r="C5056" s="6" t="s">
        <v>515</v>
      </c>
      <c r="E5056" s="6" t="s">
        <v>22410</v>
      </c>
      <c r="F5056" s="6" t="s">
        <v>13925</v>
      </c>
      <c r="G5056" s="6"/>
      <c r="H5056" s="6"/>
      <c r="I5056" s="6"/>
      <c r="K5056" s="6" t="s">
        <v>22411</v>
      </c>
      <c r="L5056" s="6" t="s">
        <v>3878</v>
      </c>
      <c r="M5056" s="49"/>
      <c r="N5056" s="6"/>
      <c r="P5056" s="6" t="s">
        <v>48</v>
      </c>
      <c r="R5056" s="11" t="s">
        <v>1808</v>
      </c>
      <c r="S5056" s="9" t="str">
        <f t="shared" si="235"/>
        <v>1.4N, 73.5W</v>
      </c>
      <c r="T5056" s="9" t="str">
        <f t="shared" si="236"/>
        <v/>
      </c>
      <c r="U5056" s="11" t="s">
        <v>1808</v>
      </c>
      <c r="V5056" s="11"/>
      <c r="W5056" s="11"/>
      <c r="X5056" s="11"/>
      <c r="Y5056" s="11"/>
      <c r="Z5056" s="11"/>
      <c r="AA5056" s="11"/>
      <c r="AB5056" s="11"/>
      <c r="AC5056" s="11"/>
      <c r="AD5056" s="11"/>
      <c r="AE5056" s="11"/>
      <c r="AF5056" s="11"/>
      <c r="AG5056" s="11"/>
      <c r="AH5056" s="11"/>
      <c r="AI5056" s="11"/>
      <c r="AJ5056" s="11"/>
      <c r="AK5056" s="11"/>
      <c r="AL5056" s="11"/>
      <c r="AM5056" s="11"/>
      <c r="AN5056" s="12" t="str">
        <f t="shared" si="237"/>
        <v>.GIF</v>
      </c>
    </row>
    <row r="5057" spans="1:46" x14ac:dyDescent="0.25">
      <c r="A5057">
        <v>4718</v>
      </c>
      <c r="B5057" s="6" t="s">
        <v>12289</v>
      </c>
      <c r="C5057" s="6" t="s">
        <v>9736</v>
      </c>
      <c r="E5057" s="6" t="s">
        <v>22412</v>
      </c>
      <c r="F5057" s="6" t="s">
        <v>13925</v>
      </c>
      <c r="G5057" s="6"/>
      <c r="H5057" s="6"/>
      <c r="I5057" s="6"/>
      <c r="K5057" s="6" t="s">
        <v>22413</v>
      </c>
      <c r="L5057" s="6" t="s">
        <v>3878</v>
      </c>
      <c r="M5057" s="49"/>
      <c r="N5057" s="6"/>
      <c r="P5057" s="6" t="s">
        <v>48</v>
      </c>
      <c r="R5057" s="11" t="s">
        <v>1808</v>
      </c>
      <c r="S5057" s="9" t="str">
        <f t="shared" si="235"/>
        <v>5.9N, 69.0W</v>
      </c>
      <c r="T5057" s="9" t="str">
        <f t="shared" si="236"/>
        <v/>
      </c>
      <c r="U5057" s="11" t="s">
        <v>1808</v>
      </c>
      <c r="V5057" s="11"/>
      <c r="W5057" s="11"/>
      <c r="X5057" s="11"/>
      <c r="Y5057" s="11"/>
      <c r="Z5057" s="11"/>
      <c r="AA5057" s="11"/>
      <c r="AB5057" s="11"/>
      <c r="AC5057" s="11"/>
      <c r="AD5057" s="11"/>
      <c r="AE5057" s="11"/>
      <c r="AF5057" s="11"/>
      <c r="AG5057" s="11"/>
      <c r="AH5057" s="11"/>
      <c r="AI5057" s="11"/>
      <c r="AJ5057" s="11"/>
      <c r="AK5057" s="11"/>
      <c r="AL5057" s="11"/>
      <c r="AM5057" s="11"/>
      <c r="AN5057" s="12" t="str">
        <f t="shared" si="237"/>
        <v>.GIF</v>
      </c>
      <c r="AP5057" s="19"/>
      <c r="AQ5057" s="19"/>
      <c r="AR5057" s="19"/>
      <c r="AS5057" s="19"/>
      <c r="AT5057" s="19"/>
    </row>
    <row r="5058" spans="1:46" x14ac:dyDescent="0.25">
      <c r="A5058">
        <v>4719</v>
      </c>
      <c r="B5058" s="6" t="s">
        <v>1613</v>
      </c>
      <c r="C5058" s="6" t="s">
        <v>10635</v>
      </c>
      <c r="E5058" s="6" t="s">
        <v>22414</v>
      </c>
      <c r="F5058" s="6" t="s">
        <v>6417</v>
      </c>
      <c r="G5058" s="6"/>
      <c r="H5058" s="6"/>
      <c r="I5058" s="6"/>
      <c r="K5058" s="6" t="s">
        <v>20608</v>
      </c>
      <c r="L5058" s="6" t="s">
        <v>3878</v>
      </c>
      <c r="M5058" s="49"/>
      <c r="N5058" s="6"/>
      <c r="P5058" s="6" t="s">
        <v>48</v>
      </c>
      <c r="R5058" s="11" t="s">
        <v>1808</v>
      </c>
      <c r="S5058" s="9" t="str">
        <f t="shared" ref="S5058:S5121" si="238">IF(LEFT(B5058,1)="-",MID(B5058,2,LEN(B5058)-3),MID(B5058,1,LEN(B5058)-2))&amp;IF(LEFT(B5058,1)="-","N","S")&amp;", "&amp;IF(LEFT(C5058,1)="-",MID(C5058,2,LEN(C5058)-3),MID(C5058,1,LEN(C5058)-2))&amp;IF(LEFT(C5058,1)="-","W","E")</f>
        <v>1.7N, 71.9W</v>
      </c>
      <c r="T5058" s="9" t="str">
        <f t="shared" ref="T5058:T5121" si="239">IF(I5058="","",IF(LEFT(I5058,1)="-",MID(I5058,2,LEN(I5058)-3),MID(I5058,1,LEN(I5058)-2))&amp;IF(LEFT(I5058,1)="-","N","S")&amp;", "&amp;IF(LEFT(J5058,1)="-",MID(J5058,2,LEN(J5058)-3),MID(J5058,1,LEN(J5058)-2))&amp;IF(LEFT(J5058,1)="-","W","E"))</f>
        <v/>
      </c>
      <c r="U5058" s="11" t="s">
        <v>1808</v>
      </c>
      <c r="V5058" s="11"/>
      <c r="W5058" s="11"/>
      <c r="X5058" s="11"/>
      <c r="Y5058" s="11"/>
      <c r="Z5058" s="11"/>
      <c r="AA5058" s="11"/>
      <c r="AB5058" s="11"/>
      <c r="AC5058" s="11"/>
      <c r="AD5058" s="11"/>
      <c r="AE5058" s="11"/>
      <c r="AF5058" s="11"/>
      <c r="AG5058" s="11"/>
      <c r="AH5058" s="11"/>
      <c r="AI5058" s="11"/>
      <c r="AJ5058" s="11"/>
      <c r="AK5058" s="11"/>
      <c r="AL5058" s="11"/>
      <c r="AM5058" s="11"/>
      <c r="AN5058" s="12" t="str">
        <f t="shared" si="237"/>
        <v>.GIF</v>
      </c>
      <c r="AP5058" s="19"/>
      <c r="AQ5058" s="19"/>
      <c r="AR5058" s="19"/>
      <c r="AS5058" s="19"/>
      <c r="AT5058" s="19"/>
    </row>
    <row r="5059" spans="1:46" x14ac:dyDescent="0.25">
      <c r="A5059">
        <v>4720</v>
      </c>
      <c r="B5059" s="6" t="s">
        <v>1609</v>
      </c>
      <c r="C5059" s="6" t="s">
        <v>9878</v>
      </c>
      <c r="E5059" s="6" t="s">
        <v>22415</v>
      </c>
      <c r="F5059" s="6" t="s">
        <v>6417</v>
      </c>
      <c r="G5059" s="6"/>
      <c r="H5059" s="6"/>
      <c r="I5059" s="6"/>
      <c r="K5059" s="6" t="s">
        <v>22416</v>
      </c>
      <c r="L5059" s="6" t="s">
        <v>3878</v>
      </c>
      <c r="M5059" s="49"/>
      <c r="N5059" s="6"/>
      <c r="P5059" s="6" t="s">
        <v>48</v>
      </c>
      <c r="R5059" s="11" t="s">
        <v>1808</v>
      </c>
      <c r="S5059" s="9" t="str">
        <f t="shared" si="238"/>
        <v>1.6N, 71.6W</v>
      </c>
      <c r="T5059" s="9" t="str">
        <f t="shared" si="239"/>
        <v/>
      </c>
      <c r="U5059" s="11" t="s">
        <v>1808</v>
      </c>
      <c r="V5059" s="11"/>
      <c r="W5059" s="11"/>
      <c r="X5059" s="11"/>
      <c r="Y5059" s="11"/>
      <c r="Z5059" s="11"/>
      <c r="AA5059" s="11"/>
      <c r="AB5059" s="11"/>
      <c r="AC5059" s="11"/>
      <c r="AD5059" s="11"/>
      <c r="AE5059" s="11"/>
      <c r="AF5059" s="11"/>
      <c r="AG5059" s="11"/>
      <c r="AH5059" s="11"/>
      <c r="AI5059" s="11"/>
      <c r="AJ5059" s="11"/>
      <c r="AK5059" s="11"/>
      <c r="AL5059" s="11"/>
      <c r="AM5059" s="11"/>
      <c r="AN5059" s="12" t="str">
        <f t="shared" si="237"/>
        <v>.GIF</v>
      </c>
      <c r="AP5059" s="19"/>
      <c r="AQ5059" s="19"/>
      <c r="AR5059" s="19"/>
      <c r="AS5059" s="19"/>
      <c r="AT5059" s="19"/>
    </row>
    <row r="5060" spans="1:46" x14ac:dyDescent="0.25">
      <c r="A5060">
        <v>4721</v>
      </c>
      <c r="B5060" s="6" t="s">
        <v>8215</v>
      </c>
      <c r="C5060" s="6" t="s">
        <v>2858</v>
      </c>
      <c r="E5060" s="6" t="s">
        <v>22417</v>
      </c>
      <c r="F5060" s="6" t="s">
        <v>6417</v>
      </c>
      <c r="G5060" s="6"/>
      <c r="H5060" s="6"/>
      <c r="I5060" s="6"/>
      <c r="K5060" s="6" t="s">
        <v>22418</v>
      </c>
      <c r="L5060" s="6" t="s">
        <v>3878</v>
      </c>
      <c r="M5060" s="49"/>
      <c r="N5060" s="6"/>
      <c r="P5060" s="6" t="s">
        <v>48</v>
      </c>
      <c r="R5060" s="11" t="s">
        <v>1808</v>
      </c>
      <c r="S5060" s="9" t="str">
        <f t="shared" si="238"/>
        <v>1.5N, 71.7W</v>
      </c>
      <c r="T5060" s="9" t="str">
        <f t="shared" si="239"/>
        <v/>
      </c>
      <c r="U5060" s="11" t="s">
        <v>1808</v>
      </c>
      <c r="V5060" s="11"/>
      <c r="W5060" s="11"/>
      <c r="X5060" s="11"/>
      <c r="Y5060" s="11"/>
      <c r="Z5060" s="11"/>
      <c r="AA5060" s="11"/>
      <c r="AB5060" s="11"/>
      <c r="AC5060" s="11"/>
      <c r="AD5060" s="11"/>
      <c r="AE5060" s="11"/>
      <c r="AF5060" s="11"/>
      <c r="AG5060" s="11"/>
      <c r="AH5060" s="11"/>
      <c r="AI5060" s="11"/>
      <c r="AJ5060" s="11"/>
      <c r="AK5060" s="11"/>
      <c r="AL5060" s="11"/>
      <c r="AM5060" s="11"/>
      <c r="AN5060" s="12" t="str">
        <f t="shared" si="237"/>
        <v>.GIF</v>
      </c>
    </row>
    <row r="5061" spans="1:46" x14ac:dyDescent="0.25">
      <c r="A5061">
        <v>4722</v>
      </c>
      <c r="B5061" s="6" t="s">
        <v>1609</v>
      </c>
      <c r="C5061" s="6" t="s">
        <v>2858</v>
      </c>
      <c r="E5061" s="6" t="s">
        <v>22419</v>
      </c>
      <c r="F5061" s="6" t="s">
        <v>6417</v>
      </c>
      <c r="G5061" s="6"/>
      <c r="H5061" s="6"/>
      <c r="I5061" s="6"/>
      <c r="K5061" s="6" t="s">
        <v>22420</v>
      </c>
      <c r="L5061" s="6" t="s">
        <v>3878</v>
      </c>
      <c r="M5061" s="49"/>
      <c r="N5061" s="6"/>
      <c r="P5061" s="6" t="s">
        <v>48</v>
      </c>
      <c r="R5061" s="11" t="s">
        <v>1808</v>
      </c>
      <c r="S5061" s="9" t="str">
        <f t="shared" si="238"/>
        <v>1.6N, 71.7W</v>
      </c>
      <c r="T5061" s="9" t="str">
        <f t="shared" si="239"/>
        <v/>
      </c>
      <c r="U5061" s="11" t="s">
        <v>1808</v>
      </c>
      <c r="V5061" s="11"/>
      <c r="W5061" s="11"/>
      <c r="X5061" s="11"/>
      <c r="Y5061" s="11"/>
      <c r="Z5061" s="11"/>
      <c r="AA5061" s="11"/>
      <c r="AB5061" s="11"/>
      <c r="AC5061" s="11"/>
      <c r="AD5061" s="11"/>
      <c r="AE5061" s="11"/>
      <c r="AF5061" s="11"/>
      <c r="AG5061" s="11"/>
      <c r="AH5061" s="11"/>
      <c r="AI5061" s="11"/>
      <c r="AJ5061" s="11"/>
      <c r="AK5061" s="11"/>
      <c r="AL5061" s="11"/>
      <c r="AM5061" s="11"/>
      <c r="AN5061" s="12" t="str">
        <f t="shared" si="237"/>
        <v>.GIF</v>
      </c>
    </row>
    <row r="5062" spans="1:46" x14ac:dyDescent="0.25">
      <c r="A5062">
        <v>4723</v>
      </c>
      <c r="B5062" s="6" t="s">
        <v>1609</v>
      </c>
      <c r="C5062" s="6" t="s">
        <v>2858</v>
      </c>
      <c r="E5062" s="6" t="s">
        <v>22421</v>
      </c>
      <c r="F5062" s="6" t="s">
        <v>6417</v>
      </c>
      <c r="G5062" s="6"/>
      <c r="H5062" s="6"/>
      <c r="I5062" s="6"/>
      <c r="K5062" s="6" t="s">
        <v>22422</v>
      </c>
      <c r="L5062" s="6" t="s">
        <v>3878</v>
      </c>
      <c r="M5062" s="49"/>
      <c r="N5062" s="6"/>
      <c r="P5062" s="6" t="s">
        <v>48</v>
      </c>
      <c r="R5062" s="11" t="s">
        <v>1808</v>
      </c>
      <c r="S5062" s="9" t="str">
        <f t="shared" si="238"/>
        <v>1.6N, 71.7W</v>
      </c>
      <c r="T5062" s="9" t="str">
        <f t="shared" si="239"/>
        <v/>
      </c>
      <c r="U5062" s="11" t="s">
        <v>1808</v>
      </c>
      <c r="V5062" s="11"/>
      <c r="W5062" s="11"/>
      <c r="X5062" s="11"/>
      <c r="Y5062" s="11"/>
      <c r="Z5062" s="11"/>
      <c r="AA5062" s="11"/>
      <c r="AB5062" s="11"/>
      <c r="AC5062" s="11"/>
      <c r="AD5062" s="11"/>
      <c r="AE5062" s="11"/>
      <c r="AF5062" s="11"/>
      <c r="AG5062" s="11"/>
      <c r="AH5062" s="11"/>
      <c r="AI5062" s="11"/>
      <c r="AJ5062" s="11"/>
      <c r="AK5062" s="11"/>
      <c r="AL5062" s="11"/>
      <c r="AM5062" s="11"/>
      <c r="AN5062" s="12" t="str">
        <f t="shared" si="237"/>
        <v>.GIF</v>
      </c>
    </row>
    <row r="5063" spans="1:46" x14ac:dyDescent="0.25">
      <c r="A5063">
        <v>4724</v>
      </c>
      <c r="B5063" s="6" t="s">
        <v>8215</v>
      </c>
      <c r="C5063" s="6" t="s">
        <v>2858</v>
      </c>
      <c r="E5063" s="6" t="s">
        <v>22423</v>
      </c>
      <c r="F5063" s="6" t="s">
        <v>6417</v>
      </c>
      <c r="G5063" s="6"/>
      <c r="H5063" s="6"/>
      <c r="I5063" s="6"/>
      <c r="K5063" s="6" t="s">
        <v>22424</v>
      </c>
      <c r="L5063" s="6" t="s">
        <v>3878</v>
      </c>
      <c r="M5063" s="49"/>
      <c r="N5063" s="6"/>
      <c r="P5063" s="6" t="s">
        <v>48</v>
      </c>
      <c r="R5063" s="11" t="s">
        <v>1808</v>
      </c>
      <c r="S5063" s="9" t="str">
        <f t="shared" si="238"/>
        <v>1.5N, 71.7W</v>
      </c>
      <c r="T5063" s="9" t="str">
        <f t="shared" si="239"/>
        <v/>
      </c>
      <c r="U5063" s="11" t="s">
        <v>1808</v>
      </c>
      <c r="V5063" s="11"/>
      <c r="W5063" s="11"/>
      <c r="X5063" s="11"/>
      <c r="Y5063" s="11"/>
      <c r="Z5063" s="11"/>
      <c r="AA5063" s="11"/>
      <c r="AB5063" s="11"/>
      <c r="AC5063" s="11"/>
      <c r="AD5063" s="11"/>
      <c r="AE5063" s="11"/>
      <c r="AF5063" s="11"/>
      <c r="AG5063" s="11"/>
      <c r="AH5063" s="11"/>
      <c r="AI5063" s="11"/>
      <c r="AJ5063" s="11"/>
      <c r="AK5063" s="11"/>
      <c r="AL5063" s="11"/>
      <c r="AM5063" s="11"/>
      <c r="AN5063" s="12" t="str">
        <f t="shared" si="237"/>
        <v>.GIF</v>
      </c>
    </row>
    <row r="5064" spans="1:46" x14ac:dyDescent="0.25">
      <c r="A5064">
        <v>4725</v>
      </c>
      <c r="B5064" s="6" t="s">
        <v>8215</v>
      </c>
      <c r="C5064" s="6" t="s">
        <v>9878</v>
      </c>
      <c r="D5064" s="6" t="s">
        <v>1219</v>
      </c>
      <c r="E5064" s="6" t="s">
        <v>22425</v>
      </c>
      <c r="F5064" s="6" t="s">
        <v>6417</v>
      </c>
      <c r="G5064" s="6"/>
      <c r="H5064" s="6"/>
      <c r="I5064" s="6"/>
      <c r="K5064" s="6" t="s">
        <v>22426</v>
      </c>
      <c r="L5064" s="6" t="s">
        <v>3878</v>
      </c>
      <c r="M5064" s="49"/>
      <c r="N5064" s="6"/>
      <c r="P5064" s="6" t="s">
        <v>48</v>
      </c>
      <c r="R5064" s="11" t="s">
        <v>1808</v>
      </c>
      <c r="S5064" s="9" t="str">
        <f t="shared" si="238"/>
        <v>1.5N, 71.6W</v>
      </c>
      <c r="T5064" s="9" t="str">
        <f t="shared" si="239"/>
        <v/>
      </c>
      <c r="U5064" s="11" t="s">
        <v>1808</v>
      </c>
      <c r="V5064" s="11"/>
      <c r="W5064" s="11"/>
      <c r="X5064" s="11"/>
      <c r="Y5064" s="11"/>
      <c r="Z5064" s="11"/>
      <c r="AA5064" s="11"/>
      <c r="AB5064" s="11"/>
      <c r="AC5064" s="11"/>
      <c r="AD5064" s="11"/>
      <c r="AE5064" s="11"/>
      <c r="AF5064" s="11"/>
      <c r="AG5064" s="11"/>
      <c r="AH5064" s="11"/>
      <c r="AI5064" s="11"/>
      <c r="AJ5064" s="11"/>
      <c r="AK5064" s="11"/>
      <c r="AL5064" s="11"/>
      <c r="AM5064" s="11"/>
      <c r="AN5064" s="12" t="str">
        <f t="shared" si="237"/>
        <v>.GIF</v>
      </c>
    </row>
    <row r="5065" spans="1:46" x14ac:dyDescent="0.25">
      <c r="A5065">
        <v>4726</v>
      </c>
      <c r="B5065" s="6" t="s">
        <v>8215</v>
      </c>
      <c r="C5065" s="6" t="s">
        <v>9878</v>
      </c>
      <c r="E5065" s="6" t="s">
        <v>22427</v>
      </c>
      <c r="F5065" s="6" t="s">
        <v>6417</v>
      </c>
      <c r="G5065" s="6"/>
      <c r="H5065" s="6"/>
      <c r="I5065" s="6"/>
      <c r="K5065" s="6" t="s">
        <v>22428</v>
      </c>
      <c r="L5065" s="6" t="s">
        <v>3878</v>
      </c>
      <c r="M5065" s="49"/>
      <c r="N5065" s="6"/>
      <c r="P5065" s="6" t="s">
        <v>48</v>
      </c>
      <c r="R5065" s="11" t="s">
        <v>1808</v>
      </c>
      <c r="S5065" s="9" t="str">
        <f t="shared" si="238"/>
        <v>1.5N, 71.6W</v>
      </c>
      <c r="T5065" s="9" t="str">
        <f t="shared" si="239"/>
        <v/>
      </c>
      <c r="U5065" s="11" t="s">
        <v>1808</v>
      </c>
      <c r="V5065" s="11"/>
      <c r="W5065" s="11"/>
      <c r="X5065" s="11"/>
      <c r="Y5065" s="11"/>
      <c r="Z5065" s="11"/>
      <c r="AA5065" s="11"/>
      <c r="AB5065" s="11"/>
      <c r="AC5065" s="11"/>
      <c r="AD5065" s="11"/>
      <c r="AE5065" s="11"/>
      <c r="AF5065" s="11"/>
      <c r="AG5065" s="11"/>
      <c r="AH5065" s="11"/>
      <c r="AI5065" s="11"/>
      <c r="AJ5065" s="11"/>
      <c r="AK5065" s="11"/>
      <c r="AL5065" s="11"/>
      <c r="AM5065" s="11"/>
      <c r="AN5065" s="12" t="str">
        <f t="shared" si="237"/>
        <v>.GIF</v>
      </c>
    </row>
    <row r="5066" spans="1:46" x14ac:dyDescent="0.25">
      <c r="A5066">
        <v>4727</v>
      </c>
      <c r="B5066" s="6" t="s">
        <v>9305</v>
      </c>
      <c r="C5066" s="6" t="s">
        <v>2015</v>
      </c>
      <c r="E5066" s="6" t="s">
        <v>22429</v>
      </c>
      <c r="F5066" s="6" t="s">
        <v>13925</v>
      </c>
      <c r="G5066" s="6"/>
      <c r="H5066" s="6"/>
      <c r="I5066" s="6"/>
      <c r="K5066" s="6" t="s">
        <v>22430</v>
      </c>
      <c r="L5066" s="6" t="s">
        <v>3878</v>
      </c>
      <c r="M5066" s="49"/>
      <c r="N5066" s="6"/>
      <c r="P5066" s="6" t="s">
        <v>48</v>
      </c>
      <c r="R5066" s="11" t="s">
        <v>1808</v>
      </c>
      <c r="S5066" s="9" t="str">
        <f t="shared" si="238"/>
        <v>29.2N, 29.3E</v>
      </c>
      <c r="T5066" s="9" t="str">
        <f t="shared" si="239"/>
        <v/>
      </c>
      <c r="U5066" s="11" t="s">
        <v>1808</v>
      </c>
      <c r="V5066" s="11"/>
      <c r="W5066" s="11"/>
      <c r="X5066" s="11"/>
      <c r="Y5066" s="11"/>
      <c r="Z5066" s="11"/>
      <c r="AA5066" s="11"/>
      <c r="AB5066" s="11"/>
      <c r="AC5066" s="11"/>
      <c r="AD5066" s="11"/>
      <c r="AE5066" s="11"/>
      <c r="AF5066" s="11"/>
      <c r="AG5066" s="11"/>
      <c r="AH5066" s="11"/>
      <c r="AI5066" s="11"/>
      <c r="AJ5066" s="11"/>
      <c r="AK5066" s="11"/>
      <c r="AL5066" s="11"/>
      <c r="AM5066" s="11"/>
      <c r="AN5066" s="12" t="str">
        <f t="shared" si="237"/>
        <v>.GIF</v>
      </c>
    </row>
    <row r="5067" spans="1:46" x14ac:dyDescent="0.25">
      <c r="A5067">
        <v>4728</v>
      </c>
      <c r="B5067" s="6" t="s">
        <v>22431</v>
      </c>
      <c r="C5067" s="6" t="s">
        <v>1571</v>
      </c>
      <c r="E5067" s="6" t="s">
        <v>22432</v>
      </c>
      <c r="F5067" s="6" t="s">
        <v>13925</v>
      </c>
      <c r="G5067" s="6"/>
      <c r="H5067" s="6"/>
      <c r="I5067" s="6"/>
      <c r="K5067" s="6" t="s">
        <v>22433</v>
      </c>
      <c r="L5067" s="6" t="s">
        <v>3878</v>
      </c>
      <c r="M5067" s="49"/>
      <c r="N5067" s="6"/>
      <c r="P5067" s="6" t="s">
        <v>48</v>
      </c>
      <c r="R5067" s="11" t="s">
        <v>1808</v>
      </c>
      <c r="S5067" s="9" t="str">
        <f t="shared" si="238"/>
        <v>30.3N, 25.5E</v>
      </c>
      <c r="T5067" s="9" t="str">
        <f t="shared" si="239"/>
        <v/>
      </c>
      <c r="U5067" s="11" t="s">
        <v>1808</v>
      </c>
      <c r="V5067" s="11"/>
      <c r="W5067" s="11"/>
      <c r="X5067" s="11"/>
      <c r="Y5067" s="11"/>
      <c r="Z5067" s="11"/>
      <c r="AA5067" s="11"/>
      <c r="AB5067" s="11"/>
      <c r="AC5067" s="11"/>
      <c r="AD5067" s="11"/>
      <c r="AE5067" s="11"/>
      <c r="AF5067" s="11"/>
      <c r="AG5067" s="11"/>
      <c r="AH5067" s="11"/>
      <c r="AI5067" s="11"/>
      <c r="AJ5067" s="11"/>
      <c r="AK5067" s="11"/>
      <c r="AL5067" s="11"/>
      <c r="AM5067" s="11"/>
      <c r="AN5067" s="12" t="str">
        <f t="shared" si="237"/>
        <v>.GIF</v>
      </c>
      <c r="AP5067" s="19"/>
      <c r="AQ5067" s="19"/>
      <c r="AR5067" s="19"/>
      <c r="AS5067" s="19"/>
      <c r="AT5067" s="19"/>
    </row>
    <row r="5068" spans="1:46" x14ac:dyDescent="0.25">
      <c r="A5068">
        <v>4729</v>
      </c>
      <c r="B5068" s="6" t="s">
        <v>22434</v>
      </c>
      <c r="C5068" s="6" t="s">
        <v>3011</v>
      </c>
      <c r="E5068" s="6" t="s">
        <v>22435</v>
      </c>
      <c r="F5068" s="6" t="s">
        <v>13925</v>
      </c>
      <c r="G5068" s="6"/>
      <c r="H5068" s="6"/>
      <c r="I5068" s="6"/>
      <c r="K5068" s="6" t="s">
        <v>22436</v>
      </c>
      <c r="L5068" s="6" t="s">
        <v>3878</v>
      </c>
      <c r="M5068" s="49"/>
      <c r="N5068" s="6"/>
      <c r="P5068" s="6" t="s">
        <v>48</v>
      </c>
      <c r="R5068" s="11" t="s">
        <v>1808</v>
      </c>
      <c r="S5068" s="9" t="str">
        <f t="shared" si="238"/>
        <v>31.7N, 27.9E</v>
      </c>
      <c r="T5068" s="9" t="str">
        <f t="shared" si="239"/>
        <v/>
      </c>
      <c r="U5068" s="11" t="s">
        <v>1808</v>
      </c>
      <c r="V5068" s="11"/>
      <c r="W5068" s="11"/>
      <c r="X5068" s="11"/>
      <c r="Y5068" s="11"/>
      <c r="Z5068" s="11"/>
      <c r="AA5068" s="11"/>
      <c r="AB5068" s="11"/>
      <c r="AC5068" s="11"/>
      <c r="AD5068" s="11"/>
      <c r="AE5068" s="11"/>
      <c r="AF5068" s="11"/>
      <c r="AG5068" s="11"/>
      <c r="AH5068" s="11"/>
      <c r="AI5068" s="11"/>
      <c r="AJ5068" s="11"/>
      <c r="AK5068" s="11"/>
      <c r="AL5068" s="11"/>
      <c r="AM5068" s="11"/>
      <c r="AN5068" s="12" t="str">
        <f t="shared" si="237"/>
        <v>.GIF</v>
      </c>
    </row>
    <row r="5069" spans="1:46" x14ac:dyDescent="0.25">
      <c r="A5069">
        <v>4730</v>
      </c>
      <c r="B5069" s="6" t="s">
        <v>13774</v>
      </c>
      <c r="C5069" s="6" t="s">
        <v>3306</v>
      </c>
      <c r="E5069" s="6" t="s">
        <v>22437</v>
      </c>
      <c r="F5069" s="6" t="s">
        <v>13925</v>
      </c>
      <c r="G5069" s="6"/>
      <c r="H5069" s="6"/>
      <c r="I5069" s="6"/>
      <c r="K5069" s="6" t="s">
        <v>22438</v>
      </c>
      <c r="L5069" s="6" t="s">
        <v>3878</v>
      </c>
      <c r="M5069" s="49"/>
      <c r="N5069" s="6"/>
      <c r="P5069" s="6" t="s">
        <v>48</v>
      </c>
      <c r="R5069" s="11" t="s">
        <v>1808</v>
      </c>
      <c r="S5069" s="9" t="str">
        <f t="shared" si="238"/>
        <v>29.6N, 27.4E</v>
      </c>
      <c r="T5069" s="9" t="str">
        <f t="shared" si="239"/>
        <v/>
      </c>
      <c r="U5069" s="11" t="s">
        <v>1808</v>
      </c>
      <c r="V5069" s="11"/>
      <c r="W5069" s="11"/>
      <c r="X5069" s="11"/>
      <c r="Y5069" s="11"/>
      <c r="Z5069" s="11"/>
      <c r="AA5069" s="11"/>
      <c r="AB5069" s="11"/>
      <c r="AC5069" s="11"/>
      <c r="AD5069" s="11"/>
      <c r="AE5069" s="11"/>
      <c r="AF5069" s="11"/>
      <c r="AG5069" s="11"/>
      <c r="AH5069" s="11"/>
      <c r="AI5069" s="11"/>
      <c r="AJ5069" s="11"/>
      <c r="AK5069" s="11"/>
      <c r="AL5069" s="11"/>
      <c r="AM5069" s="11"/>
      <c r="AN5069" s="12" t="str">
        <f t="shared" si="237"/>
        <v>.GIF</v>
      </c>
    </row>
    <row r="5070" spans="1:46" x14ac:dyDescent="0.25">
      <c r="A5070">
        <v>4731</v>
      </c>
      <c r="B5070" s="6" t="s">
        <v>13387</v>
      </c>
      <c r="C5070" s="6" t="s">
        <v>3377</v>
      </c>
      <c r="E5070" s="6" t="s">
        <v>16493</v>
      </c>
      <c r="F5070" s="6" t="s">
        <v>13925</v>
      </c>
      <c r="G5070" s="6"/>
      <c r="H5070" s="6"/>
      <c r="I5070" s="6"/>
      <c r="K5070" s="6" t="s">
        <v>22439</v>
      </c>
      <c r="L5070" s="6" t="s">
        <v>3878</v>
      </c>
      <c r="M5070" s="49"/>
      <c r="N5070" s="6"/>
      <c r="P5070" s="6" t="s">
        <v>48</v>
      </c>
      <c r="R5070" s="11" t="s">
        <v>1808</v>
      </c>
      <c r="S5070" s="9" t="str">
        <f t="shared" si="238"/>
        <v>30.4N, 28.2E</v>
      </c>
      <c r="T5070" s="9" t="str">
        <f t="shared" si="239"/>
        <v/>
      </c>
      <c r="U5070" s="11" t="s">
        <v>1808</v>
      </c>
      <c r="V5070" s="11"/>
      <c r="W5070" s="11"/>
      <c r="X5070" s="11"/>
      <c r="Y5070" s="11"/>
      <c r="Z5070" s="11"/>
      <c r="AA5070" s="11"/>
      <c r="AB5070" s="11"/>
      <c r="AC5070" s="11"/>
      <c r="AD5070" s="11"/>
      <c r="AE5070" s="11"/>
      <c r="AF5070" s="11"/>
      <c r="AG5070" s="11"/>
      <c r="AH5070" s="11"/>
      <c r="AI5070" s="11"/>
      <c r="AJ5070" s="11"/>
      <c r="AK5070" s="11"/>
      <c r="AL5070" s="11"/>
      <c r="AM5070" s="11"/>
      <c r="AN5070" s="12" t="str">
        <f t="shared" si="237"/>
        <v>.GIF</v>
      </c>
    </row>
    <row r="5071" spans="1:46" x14ac:dyDescent="0.25">
      <c r="A5071">
        <v>4732</v>
      </c>
      <c r="B5071" s="6" t="s">
        <v>17036</v>
      </c>
      <c r="C5071" s="6" t="s">
        <v>1023</v>
      </c>
      <c r="E5071" s="6" t="s">
        <v>16183</v>
      </c>
      <c r="F5071" s="6" t="s">
        <v>13925</v>
      </c>
      <c r="G5071" s="6"/>
      <c r="H5071" s="6"/>
      <c r="I5071" s="6"/>
      <c r="K5071" s="6"/>
      <c r="L5071" s="6" t="s">
        <v>3878</v>
      </c>
      <c r="M5071" s="49"/>
      <c r="N5071" s="6"/>
      <c r="P5071" s="6" t="s">
        <v>48</v>
      </c>
      <c r="R5071" t="s">
        <v>1808</v>
      </c>
      <c r="S5071" s="9" t="str">
        <f t="shared" si="238"/>
        <v>28.9N, 28.3E</v>
      </c>
      <c r="T5071" s="9" t="str">
        <f t="shared" si="239"/>
        <v/>
      </c>
      <c r="U5071" t="s">
        <v>1808</v>
      </c>
      <c r="AN5071" s="12" t="str">
        <f t="shared" si="237"/>
        <v>.GIF</v>
      </c>
    </row>
    <row r="5072" spans="1:46" x14ac:dyDescent="0.25">
      <c r="A5072">
        <v>4733</v>
      </c>
      <c r="B5072" s="6" t="s">
        <v>6945</v>
      </c>
      <c r="C5072" s="6" t="s">
        <v>6964</v>
      </c>
      <c r="E5072" s="6" t="s">
        <v>22440</v>
      </c>
      <c r="F5072" s="6" t="s">
        <v>15598</v>
      </c>
      <c r="G5072" s="6"/>
      <c r="H5072" s="6"/>
      <c r="I5072" s="6"/>
      <c r="K5072" s="6" t="s">
        <v>22441</v>
      </c>
      <c r="L5072" s="6" t="s">
        <v>3878</v>
      </c>
      <c r="M5072" s="49"/>
      <c r="N5072" s="6"/>
      <c r="P5072" s="6" t="s">
        <v>48</v>
      </c>
      <c r="R5072" s="11" t="s">
        <v>1808</v>
      </c>
      <c r="S5072" s="9" t="str">
        <f t="shared" si="238"/>
        <v>25.7N, 28.1E</v>
      </c>
      <c r="T5072" s="9" t="str">
        <f t="shared" si="239"/>
        <v/>
      </c>
      <c r="U5072" s="11" t="s">
        <v>1808</v>
      </c>
      <c r="V5072" s="11"/>
      <c r="W5072" s="11"/>
      <c r="X5072" s="11"/>
      <c r="Y5072" s="11"/>
      <c r="Z5072" s="11"/>
      <c r="AA5072" s="11"/>
      <c r="AB5072" s="11"/>
      <c r="AC5072" s="11"/>
      <c r="AD5072" s="11"/>
      <c r="AE5072" s="11"/>
      <c r="AF5072" s="11"/>
      <c r="AG5072" s="11"/>
      <c r="AH5072" s="11"/>
      <c r="AI5072" s="11"/>
      <c r="AJ5072" s="11"/>
      <c r="AK5072" s="11"/>
      <c r="AL5072" s="11"/>
      <c r="AM5072" s="11"/>
      <c r="AN5072" s="12" t="str">
        <f t="shared" si="237"/>
        <v>.GIF</v>
      </c>
    </row>
    <row r="5073" spans="1:46" x14ac:dyDescent="0.25">
      <c r="A5073">
        <v>4736</v>
      </c>
      <c r="B5073" s="6" t="s">
        <v>1073</v>
      </c>
      <c r="C5073" s="6" t="s">
        <v>4225</v>
      </c>
      <c r="E5073" s="6" t="s">
        <v>22442</v>
      </c>
      <c r="F5073" s="6" t="s">
        <v>6417</v>
      </c>
      <c r="G5073" s="6"/>
      <c r="H5073" s="6"/>
      <c r="I5073" s="6"/>
      <c r="K5073" s="6" t="s">
        <v>20608</v>
      </c>
      <c r="L5073" s="6" t="s">
        <v>10242</v>
      </c>
      <c r="M5073" s="49"/>
      <c r="N5073" s="6"/>
      <c r="P5073" s="6" t="s">
        <v>48</v>
      </c>
      <c r="R5073" s="11" t="s">
        <v>1808</v>
      </c>
      <c r="S5073" s="9" t="str">
        <f t="shared" si="238"/>
        <v>29.7N, 27.8E</v>
      </c>
      <c r="T5073" s="9" t="str">
        <f t="shared" si="239"/>
        <v/>
      </c>
      <c r="U5073" s="11" t="s">
        <v>1808</v>
      </c>
      <c r="V5073" s="11"/>
      <c r="W5073" s="11"/>
      <c r="X5073" s="11"/>
      <c r="Y5073" s="11"/>
      <c r="Z5073" s="11"/>
      <c r="AA5073" s="11"/>
      <c r="AB5073" s="11"/>
      <c r="AC5073" s="11"/>
      <c r="AD5073" s="11"/>
      <c r="AE5073" s="11"/>
      <c r="AF5073" s="11"/>
      <c r="AG5073" s="11"/>
      <c r="AH5073" s="11"/>
      <c r="AI5073" s="11"/>
      <c r="AJ5073" s="11"/>
      <c r="AK5073" s="11"/>
      <c r="AL5073" s="11"/>
      <c r="AM5073" s="11"/>
      <c r="AN5073" s="12" t="str">
        <f t="shared" si="237"/>
        <v>.GIF</v>
      </c>
    </row>
    <row r="5074" spans="1:46" x14ac:dyDescent="0.25">
      <c r="A5074">
        <v>4737</v>
      </c>
      <c r="B5074" s="6" t="s">
        <v>13774</v>
      </c>
      <c r="C5074" s="6" t="s">
        <v>9306</v>
      </c>
      <c r="E5074" s="6" t="s">
        <v>22443</v>
      </c>
      <c r="F5074" s="6" t="s">
        <v>6417</v>
      </c>
      <c r="G5074" s="6"/>
      <c r="H5074" s="6"/>
      <c r="I5074" s="6"/>
      <c r="K5074" s="6" t="s">
        <v>22444</v>
      </c>
      <c r="L5074" s="6" t="s">
        <v>3878</v>
      </c>
      <c r="M5074" s="49"/>
      <c r="N5074" s="6"/>
      <c r="P5074" s="6" t="s">
        <v>48</v>
      </c>
      <c r="R5074" s="11" t="s">
        <v>1808</v>
      </c>
      <c r="S5074" s="9" t="str">
        <f t="shared" si="238"/>
        <v>29.6N, 27.2E</v>
      </c>
      <c r="T5074" s="9" t="str">
        <f t="shared" si="239"/>
        <v/>
      </c>
      <c r="U5074" s="11" t="s">
        <v>1808</v>
      </c>
      <c r="V5074" s="11"/>
      <c r="W5074" s="11"/>
      <c r="X5074" s="11"/>
      <c r="Y5074" s="11"/>
      <c r="Z5074" s="11"/>
      <c r="AA5074" s="11"/>
      <c r="AB5074" s="11"/>
      <c r="AC5074" s="11"/>
      <c r="AD5074" s="11"/>
      <c r="AE5074" s="11"/>
      <c r="AF5074" s="11"/>
      <c r="AG5074" s="11"/>
      <c r="AH5074" s="11"/>
      <c r="AI5074" s="11"/>
      <c r="AJ5074" s="11"/>
      <c r="AK5074" s="11"/>
      <c r="AL5074" s="11"/>
      <c r="AM5074" s="11"/>
      <c r="AN5074" s="12" t="str">
        <f t="shared" si="237"/>
        <v>.GIF</v>
      </c>
    </row>
    <row r="5075" spans="1:46" x14ac:dyDescent="0.25">
      <c r="A5075">
        <v>4738</v>
      </c>
      <c r="B5075" s="6" t="s">
        <v>1073</v>
      </c>
      <c r="C5075" s="6" t="s">
        <v>6837</v>
      </c>
      <c r="E5075" s="6" t="s">
        <v>22445</v>
      </c>
      <c r="F5075" s="6" t="s">
        <v>1806</v>
      </c>
      <c r="G5075" s="6"/>
      <c r="H5075" s="6"/>
      <c r="I5075" s="6"/>
      <c r="K5075" s="6" t="s">
        <v>22446</v>
      </c>
      <c r="L5075" s="6" t="s">
        <v>3878</v>
      </c>
      <c r="M5075" s="49"/>
      <c r="N5075" s="6"/>
      <c r="P5075" s="6" t="s">
        <v>48</v>
      </c>
      <c r="R5075" s="11" t="s">
        <v>1808</v>
      </c>
      <c r="S5075" s="9" t="str">
        <f t="shared" si="238"/>
        <v>29.7N, 28.7E</v>
      </c>
      <c r="T5075" s="9" t="str">
        <f t="shared" si="239"/>
        <v/>
      </c>
      <c r="U5075" s="11" t="s">
        <v>1808</v>
      </c>
      <c r="V5075" s="11"/>
      <c r="W5075" s="11"/>
      <c r="X5075" s="11"/>
      <c r="Y5075" s="11"/>
      <c r="Z5075" s="11"/>
      <c r="AA5075" s="11"/>
      <c r="AB5075" s="11"/>
      <c r="AC5075" s="11"/>
      <c r="AD5075" s="11"/>
      <c r="AE5075" s="11"/>
      <c r="AF5075" s="11"/>
      <c r="AG5075" s="11"/>
      <c r="AH5075" s="11"/>
      <c r="AI5075" s="11"/>
      <c r="AJ5075" s="11"/>
      <c r="AK5075" s="11"/>
      <c r="AL5075" s="11"/>
      <c r="AM5075" s="11"/>
      <c r="AN5075" s="12" t="str">
        <f t="shared" si="237"/>
        <v>.GIF</v>
      </c>
    </row>
    <row r="5076" spans="1:46" x14ac:dyDescent="0.25">
      <c r="A5076">
        <v>4739</v>
      </c>
      <c r="B5076" s="6" t="s">
        <v>13774</v>
      </c>
      <c r="C5076" s="6" t="s">
        <v>6837</v>
      </c>
      <c r="E5076" s="6" t="s">
        <v>22447</v>
      </c>
      <c r="F5076" s="6" t="s">
        <v>6417</v>
      </c>
      <c r="G5076" s="6"/>
      <c r="H5076" s="6"/>
      <c r="I5076" s="6"/>
      <c r="K5076" s="6" t="s">
        <v>16136</v>
      </c>
      <c r="L5076" s="6" t="s">
        <v>3878</v>
      </c>
      <c r="M5076" s="49"/>
      <c r="N5076" s="6"/>
      <c r="P5076" s="6" t="s">
        <v>48</v>
      </c>
      <c r="R5076" s="11" t="s">
        <v>1808</v>
      </c>
      <c r="S5076" s="9" t="str">
        <f t="shared" si="238"/>
        <v>29.6N, 28.7E</v>
      </c>
      <c r="T5076" s="9" t="str">
        <f t="shared" si="239"/>
        <v/>
      </c>
      <c r="U5076" s="11" t="s">
        <v>1808</v>
      </c>
      <c r="V5076" s="11"/>
      <c r="W5076" s="11"/>
      <c r="X5076" s="11"/>
      <c r="Y5076" s="11"/>
      <c r="Z5076" s="11"/>
      <c r="AA5076" s="11"/>
      <c r="AB5076" s="11"/>
      <c r="AC5076" s="11"/>
      <c r="AD5076" s="11"/>
      <c r="AE5076" s="11"/>
      <c r="AF5076" s="11"/>
      <c r="AG5076" s="11"/>
      <c r="AH5076" s="11"/>
      <c r="AI5076" s="11"/>
      <c r="AJ5076" s="11"/>
      <c r="AK5076" s="11"/>
      <c r="AL5076" s="11"/>
      <c r="AM5076" s="11"/>
      <c r="AN5076" s="12" t="str">
        <f t="shared" si="237"/>
        <v>.GIF</v>
      </c>
    </row>
    <row r="5077" spans="1:46" x14ac:dyDescent="0.25">
      <c r="A5077">
        <v>4740</v>
      </c>
      <c r="B5077" s="6" t="s">
        <v>10220</v>
      </c>
      <c r="C5077" s="6" t="s">
        <v>3306</v>
      </c>
      <c r="E5077" s="6" t="s">
        <v>22448</v>
      </c>
      <c r="F5077" s="6" t="s">
        <v>1806</v>
      </c>
      <c r="G5077" s="6"/>
      <c r="H5077" s="6"/>
      <c r="I5077" s="6"/>
      <c r="K5077" s="6" t="s">
        <v>22449</v>
      </c>
      <c r="L5077" s="6" t="s">
        <v>3878</v>
      </c>
      <c r="M5077" s="49"/>
      <c r="N5077" s="6"/>
      <c r="P5077" s="6" t="s">
        <v>48</v>
      </c>
      <c r="R5077" s="11" t="s">
        <v>1808</v>
      </c>
      <c r="S5077" s="9" t="str">
        <f t="shared" si="238"/>
        <v>29.8N, 27.4E</v>
      </c>
      <c r="T5077" s="9" t="str">
        <f t="shared" si="239"/>
        <v/>
      </c>
      <c r="U5077" s="11" t="s">
        <v>1808</v>
      </c>
      <c r="V5077" s="11"/>
      <c r="W5077" s="11"/>
      <c r="X5077" s="11"/>
      <c r="Y5077" s="11"/>
      <c r="Z5077" s="11"/>
      <c r="AA5077" s="11"/>
      <c r="AB5077" s="11"/>
      <c r="AC5077" s="11"/>
      <c r="AD5077" s="11"/>
      <c r="AE5077" s="11"/>
      <c r="AF5077" s="11"/>
      <c r="AG5077" s="11"/>
      <c r="AH5077" s="11"/>
      <c r="AI5077" s="11"/>
      <c r="AJ5077" s="11"/>
      <c r="AK5077" s="11"/>
      <c r="AL5077" s="11"/>
      <c r="AM5077" s="11"/>
      <c r="AN5077" s="12" t="str">
        <f t="shared" si="237"/>
        <v>.GIF</v>
      </c>
      <c r="AP5077" s="19"/>
      <c r="AQ5077" s="19"/>
      <c r="AR5077" s="19"/>
      <c r="AS5077" s="19"/>
      <c r="AT5077" s="19"/>
    </row>
    <row r="5078" spans="1:46" x14ac:dyDescent="0.25">
      <c r="A5078">
        <v>4741</v>
      </c>
      <c r="B5078" s="6" t="s">
        <v>1557</v>
      </c>
      <c r="C5078" s="6" t="s">
        <v>3875</v>
      </c>
      <c r="E5078" s="6" t="s">
        <v>22450</v>
      </c>
      <c r="F5078" s="6" t="s">
        <v>6417</v>
      </c>
      <c r="G5078" s="6"/>
      <c r="H5078" s="6"/>
      <c r="I5078" s="6"/>
      <c r="K5078" s="6" t="s">
        <v>22451</v>
      </c>
      <c r="L5078" s="6" t="s">
        <v>3878</v>
      </c>
      <c r="M5078" s="49"/>
      <c r="N5078" s="6"/>
      <c r="P5078" s="6" t="s">
        <v>48</v>
      </c>
      <c r="R5078" t="s">
        <v>1808</v>
      </c>
      <c r="S5078" s="9" t="str">
        <f t="shared" si="238"/>
        <v>30.0N, 25.8E</v>
      </c>
      <c r="T5078" s="9" t="str">
        <f t="shared" si="239"/>
        <v/>
      </c>
      <c r="U5078" t="s">
        <v>1808</v>
      </c>
      <c r="AN5078" s="12" t="str">
        <f t="shared" si="237"/>
        <v>.GIF</v>
      </c>
    </row>
    <row r="5079" spans="1:46" x14ac:dyDescent="0.25">
      <c r="A5079">
        <v>4742</v>
      </c>
      <c r="B5079" s="6" t="s">
        <v>6954</v>
      </c>
      <c r="C5079" s="6" t="s">
        <v>3306</v>
      </c>
      <c r="E5079" s="6" t="s">
        <v>22452</v>
      </c>
      <c r="F5079" s="6" t="s">
        <v>6417</v>
      </c>
      <c r="G5079" s="6"/>
      <c r="H5079" s="6"/>
      <c r="I5079" s="6"/>
      <c r="K5079" s="6" t="s">
        <v>22453</v>
      </c>
      <c r="L5079" s="6" t="s">
        <v>3878</v>
      </c>
      <c r="M5079" s="49"/>
      <c r="N5079" s="6"/>
      <c r="P5079" s="6" t="s">
        <v>48</v>
      </c>
      <c r="R5079" t="s">
        <v>1808</v>
      </c>
      <c r="S5079" s="9" t="str">
        <f t="shared" si="238"/>
        <v>29.9N, 27.4E</v>
      </c>
      <c r="T5079" s="9" t="str">
        <f t="shared" si="239"/>
        <v/>
      </c>
      <c r="U5079" t="s">
        <v>1808</v>
      </c>
      <c r="AN5079" s="12" t="str">
        <f t="shared" si="237"/>
        <v>.GIF</v>
      </c>
    </row>
    <row r="5080" spans="1:46" x14ac:dyDescent="0.25">
      <c r="A5080">
        <v>4743</v>
      </c>
      <c r="B5080" s="6" t="s">
        <v>6954</v>
      </c>
      <c r="C5080" s="6" t="s">
        <v>3306</v>
      </c>
      <c r="E5080" s="6" t="s">
        <v>22454</v>
      </c>
      <c r="F5080" s="6" t="s">
        <v>6417</v>
      </c>
      <c r="G5080" s="6"/>
      <c r="H5080" s="6"/>
      <c r="I5080" s="6"/>
      <c r="K5080" s="6" t="s">
        <v>22455</v>
      </c>
      <c r="L5080" s="6" t="s">
        <v>3878</v>
      </c>
      <c r="M5080" s="49"/>
      <c r="N5080" s="6"/>
      <c r="P5080" s="6" t="s">
        <v>48</v>
      </c>
      <c r="R5080" s="11" t="s">
        <v>1808</v>
      </c>
      <c r="S5080" s="9" t="str">
        <f t="shared" si="238"/>
        <v>29.9N, 27.4E</v>
      </c>
      <c r="T5080" s="9" t="str">
        <f t="shared" si="239"/>
        <v/>
      </c>
      <c r="U5080" s="11" t="s">
        <v>1808</v>
      </c>
      <c r="V5080" s="11"/>
      <c r="W5080" s="11"/>
      <c r="X5080" s="11"/>
      <c r="Y5080" s="11"/>
      <c r="Z5080" s="11"/>
      <c r="AA5080" s="11"/>
      <c r="AB5080" s="11"/>
      <c r="AC5080" s="11"/>
      <c r="AD5080" s="11"/>
      <c r="AE5080" s="11"/>
      <c r="AF5080" s="11"/>
      <c r="AG5080" s="11"/>
      <c r="AH5080" s="11"/>
      <c r="AI5080" s="11"/>
      <c r="AJ5080" s="11"/>
      <c r="AK5080" s="11"/>
      <c r="AL5080" s="11"/>
      <c r="AM5080" s="11"/>
      <c r="AN5080" s="12" t="str">
        <f t="shared" si="237"/>
        <v>.GIF</v>
      </c>
    </row>
    <row r="5081" spans="1:46" x14ac:dyDescent="0.25">
      <c r="A5081">
        <v>4744</v>
      </c>
      <c r="B5081" s="6" t="s">
        <v>10220</v>
      </c>
      <c r="C5081" s="6" t="s">
        <v>3306</v>
      </c>
      <c r="E5081" s="6" t="s">
        <v>22456</v>
      </c>
      <c r="F5081" s="6" t="s">
        <v>1806</v>
      </c>
      <c r="G5081" s="6"/>
      <c r="H5081" s="6"/>
      <c r="I5081" s="6"/>
      <c r="K5081" s="6" t="s">
        <v>22457</v>
      </c>
      <c r="L5081" s="6" t="s">
        <v>3878</v>
      </c>
      <c r="M5081" s="49"/>
      <c r="N5081" s="6"/>
      <c r="P5081" s="6" t="s">
        <v>48</v>
      </c>
      <c r="R5081" s="11" t="s">
        <v>1808</v>
      </c>
      <c r="S5081" s="9" t="str">
        <f t="shared" si="238"/>
        <v>29.8N, 27.4E</v>
      </c>
      <c r="T5081" s="9" t="str">
        <f t="shared" si="239"/>
        <v/>
      </c>
      <c r="U5081" s="11" t="s">
        <v>1808</v>
      </c>
      <c r="V5081" s="11"/>
      <c r="W5081" s="11"/>
      <c r="X5081" s="11"/>
      <c r="Y5081" s="11"/>
      <c r="Z5081" s="11"/>
      <c r="AA5081" s="11"/>
      <c r="AB5081" s="11"/>
      <c r="AC5081" s="11"/>
      <c r="AD5081" s="11"/>
      <c r="AE5081" s="11"/>
      <c r="AF5081" s="11"/>
      <c r="AG5081" s="11"/>
      <c r="AH5081" s="11"/>
      <c r="AI5081" s="11"/>
      <c r="AJ5081" s="11"/>
      <c r="AK5081" s="11"/>
      <c r="AL5081" s="11"/>
      <c r="AM5081" s="11"/>
      <c r="AN5081" s="12" t="str">
        <f t="shared" si="237"/>
        <v>.GIF</v>
      </c>
    </row>
    <row r="5082" spans="1:46" x14ac:dyDescent="0.25">
      <c r="A5082">
        <v>4745</v>
      </c>
      <c r="B5082" s="6" t="s">
        <v>1403</v>
      </c>
      <c r="C5082" s="6" t="s">
        <v>6873</v>
      </c>
      <c r="E5082" s="6" t="s">
        <v>22458</v>
      </c>
      <c r="F5082" s="6" t="s">
        <v>13925</v>
      </c>
      <c r="G5082" s="6"/>
      <c r="H5082" s="6"/>
      <c r="I5082" s="6"/>
      <c r="K5082" s="6" t="s">
        <v>22459</v>
      </c>
      <c r="L5082" s="6" t="s">
        <v>3878</v>
      </c>
      <c r="M5082" s="49"/>
      <c r="N5082" s="6"/>
      <c r="P5082" s="6" t="s">
        <v>48</v>
      </c>
      <c r="R5082" s="11" t="s">
        <v>1808</v>
      </c>
      <c r="S5082" s="9" t="str">
        <f t="shared" si="238"/>
        <v>0.8N, 51.4E</v>
      </c>
      <c r="T5082" s="9" t="str">
        <f t="shared" si="239"/>
        <v/>
      </c>
      <c r="U5082" s="11" t="s">
        <v>1808</v>
      </c>
      <c r="V5082" s="11"/>
      <c r="W5082" s="11"/>
      <c r="X5082" s="11"/>
      <c r="Y5082" s="11"/>
      <c r="Z5082" s="11"/>
      <c r="AA5082" s="11"/>
      <c r="AB5082" s="11"/>
      <c r="AC5082" s="11"/>
      <c r="AD5082" s="11"/>
      <c r="AE5082" s="11"/>
      <c r="AF5082" s="11"/>
      <c r="AG5082" s="11"/>
      <c r="AH5082" s="11"/>
      <c r="AI5082" s="11"/>
      <c r="AJ5082" s="11"/>
      <c r="AK5082" s="11"/>
      <c r="AL5082" s="11"/>
      <c r="AM5082" s="11"/>
      <c r="AN5082" s="12" t="str">
        <f t="shared" si="237"/>
        <v>.GIF</v>
      </c>
    </row>
    <row r="5083" spans="1:46" x14ac:dyDescent="0.25">
      <c r="A5083">
        <v>4746</v>
      </c>
      <c r="B5083" s="6" t="s">
        <v>5256</v>
      </c>
      <c r="C5083" s="6" t="s">
        <v>12316</v>
      </c>
      <c r="E5083" s="6" t="s">
        <v>22460</v>
      </c>
      <c r="F5083" s="6" t="s">
        <v>13925</v>
      </c>
      <c r="G5083" s="6"/>
      <c r="H5083" s="6"/>
      <c r="I5083" s="6"/>
      <c r="K5083" s="6" t="s">
        <v>22461</v>
      </c>
      <c r="L5083" s="6" t="s">
        <v>3878</v>
      </c>
      <c r="M5083" s="49"/>
      <c r="N5083" s="6"/>
      <c r="P5083" s="6" t="s">
        <v>48</v>
      </c>
      <c r="R5083" s="11" t="s">
        <v>1808</v>
      </c>
      <c r="S5083" s="9" t="str">
        <f t="shared" si="238"/>
        <v>0.9N, 51.1E</v>
      </c>
      <c r="T5083" s="9" t="str">
        <f t="shared" si="239"/>
        <v/>
      </c>
      <c r="U5083" s="11" t="s">
        <v>1808</v>
      </c>
      <c r="V5083" s="11"/>
      <c r="W5083" s="11"/>
      <c r="X5083" s="11"/>
      <c r="Y5083" s="11"/>
      <c r="Z5083" s="11"/>
      <c r="AA5083" s="11"/>
      <c r="AB5083" s="11"/>
      <c r="AC5083" s="11"/>
      <c r="AD5083" s="11"/>
      <c r="AE5083" s="11"/>
      <c r="AF5083" s="11"/>
      <c r="AG5083" s="11"/>
      <c r="AH5083" s="11"/>
      <c r="AI5083" s="11"/>
      <c r="AJ5083" s="11"/>
      <c r="AK5083" s="11"/>
      <c r="AL5083" s="11"/>
      <c r="AM5083" s="11"/>
      <c r="AN5083" s="12" t="str">
        <f t="shared" si="237"/>
        <v>.GIF</v>
      </c>
    </row>
    <row r="5084" spans="1:46" x14ac:dyDescent="0.25">
      <c r="A5084">
        <v>4747</v>
      </c>
      <c r="B5084" s="6" t="s">
        <v>7288</v>
      </c>
      <c r="C5084" s="6" t="s">
        <v>10978</v>
      </c>
      <c r="E5084" s="6" t="s">
        <v>22462</v>
      </c>
      <c r="F5084" s="6" t="s">
        <v>13925</v>
      </c>
      <c r="G5084" s="6"/>
      <c r="H5084" s="6"/>
      <c r="I5084" s="6"/>
      <c r="K5084" s="6" t="s">
        <v>22463</v>
      </c>
      <c r="L5084" s="6" t="s">
        <v>3878</v>
      </c>
      <c r="M5084" s="49"/>
      <c r="N5084" s="6"/>
      <c r="P5084" s="6" t="s">
        <v>48</v>
      </c>
      <c r="R5084" t="s">
        <v>1808</v>
      </c>
      <c r="S5084" s="9" t="str">
        <f t="shared" si="238"/>
        <v>0.3N, 51.7E</v>
      </c>
      <c r="T5084" s="9" t="str">
        <f t="shared" si="239"/>
        <v/>
      </c>
      <c r="U5084" t="s">
        <v>1808</v>
      </c>
      <c r="AN5084" s="12" t="str">
        <f t="shared" si="237"/>
        <v>.GIF</v>
      </c>
      <c r="AP5084" s="19"/>
      <c r="AQ5084" s="19"/>
      <c r="AR5084" s="19"/>
      <c r="AS5084" s="19"/>
      <c r="AT5084" s="19"/>
    </row>
    <row r="5085" spans="1:46" x14ac:dyDescent="0.25">
      <c r="A5085">
        <v>4748</v>
      </c>
      <c r="B5085" s="6" t="s">
        <v>1039</v>
      </c>
      <c r="C5085" s="6" t="s">
        <v>7479</v>
      </c>
      <c r="E5085" s="6" t="s">
        <v>22464</v>
      </c>
      <c r="F5085" s="6" t="s">
        <v>6417</v>
      </c>
      <c r="G5085" s="6"/>
      <c r="H5085" s="6"/>
      <c r="I5085" s="6"/>
      <c r="K5085" s="6" t="s">
        <v>20608</v>
      </c>
      <c r="L5085" s="6" t="s">
        <v>3878</v>
      </c>
      <c r="M5085" s="49"/>
      <c r="N5085" s="6"/>
      <c r="P5085" s="6" t="s">
        <v>48</v>
      </c>
      <c r="R5085" s="11" t="s">
        <v>1808</v>
      </c>
      <c r="S5085" s="9" t="str">
        <f t="shared" si="238"/>
        <v>0.6N, 50.6E</v>
      </c>
      <c r="T5085" s="9" t="str">
        <f t="shared" si="239"/>
        <v/>
      </c>
      <c r="U5085" s="11" t="s">
        <v>1808</v>
      </c>
      <c r="V5085" s="11"/>
      <c r="W5085" s="11"/>
      <c r="X5085" s="11"/>
      <c r="Y5085" s="11"/>
      <c r="Z5085" s="11"/>
      <c r="AA5085" s="11"/>
      <c r="AB5085" s="11"/>
      <c r="AC5085" s="11"/>
      <c r="AD5085" s="11"/>
      <c r="AE5085" s="11"/>
      <c r="AF5085" s="11"/>
      <c r="AG5085" s="11"/>
      <c r="AH5085" s="11"/>
      <c r="AI5085" s="11"/>
      <c r="AJ5085" s="11"/>
      <c r="AK5085" s="11"/>
      <c r="AL5085" s="11"/>
      <c r="AM5085" s="11"/>
      <c r="AN5085" s="12" t="str">
        <f t="shared" si="237"/>
        <v>.GIF</v>
      </c>
      <c r="AP5085" s="19"/>
      <c r="AQ5085" s="19"/>
      <c r="AR5085" s="19"/>
      <c r="AS5085" s="19"/>
      <c r="AT5085" s="19"/>
    </row>
    <row r="5086" spans="1:46" x14ac:dyDescent="0.25">
      <c r="A5086">
        <v>4749</v>
      </c>
      <c r="B5086" s="6" t="s">
        <v>1987</v>
      </c>
      <c r="C5086" s="6" t="s">
        <v>4700</v>
      </c>
      <c r="E5086" s="6" t="s">
        <v>22465</v>
      </c>
      <c r="F5086" s="6" t="s">
        <v>6417</v>
      </c>
      <c r="G5086" s="6"/>
      <c r="H5086" s="6"/>
      <c r="I5086" s="6"/>
      <c r="K5086" s="6" t="s">
        <v>22466</v>
      </c>
      <c r="L5086" s="6" t="s">
        <v>3878</v>
      </c>
      <c r="M5086" s="49"/>
      <c r="N5086" s="6"/>
      <c r="P5086" s="6" t="s">
        <v>48</v>
      </c>
      <c r="R5086" s="11" t="s">
        <v>1808</v>
      </c>
      <c r="S5086" s="9" t="str">
        <f t="shared" si="238"/>
        <v>0.7N, 52.1E</v>
      </c>
      <c r="T5086" s="9" t="str">
        <f t="shared" si="239"/>
        <v/>
      </c>
      <c r="U5086" s="11" t="s">
        <v>1808</v>
      </c>
      <c r="V5086" s="11"/>
      <c r="W5086" s="11"/>
      <c r="X5086" s="11"/>
      <c r="Y5086" s="11"/>
      <c r="Z5086" s="11"/>
      <c r="AA5086" s="11"/>
      <c r="AB5086" s="11"/>
      <c r="AC5086" s="11"/>
      <c r="AD5086" s="11"/>
      <c r="AE5086" s="11"/>
      <c r="AF5086" s="11"/>
      <c r="AG5086" s="11"/>
      <c r="AH5086" s="11"/>
      <c r="AI5086" s="11"/>
      <c r="AJ5086" s="11"/>
      <c r="AK5086" s="11"/>
      <c r="AL5086" s="11"/>
      <c r="AM5086" s="11"/>
      <c r="AN5086" s="12" t="str">
        <f t="shared" si="237"/>
        <v>.GIF</v>
      </c>
      <c r="AP5086" s="19"/>
      <c r="AQ5086" s="19"/>
      <c r="AR5086" s="19"/>
      <c r="AS5086" s="19"/>
      <c r="AT5086" s="19"/>
    </row>
    <row r="5087" spans="1:46" x14ac:dyDescent="0.25">
      <c r="A5087">
        <v>4750</v>
      </c>
      <c r="B5087" s="6" t="s">
        <v>7122</v>
      </c>
      <c r="C5087" s="6" t="s">
        <v>4212</v>
      </c>
      <c r="E5087" s="6" t="s">
        <v>22467</v>
      </c>
      <c r="F5087" s="6" t="s">
        <v>6417</v>
      </c>
      <c r="G5087" s="6"/>
      <c r="H5087" s="6"/>
      <c r="I5087" s="6"/>
      <c r="K5087" s="6" t="s">
        <v>22468</v>
      </c>
      <c r="L5087" s="6" t="s">
        <v>3878</v>
      </c>
      <c r="M5087" s="49"/>
      <c r="N5087" s="6"/>
      <c r="P5087" s="6" t="s">
        <v>48</v>
      </c>
      <c r="R5087" s="11" t="s">
        <v>1808</v>
      </c>
      <c r="S5087" s="9" t="str">
        <f t="shared" si="238"/>
        <v>1.0N, 48.3E</v>
      </c>
      <c r="T5087" s="9" t="str">
        <f t="shared" si="239"/>
        <v/>
      </c>
      <c r="U5087" s="11" t="s">
        <v>1808</v>
      </c>
      <c r="V5087" s="11"/>
      <c r="W5087" s="11"/>
      <c r="X5087" s="11"/>
      <c r="Y5087" s="11"/>
      <c r="Z5087" s="11"/>
      <c r="AA5087" s="11"/>
      <c r="AB5087" s="11"/>
      <c r="AC5087" s="11"/>
      <c r="AD5087" s="11"/>
      <c r="AE5087" s="11"/>
      <c r="AF5087" s="11"/>
      <c r="AG5087" s="11"/>
      <c r="AH5087" s="11"/>
      <c r="AI5087" s="11"/>
      <c r="AJ5087" s="11"/>
      <c r="AK5087" s="11"/>
      <c r="AL5087" s="11"/>
      <c r="AM5087" s="11"/>
      <c r="AN5087" s="12" t="str">
        <f t="shared" si="237"/>
        <v>.GIF</v>
      </c>
      <c r="AP5087" s="19"/>
      <c r="AQ5087" s="19"/>
      <c r="AR5087" s="19"/>
      <c r="AS5087" s="19"/>
      <c r="AT5087" s="19"/>
    </row>
    <row r="5088" spans="1:46" x14ac:dyDescent="0.25">
      <c r="A5088">
        <v>4752</v>
      </c>
      <c r="B5088" s="6" t="s">
        <v>1039</v>
      </c>
      <c r="C5088" s="6" t="s">
        <v>11042</v>
      </c>
      <c r="E5088" s="6" t="s">
        <v>22469</v>
      </c>
      <c r="F5088" s="6" t="s">
        <v>1806</v>
      </c>
      <c r="G5088" s="6"/>
      <c r="H5088" s="6"/>
      <c r="I5088" s="6"/>
      <c r="K5088" s="6" t="s">
        <v>22470</v>
      </c>
      <c r="L5088" s="6" t="s">
        <v>3878</v>
      </c>
      <c r="M5088" s="49"/>
      <c r="N5088" s="6"/>
      <c r="P5088" s="6" t="s">
        <v>48</v>
      </c>
      <c r="R5088" t="s">
        <v>1808</v>
      </c>
      <c r="S5088" s="9" t="str">
        <f t="shared" si="238"/>
        <v>0.6N, 51.5E</v>
      </c>
      <c r="T5088" s="9" t="str">
        <f t="shared" si="239"/>
        <v/>
      </c>
      <c r="U5088" t="s">
        <v>1808</v>
      </c>
      <c r="AN5088" s="12" t="str">
        <f t="shared" si="237"/>
        <v>.GIF</v>
      </c>
      <c r="AP5088" s="19"/>
      <c r="AQ5088" s="19"/>
      <c r="AR5088" s="19"/>
      <c r="AS5088" s="19"/>
      <c r="AT5088" s="19"/>
    </row>
    <row r="5089" spans="1:46" x14ac:dyDescent="0.25">
      <c r="A5089">
        <v>4753</v>
      </c>
      <c r="B5089" s="6" t="s">
        <v>1039</v>
      </c>
      <c r="C5089" s="6" t="s">
        <v>11042</v>
      </c>
      <c r="E5089" s="6" t="s">
        <v>22471</v>
      </c>
      <c r="F5089" s="6" t="s">
        <v>1806</v>
      </c>
      <c r="G5089" s="6"/>
      <c r="H5089" s="6"/>
      <c r="I5089" s="6"/>
      <c r="K5089" s="6" t="s">
        <v>22472</v>
      </c>
      <c r="L5089" s="6" t="s">
        <v>3878</v>
      </c>
      <c r="M5089" s="49"/>
      <c r="N5089" s="6"/>
      <c r="P5089" s="6" t="s">
        <v>48</v>
      </c>
      <c r="R5089" s="11" t="s">
        <v>1808</v>
      </c>
      <c r="S5089" s="9" t="str">
        <f t="shared" si="238"/>
        <v>0.6N, 51.5E</v>
      </c>
      <c r="T5089" s="9" t="str">
        <f t="shared" si="239"/>
        <v/>
      </c>
      <c r="U5089" s="11" t="s">
        <v>1808</v>
      </c>
      <c r="V5089" s="11"/>
      <c r="W5089" s="11"/>
      <c r="X5089" s="11"/>
      <c r="Y5089" s="11"/>
      <c r="Z5089" s="11"/>
      <c r="AA5089" s="11"/>
      <c r="AB5089" s="11"/>
      <c r="AC5089" s="11"/>
      <c r="AD5089" s="11"/>
      <c r="AE5089" s="11"/>
      <c r="AF5089" s="11"/>
      <c r="AG5089" s="11"/>
      <c r="AH5089" s="11"/>
      <c r="AI5089" s="11"/>
      <c r="AJ5089" s="11"/>
      <c r="AK5089" s="11"/>
      <c r="AL5089" s="11"/>
      <c r="AM5089" s="11"/>
      <c r="AN5089" s="12" t="str">
        <f t="shared" ref="AN5089:AN5152" si="240">O5089&amp;".GIF"</f>
        <v>.GIF</v>
      </c>
      <c r="AP5089" s="19"/>
      <c r="AQ5089" s="19"/>
      <c r="AR5089" s="19"/>
      <c r="AS5089" s="19"/>
      <c r="AT5089" s="19"/>
    </row>
    <row r="5090" spans="1:46" x14ac:dyDescent="0.25">
      <c r="A5090">
        <v>4754</v>
      </c>
      <c r="B5090" s="6" t="s">
        <v>1039</v>
      </c>
      <c r="C5090" s="6" t="s">
        <v>11042</v>
      </c>
      <c r="E5090" s="6" t="s">
        <v>22473</v>
      </c>
      <c r="F5090" s="6" t="s">
        <v>1806</v>
      </c>
      <c r="G5090" s="6"/>
      <c r="H5090" s="6"/>
      <c r="I5090" s="6"/>
      <c r="K5090" s="6" t="s">
        <v>22474</v>
      </c>
      <c r="L5090" s="6" t="s">
        <v>3878</v>
      </c>
      <c r="M5090" s="49"/>
      <c r="N5090" s="6"/>
      <c r="P5090" s="6" t="s">
        <v>48</v>
      </c>
      <c r="R5090" s="11" t="s">
        <v>1808</v>
      </c>
      <c r="S5090" s="9" t="str">
        <f t="shared" si="238"/>
        <v>0.6N, 51.5E</v>
      </c>
      <c r="T5090" s="9" t="str">
        <f t="shared" si="239"/>
        <v/>
      </c>
      <c r="U5090" s="11" t="s">
        <v>1808</v>
      </c>
      <c r="V5090" s="11"/>
      <c r="W5090" s="11"/>
      <c r="X5090" s="11"/>
      <c r="Y5090" s="11"/>
      <c r="Z5090" s="11"/>
      <c r="AA5090" s="11"/>
      <c r="AB5090" s="11"/>
      <c r="AC5090" s="11"/>
      <c r="AD5090" s="11"/>
      <c r="AE5090" s="11"/>
      <c r="AF5090" s="11"/>
      <c r="AG5090" s="11"/>
      <c r="AH5090" s="11"/>
      <c r="AI5090" s="11"/>
      <c r="AJ5090" s="11"/>
      <c r="AK5090" s="11"/>
      <c r="AL5090" s="11"/>
      <c r="AM5090" s="11"/>
      <c r="AN5090" s="12" t="str">
        <f t="shared" si="240"/>
        <v>.GIF</v>
      </c>
      <c r="AP5090" s="19"/>
      <c r="AQ5090" s="19"/>
      <c r="AR5090" s="19"/>
      <c r="AS5090" s="19"/>
      <c r="AT5090" s="19"/>
    </row>
    <row r="5091" spans="1:46" x14ac:dyDescent="0.25">
      <c r="A5091">
        <v>4755</v>
      </c>
      <c r="B5091" s="6" t="s">
        <v>1039</v>
      </c>
      <c r="C5091" s="6" t="s">
        <v>11042</v>
      </c>
      <c r="E5091" s="6" t="s">
        <v>22475</v>
      </c>
      <c r="F5091" s="6" t="s">
        <v>1806</v>
      </c>
      <c r="G5091" s="6"/>
      <c r="H5091" s="6"/>
      <c r="I5091" s="6"/>
      <c r="K5091" s="6" t="s">
        <v>22476</v>
      </c>
      <c r="L5091" s="6" t="s">
        <v>3878</v>
      </c>
      <c r="M5091" s="49"/>
      <c r="N5091" s="6"/>
      <c r="P5091" s="6" t="s">
        <v>48</v>
      </c>
      <c r="R5091" s="11" t="s">
        <v>1808</v>
      </c>
      <c r="S5091" s="9" t="str">
        <f t="shared" si="238"/>
        <v>0.6N, 51.5E</v>
      </c>
      <c r="T5091" s="9" t="str">
        <f t="shared" si="239"/>
        <v/>
      </c>
      <c r="U5091" s="11" t="s">
        <v>1808</v>
      </c>
      <c r="V5091" s="11"/>
      <c r="W5091" s="11"/>
      <c r="X5091" s="11"/>
      <c r="Y5091" s="11"/>
      <c r="Z5091" s="11"/>
      <c r="AA5091" s="11"/>
      <c r="AB5091" s="11"/>
      <c r="AD5091" s="11"/>
      <c r="AE5091" s="11"/>
      <c r="AF5091" s="11"/>
      <c r="AG5091" s="11"/>
      <c r="AH5091" s="11"/>
      <c r="AI5091" s="11"/>
      <c r="AJ5091" s="11"/>
      <c r="AK5091" s="11"/>
      <c r="AL5091" s="11"/>
      <c r="AM5091" s="11"/>
      <c r="AN5091" s="12" t="str">
        <f t="shared" si="240"/>
        <v>.GIF</v>
      </c>
      <c r="AP5091" s="19"/>
      <c r="AQ5091" s="19"/>
      <c r="AR5091" s="19"/>
      <c r="AS5091" s="19"/>
      <c r="AT5091" s="19"/>
    </row>
    <row r="5092" spans="1:46" x14ac:dyDescent="0.25">
      <c r="A5092">
        <v>4756</v>
      </c>
      <c r="B5092" s="6" t="s">
        <v>7122</v>
      </c>
      <c r="C5092" s="6" t="s">
        <v>12316</v>
      </c>
      <c r="E5092" s="6" t="s">
        <v>22477</v>
      </c>
      <c r="F5092" s="6" t="s">
        <v>6417</v>
      </c>
      <c r="G5092" s="6"/>
      <c r="H5092" s="6"/>
      <c r="I5092" s="6"/>
      <c r="K5092" s="6" t="s">
        <v>22478</v>
      </c>
      <c r="L5092" s="6" t="s">
        <v>3878</v>
      </c>
      <c r="M5092" s="49"/>
      <c r="N5092" s="6"/>
      <c r="P5092" s="6" t="s">
        <v>48</v>
      </c>
      <c r="R5092" s="11" t="s">
        <v>1808</v>
      </c>
      <c r="S5092" s="9" t="str">
        <f t="shared" si="238"/>
        <v>1.0N, 51.1E</v>
      </c>
      <c r="T5092" s="9" t="str">
        <f t="shared" si="239"/>
        <v/>
      </c>
      <c r="U5092" s="11" t="s">
        <v>1808</v>
      </c>
      <c r="V5092" s="11"/>
      <c r="W5092" s="11"/>
      <c r="X5092" s="11"/>
      <c r="Y5092" s="11"/>
      <c r="Z5092" s="11"/>
      <c r="AA5092" s="11"/>
      <c r="AB5092" s="11"/>
      <c r="AC5092" s="11"/>
      <c r="AD5092" s="11"/>
      <c r="AE5092" s="11"/>
      <c r="AF5092" s="11"/>
      <c r="AG5092" s="11"/>
      <c r="AH5092" s="11"/>
      <c r="AI5092" s="11"/>
      <c r="AJ5092" s="11"/>
      <c r="AK5092" s="11"/>
      <c r="AL5092" s="11"/>
      <c r="AM5092" s="11"/>
      <c r="AN5092" s="12" t="str">
        <f t="shared" si="240"/>
        <v>.GIF</v>
      </c>
      <c r="AP5092" s="19"/>
      <c r="AQ5092" s="19"/>
      <c r="AR5092" s="19"/>
      <c r="AS5092" s="19"/>
      <c r="AT5092" s="19"/>
    </row>
    <row r="5093" spans="1:46" x14ac:dyDescent="0.25">
      <c r="A5093">
        <v>4757</v>
      </c>
      <c r="B5093" s="6" t="s">
        <v>10977</v>
      </c>
      <c r="C5093" s="6" t="s">
        <v>10978</v>
      </c>
      <c r="E5093" s="6" t="s">
        <v>19596</v>
      </c>
      <c r="F5093" s="6" t="s">
        <v>6417</v>
      </c>
      <c r="G5093" s="6"/>
      <c r="H5093" s="6"/>
      <c r="I5093" s="6"/>
      <c r="K5093" s="6"/>
      <c r="L5093" s="6" t="s">
        <v>3878</v>
      </c>
      <c r="M5093" s="49"/>
      <c r="N5093" s="6"/>
      <c r="P5093" s="6" t="s">
        <v>48</v>
      </c>
      <c r="R5093" s="11" t="s">
        <v>1808</v>
      </c>
      <c r="S5093" s="9" t="str">
        <f t="shared" si="238"/>
        <v>1.1N, 51.7E</v>
      </c>
      <c r="T5093" s="9" t="str">
        <f t="shared" si="239"/>
        <v/>
      </c>
      <c r="U5093" s="11" t="s">
        <v>1808</v>
      </c>
      <c r="V5093" s="11"/>
      <c r="W5093" s="11"/>
      <c r="X5093" s="11"/>
      <c r="Y5093" s="11"/>
      <c r="Z5093" s="11"/>
      <c r="AA5093" s="11"/>
      <c r="AB5093" s="11"/>
      <c r="AC5093" s="11"/>
      <c r="AD5093" s="11"/>
      <c r="AE5093" s="11"/>
      <c r="AF5093" s="11"/>
      <c r="AG5093" s="11"/>
      <c r="AH5093" s="11"/>
      <c r="AI5093" s="11"/>
      <c r="AJ5093" s="11"/>
      <c r="AK5093" s="11"/>
      <c r="AL5093" s="11"/>
      <c r="AM5093" s="11"/>
      <c r="AN5093" s="12" t="str">
        <f t="shared" si="240"/>
        <v>.GIF</v>
      </c>
      <c r="AP5093" s="19"/>
      <c r="AQ5093" s="19"/>
      <c r="AR5093" s="19"/>
      <c r="AS5093" s="19"/>
      <c r="AT5093" s="19"/>
    </row>
    <row r="5094" spans="1:46" x14ac:dyDescent="0.25">
      <c r="A5094">
        <v>4758</v>
      </c>
      <c r="B5094" s="6" t="s">
        <v>1403</v>
      </c>
      <c r="C5094" s="6" t="s">
        <v>10978</v>
      </c>
      <c r="E5094" s="6" t="s">
        <v>19596</v>
      </c>
      <c r="F5094" s="6" t="s">
        <v>6417</v>
      </c>
      <c r="G5094" s="6"/>
      <c r="H5094" s="6"/>
      <c r="I5094" s="6"/>
      <c r="K5094" s="6"/>
      <c r="L5094" s="6" t="s">
        <v>3878</v>
      </c>
      <c r="M5094" s="49"/>
      <c r="N5094" s="6"/>
      <c r="P5094" s="6" t="s">
        <v>48</v>
      </c>
      <c r="R5094" s="11" t="s">
        <v>1808</v>
      </c>
      <c r="S5094" s="9" t="str">
        <f t="shared" si="238"/>
        <v>0.8N, 51.7E</v>
      </c>
      <c r="T5094" s="9" t="str">
        <f t="shared" si="239"/>
        <v/>
      </c>
      <c r="U5094" s="11" t="s">
        <v>1808</v>
      </c>
      <c r="V5094" s="11"/>
      <c r="W5094" s="11"/>
      <c r="X5094" s="11"/>
      <c r="Y5094" s="11"/>
      <c r="Z5094" s="11"/>
      <c r="AA5094" s="11"/>
      <c r="AB5094" s="11"/>
      <c r="AC5094" s="11"/>
      <c r="AD5094" s="11"/>
      <c r="AE5094" s="11"/>
      <c r="AF5094" s="11"/>
      <c r="AG5094" s="11"/>
      <c r="AH5094" s="11"/>
      <c r="AI5094" s="11"/>
      <c r="AJ5094" s="11"/>
      <c r="AK5094" s="11"/>
      <c r="AL5094" s="11"/>
      <c r="AM5094" s="11"/>
      <c r="AN5094" s="12" t="str">
        <f t="shared" si="240"/>
        <v>.GIF</v>
      </c>
      <c r="AP5094" s="19"/>
      <c r="AQ5094" s="19"/>
      <c r="AR5094" s="19"/>
      <c r="AS5094" s="19"/>
      <c r="AT5094" s="19"/>
    </row>
    <row r="5095" spans="1:46" x14ac:dyDescent="0.25">
      <c r="A5095">
        <v>4759</v>
      </c>
      <c r="B5095" s="6" t="s">
        <v>8575</v>
      </c>
      <c r="C5095" s="6" t="s">
        <v>6906</v>
      </c>
      <c r="E5095" s="6" t="s">
        <v>19596</v>
      </c>
      <c r="F5095" s="6" t="s">
        <v>6417</v>
      </c>
      <c r="G5095" s="6"/>
      <c r="H5095" s="6"/>
      <c r="I5095" s="6"/>
      <c r="K5095" s="6"/>
      <c r="L5095" s="6" t="s">
        <v>3878</v>
      </c>
      <c r="M5095" s="49"/>
      <c r="N5095" s="6"/>
      <c r="P5095" s="6" t="s">
        <v>48</v>
      </c>
      <c r="R5095" s="11" t="s">
        <v>1808</v>
      </c>
      <c r="S5095" s="9" t="str">
        <f t="shared" si="238"/>
        <v>0.5N, 51.3E</v>
      </c>
      <c r="T5095" s="9" t="str">
        <f t="shared" si="239"/>
        <v/>
      </c>
      <c r="U5095" s="11" t="s">
        <v>1808</v>
      </c>
      <c r="V5095" s="11"/>
      <c r="W5095" s="11"/>
      <c r="X5095" s="11"/>
      <c r="Y5095" s="11"/>
      <c r="Z5095" s="11"/>
      <c r="AA5095" s="11"/>
      <c r="AB5095" s="11"/>
      <c r="AC5095" s="11"/>
      <c r="AD5095" s="11"/>
      <c r="AE5095" s="11"/>
      <c r="AF5095" s="11"/>
      <c r="AG5095" s="11"/>
      <c r="AH5095" s="11"/>
      <c r="AI5095" s="11"/>
      <c r="AJ5095" s="11"/>
      <c r="AK5095" s="11"/>
      <c r="AL5095" s="11"/>
      <c r="AM5095" s="11"/>
      <c r="AN5095" s="12" t="str">
        <f t="shared" si="240"/>
        <v>.GIF</v>
      </c>
      <c r="AP5095" s="19"/>
      <c r="AQ5095" s="19"/>
      <c r="AR5095" s="19"/>
      <c r="AS5095" s="19"/>
      <c r="AT5095" s="19"/>
    </row>
    <row r="5096" spans="1:46" x14ac:dyDescent="0.25">
      <c r="A5096">
        <v>4760</v>
      </c>
      <c r="B5096" s="6" t="s">
        <v>1987</v>
      </c>
      <c r="C5096" s="6" t="s">
        <v>11941</v>
      </c>
      <c r="E5096" s="6" t="s">
        <v>19596</v>
      </c>
      <c r="F5096" s="6" t="s">
        <v>6417</v>
      </c>
      <c r="G5096" s="6"/>
      <c r="H5096" s="6"/>
      <c r="I5096" s="6"/>
      <c r="K5096" s="6"/>
      <c r="L5096" s="6" t="s">
        <v>3878</v>
      </c>
      <c r="M5096" s="49"/>
      <c r="N5096" s="6"/>
      <c r="P5096" s="6" t="s">
        <v>48</v>
      </c>
      <c r="R5096" s="11" t="s">
        <v>1808</v>
      </c>
      <c r="S5096" s="9" t="str">
        <f t="shared" si="238"/>
        <v>0.7N, 50.5E</v>
      </c>
      <c r="T5096" s="9" t="str">
        <f t="shared" si="239"/>
        <v/>
      </c>
      <c r="U5096" s="11" t="s">
        <v>1808</v>
      </c>
      <c r="V5096" s="11"/>
      <c r="W5096" s="11"/>
      <c r="X5096" s="11"/>
      <c r="Y5096" s="11"/>
      <c r="Z5096" s="11"/>
      <c r="AA5096" s="11"/>
      <c r="AB5096" s="11"/>
      <c r="AC5096" s="11"/>
      <c r="AD5096" s="11"/>
      <c r="AE5096" s="11"/>
      <c r="AF5096" s="11"/>
      <c r="AG5096" s="11"/>
      <c r="AH5096" s="11"/>
      <c r="AI5096" s="11"/>
      <c r="AJ5096" s="11"/>
      <c r="AK5096" s="11"/>
      <c r="AL5096" s="11"/>
      <c r="AM5096" s="11"/>
      <c r="AN5096" s="12" t="str">
        <f t="shared" si="240"/>
        <v>.GIF</v>
      </c>
      <c r="AP5096" s="19"/>
      <c r="AQ5096" s="19"/>
      <c r="AR5096" s="19"/>
      <c r="AS5096" s="19"/>
      <c r="AT5096" s="19"/>
    </row>
    <row r="5097" spans="1:46" x14ac:dyDescent="0.25">
      <c r="A5097">
        <v>4761</v>
      </c>
      <c r="B5097" s="6" t="s">
        <v>1122</v>
      </c>
      <c r="C5097" s="6" t="s">
        <v>126</v>
      </c>
      <c r="E5097" s="6" t="s">
        <v>22479</v>
      </c>
      <c r="F5097" s="6" t="s">
        <v>6417</v>
      </c>
      <c r="G5097" s="6"/>
      <c r="H5097" s="6"/>
      <c r="I5097" s="6"/>
      <c r="K5097" s="6" t="s">
        <v>22480</v>
      </c>
      <c r="L5097" s="6" t="s">
        <v>3878</v>
      </c>
      <c r="M5097" s="6"/>
      <c r="N5097" s="6"/>
      <c r="P5097" s="6" t="s">
        <v>48</v>
      </c>
      <c r="R5097" t="s">
        <v>1808</v>
      </c>
      <c r="S5097" s="9" t="str">
        <f t="shared" si="238"/>
        <v>44.0N, 43.5W</v>
      </c>
      <c r="T5097" s="9" t="str">
        <f t="shared" si="239"/>
        <v/>
      </c>
      <c r="U5097" t="s">
        <v>1808</v>
      </c>
      <c r="AN5097" s="12" t="str">
        <f t="shared" si="240"/>
        <v>.GIF</v>
      </c>
      <c r="AP5097" s="19"/>
      <c r="AQ5097" s="19"/>
      <c r="AR5097" s="19"/>
      <c r="AS5097" s="19"/>
      <c r="AT5097" s="19"/>
    </row>
    <row r="5098" spans="1:46" x14ac:dyDescent="0.25">
      <c r="A5098">
        <v>4762</v>
      </c>
      <c r="B5098" s="6" t="s">
        <v>998</v>
      </c>
      <c r="C5098" s="6" t="s">
        <v>126</v>
      </c>
      <c r="E5098" s="6" t="s">
        <v>22481</v>
      </c>
      <c r="F5098" s="6" t="s">
        <v>6417</v>
      </c>
      <c r="G5098" s="6"/>
      <c r="H5098" s="6"/>
      <c r="I5098" s="6"/>
      <c r="K5098" s="6" t="s">
        <v>22482</v>
      </c>
      <c r="L5098" s="6" t="s">
        <v>3878</v>
      </c>
      <c r="M5098" s="6"/>
      <c r="N5098" s="6"/>
      <c r="P5098" s="6" t="s">
        <v>48</v>
      </c>
      <c r="R5098" s="11" t="s">
        <v>1808</v>
      </c>
      <c r="S5098" s="9" t="str">
        <f t="shared" si="238"/>
        <v>44.1N, 43.5W</v>
      </c>
      <c r="T5098" s="9" t="str">
        <f t="shared" si="239"/>
        <v/>
      </c>
      <c r="U5098" s="11" t="s">
        <v>1808</v>
      </c>
      <c r="V5098" s="11"/>
      <c r="W5098" s="11"/>
      <c r="X5098" s="11"/>
      <c r="Y5098" s="11"/>
      <c r="Z5098" s="11"/>
      <c r="AA5098" s="11"/>
      <c r="AB5098" s="11"/>
      <c r="AC5098" s="11"/>
      <c r="AD5098" s="11"/>
      <c r="AE5098" s="11"/>
      <c r="AF5098" s="11"/>
      <c r="AG5098" s="11"/>
      <c r="AH5098" s="11"/>
      <c r="AI5098" s="11"/>
      <c r="AJ5098" s="11"/>
      <c r="AK5098" s="11"/>
      <c r="AL5098" s="11"/>
      <c r="AM5098" s="11"/>
      <c r="AN5098" s="12" t="str">
        <f t="shared" si="240"/>
        <v>.GIF</v>
      </c>
      <c r="AP5098" s="19"/>
      <c r="AQ5098" s="19"/>
      <c r="AR5098" s="19"/>
      <c r="AS5098" s="19"/>
      <c r="AT5098" s="19"/>
    </row>
    <row r="5099" spans="1:46" x14ac:dyDescent="0.25">
      <c r="A5099">
        <v>4763</v>
      </c>
      <c r="B5099" s="6" t="s">
        <v>1685</v>
      </c>
      <c r="C5099" s="6" t="s">
        <v>7969</v>
      </c>
      <c r="E5099" s="6" t="s">
        <v>22483</v>
      </c>
      <c r="F5099" s="6" t="s">
        <v>6417</v>
      </c>
      <c r="G5099" s="6"/>
      <c r="H5099" s="6"/>
      <c r="I5099" s="6"/>
      <c r="K5099" s="6" t="s">
        <v>20608</v>
      </c>
      <c r="L5099" s="6" t="s">
        <v>3878</v>
      </c>
      <c r="M5099" s="6"/>
      <c r="N5099" s="6"/>
      <c r="P5099" s="6" t="s">
        <v>48</v>
      </c>
      <c r="R5099" s="11" t="s">
        <v>1808</v>
      </c>
      <c r="S5099" s="9" t="str">
        <f t="shared" si="238"/>
        <v>44.2N, 43.2W</v>
      </c>
      <c r="T5099" s="9" t="str">
        <f t="shared" si="239"/>
        <v/>
      </c>
      <c r="U5099" s="11" t="s">
        <v>1808</v>
      </c>
      <c r="V5099" s="11"/>
      <c r="W5099" s="11"/>
      <c r="X5099" s="11"/>
      <c r="Y5099" s="11"/>
      <c r="Z5099" s="11"/>
      <c r="AA5099" s="11"/>
      <c r="AB5099" s="11"/>
      <c r="AC5099" s="11"/>
      <c r="AD5099" s="11"/>
      <c r="AE5099" s="11"/>
      <c r="AF5099" s="11"/>
      <c r="AG5099" s="11"/>
      <c r="AH5099" s="11"/>
      <c r="AI5099" s="11"/>
      <c r="AJ5099" s="11"/>
      <c r="AK5099" s="11"/>
      <c r="AL5099" s="11"/>
      <c r="AM5099" s="11"/>
      <c r="AN5099" s="12" t="str">
        <f t="shared" si="240"/>
        <v>.GIF</v>
      </c>
      <c r="AP5099" s="19"/>
      <c r="AQ5099" s="19"/>
      <c r="AR5099" s="19"/>
      <c r="AS5099" s="19"/>
      <c r="AT5099" s="19"/>
    </row>
    <row r="5100" spans="1:46" x14ac:dyDescent="0.25">
      <c r="A5100">
        <v>4764</v>
      </c>
      <c r="B5100" s="6" t="s">
        <v>12952</v>
      </c>
      <c r="C5100" s="6" t="s">
        <v>3261</v>
      </c>
      <c r="E5100" s="6" t="s">
        <v>22484</v>
      </c>
      <c r="F5100" s="6" t="s">
        <v>6417</v>
      </c>
      <c r="G5100" s="6"/>
      <c r="H5100" s="6"/>
      <c r="I5100" s="6"/>
      <c r="K5100" s="6" t="s">
        <v>22485</v>
      </c>
      <c r="L5100" s="6" t="s">
        <v>3878</v>
      </c>
      <c r="M5100" s="6"/>
      <c r="N5100" s="6"/>
      <c r="P5100" s="6" t="s">
        <v>48</v>
      </c>
      <c r="R5100" s="11" t="s">
        <v>1808</v>
      </c>
      <c r="S5100" s="9" t="str">
        <f t="shared" si="238"/>
        <v>45.7N, 43.3W</v>
      </c>
      <c r="T5100" s="9" t="str">
        <f t="shared" si="239"/>
        <v/>
      </c>
      <c r="U5100" s="11" t="s">
        <v>1808</v>
      </c>
      <c r="V5100" s="11"/>
      <c r="W5100" s="11"/>
      <c r="X5100" s="11"/>
      <c r="Y5100" s="11"/>
      <c r="Z5100" s="11"/>
      <c r="AA5100" s="11"/>
      <c r="AB5100" s="11"/>
      <c r="AC5100" s="11"/>
      <c r="AD5100" s="11"/>
      <c r="AE5100" s="11"/>
      <c r="AF5100" s="11"/>
      <c r="AG5100" s="11"/>
      <c r="AH5100" s="11"/>
      <c r="AI5100" s="11"/>
      <c r="AJ5100" s="11"/>
      <c r="AK5100" s="11"/>
      <c r="AL5100" s="11"/>
      <c r="AM5100" s="11"/>
      <c r="AN5100" s="12" t="str">
        <f t="shared" si="240"/>
        <v>.GIF</v>
      </c>
      <c r="AP5100" s="19"/>
      <c r="AQ5100" s="19"/>
      <c r="AR5100" s="19"/>
      <c r="AS5100" s="19"/>
      <c r="AT5100" s="19"/>
    </row>
    <row r="5101" spans="1:46" x14ac:dyDescent="0.25">
      <c r="A5101">
        <v>4765</v>
      </c>
      <c r="B5101" s="6" t="s">
        <v>15679</v>
      </c>
      <c r="C5101" s="6" t="s">
        <v>3337</v>
      </c>
      <c r="E5101" s="6" t="s">
        <v>22486</v>
      </c>
      <c r="F5101" s="6" t="s">
        <v>6417</v>
      </c>
      <c r="G5101" s="6"/>
      <c r="H5101" s="6"/>
      <c r="I5101" s="6"/>
      <c r="K5101" s="6" t="s">
        <v>22487</v>
      </c>
      <c r="L5101" s="6" t="s">
        <v>118</v>
      </c>
      <c r="M5101" s="6"/>
      <c r="N5101" s="6"/>
      <c r="P5101" s="6" t="s">
        <v>48</v>
      </c>
      <c r="R5101" s="11" t="s">
        <v>1808</v>
      </c>
      <c r="S5101" s="9" t="str">
        <f t="shared" si="238"/>
        <v>7.6N, 58.2E</v>
      </c>
      <c r="T5101" s="9" t="str">
        <f t="shared" si="239"/>
        <v/>
      </c>
      <c r="U5101" s="11" t="s">
        <v>1808</v>
      </c>
      <c r="V5101" s="11"/>
      <c r="W5101" s="11"/>
      <c r="X5101" s="11"/>
      <c r="Y5101" s="11"/>
      <c r="Z5101" s="11"/>
      <c r="AA5101" s="11"/>
      <c r="AB5101" s="11"/>
      <c r="AC5101" s="11"/>
      <c r="AD5101" s="11"/>
      <c r="AE5101" s="11"/>
      <c r="AF5101" s="11"/>
      <c r="AG5101" s="11"/>
      <c r="AH5101" s="11"/>
      <c r="AI5101" s="11"/>
      <c r="AJ5101" s="11"/>
      <c r="AK5101" s="11"/>
      <c r="AL5101" s="11"/>
      <c r="AM5101" s="11"/>
      <c r="AN5101" s="12" t="str">
        <f t="shared" si="240"/>
        <v>.GIF</v>
      </c>
      <c r="AP5101" s="19"/>
      <c r="AQ5101" s="19"/>
      <c r="AR5101" s="19"/>
      <c r="AS5101" s="19"/>
      <c r="AT5101" s="19"/>
    </row>
    <row r="5102" spans="1:46" x14ac:dyDescent="0.25">
      <c r="A5102">
        <v>4766</v>
      </c>
      <c r="B5102" s="6" t="s">
        <v>9159</v>
      </c>
      <c r="C5102" s="6" t="s">
        <v>10850</v>
      </c>
      <c r="E5102" s="6" t="s">
        <v>22488</v>
      </c>
      <c r="F5102" s="6" t="s">
        <v>6417</v>
      </c>
      <c r="G5102" s="6"/>
      <c r="H5102" s="6"/>
      <c r="I5102" s="6"/>
      <c r="K5102" s="6" t="s">
        <v>22489</v>
      </c>
      <c r="L5102" s="6" t="s">
        <v>118</v>
      </c>
      <c r="M5102" s="49"/>
      <c r="N5102" s="6"/>
      <c r="P5102" s="6" t="s">
        <v>48</v>
      </c>
      <c r="R5102" s="11" t="s">
        <v>1808</v>
      </c>
      <c r="S5102" s="9" t="str">
        <f t="shared" si="238"/>
        <v>10.3N, 61.5E</v>
      </c>
      <c r="T5102" s="9" t="str">
        <f t="shared" si="239"/>
        <v/>
      </c>
      <c r="U5102" s="11" t="s">
        <v>1808</v>
      </c>
      <c r="V5102" s="11"/>
      <c r="W5102" s="11"/>
      <c r="X5102" s="11"/>
      <c r="Y5102" s="11"/>
      <c r="Z5102" s="11"/>
      <c r="AA5102" s="11"/>
      <c r="AB5102" s="11"/>
      <c r="AC5102" s="11"/>
      <c r="AD5102" s="11"/>
      <c r="AE5102" s="11"/>
      <c r="AF5102" s="11"/>
      <c r="AG5102" s="11"/>
      <c r="AH5102" s="11"/>
      <c r="AI5102" s="11"/>
      <c r="AJ5102" s="11"/>
      <c r="AK5102" s="11"/>
      <c r="AL5102" s="11"/>
      <c r="AM5102" s="11"/>
      <c r="AN5102" s="12" t="str">
        <f t="shared" si="240"/>
        <v>.GIF</v>
      </c>
      <c r="AP5102" s="19"/>
      <c r="AQ5102" s="19"/>
      <c r="AR5102" s="19"/>
      <c r="AS5102" s="19"/>
      <c r="AT5102" s="19"/>
    </row>
    <row r="5103" spans="1:46" x14ac:dyDescent="0.25">
      <c r="A5103">
        <v>4770</v>
      </c>
      <c r="B5103" s="6" t="s">
        <v>22490</v>
      </c>
      <c r="C5103" s="6" t="s">
        <v>11549</v>
      </c>
      <c r="E5103" s="6" t="s">
        <v>22491</v>
      </c>
      <c r="F5103" s="6" t="s">
        <v>13925</v>
      </c>
      <c r="G5103" s="6"/>
      <c r="H5103" s="6"/>
      <c r="I5103" s="6"/>
      <c r="K5103" s="6" t="s">
        <v>22492</v>
      </c>
      <c r="L5103" s="6" t="s">
        <v>3878</v>
      </c>
      <c r="M5103" s="6"/>
      <c r="N5103" s="6"/>
      <c r="P5103" s="6" t="s">
        <v>48</v>
      </c>
      <c r="R5103" t="s">
        <v>1808</v>
      </c>
      <c r="S5103" s="9" t="str">
        <f t="shared" si="238"/>
        <v>81.4N, 32.9W</v>
      </c>
      <c r="T5103" s="9" t="str">
        <f t="shared" si="239"/>
        <v/>
      </c>
      <c r="U5103" t="s">
        <v>1808</v>
      </c>
      <c r="AN5103" s="12" t="str">
        <f t="shared" si="240"/>
        <v>.GIF</v>
      </c>
      <c r="AP5103" s="19"/>
      <c r="AQ5103" s="19"/>
      <c r="AR5103" s="19"/>
      <c r="AS5103" s="19"/>
      <c r="AT5103" s="19"/>
    </row>
    <row r="5104" spans="1:46" x14ac:dyDescent="0.25">
      <c r="A5104">
        <v>4771</v>
      </c>
      <c r="B5104" s="6" t="s">
        <v>2170</v>
      </c>
      <c r="C5104" s="6" t="s">
        <v>1363</v>
      </c>
      <c r="E5104" s="6" t="s">
        <v>22493</v>
      </c>
      <c r="F5104" s="6" t="s">
        <v>6417</v>
      </c>
      <c r="G5104" s="6" t="s">
        <v>2172</v>
      </c>
      <c r="H5104" s="6"/>
      <c r="I5104" s="6"/>
      <c r="K5104" s="6" t="s">
        <v>22494</v>
      </c>
      <c r="L5104" s="6" t="s">
        <v>1421</v>
      </c>
      <c r="M5104" s="13" t="s">
        <v>59</v>
      </c>
      <c r="N5104" s="6" t="s">
        <v>2174</v>
      </c>
      <c r="P5104" s="6" t="s">
        <v>48</v>
      </c>
      <c r="R5104" s="11" t="s">
        <v>1808</v>
      </c>
      <c r="S5104" s="9" t="str">
        <f t="shared" si="238"/>
        <v>69.2N, 17.2W</v>
      </c>
      <c r="T5104" s="9" t="str">
        <f t="shared" si="239"/>
        <v/>
      </c>
      <c r="U5104" s="11" t="s">
        <v>1808</v>
      </c>
      <c r="V5104" s="11"/>
      <c r="W5104" s="11"/>
      <c r="X5104" s="11"/>
      <c r="Y5104" s="11"/>
      <c r="Z5104" s="11"/>
      <c r="AA5104" s="11"/>
      <c r="AB5104" s="11"/>
      <c r="AC5104" s="11"/>
      <c r="AD5104" s="11"/>
      <c r="AE5104" s="11"/>
      <c r="AF5104" s="11"/>
      <c r="AG5104" s="11"/>
      <c r="AH5104" s="11"/>
      <c r="AI5104" s="11"/>
      <c r="AJ5104" s="11"/>
      <c r="AK5104" s="11"/>
      <c r="AL5104" s="11"/>
      <c r="AM5104" s="11"/>
      <c r="AN5104" s="12" t="str">
        <f t="shared" si="240"/>
        <v>.GIF</v>
      </c>
      <c r="AP5104" s="19"/>
      <c r="AQ5104" s="19"/>
      <c r="AR5104" s="19"/>
      <c r="AS5104" s="19"/>
      <c r="AT5104" s="19"/>
    </row>
    <row r="5105" spans="1:46" x14ac:dyDescent="0.25">
      <c r="A5105">
        <v>4772</v>
      </c>
      <c r="B5105" s="6" t="s">
        <v>2701</v>
      </c>
      <c r="C5105" s="6" t="s">
        <v>1536</v>
      </c>
      <c r="E5105" s="6" t="s">
        <v>22495</v>
      </c>
      <c r="F5105" s="6" t="s">
        <v>6417</v>
      </c>
      <c r="G5105" s="6"/>
      <c r="H5105" s="6"/>
      <c r="I5105" s="6"/>
      <c r="K5105" s="6" t="s">
        <v>22496</v>
      </c>
      <c r="L5105" s="6" t="s">
        <v>1489</v>
      </c>
      <c r="M5105" s="79" t="s">
        <v>59</v>
      </c>
      <c r="N5105" s="6"/>
      <c r="P5105" s="6" t="s">
        <v>48</v>
      </c>
      <c r="R5105" s="11" t="s">
        <v>1808</v>
      </c>
      <c r="S5105" s="9" t="str">
        <f t="shared" si="238"/>
        <v>67.2N, 27.1W</v>
      </c>
      <c r="T5105" s="9" t="str">
        <f t="shared" si="239"/>
        <v/>
      </c>
      <c r="U5105" s="11" t="s">
        <v>1808</v>
      </c>
      <c r="V5105" s="11"/>
      <c r="W5105" s="11"/>
      <c r="X5105" s="11"/>
      <c r="Y5105" s="11"/>
      <c r="Z5105" s="11"/>
      <c r="AA5105" s="11"/>
      <c r="AB5105" s="11"/>
      <c r="AC5105" s="11"/>
      <c r="AD5105" s="11"/>
      <c r="AE5105" s="11"/>
      <c r="AF5105" s="11"/>
      <c r="AG5105" s="11"/>
      <c r="AH5105" s="11"/>
      <c r="AI5105" s="11"/>
      <c r="AJ5105" s="11"/>
      <c r="AK5105" s="11"/>
      <c r="AL5105" s="11"/>
      <c r="AM5105" s="11"/>
      <c r="AN5105" s="12" t="str">
        <f t="shared" si="240"/>
        <v>.GIF</v>
      </c>
      <c r="AP5105" s="19"/>
      <c r="AQ5105" s="19"/>
      <c r="AR5105" s="19"/>
      <c r="AS5105" s="19"/>
      <c r="AT5105" s="19"/>
    </row>
    <row r="5106" spans="1:46" x14ac:dyDescent="0.25">
      <c r="A5106">
        <v>4774</v>
      </c>
      <c r="B5106" s="6" t="s">
        <v>6729</v>
      </c>
      <c r="C5106" s="6" t="s">
        <v>10694</v>
      </c>
      <c r="E5106" s="6" t="s">
        <v>15977</v>
      </c>
      <c r="F5106" s="6" t="s">
        <v>13925</v>
      </c>
      <c r="G5106" s="6"/>
      <c r="H5106" s="6"/>
      <c r="I5106" s="6"/>
      <c r="K5106" s="6" t="s">
        <v>22497</v>
      </c>
      <c r="L5106" s="6" t="s">
        <v>1489</v>
      </c>
      <c r="M5106" s="6"/>
      <c r="N5106" s="6"/>
      <c r="P5106" s="6" t="s">
        <v>48</v>
      </c>
      <c r="R5106" s="11" t="s">
        <v>1808</v>
      </c>
      <c r="S5106" s="9" t="str">
        <f t="shared" si="238"/>
        <v>37.8S, 72.6E</v>
      </c>
      <c r="T5106" s="9" t="str">
        <f t="shared" si="239"/>
        <v/>
      </c>
      <c r="U5106" s="11" t="s">
        <v>1808</v>
      </c>
      <c r="V5106" s="11"/>
      <c r="W5106" s="11"/>
      <c r="X5106" s="11"/>
      <c r="Y5106" s="11"/>
      <c r="Z5106" s="11"/>
      <c r="AA5106" s="11"/>
      <c r="AB5106" s="11"/>
      <c r="AC5106" s="11"/>
      <c r="AD5106" s="11"/>
      <c r="AE5106" s="11"/>
      <c r="AF5106" s="11"/>
      <c r="AG5106" s="11"/>
      <c r="AH5106" s="11"/>
      <c r="AI5106" s="11"/>
      <c r="AJ5106" s="11"/>
      <c r="AK5106" s="11"/>
      <c r="AL5106" s="11"/>
      <c r="AM5106" s="11"/>
      <c r="AN5106" s="12" t="str">
        <f t="shared" si="240"/>
        <v>.GIF</v>
      </c>
    </row>
    <row r="5107" spans="1:46" x14ac:dyDescent="0.25">
      <c r="A5107">
        <v>4775</v>
      </c>
      <c r="B5107" s="6" t="s">
        <v>686</v>
      </c>
      <c r="C5107" s="6" t="s">
        <v>13743</v>
      </c>
      <c r="E5107" s="6" t="s">
        <v>22498</v>
      </c>
      <c r="F5107" s="6" t="s">
        <v>13925</v>
      </c>
      <c r="G5107" s="6"/>
      <c r="H5107" s="6"/>
      <c r="I5107" s="6"/>
      <c r="K5107" s="6" t="s">
        <v>22499</v>
      </c>
      <c r="L5107" s="6" t="s">
        <v>1489</v>
      </c>
      <c r="M5107" s="6"/>
      <c r="N5107" s="6"/>
      <c r="P5107" s="6" t="s">
        <v>48</v>
      </c>
      <c r="R5107" t="s">
        <v>1808</v>
      </c>
      <c r="S5107" s="9" t="str">
        <f t="shared" si="238"/>
        <v>34.7S, 70.4E</v>
      </c>
      <c r="T5107" s="9" t="str">
        <f t="shared" si="239"/>
        <v/>
      </c>
      <c r="U5107" t="s">
        <v>1808</v>
      </c>
      <c r="AN5107" s="12" t="str">
        <f t="shared" si="240"/>
        <v>.GIF</v>
      </c>
    </row>
    <row r="5108" spans="1:46" x14ac:dyDescent="0.25">
      <c r="A5108">
        <v>4776</v>
      </c>
      <c r="B5108" s="6" t="s">
        <v>13654</v>
      </c>
      <c r="C5108" s="6" t="s">
        <v>10721</v>
      </c>
      <c r="E5108" s="6" t="s">
        <v>22500</v>
      </c>
      <c r="F5108" s="6" t="s">
        <v>13925</v>
      </c>
      <c r="G5108" s="6"/>
      <c r="H5108" s="6"/>
      <c r="I5108" s="6"/>
      <c r="K5108" s="6" t="s">
        <v>22501</v>
      </c>
      <c r="L5108" s="6" t="s">
        <v>1489</v>
      </c>
      <c r="M5108" s="6"/>
      <c r="N5108" s="6"/>
      <c r="P5108" s="6" t="s">
        <v>48</v>
      </c>
      <c r="R5108" s="11" t="s">
        <v>1808</v>
      </c>
      <c r="S5108" s="9" t="str">
        <f t="shared" si="238"/>
        <v>28.6S, 78.1E</v>
      </c>
      <c r="T5108" s="9" t="str">
        <f t="shared" si="239"/>
        <v/>
      </c>
      <c r="U5108" s="11" t="s">
        <v>1808</v>
      </c>
      <c r="V5108" s="11"/>
      <c r="W5108" s="11"/>
      <c r="X5108" s="11"/>
      <c r="Y5108" s="11"/>
      <c r="Z5108" s="11"/>
      <c r="AA5108" s="11"/>
      <c r="AB5108" s="11"/>
      <c r="AC5108" s="11"/>
      <c r="AD5108" s="11"/>
      <c r="AE5108" s="11"/>
      <c r="AF5108" s="11"/>
      <c r="AG5108" s="11"/>
      <c r="AH5108" s="11"/>
      <c r="AI5108" s="11"/>
      <c r="AJ5108" s="11"/>
      <c r="AK5108" s="11"/>
      <c r="AL5108" s="11"/>
      <c r="AM5108" s="11"/>
      <c r="AN5108" s="12" t="str">
        <f t="shared" si="240"/>
        <v>.GIF</v>
      </c>
    </row>
    <row r="5109" spans="1:46" x14ac:dyDescent="0.25">
      <c r="A5109">
        <v>4777</v>
      </c>
      <c r="B5109" s="6" t="s">
        <v>153</v>
      </c>
      <c r="C5109" s="6" t="s">
        <v>16086</v>
      </c>
      <c r="E5109" s="6" t="s">
        <v>22502</v>
      </c>
      <c r="F5109" s="6" t="s">
        <v>13925</v>
      </c>
      <c r="G5109" s="6"/>
      <c r="H5109" s="6"/>
      <c r="I5109" s="6"/>
      <c r="K5109" s="6" t="s">
        <v>22503</v>
      </c>
      <c r="L5109" s="6" t="s">
        <v>1489</v>
      </c>
      <c r="M5109" s="6"/>
      <c r="N5109" s="6"/>
      <c r="P5109" s="6" t="s">
        <v>48</v>
      </c>
      <c r="R5109" t="s">
        <v>1808</v>
      </c>
      <c r="S5109" s="9" t="str">
        <f t="shared" si="238"/>
        <v>33.7S, 79.9E</v>
      </c>
      <c r="T5109" s="9" t="str">
        <f t="shared" si="239"/>
        <v/>
      </c>
      <c r="U5109" t="s">
        <v>1808</v>
      </c>
      <c r="AN5109" s="12" t="str">
        <f t="shared" si="240"/>
        <v>.GIF</v>
      </c>
    </row>
    <row r="5110" spans="1:46" x14ac:dyDescent="0.25">
      <c r="A5110">
        <v>4778</v>
      </c>
      <c r="B5110" s="6" t="s">
        <v>3179</v>
      </c>
      <c r="C5110" s="6" t="s">
        <v>17510</v>
      </c>
      <c r="E5110" s="6" t="s">
        <v>14683</v>
      </c>
      <c r="F5110" s="6" t="s">
        <v>13925</v>
      </c>
      <c r="G5110" s="6"/>
      <c r="H5110" s="6"/>
      <c r="I5110" s="6"/>
      <c r="K5110" s="6" t="s">
        <v>22504</v>
      </c>
      <c r="L5110" s="6" t="s">
        <v>1489</v>
      </c>
      <c r="M5110" s="49"/>
      <c r="N5110" s="6"/>
      <c r="P5110" s="6" t="s">
        <v>48</v>
      </c>
      <c r="R5110" s="11" t="s">
        <v>1808</v>
      </c>
      <c r="S5110" s="9" t="str">
        <f t="shared" si="238"/>
        <v>24.2S, 76.8E</v>
      </c>
      <c r="T5110" s="9" t="str">
        <f t="shared" si="239"/>
        <v/>
      </c>
      <c r="U5110" s="11" t="s">
        <v>1808</v>
      </c>
      <c r="V5110" s="11"/>
      <c r="W5110" s="11"/>
      <c r="X5110" s="11"/>
      <c r="Y5110" s="11"/>
      <c r="Z5110" s="11"/>
      <c r="AA5110" s="11"/>
      <c r="AB5110" s="11"/>
      <c r="AC5110" s="11"/>
      <c r="AD5110" s="11"/>
      <c r="AE5110" s="11"/>
      <c r="AF5110" s="11"/>
      <c r="AG5110" s="11"/>
      <c r="AH5110" s="11"/>
      <c r="AI5110" s="11"/>
      <c r="AJ5110" s="11"/>
      <c r="AK5110" s="11"/>
      <c r="AL5110" s="11"/>
      <c r="AM5110" s="11"/>
      <c r="AN5110" s="12" t="str">
        <f t="shared" si="240"/>
        <v>.GIF</v>
      </c>
    </row>
    <row r="5111" spans="1:46" x14ac:dyDescent="0.25">
      <c r="A5111">
        <v>4779</v>
      </c>
      <c r="B5111" s="6" t="s">
        <v>862</v>
      </c>
      <c r="C5111" s="6" t="s">
        <v>9777</v>
      </c>
      <c r="E5111" s="6" t="s">
        <v>22505</v>
      </c>
      <c r="F5111" s="6" t="s">
        <v>13925</v>
      </c>
      <c r="G5111" s="6"/>
      <c r="H5111" s="6"/>
      <c r="I5111" s="6"/>
      <c r="K5111" s="6" t="s">
        <v>22506</v>
      </c>
      <c r="L5111" s="6" t="s">
        <v>1489</v>
      </c>
      <c r="M5111" s="49"/>
      <c r="N5111" s="6"/>
      <c r="P5111" s="6" t="s">
        <v>48</v>
      </c>
      <c r="R5111" s="11" t="s">
        <v>1808</v>
      </c>
      <c r="S5111" s="9" t="str">
        <f t="shared" si="238"/>
        <v>30.5S, 72.4E</v>
      </c>
      <c r="T5111" s="9" t="str">
        <f t="shared" si="239"/>
        <v/>
      </c>
      <c r="U5111" s="11" t="s">
        <v>1808</v>
      </c>
      <c r="V5111" s="11"/>
      <c r="W5111" s="11"/>
      <c r="X5111" s="11"/>
      <c r="Y5111" s="11"/>
      <c r="Z5111" s="11"/>
      <c r="AA5111" s="11"/>
      <c r="AB5111" s="11"/>
      <c r="AC5111" s="11"/>
      <c r="AD5111" s="11"/>
      <c r="AE5111" s="11"/>
      <c r="AF5111" s="11"/>
      <c r="AG5111" s="11"/>
      <c r="AH5111" s="11"/>
      <c r="AI5111" s="11"/>
      <c r="AJ5111" s="11"/>
      <c r="AK5111" s="11"/>
      <c r="AL5111" s="11"/>
      <c r="AM5111" s="11"/>
      <c r="AN5111" s="12" t="str">
        <f t="shared" si="240"/>
        <v>.GIF</v>
      </c>
    </row>
    <row r="5112" spans="1:46" x14ac:dyDescent="0.25">
      <c r="A5112">
        <v>4780</v>
      </c>
      <c r="B5112" s="6" t="s">
        <v>11616</v>
      </c>
      <c r="C5112" s="6" t="s">
        <v>1094</v>
      </c>
      <c r="E5112" s="6" t="s">
        <v>16239</v>
      </c>
      <c r="F5112" s="6" t="s">
        <v>13925</v>
      </c>
      <c r="G5112" s="6"/>
      <c r="H5112" s="6"/>
      <c r="I5112" s="6"/>
      <c r="K5112" s="6" t="s">
        <v>22507</v>
      </c>
      <c r="L5112" s="6" t="s">
        <v>1489</v>
      </c>
      <c r="M5112" s="49"/>
      <c r="N5112" s="6"/>
      <c r="P5112" s="6" t="s">
        <v>48</v>
      </c>
      <c r="R5112" s="11" t="s">
        <v>1808</v>
      </c>
      <c r="S5112" s="9" t="str">
        <f t="shared" si="238"/>
        <v>30.8S, 74.1E</v>
      </c>
      <c r="T5112" s="9" t="str">
        <f t="shared" si="239"/>
        <v/>
      </c>
      <c r="U5112" s="11" t="s">
        <v>1808</v>
      </c>
      <c r="V5112" s="11"/>
      <c r="W5112" s="11"/>
      <c r="X5112" s="11"/>
      <c r="Y5112" s="11"/>
      <c r="Z5112" s="11"/>
      <c r="AA5112" s="11"/>
      <c r="AB5112" s="11"/>
      <c r="AC5112" s="11"/>
      <c r="AD5112" s="11"/>
      <c r="AE5112" s="11"/>
      <c r="AF5112" s="11"/>
      <c r="AG5112" s="11"/>
      <c r="AH5112" s="11"/>
      <c r="AI5112" s="11"/>
      <c r="AJ5112" s="11"/>
      <c r="AK5112" s="11"/>
      <c r="AL5112" s="11"/>
      <c r="AM5112" s="11"/>
      <c r="AN5112" s="12" t="str">
        <f t="shared" si="240"/>
        <v>.GIF</v>
      </c>
    </row>
    <row r="5113" spans="1:46" x14ac:dyDescent="0.25">
      <c r="A5113">
        <v>4781</v>
      </c>
      <c r="B5113" s="6" t="s">
        <v>12766</v>
      </c>
      <c r="C5113" s="6" t="s">
        <v>10756</v>
      </c>
      <c r="E5113" s="6" t="s">
        <v>22508</v>
      </c>
      <c r="F5113" s="6" t="s">
        <v>13925</v>
      </c>
      <c r="G5113" s="6"/>
      <c r="H5113" s="6"/>
      <c r="I5113" s="6"/>
      <c r="K5113" s="6" t="s">
        <v>22509</v>
      </c>
      <c r="L5113" s="6" t="s">
        <v>1489</v>
      </c>
      <c r="M5113" s="6"/>
      <c r="N5113" s="6"/>
      <c r="P5113" s="6" t="s">
        <v>48</v>
      </c>
      <c r="R5113" s="11" t="s">
        <v>1808</v>
      </c>
      <c r="S5113" s="9" t="str">
        <f t="shared" si="238"/>
        <v>38.2S, 68.4E</v>
      </c>
      <c r="T5113" s="9" t="str">
        <f t="shared" si="239"/>
        <v/>
      </c>
      <c r="U5113" s="11" t="s">
        <v>1808</v>
      </c>
      <c r="V5113" s="11"/>
      <c r="W5113" s="11"/>
      <c r="X5113" s="11"/>
      <c r="Y5113" s="11"/>
      <c r="Z5113" s="11"/>
      <c r="AA5113" s="11"/>
      <c r="AB5113" s="11"/>
      <c r="AC5113" s="11"/>
      <c r="AD5113" s="11"/>
      <c r="AE5113" s="11"/>
      <c r="AF5113" s="11"/>
      <c r="AG5113" s="11"/>
      <c r="AH5113" s="11"/>
      <c r="AI5113" s="11"/>
      <c r="AJ5113" s="11"/>
      <c r="AK5113" s="11"/>
      <c r="AL5113" s="11"/>
      <c r="AM5113" s="11"/>
      <c r="AN5113" s="12" t="str">
        <f t="shared" si="240"/>
        <v>.GIF</v>
      </c>
    </row>
    <row r="5114" spans="1:46" x14ac:dyDescent="0.25">
      <c r="A5114">
        <v>4782</v>
      </c>
      <c r="B5114" s="6" t="s">
        <v>4057</v>
      </c>
      <c r="C5114" s="6" t="s">
        <v>9813</v>
      </c>
      <c r="E5114" s="6" t="s">
        <v>22510</v>
      </c>
      <c r="F5114" s="6" t="s">
        <v>13925</v>
      </c>
      <c r="G5114" s="6"/>
      <c r="H5114" s="6"/>
      <c r="I5114" s="6"/>
      <c r="K5114" s="6" t="s">
        <v>22511</v>
      </c>
      <c r="L5114" s="6" t="s">
        <v>1489</v>
      </c>
      <c r="M5114" s="6"/>
      <c r="N5114" s="6"/>
      <c r="P5114" s="6" t="s">
        <v>48</v>
      </c>
      <c r="R5114" t="s">
        <v>1808</v>
      </c>
      <c r="S5114" s="9" t="str">
        <f t="shared" si="238"/>
        <v>34.4S, 64.9E</v>
      </c>
      <c r="T5114" s="9" t="str">
        <f t="shared" si="239"/>
        <v/>
      </c>
      <c r="U5114" t="s">
        <v>1808</v>
      </c>
      <c r="AN5114" s="12" t="str">
        <f t="shared" si="240"/>
        <v>.GIF</v>
      </c>
    </row>
    <row r="5115" spans="1:46" x14ac:dyDescent="0.25">
      <c r="A5115">
        <v>4783</v>
      </c>
      <c r="B5115" s="6" t="s">
        <v>4303</v>
      </c>
      <c r="C5115" s="6" t="s">
        <v>950</v>
      </c>
      <c r="E5115" s="6" t="s">
        <v>22512</v>
      </c>
      <c r="F5115" s="6" t="s">
        <v>13925</v>
      </c>
      <c r="G5115" s="6"/>
      <c r="H5115" s="6"/>
      <c r="I5115" s="6"/>
      <c r="K5115" s="6" t="s">
        <v>22513</v>
      </c>
      <c r="L5115" s="6" t="s">
        <v>1489</v>
      </c>
      <c r="M5115" s="6"/>
      <c r="N5115" s="6"/>
      <c r="P5115" s="6" t="s">
        <v>48</v>
      </c>
      <c r="R5115" s="11" t="s">
        <v>1808</v>
      </c>
      <c r="S5115" s="9" t="str">
        <f t="shared" si="238"/>
        <v>36.2S, 65.0E</v>
      </c>
      <c r="T5115" s="9" t="str">
        <f t="shared" si="239"/>
        <v/>
      </c>
      <c r="U5115" s="11" t="s">
        <v>1808</v>
      </c>
      <c r="V5115" s="11"/>
      <c r="W5115" s="11"/>
      <c r="X5115" s="11"/>
      <c r="Y5115" s="11"/>
      <c r="Z5115" s="11"/>
      <c r="AA5115" s="11"/>
      <c r="AB5115" s="11"/>
      <c r="AC5115" s="11"/>
      <c r="AD5115" s="11"/>
      <c r="AE5115" s="11"/>
      <c r="AF5115" s="11"/>
      <c r="AG5115" s="11"/>
      <c r="AH5115" s="11"/>
      <c r="AI5115" s="11"/>
      <c r="AJ5115" s="11"/>
      <c r="AK5115" s="11"/>
      <c r="AL5115" s="11"/>
      <c r="AM5115" s="11"/>
      <c r="AN5115" s="12" t="str">
        <f t="shared" si="240"/>
        <v>.GIF</v>
      </c>
    </row>
    <row r="5116" spans="1:46" x14ac:dyDescent="0.25">
      <c r="A5116">
        <v>4784</v>
      </c>
      <c r="B5116" s="6" t="s">
        <v>16251</v>
      </c>
      <c r="C5116" s="6" t="s">
        <v>3288</v>
      </c>
      <c r="E5116" s="6" t="s">
        <v>22514</v>
      </c>
      <c r="F5116" s="6" t="s">
        <v>13925</v>
      </c>
      <c r="G5116" s="6"/>
      <c r="H5116" s="6"/>
      <c r="I5116" s="6"/>
      <c r="K5116" s="6" t="s">
        <v>22515</v>
      </c>
      <c r="L5116" s="6" t="s">
        <v>1489</v>
      </c>
      <c r="M5116" s="6"/>
      <c r="N5116" s="6"/>
      <c r="P5116" s="6" t="s">
        <v>48</v>
      </c>
      <c r="R5116" s="11" t="s">
        <v>1808</v>
      </c>
      <c r="S5116" s="9" t="str">
        <f t="shared" si="238"/>
        <v>26.7S, 65.1E</v>
      </c>
      <c r="T5116" s="9" t="str">
        <f t="shared" si="239"/>
        <v/>
      </c>
      <c r="U5116" s="11" t="s">
        <v>1808</v>
      </c>
      <c r="V5116" s="11"/>
      <c r="W5116" s="11"/>
      <c r="X5116" s="11"/>
      <c r="Y5116" s="11"/>
      <c r="Z5116" s="11"/>
      <c r="AA5116" s="11"/>
      <c r="AB5116" s="11"/>
      <c r="AC5116" s="11"/>
      <c r="AD5116" s="11"/>
      <c r="AE5116" s="11"/>
      <c r="AF5116" s="11"/>
      <c r="AG5116" s="11"/>
      <c r="AH5116" s="11"/>
      <c r="AI5116" s="11"/>
      <c r="AJ5116" s="11"/>
      <c r="AK5116" s="11"/>
      <c r="AL5116" s="11"/>
      <c r="AM5116" s="11"/>
      <c r="AN5116" s="12" t="str">
        <f t="shared" si="240"/>
        <v>.GIF</v>
      </c>
    </row>
    <row r="5117" spans="1:46" x14ac:dyDescent="0.25">
      <c r="A5117">
        <v>4785</v>
      </c>
      <c r="B5117" s="6" t="s">
        <v>10712</v>
      </c>
      <c r="C5117" s="6" t="s">
        <v>17296</v>
      </c>
      <c r="E5117" s="6" t="s">
        <v>22516</v>
      </c>
      <c r="F5117" s="6" t="s">
        <v>13925</v>
      </c>
      <c r="G5117" s="6"/>
      <c r="H5117" s="6"/>
      <c r="I5117" s="6"/>
      <c r="K5117" s="6" t="s">
        <v>22517</v>
      </c>
      <c r="L5117" s="6" t="s">
        <v>1489</v>
      </c>
      <c r="M5117" s="6"/>
      <c r="N5117" s="6" t="s">
        <v>22518</v>
      </c>
      <c r="P5117" s="6" t="s">
        <v>48</v>
      </c>
      <c r="R5117" s="11" t="s">
        <v>1808</v>
      </c>
      <c r="S5117" s="9" t="str">
        <f t="shared" si="238"/>
        <v>37.4S, 64.2E</v>
      </c>
      <c r="T5117" s="9" t="str">
        <f t="shared" si="239"/>
        <v/>
      </c>
      <c r="U5117" s="11" t="s">
        <v>1808</v>
      </c>
      <c r="V5117" s="11"/>
      <c r="W5117" s="11"/>
      <c r="X5117" s="11"/>
      <c r="Y5117" s="11"/>
      <c r="Z5117" s="11"/>
      <c r="AA5117" s="11"/>
      <c r="AB5117" s="11"/>
      <c r="AC5117" s="11"/>
      <c r="AD5117" s="11"/>
      <c r="AE5117" s="11"/>
      <c r="AF5117" s="11"/>
      <c r="AG5117" s="11"/>
      <c r="AH5117" s="11"/>
      <c r="AI5117" s="11"/>
      <c r="AJ5117" s="11"/>
      <c r="AK5117" s="11"/>
      <c r="AL5117" s="11"/>
      <c r="AM5117" s="11"/>
      <c r="AN5117" s="12" t="str">
        <f t="shared" si="240"/>
        <v>.GIF</v>
      </c>
    </row>
    <row r="5118" spans="1:46" x14ac:dyDescent="0.25">
      <c r="A5118">
        <v>4786</v>
      </c>
      <c r="B5118" s="6" t="s">
        <v>15657</v>
      </c>
      <c r="C5118" s="6" t="s">
        <v>11124</v>
      </c>
      <c r="E5118" s="6" t="s">
        <v>22519</v>
      </c>
      <c r="F5118" s="6" t="s">
        <v>13925</v>
      </c>
      <c r="G5118" s="6"/>
      <c r="H5118" s="6"/>
      <c r="I5118" s="6"/>
      <c r="K5118" s="6" t="s">
        <v>22520</v>
      </c>
      <c r="L5118" s="6" t="s">
        <v>1489</v>
      </c>
      <c r="M5118" s="6"/>
      <c r="N5118" s="6"/>
      <c r="P5118" s="6" t="s">
        <v>48</v>
      </c>
      <c r="R5118" s="11" t="s">
        <v>1808</v>
      </c>
      <c r="S5118" s="9" t="str">
        <f t="shared" si="238"/>
        <v>30.7S, 72.1E</v>
      </c>
      <c r="T5118" s="9" t="str">
        <f t="shared" si="239"/>
        <v/>
      </c>
      <c r="U5118" s="11" t="s">
        <v>1808</v>
      </c>
      <c r="V5118" s="11"/>
      <c r="W5118" s="11"/>
      <c r="X5118" s="11"/>
      <c r="Y5118" s="11"/>
      <c r="Z5118" s="11"/>
      <c r="AA5118" s="11"/>
      <c r="AB5118" s="11"/>
      <c r="AC5118" s="11"/>
      <c r="AD5118" s="11"/>
      <c r="AE5118" s="11"/>
      <c r="AF5118" s="11"/>
      <c r="AG5118" s="11"/>
      <c r="AH5118" s="11"/>
      <c r="AI5118" s="11"/>
      <c r="AJ5118" s="11"/>
      <c r="AK5118" s="11"/>
      <c r="AL5118" s="11"/>
      <c r="AM5118" s="11"/>
      <c r="AN5118" s="12" t="str">
        <f t="shared" si="240"/>
        <v>.GIF</v>
      </c>
    </row>
    <row r="5119" spans="1:46" x14ac:dyDescent="0.25">
      <c r="A5119">
        <v>4787</v>
      </c>
      <c r="B5119" s="6" t="s">
        <v>15951</v>
      </c>
      <c r="C5119" s="6" t="s">
        <v>9777</v>
      </c>
      <c r="E5119" s="6" t="s">
        <v>22521</v>
      </c>
      <c r="F5119" s="6" t="s">
        <v>13925</v>
      </c>
      <c r="G5119" s="6"/>
      <c r="H5119" s="6"/>
      <c r="I5119" s="6"/>
      <c r="K5119" s="6" t="s">
        <v>22522</v>
      </c>
      <c r="L5119" s="6" t="s">
        <v>1489</v>
      </c>
      <c r="M5119" s="6"/>
      <c r="N5119" s="6"/>
      <c r="P5119" s="6" t="s">
        <v>48</v>
      </c>
      <c r="R5119" s="11" t="s">
        <v>1808</v>
      </c>
      <c r="S5119" s="9" t="str">
        <f t="shared" si="238"/>
        <v>34.9S, 72.4E</v>
      </c>
      <c r="T5119" s="9" t="str">
        <f t="shared" si="239"/>
        <v/>
      </c>
      <c r="U5119" s="11" t="s">
        <v>1808</v>
      </c>
      <c r="V5119" s="11"/>
      <c r="W5119" s="11"/>
      <c r="X5119" s="11"/>
      <c r="Y5119" s="11"/>
      <c r="Z5119" s="11"/>
      <c r="AA5119" s="11"/>
      <c r="AB5119" s="11"/>
      <c r="AC5119" s="11"/>
      <c r="AD5119" s="11"/>
      <c r="AE5119" s="11"/>
      <c r="AF5119" s="11"/>
      <c r="AG5119" s="11"/>
      <c r="AH5119" s="11"/>
      <c r="AI5119" s="11"/>
      <c r="AJ5119" s="11"/>
      <c r="AK5119" s="11"/>
      <c r="AL5119" s="11"/>
      <c r="AM5119" s="11"/>
      <c r="AN5119" s="12" t="str">
        <f t="shared" si="240"/>
        <v>.GIF</v>
      </c>
    </row>
    <row r="5120" spans="1:46" x14ac:dyDescent="0.25">
      <c r="A5120">
        <v>4788</v>
      </c>
      <c r="B5120" s="6" t="s">
        <v>138</v>
      </c>
      <c r="C5120" s="6" t="s">
        <v>586</v>
      </c>
      <c r="E5120" s="6" t="s">
        <v>15968</v>
      </c>
      <c r="F5120" s="6" t="s">
        <v>13925</v>
      </c>
      <c r="G5120" s="6"/>
      <c r="H5120" s="6"/>
      <c r="I5120" s="6"/>
      <c r="K5120" s="6" t="s">
        <v>22523</v>
      </c>
      <c r="L5120" s="6" t="s">
        <v>1489</v>
      </c>
      <c r="M5120" s="6"/>
      <c r="N5120" s="6"/>
      <c r="P5120" s="6" t="s">
        <v>48</v>
      </c>
      <c r="R5120" s="11" t="s">
        <v>1808</v>
      </c>
      <c r="S5120" s="9" t="str">
        <f t="shared" si="238"/>
        <v>25.3S, 74.4E</v>
      </c>
      <c r="T5120" s="9" t="str">
        <f t="shared" si="239"/>
        <v/>
      </c>
      <c r="U5120" s="11" t="s">
        <v>1808</v>
      </c>
      <c r="V5120" s="11"/>
      <c r="W5120" s="11"/>
      <c r="X5120" s="11"/>
      <c r="Y5120" s="11"/>
      <c r="Z5120" s="11"/>
      <c r="AA5120" s="11"/>
      <c r="AB5120" s="11"/>
      <c r="AC5120" s="11"/>
      <c r="AD5120" s="11"/>
      <c r="AE5120" s="11"/>
      <c r="AF5120" s="11"/>
      <c r="AG5120" s="11"/>
      <c r="AH5120" s="11"/>
      <c r="AI5120" s="11"/>
      <c r="AJ5120" s="11"/>
      <c r="AK5120" s="11"/>
      <c r="AL5120" s="11"/>
      <c r="AM5120" s="11"/>
      <c r="AN5120" s="12" t="str">
        <f t="shared" si="240"/>
        <v>.GIF</v>
      </c>
      <c r="AP5120" s="19"/>
      <c r="AQ5120" s="19"/>
      <c r="AR5120" s="19"/>
      <c r="AS5120" s="19"/>
      <c r="AT5120" s="19"/>
    </row>
    <row r="5121" spans="1:46" x14ac:dyDescent="0.25">
      <c r="A5121">
        <v>4789</v>
      </c>
      <c r="B5121" s="6" t="s">
        <v>6955</v>
      </c>
      <c r="C5121" s="6" t="s">
        <v>4548</v>
      </c>
      <c r="E5121" s="6" t="s">
        <v>14734</v>
      </c>
      <c r="F5121" s="6" t="s">
        <v>13925</v>
      </c>
      <c r="G5121" s="6"/>
      <c r="H5121" s="6"/>
      <c r="I5121" s="6"/>
      <c r="K5121" s="6" t="s">
        <v>22524</v>
      </c>
      <c r="L5121" s="6" t="s">
        <v>1489</v>
      </c>
      <c r="M5121" s="6"/>
      <c r="N5121" s="6"/>
      <c r="P5121" s="6" t="s">
        <v>48</v>
      </c>
      <c r="R5121" s="11" t="s">
        <v>1808</v>
      </c>
      <c r="S5121" s="9" t="str">
        <f t="shared" si="238"/>
        <v>27.5S, 71.0E</v>
      </c>
      <c r="T5121" s="9" t="str">
        <f t="shared" si="239"/>
        <v/>
      </c>
      <c r="U5121" s="11" t="s">
        <v>1808</v>
      </c>
      <c r="V5121" s="11"/>
      <c r="W5121" s="11"/>
      <c r="X5121" s="11"/>
      <c r="Y5121" s="11"/>
      <c r="Z5121" s="11"/>
      <c r="AA5121" s="11"/>
      <c r="AB5121" s="11"/>
      <c r="AC5121" s="11"/>
      <c r="AD5121" s="11"/>
      <c r="AE5121" s="11"/>
      <c r="AF5121" s="11"/>
      <c r="AG5121" s="11"/>
      <c r="AH5121" s="11"/>
      <c r="AI5121" s="11"/>
      <c r="AJ5121" s="11"/>
      <c r="AK5121" s="11"/>
      <c r="AL5121" s="11"/>
      <c r="AM5121" s="11"/>
      <c r="AN5121" s="12" t="str">
        <f t="shared" si="240"/>
        <v>.GIF</v>
      </c>
    </row>
    <row r="5122" spans="1:46" x14ac:dyDescent="0.25">
      <c r="A5122">
        <v>4790</v>
      </c>
      <c r="B5122" s="6" t="s">
        <v>2015</v>
      </c>
      <c r="C5122" s="6" t="s">
        <v>7642</v>
      </c>
      <c r="E5122" s="6" t="s">
        <v>22525</v>
      </c>
      <c r="F5122" s="49" t="s">
        <v>13925</v>
      </c>
      <c r="G5122" s="6"/>
      <c r="H5122" s="6"/>
      <c r="I5122" s="6"/>
      <c r="K5122" s="6" t="s">
        <v>22526</v>
      </c>
      <c r="L5122" s="6" t="s">
        <v>1489</v>
      </c>
      <c r="M5122" s="6"/>
      <c r="N5122" s="6"/>
      <c r="P5122" s="6" t="s">
        <v>48</v>
      </c>
      <c r="R5122" s="11" t="s">
        <v>1808</v>
      </c>
      <c r="S5122" s="9" t="str">
        <f t="shared" ref="S5122:S5185" si="241">IF(LEFT(B5122,1)="-",MID(B5122,2,LEN(B5122)-3),MID(B5122,1,LEN(B5122)-2))&amp;IF(LEFT(B5122,1)="-","N","S")&amp;", "&amp;IF(LEFT(C5122,1)="-",MID(C5122,2,LEN(C5122)-3),MID(C5122,1,LEN(C5122)-2))&amp;IF(LEFT(C5122,1)="-","W","E")</f>
        <v>29.3S, 66.7E</v>
      </c>
      <c r="T5122" s="9" t="str">
        <f t="shared" ref="T5122:T5185" si="242">IF(I5122="","",IF(LEFT(I5122,1)="-",MID(I5122,2,LEN(I5122)-3),MID(I5122,1,LEN(I5122)-2))&amp;IF(LEFT(I5122,1)="-","N","S")&amp;", "&amp;IF(LEFT(J5122,1)="-",MID(J5122,2,LEN(J5122)-3),MID(J5122,1,LEN(J5122)-2))&amp;IF(LEFT(J5122,1)="-","W","E"))</f>
        <v/>
      </c>
      <c r="U5122" s="11" t="s">
        <v>1808</v>
      </c>
      <c r="V5122" s="11"/>
      <c r="W5122" s="11"/>
      <c r="X5122" s="11"/>
      <c r="Y5122" s="11"/>
      <c r="Z5122" s="11"/>
      <c r="AA5122" s="11"/>
      <c r="AB5122" s="11"/>
      <c r="AC5122" s="11"/>
      <c r="AD5122" s="11"/>
      <c r="AE5122" s="11"/>
      <c r="AF5122" s="11"/>
      <c r="AG5122" s="11"/>
      <c r="AH5122" s="11"/>
      <c r="AI5122" s="11"/>
      <c r="AJ5122" s="11"/>
      <c r="AK5122" s="11"/>
      <c r="AL5122" s="11"/>
      <c r="AM5122" s="11"/>
      <c r="AN5122" s="12" t="str">
        <f t="shared" si="240"/>
        <v>.GIF</v>
      </c>
    </row>
    <row r="5123" spans="1:46" x14ac:dyDescent="0.25">
      <c r="A5123">
        <v>4791</v>
      </c>
      <c r="B5123" s="6" t="s">
        <v>2762</v>
      </c>
      <c r="C5123" s="6" t="s">
        <v>4571</v>
      </c>
      <c r="E5123" s="6" t="s">
        <v>22527</v>
      </c>
      <c r="F5123" s="6" t="s">
        <v>13925</v>
      </c>
      <c r="G5123" s="6"/>
      <c r="H5123" s="6"/>
      <c r="I5123" s="6"/>
      <c r="K5123" s="6" t="s">
        <v>22528</v>
      </c>
      <c r="L5123" s="6" t="s">
        <v>1489</v>
      </c>
      <c r="M5123" s="6"/>
      <c r="N5123" s="6" t="s">
        <v>22529</v>
      </c>
      <c r="P5123" s="6" t="s">
        <v>48</v>
      </c>
      <c r="R5123" s="11" t="s">
        <v>1808</v>
      </c>
      <c r="S5123" s="9" t="str">
        <f t="shared" si="241"/>
        <v>24.3S, 67.3E</v>
      </c>
      <c r="T5123" s="9" t="str">
        <f t="shared" si="242"/>
        <v/>
      </c>
      <c r="U5123" s="11" t="s">
        <v>1808</v>
      </c>
      <c r="V5123" s="11"/>
      <c r="W5123" s="11"/>
      <c r="X5123" s="11"/>
      <c r="Y5123" s="11"/>
      <c r="Z5123" s="11"/>
      <c r="AA5123" s="11"/>
      <c r="AB5123" s="11"/>
      <c r="AC5123" s="11"/>
      <c r="AD5123" s="11"/>
      <c r="AE5123" s="11"/>
      <c r="AF5123" s="11"/>
      <c r="AG5123" s="11"/>
      <c r="AH5123" s="11"/>
      <c r="AI5123" s="11"/>
      <c r="AJ5123" s="11"/>
      <c r="AK5123" s="11"/>
      <c r="AL5123" s="11"/>
      <c r="AM5123" s="11"/>
      <c r="AN5123" s="12" t="str">
        <f t="shared" si="240"/>
        <v>.GIF</v>
      </c>
    </row>
    <row r="5124" spans="1:46" x14ac:dyDescent="0.25">
      <c r="A5124">
        <v>4792</v>
      </c>
      <c r="B5124" s="6" t="s">
        <v>12399</v>
      </c>
      <c r="C5124" s="6" t="s">
        <v>10095</v>
      </c>
      <c r="E5124" s="6" t="s">
        <v>22530</v>
      </c>
      <c r="F5124" s="6" t="s">
        <v>13925</v>
      </c>
      <c r="G5124" s="6"/>
      <c r="H5124" s="6"/>
      <c r="I5124" s="6"/>
      <c r="K5124" s="6" t="s">
        <v>22531</v>
      </c>
      <c r="L5124" s="6" t="s">
        <v>1489</v>
      </c>
      <c r="M5124" s="6"/>
      <c r="N5124" s="6"/>
      <c r="P5124" s="6" t="s">
        <v>48</v>
      </c>
      <c r="R5124" s="11" t="s">
        <v>1808</v>
      </c>
      <c r="S5124" s="9" t="str">
        <f t="shared" si="241"/>
        <v>25.7S, 74.7E</v>
      </c>
      <c r="T5124" s="9" t="str">
        <f t="shared" si="242"/>
        <v/>
      </c>
      <c r="U5124" s="11" t="s">
        <v>1808</v>
      </c>
      <c r="V5124" s="11"/>
      <c r="W5124" s="11"/>
      <c r="X5124" s="11"/>
      <c r="Y5124" s="11"/>
      <c r="Z5124" s="11"/>
      <c r="AA5124" s="11"/>
      <c r="AB5124" s="11"/>
      <c r="AC5124" s="11"/>
      <c r="AD5124" s="11"/>
      <c r="AE5124" s="11"/>
      <c r="AF5124" s="11"/>
      <c r="AG5124" s="11"/>
      <c r="AH5124" s="11"/>
      <c r="AI5124" s="11"/>
      <c r="AJ5124" s="11"/>
      <c r="AK5124" s="11"/>
      <c r="AL5124" s="11"/>
      <c r="AM5124" s="11"/>
      <c r="AN5124" s="12" t="str">
        <f t="shared" si="240"/>
        <v>.GIF</v>
      </c>
    </row>
    <row r="5125" spans="1:46" x14ac:dyDescent="0.25">
      <c r="A5125">
        <v>4793</v>
      </c>
      <c r="B5125" s="6" t="s">
        <v>15604</v>
      </c>
      <c r="C5125" s="6" t="s">
        <v>12431</v>
      </c>
      <c r="E5125" s="6" t="s">
        <v>22532</v>
      </c>
      <c r="F5125" s="6" t="s">
        <v>13925</v>
      </c>
      <c r="G5125" s="6"/>
      <c r="H5125" s="6"/>
      <c r="I5125" s="6"/>
      <c r="K5125" s="6" t="s">
        <v>22533</v>
      </c>
      <c r="L5125" s="6" t="s">
        <v>1489</v>
      </c>
      <c r="M5125" s="6"/>
      <c r="N5125" s="6"/>
      <c r="P5125" s="6" t="s">
        <v>48</v>
      </c>
      <c r="R5125" s="11" t="s">
        <v>1808</v>
      </c>
      <c r="S5125" s="9" t="str">
        <f t="shared" si="241"/>
        <v>31.1S, 73.7E</v>
      </c>
      <c r="T5125" s="9" t="str">
        <f t="shared" si="242"/>
        <v/>
      </c>
      <c r="U5125" s="11" t="s">
        <v>1808</v>
      </c>
      <c r="V5125" s="11"/>
      <c r="W5125" s="11"/>
      <c r="X5125" s="11"/>
      <c r="Y5125" s="11"/>
      <c r="Z5125" s="11"/>
      <c r="AA5125" s="11"/>
      <c r="AB5125" s="11"/>
      <c r="AC5125" s="11"/>
      <c r="AD5125" s="11"/>
      <c r="AE5125" s="11"/>
      <c r="AF5125" s="11"/>
      <c r="AG5125" s="11"/>
      <c r="AH5125" s="11"/>
      <c r="AI5125" s="11"/>
      <c r="AJ5125" s="11"/>
      <c r="AK5125" s="11"/>
      <c r="AL5125" s="11"/>
      <c r="AM5125" s="11"/>
      <c r="AN5125" s="12" t="str">
        <f t="shared" si="240"/>
        <v>.GIF</v>
      </c>
    </row>
    <row r="5126" spans="1:46" x14ac:dyDescent="0.25">
      <c r="A5126">
        <v>4794</v>
      </c>
      <c r="B5126" s="6" t="s">
        <v>4583</v>
      </c>
      <c r="C5126" s="6" t="s">
        <v>10405</v>
      </c>
      <c r="E5126" s="6" t="s">
        <v>22534</v>
      </c>
      <c r="F5126" s="6" t="s">
        <v>13925</v>
      </c>
      <c r="G5126" s="6"/>
      <c r="H5126" s="6"/>
      <c r="I5126" s="6"/>
      <c r="K5126" s="6" t="s">
        <v>22535</v>
      </c>
      <c r="L5126" s="6" t="s">
        <v>1489</v>
      </c>
      <c r="M5126" s="6"/>
      <c r="N5126" s="6"/>
      <c r="P5126" s="6" t="s">
        <v>48</v>
      </c>
      <c r="R5126" s="11" t="s">
        <v>1808</v>
      </c>
      <c r="S5126" s="9" t="str">
        <f t="shared" si="241"/>
        <v>32.6S, 74.6E</v>
      </c>
      <c r="T5126" s="9" t="str">
        <f t="shared" si="242"/>
        <v/>
      </c>
      <c r="U5126" s="11" t="s">
        <v>1808</v>
      </c>
      <c r="V5126" s="11"/>
      <c r="W5126" s="11"/>
      <c r="X5126" s="11"/>
      <c r="Y5126" s="11"/>
      <c r="Z5126" s="11"/>
      <c r="AA5126" s="11"/>
      <c r="AB5126" s="11"/>
      <c r="AC5126" s="11"/>
      <c r="AD5126" s="11"/>
      <c r="AE5126" s="11"/>
      <c r="AF5126" s="11"/>
      <c r="AG5126" s="11"/>
      <c r="AH5126" s="11"/>
      <c r="AI5126" s="11"/>
      <c r="AJ5126" s="11"/>
      <c r="AK5126" s="11"/>
      <c r="AL5126" s="11"/>
      <c r="AM5126" s="11"/>
      <c r="AN5126" s="12" t="str">
        <f t="shared" si="240"/>
        <v>.GIF</v>
      </c>
      <c r="AP5126" s="19"/>
      <c r="AQ5126" s="19"/>
      <c r="AR5126" s="19"/>
      <c r="AS5126" s="19"/>
      <c r="AT5126" s="19"/>
    </row>
    <row r="5127" spans="1:46" x14ac:dyDescent="0.25">
      <c r="A5127">
        <v>4795</v>
      </c>
      <c r="B5127" s="6" t="s">
        <v>1414</v>
      </c>
      <c r="C5127" s="6" t="s">
        <v>4226</v>
      </c>
      <c r="E5127" s="6" t="s">
        <v>22536</v>
      </c>
      <c r="F5127" s="6" t="s">
        <v>13925</v>
      </c>
      <c r="G5127" s="6"/>
      <c r="H5127" s="6"/>
      <c r="I5127" s="6"/>
      <c r="K5127" s="6" t="s">
        <v>22537</v>
      </c>
      <c r="L5127" s="6" t="s">
        <v>1489</v>
      </c>
      <c r="M5127" s="49"/>
      <c r="N5127" s="6"/>
      <c r="P5127" s="6" t="s">
        <v>48</v>
      </c>
      <c r="R5127" s="11" t="s">
        <v>1808</v>
      </c>
      <c r="S5127" s="9" t="str">
        <f t="shared" si="241"/>
        <v>34.2S, 71.6E</v>
      </c>
      <c r="T5127" s="9" t="str">
        <f t="shared" si="242"/>
        <v/>
      </c>
      <c r="U5127" s="11" t="s">
        <v>1808</v>
      </c>
      <c r="V5127" s="11"/>
      <c r="W5127" s="11"/>
      <c r="X5127" s="11"/>
      <c r="Y5127" s="11"/>
      <c r="Z5127" s="11"/>
      <c r="AA5127" s="11"/>
      <c r="AB5127" s="11"/>
      <c r="AC5127" s="11"/>
      <c r="AD5127" s="11"/>
      <c r="AE5127" s="11"/>
      <c r="AF5127" s="11"/>
      <c r="AG5127" s="11"/>
      <c r="AH5127" s="11"/>
      <c r="AI5127" s="11"/>
      <c r="AJ5127" s="11"/>
      <c r="AK5127" s="11"/>
      <c r="AL5127" s="11"/>
      <c r="AM5127" s="11"/>
      <c r="AN5127" s="12" t="str">
        <f t="shared" si="240"/>
        <v>.GIF</v>
      </c>
      <c r="AP5127" s="19"/>
      <c r="AQ5127" s="19"/>
      <c r="AR5127" s="19"/>
      <c r="AS5127" s="19"/>
      <c r="AT5127" s="19"/>
    </row>
    <row r="5128" spans="1:46" x14ac:dyDescent="0.25">
      <c r="A5128">
        <v>4796</v>
      </c>
      <c r="B5128" s="6" t="s">
        <v>3011</v>
      </c>
      <c r="C5128" s="6" t="s">
        <v>10756</v>
      </c>
      <c r="E5128" s="6" t="s">
        <v>10758</v>
      </c>
      <c r="F5128" s="6" t="s">
        <v>13925</v>
      </c>
      <c r="G5128" s="6"/>
      <c r="H5128" s="6"/>
      <c r="I5128" s="6"/>
      <c r="K5128" s="6" t="s">
        <v>22538</v>
      </c>
      <c r="L5128" s="6" t="s">
        <v>1489</v>
      </c>
      <c r="M5128" s="6"/>
      <c r="N5128" s="6"/>
      <c r="P5128" s="6" t="s">
        <v>48</v>
      </c>
      <c r="R5128" s="11" t="s">
        <v>1808</v>
      </c>
      <c r="S5128" s="9" t="str">
        <f t="shared" si="241"/>
        <v>27.9S, 68.4E</v>
      </c>
      <c r="T5128" s="9" t="str">
        <f t="shared" si="242"/>
        <v/>
      </c>
      <c r="U5128" s="11" t="s">
        <v>1808</v>
      </c>
      <c r="V5128" s="11"/>
      <c r="W5128" s="11"/>
      <c r="X5128" s="11"/>
      <c r="Y5128" s="11"/>
      <c r="Z5128" s="11"/>
      <c r="AA5128" s="11"/>
      <c r="AB5128" s="11"/>
      <c r="AC5128" s="11"/>
      <c r="AD5128" s="11"/>
      <c r="AE5128" s="11"/>
      <c r="AF5128" s="11"/>
      <c r="AG5128" s="11"/>
      <c r="AH5128" s="11"/>
      <c r="AI5128" s="11"/>
      <c r="AJ5128" s="11"/>
      <c r="AK5128" s="11"/>
      <c r="AL5128" s="11"/>
      <c r="AM5128" s="11"/>
      <c r="AN5128" s="12" t="str">
        <f t="shared" si="240"/>
        <v>.GIF</v>
      </c>
    </row>
    <row r="5129" spans="1:46" x14ac:dyDescent="0.25">
      <c r="A5129">
        <v>4797</v>
      </c>
      <c r="B5129" s="6" t="s">
        <v>15237</v>
      </c>
      <c r="C5129" s="6" t="s">
        <v>2452</v>
      </c>
      <c r="E5129" s="6" t="s">
        <v>22539</v>
      </c>
      <c r="F5129" s="6" t="s">
        <v>13925</v>
      </c>
      <c r="G5129" s="6"/>
      <c r="H5129" s="6"/>
      <c r="I5129" s="6"/>
      <c r="K5129" s="6" t="s">
        <v>22540</v>
      </c>
      <c r="L5129" s="6" t="s">
        <v>1489</v>
      </c>
      <c r="M5129" s="6"/>
      <c r="N5129" s="6" t="s">
        <v>22541</v>
      </c>
      <c r="P5129" s="6" t="s">
        <v>48</v>
      </c>
      <c r="R5129" s="11" t="s">
        <v>1808</v>
      </c>
      <c r="S5129" s="9" t="str">
        <f t="shared" si="241"/>
        <v>39.2S, 63.5E</v>
      </c>
      <c r="T5129" s="9" t="str">
        <f t="shared" si="242"/>
        <v/>
      </c>
      <c r="U5129" s="11" t="s">
        <v>1808</v>
      </c>
      <c r="V5129" s="11"/>
      <c r="W5129" s="11"/>
      <c r="X5129" s="11"/>
      <c r="Y5129" s="11"/>
      <c r="Z5129" s="11"/>
      <c r="AA5129" s="11"/>
      <c r="AB5129" s="11"/>
      <c r="AC5129" s="11"/>
      <c r="AD5129" s="11"/>
      <c r="AE5129" s="11"/>
      <c r="AF5129" s="11"/>
      <c r="AG5129" s="11"/>
      <c r="AH5129" s="11"/>
      <c r="AI5129" s="11"/>
      <c r="AJ5129" s="11"/>
      <c r="AK5129" s="11"/>
      <c r="AL5129" s="11"/>
      <c r="AM5129" s="11"/>
      <c r="AN5129" s="12" t="str">
        <f t="shared" si="240"/>
        <v>.GIF</v>
      </c>
    </row>
    <row r="5130" spans="1:46" x14ac:dyDescent="0.25">
      <c r="A5130">
        <v>4798</v>
      </c>
      <c r="B5130" s="6" t="s">
        <v>18832</v>
      </c>
      <c r="C5130" s="6" t="s">
        <v>9595</v>
      </c>
      <c r="E5130" s="6" t="s">
        <v>19126</v>
      </c>
      <c r="F5130" s="6" t="s">
        <v>13925</v>
      </c>
      <c r="G5130" s="6"/>
      <c r="H5130" s="6"/>
      <c r="I5130" s="6"/>
      <c r="K5130" s="6" t="s">
        <v>22542</v>
      </c>
      <c r="L5130" s="6" t="s">
        <v>1489</v>
      </c>
      <c r="M5130" s="6"/>
      <c r="N5130" s="6"/>
      <c r="P5130" s="6" t="s">
        <v>48</v>
      </c>
      <c r="R5130" s="11" t="s">
        <v>1808</v>
      </c>
      <c r="S5130" s="9" t="str">
        <f t="shared" si="241"/>
        <v>40.4S, 79.1E</v>
      </c>
      <c r="T5130" s="9" t="str">
        <f t="shared" si="242"/>
        <v/>
      </c>
      <c r="U5130" s="11" t="s">
        <v>1808</v>
      </c>
      <c r="V5130" s="11"/>
      <c r="W5130" s="11"/>
      <c r="X5130" s="11"/>
      <c r="Y5130" s="11"/>
      <c r="Z5130" s="11"/>
      <c r="AA5130" s="11"/>
      <c r="AB5130" s="11"/>
      <c r="AC5130" s="11"/>
      <c r="AD5130" s="11"/>
      <c r="AE5130" s="11"/>
      <c r="AF5130" s="11"/>
      <c r="AG5130" s="11"/>
      <c r="AH5130" s="11"/>
      <c r="AI5130" s="11"/>
      <c r="AJ5130" s="11"/>
      <c r="AK5130" s="11"/>
      <c r="AL5130" s="11"/>
      <c r="AM5130" s="11"/>
      <c r="AN5130" s="12" t="str">
        <f t="shared" si="240"/>
        <v>.GIF</v>
      </c>
    </row>
    <row r="5131" spans="1:46" x14ac:dyDescent="0.25">
      <c r="A5131">
        <v>4800</v>
      </c>
      <c r="B5131" s="6" t="s">
        <v>4583</v>
      </c>
      <c r="C5131" s="6" t="s">
        <v>11246</v>
      </c>
      <c r="E5131" s="6" t="s">
        <v>22543</v>
      </c>
      <c r="F5131" s="6" t="s">
        <v>6417</v>
      </c>
      <c r="G5131" s="6"/>
      <c r="H5131" s="6"/>
      <c r="I5131" s="6"/>
      <c r="K5131" s="6" t="s">
        <v>20608</v>
      </c>
      <c r="L5131" s="6" t="s">
        <v>21445</v>
      </c>
      <c r="M5131" s="6"/>
      <c r="N5131" s="6"/>
      <c r="P5131" s="6" t="s">
        <v>48</v>
      </c>
      <c r="R5131" s="11" t="s">
        <v>1808</v>
      </c>
      <c r="S5131" s="9" t="str">
        <f t="shared" si="241"/>
        <v>32.6S, 72.5E</v>
      </c>
      <c r="T5131" s="9" t="str">
        <f t="shared" si="242"/>
        <v/>
      </c>
      <c r="U5131" s="11" t="s">
        <v>1808</v>
      </c>
      <c r="V5131" s="11"/>
      <c r="W5131" s="11"/>
      <c r="X5131" s="11"/>
      <c r="Y5131" s="11"/>
      <c r="Z5131" s="11"/>
      <c r="AA5131" s="11"/>
      <c r="AB5131" s="11"/>
      <c r="AC5131" s="11"/>
      <c r="AD5131" s="11"/>
      <c r="AE5131" s="11"/>
      <c r="AF5131" s="11"/>
      <c r="AG5131" s="11"/>
      <c r="AH5131" s="11"/>
      <c r="AI5131" s="11"/>
      <c r="AJ5131" s="11"/>
      <c r="AK5131" s="11"/>
      <c r="AL5131" s="11"/>
      <c r="AM5131" s="11"/>
      <c r="AN5131" s="12" t="str">
        <f t="shared" si="240"/>
        <v>.GIF</v>
      </c>
      <c r="AP5131" s="19"/>
      <c r="AQ5131" s="19"/>
      <c r="AR5131" s="19"/>
      <c r="AS5131" s="19"/>
      <c r="AT5131" s="19"/>
    </row>
    <row r="5132" spans="1:46" x14ac:dyDescent="0.25">
      <c r="A5132">
        <v>4801</v>
      </c>
      <c r="B5132" s="6" t="s">
        <v>4527</v>
      </c>
      <c r="C5132" s="6" t="s">
        <v>1470</v>
      </c>
      <c r="E5132" s="6" t="s">
        <v>22544</v>
      </c>
      <c r="F5132" s="6" t="s">
        <v>6417</v>
      </c>
      <c r="G5132" s="6"/>
      <c r="H5132" s="6"/>
      <c r="I5132" s="6"/>
      <c r="K5132" s="6" t="s">
        <v>22545</v>
      </c>
      <c r="L5132" s="6" t="s">
        <v>1489</v>
      </c>
      <c r="M5132" s="6"/>
      <c r="N5132" s="6"/>
      <c r="P5132" s="6" t="s">
        <v>48</v>
      </c>
      <c r="R5132" s="11" t="s">
        <v>1808</v>
      </c>
      <c r="S5132" s="9" t="str">
        <f t="shared" si="241"/>
        <v>33.3S, 72.8E</v>
      </c>
      <c r="T5132" s="9" t="str">
        <f t="shared" si="242"/>
        <v/>
      </c>
      <c r="U5132" s="11" t="s">
        <v>1808</v>
      </c>
      <c r="V5132" s="11"/>
      <c r="W5132" s="11"/>
      <c r="X5132" s="11"/>
      <c r="Y5132" s="11"/>
      <c r="Z5132" s="11"/>
      <c r="AA5132" s="11"/>
      <c r="AB5132" s="11"/>
      <c r="AC5132" s="11"/>
      <c r="AD5132" s="11"/>
      <c r="AE5132" s="11"/>
      <c r="AF5132" s="11"/>
      <c r="AG5132" s="11"/>
      <c r="AH5132" s="11"/>
      <c r="AI5132" s="11"/>
      <c r="AJ5132" s="11"/>
      <c r="AK5132" s="11"/>
      <c r="AL5132" s="11"/>
      <c r="AM5132" s="11"/>
      <c r="AN5132" s="12" t="str">
        <f t="shared" si="240"/>
        <v>.GIF</v>
      </c>
    </row>
    <row r="5133" spans="1:46" x14ac:dyDescent="0.25">
      <c r="A5133">
        <v>4802</v>
      </c>
      <c r="B5133" s="6" t="s">
        <v>687</v>
      </c>
      <c r="C5133" s="6" t="s">
        <v>14078</v>
      </c>
      <c r="E5133" s="6" t="s">
        <v>22546</v>
      </c>
      <c r="F5133" s="6" t="s">
        <v>1806</v>
      </c>
      <c r="G5133" s="6"/>
      <c r="H5133" s="6"/>
      <c r="I5133" s="6"/>
      <c r="K5133" s="6" t="s">
        <v>22547</v>
      </c>
      <c r="L5133" s="6" t="s">
        <v>19846</v>
      </c>
      <c r="M5133" s="6"/>
      <c r="N5133" s="6"/>
      <c r="P5133" s="6" t="s">
        <v>48</v>
      </c>
      <c r="R5133" s="11" t="s">
        <v>1808</v>
      </c>
      <c r="S5133" s="9" t="str">
        <f t="shared" si="241"/>
        <v>33.6S, 73.4E</v>
      </c>
      <c r="T5133" s="9" t="str">
        <f t="shared" si="242"/>
        <v/>
      </c>
      <c r="U5133" s="11" t="s">
        <v>1808</v>
      </c>
      <c r="V5133" s="11"/>
      <c r="W5133" s="11"/>
      <c r="X5133" s="11"/>
      <c r="Y5133" s="11"/>
      <c r="Z5133" s="11"/>
      <c r="AA5133" s="11"/>
      <c r="AB5133" s="11"/>
      <c r="AC5133" s="11"/>
      <c r="AD5133" s="11"/>
      <c r="AE5133" s="11"/>
      <c r="AF5133" s="11"/>
      <c r="AG5133" s="11"/>
      <c r="AH5133" s="11"/>
      <c r="AI5133" s="11"/>
      <c r="AJ5133" s="11"/>
      <c r="AK5133" s="11"/>
      <c r="AL5133" s="11"/>
      <c r="AM5133" s="11"/>
      <c r="AN5133" s="12" t="str">
        <f t="shared" si="240"/>
        <v>.GIF</v>
      </c>
      <c r="AP5133" s="19"/>
      <c r="AQ5133" s="19"/>
      <c r="AR5133" s="19"/>
      <c r="AS5133" s="19"/>
      <c r="AT5133" s="19"/>
    </row>
    <row r="5134" spans="1:46" x14ac:dyDescent="0.25">
      <c r="A5134">
        <v>4803</v>
      </c>
      <c r="B5134" s="6" t="s">
        <v>4583</v>
      </c>
      <c r="C5134" s="6" t="s">
        <v>11246</v>
      </c>
      <c r="E5134" s="6" t="s">
        <v>22548</v>
      </c>
      <c r="F5134" s="6" t="s">
        <v>6417</v>
      </c>
      <c r="G5134" s="6"/>
      <c r="H5134" s="6"/>
      <c r="I5134" s="6"/>
      <c r="K5134" s="6" t="s">
        <v>22549</v>
      </c>
      <c r="L5134" s="6" t="s">
        <v>1489</v>
      </c>
      <c r="M5134" s="6"/>
      <c r="N5134" s="6"/>
      <c r="P5134" s="6" t="s">
        <v>48</v>
      </c>
      <c r="R5134" s="11" t="s">
        <v>1808</v>
      </c>
      <c r="S5134" s="9" t="str">
        <f t="shared" si="241"/>
        <v>32.6S, 72.5E</v>
      </c>
      <c r="T5134" s="9" t="str">
        <f t="shared" si="242"/>
        <v/>
      </c>
      <c r="U5134" s="11" t="s">
        <v>1808</v>
      </c>
      <c r="V5134" s="11"/>
      <c r="W5134" s="11"/>
      <c r="X5134" s="11"/>
      <c r="Y5134" s="11"/>
      <c r="Z5134" s="11"/>
      <c r="AA5134" s="11"/>
      <c r="AB5134" s="11"/>
      <c r="AC5134" s="11"/>
      <c r="AD5134" s="11"/>
      <c r="AE5134" s="11"/>
      <c r="AF5134" s="11"/>
      <c r="AG5134" s="11"/>
      <c r="AH5134" s="11"/>
      <c r="AI5134" s="11"/>
      <c r="AJ5134" s="11"/>
      <c r="AK5134" s="11"/>
      <c r="AL5134" s="11"/>
      <c r="AM5134" s="11"/>
      <c r="AN5134" s="12" t="str">
        <f t="shared" si="240"/>
        <v>.GIF</v>
      </c>
      <c r="AP5134" s="19"/>
      <c r="AQ5134" s="19"/>
      <c r="AR5134" s="19"/>
      <c r="AS5134" s="19"/>
      <c r="AT5134" s="19"/>
    </row>
    <row r="5135" spans="1:46" x14ac:dyDescent="0.25">
      <c r="A5135">
        <v>4804</v>
      </c>
      <c r="B5135" s="6" t="s">
        <v>6886</v>
      </c>
      <c r="C5135" s="6" t="s">
        <v>1419</v>
      </c>
      <c r="E5135" s="6" t="s">
        <v>22550</v>
      </c>
      <c r="F5135" s="6" t="s">
        <v>6417</v>
      </c>
      <c r="G5135" s="6"/>
      <c r="H5135" s="6"/>
      <c r="I5135" s="6"/>
      <c r="K5135" s="6" t="s">
        <v>22551</v>
      </c>
      <c r="L5135" s="6" t="s">
        <v>1489</v>
      </c>
      <c r="M5135" s="6"/>
      <c r="N5135" s="6"/>
      <c r="P5135" s="6" t="s">
        <v>48</v>
      </c>
      <c r="R5135" s="11" t="s">
        <v>1808</v>
      </c>
      <c r="S5135" s="9" t="str">
        <f t="shared" si="241"/>
        <v>33.4S, 73.3E</v>
      </c>
      <c r="T5135" s="9" t="str">
        <f t="shared" si="242"/>
        <v/>
      </c>
      <c r="U5135" s="11" t="s">
        <v>1808</v>
      </c>
      <c r="V5135" s="11"/>
      <c r="W5135" s="11"/>
      <c r="X5135" s="11"/>
      <c r="Y5135" s="11"/>
      <c r="Z5135" s="11"/>
      <c r="AA5135" s="11"/>
      <c r="AB5135" s="11"/>
      <c r="AC5135" s="11"/>
      <c r="AD5135" s="11"/>
      <c r="AE5135" s="11"/>
      <c r="AF5135" s="11"/>
      <c r="AG5135" s="11"/>
      <c r="AH5135" s="11"/>
      <c r="AI5135" s="11"/>
      <c r="AJ5135" s="11"/>
      <c r="AK5135" s="11"/>
      <c r="AL5135" s="11"/>
      <c r="AM5135" s="11"/>
      <c r="AN5135" s="12" t="str">
        <f t="shared" si="240"/>
        <v>.GIF</v>
      </c>
      <c r="AP5135" s="19"/>
      <c r="AQ5135" s="19"/>
      <c r="AR5135" s="19"/>
      <c r="AS5135" s="19"/>
      <c r="AT5135" s="19"/>
    </row>
    <row r="5136" spans="1:46" x14ac:dyDescent="0.25">
      <c r="A5136">
        <v>4805</v>
      </c>
      <c r="B5136" s="6" t="s">
        <v>1414</v>
      </c>
      <c r="C5136" s="6" t="s">
        <v>12431</v>
      </c>
      <c r="E5136" s="6" t="s">
        <v>22552</v>
      </c>
      <c r="F5136" s="6" t="s">
        <v>1806</v>
      </c>
      <c r="G5136" s="6"/>
      <c r="H5136" s="6"/>
      <c r="I5136" s="6"/>
      <c r="K5136" s="6" t="s">
        <v>22553</v>
      </c>
      <c r="L5136" s="6" t="s">
        <v>19846</v>
      </c>
      <c r="M5136" s="49"/>
      <c r="N5136" s="6"/>
      <c r="P5136" s="6" t="s">
        <v>48</v>
      </c>
      <c r="R5136" s="11" t="s">
        <v>1808</v>
      </c>
      <c r="S5136" s="9" t="str">
        <f t="shared" si="241"/>
        <v>34.2S, 73.7E</v>
      </c>
      <c r="T5136" s="9" t="str">
        <f t="shared" si="242"/>
        <v/>
      </c>
      <c r="U5136" s="11" t="s">
        <v>1808</v>
      </c>
      <c r="V5136" s="11"/>
      <c r="W5136" s="11"/>
      <c r="X5136" s="11"/>
      <c r="Y5136" s="11"/>
      <c r="Z5136" s="11"/>
      <c r="AA5136" s="11"/>
      <c r="AB5136" s="11"/>
      <c r="AC5136" s="11"/>
      <c r="AD5136" s="11"/>
      <c r="AE5136" s="11"/>
      <c r="AF5136" s="11"/>
      <c r="AG5136" s="11"/>
      <c r="AH5136" s="11"/>
      <c r="AI5136" s="11"/>
      <c r="AJ5136" s="11"/>
      <c r="AK5136" s="11"/>
      <c r="AL5136" s="11"/>
      <c r="AM5136" s="11"/>
      <c r="AN5136" s="12" t="str">
        <f t="shared" si="240"/>
        <v>.GIF</v>
      </c>
      <c r="AP5136" s="19"/>
      <c r="AQ5136" s="19"/>
      <c r="AR5136" s="19"/>
      <c r="AS5136" s="19"/>
      <c r="AT5136" s="19"/>
    </row>
    <row r="5137" spans="1:46" x14ac:dyDescent="0.25">
      <c r="A5137">
        <v>4806</v>
      </c>
      <c r="B5137" s="6" t="s">
        <v>1414</v>
      </c>
      <c r="C5137" s="6" t="s">
        <v>12431</v>
      </c>
      <c r="E5137" s="6" t="s">
        <v>22554</v>
      </c>
      <c r="F5137" s="6" t="s">
        <v>6417</v>
      </c>
      <c r="G5137" s="6"/>
      <c r="H5137" s="6"/>
      <c r="I5137" s="6"/>
      <c r="K5137" s="6" t="s">
        <v>22555</v>
      </c>
      <c r="L5137" s="6" t="s">
        <v>1489</v>
      </c>
      <c r="M5137" s="6"/>
      <c r="N5137" s="6"/>
      <c r="P5137" s="6" t="s">
        <v>48</v>
      </c>
      <c r="R5137" s="11" t="s">
        <v>1808</v>
      </c>
      <c r="S5137" s="9" t="str">
        <f t="shared" si="241"/>
        <v>34.2S, 73.7E</v>
      </c>
      <c r="T5137" s="9" t="str">
        <f t="shared" si="242"/>
        <v/>
      </c>
      <c r="U5137" s="11" t="s">
        <v>1808</v>
      </c>
      <c r="V5137" s="11"/>
      <c r="W5137" s="11"/>
      <c r="X5137" s="11"/>
      <c r="Y5137" s="11"/>
      <c r="Z5137" s="11"/>
      <c r="AA5137" s="11"/>
      <c r="AB5137" s="11"/>
      <c r="AC5137" s="11"/>
      <c r="AD5137" s="11"/>
      <c r="AE5137" s="11"/>
      <c r="AF5137" s="11"/>
      <c r="AG5137" s="11"/>
      <c r="AH5137" s="11"/>
      <c r="AI5137" s="11"/>
      <c r="AJ5137" s="11"/>
      <c r="AK5137" s="11"/>
      <c r="AL5137" s="11"/>
      <c r="AM5137" s="11"/>
      <c r="AN5137" s="12" t="str">
        <f t="shared" si="240"/>
        <v>.GIF</v>
      </c>
    </row>
    <row r="5138" spans="1:46" x14ac:dyDescent="0.25">
      <c r="A5138">
        <v>4807</v>
      </c>
      <c r="B5138" s="6" t="s">
        <v>16653</v>
      </c>
      <c r="C5138" s="6" t="s">
        <v>715</v>
      </c>
      <c r="E5138" s="6" t="s">
        <v>22556</v>
      </c>
      <c r="F5138" s="6" t="s">
        <v>6417</v>
      </c>
      <c r="G5138" s="6"/>
      <c r="H5138" s="6"/>
      <c r="I5138" s="6"/>
      <c r="K5138" s="6" t="s">
        <v>22557</v>
      </c>
      <c r="L5138" s="6" t="s">
        <v>1489</v>
      </c>
      <c r="M5138" s="6"/>
      <c r="N5138" s="6"/>
      <c r="P5138" s="6" t="s">
        <v>48</v>
      </c>
      <c r="R5138" s="11" t="s">
        <v>1808</v>
      </c>
      <c r="S5138" s="9" t="str">
        <f t="shared" si="241"/>
        <v>34.8S, 71.2E</v>
      </c>
      <c r="T5138" s="9" t="str">
        <f t="shared" si="242"/>
        <v/>
      </c>
      <c r="U5138" s="11" t="s">
        <v>1808</v>
      </c>
      <c r="V5138" s="11"/>
      <c r="W5138" s="11"/>
      <c r="X5138" s="11"/>
      <c r="Y5138" s="11"/>
      <c r="Z5138" s="11"/>
      <c r="AA5138" s="11"/>
      <c r="AB5138" s="11"/>
      <c r="AC5138" s="11"/>
      <c r="AD5138" s="11"/>
      <c r="AE5138" s="11"/>
      <c r="AF5138" s="11"/>
      <c r="AG5138" s="11"/>
      <c r="AH5138" s="11"/>
      <c r="AI5138" s="11"/>
      <c r="AJ5138" s="11"/>
      <c r="AK5138" s="11"/>
      <c r="AL5138" s="11"/>
      <c r="AM5138" s="11"/>
      <c r="AN5138" s="12" t="str">
        <f t="shared" si="240"/>
        <v>.GIF</v>
      </c>
    </row>
    <row r="5139" spans="1:46" x14ac:dyDescent="0.25">
      <c r="A5139">
        <v>4808</v>
      </c>
      <c r="B5139" s="6" t="s">
        <v>2467</v>
      </c>
      <c r="C5139" s="6" t="s">
        <v>11218</v>
      </c>
      <c r="E5139" s="6" t="s">
        <v>22558</v>
      </c>
      <c r="F5139" s="6" t="s">
        <v>6417</v>
      </c>
      <c r="G5139" s="6"/>
      <c r="H5139" s="6"/>
      <c r="I5139" s="6"/>
      <c r="K5139" s="6" t="s">
        <v>22559</v>
      </c>
      <c r="L5139" s="6" t="s">
        <v>1489</v>
      </c>
      <c r="M5139" s="6"/>
      <c r="N5139" s="6"/>
      <c r="P5139" s="6" t="s">
        <v>48</v>
      </c>
      <c r="R5139" s="11" t="s">
        <v>1808</v>
      </c>
      <c r="S5139" s="9" t="str">
        <f t="shared" si="241"/>
        <v>33.5S, 73.0E</v>
      </c>
      <c r="T5139" s="9" t="str">
        <f t="shared" si="242"/>
        <v/>
      </c>
      <c r="U5139" s="11" t="s">
        <v>1808</v>
      </c>
      <c r="V5139" s="11"/>
      <c r="W5139" s="11"/>
      <c r="X5139" s="11"/>
      <c r="Y5139" s="11"/>
      <c r="Z5139" s="11"/>
      <c r="AA5139" s="11"/>
      <c r="AB5139" s="11"/>
      <c r="AC5139" s="11"/>
      <c r="AD5139" s="11"/>
      <c r="AE5139" s="11"/>
      <c r="AF5139" s="11"/>
      <c r="AG5139" s="11"/>
      <c r="AH5139" s="11"/>
      <c r="AI5139" s="11"/>
      <c r="AJ5139" s="11"/>
      <c r="AK5139" s="11"/>
      <c r="AL5139" s="11"/>
      <c r="AM5139" s="11"/>
      <c r="AN5139" s="12" t="str">
        <f t="shared" si="240"/>
        <v>.GIF</v>
      </c>
      <c r="AP5139" s="19"/>
      <c r="AQ5139" s="19"/>
      <c r="AR5139" s="19"/>
      <c r="AS5139" s="19"/>
      <c r="AT5139" s="19"/>
    </row>
    <row r="5140" spans="1:46" x14ac:dyDescent="0.25">
      <c r="A5140">
        <v>4809</v>
      </c>
      <c r="B5140" s="6" t="s">
        <v>2467</v>
      </c>
      <c r="C5140" s="6" t="s">
        <v>1470</v>
      </c>
      <c r="E5140" s="6" t="s">
        <v>22560</v>
      </c>
      <c r="F5140" s="6" t="s">
        <v>1806</v>
      </c>
      <c r="G5140" s="6"/>
      <c r="H5140" s="6"/>
      <c r="I5140" s="6"/>
      <c r="K5140" s="6" t="s">
        <v>22561</v>
      </c>
      <c r="L5140" s="6" t="s">
        <v>1489</v>
      </c>
      <c r="M5140" s="6"/>
      <c r="N5140" s="6"/>
      <c r="P5140" s="6" t="s">
        <v>48</v>
      </c>
      <c r="R5140" s="11" t="s">
        <v>1808</v>
      </c>
      <c r="S5140" s="9" t="str">
        <f t="shared" si="241"/>
        <v>33.5S, 72.8E</v>
      </c>
      <c r="T5140" s="9" t="str">
        <f t="shared" si="242"/>
        <v/>
      </c>
      <c r="U5140" s="11" t="s">
        <v>1808</v>
      </c>
      <c r="V5140" s="11"/>
      <c r="W5140" s="11"/>
      <c r="X5140" s="11"/>
      <c r="Y5140" s="11"/>
      <c r="Z5140" s="11"/>
      <c r="AA5140" s="11"/>
      <c r="AB5140" s="11"/>
      <c r="AC5140" s="11"/>
      <c r="AD5140" s="11"/>
      <c r="AE5140" s="11"/>
      <c r="AF5140" s="11"/>
      <c r="AG5140" s="11"/>
      <c r="AH5140" s="11"/>
      <c r="AI5140" s="11"/>
      <c r="AJ5140" s="11"/>
      <c r="AK5140" s="11"/>
      <c r="AL5140" s="11"/>
      <c r="AM5140" s="11"/>
      <c r="AN5140" s="12" t="str">
        <f t="shared" si="240"/>
        <v>.GIF</v>
      </c>
      <c r="AP5140" s="19"/>
      <c r="AQ5140" s="19"/>
      <c r="AR5140" s="19"/>
      <c r="AS5140" s="19"/>
      <c r="AT5140" s="19"/>
    </row>
    <row r="5141" spans="1:46" x14ac:dyDescent="0.25">
      <c r="A5141">
        <v>4810</v>
      </c>
      <c r="B5141" s="6" t="s">
        <v>1414</v>
      </c>
      <c r="C5141" s="6" t="s">
        <v>14474</v>
      </c>
      <c r="E5141" s="6" t="s">
        <v>22562</v>
      </c>
      <c r="F5141" s="6" t="s">
        <v>1806</v>
      </c>
      <c r="G5141" s="6"/>
      <c r="H5141" s="6"/>
      <c r="I5141" s="6"/>
      <c r="K5141" s="6" t="s">
        <v>22563</v>
      </c>
      <c r="L5141" s="6" t="s">
        <v>1489</v>
      </c>
      <c r="M5141" s="6"/>
      <c r="N5141" s="6"/>
      <c r="P5141" s="6" t="s">
        <v>48</v>
      </c>
      <c r="R5141" s="11" t="s">
        <v>1808</v>
      </c>
      <c r="S5141" s="9" t="str">
        <f t="shared" si="241"/>
        <v>34.2S, 73.6E</v>
      </c>
      <c r="T5141" s="9" t="str">
        <f t="shared" si="242"/>
        <v/>
      </c>
      <c r="U5141" s="11" t="s">
        <v>1808</v>
      </c>
      <c r="V5141" s="11"/>
      <c r="W5141" s="11"/>
      <c r="X5141" s="11"/>
      <c r="Y5141" s="11"/>
      <c r="Z5141" s="11"/>
      <c r="AA5141" s="11"/>
      <c r="AB5141" s="11"/>
      <c r="AC5141" s="11"/>
      <c r="AD5141" s="11"/>
      <c r="AE5141" s="11"/>
      <c r="AF5141" s="11"/>
      <c r="AG5141" s="11"/>
      <c r="AH5141" s="11"/>
      <c r="AI5141" s="11"/>
      <c r="AJ5141" s="11"/>
      <c r="AK5141" s="11"/>
      <c r="AL5141" s="11"/>
      <c r="AM5141" s="11"/>
      <c r="AN5141" s="12" t="str">
        <f t="shared" si="240"/>
        <v>.GIF</v>
      </c>
      <c r="AP5141" s="19"/>
      <c r="AQ5141" s="19"/>
      <c r="AR5141" s="19"/>
      <c r="AS5141" s="19"/>
      <c r="AT5141" s="19"/>
    </row>
    <row r="5142" spans="1:46" x14ac:dyDescent="0.25">
      <c r="A5142">
        <v>4811</v>
      </c>
      <c r="B5142" s="6" t="s">
        <v>9451</v>
      </c>
      <c r="C5142" s="6" t="s">
        <v>687</v>
      </c>
      <c r="E5142" s="6" t="s">
        <v>22564</v>
      </c>
      <c r="F5142" s="6" t="s">
        <v>1806</v>
      </c>
      <c r="G5142" s="6"/>
      <c r="H5142" s="6"/>
      <c r="I5142" s="6"/>
      <c r="K5142" s="6" t="s">
        <v>22563</v>
      </c>
      <c r="L5142" s="6" t="s">
        <v>1489</v>
      </c>
      <c r="M5142" s="6"/>
      <c r="N5142" s="6"/>
      <c r="P5142" s="6" t="s">
        <v>48</v>
      </c>
      <c r="R5142" s="11" t="s">
        <v>1808</v>
      </c>
      <c r="S5142" s="9" t="str">
        <f t="shared" si="241"/>
        <v>40.8N, 33.6E</v>
      </c>
      <c r="T5142" s="9" t="str">
        <f t="shared" si="242"/>
        <v/>
      </c>
      <c r="U5142" s="11" t="s">
        <v>1808</v>
      </c>
      <c r="V5142" s="11"/>
      <c r="W5142" s="11"/>
      <c r="X5142" s="11"/>
      <c r="Y5142" s="11"/>
      <c r="Z5142" s="11"/>
      <c r="AA5142" s="11"/>
      <c r="AB5142" s="11"/>
      <c r="AC5142" s="11"/>
      <c r="AD5142" s="11"/>
      <c r="AE5142" s="11"/>
      <c r="AF5142" s="11"/>
      <c r="AG5142" s="11"/>
      <c r="AH5142" s="11"/>
      <c r="AI5142" s="11"/>
      <c r="AJ5142" s="11"/>
      <c r="AK5142" s="11"/>
      <c r="AL5142" s="11"/>
      <c r="AM5142" s="11"/>
      <c r="AN5142" s="12" t="str">
        <f t="shared" si="240"/>
        <v>.GIF</v>
      </c>
    </row>
    <row r="5143" spans="1:46" x14ac:dyDescent="0.25">
      <c r="A5143">
        <v>4812</v>
      </c>
      <c r="B5143" s="6" t="s">
        <v>301</v>
      </c>
      <c r="C5143" s="6" t="s">
        <v>1987</v>
      </c>
      <c r="E5143" s="6" t="s">
        <v>22565</v>
      </c>
      <c r="F5143" s="6" t="s">
        <v>1806</v>
      </c>
      <c r="G5143" s="6"/>
      <c r="H5143" s="6"/>
      <c r="I5143" s="6"/>
      <c r="K5143" s="6" t="s">
        <v>22563</v>
      </c>
      <c r="L5143" s="6" t="s">
        <v>19846</v>
      </c>
      <c r="M5143" s="6"/>
      <c r="N5143" s="6"/>
      <c r="P5143" s="6" t="s">
        <v>48</v>
      </c>
      <c r="R5143" s="11" t="s">
        <v>1808</v>
      </c>
      <c r="S5143" s="9" t="str">
        <f t="shared" si="241"/>
        <v>21.5S, 0.7W</v>
      </c>
      <c r="T5143" s="9" t="str">
        <f t="shared" si="242"/>
        <v/>
      </c>
      <c r="U5143" s="11" t="s">
        <v>1808</v>
      </c>
      <c r="V5143" s="11"/>
      <c r="W5143" s="11"/>
      <c r="X5143" s="11"/>
      <c r="Y5143" s="11"/>
      <c r="Z5143" s="11"/>
      <c r="AA5143" s="11"/>
      <c r="AB5143" s="11"/>
      <c r="AC5143" s="11"/>
      <c r="AD5143" s="11"/>
      <c r="AE5143" s="11"/>
      <c r="AF5143" s="11"/>
      <c r="AG5143" s="11"/>
      <c r="AH5143" s="11"/>
      <c r="AI5143" s="11"/>
      <c r="AJ5143" s="11"/>
      <c r="AK5143" s="11"/>
      <c r="AL5143" s="11"/>
      <c r="AM5143" s="11"/>
      <c r="AN5143" s="12" t="str">
        <f t="shared" si="240"/>
        <v>.GIF</v>
      </c>
    </row>
    <row r="5144" spans="1:46" x14ac:dyDescent="0.25">
      <c r="A5144">
        <v>4813</v>
      </c>
      <c r="B5144" s="6" t="s">
        <v>15907</v>
      </c>
      <c r="C5144" s="6" t="s">
        <v>17805</v>
      </c>
      <c r="E5144" s="6" t="s">
        <v>17747</v>
      </c>
      <c r="F5144" s="49" t="s">
        <v>6417</v>
      </c>
      <c r="G5144" s="6"/>
      <c r="H5144" s="6"/>
      <c r="I5144" s="6"/>
      <c r="K5144" s="6" t="s">
        <v>22566</v>
      </c>
      <c r="L5144" s="6" t="s">
        <v>1489</v>
      </c>
      <c r="M5144" s="6"/>
      <c r="N5144" s="6"/>
      <c r="P5144" s="6" t="s">
        <v>48</v>
      </c>
      <c r="R5144" s="11" t="s">
        <v>1808</v>
      </c>
      <c r="S5144" s="9" t="str">
        <f t="shared" si="241"/>
        <v>33.8S, 69.5E</v>
      </c>
      <c r="T5144" s="9" t="str">
        <f t="shared" si="242"/>
        <v/>
      </c>
      <c r="U5144" s="11" t="s">
        <v>1808</v>
      </c>
      <c r="V5144" s="11"/>
      <c r="W5144" s="11"/>
      <c r="X5144" s="11"/>
      <c r="Y5144" s="11"/>
      <c r="Z5144" s="11"/>
      <c r="AA5144" s="11"/>
      <c r="AB5144" s="11"/>
      <c r="AC5144" s="11"/>
      <c r="AD5144" s="11"/>
      <c r="AE5144" s="11"/>
      <c r="AF5144" s="11"/>
      <c r="AG5144" s="11"/>
      <c r="AH5144" s="11"/>
      <c r="AI5144" s="11"/>
      <c r="AJ5144" s="11"/>
      <c r="AK5144" s="11"/>
      <c r="AL5144" s="11"/>
      <c r="AM5144" s="11"/>
      <c r="AN5144" s="12" t="str">
        <f t="shared" si="240"/>
        <v>.GIF</v>
      </c>
    </row>
    <row r="5145" spans="1:46" x14ac:dyDescent="0.25">
      <c r="A5145">
        <v>4814</v>
      </c>
      <c r="B5145" s="6" t="s">
        <v>2453</v>
      </c>
      <c r="C5145" s="6" t="s">
        <v>17550</v>
      </c>
      <c r="E5145" s="6" t="s">
        <v>17747</v>
      </c>
      <c r="F5145" s="6" t="s">
        <v>6417</v>
      </c>
      <c r="G5145" s="6"/>
      <c r="H5145" s="6"/>
      <c r="I5145" s="6"/>
      <c r="K5145" s="6" t="s">
        <v>22566</v>
      </c>
      <c r="L5145" s="6" t="s">
        <v>1489</v>
      </c>
      <c r="M5145" s="6"/>
      <c r="N5145" s="6"/>
      <c r="P5145" s="6" t="s">
        <v>48</v>
      </c>
      <c r="R5145" s="11" t="s">
        <v>1808</v>
      </c>
      <c r="S5145" s="9" t="str">
        <f t="shared" si="241"/>
        <v>36.8S, 76.1E</v>
      </c>
      <c r="T5145" s="9" t="str">
        <f t="shared" si="242"/>
        <v/>
      </c>
      <c r="U5145" s="11" t="s">
        <v>1808</v>
      </c>
      <c r="V5145" s="11"/>
      <c r="W5145" s="11"/>
      <c r="X5145" s="11"/>
      <c r="Y5145" s="11"/>
      <c r="Z5145" s="11"/>
      <c r="AA5145" s="11"/>
      <c r="AB5145" s="11"/>
      <c r="AC5145" s="11"/>
      <c r="AD5145" s="11"/>
      <c r="AE5145" s="11"/>
      <c r="AF5145" s="11"/>
      <c r="AG5145" s="11"/>
      <c r="AH5145" s="11"/>
      <c r="AI5145" s="11"/>
      <c r="AJ5145" s="11"/>
      <c r="AK5145" s="11"/>
      <c r="AL5145" s="11"/>
      <c r="AM5145" s="11"/>
      <c r="AN5145" s="12" t="str">
        <f t="shared" si="240"/>
        <v>.GIF</v>
      </c>
      <c r="AP5145" s="19"/>
      <c r="AQ5145" s="19"/>
      <c r="AR5145" s="19"/>
      <c r="AS5145" s="19"/>
      <c r="AT5145" s="19"/>
    </row>
    <row r="5146" spans="1:46" x14ac:dyDescent="0.25">
      <c r="A5146">
        <v>4815</v>
      </c>
      <c r="B5146" s="6" t="s">
        <v>1414</v>
      </c>
      <c r="C5146" s="6" t="s">
        <v>12431</v>
      </c>
      <c r="E5146" s="6" t="s">
        <v>22567</v>
      </c>
      <c r="F5146" s="6" t="s">
        <v>6417</v>
      </c>
      <c r="G5146" s="6"/>
      <c r="H5146" s="6"/>
      <c r="I5146" s="6"/>
      <c r="K5146" s="6" t="s">
        <v>22568</v>
      </c>
      <c r="L5146" s="6" t="s">
        <v>1489</v>
      </c>
      <c r="M5146" s="6"/>
      <c r="N5146" s="6"/>
      <c r="P5146" s="6" t="s">
        <v>48</v>
      </c>
      <c r="R5146" s="11" t="s">
        <v>1808</v>
      </c>
      <c r="S5146" s="9" t="str">
        <f t="shared" si="241"/>
        <v>34.2S, 73.7E</v>
      </c>
      <c r="T5146" s="9" t="str">
        <f t="shared" si="242"/>
        <v/>
      </c>
      <c r="U5146" s="11" t="s">
        <v>1808</v>
      </c>
      <c r="V5146" s="11"/>
      <c r="W5146" s="11"/>
      <c r="X5146" s="11"/>
      <c r="Y5146" s="11"/>
      <c r="Z5146" s="11"/>
      <c r="AA5146" s="11"/>
      <c r="AB5146" s="11"/>
      <c r="AC5146" s="11"/>
      <c r="AD5146" s="11"/>
      <c r="AE5146" s="11"/>
      <c r="AF5146" s="11"/>
      <c r="AG5146" s="11"/>
      <c r="AH5146" s="11"/>
      <c r="AI5146" s="11"/>
      <c r="AJ5146" s="11"/>
      <c r="AK5146" s="11"/>
      <c r="AL5146" s="11"/>
      <c r="AM5146" s="11"/>
      <c r="AN5146" s="12" t="str">
        <f t="shared" si="240"/>
        <v>.GIF</v>
      </c>
      <c r="AP5146" s="19"/>
      <c r="AQ5146" s="19"/>
      <c r="AR5146" s="19"/>
      <c r="AS5146" s="19"/>
      <c r="AT5146" s="19"/>
    </row>
    <row r="5147" spans="1:46" x14ac:dyDescent="0.25">
      <c r="A5147">
        <v>4816</v>
      </c>
      <c r="B5147" s="6" t="s">
        <v>1414</v>
      </c>
      <c r="C5147" s="6" t="s">
        <v>12431</v>
      </c>
      <c r="E5147" s="6" t="s">
        <v>22569</v>
      </c>
      <c r="F5147" s="49" t="s">
        <v>6417</v>
      </c>
      <c r="G5147" s="6"/>
      <c r="H5147" s="6"/>
      <c r="I5147" s="6"/>
      <c r="K5147" s="6" t="s">
        <v>22568</v>
      </c>
      <c r="L5147" s="6" t="s">
        <v>1489</v>
      </c>
      <c r="M5147" s="6"/>
      <c r="N5147" s="6"/>
      <c r="P5147" s="6" t="s">
        <v>48</v>
      </c>
      <c r="R5147" s="11" t="s">
        <v>1808</v>
      </c>
      <c r="S5147" s="9" t="str">
        <f t="shared" si="241"/>
        <v>34.2S, 73.7E</v>
      </c>
      <c r="T5147" s="9" t="str">
        <f t="shared" si="242"/>
        <v/>
      </c>
      <c r="U5147" s="11" t="s">
        <v>1808</v>
      </c>
      <c r="V5147" s="11"/>
      <c r="W5147" s="11"/>
      <c r="X5147" s="11"/>
      <c r="Y5147" s="11"/>
      <c r="Z5147" s="11"/>
      <c r="AA5147" s="11"/>
      <c r="AB5147" s="11"/>
      <c r="AD5147" s="11"/>
      <c r="AE5147" s="11"/>
      <c r="AF5147" s="11"/>
      <c r="AG5147" s="11"/>
      <c r="AH5147" s="11"/>
      <c r="AI5147" s="11"/>
      <c r="AJ5147" s="11"/>
      <c r="AK5147" s="11"/>
      <c r="AL5147" s="11"/>
      <c r="AM5147" s="11"/>
      <c r="AN5147" s="12" t="str">
        <f t="shared" si="240"/>
        <v>.GIF</v>
      </c>
      <c r="AP5147" s="19"/>
      <c r="AQ5147" s="19"/>
      <c r="AR5147" s="19"/>
      <c r="AS5147" s="19"/>
      <c r="AT5147" s="19"/>
    </row>
    <row r="5148" spans="1:46" x14ac:dyDescent="0.25">
      <c r="A5148">
        <v>4817</v>
      </c>
      <c r="B5148" s="6" t="s">
        <v>1414</v>
      </c>
      <c r="C5148" s="6" t="s">
        <v>12431</v>
      </c>
      <c r="E5148" s="6" t="s">
        <v>22570</v>
      </c>
      <c r="F5148" s="49" t="s">
        <v>6417</v>
      </c>
      <c r="G5148" s="6"/>
      <c r="H5148" s="6"/>
      <c r="I5148" s="6"/>
      <c r="K5148" s="6" t="s">
        <v>22568</v>
      </c>
      <c r="L5148" s="6" t="s">
        <v>1489</v>
      </c>
      <c r="M5148" s="6"/>
      <c r="N5148" s="6"/>
      <c r="P5148" s="6" t="s">
        <v>48</v>
      </c>
      <c r="R5148" s="11" t="s">
        <v>1808</v>
      </c>
      <c r="S5148" s="9" t="str">
        <f t="shared" si="241"/>
        <v>34.2S, 73.7E</v>
      </c>
      <c r="T5148" s="9" t="str">
        <f t="shared" si="242"/>
        <v/>
      </c>
      <c r="U5148" s="11" t="s">
        <v>1808</v>
      </c>
      <c r="V5148" s="11"/>
      <c r="W5148" s="11"/>
      <c r="X5148" s="11"/>
      <c r="Y5148" s="11"/>
      <c r="Z5148" s="11"/>
      <c r="AA5148" s="11"/>
      <c r="AB5148" s="11"/>
      <c r="AC5148" s="11"/>
      <c r="AD5148" s="11"/>
      <c r="AE5148" s="11"/>
      <c r="AF5148" s="11"/>
      <c r="AG5148" s="11"/>
      <c r="AH5148" s="11"/>
      <c r="AI5148" s="11"/>
      <c r="AJ5148" s="11"/>
      <c r="AK5148" s="11"/>
      <c r="AL5148" s="11"/>
      <c r="AM5148" s="11"/>
      <c r="AN5148" s="12" t="str">
        <f t="shared" si="240"/>
        <v>.GIF</v>
      </c>
      <c r="AP5148" s="19"/>
      <c r="AQ5148" s="19"/>
      <c r="AR5148" s="19"/>
      <c r="AS5148" s="19"/>
      <c r="AT5148" s="19"/>
    </row>
    <row r="5149" spans="1:46" x14ac:dyDescent="0.25">
      <c r="A5149">
        <v>4818</v>
      </c>
      <c r="B5149" s="6" t="s">
        <v>1418</v>
      </c>
      <c r="C5149" s="6" t="s">
        <v>1419</v>
      </c>
      <c r="E5149" s="6" t="s">
        <v>22571</v>
      </c>
      <c r="F5149" s="49" t="s">
        <v>6417</v>
      </c>
      <c r="G5149" s="6"/>
      <c r="H5149" s="6"/>
      <c r="I5149" s="6"/>
      <c r="K5149" s="6" t="s">
        <v>22572</v>
      </c>
      <c r="L5149" s="6" t="s">
        <v>1489</v>
      </c>
      <c r="M5149" s="6"/>
      <c r="N5149" s="6"/>
      <c r="P5149" s="6" t="s">
        <v>48</v>
      </c>
      <c r="R5149" s="11" t="s">
        <v>1808</v>
      </c>
      <c r="S5149" s="9" t="str">
        <f t="shared" si="241"/>
        <v>32.8S, 73.3E</v>
      </c>
      <c r="T5149" s="9" t="str">
        <f t="shared" si="242"/>
        <v/>
      </c>
      <c r="U5149" s="11" t="s">
        <v>1808</v>
      </c>
      <c r="V5149" s="11"/>
      <c r="W5149" s="11"/>
      <c r="X5149" s="11"/>
      <c r="Y5149" s="11"/>
      <c r="Z5149" s="11"/>
      <c r="AA5149" s="11"/>
      <c r="AB5149" s="11"/>
      <c r="AC5149" s="11"/>
      <c r="AD5149" s="11"/>
      <c r="AE5149" s="11"/>
      <c r="AF5149" s="11"/>
      <c r="AG5149" s="11"/>
      <c r="AH5149" s="11"/>
      <c r="AI5149" s="11"/>
      <c r="AJ5149" s="11"/>
      <c r="AK5149" s="11"/>
      <c r="AL5149" s="11"/>
      <c r="AM5149" s="11"/>
      <c r="AN5149" s="12" t="str">
        <f t="shared" si="240"/>
        <v>.GIF</v>
      </c>
      <c r="AP5149" s="19"/>
      <c r="AQ5149" s="19"/>
      <c r="AR5149" s="19"/>
      <c r="AS5149" s="19"/>
      <c r="AT5149" s="19"/>
    </row>
    <row r="5150" spans="1:46" x14ac:dyDescent="0.25">
      <c r="A5150">
        <v>4819</v>
      </c>
      <c r="B5150" s="6" t="s">
        <v>17746</v>
      </c>
      <c r="C5150" s="6" t="s">
        <v>6305</v>
      </c>
      <c r="E5150" s="6" t="s">
        <v>19596</v>
      </c>
      <c r="F5150" s="49" t="s">
        <v>6417</v>
      </c>
      <c r="G5150" s="6"/>
      <c r="H5150" s="6"/>
      <c r="I5150" s="6"/>
      <c r="K5150" s="6" t="s">
        <v>22573</v>
      </c>
      <c r="L5150" s="6" t="s">
        <v>1489</v>
      </c>
      <c r="M5150" s="6"/>
      <c r="N5150" s="6"/>
      <c r="P5150" s="6" t="s">
        <v>48</v>
      </c>
      <c r="R5150" s="11" t="s">
        <v>1808</v>
      </c>
      <c r="S5150" s="9" t="str">
        <f t="shared" si="241"/>
        <v>33.1S, 72.3E</v>
      </c>
      <c r="T5150" s="9" t="str">
        <f t="shared" si="242"/>
        <v/>
      </c>
      <c r="U5150" s="11" t="s">
        <v>1808</v>
      </c>
      <c r="V5150" s="11"/>
      <c r="W5150" s="11"/>
      <c r="X5150" s="11"/>
      <c r="Y5150" s="11"/>
      <c r="Z5150" s="11"/>
      <c r="AA5150" s="11"/>
      <c r="AB5150" s="11"/>
      <c r="AC5150" s="11"/>
      <c r="AD5150" s="11"/>
      <c r="AE5150" s="11"/>
      <c r="AF5150" s="11"/>
      <c r="AG5150" s="11"/>
      <c r="AH5150" s="11"/>
      <c r="AI5150" s="11"/>
      <c r="AJ5150" s="11"/>
      <c r="AK5150" s="11"/>
      <c r="AL5150" s="11"/>
      <c r="AM5150" s="11"/>
      <c r="AN5150" s="12" t="str">
        <f t="shared" si="240"/>
        <v>.GIF</v>
      </c>
    </row>
    <row r="5151" spans="1:46" x14ac:dyDescent="0.25">
      <c r="A5151">
        <v>4820</v>
      </c>
      <c r="B5151" s="6" t="s">
        <v>2467</v>
      </c>
      <c r="C5151" s="6" t="s">
        <v>1470</v>
      </c>
      <c r="E5151" s="6" t="s">
        <v>19596</v>
      </c>
      <c r="F5151" s="6" t="s">
        <v>6417</v>
      </c>
      <c r="G5151" s="6"/>
      <c r="H5151" s="6"/>
      <c r="I5151" s="6"/>
      <c r="K5151" s="6" t="s">
        <v>22574</v>
      </c>
      <c r="L5151" s="6" t="s">
        <v>1489</v>
      </c>
      <c r="M5151" s="6"/>
      <c r="N5151" s="6"/>
      <c r="P5151" s="6" t="s">
        <v>48</v>
      </c>
      <c r="R5151" s="11" t="s">
        <v>1808</v>
      </c>
      <c r="S5151" s="9" t="str">
        <f t="shared" si="241"/>
        <v>33.5S, 72.8E</v>
      </c>
      <c r="T5151" s="9" t="str">
        <f t="shared" si="242"/>
        <v/>
      </c>
      <c r="U5151" s="11" t="s">
        <v>1808</v>
      </c>
      <c r="V5151" s="11"/>
      <c r="W5151" s="11"/>
      <c r="X5151" s="11"/>
      <c r="Y5151" s="11"/>
      <c r="Z5151" s="11"/>
      <c r="AA5151" s="11"/>
      <c r="AB5151" s="11"/>
      <c r="AC5151" s="11"/>
      <c r="AD5151" s="11"/>
      <c r="AE5151" s="11"/>
      <c r="AF5151" s="11"/>
      <c r="AG5151" s="11"/>
      <c r="AH5151" s="11"/>
      <c r="AI5151" s="11"/>
      <c r="AJ5151" s="11"/>
      <c r="AK5151" s="11"/>
      <c r="AL5151" s="11"/>
      <c r="AM5151" s="11"/>
      <c r="AN5151" s="12" t="str">
        <f t="shared" si="240"/>
        <v>.GIF</v>
      </c>
    </row>
    <row r="5152" spans="1:46" x14ac:dyDescent="0.25">
      <c r="A5152">
        <v>4821</v>
      </c>
      <c r="B5152" s="6" t="s">
        <v>13944</v>
      </c>
      <c r="C5152" s="6" t="s">
        <v>6305</v>
      </c>
      <c r="E5152" s="6" t="s">
        <v>19596</v>
      </c>
      <c r="F5152" s="6" t="s">
        <v>6417</v>
      </c>
      <c r="G5152" s="6"/>
      <c r="H5152" s="6"/>
      <c r="I5152" s="6"/>
      <c r="K5152" s="6" t="s">
        <v>22575</v>
      </c>
      <c r="L5152" s="6" t="s">
        <v>1489</v>
      </c>
      <c r="M5152" s="6"/>
      <c r="N5152" s="6"/>
      <c r="P5152" s="6" t="s">
        <v>48</v>
      </c>
      <c r="R5152" s="11" t="s">
        <v>1808</v>
      </c>
      <c r="S5152" s="9" t="str">
        <f t="shared" si="241"/>
        <v>34.0S, 72.3E</v>
      </c>
      <c r="T5152" s="9" t="str">
        <f t="shared" si="242"/>
        <v/>
      </c>
      <c r="U5152" s="11" t="s">
        <v>1808</v>
      </c>
      <c r="V5152" s="11"/>
      <c r="W5152" s="11"/>
      <c r="X5152" s="11"/>
      <c r="Y5152" s="11"/>
      <c r="Z5152" s="11"/>
      <c r="AA5152" s="11"/>
      <c r="AB5152" s="11"/>
      <c r="AC5152" s="11"/>
      <c r="AD5152" s="11"/>
      <c r="AE5152" s="11"/>
      <c r="AF5152" s="11"/>
      <c r="AG5152" s="11"/>
      <c r="AH5152" s="11"/>
      <c r="AI5152" s="11"/>
      <c r="AJ5152" s="11"/>
      <c r="AK5152" s="11"/>
      <c r="AL5152" s="11"/>
      <c r="AM5152" s="11"/>
      <c r="AN5152" s="12" t="str">
        <f t="shared" si="240"/>
        <v>.GIF</v>
      </c>
    </row>
    <row r="5153" spans="1:40" x14ac:dyDescent="0.25">
      <c r="A5153">
        <v>4822</v>
      </c>
      <c r="B5153" s="6" t="s">
        <v>13944</v>
      </c>
      <c r="C5153" s="6" t="s">
        <v>1419</v>
      </c>
      <c r="E5153" s="6" t="s">
        <v>19596</v>
      </c>
      <c r="F5153" s="6" t="s">
        <v>6417</v>
      </c>
      <c r="G5153" s="6"/>
      <c r="H5153" s="6"/>
      <c r="I5153" s="6"/>
      <c r="K5153" s="6" t="s">
        <v>22576</v>
      </c>
      <c r="L5153" s="6" t="s">
        <v>1489</v>
      </c>
      <c r="M5153" s="6"/>
      <c r="N5153" s="6"/>
      <c r="P5153" s="6" t="s">
        <v>48</v>
      </c>
      <c r="R5153" s="11" t="s">
        <v>1808</v>
      </c>
      <c r="S5153" s="9" t="str">
        <f t="shared" si="241"/>
        <v>34.0S, 73.3E</v>
      </c>
      <c r="T5153" s="9" t="str">
        <f t="shared" si="242"/>
        <v/>
      </c>
      <c r="U5153" s="11" t="s">
        <v>1808</v>
      </c>
      <c r="V5153" s="11"/>
      <c r="W5153" s="11"/>
      <c r="X5153" s="11"/>
      <c r="Y5153" s="11"/>
      <c r="Z5153" s="11"/>
      <c r="AA5153" s="11"/>
      <c r="AB5153" s="11"/>
      <c r="AC5153" s="11"/>
      <c r="AD5153" s="11"/>
      <c r="AE5153" s="11"/>
      <c r="AF5153" s="11"/>
      <c r="AG5153" s="11"/>
      <c r="AH5153" s="11"/>
      <c r="AI5153" s="11"/>
      <c r="AJ5153" s="11"/>
      <c r="AK5153" s="11"/>
      <c r="AL5153" s="11"/>
      <c r="AM5153" s="11"/>
      <c r="AN5153" s="12" t="str">
        <f t="shared" ref="AN5153:AN5216" si="243">O5153&amp;".GIF"</f>
        <v>.GIF</v>
      </c>
    </row>
    <row r="5154" spans="1:40" x14ac:dyDescent="0.25">
      <c r="A5154">
        <v>4823</v>
      </c>
      <c r="B5154" s="6" t="s">
        <v>4583</v>
      </c>
      <c r="C5154" s="6" t="s">
        <v>11246</v>
      </c>
      <c r="E5154" s="6" t="s">
        <v>22577</v>
      </c>
      <c r="F5154" s="6" t="s">
        <v>6417</v>
      </c>
      <c r="G5154" s="6"/>
      <c r="H5154" s="6"/>
      <c r="I5154" s="6"/>
      <c r="K5154" s="6" t="s">
        <v>20489</v>
      </c>
      <c r="L5154" s="6" t="s">
        <v>1489</v>
      </c>
      <c r="M5154" s="6"/>
      <c r="N5154" s="6"/>
      <c r="P5154" s="6" t="s">
        <v>48</v>
      </c>
      <c r="R5154" s="11" t="s">
        <v>1808</v>
      </c>
      <c r="S5154" s="9" t="str">
        <f t="shared" si="241"/>
        <v>32.6S, 72.5E</v>
      </c>
      <c r="T5154" s="9" t="str">
        <f t="shared" si="242"/>
        <v/>
      </c>
      <c r="U5154" s="11" t="s">
        <v>1808</v>
      </c>
      <c r="V5154" s="11"/>
      <c r="W5154" s="11"/>
      <c r="X5154" s="11"/>
      <c r="Y5154" s="11"/>
      <c r="Z5154" s="11"/>
      <c r="AA5154" s="11"/>
      <c r="AB5154" s="11"/>
      <c r="AC5154" s="11"/>
      <c r="AD5154" s="11"/>
      <c r="AE5154" s="11"/>
      <c r="AF5154" s="11"/>
      <c r="AG5154" s="11"/>
      <c r="AH5154" s="11"/>
      <c r="AI5154" s="11"/>
      <c r="AJ5154" s="11"/>
      <c r="AK5154" s="11"/>
      <c r="AL5154" s="11"/>
      <c r="AM5154" s="11"/>
      <c r="AN5154" s="12" t="str">
        <f t="shared" si="243"/>
        <v>.GIF</v>
      </c>
    </row>
    <row r="5155" spans="1:40" x14ac:dyDescent="0.25">
      <c r="A5155">
        <v>4824</v>
      </c>
      <c r="B5155" s="6" t="s">
        <v>1525</v>
      </c>
      <c r="C5155" s="6" t="s">
        <v>5469</v>
      </c>
      <c r="E5155" s="6" t="s">
        <v>22578</v>
      </c>
      <c r="F5155" s="6" t="s">
        <v>6417</v>
      </c>
      <c r="G5155" s="6"/>
      <c r="H5155" s="6"/>
      <c r="I5155" s="6"/>
      <c r="K5155" s="6" t="s">
        <v>22579</v>
      </c>
      <c r="L5155" s="6" t="s">
        <v>1489</v>
      </c>
      <c r="M5155" s="6"/>
      <c r="N5155" s="6"/>
      <c r="P5155" s="6" t="s">
        <v>48</v>
      </c>
      <c r="R5155" s="11" t="s">
        <v>1808</v>
      </c>
      <c r="S5155" s="9" t="str">
        <f t="shared" si="241"/>
        <v>47.3S, 76.6E</v>
      </c>
      <c r="T5155" s="9" t="str">
        <f t="shared" si="242"/>
        <v/>
      </c>
      <c r="U5155" s="11" t="s">
        <v>1808</v>
      </c>
      <c r="V5155" s="11"/>
      <c r="W5155" s="11"/>
      <c r="X5155" s="11"/>
      <c r="Y5155" s="11"/>
      <c r="Z5155" s="11"/>
      <c r="AA5155" s="11"/>
      <c r="AB5155" s="11"/>
      <c r="AC5155" s="11"/>
      <c r="AD5155" s="11"/>
      <c r="AE5155" s="11"/>
      <c r="AF5155" s="11"/>
      <c r="AG5155" s="11"/>
      <c r="AH5155" s="11"/>
      <c r="AI5155" s="11"/>
      <c r="AJ5155" s="11"/>
      <c r="AK5155" s="11"/>
      <c r="AL5155" s="11"/>
      <c r="AM5155" s="11"/>
      <c r="AN5155" s="12" t="str">
        <f t="shared" si="243"/>
        <v>.GIF</v>
      </c>
    </row>
    <row r="5156" spans="1:40" x14ac:dyDescent="0.25">
      <c r="A5156">
        <v>4825</v>
      </c>
      <c r="B5156" s="6" t="s">
        <v>153</v>
      </c>
      <c r="C5156" s="6" t="s">
        <v>16086</v>
      </c>
      <c r="E5156" s="6" t="s">
        <v>15598</v>
      </c>
      <c r="F5156" s="6" t="s">
        <v>15598</v>
      </c>
      <c r="G5156" s="6"/>
      <c r="H5156" s="6"/>
      <c r="I5156" s="6"/>
      <c r="K5156" s="6" t="s">
        <v>22580</v>
      </c>
      <c r="L5156" s="6" t="s">
        <v>1489</v>
      </c>
      <c r="M5156" s="6"/>
      <c r="N5156" s="6"/>
      <c r="P5156" s="6" t="s">
        <v>48</v>
      </c>
      <c r="R5156" s="11" t="s">
        <v>1808</v>
      </c>
      <c r="S5156" s="9" t="str">
        <f t="shared" si="241"/>
        <v>33.7S, 79.9E</v>
      </c>
      <c r="T5156" s="9" t="str">
        <f t="shared" si="242"/>
        <v/>
      </c>
      <c r="U5156" s="11" t="s">
        <v>1808</v>
      </c>
      <c r="V5156" s="11"/>
      <c r="W5156" s="11"/>
      <c r="X5156" s="11"/>
      <c r="Y5156" s="11"/>
      <c r="Z5156" s="11"/>
      <c r="AA5156" s="11"/>
      <c r="AB5156" s="11"/>
      <c r="AC5156" s="11"/>
      <c r="AD5156" s="11"/>
      <c r="AE5156" s="11"/>
      <c r="AF5156" s="11"/>
      <c r="AG5156" s="11"/>
      <c r="AH5156" s="11"/>
      <c r="AI5156" s="11"/>
      <c r="AJ5156" s="11"/>
      <c r="AK5156" s="11"/>
      <c r="AL5156" s="11"/>
      <c r="AM5156" s="11"/>
      <c r="AN5156" s="12" t="str">
        <f t="shared" si="243"/>
        <v>.GIF</v>
      </c>
    </row>
    <row r="5157" spans="1:40" x14ac:dyDescent="0.25">
      <c r="A5157">
        <v>4826</v>
      </c>
      <c r="B5157" s="6" t="s">
        <v>3083</v>
      </c>
      <c r="C5157" s="6" t="s">
        <v>14132</v>
      </c>
      <c r="E5157" s="6" t="s">
        <v>22581</v>
      </c>
      <c r="F5157" s="6" t="s">
        <v>1806</v>
      </c>
      <c r="G5157" s="6"/>
      <c r="H5157" s="6"/>
      <c r="I5157" s="6"/>
      <c r="K5157" s="6" t="s">
        <v>19830</v>
      </c>
      <c r="L5157" s="6" t="s">
        <v>1489</v>
      </c>
      <c r="M5157" s="6"/>
      <c r="N5157" s="6"/>
      <c r="P5157" s="6" t="s">
        <v>48</v>
      </c>
      <c r="R5157" s="11" t="s">
        <v>1808</v>
      </c>
      <c r="S5157" s="9" t="str">
        <f t="shared" si="241"/>
        <v>39.1S, 83.4E</v>
      </c>
      <c r="T5157" s="9" t="str">
        <f t="shared" si="242"/>
        <v/>
      </c>
      <c r="U5157" s="11" t="s">
        <v>1808</v>
      </c>
      <c r="V5157" s="11"/>
      <c r="W5157" s="11"/>
      <c r="X5157" s="11"/>
      <c r="Y5157" s="11"/>
      <c r="Z5157" s="11"/>
      <c r="AA5157" s="11"/>
      <c r="AB5157" s="11"/>
      <c r="AC5157" s="11"/>
      <c r="AD5157" s="11"/>
      <c r="AE5157" s="11"/>
      <c r="AF5157" s="11"/>
      <c r="AG5157" s="11"/>
      <c r="AH5157" s="11"/>
      <c r="AI5157" s="11"/>
      <c r="AJ5157" s="11"/>
      <c r="AK5157" s="11"/>
      <c r="AL5157" s="11"/>
      <c r="AM5157" s="11"/>
      <c r="AN5157" s="12" t="str">
        <f t="shared" si="243"/>
        <v>.GIF</v>
      </c>
    </row>
    <row r="5158" spans="1:40" x14ac:dyDescent="0.25">
      <c r="A5158">
        <v>4827</v>
      </c>
      <c r="B5158" s="6" t="s">
        <v>3539</v>
      </c>
      <c r="C5158" s="6" t="s">
        <v>15743</v>
      </c>
      <c r="E5158" s="6" t="s">
        <v>22582</v>
      </c>
      <c r="F5158" s="6" t="s">
        <v>1806</v>
      </c>
      <c r="G5158" s="6"/>
      <c r="H5158" s="6"/>
      <c r="I5158" s="6"/>
      <c r="K5158" s="6" t="s">
        <v>22583</v>
      </c>
      <c r="L5158" s="6" t="s">
        <v>1489</v>
      </c>
      <c r="M5158" s="6"/>
      <c r="N5158" s="6"/>
      <c r="P5158" s="6" t="s">
        <v>48</v>
      </c>
      <c r="R5158" s="11" t="s">
        <v>1808</v>
      </c>
      <c r="S5158" s="9" t="str">
        <f t="shared" si="241"/>
        <v>39.3S, 83.2E</v>
      </c>
      <c r="T5158" s="9" t="str">
        <f t="shared" si="242"/>
        <v/>
      </c>
      <c r="U5158" s="11" t="s">
        <v>1808</v>
      </c>
      <c r="V5158" s="11"/>
      <c r="W5158" s="11"/>
      <c r="X5158" s="11"/>
      <c r="Y5158" s="11"/>
      <c r="Z5158" s="11"/>
      <c r="AA5158" s="11"/>
      <c r="AB5158" s="11"/>
      <c r="AC5158" s="11"/>
      <c r="AD5158" s="11"/>
      <c r="AE5158" s="11"/>
      <c r="AF5158" s="11"/>
      <c r="AG5158" s="11"/>
      <c r="AH5158" s="11"/>
      <c r="AI5158" s="11"/>
      <c r="AJ5158" s="11"/>
      <c r="AK5158" s="11"/>
      <c r="AL5158" s="11"/>
      <c r="AM5158" s="11"/>
      <c r="AN5158" s="12" t="str">
        <f t="shared" si="243"/>
        <v>.GIF</v>
      </c>
    </row>
    <row r="5159" spans="1:40" x14ac:dyDescent="0.25">
      <c r="A5159">
        <v>4828</v>
      </c>
      <c r="B5159" s="6" t="s">
        <v>2467</v>
      </c>
      <c r="C5159" s="6" t="s">
        <v>10694</v>
      </c>
      <c r="E5159" s="6" t="s">
        <v>22584</v>
      </c>
      <c r="F5159" s="6" t="s">
        <v>6417</v>
      </c>
      <c r="G5159" s="6"/>
      <c r="H5159" s="6"/>
      <c r="I5159" s="6"/>
      <c r="K5159" s="6" t="s">
        <v>17047</v>
      </c>
      <c r="L5159" s="6" t="s">
        <v>118</v>
      </c>
      <c r="M5159" s="6"/>
      <c r="N5159" s="6"/>
      <c r="P5159" s="6" t="s">
        <v>48</v>
      </c>
      <c r="R5159" s="11" t="s">
        <v>1808</v>
      </c>
      <c r="S5159" s="9" t="str">
        <f t="shared" si="241"/>
        <v>33.5S, 72.6E</v>
      </c>
      <c r="T5159" s="9" t="str">
        <f t="shared" si="242"/>
        <v/>
      </c>
      <c r="U5159" s="11" t="s">
        <v>1808</v>
      </c>
      <c r="V5159" s="11"/>
      <c r="W5159" s="11"/>
      <c r="X5159" s="11"/>
      <c r="Y5159" s="11"/>
      <c r="Z5159" s="11"/>
      <c r="AA5159" s="11"/>
      <c r="AB5159" s="11"/>
      <c r="AC5159" s="11"/>
      <c r="AD5159" s="11"/>
      <c r="AE5159" s="11"/>
      <c r="AF5159" s="11"/>
      <c r="AG5159" s="11"/>
      <c r="AH5159" s="11"/>
      <c r="AI5159" s="11"/>
      <c r="AJ5159" s="11"/>
      <c r="AK5159" s="11"/>
      <c r="AL5159" s="11"/>
      <c r="AM5159" s="11"/>
      <c r="AN5159" s="12" t="str">
        <f t="shared" si="243"/>
        <v>.GIF</v>
      </c>
    </row>
    <row r="5160" spans="1:40" x14ac:dyDescent="0.25">
      <c r="A5160">
        <v>4829</v>
      </c>
      <c r="B5160" s="6" t="s">
        <v>6973</v>
      </c>
      <c r="C5160" s="6" t="s">
        <v>11238</v>
      </c>
      <c r="E5160" s="6" t="s">
        <v>22585</v>
      </c>
      <c r="F5160" s="6" t="s">
        <v>6417</v>
      </c>
      <c r="G5160" s="6"/>
      <c r="H5160" s="6"/>
      <c r="I5160" s="6"/>
      <c r="K5160" s="6" t="s">
        <v>20608</v>
      </c>
      <c r="L5160" s="6" t="s">
        <v>118</v>
      </c>
      <c r="M5160" s="6"/>
      <c r="N5160" s="6"/>
      <c r="P5160" s="6" t="s">
        <v>48</v>
      </c>
      <c r="R5160" s="11" t="s">
        <v>1808</v>
      </c>
      <c r="S5160" s="9" t="str">
        <f t="shared" si="241"/>
        <v>39.4S, 82.8E</v>
      </c>
      <c r="T5160" s="9" t="str">
        <f t="shared" si="242"/>
        <v/>
      </c>
      <c r="U5160" s="11" t="s">
        <v>1808</v>
      </c>
      <c r="V5160" s="11"/>
      <c r="W5160" s="11"/>
      <c r="X5160" s="11"/>
      <c r="Y5160" s="11"/>
      <c r="Z5160" s="11"/>
      <c r="AA5160" s="11"/>
      <c r="AB5160" s="11"/>
      <c r="AC5160" s="11"/>
      <c r="AD5160" s="11"/>
      <c r="AE5160" s="11"/>
      <c r="AF5160" s="11"/>
      <c r="AG5160" s="11"/>
      <c r="AH5160" s="11"/>
      <c r="AI5160" s="11"/>
      <c r="AJ5160" s="11"/>
      <c r="AK5160" s="11"/>
      <c r="AL5160" s="11"/>
      <c r="AM5160" s="11"/>
      <c r="AN5160" s="12" t="str">
        <f t="shared" si="243"/>
        <v>.GIF</v>
      </c>
    </row>
    <row r="5161" spans="1:40" x14ac:dyDescent="0.25">
      <c r="A5161">
        <v>4830</v>
      </c>
      <c r="B5161" s="6" t="s">
        <v>15237</v>
      </c>
      <c r="C5161" s="6" t="s">
        <v>1100</v>
      </c>
      <c r="E5161" s="6" t="s">
        <v>22586</v>
      </c>
      <c r="F5161" s="6" t="s">
        <v>6417</v>
      </c>
      <c r="G5161" s="6"/>
      <c r="H5161" s="6"/>
      <c r="I5161" s="6"/>
      <c r="K5161" s="6" t="s">
        <v>18606</v>
      </c>
      <c r="L5161" s="6" t="s">
        <v>118</v>
      </c>
      <c r="M5161" s="6"/>
      <c r="N5161" s="6"/>
      <c r="P5161" s="6" t="s">
        <v>48</v>
      </c>
      <c r="R5161" s="11" t="s">
        <v>1808</v>
      </c>
      <c r="S5161" s="9" t="str">
        <f t="shared" si="241"/>
        <v>39.2S, 81.6E</v>
      </c>
      <c r="T5161" s="9" t="str">
        <f t="shared" si="242"/>
        <v/>
      </c>
      <c r="U5161" s="11" t="s">
        <v>1808</v>
      </c>
      <c r="V5161" s="11"/>
      <c r="W5161" s="11"/>
      <c r="X5161" s="11"/>
      <c r="Y5161" s="11"/>
      <c r="Z5161" s="11"/>
      <c r="AA5161" s="11"/>
      <c r="AB5161" s="11"/>
      <c r="AC5161" s="11"/>
      <c r="AD5161" s="11"/>
      <c r="AE5161" s="11"/>
      <c r="AF5161" s="11"/>
      <c r="AG5161" s="11"/>
      <c r="AH5161" s="11"/>
      <c r="AI5161" s="11"/>
      <c r="AJ5161" s="11"/>
      <c r="AK5161" s="11"/>
      <c r="AL5161" s="11"/>
      <c r="AM5161" s="11"/>
      <c r="AN5161" s="12" t="str">
        <f t="shared" si="243"/>
        <v>.GIF</v>
      </c>
    </row>
    <row r="5162" spans="1:40" x14ac:dyDescent="0.25">
      <c r="A5162">
        <v>4831</v>
      </c>
      <c r="B5162" s="6" t="s">
        <v>19828</v>
      </c>
      <c r="C5162" s="6" t="s">
        <v>6974</v>
      </c>
      <c r="E5162" s="6" t="s">
        <v>22587</v>
      </c>
      <c r="F5162" s="6" t="s">
        <v>6417</v>
      </c>
      <c r="G5162" s="6"/>
      <c r="H5162" s="6"/>
      <c r="I5162" s="6"/>
      <c r="K5162" s="6" t="s">
        <v>17047</v>
      </c>
      <c r="L5162" s="6" t="s">
        <v>118</v>
      </c>
      <c r="M5162" s="6"/>
      <c r="N5162" s="6"/>
      <c r="P5162" s="6" t="s">
        <v>48</v>
      </c>
      <c r="R5162" s="11" t="s">
        <v>1808</v>
      </c>
      <c r="S5162" s="9" t="str">
        <f t="shared" si="241"/>
        <v>39.5S, 83.1E</v>
      </c>
      <c r="T5162" s="9" t="str">
        <f t="shared" si="242"/>
        <v/>
      </c>
      <c r="U5162" s="11" t="s">
        <v>1808</v>
      </c>
      <c r="V5162" s="11"/>
      <c r="W5162" s="11"/>
      <c r="X5162" s="11"/>
      <c r="Y5162" s="11"/>
      <c r="Z5162" s="11"/>
      <c r="AA5162" s="11"/>
      <c r="AB5162" s="11"/>
      <c r="AC5162" s="11"/>
      <c r="AD5162" s="11"/>
      <c r="AE5162" s="11"/>
      <c r="AF5162" s="11"/>
      <c r="AG5162" s="11"/>
      <c r="AH5162" s="11"/>
      <c r="AI5162" s="11"/>
      <c r="AJ5162" s="11"/>
      <c r="AK5162" s="11"/>
      <c r="AL5162" s="11"/>
      <c r="AM5162" s="11"/>
      <c r="AN5162" s="12" t="str">
        <f t="shared" si="243"/>
        <v>.GIF</v>
      </c>
    </row>
    <row r="5163" spans="1:40" x14ac:dyDescent="0.25">
      <c r="A5163">
        <v>4832</v>
      </c>
      <c r="B5163" s="6" t="s">
        <v>15237</v>
      </c>
      <c r="C5163" s="6" t="s">
        <v>14132</v>
      </c>
      <c r="E5163" s="6" t="s">
        <v>22588</v>
      </c>
      <c r="F5163" s="6" t="s">
        <v>6417</v>
      </c>
      <c r="G5163" s="6"/>
      <c r="H5163" s="6"/>
      <c r="I5163" s="6"/>
      <c r="K5163" s="6" t="s">
        <v>22589</v>
      </c>
      <c r="L5163" s="6" t="s">
        <v>118</v>
      </c>
      <c r="M5163" s="6"/>
      <c r="N5163" s="6"/>
      <c r="P5163" s="6" t="s">
        <v>48</v>
      </c>
      <c r="R5163" s="11" t="s">
        <v>1808</v>
      </c>
      <c r="S5163" s="9" t="str">
        <f t="shared" si="241"/>
        <v>39.2S, 83.4E</v>
      </c>
      <c r="T5163" s="9" t="str">
        <f t="shared" si="242"/>
        <v/>
      </c>
      <c r="U5163" s="11" t="s">
        <v>1808</v>
      </c>
      <c r="V5163" s="11"/>
      <c r="W5163" s="11"/>
      <c r="X5163" s="11"/>
      <c r="Y5163" s="11"/>
      <c r="Z5163" s="11"/>
      <c r="AA5163" s="11"/>
      <c r="AB5163" s="11"/>
      <c r="AC5163" s="11"/>
      <c r="AD5163" s="11"/>
      <c r="AE5163" s="11"/>
      <c r="AF5163" s="11"/>
      <c r="AG5163" s="11"/>
      <c r="AH5163" s="11"/>
      <c r="AI5163" s="11"/>
      <c r="AJ5163" s="11"/>
      <c r="AK5163" s="11"/>
      <c r="AL5163" s="11"/>
      <c r="AM5163" s="11"/>
      <c r="AN5163" s="12" t="str">
        <f t="shared" si="243"/>
        <v>.GIF</v>
      </c>
    </row>
    <row r="5164" spans="1:40" x14ac:dyDescent="0.25">
      <c r="A5164">
        <v>4833</v>
      </c>
      <c r="B5164" s="6" t="s">
        <v>19828</v>
      </c>
      <c r="C5164" s="6" t="s">
        <v>1626</v>
      </c>
      <c r="E5164" s="6" t="s">
        <v>22590</v>
      </c>
      <c r="F5164" s="6" t="s">
        <v>6417</v>
      </c>
      <c r="G5164" s="6"/>
      <c r="H5164" s="6"/>
      <c r="I5164" s="6"/>
      <c r="K5164" s="6" t="s">
        <v>22591</v>
      </c>
      <c r="L5164" s="6" t="s">
        <v>118</v>
      </c>
      <c r="M5164" s="6"/>
      <c r="N5164" s="6"/>
      <c r="P5164" s="6" t="s">
        <v>48</v>
      </c>
      <c r="R5164" t="s">
        <v>1808</v>
      </c>
      <c r="S5164" s="9" t="str">
        <f t="shared" si="241"/>
        <v>39.5S, 83.3E</v>
      </c>
      <c r="T5164" s="9" t="str">
        <f t="shared" si="242"/>
        <v/>
      </c>
      <c r="U5164" t="s">
        <v>1808</v>
      </c>
      <c r="AC5164" s="11"/>
      <c r="AD5164" s="11"/>
      <c r="AN5164" s="12" t="str">
        <f t="shared" si="243"/>
        <v>.GIF</v>
      </c>
    </row>
    <row r="5165" spans="1:40" x14ac:dyDescent="0.25">
      <c r="A5165">
        <v>4834</v>
      </c>
      <c r="B5165" s="6" t="s">
        <v>3539</v>
      </c>
      <c r="C5165" s="6" t="s">
        <v>1064</v>
      </c>
      <c r="E5165" s="6" t="s">
        <v>22592</v>
      </c>
      <c r="F5165" s="6" t="s">
        <v>6417</v>
      </c>
      <c r="G5165" s="6"/>
      <c r="H5165" s="6"/>
      <c r="I5165" s="6"/>
      <c r="K5165" s="6" t="s">
        <v>22593</v>
      </c>
      <c r="L5165" s="6" t="s">
        <v>118</v>
      </c>
      <c r="M5165" s="6"/>
      <c r="N5165" s="6"/>
      <c r="P5165" s="6" t="s">
        <v>48</v>
      </c>
      <c r="R5165" t="s">
        <v>1808</v>
      </c>
      <c r="S5165" s="9" t="str">
        <f t="shared" si="241"/>
        <v>39.3S, 83.5E</v>
      </c>
      <c r="T5165" s="9" t="str">
        <f t="shared" si="242"/>
        <v/>
      </c>
      <c r="U5165" t="s">
        <v>1808</v>
      </c>
      <c r="AN5165" s="12" t="str">
        <f t="shared" si="243"/>
        <v>.GIF</v>
      </c>
    </row>
    <row r="5166" spans="1:40" x14ac:dyDescent="0.25">
      <c r="A5166">
        <v>4835</v>
      </c>
      <c r="B5166" s="6" t="s">
        <v>1645</v>
      </c>
      <c r="C5166" s="6" t="s">
        <v>11198</v>
      </c>
      <c r="E5166" s="6" t="s">
        <v>22594</v>
      </c>
      <c r="F5166" s="6" t="s">
        <v>6417</v>
      </c>
      <c r="G5166" s="6"/>
      <c r="H5166" s="6"/>
      <c r="I5166" s="6"/>
      <c r="K5166" s="6" t="s">
        <v>22595</v>
      </c>
      <c r="L5166" s="6" t="s">
        <v>118</v>
      </c>
      <c r="M5166" s="6"/>
      <c r="N5166" s="6"/>
      <c r="P5166" s="6" t="s">
        <v>48</v>
      </c>
      <c r="R5166" s="11" t="s">
        <v>1808</v>
      </c>
      <c r="S5166" s="9" t="str">
        <f t="shared" si="241"/>
        <v>38.9S, 83.0E</v>
      </c>
      <c r="T5166" s="9" t="str">
        <f t="shared" si="242"/>
        <v/>
      </c>
      <c r="U5166" s="11" t="s">
        <v>1808</v>
      </c>
      <c r="V5166" s="11"/>
      <c r="W5166" s="11"/>
      <c r="X5166" s="11"/>
      <c r="Y5166" s="11"/>
      <c r="Z5166" s="11"/>
      <c r="AA5166" s="11"/>
      <c r="AB5166" s="11"/>
      <c r="AC5166" s="11"/>
      <c r="AD5166" s="11"/>
      <c r="AE5166" s="11"/>
      <c r="AF5166" s="11"/>
      <c r="AG5166" s="11"/>
      <c r="AH5166" s="11"/>
      <c r="AI5166" s="11"/>
      <c r="AJ5166" s="11"/>
      <c r="AK5166" s="11"/>
      <c r="AL5166" s="11"/>
      <c r="AM5166" s="11"/>
      <c r="AN5166" s="12" t="str">
        <f t="shared" si="243"/>
        <v>.GIF</v>
      </c>
    </row>
    <row r="5167" spans="1:40" x14ac:dyDescent="0.25">
      <c r="A5167">
        <v>4836</v>
      </c>
      <c r="B5167" s="6" t="s">
        <v>3083</v>
      </c>
      <c r="C5167" s="6" t="s">
        <v>14132</v>
      </c>
      <c r="E5167" s="6" t="s">
        <v>22596</v>
      </c>
      <c r="F5167" s="6" t="s">
        <v>6417</v>
      </c>
      <c r="G5167" s="6"/>
      <c r="H5167" s="6"/>
      <c r="I5167" s="6"/>
      <c r="K5167" s="6" t="s">
        <v>22597</v>
      </c>
      <c r="L5167" s="6" t="s">
        <v>118</v>
      </c>
      <c r="M5167" s="6"/>
      <c r="N5167" s="6"/>
      <c r="P5167" s="6" t="s">
        <v>48</v>
      </c>
      <c r="R5167" s="11" t="s">
        <v>1808</v>
      </c>
      <c r="S5167" s="9" t="str">
        <f t="shared" si="241"/>
        <v>39.1S, 83.4E</v>
      </c>
      <c r="T5167" s="9" t="str">
        <f t="shared" si="242"/>
        <v/>
      </c>
      <c r="U5167" s="11" t="s">
        <v>1808</v>
      </c>
      <c r="V5167" s="11"/>
      <c r="W5167" s="11"/>
      <c r="X5167" s="11"/>
      <c r="Y5167" s="11"/>
      <c r="Z5167" s="11"/>
      <c r="AA5167" s="11"/>
      <c r="AB5167" s="11"/>
      <c r="AC5167" s="11"/>
      <c r="AD5167" s="11"/>
      <c r="AE5167" s="11"/>
      <c r="AF5167" s="11"/>
      <c r="AG5167" s="11"/>
      <c r="AH5167" s="11"/>
      <c r="AI5167" s="11"/>
      <c r="AJ5167" s="11"/>
      <c r="AK5167" s="11"/>
      <c r="AL5167" s="11"/>
      <c r="AM5167" s="11"/>
      <c r="AN5167" s="12" t="str">
        <f t="shared" si="243"/>
        <v>.GIF</v>
      </c>
    </row>
    <row r="5168" spans="1:40" x14ac:dyDescent="0.25">
      <c r="A5168">
        <v>4837</v>
      </c>
      <c r="B5168" s="6" t="s">
        <v>3539</v>
      </c>
      <c r="C5168" s="6" t="s">
        <v>15743</v>
      </c>
      <c r="E5168" s="6" t="s">
        <v>22598</v>
      </c>
      <c r="F5168" s="6" t="s">
        <v>6417</v>
      </c>
      <c r="G5168" s="6"/>
      <c r="H5168" s="6"/>
      <c r="I5168" s="6"/>
      <c r="K5168" s="6" t="s">
        <v>22599</v>
      </c>
      <c r="L5168" s="6" t="s">
        <v>118</v>
      </c>
      <c r="M5168" s="6"/>
      <c r="N5168" s="6"/>
      <c r="P5168" s="6" t="s">
        <v>48</v>
      </c>
      <c r="R5168" s="11" t="s">
        <v>1808</v>
      </c>
      <c r="S5168" s="9" t="str">
        <f t="shared" si="241"/>
        <v>39.3S, 83.2E</v>
      </c>
      <c r="T5168" s="9" t="str">
        <f t="shared" si="242"/>
        <v/>
      </c>
      <c r="U5168" s="11" t="s">
        <v>1808</v>
      </c>
      <c r="V5168" s="11"/>
      <c r="W5168" s="11"/>
      <c r="X5168" s="11"/>
      <c r="Y5168" s="11"/>
      <c r="Z5168" s="11"/>
      <c r="AA5168" s="11"/>
      <c r="AB5168" s="11"/>
      <c r="AC5168" s="11"/>
      <c r="AD5168" s="11"/>
      <c r="AE5168" s="11"/>
      <c r="AF5168" s="11"/>
      <c r="AG5168" s="11"/>
      <c r="AH5168" s="11"/>
      <c r="AI5168" s="11"/>
      <c r="AJ5168" s="11"/>
      <c r="AK5168" s="11"/>
      <c r="AL5168" s="11"/>
      <c r="AM5168" s="11"/>
      <c r="AN5168" s="12" t="str">
        <f t="shared" si="243"/>
        <v>.GIF</v>
      </c>
    </row>
    <row r="5169" spans="1:46" x14ac:dyDescent="0.25">
      <c r="A5169">
        <v>4838</v>
      </c>
      <c r="B5169" s="6" t="s">
        <v>3083</v>
      </c>
      <c r="C5169" s="6" t="s">
        <v>14132</v>
      </c>
      <c r="E5169" s="6" t="s">
        <v>22600</v>
      </c>
      <c r="F5169" s="6" t="s">
        <v>6417</v>
      </c>
      <c r="G5169" s="6"/>
      <c r="H5169" s="6"/>
      <c r="I5169" s="6"/>
      <c r="K5169" s="6" t="s">
        <v>22601</v>
      </c>
      <c r="L5169" s="6" t="s">
        <v>118</v>
      </c>
      <c r="M5169" s="6"/>
      <c r="N5169" s="6"/>
      <c r="P5169" s="6" t="s">
        <v>48</v>
      </c>
      <c r="R5169" s="11" t="s">
        <v>1808</v>
      </c>
      <c r="S5169" s="9" t="str">
        <f t="shared" si="241"/>
        <v>39.1S, 83.4E</v>
      </c>
      <c r="T5169" s="9" t="str">
        <f t="shared" si="242"/>
        <v/>
      </c>
      <c r="U5169" s="11" t="s">
        <v>1808</v>
      </c>
      <c r="V5169" s="11"/>
      <c r="W5169" s="11"/>
      <c r="X5169" s="11"/>
      <c r="Y5169" s="11"/>
      <c r="Z5169" s="11"/>
      <c r="AA5169" s="11"/>
      <c r="AB5169" s="11"/>
      <c r="AC5169" s="11"/>
      <c r="AD5169" s="11"/>
      <c r="AE5169" s="11"/>
      <c r="AF5169" s="11"/>
      <c r="AG5169" s="11"/>
      <c r="AH5169" s="11"/>
      <c r="AI5169" s="11"/>
      <c r="AJ5169" s="11"/>
      <c r="AK5169" s="11"/>
      <c r="AL5169" s="11"/>
      <c r="AM5169" s="11"/>
      <c r="AN5169" s="12" t="str">
        <f t="shared" si="243"/>
        <v>.GIF</v>
      </c>
    </row>
    <row r="5170" spans="1:46" x14ac:dyDescent="0.25">
      <c r="A5170">
        <v>4839</v>
      </c>
      <c r="B5170" s="6" t="s">
        <v>1645</v>
      </c>
      <c r="C5170" s="6" t="s">
        <v>14132</v>
      </c>
      <c r="E5170" s="6" t="s">
        <v>22602</v>
      </c>
      <c r="F5170" s="6" t="s">
        <v>6417</v>
      </c>
      <c r="G5170" s="6"/>
      <c r="H5170" s="6"/>
      <c r="I5170" s="6"/>
      <c r="K5170" s="6" t="s">
        <v>22603</v>
      </c>
      <c r="L5170" s="6" t="s">
        <v>118</v>
      </c>
      <c r="M5170" s="6"/>
      <c r="N5170" s="6"/>
      <c r="P5170" s="6" t="s">
        <v>48</v>
      </c>
      <c r="R5170" s="11" t="s">
        <v>1808</v>
      </c>
      <c r="S5170" s="9" t="str">
        <f t="shared" si="241"/>
        <v>38.9S, 83.4E</v>
      </c>
      <c r="T5170" s="9" t="str">
        <f t="shared" si="242"/>
        <v/>
      </c>
      <c r="U5170" s="11" t="s">
        <v>1808</v>
      </c>
      <c r="V5170" s="11"/>
      <c r="W5170" s="11"/>
      <c r="X5170" s="11"/>
      <c r="Y5170" s="11"/>
      <c r="Z5170" s="11"/>
      <c r="AA5170" s="11"/>
      <c r="AB5170" s="11"/>
      <c r="AC5170" s="11"/>
      <c r="AD5170" s="11"/>
      <c r="AE5170" s="11"/>
      <c r="AF5170" s="11"/>
      <c r="AG5170" s="11"/>
      <c r="AH5170" s="11"/>
      <c r="AI5170" s="11"/>
      <c r="AJ5170" s="11"/>
      <c r="AK5170" s="11"/>
      <c r="AL5170" s="11"/>
      <c r="AM5170" s="11"/>
      <c r="AN5170" s="12" t="str">
        <f t="shared" si="243"/>
        <v>.GIF</v>
      </c>
    </row>
    <row r="5171" spans="1:46" x14ac:dyDescent="0.25">
      <c r="A5171">
        <v>4840</v>
      </c>
      <c r="B5171" s="6" t="s">
        <v>15237</v>
      </c>
      <c r="C5171" s="6" t="s">
        <v>1100</v>
      </c>
      <c r="E5171" s="6" t="s">
        <v>22604</v>
      </c>
      <c r="F5171" s="6" t="s">
        <v>6417</v>
      </c>
      <c r="G5171" s="6"/>
      <c r="H5171" s="6"/>
      <c r="I5171" s="6"/>
      <c r="K5171" s="6" t="s">
        <v>22605</v>
      </c>
      <c r="L5171" s="6" t="s">
        <v>118</v>
      </c>
      <c r="M5171" s="6"/>
      <c r="N5171" s="6"/>
      <c r="P5171" s="6" t="s">
        <v>48</v>
      </c>
      <c r="R5171" s="11" t="s">
        <v>1808</v>
      </c>
      <c r="S5171" s="9" t="str">
        <f t="shared" si="241"/>
        <v>39.2S, 81.6E</v>
      </c>
      <c r="T5171" s="9" t="str">
        <f t="shared" si="242"/>
        <v/>
      </c>
      <c r="U5171" s="11" t="s">
        <v>1808</v>
      </c>
      <c r="V5171" s="11"/>
      <c r="W5171" s="11"/>
      <c r="X5171" s="11"/>
      <c r="Y5171" s="11"/>
      <c r="Z5171" s="11"/>
      <c r="AA5171" s="11"/>
      <c r="AB5171" s="11"/>
      <c r="AC5171" s="11"/>
      <c r="AD5171" s="11"/>
      <c r="AE5171" s="11"/>
      <c r="AF5171" s="11"/>
      <c r="AG5171" s="11"/>
      <c r="AH5171" s="11"/>
      <c r="AI5171" s="11"/>
      <c r="AJ5171" s="11"/>
      <c r="AK5171" s="11"/>
      <c r="AL5171" s="11"/>
      <c r="AM5171" s="11"/>
      <c r="AN5171" s="12" t="str">
        <f t="shared" si="243"/>
        <v>.GIF</v>
      </c>
    </row>
    <row r="5172" spans="1:46" x14ac:dyDescent="0.25">
      <c r="A5172">
        <v>4841</v>
      </c>
      <c r="B5172" s="6" t="s">
        <v>1645</v>
      </c>
      <c r="C5172" s="6" t="s">
        <v>3901</v>
      </c>
      <c r="E5172" s="6" t="s">
        <v>19596</v>
      </c>
      <c r="F5172" s="6" t="s">
        <v>6417</v>
      </c>
      <c r="G5172" s="6"/>
      <c r="H5172" s="6"/>
      <c r="I5172" s="6"/>
      <c r="K5172" s="6" t="s">
        <v>22606</v>
      </c>
      <c r="L5172" s="6" t="s">
        <v>118</v>
      </c>
      <c r="M5172" s="6"/>
      <c r="N5172" s="6"/>
      <c r="P5172" s="6" t="s">
        <v>48</v>
      </c>
      <c r="R5172" s="11" t="s">
        <v>1808</v>
      </c>
      <c r="S5172" s="9" t="str">
        <f t="shared" si="241"/>
        <v>38.9S, 82.7E</v>
      </c>
      <c r="T5172" s="9" t="str">
        <f t="shared" si="242"/>
        <v/>
      </c>
      <c r="U5172" s="11" t="s">
        <v>1808</v>
      </c>
      <c r="V5172" s="11"/>
      <c r="W5172" s="11"/>
      <c r="X5172" s="11"/>
      <c r="Y5172" s="11"/>
      <c r="Z5172" s="11"/>
      <c r="AA5172" s="11"/>
      <c r="AB5172" s="11"/>
      <c r="AC5172" s="11"/>
      <c r="AD5172" s="11"/>
      <c r="AE5172" s="11"/>
      <c r="AF5172" s="11"/>
      <c r="AG5172" s="11"/>
      <c r="AH5172" s="11"/>
      <c r="AI5172" s="11"/>
      <c r="AJ5172" s="11"/>
      <c r="AK5172" s="11"/>
      <c r="AL5172" s="11"/>
      <c r="AM5172" s="11"/>
      <c r="AN5172" s="12" t="str">
        <f t="shared" si="243"/>
        <v>.GIF</v>
      </c>
      <c r="AP5172" s="19"/>
      <c r="AQ5172" s="19"/>
      <c r="AR5172" s="19"/>
      <c r="AS5172" s="19"/>
      <c r="AT5172" s="19"/>
    </row>
    <row r="5173" spans="1:46" x14ac:dyDescent="0.25">
      <c r="A5173">
        <v>4842</v>
      </c>
      <c r="B5173" s="6" t="s">
        <v>3083</v>
      </c>
      <c r="C5173" s="6" t="s">
        <v>15743</v>
      </c>
      <c r="E5173" s="6" t="s">
        <v>19596</v>
      </c>
      <c r="F5173" s="6" t="s">
        <v>6417</v>
      </c>
      <c r="G5173" s="6"/>
      <c r="H5173" s="6"/>
      <c r="I5173" s="6"/>
      <c r="K5173" s="6" t="s">
        <v>22607</v>
      </c>
      <c r="L5173" s="6" t="s">
        <v>118</v>
      </c>
      <c r="M5173" s="6"/>
      <c r="N5173" s="6"/>
      <c r="P5173" s="6" t="s">
        <v>48</v>
      </c>
      <c r="R5173" s="11" t="s">
        <v>1808</v>
      </c>
      <c r="S5173" s="9" t="str">
        <f t="shared" si="241"/>
        <v>39.1S, 83.2E</v>
      </c>
      <c r="T5173" s="9" t="str">
        <f t="shared" si="242"/>
        <v/>
      </c>
      <c r="U5173" s="11" t="s">
        <v>1808</v>
      </c>
      <c r="V5173" s="11"/>
      <c r="W5173" s="11"/>
      <c r="X5173" s="11"/>
      <c r="Y5173" s="11"/>
      <c r="Z5173" s="11"/>
      <c r="AA5173" s="11"/>
      <c r="AB5173" s="11"/>
      <c r="AC5173" s="11"/>
      <c r="AD5173" s="11"/>
      <c r="AE5173" s="11"/>
      <c r="AF5173" s="11"/>
      <c r="AG5173" s="11"/>
      <c r="AH5173" s="11"/>
      <c r="AI5173" s="11"/>
      <c r="AJ5173" s="11"/>
      <c r="AK5173" s="11"/>
      <c r="AL5173" s="11"/>
      <c r="AM5173" s="11"/>
      <c r="AN5173" s="12" t="str">
        <f t="shared" si="243"/>
        <v>.GIF</v>
      </c>
      <c r="AQ5173" s="62"/>
      <c r="AR5173" s="80"/>
      <c r="AS5173" s="80"/>
      <c r="AT5173" s="80"/>
    </row>
    <row r="5174" spans="1:46" x14ac:dyDescent="0.25">
      <c r="A5174">
        <v>4843</v>
      </c>
      <c r="B5174" s="6" t="s">
        <v>1063</v>
      </c>
      <c r="C5174" s="6" t="s">
        <v>3901</v>
      </c>
      <c r="E5174" s="6" t="s">
        <v>19596</v>
      </c>
      <c r="F5174" s="6" t="s">
        <v>6417</v>
      </c>
      <c r="G5174" s="6"/>
      <c r="H5174" s="6"/>
      <c r="I5174" s="6"/>
      <c r="K5174" s="6" t="s">
        <v>22608</v>
      </c>
      <c r="L5174" s="6" t="s">
        <v>118</v>
      </c>
      <c r="M5174" s="6"/>
      <c r="N5174" s="6"/>
      <c r="P5174" s="6" t="s">
        <v>48</v>
      </c>
      <c r="R5174" s="11" t="s">
        <v>1808</v>
      </c>
      <c r="S5174" s="9" t="str">
        <f t="shared" si="241"/>
        <v>39.6S, 82.7E</v>
      </c>
      <c r="T5174" s="9" t="str">
        <f t="shared" si="242"/>
        <v/>
      </c>
      <c r="U5174" s="11" t="s">
        <v>1808</v>
      </c>
      <c r="V5174" s="11"/>
      <c r="W5174" s="11"/>
      <c r="X5174" s="11"/>
      <c r="Y5174" s="11"/>
      <c r="Z5174" s="11"/>
      <c r="AA5174" s="11"/>
      <c r="AB5174" s="11"/>
      <c r="AC5174" s="11"/>
      <c r="AD5174" s="11"/>
      <c r="AE5174" s="11"/>
      <c r="AF5174" s="11"/>
      <c r="AG5174" s="11"/>
      <c r="AH5174" s="11"/>
      <c r="AI5174" s="11"/>
      <c r="AJ5174" s="11"/>
      <c r="AK5174" s="11"/>
      <c r="AL5174" s="11"/>
      <c r="AM5174" s="11"/>
      <c r="AN5174" s="12" t="str">
        <f t="shared" si="243"/>
        <v>.GIF</v>
      </c>
    </row>
    <row r="5175" spans="1:46" x14ac:dyDescent="0.25">
      <c r="A5175">
        <v>4844</v>
      </c>
      <c r="B5175" s="6" t="s">
        <v>6973</v>
      </c>
      <c r="C5175" s="6" t="s">
        <v>11198</v>
      </c>
      <c r="E5175" s="6" t="s">
        <v>22609</v>
      </c>
      <c r="F5175" s="6" t="s">
        <v>1806</v>
      </c>
      <c r="G5175" s="6"/>
      <c r="H5175" s="6"/>
      <c r="I5175" s="6"/>
      <c r="K5175" s="6" t="s">
        <v>22610</v>
      </c>
      <c r="L5175" s="6" t="s">
        <v>19846</v>
      </c>
      <c r="M5175" s="6"/>
      <c r="N5175" s="6"/>
      <c r="P5175" s="6" t="s">
        <v>48</v>
      </c>
      <c r="R5175" s="11" t="s">
        <v>1808</v>
      </c>
      <c r="S5175" s="9" t="str">
        <f t="shared" si="241"/>
        <v>39.4S, 83.0E</v>
      </c>
      <c r="T5175" s="9" t="str">
        <f t="shared" si="242"/>
        <v/>
      </c>
      <c r="U5175" s="11" t="s">
        <v>1808</v>
      </c>
      <c r="V5175" s="11"/>
      <c r="W5175" s="11"/>
      <c r="X5175" s="11"/>
      <c r="Y5175" s="11"/>
      <c r="Z5175" s="11"/>
      <c r="AA5175" s="11"/>
      <c r="AB5175" s="11"/>
      <c r="AC5175" s="11"/>
      <c r="AD5175" s="11"/>
      <c r="AE5175" s="11"/>
      <c r="AF5175" s="11"/>
      <c r="AG5175" s="11"/>
      <c r="AH5175" s="11"/>
      <c r="AI5175" s="11"/>
      <c r="AJ5175" s="11"/>
      <c r="AK5175" s="11"/>
      <c r="AL5175" s="11"/>
      <c r="AM5175" s="11"/>
      <c r="AN5175" s="12" t="str">
        <f t="shared" si="243"/>
        <v>.GIF</v>
      </c>
    </row>
    <row r="5176" spans="1:46" x14ac:dyDescent="0.25">
      <c r="A5176">
        <v>4845</v>
      </c>
      <c r="B5176" s="6" t="s">
        <v>6973</v>
      </c>
      <c r="C5176" s="6" t="s">
        <v>11198</v>
      </c>
      <c r="E5176" s="6" t="s">
        <v>22611</v>
      </c>
      <c r="F5176" s="6" t="s">
        <v>1806</v>
      </c>
      <c r="G5176" s="6"/>
      <c r="H5176" s="6"/>
      <c r="I5176" s="6"/>
      <c r="K5176" s="6" t="s">
        <v>22612</v>
      </c>
      <c r="L5176" s="6" t="s">
        <v>19846</v>
      </c>
      <c r="M5176" s="6"/>
      <c r="N5176" s="6"/>
      <c r="P5176" s="6" t="s">
        <v>48</v>
      </c>
      <c r="R5176" s="11" t="s">
        <v>1808</v>
      </c>
      <c r="S5176" s="9" t="str">
        <f t="shared" si="241"/>
        <v>39.4S, 83.0E</v>
      </c>
      <c r="T5176" s="9" t="str">
        <f t="shared" si="242"/>
        <v/>
      </c>
      <c r="U5176" s="11" t="s">
        <v>1808</v>
      </c>
      <c r="V5176" s="11"/>
      <c r="W5176" s="11"/>
      <c r="X5176" s="11"/>
      <c r="Y5176" s="11"/>
      <c r="Z5176" s="11"/>
      <c r="AA5176" s="11"/>
      <c r="AB5176" s="11"/>
      <c r="AC5176" s="11"/>
      <c r="AD5176" s="11"/>
      <c r="AE5176" s="11"/>
      <c r="AF5176" s="11"/>
      <c r="AG5176" s="11"/>
      <c r="AH5176" s="11"/>
      <c r="AI5176" s="11"/>
      <c r="AJ5176" s="11"/>
      <c r="AK5176" s="11"/>
      <c r="AL5176" s="11"/>
      <c r="AM5176" s="11"/>
      <c r="AN5176" s="12" t="str">
        <f t="shared" si="243"/>
        <v>.GIF</v>
      </c>
    </row>
    <row r="5177" spans="1:46" x14ac:dyDescent="0.25">
      <c r="A5177">
        <v>4846</v>
      </c>
      <c r="B5177" s="6" t="s">
        <v>6973</v>
      </c>
      <c r="C5177" s="6" t="s">
        <v>11198</v>
      </c>
      <c r="E5177" s="6" t="s">
        <v>22613</v>
      </c>
      <c r="F5177" s="6" t="s">
        <v>1806</v>
      </c>
      <c r="G5177" s="6"/>
      <c r="H5177" s="6"/>
      <c r="I5177" s="6"/>
      <c r="K5177" s="6" t="s">
        <v>22614</v>
      </c>
      <c r="L5177" s="6" t="s">
        <v>19846</v>
      </c>
      <c r="M5177" s="6"/>
      <c r="N5177" s="6"/>
      <c r="P5177" s="6" t="s">
        <v>48</v>
      </c>
      <c r="R5177" s="11" t="s">
        <v>1808</v>
      </c>
      <c r="S5177" s="9" t="str">
        <f t="shared" si="241"/>
        <v>39.4S, 83.0E</v>
      </c>
      <c r="T5177" s="9" t="str">
        <f t="shared" si="242"/>
        <v/>
      </c>
      <c r="U5177" s="11" t="s">
        <v>1808</v>
      </c>
      <c r="V5177" s="11"/>
      <c r="W5177" s="11"/>
      <c r="X5177" s="11"/>
      <c r="Y5177" s="11"/>
      <c r="Z5177" s="11"/>
      <c r="AA5177" s="11"/>
      <c r="AB5177" s="11"/>
      <c r="AC5177" s="11"/>
      <c r="AD5177" s="11"/>
      <c r="AE5177" s="11"/>
      <c r="AF5177" s="11"/>
      <c r="AG5177" s="11"/>
      <c r="AH5177" s="11"/>
      <c r="AI5177" s="11"/>
      <c r="AJ5177" s="11"/>
      <c r="AK5177" s="11"/>
      <c r="AL5177" s="11"/>
      <c r="AM5177" s="11"/>
      <c r="AN5177" s="12" t="str">
        <f t="shared" si="243"/>
        <v>.GIF</v>
      </c>
    </row>
    <row r="5178" spans="1:46" x14ac:dyDescent="0.25">
      <c r="A5178">
        <v>4847</v>
      </c>
      <c r="B5178" s="6" t="s">
        <v>6973</v>
      </c>
      <c r="C5178" s="6" t="s">
        <v>11198</v>
      </c>
      <c r="E5178" s="6" t="s">
        <v>22615</v>
      </c>
      <c r="F5178" s="6" t="s">
        <v>1806</v>
      </c>
      <c r="G5178" s="6"/>
      <c r="H5178" s="6"/>
      <c r="I5178" s="6"/>
      <c r="K5178" s="6" t="s">
        <v>22616</v>
      </c>
      <c r="L5178" s="6" t="s">
        <v>19846</v>
      </c>
      <c r="M5178" s="6"/>
      <c r="N5178" s="6"/>
      <c r="P5178" s="6" t="s">
        <v>48</v>
      </c>
      <c r="R5178" s="11" t="s">
        <v>1808</v>
      </c>
      <c r="S5178" s="9" t="str">
        <f t="shared" si="241"/>
        <v>39.4S, 83.0E</v>
      </c>
      <c r="T5178" s="9" t="str">
        <f t="shared" si="242"/>
        <v/>
      </c>
      <c r="U5178" s="11" t="s">
        <v>1808</v>
      </c>
      <c r="V5178" s="11"/>
      <c r="W5178" s="11"/>
      <c r="X5178" s="11"/>
      <c r="Y5178" s="11"/>
      <c r="Z5178" s="11"/>
      <c r="AA5178" s="11"/>
      <c r="AB5178" s="11"/>
      <c r="AC5178" s="11"/>
      <c r="AD5178" s="11"/>
      <c r="AE5178" s="11"/>
      <c r="AF5178" s="11"/>
      <c r="AG5178" s="11"/>
      <c r="AH5178" s="11"/>
      <c r="AI5178" s="11"/>
      <c r="AJ5178" s="11"/>
      <c r="AK5178" s="11"/>
      <c r="AL5178" s="11"/>
      <c r="AM5178" s="11"/>
      <c r="AN5178" s="12" t="str">
        <f t="shared" si="243"/>
        <v>.GIF</v>
      </c>
    </row>
    <row r="5179" spans="1:46" x14ac:dyDescent="0.25">
      <c r="A5179">
        <v>4848</v>
      </c>
      <c r="B5179" s="6" t="s">
        <v>6973</v>
      </c>
      <c r="C5179" s="6" t="s">
        <v>11198</v>
      </c>
      <c r="E5179" s="6" t="s">
        <v>22617</v>
      </c>
      <c r="F5179" s="6" t="s">
        <v>1806</v>
      </c>
      <c r="G5179" s="6"/>
      <c r="H5179" s="6"/>
      <c r="I5179" s="6"/>
      <c r="K5179" s="6" t="s">
        <v>22618</v>
      </c>
      <c r="L5179" s="6" t="s">
        <v>19846</v>
      </c>
      <c r="M5179" s="6"/>
      <c r="N5179" s="6"/>
      <c r="P5179" s="6" t="s">
        <v>48</v>
      </c>
      <c r="R5179" s="11" t="s">
        <v>1808</v>
      </c>
      <c r="S5179" s="9" t="str">
        <f t="shared" si="241"/>
        <v>39.4S, 83.0E</v>
      </c>
      <c r="T5179" s="9" t="str">
        <f t="shared" si="242"/>
        <v/>
      </c>
      <c r="U5179" s="11" t="s">
        <v>1808</v>
      </c>
      <c r="V5179" s="11"/>
      <c r="W5179" s="11"/>
      <c r="X5179" s="11"/>
      <c r="Y5179" s="11"/>
      <c r="Z5179" s="11"/>
      <c r="AA5179" s="11"/>
      <c r="AB5179" s="11"/>
      <c r="AC5179" s="11"/>
      <c r="AD5179" s="11"/>
      <c r="AE5179" s="11"/>
      <c r="AF5179" s="11"/>
      <c r="AG5179" s="11"/>
      <c r="AH5179" s="11"/>
      <c r="AI5179" s="11"/>
      <c r="AJ5179" s="11"/>
      <c r="AK5179" s="11"/>
      <c r="AL5179" s="11"/>
      <c r="AM5179" s="11"/>
      <c r="AN5179" s="12" t="str">
        <f t="shared" si="243"/>
        <v>.GIF</v>
      </c>
    </row>
    <row r="5180" spans="1:46" x14ac:dyDescent="0.25">
      <c r="A5180">
        <v>4849</v>
      </c>
      <c r="B5180" s="6" t="s">
        <v>6973</v>
      </c>
      <c r="C5180" s="6" t="s">
        <v>11198</v>
      </c>
      <c r="E5180" s="6" t="s">
        <v>22619</v>
      </c>
      <c r="F5180" s="6" t="s">
        <v>1806</v>
      </c>
      <c r="G5180" s="6"/>
      <c r="H5180" s="6"/>
      <c r="I5180" s="6"/>
      <c r="K5180" s="6" t="s">
        <v>22620</v>
      </c>
      <c r="L5180" s="6" t="s">
        <v>19846</v>
      </c>
      <c r="M5180" s="6"/>
      <c r="N5180" s="6"/>
      <c r="P5180" s="6" t="s">
        <v>48</v>
      </c>
      <c r="R5180" s="11" t="s">
        <v>1808</v>
      </c>
      <c r="S5180" s="9" t="str">
        <f t="shared" si="241"/>
        <v>39.4S, 83.0E</v>
      </c>
      <c r="T5180" s="9" t="str">
        <f t="shared" si="242"/>
        <v/>
      </c>
      <c r="U5180" s="11" t="s">
        <v>1808</v>
      </c>
      <c r="V5180" s="11"/>
      <c r="W5180" s="11"/>
      <c r="X5180" s="11"/>
      <c r="Y5180" s="11"/>
      <c r="Z5180" s="11"/>
      <c r="AA5180" s="11"/>
      <c r="AB5180" s="11"/>
      <c r="AC5180" s="11"/>
      <c r="AD5180" s="11"/>
      <c r="AE5180" s="11"/>
      <c r="AF5180" s="11"/>
      <c r="AG5180" s="11"/>
      <c r="AH5180" s="11"/>
      <c r="AI5180" s="11"/>
      <c r="AJ5180" s="11"/>
      <c r="AK5180" s="11"/>
      <c r="AL5180" s="11"/>
      <c r="AM5180" s="11"/>
      <c r="AN5180" s="12" t="str">
        <f t="shared" si="243"/>
        <v>.GIF</v>
      </c>
    </row>
    <row r="5181" spans="1:46" x14ac:dyDescent="0.25">
      <c r="A5181">
        <v>4850</v>
      </c>
      <c r="B5181" s="6" t="s">
        <v>6973</v>
      </c>
      <c r="C5181" s="6" t="s">
        <v>11198</v>
      </c>
      <c r="E5181" s="6" t="s">
        <v>22621</v>
      </c>
      <c r="F5181" s="6" t="s">
        <v>1806</v>
      </c>
      <c r="G5181" s="6"/>
      <c r="H5181" s="6"/>
      <c r="I5181" s="6"/>
      <c r="K5181" s="6" t="s">
        <v>22622</v>
      </c>
      <c r="L5181" s="6" t="s">
        <v>19846</v>
      </c>
      <c r="M5181" s="6"/>
      <c r="N5181" s="6"/>
      <c r="P5181" s="6" t="s">
        <v>48</v>
      </c>
      <c r="R5181" s="11" t="s">
        <v>1808</v>
      </c>
      <c r="S5181" s="9" t="str">
        <f t="shared" si="241"/>
        <v>39.4S, 83.0E</v>
      </c>
      <c r="T5181" s="9" t="str">
        <f t="shared" si="242"/>
        <v/>
      </c>
      <c r="U5181" s="11" t="s">
        <v>1808</v>
      </c>
      <c r="V5181" s="11"/>
      <c r="W5181" s="11"/>
      <c r="X5181" s="11"/>
      <c r="Y5181" s="11"/>
      <c r="Z5181" s="11"/>
      <c r="AA5181" s="11"/>
      <c r="AB5181" s="11"/>
      <c r="AC5181" s="11"/>
      <c r="AD5181" s="11"/>
      <c r="AE5181" s="11"/>
      <c r="AF5181" s="11"/>
      <c r="AG5181" s="11"/>
      <c r="AH5181" s="11"/>
      <c r="AI5181" s="11"/>
      <c r="AJ5181" s="11"/>
      <c r="AK5181" s="11"/>
      <c r="AL5181" s="11"/>
      <c r="AM5181" s="11"/>
      <c r="AN5181" s="12" t="str">
        <f t="shared" si="243"/>
        <v>.GIF</v>
      </c>
      <c r="AP5181" s="19"/>
      <c r="AQ5181" s="19"/>
      <c r="AR5181" s="19"/>
      <c r="AS5181" s="19"/>
      <c r="AT5181" s="19"/>
    </row>
    <row r="5182" spans="1:46" x14ac:dyDescent="0.25">
      <c r="A5182">
        <v>4851</v>
      </c>
      <c r="B5182" s="6" t="s">
        <v>6973</v>
      </c>
      <c r="C5182" s="6" t="s">
        <v>11198</v>
      </c>
      <c r="E5182" s="6" t="s">
        <v>22623</v>
      </c>
      <c r="F5182" s="6" t="s">
        <v>1806</v>
      </c>
      <c r="G5182" s="6"/>
      <c r="H5182" s="6"/>
      <c r="I5182" s="6"/>
      <c r="K5182" s="6" t="s">
        <v>22624</v>
      </c>
      <c r="L5182" s="6" t="s">
        <v>19846</v>
      </c>
      <c r="M5182" s="6"/>
      <c r="N5182" s="6"/>
      <c r="P5182" s="6" t="s">
        <v>48</v>
      </c>
      <c r="R5182" s="11" t="s">
        <v>1808</v>
      </c>
      <c r="S5182" s="9" t="str">
        <f t="shared" si="241"/>
        <v>39.4S, 83.0E</v>
      </c>
      <c r="T5182" s="9" t="str">
        <f t="shared" si="242"/>
        <v/>
      </c>
      <c r="U5182" s="11" t="s">
        <v>1808</v>
      </c>
      <c r="V5182" s="11"/>
      <c r="W5182" s="11"/>
      <c r="X5182" s="11"/>
      <c r="Y5182" s="11"/>
      <c r="Z5182" s="11"/>
      <c r="AA5182" s="11"/>
      <c r="AB5182" s="11"/>
      <c r="AC5182" s="11"/>
      <c r="AD5182" s="11"/>
      <c r="AE5182" s="11"/>
      <c r="AF5182" s="11"/>
      <c r="AG5182" s="11"/>
      <c r="AH5182" s="11"/>
      <c r="AI5182" s="11"/>
      <c r="AJ5182" s="11"/>
      <c r="AK5182" s="11"/>
      <c r="AL5182" s="11"/>
      <c r="AM5182" s="11"/>
      <c r="AN5182" s="12" t="str">
        <f t="shared" si="243"/>
        <v>.GIF</v>
      </c>
    </row>
    <row r="5183" spans="1:46" x14ac:dyDescent="0.25">
      <c r="A5183">
        <v>4852</v>
      </c>
      <c r="B5183" s="6" t="s">
        <v>6973</v>
      </c>
      <c r="C5183" s="6" t="s">
        <v>11198</v>
      </c>
      <c r="E5183" s="6" t="s">
        <v>22625</v>
      </c>
      <c r="F5183" s="6" t="s">
        <v>1806</v>
      </c>
      <c r="G5183" s="6"/>
      <c r="H5183" s="6"/>
      <c r="I5183" s="6"/>
      <c r="K5183" s="6" t="s">
        <v>22626</v>
      </c>
      <c r="L5183" s="6" t="s">
        <v>19846</v>
      </c>
      <c r="M5183" s="6"/>
      <c r="N5183" s="6"/>
      <c r="P5183" s="6" t="s">
        <v>48</v>
      </c>
      <c r="R5183" s="11" t="s">
        <v>1808</v>
      </c>
      <c r="S5183" s="9" t="str">
        <f t="shared" si="241"/>
        <v>39.4S, 83.0E</v>
      </c>
      <c r="T5183" s="9" t="str">
        <f t="shared" si="242"/>
        <v/>
      </c>
      <c r="U5183" s="11" t="s">
        <v>1808</v>
      </c>
      <c r="V5183" s="11"/>
      <c r="W5183" s="11"/>
      <c r="X5183" s="11"/>
      <c r="Y5183" s="11"/>
      <c r="Z5183" s="11"/>
      <c r="AA5183" s="11"/>
      <c r="AB5183" s="11"/>
      <c r="AC5183" s="11"/>
      <c r="AD5183" s="11"/>
      <c r="AE5183" s="11"/>
      <c r="AF5183" s="11"/>
      <c r="AG5183" s="11"/>
      <c r="AH5183" s="11"/>
      <c r="AI5183" s="11"/>
      <c r="AJ5183" s="11"/>
      <c r="AK5183" s="11"/>
      <c r="AL5183" s="11"/>
      <c r="AM5183" s="11"/>
      <c r="AN5183" s="12" t="str">
        <f t="shared" si="243"/>
        <v>.GIF</v>
      </c>
    </row>
    <row r="5184" spans="1:46" x14ac:dyDescent="0.25">
      <c r="A5184">
        <v>4853</v>
      </c>
      <c r="B5184" s="6" t="s">
        <v>6973</v>
      </c>
      <c r="C5184" s="6" t="s">
        <v>11198</v>
      </c>
      <c r="E5184" s="6" t="s">
        <v>22627</v>
      </c>
      <c r="F5184" s="6" t="s">
        <v>1806</v>
      </c>
      <c r="G5184" s="6"/>
      <c r="H5184" s="6"/>
      <c r="I5184" s="6"/>
      <c r="K5184" s="6" t="s">
        <v>22628</v>
      </c>
      <c r="L5184" s="6" t="s">
        <v>19846</v>
      </c>
      <c r="M5184" s="6"/>
      <c r="N5184" s="6"/>
      <c r="P5184" s="6" t="s">
        <v>48</v>
      </c>
      <c r="R5184" s="11" t="s">
        <v>1808</v>
      </c>
      <c r="S5184" s="9" t="str">
        <f t="shared" si="241"/>
        <v>39.4S, 83.0E</v>
      </c>
      <c r="T5184" s="9" t="str">
        <f t="shared" si="242"/>
        <v/>
      </c>
      <c r="U5184" s="11" t="s">
        <v>1808</v>
      </c>
      <c r="V5184" s="11"/>
      <c r="W5184" s="11"/>
      <c r="X5184" s="11"/>
      <c r="Y5184" s="11"/>
      <c r="Z5184" s="11"/>
      <c r="AA5184" s="11"/>
      <c r="AB5184" s="11"/>
      <c r="AC5184" s="11"/>
      <c r="AD5184" s="11"/>
      <c r="AE5184" s="11"/>
      <c r="AF5184" s="11"/>
      <c r="AG5184" s="11"/>
      <c r="AH5184" s="11"/>
      <c r="AI5184" s="11"/>
      <c r="AJ5184" s="11"/>
      <c r="AK5184" s="11"/>
      <c r="AL5184" s="11"/>
      <c r="AM5184" s="11"/>
      <c r="AN5184" s="12" t="str">
        <f t="shared" si="243"/>
        <v>.GIF</v>
      </c>
    </row>
    <row r="5185" spans="1:46" x14ac:dyDescent="0.25">
      <c r="A5185">
        <v>4854</v>
      </c>
      <c r="B5185" s="6" t="s">
        <v>6973</v>
      </c>
      <c r="C5185" s="6" t="s">
        <v>11198</v>
      </c>
      <c r="E5185" s="6" t="s">
        <v>22629</v>
      </c>
      <c r="F5185" s="6" t="s">
        <v>1806</v>
      </c>
      <c r="G5185" s="6"/>
      <c r="H5185" s="6"/>
      <c r="I5185" s="6"/>
      <c r="K5185" s="6" t="s">
        <v>22630</v>
      </c>
      <c r="L5185" s="6" t="s">
        <v>19846</v>
      </c>
      <c r="M5185" s="6"/>
      <c r="N5185" s="6"/>
      <c r="P5185" s="6" t="s">
        <v>48</v>
      </c>
      <c r="R5185" s="11" t="s">
        <v>1808</v>
      </c>
      <c r="S5185" s="9" t="str">
        <f t="shared" si="241"/>
        <v>39.4S, 83.0E</v>
      </c>
      <c r="T5185" s="9" t="str">
        <f t="shared" si="242"/>
        <v/>
      </c>
      <c r="U5185" s="11" t="s">
        <v>1808</v>
      </c>
      <c r="V5185" s="11"/>
      <c r="W5185" s="11"/>
      <c r="X5185" s="11"/>
      <c r="Y5185" s="11"/>
      <c r="Z5185" s="11"/>
      <c r="AA5185" s="11"/>
      <c r="AB5185" s="11"/>
      <c r="AC5185" s="11"/>
      <c r="AD5185" s="11"/>
      <c r="AE5185" s="11"/>
      <c r="AF5185" s="11"/>
      <c r="AG5185" s="11"/>
      <c r="AH5185" s="11"/>
      <c r="AI5185" s="11"/>
      <c r="AJ5185" s="11"/>
      <c r="AK5185" s="11"/>
      <c r="AL5185" s="11"/>
      <c r="AM5185" s="11"/>
      <c r="AN5185" s="12" t="str">
        <f t="shared" si="243"/>
        <v>.GIF</v>
      </c>
    </row>
    <row r="5186" spans="1:46" x14ac:dyDescent="0.25">
      <c r="A5186">
        <v>4855</v>
      </c>
      <c r="B5186" s="6" t="s">
        <v>10528</v>
      </c>
      <c r="C5186" s="6" t="s">
        <v>1621</v>
      </c>
      <c r="E5186" s="6" t="s">
        <v>22631</v>
      </c>
      <c r="F5186" s="6" t="s">
        <v>1806</v>
      </c>
      <c r="G5186" s="6"/>
      <c r="H5186" s="6"/>
      <c r="I5186" s="6"/>
      <c r="K5186" s="6" t="s">
        <v>22632</v>
      </c>
      <c r="L5186" s="6" t="s">
        <v>118</v>
      </c>
      <c r="M5186" s="6"/>
      <c r="N5186" s="6"/>
      <c r="P5186" s="6" t="s">
        <v>48</v>
      </c>
      <c r="R5186" s="11" t="s">
        <v>1808</v>
      </c>
      <c r="S5186" s="9" t="str">
        <f t="shared" ref="S5186:S5249" si="244">IF(LEFT(B5186,1)="-",MID(B5186,2,LEN(B5186)-3),MID(B5186,1,LEN(B5186)-2))&amp;IF(LEFT(B5186,1)="-","N","S")&amp;", "&amp;IF(LEFT(C5186,1)="-",MID(C5186,2,LEN(C5186)-3),MID(C5186,1,LEN(C5186)-2))&amp;IF(LEFT(C5186,1)="-","W","E")</f>
        <v>48.6S, 60.0E</v>
      </c>
      <c r="T5186" s="9" t="str">
        <f t="shared" ref="T5186:T5249" si="245">IF(I5186="","",IF(LEFT(I5186,1)="-",MID(I5186,2,LEN(I5186)-3),MID(I5186,1,LEN(I5186)-2))&amp;IF(LEFT(I5186,1)="-","N","S")&amp;", "&amp;IF(LEFT(J5186,1)="-",MID(J5186,2,LEN(J5186)-3),MID(J5186,1,LEN(J5186)-2))&amp;IF(LEFT(J5186,1)="-","W","E"))</f>
        <v/>
      </c>
      <c r="U5186" s="11" t="s">
        <v>1808</v>
      </c>
      <c r="V5186" s="11"/>
      <c r="W5186" s="11"/>
      <c r="X5186" s="11"/>
      <c r="Y5186" s="11"/>
      <c r="Z5186" s="11"/>
      <c r="AA5186" s="11"/>
      <c r="AB5186" s="11"/>
      <c r="AC5186" s="11"/>
      <c r="AD5186" s="11"/>
      <c r="AE5186" s="11"/>
      <c r="AF5186" s="11"/>
      <c r="AG5186" s="11"/>
      <c r="AH5186" s="11"/>
      <c r="AI5186" s="11"/>
      <c r="AJ5186" s="11"/>
      <c r="AK5186" s="11"/>
      <c r="AL5186" s="11"/>
      <c r="AM5186" s="11"/>
      <c r="AN5186" s="12" t="str">
        <f t="shared" si="243"/>
        <v>.GIF</v>
      </c>
    </row>
    <row r="5187" spans="1:46" x14ac:dyDescent="0.25">
      <c r="A5187">
        <v>4856</v>
      </c>
      <c r="B5187" s="6" t="s">
        <v>10528</v>
      </c>
      <c r="C5187" s="6" t="s">
        <v>1621</v>
      </c>
      <c r="E5187" s="6" t="s">
        <v>22633</v>
      </c>
      <c r="F5187" s="6" t="s">
        <v>1806</v>
      </c>
      <c r="G5187" s="6"/>
      <c r="H5187" s="6"/>
      <c r="I5187" s="6"/>
      <c r="K5187" s="6" t="s">
        <v>22634</v>
      </c>
      <c r="L5187" s="6" t="s">
        <v>118</v>
      </c>
      <c r="M5187" s="6"/>
      <c r="N5187" s="6"/>
      <c r="P5187" s="6" t="s">
        <v>48</v>
      </c>
      <c r="R5187" s="11" t="s">
        <v>1808</v>
      </c>
      <c r="S5187" s="9" t="str">
        <f t="shared" si="244"/>
        <v>48.6S, 60.0E</v>
      </c>
      <c r="T5187" s="9" t="str">
        <f t="shared" si="245"/>
        <v/>
      </c>
      <c r="U5187" s="11" t="s">
        <v>1808</v>
      </c>
      <c r="V5187" s="11"/>
      <c r="W5187" s="11"/>
      <c r="X5187" s="11"/>
      <c r="Y5187" s="11"/>
      <c r="Z5187" s="11"/>
      <c r="AA5187" s="11"/>
      <c r="AB5187" s="11"/>
      <c r="AC5187" s="11"/>
      <c r="AD5187" s="11"/>
      <c r="AE5187" s="11"/>
      <c r="AF5187" s="11"/>
      <c r="AG5187" s="11"/>
      <c r="AH5187" s="11"/>
      <c r="AI5187" s="11"/>
      <c r="AJ5187" s="11"/>
      <c r="AK5187" s="11"/>
      <c r="AL5187" s="11"/>
      <c r="AM5187" s="11"/>
      <c r="AN5187" s="12" t="str">
        <f t="shared" si="243"/>
        <v>.GIF</v>
      </c>
    </row>
    <row r="5188" spans="1:46" x14ac:dyDescent="0.25">
      <c r="A5188">
        <v>4857</v>
      </c>
      <c r="B5188" s="6" t="s">
        <v>1514</v>
      </c>
      <c r="C5188" s="6" t="s">
        <v>6631</v>
      </c>
      <c r="E5188" s="6" t="s">
        <v>15825</v>
      </c>
      <c r="F5188" s="6" t="s">
        <v>13925</v>
      </c>
      <c r="G5188" s="6"/>
      <c r="H5188" s="6"/>
      <c r="I5188" s="6"/>
      <c r="K5188" s="6" t="s">
        <v>22635</v>
      </c>
      <c r="L5188" s="6" t="s">
        <v>118</v>
      </c>
      <c r="M5188" s="6"/>
      <c r="N5188" s="6"/>
      <c r="P5188" s="6" t="s">
        <v>48</v>
      </c>
      <c r="R5188" s="11" t="s">
        <v>1808</v>
      </c>
      <c r="S5188" s="9" t="str">
        <f t="shared" si="244"/>
        <v>49.4S, 45.8E</v>
      </c>
      <c r="T5188" s="9" t="str">
        <f t="shared" si="245"/>
        <v/>
      </c>
      <c r="U5188" s="11" t="s">
        <v>1808</v>
      </c>
      <c r="V5188" s="11"/>
      <c r="W5188" s="11"/>
      <c r="X5188" s="11"/>
      <c r="Y5188" s="11"/>
      <c r="Z5188" s="11"/>
      <c r="AA5188" s="11"/>
      <c r="AB5188" s="11"/>
      <c r="AC5188" s="11"/>
      <c r="AD5188" s="11"/>
      <c r="AE5188" s="11"/>
      <c r="AF5188" s="11"/>
      <c r="AG5188" s="11"/>
      <c r="AH5188" s="11"/>
      <c r="AI5188" s="11"/>
      <c r="AJ5188" s="11"/>
      <c r="AK5188" s="11"/>
      <c r="AL5188" s="11"/>
      <c r="AM5188" s="11"/>
      <c r="AN5188" s="12" t="str">
        <f t="shared" si="243"/>
        <v>.GIF</v>
      </c>
    </row>
    <row r="5189" spans="1:46" x14ac:dyDescent="0.25">
      <c r="A5189">
        <v>4858</v>
      </c>
      <c r="B5189" s="6" t="s">
        <v>16357</v>
      </c>
      <c r="C5189" s="6" t="s">
        <v>3083</v>
      </c>
      <c r="E5189" s="6" t="s">
        <v>22636</v>
      </c>
      <c r="F5189" s="6" t="s">
        <v>13925</v>
      </c>
      <c r="G5189" s="6"/>
      <c r="H5189" s="6"/>
      <c r="I5189" s="6"/>
      <c r="K5189" s="6" t="s">
        <v>22637</v>
      </c>
      <c r="L5189" s="6" t="s">
        <v>118</v>
      </c>
      <c r="M5189" s="6"/>
      <c r="N5189" s="6"/>
      <c r="P5189" s="6" t="s">
        <v>48</v>
      </c>
      <c r="R5189" s="11" t="s">
        <v>1808</v>
      </c>
      <c r="S5189" s="9" t="str">
        <f t="shared" si="244"/>
        <v>45.2S, 39.1E</v>
      </c>
      <c r="T5189" s="9" t="str">
        <f t="shared" si="245"/>
        <v/>
      </c>
      <c r="U5189" s="11" t="s">
        <v>1808</v>
      </c>
      <c r="V5189" s="11"/>
      <c r="W5189" s="11"/>
      <c r="X5189" s="11"/>
      <c r="Y5189" s="11"/>
      <c r="Z5189" s="11"/>
      <c r="AA5189" s="11"/>
      <c r="AB5189" s="11"/>
      <c r="AC5189" s="11"/>
      <c r="AD5189" s="11"/>
      <c r="AE5189" s="11"/>
      <c r="AF5189" s="11"/>
      <c r="AG5189" s="11"/>
      <c r="AH5189" s="11"/>
      <c r="AI5189" s="11"/>
      <c r="AJ5189" s="11"/>
      <c r="AK5189" s="11"/>
      <c r="AL5189" s="11"/>
      <c r="AM5189" s="11"/>
      <c r="AN5189" s="12" t="str">
        <f t="shared" si="243"/>
        <v>.GIF</v>
      </c>
    </row>
    <row r="5190" spans="1:46" x14ac:dyDescent="0.25">
      <c r="A5190">
        <v>4859</v>
      </c>
      <c r="B5190" s="6" t="s">
        <v>6946</v>
      </c>
      <c r="C5190" s="6" t="s">
        <v>3781</v>
      </c>
      <c r="E5190" s="6" t="s">
        <v>22638</v>
      </c>
      <c r="F5190" s="6" t="s">
        <v>1806</v>
      </c>
      <c r="G5190" s="6"/>
      <c r="H5190" s="6"/>
      <c r="I5190" s="6"/>
      <c r="K5190" s="6" t="s">
        <v>22639</v>
      </c>
      <c r="L5190" s="6" t="s">
        <v>118</v>
      </c>
      <c r="M5190" s="6"/>
      <c r="N5190" s="6"/>
      <c r="P5190" s="6" t="s">
        <v>48</v>
      </c>
      <c r="R5190" s="11" t="s">
        <v>1808</v>
      </c>
      <c r="S5190" s="9" t="str">
        <f t="shared" si="244"/>
        <v>49.2S, 62.7E</v>
      </c>
      <c r="T5190" s="9" t="str">
        <f t="shared" si="245"/>
        <v/>
      </c>
      <c r="U5190" s="11" t="s">
        <v>1808</v>
      </c>
      <c r="V5190" s="11"/>
      <c r="W5190" s="11"/>
      <c r="X5190" s="11"/>
      <c r="Y5190" s="11"/>
      <c r="Z5190" s="11"/>
      <c r="AA5190" s="11"/>
      <c r="AB5190" s="11"/>
      <c r="AC5190" s="11"/>
      <c r="AD5190" s="11"/>
      <c r="AE5190" s="11"/>
      <c r="AF5190" s="11"/>
      <c r="AG5190" s="11"/>
      <c r="AH5190" s="11"/>
      <c r="AI5190" s="11"/>
      <c r="AJ5190" s="11"/>
      <c r="AK5190" s="11"/>
      <c r="AL5190" s="11"/>
      <c r="AM5190" s="11"/>
      <c r="AN5190" s="12" t="str">
        <f t="shared" si="243"/>
        <v>.GIF</v>
      </c>
    </row>
    <row r="5191" spans="1:46" x14ac:dyDescent="0.25">
      <c r="A5191">
        <v>4860</v>
      </c>
      <c r="B5191" s="6" t="s">
        <v>6946</v>
      </c>
      <c r="C5191" s="6" t="s">
        <v>3781</v>
      </c>
      <c r="E5191" s="6" t="s">
        <v>22640</v>
      </c>
      <c r="F5191" s="6" t="s">
        <v>1806</v>
      </c>
      <c r="G5191" s="6"/>
      <c r="H5191" s="6"/>
      <c r="I5191" s="6"/>
      <c r="K5191" s="6" t="s">
        <v>22641</v>
      </c>
      <c r="L5191" s="6" t="s">
        <v>118</v>
      </c>
      <c r="M5191" s="6"/>
      <c r="N5191" s="6"/>
      <c r="P5191" s="6" t="s">
        <v>48</v>
      </c>
      <c r="R5191" s="11" t="s">
        <v>1808</v>
      </c>
      <c r="S5191" s="9" t="str">
        <f t="shared" si="244"/>
        <v>49.2S, 62.7E</v>
      </c>
      <c r="T5191" s="9" t="str">
        <f t="shared" si="245"/>
        <v/>
      </c>
      <c r="U5191" s="11" t="s">
        <v>1808</v>
      </c>
      <c r="V5191" s="11"/>
      <c r="W5191" s="11"/>
      <c r="X5191" s="11"/>
      <c r="Y5191" s="11"/>
      <c r="Z5191" s="11"/>
      <c r="AA5191" s="11"/>
      <c r="AB5191" s="11"/>
      <c r="AC5191" s="11"/>
      <c r="AD5191" s="11"/>
      <c r="AE5191" s="11"/>
      <c r="AF5191" s="11"/>
      <c r="AG5191" s="11"/>
      <c r="AH5191" s="11"/>
      <c r="AI5191" s="11"/>
      <c r="AJ5191" s="11"/>
      <c r="AK5191" s="11"/>
      <c r="AL5191" s="11"/>
      <c r="AM5191" s="11"/>
      <c r="AN5191" s="12" t="str">
        <f t="shared" si="243"/>
        <v>.GIF</v>
      </c>
      <c r="AP5191" s="19"/>
      <c r="AQ5191" s="19"/>
      <c r="AR5191" s="19"/>
      <c r="AS5191" s="19"/>
      <c r="AT5191" s="19"/>
    </row>
    <row r="5192" spans="1:46" x14ac:dyDescent="0.25">
      <c r="A5192">
        <v>4861</v>
      </c>
      <c r="B5192" s="6" t="s">
        <v>6946</v>
      </c>
      <c r="C5192" s="6" t="s">
        <v>3781</v>
      </c>
      <c r="E5192" s="6" t="s">
        <v>22642</v>
      </c>
      <c r="F5192" s="6" t="s">
        <v>1806</v>
      </c>
      <c r="G5192" s="6"/>
      <c r="H5192" s="6"/>
      <c r="I5192" s="6"/>
      <c r="K5192" s="6" t="s">
        <v>22643</v>
      </c>
      <c r="L5192" s="6" t="s">
        <v>118</v>
      </c>
      <c r="M5192" s="6"/>
      <c r="N5192" s="6"/>
      <c r="P5192" s="6" t="s">
        <v>48</v>
      </c>
      <c r="R5192" s="11" t="s">
        <v>1808</v>
      </c>
      <c r="S5192" s="9" t="str">
        <f t="shared" si="244"/>
        <v>49.2S, 62.7E</v>
      </c>
      <c r="T5192" s="9" t="str">
        <f t="shared" si="245"/>
        <v/>
      </c>
      <c r="U5192" s="11" t="s">
        <v>1808</v>
      </c>
      <c r="V5192" s="11"/>
      <c r="W5192" s="11"/>
      <c r="X5192" s="11"/>
      <c r="Y5192" s="11"/>
      <c r="Z5192" s="11"/>
      <c r="AA5192" s="11"/>
      <c r="AB5192" s="11"/>
      <c r="AC5192" s="11"/>
      <c r="AD5192" s="11"/>
      <c r="AE5192" s="11"/>
      <c r="AF5192" s="11"/>
      <c r="AG5192" s="11"/>
      <c r="AH5192" s="11"/>
      <c r="AI5192" s="11"/>
      <c r="AJ5192" s="11"/>
      <c r="AK5192" s="11"/>
      <c r="AL5192" s="11"/>
      <c r="AM5192" s="11"/>
      <c r="AN5192" s="12" t="str">
        <f t="shared" si="243"/>
        <v>.GIF</v>
      </c>
    </row>
    <row r="5193" spans="1:46" x14ac:dyDescent="0.25">
      <c r="A5193">
        <v>4862</v>
      </c>
      <c r="B5193" s="6" t="s">
        <v>6946</v>
      </c>
      <c r="C5193" s="6" t="s">
        <v>3781</v>
      </c>
      <c r="E5193" s="6" t="s">
        <v>22644</v>
      </c>
      <c r="F5193" s="6" t="s">
        <v>1806</v>
      </c>
      <c r="G5193" s="6"/>
      <c r="H5193" s="6"/>
      <c r="I5193" s="6"/>
      <c r="K5193" s="6" t="s">
        <v>22645</v>
      </c>
      <c r="L5193" s="6" t="s">
        <v>118</v>
      </c>
      <c r="M5193" s="6"/>
      <c r="N5193" s="6"/>
      <c r="P5193" s="6" t="s">
        <v>48</v>
      </c>
      <c r="R5193" s="11" t="s">
        <v>1808</v>
      </c>
      <c r="S5193" s="9" t="str">
        <f t="shared" si="244"/>
        <v>49.2S, 62.7E</v>
      </c>
      <c r="T5193" s="9" t="str">
        <f t="shared" si="245"/>
        <v/>
      </c>
      <c r="U5193" s="11" t="s">
        <v>1808</v>
      </c>
      <c r="V5193" s="11"/>
      <c r="W5193" s="11"/>
      <c r="X5193" s="11"/>
      <c r="Y5193" s="11"/>
      <c r="Z5193" s="11"/>
      <c r="AA5193" s="11"/>
      <c r="AB5193" s="11"/>
      <c r="AC5193" s="11"/>
      <c r="AD5193" s="11"/>
      <c r="AE5193" s="11"/>
      <c r="AF5193" s="11"/>
      <c r="AG5193" s="11"/>
      <c r="AH5193" s="11"/>
      <c r="AI5193" s="11"/>
      <c r="AJ5193" s="11"/>
      <c r="AK5193" s="11"/>
      <c r="AL5193" s="11"/>
      <c r="AM5193" s="11"/>
      <c r="AN5193" s="12" t="str">
        <f t="shared" si="243"/>
        <v>.GIF</v>
      </c>
      <c r="AP5193" s="19"/>
      <c r="AQ5193" s="19"/>
      <c r="AR5193" s="19"/>
      <c r="AS5193" s="19"/>
      <c r="AT5193" s="19"/>
    </row>
    <row r="5194" spans="1:46" x14ac:dyDescent="0.25">
      <c r="A5194">
        <v>4863</v>
      </c>
      <c r="B5194" s="6" t="s">
        <v>1514</v>
      </c>
      <c r="C5194" s="6" t="s">
        <v>244</v>
      </c>
      <c r="E5194" s="6" t="s">
        <v>22646</v>
      </c>
      <c r="F5194" s="6" t="s">
        <v>6417</v>
      </c>
      <c r="G5194" s="6"/>
      <c r="H5194" s="6"/>
      <c r="I5194" s="6"/>
      <c r="K5194" s="6" t="s">
        <v>22647</v>
      </c>
      <c r="L5194" s="6" t="s">
        <v>118</v>
      </c>
      <c r="M5194" s="6"/>
      <c r="N5194" s="6"/>
      <c r="P5194" s="6" t="s">
        <v>48</v>
      </c>
      <c r="R5194" s="11" t="s">
        <v>1808</v>
      </c>
      <c r="S5194" s="9" t="str">
        <f t="shared" si="244"/>
        <v>49.4S, 62.4E</v>
      </c>
      <c r="T5194" s="9" t="str">
        <f t="shared" si="245"/>
        <v/>
      </c>
      <c r="U5194" s="11" t="s">
        <v>1808</v>
      </c>
      <c r="V5194" s="11"/>
      <c r="W5194" s="11"/>
      <c r="X5194" s="11"/>
      <c r="Y5194" s="11"/>
      <c r="Z5194" s="11"/>
      <c r="AA5194" s="11"/>
      <c r="AB5194" s="11"/>
      <c r="AC5194" s="11"/>
      <c r="AD5194" s="11"/>
      <c r="AE5194" s="11"/>
      <c r="AF5194" s="11"/>
      <c r="AG5194" s="11"/>
      <c r="AH5194" s="11"/>
      <c r="AI5194" s="11"/>
      <c r="AJ5194" s="11"/>
      <c r="AK5194" s="11"/>
      <c r="AL5194" s="11"/>
      <c r="AM5194" s="11"/>
      <c r="AN5194" s="12" t="str">
        <f t="shared" si="243"/>
        <v>.GIF</v>
      </c>
    </row>
    <row r="5195" spans="1:46" x14ac:dyDescent="0.25">
      <c r="A5195">
        <v>4864</v>
      </c>
      <c r="B5195" s="6" t="s">
        <v>6827</v>
      </c>
      <c r="C5195" s="6" t="s">
        <v>4346</v>
      </c>
      <c r="E5195" s="6" t="s">
        <v>22648</v>
      </c>
      <c r="F5195" s="6" t="s">
        <v>6417</v>
      </c>
      <c r="G5195" s="6"/>
      <c r="H5195" s="6"/>
      <c r="I5195" s="6"/>
      <c r="K5195" s="6" t="s">
        <v>22649</v>
      </c>
      <c r="L5195" s="6" t="s">
        <v>118</v>
      </c>
      <c r="M5195" s="6"/>
      <c r="N5195" s="6"/>
      <c r="P5195" s="6" t="s">
        <v>48</v>
      </c>
      <c r="R5195" s="11" t="s">
        <v>1808</v>
      </c>
      <c r="S5195" s="9" t="str">
        <f t="shared" si="244"/>
        <v>49.5S, 62.6E</v>
      </c>
      <c r="T5195" s="9" t="str">
        <f t="shared" si="245"/>
        <v/>
      </c>
      <c r="U5195" s="11" t="s">
        <v>1808</v>
      </c>
      <c r="V5195" s="11"/>
      <c r="W5195" s="11"/>
      <c r="X5195" s="11"/>
      <c r="Y5195" s="11"/>
      <c r="Z5195" s="11"/>
      <c r="AA5195" s="11"/>
      <c r="AB5195" s="11"/>
      <c r="AC5195" s="11"/>
      <c r="AD5195" s="11"/>
      <c r="AE5195" s="11"/>
      <c r="AF5195" s="11"/>
      <c r="AG5195" s="11"/>
      <c r="AH5195" s="11"/>
      <c r="AI5195" s="11"/>
      <c r="AJ5195" s="11"/>
      <c r="AK5195" s="11"/>
      <c r="AL5195" s="11"/>
      <c r="AM5195" s="11"/>
      <c r="AN5195" s="12" t="str">
        <f t="shared" si="243"/>
        <v>.GIF</v>
      </c>
    </row>
    <row r="5196" spans="1:46" x14ac:dyDescent="0.25">
      <c r="A5196">
        <v>4865</v>
      </c>
      <c r="B5196" s="6" t="s">
        <v>2633</v>
      </c>
      <c r="C5196" s="6" t="s">
        <v>10932</v>
      </c>
      <c r="E5196" s="6" t="s">
        <v>10929</v>
      </c>
      <c r="F5196" s="6" t="s">
        <v>6417</v>
      </c>
      <c r="G5196" s="6"/>
      <c r="H5196" s="6"/>
      <c r="I5196" s="6"/>
      <c r="K5196" s="6" t="s">
        <v>22650</v>
      </c>
      <c r="L5196" s="6" t="s">
        <v>118</v>
      </c>
      <c r="M5196" s="6"/>
      <c r="N5196" s="6"/>
      <c r="P5196" s="6" t="s">
        <v>48</v>
      </c>
      <c r="R5196" s="11" t="s">
        <v>1808</v>
      </c>
      <c r="S5196" s="9" t="str">
        <f t="shared" si="244"/>
        <v>53.0S, 61.0E</v>
      </c>
      <c r="T5196" s="9" t="str">
        <f t="shared" si="245"/>
        <v/>
      </c>
      <c r="U5196" s="11" t="s">
        <v>1808</v>
      </c>
      <c r="V5196" s="11"/>
      <c r="W5196" s="11"/>
      <c r="X5196" s="11"/>
      <c r="Y5196" s="11"/>
      <c r="Z5196" s="11"/>
      <c r="AA5196" s="11"/>
      <c r="AB5196" s="11"/>
      <c r="AC5196" s="11"/>
      <c r="AD5196" s="11"/>
      <c r="AE5196" s="11"/>
      <c r="AF5196" s="11"/>
      <c r="AG5196" s="11"/>
      <c r="AH5196" s="11"/>
      <c r="AI5196" s="11"/>
      <c r="AJ5196" s="11"/>
      <c r="AK5196" s="11"/>
      <c r="AL5196" s="11"/>
      <c r="AM5196" s="11"/>
      <c r="AN5196" s="12" t="str">
        <f t="shared" si="243"/>
        <v>.GIF</v>
      </c>
    </row>
    <row r="5197" spans="1:46" x14ac:dyDescent="0.25">
      <c r="A5197">
        <v>4866</v>
      </c>
      <c r="B5197" s="6" t="s">
        <v>1268</v>
      </c>
      <c r="C5197" s="6" t="s">
        <v>4346</v>
      </c>
      <c r="E5197" s="6" t="s">
        <v>22651</v>
      </c>
      <c r="F5197" s="6" t="s">
        <v>6417</v>
      </c>
      <c r="G5197" s="6"/>
      <c r="H5197" s="6"/>
      <c r="I5197" s="6"/>
      <c r="K5197" s="6" t="s">
        <v>20608</v>
      </c>
      <c r="L5197" s="6" t="s">
        <v>118</v>
      </c>
      <c r="M5197" s="6"/>
      <c r="N5197" s="6"/>
      <c r="P5197" s="6" t="s">
        <v>48</v>
      </c>
      <c r="R5197" s="11" t="s">
        <v>1808</v>
      </c>
      <c r="S5197" s="9" t="str">
        <f t="shared" si="244"/>
        <v>49.7S, 62.6E</v>
      </c>
      <c r="T5197" s="9" t="str">
        <f t="shared" si="245"/>
        <v/>
      </c>
      <c r="U5197" s="11" t="s">
        <v>1808</v>
      </c>
      <c r="V5197" s="11"/>
      <c r="W5197" s="11"/>
      <c r="X5197" s="11"/>
      <c r="Y5197" s="11"/>
      <c r="Z5197" s="11"/>
      <c r="AA5197" s="11"/>
      <c r="AB5197" s="11"/>
      <c r="AC5197" s="11"/>
      <c r="AD5197" s="11"/>
      <c r="AE5197" s="11"/>
      <c r="AF5197" s="11"/>
      <c r="AG5197" s="11"/>
      <c r="AH5197" s="11"/>
      <c r="AI5197" s="11"/>
      <c r="AJ5197" s="11"/>
      <c r="AK5197" s="11"/>
      <c r="AL5197" s="11"/>
      <c r="AM5197" s="11"/>
      <c r="AN5197" s="12" t="str">
        <f t="shared" si="243"/>
        <v>.GIF</v>
      </c>
    </row>
    <row r="5198" spans="1:46" x14ac:dyDescent="0.25">
      <c r="A5198">
        <v>4867</v>
      </c>
      <c r="B5198" s="6" t="s">
        <v>3348</v>
      </c>
      <c r="C5198" s="6" t="s">
        <v>10852</v>
      </c>
      <c r="E5198" s="6" t="s">
        <v>19596</v>
      </c>
      <c r="F5198" s="6" t="s">
        <v>6417</v>
      </c>
      <c r="G5198" s="6"/>
      <c r="H5198" s="6"/>
      <c r="I5198" s="6"/>
      <c r="K5198" s="6" t="s">
        <v>22652</v>
      </c>
      <c r="L5198" s="6" t="s">
        <v>118</v>
      </c>
      <c r="M5198" s="6"/>
      <c r="N5198" s="6"/>
      <c r="P5198" s="6" t="s">
        <v>48</v>
      </c>
      <c r="R5198" s="11" t="s">
        <v>1808</v>
      </c>
      <c r="S5198" s="9" t="str">
        <f t="shared" si="244"/>
        <v>49.1S, 62.9E</v>
      </c>
      <c r="T5198" s="9" t="str">
        <f t="shared" si="245"/>
        <v/>
      </c>
      <c r="U5198" s="11" t="s">
        <v>1808</v>
      </c>
      <c r="V5198" s="11"/>
      <c r="W5198" s="11"/>
      <c r="X5198" s="11"/>
      <c r="Y5198" s="11"/>
      <c r="Z5198" s="11"/>
      <c r="AA5198" s="11"/>
      <c r="AB5198" s="11"/>
      <c r="AC5198" s="11"/>
      <c r="AD5198" s="11"/>
      <c r="AE5198" s="11"/>
      <c r="AF5198" s="11"/>
      <c r="AG5198" s="11"/>
      <c r="AH5198" s="11"/>
      <c r="AI5198" s="11"/>
      <c r="AJ5198" s="11"/>
      <c r="AK5198" s="11"/>
      <c r="AL5198" s="11"/>
      <c r="AM5198" s="11"/>
      <c r="AN5198" s="12" t="str">
        <f t="shared" si="243"/>
        <v>.GIF</v>
      </c>
    </row>
    <row r="5199" spans="1:46" x14ac:dyDescent="0.25">
      <c r="A5199">
        <v>4868</v>
      </c>
      <c r="B5199" s="6" t="s">
        <v>6827</v>
      </c>
      <c r="C5199" s="6" t="s">
        <v>1201</v>
      </c>
      <c r="E5199" s="6" t="s">
        <v>19596</v>
      </c>
      <c r="F5199" s="6" t="s">
        <v>6417</v>
      </c>
      <c r="G5199" s="6"/>
      <c r="H5199" s="6"/>
      <c r="I5199" s="6"/>
      <c r="K5199" s="6" t="s">
        <v>22653</v>
      </c>
      <c r="L5199" s="6" t="s">
        <v>118</v>
      </c>
      <c r="M5199" s="6"/>
      <c r="N5199" s="6"/>
      <c r="P5199" s="6" t="s">
        <v>48</v>
      </c>
      <c r="R5199" s="11" t="s">
        <v>1808</v>
      </c>
      <c r="S5199" s="9" t="str">
        <f t="shared" si="244"/>
        <v>49.5S, 62.3E</v>
      </c>
      <c r="T5199" s="9" t="str">
        <f t="shared" si="245"/>
        <v/>
      </c>
      <c r="U5199" s="11" t="s">
        <v>1808</v>
      </c>
      <c r="V5199" s="11"/>
      <c r="W5199" s="11"/>
      <c r="X5199" s="11"/>
      <c r="Y5199" s="11"/>
      <c r="Z5199" s="11"/>
      <c r="AA5199" s="11"/>
      <c r="AB5199" s="11"/>
      <c r="AC5199" s="11"/>
      <c r="AD5199" s="11"/>
      <c r="AE5199" s="11"/>
      <c r="AF5199" s="11"/>
      <c r="AG5199" s="11"/>
      <c r="AH5199" s="11"/>
      <c r="AI5199" s="11"/>
      <c r="AJ5199" s="11"/>
      <c r="AK5199" s="11"/>
      <c r="AL5199" s="11"/>
      <c r="AM5199" s="11"/>
      <c r="AN5199" s="12" t="str">
        <f t="shared" si="243"/>
        <v>.GIF</v>
      </c>
    </row>
    <row r="5200" spans="1:46" x14ac:dyDescent="0.25">
      <c r="A5200">
        <v>4869</v>
      </c>
      <c r="B5200" s="6" t="s">
        <v>1626</v>
      </c>
      <c r="C5200" s="6" t="s">
        <v>1627</v>
      </c>
      <c r="E5200" s="6" t="s">
        <v>22654</v>
      </c>
      <c r="F5200" s="6" t="s">
        <v>1806</v>
      </c>
      <c r="G5200" s="6"/>
      <c r="H5200" s="6"/>
      <c r="I5200" s="6"/>
      <c r="K5200" s="6" t="s">
        <v>22655</v>
      </c>
      <c r="L5200" s="6" t="s">
        <v>118</v>
      </c>
      <c r="M5200" s="6"/>
      <c r="N5200" s="6"/>
      <c r="P5200" s="6" t="s">
        <v>48</v>
      </c>
      <c r="R5200" s="11" t="s">
        <v>1808</v>
      </c>
      <c r="S5200" s="9" t="str">
        <f t="shared" si="244"/>
        <v>83.3S, 47.1E</v>
      </c>
      <c r="T5200" s="9" t="str">
        <f t="shared" si="245"/>
        <v/>
      </c>
      <c r="U5200" s="11" t="s">
        <v>1808</v>
      </c>
      <c r="V5200" s="11"/>
      <c r="W5200" s="11"/>
      <c r="X5200" s="11"/>
      <c r="Y5200" s="11"/>
      <c r="Z5200" s="11"/>
      <c r="AA5200" s="11"/>
      <c r="AB5200" s="11"/>
      <c r="AC5200" s="11"/>
      <c r="AD5200" s="11"/>
      <c r="AE5200" s="11"/>
      <c r="AF5200" s="11"/>
      <c r="AG5200" s="11"/>
      <c r="AH5200" s="11"/>
      <c r="AI5200" s="11"/>
      <c r="AJ5200" s="11"/>
      <c r="AK5200" s="11"/>
      <c r="AL5200" s="11"/>
      <c r="AM5200" s="11"/>
      <c r="AN5200" s="12" t="str">
        <f t="shared" si="243"/>
        <v>.GIF</v>
      </c>
    </row>
    <row r="5201" spans="1:46" x14ac:dyDescent="0.25">
      <c r="A5201">
        <v>4870</v>
      </c>
      <c r="B5201" s="6" t="s">
        <v>14132</v>
      </c>
      <c r="C5201" s="6" t="s">
        <v>5127</v>
      </c>
      <c r="E5201" s="6" t="s">
        <v>22656</v>
      </c>
      <c r="F5201" s="6" t="s">
        <v>6417</v>
      </c>
      <c r="G5201" s="6"/>
      <c r="H5201" s="6"/>
      <c r="I5201" s="6"/>
      <c r="K5201" s="6" t="s">
        <v>22657</v>
      </c>
      <c r="L5201" s="6" t="s">
        <v>118</v>
      </c>
      <c r="M5201" s="6"/>
      <c r="N5201" s="6"/>
      <c r="P5201" s="6" t="s">
        <v>48</v>
      </c>
      <c r="R5201" s="11" t="s">
        <v>1808</v>
      </c>
      <c r="S5201" s="9" t="str">
        <f t="shared" si="244"/>
        <v>83.4S, 47.2E</v>
      </c>
      <c r="T5201" s="9" t="str">
        <f t="shared" si="245"/>
        <v/>
      </c>
      <c r="U5201" s="11" t="s">
        <v>1808</v>
      </c>
      <c r="V5201" s="11"/>
      <c r="W5201" s="11"/>
      <c r="X5201" s="11"/>
      <c r="Y5201" s="11"/>
      <c r="Z5201" s="11"/>
      <c r="AA5201" s="11"/>
      <c r="AB5201" s="11"/>
      <c r="AC5201" s="11"/>
      <c r="AD5201" s="11"/>
      <c r="AE5201" s="11"/>
      <c r="AF5201" s="11"/>
      <c r="AG5201" s="11"/>
      <c r="AH5201" s="11"/>
      <c r="AI5201" s="11"/>
      <c r="AJ5201" s="11"/>
      <c r="AK5201" s="11"/>
      <c r="AL5201" s="11"/>
      <c r="AM5201" s="11"/>
      <c r="AN5201" s="12" t="str">
        <f t="shared" si="243"/>
        <v>.GIF</v>
      </c>
    </row>
    <row r="5202" spans="1:46" x14ac:dyDescent="0.25">
      <c r="A5202">
        <v>4871</v>
      </c>
      <c r="B5202" s="6" t="s">
        <v>586</v>
      </c>
      <c r="C5202" s="6" t="s">
        <v>6979</v>
      </c>
      <c r="E5202" s="6" t="s">
        <v>22658</v>
      </c>
      <c r="F5202" s="6" t="s">
        <v>6417</v>
      </c>
      <c r="G5202" s="6"/>
      <c r="H5202" s="6"/>
      <c r="I5202" s="6"/>
      <c r="K5202" s="6" t="s">
        <v>22659</v>
      </c>
      <c r="L5202" s="6" t="s">
        <v>118</v>
      </c>
      <c r="M5202" s="6"/>
      <c r="N5202" s="6"/>
      <c r="P5202" s="6" t="s">
        <v>48</v>
      </c>
      <c r="R5202" s="11" t="s">
        <v>1808</v>
      </c>
      <c r="S5202" s="9" t="str">
        <f t="shared" si="244"/>
        <v>74.4S, 84.6E</v>
      </c>
      <c r="T5202" s="9" t="str">
        <f t="shared" si="245"/>
        <v/>
      </c>
      <c r="U5202" s="11" t="s">
        <v>1808</v>
      </c>
      <c r="V5202" s="11"/>
      <c r="W5202" s="11"/>
      <c r="X5202" s="11"/>
      <c r="Y5202" s="11"/>
      <c r="Z5202" s="11"/>
      <c r="AA5202" s="11"/>
      <c r="AB5202" s="11"/>
      <c r="AC5202" s="11"/>
      <c r="AD5202" s="11"/>
      <c r="AE5202" s="11"/>
      <c r="AF5202" s="11"/>
      <c r="AG5202" s="11"/>
      <c r="AH5202" s="11"/>
      <c r="AI5202" s="11"/>
      <c r="AJ5202" s="11"/>
      <c r="AK5202" s="11"/>
      <c r="AL5202" s="11"/>
      <c r="AM5202" s="11"/>
      <c r="AN5202" s="12" t="str">
        <f t="shared" si="243"/>
        <v>.GIF</v>
      </c>
    </row>
    <row r="5203" spans="1:46" x14ac:dyDescent="0.25">
      <c r="A5203">
        <v>4872</v>
      </c>
      <c r="B5203" s="6" t="s">
        <v>6856</v>
      </c>
      <c r="C5203" s="6" t="s">
        <v>6979</v>
      </c>
      <c r="E5203" s="6" t="s">
        <v>22660</v>
      </c>
      <c r="F5203" s="6" t="s">
        <v>6417</v>
      </c>
      <c r="G5203" s="6"/>
      <c r="H5203" s="6"/>
      <c r="I5203" s="6"/>
      <c r="K5203" s="6" t="s">
        <v>22661</v>
      </c>
      <c r="L5203" s="6" t="s">
        <v>118</v>
      </c>
      <c r="M5203" s="6"/>
      <c r="N5203" s="6"/>
      <c r="P5203" s="6" t="s">
        <v>48</v>
      </c>
      <c r="R5203" s="11" t="s">
        <v>1808</v>
      </c>
      <c r="S5203" s="9" t="str">
        <f t="shared" si="244"/>
        <v>74.3S, 84.6E</v>
      </c>
      <c r="T5203" s="9" t="str">
        <f t="shared" si="245"/>
        <v/>
      </c>
      <c r="U5203" s="11" t="s">
        <v>1808</v>
      </c>
      <c r="V5203" s="11"/>
      <c r="W5203" s="11"/>
      <c r="X5203" s="11"/>
      <c r="Y5203" s="11"/>
      <c r="Z5203" s="11"/>
      <c r="AA5203" s="11"/>
      <c r="AB5203" s="11"/>
      <c r="AC5203" s="11"/>
      <c r="AD5203" s="11"/>
      <c r="AE5203" s="11"/>
      <c r="AF5203" s="11"/>
      <c r="AG5203" s="11"/>
      <c r="AH5203" s="11"/>
      <c r="AI5203" s="11"/>
      <c r="AJ5203" s="11"/>
      <c r="AK5203" s="11"/>
      <c r="AL5203" s="11"/>
      <c r="AM5203" s="11"/>
      <c r="AN5203" s="12" t="str">
        <f t="shared" si="243"/>
        <v>.GIF</v>
      </c>
    </row>
    <row r="5204" spans="1:46" x14ac:dyDescent="0.25">
      <c r="A5204">
        <v>4873</v>
      </c>
      <c r="B5204" s="6" t="s">
        <v>11529</v>
      </c>
      <c r="C5204" s="6" t="s">
        <v>16700</v>
      </c>
      <c r="E5204" s="6" t="s">
        <v>22662</v>
      </c>
      <c r="F5204" s="6" t="s">
        <v>6417</v>
      </c>
      <c r="G5204" s="6" t="s">
        <v>21540</v>
      </c>
      <c r="H5204" s="6"/>
      <c r="I5204" s="6"/>
      <c r="K5204" s="6" t="s">
        <v>20608</v>
      </c>
      <c r="L5204" s="6" t="s">
        <v>118</v>
      </c>
      <c r="M5204" s="6"/>
      <c r="N5204" s="6"/>
      <c r="P5204" s="6" t="s">
        <v>48</v>
      </c>
      <c r="R5204" s="11" t="s">
        <v>1808</v>
      </c>
      <c r="S5204" s="9" t="str">
        <f t="shared" si="244"/>
        <v>74.8S, 84.0E</v>
      </c>
      <c r="T5204" s="9" t="str">
        <f t="shared" si="245"/>
        <v/>
      </c>
      <c r="U5204" s="11" t="s">
        <v>1808</v>
      </c>
      <c r="V5204" s="11"/>
      <c r="W5204" s="11"/>
      <c r="X5204" s="11"/>
      <c r="Y5204" s="11"/>
      <c r="Z5204" s="11"/>
      <c r="AA5204" s="11"/>
      <c r="AB5204" s="11"/>
      <c r="AC5204" s="11"/>
      <c r="AD5204" s="11"/>
      <c r="AE5204" s="11"/>
      <c r="AF5204" s="11"/>
      <c r="AG5204" s="11"/>
      <c r="AH5204" s="11"/>
      <c r="AI5204" s="11"/>
      <c r="AJ5204" s="11"/>
      <c r="AK5204" s="11"/>
      <c r="AL5204" s="11"/>
      <c r="AM5204" s="11"/>
      <c r="AN5204" s="12" t="str">
        <f t="shared" si="243"/>
        <v>.GIF</v>
      </c>
    </row>
    <row r="5205" spans="1:46" x14ac:dyDescent="0.25">
      <c r="A5205">
        <v>4874</v>
      </c>
      <c r="B5205" s="6" t="s">
        <v>6856</v>
      </c>
      <c r="C5205" s="6" t="s">
        <v>6979</v>
      </c>
      <c r="E5205" s="6" t="s">
        <v>22663</v>
      </c>
      <c r="F5205" s="6" t="s">
        <v>6417</v>
      </c>
      <c r="G5205" s="6"/>
      <c r="H5205" s="6"/>
      <c r="I5205" s="6"/>
      <c r="K5205" s="6" t="s">
        <v>22664</v>
      </c>
      <c r="L5205" s="6" t="s">
        <v>118</v>
      </c>
      <c r="M5205" s="6"/>
      <c r="N5205" s="6"/>
      <c r="P5205" s="6" t="s">
        <v>48</v>
      </c>
      <c r="R5205" s="11" t="s">
        <v>1808</v>
      </c>
      <c r="S5205" s="9" t="str">
        <f t="shared" si="244"/>
        <v>74.3S, 84.6E</v>
      </c>
      <c r="T5205" s="9" t="str">
        <f t="shared" si="245"/>
        <v/>
      </c>
      <c r="U5205" s="11" t="s">
        <v>1808</v>
      </c>
      <c r="V5205" s="11"/>
      <c r="W5205" s="11"/>
      <c r="X5205" s="11"/>
      <c r="Y5205" s="11"/>
      <c r="Z5205" s="11"/>
      <c r="AA5205" s="11"/>
      <c r="AB5205" s="11"/>
      <c r="AC5205" s="11"/>
      <c r="AD5205" s="11"/>
      <c r="AE5205" s="11"/>
      <c r="AF5205" s="11"/>
      <c r="AG5205" s="11"/>
      <c r="AH5205" s="11"/>
      <c r="AI5205" s="11"/>
      <c r="AJ5205" s="11"/>
      <c r="AK5205" s="11"/>
      <c r="AL5205" s="11"/>
      <c r="AM5205" s="11"/>
      <c r="AN5205" s="12" t="str">
        <f t="shared" si="243"/>
        <v>.GIF</v>
      </c>
    </row>
    <row r="5206" spans="1:46" x14ac:dyDescent="0.25">
      <c r="A5206">
        <v>4875</v>
      </c>
      <c r="B5206" s="6" t="s">
        <v>6856</v>
      </c>
      <c r="C5206" s="6" t="s">
        <v>6979</v>
      </c>
      <c r="E5206" s="6" t="s">
        <v>22665</v>
      </c>
      <c r="F5206" s="6" t="s">
        <v>6417</v>
      </c>
      <c r="G5206" s="6"/>
      <c r="H5206" s="6"/>
      <c r="I5206" s="6"/>
      <c r="K5206" s="6" t="s">
        <v>22666</v>
      </c>
      <c r="L5206" s="6" t="s">
        <v>118</v>
      </c>
      <c r="M5206" s="6"/>
      <c r="N5206" s="6"/>
      <c r="P5206" s="6" t="s">
        <v>48</v>
      </c>
      <c r="R5206" s="11" t="s">
        <v>1808</v>
      </c>
      <c r="S5206" s="9" t="str">
        <f t="shared" si="244"/>
        <v>74.3S, 84.6E</v>
      </c>
      <c r="T5206" s="9" t="str">
        <f t="shared" si="245"/>
        <v/>
      </c>
      <c r="U5206" s="11" t="s">
        <v>1808</v>
      </c>
      <c r="V5206" s="11"/>
      <c r="W5206" s="11"/>
      <c r="X5206" s="11"/>
      <c r="Y5206" s="11"/>
      <c r="Z5206" s="11"/>
      <c r="AA5206" s="11"/>
      <c r="AB5206" s="11"/>
      <c r="AC5206" s="11"/>
      <c r="AD5206" s="11"/>
      <c r="AE5206" s="11"/>
      <c r="AF5206" s="11"/>
      <c r="AG5206" s="11"/>
      <c r="AH5206" s="11"/>
      <c r="AI5206" s="11"/>
      <c r="AJ5206" s="11"/>
      <c r="AK5206" s="11"/>
      <c r="AL5206" s="11"/>
      <c r="AM5206" s="11"/>
      <c r="AN5206" s="12" t="str">
        <f t="shared" si="243"/>
        <v>.GIF</v>
      </c>
      <c r="AP5206" s="19"/>
      <c r="AQ5206" s="19"/>
      <c r="AR5206" s="19"/>
      <c r="AS5206" s="19"/>
      <c r="AT5206" s="19"/>
    </row>
    <row r="5207" spans="1:46" x14ac:dyDescent="0.25">
      <c r="A5207">
        <v>4876</v>
      </c>
      <c r="B5207" s="6" t="s">
        <v>6856</v>
      </c>
      <c r="C5207" s="6" t="s">
        <v>6979</v>
      </c>
      <c r="E5207" s="6" t="s">
        <v>22667</v>
      </c>
      <c r="F5207" s="6" t="s">
        <v>6417</v>
      </c>
      <c r="G5207" s="6"/>
      <c r="H5207" s="6"/>
      <c r="I5207" s="6"/>
      <c r="K5207" s="6" t="s">
        <v>22668</v>
      </c>
      <c r="L5207" s="6" t="s">
        <v>118</v>
      </c>
      <c r="M5207" s="6"/>
      <c r="N5207" s="6"/>
      <c r="P5207" s="6" t="s">
        <v>48</v>
      </c>
      <c r="R5207" s="11" t="s">
        <v>1808</v>
      </c>
      <c r="S5207" s="9" t="str">
        <f t="shared" si="244"/>
        <v>74.3S, 84.6E</v>
      </c>
      <c r="T5207" s="9" t="str">
        <f t="shared" si="245"/>
        <v/>
      </c>
      <c r="U5207" s="11" t="s">
        <v>1808</v>
      </c>
      <c r="V5207" s="11"/>
      <c r="W5207" s="11"/>
      <c r="X5207" s="11"/>
      <c r="Y5207" s="11"/>
      <c r="Z5207" s="11"/>
      <c r="AB5207" s="11"/>
      <c r="AC5207" s="11"/>
      <c r="AD5207" s="11"/>
      <c r="AE5207" s="11"/>
      <c r="AF5207" s="11"/>
      <c r="AG5207" s="11"/>
      <c r="AH5207" s="11"/>
      <c r="AI5207" s="11"/>
      <c r="AJ5207" s="11"/>
      <c r="AK5207" s="11"/>
      <c r="AL5207" s="11"/>
      <c r="AM5207" s="11"/>
      <c r="AN5207" s="12" t="str">
        <f t="shared" si="243"/>
        <v>.GIF</v>
      </c>
    </row>
    <row r="5208" spans="1:46" x14ac:dyDescent="0.25">
      <c r="A5208">
        <v>4877</v>
      </c>
      <c r="B5208" s="6" t="s">
        <v>6856</v>
      </c>
      <c r="C5208" s="6" t="s">
        <v>6979</v>
      </c>
      <c r="E5208" s="6" t="s">
        <v>22669</v>
      </c>
      <c r="F5208" s="6" t="s">
        <v>6417</v>
      </c>
      <c r="G5208" s="6"/>
      <c r="H5208" s="6"/>
      <c r="I5208" s="6"/>
      <c r="K5208" s="6" t="s">
        <v>22670</v>
      </c>
      <c r="L5208" s="6" t="s">
        <v>118</v>
      </c>
      <c r="M5208" s="6"/>
      <c r="N5208" s="6"/>
      <c r="P5208" s="6" t="s">
        <v>48</v>
      </c>
      <c r="R5208" s="11" t="s">
        <v>1808</v>
      </c>
      <c r="S5208" s="9" t="str">
        <f t="shared" si="244"/>
        <v>74.3S, 84.6E</v>
      </c>
      <c r="T5208" s="9" t="str">
        <f t="shared" si="245"/>
        <v/>
      </c>
      <c r="U5208" s="11" t="s">
        <v>1808</v>
      </c>
      <c r="V5208" s="11"/>
      <c r="W5208" s="11"/>
      <c r="X5208" s="11"/>
      <c r="Y5208" s="11"/>
      <c r="Z5208" s="11"/>
      <c r="AA5208" s="11"/>
      <c r="AB5208" s="11"/>
      <c r="AC5208" s="11"/>
      <c r="AD5208" s="11"/>
      <c r="AE5208" s="11"/>
      <c r="AF5208" s="11"/>
      <c r="AG5208" s="11"/>
      <c r="AH5208" s="11"/>
      <c r="AI5208" s="11"/>
      <c r="AJ5208" s="11"/>
      <c r="AK5208" s="11"/>
      <c r="AL5208" s="11"/>
      <c r="AM5208" s="11"/>
      <c r="AN5208" s="12" t="str">
        <f t="shared" si="243"/>
        <v>.GIF</v>
      </c>
    </row>
    <row r="5209" spans="1:46" x14ac:dyDescent="0.25">
      <c r="A5209">
        <v>4878</v>
      </c>
      <c r="B5209" s="6" t="s">
        <v>1094</v>
      </c>
      <c r="C5209" s="6" t="s">
        <v>6165</v>
      </c>
      <c r="E5209" s="6" t="s">
        <v>19596</v>
      </c>
      <c r="F5209" s="6" t="s">
        <v>6417</v>
      </c>
      <c r="G5209" s="6"/>
      <c r="H5209" s="6"/>
      <c r="I5209" s="6"/>
      <c r="K5209" s="6" t="s">
        <v>22671</v>
      </c>
      <c r="L5209" s="6" t="s">
        <v>118</v>
      </c>
      <c r="M5209" s="6"/>
      <c r="N5209" s="6"/>
      <c r="P5209" s="6" t="s">
        <v>48</v>
      </c>
      <c r="R5209" s="11" t="s">
        <v>1808</v>
      </c>
      <c r="S5209" s="9" t="str">
        <f t="shared" si="244"/>
        <v>74.1S, 84.1E</v>
      </c>
      <c r="T5209" s="9" t="str">
        <f t="shared" si="245"/>
        <v/>
      </c>
      <c r="U5209" s="11" t="s">
        <v>1808</v>
      </c>
      <c r="V5209" s="11"/>
      <c r="W5209" s="11"/>
      <c r="X5209" s="11"/>
      <c r="Y5209" s="11"/>
      <c r="Z5209" s="11"/>
      <c r="AA5209" s="11"/>
      <c r="AB5209" s="11"/>
      <c r="AC5209" s="11"/>
      <c r="AD5209" s="11"/>
      <c r="AE5209" s="11"/>
      <c r="AF5209" s="11"/>
      <c r="AG5209" s="11"/>
      <c r="AH5209" s="11"/>
      <c r="AI5209" s="11"/>
      <c r="AJ5209" s="11"/>
      <c r="AK5209" s="11"/>
      <c r="AL5209" s="11"/>
      <c r="AM5209" s="11"/>
      <c r="AN5209" s="12" t="str">
        <f t="shared" si="243"/>
        <v>.GIF</v>
      </c>
    </row>
    <row r="5210" spans="1:46" x14ac:dyDescent="0.25">
      <c r="A5210">
        <v>4880</v>
      </c>
      <c r="B5210" s="6" t="s">
        <v>1142</v>
      </c>
      <c r="C5210" s="6" t="s">
        <v>11803</v>
      </c>
      <c r="E5210" s="6" t="s">
        <v>22672</v>
      </c>
      <c r="F5210" s="6" t="s">
        <v>6417</v>
      </c>
      <c r="G5210" s="6"/>
      <c r="H5210" s="6"/>
      <c r="I5210" s="6"/>
      <c r="K5210" s="6" t="s">
        <v>20608</v>
      </c>
      <c r="L5210" s="6" t="s">
        <v>118</v>
      </c>
      <c r="M5210" s="6"/>
      <c r="N5210" s="6"/>
      <c r="P5210" s="6" t="s">
        <v>48</v>
      </c>
      <c r="R5210" s="11" t="s">
        <v>1808</v>
      </c>
      <c r="S5210" s="9" t="str">
        <f t="shared" si="244"/>
        <v>54.3S, 73.5E</v>
      </c>
      <c r="T5210" s="9" t="str">
        <f t="shared" si="245"/>
        <v/>
      </c>
      <c r="U5210" s="11" t="s">
        <v>1808</v>
      </c>
      <c r="V5210" s="11"/>
      <c r="W5210" s="11"/>
      <c r="X5210" s="11"/>
      <c r="Y5210" s="11"/>
      <c r="Z5210" s="11"/>
      <c r="AA5210" s="11"/>
      <c r="AB5210" s="11"/>
      <c r="AC5210" s="11"/>
      <c r="AD5210" s="11"/>
      <c r="AE5210" s="11"/>
      <c r="AF5210" s="11"/>
      <c r="AG5210" s="11"/>
      <c r="AH5210" s="11"/>
      <c r="AI5210" s="11"/>
      <c r="AJ5210" s="11"/>
      <c r="AK5210" s="11"/>
      <c r="AL5210" s="11"/>
      <c r="AM5210" s="11"/>
      <c r="AN5210" s="12" t="str">
        <f t="shared" si="243"/>
        <v>.GIF</v>
      </c>
    </row>
    <row r="5211" spans="1:46" x14ac:dyDescent="0.25">
      <c r="A5211">
        <v>4881</v>
      </c>
      <c r="B5211" s="6" t="s">
        <v>5309</v>
      </c>
      <c r="C5211" s="6" t="s">
        <v>10782</v>
      </c>
      <c r="E5211" s="6" t="s">
        <v>22673</v>
      </c>
      <c r="F5211" s="6" t="s">
        <v>1806</v>
      </c>
      <c r="G5211" s="6"/>
      <c r="H5211" s="6"/>
      <c r="I5211" s="6"/>
      <c r="K5211" s="6" t="s">
        <v>22639</v>
      </c>
      <c r="L5211" s="6" t="s">
        <v>118</v>
      </c>
      <c r="M5211" s="6"/>
      <c r="N5211" s="6"/>
      <c r="P5211" s="6" t="s">
        <v>48</v>
      </c>
      <c r="R5211" s="11" t="s">
        <v>1808</v>
      </c>
      <c r="S5211" s="9" t="str">
        <f t="shared" si="244"/>
        <v>54.1S, 74.0E</v>
      </c>
      <c r="T5211" s="9" t="str">
        <f t="shared" si="245"/>
        <v/>
      </c>
      <c r="U5211" s="11" t="s">
        <v>1808</v>
      </c>
      <c r="V5211" s="11"/>
      <c r="W5211" s="11"/>
      <c r="X5211" s="11"/>
      <c r="Y5211" s="11"/>
      <c r="Z5211" s="11"/>
      <c r="AA5211" s="11"/>
      <c r="AB5211" s="11"/>
      <c r="AC5211" s="11"/>
      <c r="AD5211" s="11"/>
      <c r="AE5211" s="11"/>
      <c r="AF5211" s="11"/>
      <c r="AG5211" s="11"/>
      <c r="AH5211" s="11"/>
      <c r="AI5211" s="11"/>
      <c r="AJ5211" s="11"/>
      <c r="AK5211" s="11"/>
      <c r="AL5211" s="11"/>
      <c r="AM5211" s="11"/>
      <c r="AN5211" s="12" t="str">
        <f t="shared" si="243"/>
        <v>.GIF</v>
      </c>
    </row>
    <row r="5212" spans="1:46" x14ac:dyDescent="0.25">
      <c r="A5212">
        <v>4882</v>
      </c>
      <c r="B5212" s="6" t="s">
        <v>5309</v>
      </c>
      <c r="C5212" s="6" t="s">
        <v>10782</v>
      </c>
      <c r="E5212" s="6" t="s">
        <v>22674</v>
      </c>
      <c r="F5212" s="6" t="s">
        <v>1806</v>
      </c>
      <c r="G5212" s="6"/>
      <c r="H5212" s="6"/>
      <c r="I5212" s="6"/>
      <c r="K5212" s="6" t="s">
        <v>22641</v>
      </c>
      <c r="L5212" s="6" t="s">
        <v>118</v>
      </c>
      <c r="M5212" s="6"/>
      <c r="N5212" s="6"/>
      <c r="P5212" s="6" t="s">
        <v>48</v>
      </c>
      <c r="R5212" s="11" t="s">
        <v>1808</v>
      </c>
      <c r="S5212" s="9" t="str">
        <f t="shared" si="244"/>
        <v>54.1S, 74.0E</v>
      </c>
      <c r="T5212" s="9" t="str">
        <f t="shared" si="245"/>
        <v/>
      </c>
      <c r="U5212" s="11" t="s">
        <v>1808</v>
      </c>
      <c r="V5212" s="11"/>
      <c r="W5212" s="11"/>
      <c r="X5212" s="11"/>
      <c r="Y5212" s="11"/>
      <c r="Z5212" s="11"/>
      <c r="AA5212" s="11"/>
      <c r="AB5212" s="11"/>
      <c r="AC5212" s="11"/>
      <c r="AD5212" s="11"/>
      <c r="AE5212" s="11"/>
      <c r="AF5212" s="11"/>
      <c r="AG5212" s="11"/>
      <c r="AH5212" s="11"/>
      <c r="AI5212" s="11"/>
      <c r="AJ5212" s="11"/>
      <c r="AK5212" s="11"/>
      <c r="AL5212" s="11"/>
      <c r="AM5212" s="11"/>
      <c r="AN5212" s="12" t="str">
        <f t="shared" si="243"/>
        <v>.GIF</v>
      </c>
    </row>
    <row r="5213" spans="1:46" x14ac:dyDescent="0.25">
      <c r="A5213">
        <v>4883</v>
      </c>
      <c r="B5213" s="6" t="s">
        <v>5309</v>
      </c>
      <c r="C5213" s="6" t="s">
        <v>10782</v>
      </c>
      <c r="E5213" s="6" t="s">
        <v>22675</v>
      </c>
      <c r="F5213" s="6" t="s">
        <v>1806</v>
      </c>
      <c r="G5213" s="6"/>
      <c r="H5213" s="6"/>
      <c r="I5213" s="6"/>
      <c r="K5213" s="6" t="s">
        <v>22643</v>
      </c>
      <c r="L5213" s="6" t="s">
        <v>118</v>
      </c>
      <c r="M5213" s="6"/>
      <c r="N5213" s="6"/>
      <c r="P5213" s="6" t="s">
        <v>48</v>
      </c>
      <c r="R5213" s="11" t="s">
        <v>1808</v>
      </c>
      <c r="S5213" s="9" t="str">
        <f t="shared" si="244"/>
        <v>54.1S, 74.0E</v>
      </c>
      <c r="T5213" s="9" t="str">
        <f t="shared" si="245"/>
        <v/>
      </c>
      <c r="U5213" s="11" t="s">
        <v>1808</v>
      </c>
      <c r="V5213" s="11"/>
      <c r="W5213" s="11"/>
      <c r="X5213" s="11"/>
      <c r="Y5213" s="11"/>
      <c r="Z5213" s="11"/>
      <c r="AA5213" s="11"/>
      <c r="AB5213" s="11"/>
      <c r="AC5213" s="11"/>
      <c r="AD5213" s="11"/>
      <c r="AE5213" s="11"/>
      <c r="AF5213" s="11"/>
      <c r="AG5213" s="11"/>
      <c r="AH5213" s="11"/>
      <c r="AI5213" s="11"/>
      <c r="AJ5213" s="11"/>
      <c r="AK5213" s="11"/>
      <c r="AL5213" s="11"/>
      <c r="AM5213" s="11"/>
      <c r="AN5213" s="12" t="str">
        <f t="shared" si="243"/>
        <v>.GIF</v>
      </c>
    </row>
    <row r="5214" spans="1:46" x14ac:dyDescent="0.25">
      <c r="A5214">
        <v>4884</v>
      </c>
      <c r="B5214" s="6" t="s">
        <v>5309</v>
      </c>
      <c r="C5214" s="6" t="s">
        <v>10782</v>
      </c>
      <c r="E5214" s="6" t="s">
        <v>22676</v>
      </c>
      <c r="F5214" s="6" t="s">
        <v>1806</v>
      </c>
      <c r="G5214" s="6"/>
      <c r="H5214" s="6"/>
      <c r="I5214" s="6"/>
      <c r="K5214" s="6" t="s">
        <v>22645</v>
      </c>
      <c r="L5214" s="6" t="s">
        <v>118</v>
      </c>
      <c r="M5214" s="6"/>
      <c r="N5214" s="6"/>
      <c r="P5214" s="6" t="s">
        <v>48</v>
      </c>
      <c r="R5214" s="11" t="s">
        <v>1808</v>
      </c>
      <c r="S5214" s="9" t="str">
        <f t="shared" si="244"/>
        <v>54.1S, 74.0E</v>
      </c>
      <c r="T5214" s="9" t="str">
        <f t="shared" si="245"/>
        <v/>
      </c>
      <c r="U5214" s="11" t="s">
        <v>1808</v>
      </c>
      <c r="V5214" s="11"/>
      <c r="W5214" s="11"/>
      <c r="X5214" s="11"/>
      <c r="Y5214" s="11"/>
      <c r="Z5214" s="11"/>
      <c r="AA5214" s="11"/>
      <c r="AB5214" s="11"/>
      <c r="AC5214" s="11"/>
      <c r="AD5214" s="11"/>
      <c r="AE5214" s="11"/>
      <c r="AF5214" s="11"/>
      <c r="AG5214" s="11"/>
      <c r="AH5214" s="11"/>
      <c r="AI5214" s="11"/>
      <c r="AJ5214" s="11"/>
      <c r="AK5214" s="11"/>
      <c r="AL5214" s="11"/>
      <c r="AM5214" s="11"/>
      <c r="AN5214" s="12" t="str">
        <f t="shared" si="243"/>
        <v>.GIF</v>
      </c>
    </row>
    <row r="5215" spans="1:46" x14ac:dyDescent="0.25">
      <c r="A5215">
        <v>4885</v>
      </c>
      <c r="B5215" s="6" t="s">
        <v>3580</v>
      </c>
      <c r="C5215" s="6" t="s">
        <v>3450</v>
      </c>
      <c r="E5215" s="6" t="s">
        <v>19596</v>
      </c>
      <c r="F5215" s="6" t="s">
        <v>6417</v>
      </c>
      <c r="G5215" s="6"/>
      <c r="H5215" s="6"/>
      <c r="I5215" s="6"/>
      <c r="K5215" s="6" t="s">
        <v>22677</v>
      </c>
      <c r="L5215" s="6" t="s">
        <v>118</v>
      </c>
      <c r="M5215" s="6"/>
      <c r="N5215" s="6"/>
      <c r="P5215" s="6" t="s">
        <v>48</v>
      </c>
      <c r="R5215" s="11" t="s">
        <v>1808</v>
      </c>
      <c r="S5215" s="9" t="str">
        <f t="shared" si="244"/>
        <v>54.0S, 74.2E</v>
      </c>
      <c r="T5215" s="9" t="str">
        <f t="shared" si="245"/>
        <v/>
      </c>
      <c r="U5215" s="11" t="s">
        <v>1808</v>
      </c>
      <c r="V5215" s="11"/>
      <c r="W5215" s="11"/>
      <c r="X5215" s="11"/>
      <c r="Y5215" s="11"/>
      <c r="Z5215" s="11"/>
      <c r="AA5215" s="11"/>
      <c r="AB5215" s="11"/>
      <c r="AC5215" s="11"/>
      <c r="AD5215" s="11"/>
      <c r="AE5215" s="11"/>
      <c r="AF5215" s="11"/>
      <c r="AG5215" s="11"/>
      <c r="AH5215" s="11"/>
      <c r="AI5215" s="11"/>
      <c r="AJ5215" s="11"/>
      <c r="AK5215" s="11"/>
      <c r="AL5215" s="11"/>
      <c r="AM5215" s="11"/>
      <c r="AN5215" s="12" t="str">
        <f t="shared" si="243"/>
        <v>.GIF</v>
      </c>
    </row>
    <row r="5216" spans="1:46" x14ac:dyDescent="0.25">
      <c r="A5216">
        <v>4886</v>
      </c>
      <c r="B5216" s="6" t="s">
        <v>11791</v>
      </c>
      <c r="C5216" s="6" t="s">
        <v>6178</v>
      </c>
      <c r="E5216" s="6" t="s">
        <v>19596</v>
      </c>
      <c r="F5216" s="6" t="s">
        <v>6417</v>
      </c>
      <c r="G5216" s="6"/>
      <c r="H5216" s="6"/>
      <c r="I5216" s="6"/>
      <c r="K5216" s="6" t="s">
        <v>22678</v>
      </c>
      <c r="L5216" s="6" t="s">
        <v>118</v>
      </c>
      <c r="M5216" s="6"/>
      <c r="N5216" s="6"/>
      <c r="P5216" s="6" t="s">
        <v>48</v>
      </c>
      <c r="R5216" s="11" t="s">
        <v>1808</v>
      </c>
      <c r="S5216" s="9" t="str">
        <f t="shared" si="244"/>
        <v>54.7S, 73.1E</v>
      </c>
      <c r="T5216" s="9" t="str">
        <f t="shared" si="245"/>
        <v/>
      </c>
      <c r="U5216" s="11" t="s">
        <v>1808</v>
      </c>
      <c r="V5216" s="11"/>
      <c r="W5216" s="11"/>
      <c r="X5216" s="11"/>
      <c r="Y5216" s="11"/>
      <c r="Z5216" s="11"/>
      <c r="AA5216" s="11"/>
      <c r="AB5216" s="11"/>
      <c r="AC5216" s="11"/>
      <c r="AD5216" s="11"/>
      <c r="AE5216" s="11"/>
      <c r="AF5216" s="11"/>
      <c r="AG5216" s="11"/>
      <c r="AH5216" s="11"/>
      <c r="AI5216" s="11"/>
      <c r="AJ5216" s="11"/>
      <c r="AK5216" s="11"/>
      <c r="AL5216" s="11"/>
      <c r="AM5216" s="11"/>
      <c r="AN5216" s="12" t="str">
        <f t="shared" si="243"/>
        <v>.GIF</v>
      </c>
      <c r="AP5216" s="19"/>
      <c r="AQ5216" s="19"/>
      <c r="AR5216" s="19"/>
      <c r="AS5216" s="19"/>
      <c r="AT5216" s="19"/>
    </row>
    <row r="5217" spans="1:46" x14ac:dyDescent="0.25">
      <c r="A5217">
        <v>4887</v>
      </c>
      <c r="B5217" s="6" t="s">
        <v>9088</v>
      </c>
      <c r="C5217" s="6" t="s">
        <v>1094</v>
      </c>
      <c r="E5217" s="6" t="s">
        <v>19596</v>
      </c>
      <c r="F5217" s="6" t="s">
        <v>6417</v>
      </c>
      <c r="G5217" s="6"/>
      <c r="H5217" s="6"/>
      <c r="I5217" s="6"/>
      <c r="K5217" s="6" t="s">
        <v>22679</v>
      </c>
      <c r="L5217" s="6" t="s">
        <v>118</v>
      </c>
      <c r="M5217" s="6"/>
      <c r="N5217" s="6"/>
      <c r="P5217" s="6" t="s">
        <v>48</v>
      </c>
      <c r="R5217" s="11" t="s">
        <v>1808</v>
      </c>
      <c r="S5217" s="9" t="str">
        <f t="shared" si="244"/>
        <v>55.7S, 74.1E</v>
      </c>
      <c r="T5217" s="9" t="str">
        <f t="shared" si="245"/>
        <v/>
      </c>
      <c r="U5217" s="11" t="s">
        <v>1808</v>
      </c>
      <c r="V5217" s="11"/>
      <c r="W5217" s="11"/>
      <c r="X5217" s="11"/>
      <c r="Y5217" s="11"/>
      <c r="Z5217" s="11"/>
      <c r="AA5217" s="11"/>
      <c r="AB5217" s="11"/>
      <c r="AC5217" s="11"/>
      <c r="AD5217" s="11"/>
      <c r="AE5217" s="11"/>
      <c r="AF5217" s="11"/>
      <c r="AG5217" s="11"/>
      <c r="AH5217" s="11"/>
      <c r="AI5217" s="11"/>
      <c r="AJ5217" s="11"/>
      <c r="AK5217" s="11"/>
      <c r="AL5217" s="11"/>
      <c r="AM5217" s="11"/>
      <c r="AN5217" s="12" t="str">
        <f t="shared" ref="AN5217:AN5280" si="246">O5217&amp;".GIF"</f>
        <v>.GIF</v>
      </c>
    </row>
    <row r="5218" spans="1:46" x14ac:dyDescent="0.25">
      <c r="A5218">
        <v>4888</v>
      </c>
      <c r="B5218" s="6" t="s">
        <v>1588</v>
      </c>
      <c r="C5218" s="6" t="s">
        <v>3473</v>
      </c>
      <c r="E5218" s="6" t="s">
        <v>22680</v>
      </c>
      <c r="F5218" s="6" t="s">
        <v>6417</v>
      </c>
      <c r="G5218" s="6"/>
      <c r="H5218" s="6"/>
      <c r="I5218" s="6"/>
      <c r="K5218" s="6" t="s">
        <v>22681</v>
      </c>
      <c r="L5218" s="6" t="s">
        <v>118</v>
      </c>
      <c r="M5218" s="6"/>
      <c r="N5218" s="6"/>
      <c r="P5218" s="6" t="s">
        <v>48</v>
      </c>
      <c r="R5218" s="11" t="s">
        <v>1808</v>
      </c>
      <c r="S5218" s="9" t="str">
        <f t="shared" si="244"/>
        <v>54.4S, 72.9E</v>
      </c>
      <c r="T5218" s="9" t="str">
        <f t="shared" si="245"/>
        <v/>
      </c>
      <c r="U5218" s="11" t="s">
        <v>1808</v>
      </c>
      <c r="V5218" s="11"/>
      <c r="W5218" s="11"/>
      <c r="X5218" s="11"/>
      <c r="Y5218" s="11"/>
      <c r="Z5218" s="11"/>
      <c r="AA5218" s="11"/>
      <c r="AB5218" s="11"/>
      <c r="AC5218" s="11"/>
      <c r="AD5218" s="11"/>
      <c r="AE5218" s="11"/>
      <c r="AF5218" s="11"/>
      <c r="AG5218" s="11"/>
      <c r="AH5218" s="11"/>
      <c r="AI5218" s="11"/>
      <c r="AJ5218" s="11"/>
      <c r="AK5218" s="11"/>
      <c r="AL5218" s="11"/>
      <c r="AM5218" s="11"/>
      <c r="AN5218" s="12" t="str">
        <f t="shared" si="246"/>
        <v>.GIF</v>
      </c>
      <c r="AP5218" s="19"/>
      <c r="AQ5218" s="19"/>
      <c r="AR5218" s="19"/>
      <c r="AS5218" s="19"/>
      <c r="AT5218" s="19"/>
    </row>
    <row r="5219" spans="1:46" x14ac:dyDescent="0.25">
      <c r="A5219">
        <v>4892</v>
      </c>
      <c r="B5219" s="6" t="s">
        <v>1320</v>
      </c>
      <c r="C5219" s="6" t="s">
        <v>3397</v>
      </c>
      <c r="E5219" s="6" t="s">
        <v>16442</v>
      </c>
      <c r="F5219" s="6" t="s">
        <v>13925</v>
      </c>
      <c r="G5219" s="6"/>
      <c r="H5219" s="6"/>
      <c r="I5219" s="6"/>
      <c r="K5219" s="6" t="s">
        <v>22682</v>
      </c>
      <c r="L5219" s="6" t="s">
        <v>118</v>
      </c>
      <c r="M5219" s="13" t="s">
        <v>59</v>
      </c>
      <c r="N5219" s="6"/>
      <c r="P5219" s="6" t="s">
        <v>48</v>
      </c>
      <c r="R5219" s="11" t="s">
        <v>1808</v>
      </c>
      <c r="S5219" s="9" t="str">
        <f t="shared" si="244"/>
        <v>15.0S, 31.2E</v>
      </c>
      <c r="T5219" s="9" t="str">
        <f t="shared" si="245"/>
        <v/>
      </c>
      <c r="U5219" s="11" t="s">
        <v>1808</v>
      </c>
      <c r="V5219" s="11"/>
      <c r="W5219" s="11"/>
      <c r="X5219" s="11"/>
      <c r="Y5219" s="11"/>
      <c r="Z5219" s="11"/>
      <c r="AA5219" s="11"/>
      <c r="AB5219" s="11"/>
      <c r="AC5219" s="11"/>
      <c r="AD5219" s="11"/>
      <c r="AE5219" s="11"/>
      <c r="AF5219" s="11"/>
      <c r="AG5219" s="11"/>
      <c r="AH5219" s="11"/>
      <c r="AI5219" s="11"/>
      <c r="AJ5219" s="11"/>
      <c r="AK5219" s="11"/>
      <c r="AL5219" s="11"/>
      <c r="AM5219" s="11"/>
      <c r="AN5219" s="12" t="str">
        <f t="shared" si="246"/>
        <v>.GIF</v>
      </c>
      <c r="AP5219" s="19"/>
      <c r="AQ5219" s="19"/>
      <c r="AR5219" s="19"/>
      <c r="AS5219" s="19"/>
      <c r="AT5219" s="19"/>
    </row>
    <row r="5220" spans="1:46" x14ac:dyDescent="0.25">
      <c r="A5220">
        <v>4893</v>
      </c>
      <c r="B5220" s="6" t="s">
        <v>7401</v>
      </c>
      <c r="C5220" s="6" t="s">
        <v>4502</v>
      </c>
      <c r="E5220" s="6" t="s">
        <v>22683</v>
      </c>
      <c r="F5220" s="6" t="s">
        <v>6417</v>
      </c>
      <c r="G5220" s="6"/>
      <c r="H5220" s="6"/>
      <c r="I5220" s="6"/>
      <c r="K5220" s="6" t="s">
        <v>20608</v>
      </c>
      <c r="L5220" s="6" t="s">
        <v>22684</v>
      </c>
      <c r="M5220" s="13" t="s">
        <v>59</v>
      </c>
      <c r="N5220" s="6"/>
      <c r="P5220" s="6" t="s">
        <v>48</v>
      </c>
      <c r="R5220" s="11" t="s">
        <v>1808</v>
      </c>
      <c r="S5220" s="9" t="str">
        <f t="shared" si="244"/>
        <v>61.2S, 81.7E</v>
      </c>
      <c r="T5220" s="9" t="str">
        <f t="shared" si="245"/>
        <v/>
      </c>
      <c r="U5220" s="11" t="s">
        <v>1808</v>
      </c>
      <c r="V5220" s="11"/>
      <c r="W5220" s="11"/>
      <c r="X5220" s="11"/>
      <c r="Y5220" s="11"/>
      <c r="Z5220" s="11"/>
      <c r="AA5220" s="11"/>
      <c r="AB5220" s="11"/>
      <c r="AC5220" s="11"/>
      <c r="AD5220" s="11"/>
      <c r="AE5220" s="11"/>
      <c r="AF5220" s="11"/>
      <c r="AG5220" s="11"/>
      <c r="AH5220" s="11"/>
      <c r="AI5220" s="11"/>
      <c r="AJ5220" s="11"/>
      <c r="AK5220" s="11"/>
      <c r="AL5220" s="11"/>
      <c r="AM5220" s="11"/>
      <c r="AN5220" s="12" t="str">
        <f t="shared" si="246"/>
        <v>.GIF</v>
      </c>
      <c r="AP5220" s="19"/>
      <c r="AQ5220" s="19"/>
      <c r="AR5220" s="19"/>
      <c r="AS5220" s="19"/>
      <c r="AT5220" s="19"/>
    </row>
    <row r="5221" spans="1:46" x14ac:dyDescent="0.25">
      <c r="A5221">
        <v>4894</v>
      </c>
      <c r="B5221" s="6" t="s">
        <v>3498</v>
      </c>
      <c r="C5221" s="6" t="s">
        <v>3607</v>
      </c>
      <c r="E5221" s="6" t="s">
        <v>19596</v>
      </c>
      <c r="F5221" s="6" t="s">
        <v>6417</v>
      </c>
      <c r="G5221" s="6"/>
      <c r="H5221" s="6"/>
      <c r="I5221" s="6"/>
      <c r="K5221" s="6" t="s">
        <v>22685</v>
      </c>
      <c r="L5221" s="6" t="s">
        <v>118</v>
      </c>
      <c r="M5221" s="6"/>
      <c r="N5221" s="6"/>
      <c r="P5221" s="6" t="s">
        <v>48</v>
      </c>
      <c r="R5221" s="11" t="s">
        <v>1808</v>
      </c>
      <c r="S5221" s="9" t="str">
        <f t="shared" si="244"/>
        <v>61.9S, 82.4E</v>
      </c>
      <c r="T5221" s="9" t="str">
        <f t="shared" si="245"/>
        <v/>
      </c>
      <c r="U5221" s="11" t="s">
        <v>1808</v>
      </c>
      <c r="V5221" s="11"/>
      <c r="W5221" s="11"/>
      <c r="X5221" s="11"/>
      <c r="Y5221" s="11"/>
      <c r="Z5221" s="11"/>
      <c r="AA5221" s="11"/>
      <c r="AB5221" s="11"/>
      <c r="AC5221" s="11"/>
      <c r="AD5221" s="11"/>
      <c r="AE5221" s="11"/>
      <c r="AF5221" s="11"/>
      <c r="AG5221" s="11"/>
      <c r="AH5221" s="11"/>
      <c r="AI5221" s="11"/>
      <c r="AJ5221" s="11"/>
      <c r="AK5221" s="11"/>
      <c r="AL5221" s="11"/>
      <c r="AM5221" s="11"/>
      <c r="AN5221" s="12" t="str">
        <f t="shared" si="246"/>
        <v>.GIF</v>
      </c>
      <c r="AP5221" s="19"/>
      <c r="AQ5221" s="19"/>
      <c r="AR5221" s="19"/>
      <c r="AS5221" s="19"/>
      <c r="AT5221" s="19"/>
    </row>
    <row r="5222" spans="1:46" x14ac:dyDescent="0.25">
      <c r="A5222">
        <v>4895</v>
      </c>
      <c r="B5222" s="6" t="s">
        <v>3498</v>
      </c>
      <c r="C5222" s="6" t="s">
        <v>10418</v>
      </c>
      <c r="E5222" s="6" t="s">
        <v>22686</v>
      </c>
      <c r="F5222" s="6" t="s">
        <v>1806</v>
      </c>
      <c r="G5222" s="6"/>
      <c r="H5222" s="6"/>
      <c r="I5222" s="6"/>
      <c r="K5222" s="6" t="s">
        <v>22639</v>
      </c>
      <c r="L5222" s="6" t="s">
        <v>118</v>
      </c>
      <c r="M5222" s="6"/>
      <c r="N5222" s="6"/>
      <c r="P5222" s="6" t="s">
        <v>48</v>
      </c>
      <c r="R5222" s="11" t="s">
        <v>1808</v>
      </c>
      <c r="S5222" s="9" t="str">
        <f t="shared" si="244"/>
        <v>61.9S, 82.2E</v>
      </c>
      <c r="T5222" s="9" t="str">
        <f t="shared" si="245"/>
        <v/>
      </c>
      <c r="U5222" s="11" t="s">
        <v>1808</v>
      </c>
      <c r="V5222" s="11"/>
      <c r="W5222" s="11"/>
      <c r="X5222" s="11"/>
      <c r="Y5222" s="11"/>
      <c r="Z5222" s="11"/>
      <c r="AA5222" s="11"/>
      <c r="AB5222" s="11"/>
      <c r="AC5222" s="11"/>
      <c r="AD5222" s="11"/>
      <c r="AE5222" s="11"/>
      <c r="AF5222" s="11"/>
      <c r="AG5222" s="11"/>
      <c r="AH5222" s="11"/>
      <c r="AI5222" s="11"/>
      <c r="AJ5222" s="11"/>
      <c r="AK5222" s="11"/>
      <c r="AL5222" s="11"/>
      <c r="AM5222" s="11"/>
      <c r="AN5222" s="12" t="str">
        <f t="shared" si="246"/>
        <v>.GIF</v>
      </c>
      <c r="AP5222" s="19"/>
      <c r="AQ5222" s="19"/>
      <c r="AR5222" s="19"/>
      <c r="AS5222" s="19"/>
      <c r="AT5222" s="19"/>
    </row>
    <row r="5223" spans="1:46" x14ac:dyDescent="0.25">
      <c r="A5223">
        <v>4896</v>
      </c>
      <c r="B5223" s="6" t="s">
        <v>3498</v>
      </c>
      <c r="C5223" s="6" t="s">
        <v>10418</v>
      </c>
      <c r="E5223" s="6" t="s">
        <v>22687</v>
      </c>
      <c r="F5223" s="6" t="s">
        <v>1806</v>
      </c>
      <c r="G5223" s="6"/>
      <c r="H5223" s="6"/>
      <c r="I5223" s="6"/>
      <c r="K5223" s="6" t="s">
        <v>22641</v>
      </c>
      <c r="L5223" s="6" t="s">
        <v>118</v>
      </c>
      <c r="M5223" s="6"/>
      <c r="N5223" s="6"/>
      <c r="P5223" s="6" t="s">
        <v>48</v>
      </c>
      <c r="R5223" s="11" t="s">
        <v>1808</v>
      </c>
      <c r="S5223" s="9" t="str">
        <f t="shared" si="244"/>
        <v>61.9S, 82.2E</v>
      </c>
      <c r="T5223" s="9" t="str">
        <f t="shared" si="245"/>
        <v/>
      </c>
      <c r="U5223" s="11" t="s">
        <v>1808</v>
      </c>
      <c r="V5223" s="11"/>
      <c r="W5223" s="11"/>
      <c r="X5223" s="11"/>
      <c r="Y5223" s="11"/>
      <c r="Z5223" s="11"/>
      <c r="AA5223" s="11"/>
      <c r="AB5223" s="11"/>
      <c r="AC5223" s="11"/>
      <c r="AD5223" s="11"/>
      <c r="AE5223" s="11"/>
      <c r="AF5223" s="11"/>
      <c r="AG5223" s="11"/>
      <c r="AH5223" s="11"/>
      <c r="AI5223" s="11"/>
      <c r="AJ5223" s="11"/>
      <c r="AK5223" s="11"/>
      <c r="AL5223" s="11"/>
      <c r="AM5223" s="11"/>
      <c r="AN5223" s="12" t="str">
        <f t="shared" si="246"/>
        <v>.GIF</v>
      </c>
      <c r="AP5223" s="19"/>
      <c r="AQ5223" s="19"/>
      <c r="AR5223" s="19"/>
      <c r="AS5223" s="19"/>
      <c r="AT5223" s="19"/>
    </row>
    <row r="5224" spans="1:46" x14ac:dyDescent="0.25">
      <c r="A5224">
        <v>4897</v>
      </c>
      <c r="B5224" s="6" t="s">
        <v>3498</v>
      </c>
      <c r="C5224" s="6" t="s">
        <v>10418</v>
      </c>
      <c r="E5224" s="6" t="s">
        <v>22688</v>
      </c>
      <c r="F5224" s="6" t="s">
        <v>1806</v>
      </c>
      <c r="G5224" s="6"/>
      <c r="H5224" s="6"/>
      <c r="I5224" s="6"/>
      <c r="K5224" s="6" t="s">
        <v>22643</v>
      </c>
      <c r="L5224" s="6" t="s">
        <v>118</v>
      </c>
      <c r="M5224" s="6"/>
      <c r="N5224" s="6"/>
      <c r="P5224" s="6" t="s">
        <v>48</v>
      </c>
      <c r="R5224" s="11" t="s">
        <v>1808</v>
      </c>
      <c r="S5224" s="9" t="str">
        <f t="shared" si="244"/>
        <v>61.9S, 82.2E</v>
      </c>
      <c r="T5224" s="9" t="str">
        <f t="shared" si="245"/>
        <v/>
      </c>
      <c r="U5224" s="11" t="s">
        <v>1808</v>
      </c>
      <c r="V5224" s="11"/>
      <c r="W5224" s="11"/>
      <c r="X5224" s="11"/>
      <c r="Y5224" s="11"/>
      <c r="Z5224" s="11"/>
      <c r="AA5224" s="11"/>
      <c r="AB5224" s="11"/>
      <c r="AC5224" s="11"/>
      <c r="AD5224" s="11"/>
      <c r="AE5224" s="11"/>
      <c r="AF5224" s="11"/>
      <c r="AG5224" s="11"/>
      <c r="AH5224" s="11"/>
      <c r="AI5224" s="11"/>
      <c r="AJ5224" s="11"/>
      <c r="AK5224" s="11"/>
      <c r="AL5224" s="11"/>
      <c r="AM5224" s="11"/>
      <c r="AN5224" s="12" t="str">
        <f t="shared" si="246"/>
        <v>.GIF</v>
      </c>
      <c r="AP5224" s="19"/>
      <c r="AQ5224" s="19"/>
      <c r="AR5224" s="19"/>
      <c r="AS5224" s="19"/>
      <c r="AT5224" s="19"/>
    </row>
    <row r="5225" spans="1:46" x14ac:dyDescent="0.25">
      <c r="A5225">
        <v>4898</v>
      </c>
      <c r="B5225" s="6" t="s">
        <v>3498</v>
      </c>
      <c r="C5225" s="6" t="s">
        <v>10418</v>
      </c>
      <c r="E5225" s="6" t="s">
        <v>22689</v>
      </c>
      <c r="F5225" s="6" t="s">
        <v>1806</v>
      </c>
      <c r="G5225" s="6"/>
      <c r="H5225" s="6"/>
      <c r="I5225" s="6"/>
      <c r="K5225" s="6" t="s">
        <v>22645</v>
      </c>
      <c r="L5225" s="6" t="s">
        <v>118</v>
      </c>
      <c r="M5225" s="6"/>
      <c r="N5225" s="6"/>
      <c r="P5225" s="6" t="s">
        <v>48</v>
      </c>
      <c r="R5225" s="11" t="s">
        <v>1808</v>
      </c>
      <c r="S5225" s="9" t="str">
        <f t="shared" si="244"/>
        <v>61.9S, 82.2E</v>
      </c>
      <c r="T5225" s="9" t="str">
        <f t="shared" si="245"/>
        <v/>
      </c>
      <c r="U5225" s="11" t="s">
        <v>1808</v>
      </c>
      <c r="V5225" s="11"/>
      <c r="W5225" s="11"/>
      <c r="X5225" s="11"/>
      <c r="Y5225" s="11"/>
      <c r="Z5225" s="11"/>
      <c r="AA5225" s="11"/>
      <c r="AB5225" s="11"/>
      <c r="AC5225" s="11"/>
      <c r="AD5225" s="11"/>
      <c r="AE5225" s="11"/>
      <c r="AF5225" s="11"/>
      <c r="AG5225" s="11"/>
      <c r="AH5225" s="11"/>
      <c r="AI5225" s="11"/>
      <c r="AJ5225" s="11"/>
      <c r="AK5225" s="11"/>
      <c r="AL5225" s="11"/>
      <c r="AM5225" s="11"/>
      <c r="AN5225" s="12" t="str">
        <f t="shared" si="246"/>
        <v>.GIF</v>
      </c>
      <c r="AP5225" s="19"/>
      <c r="AQ5225" s="19"/>
      <c r="AR5225" s="19"/>
      <c r="AS5225" s="19"/>
      <c r="AT5225" s="19"/>
    </row>
    <row r="5226" spans="1:46" x14ac:dyDescent="0.25">
      <c r="A5226">
        <v>4899</v>
      </c>
      <c r="B5226" s="6" t="s">
        <v>10582</v>
      </c>
      <c r="C5226" s="6" t="s">
        <v>1549</v>
      </c>
      <c r="E5226" s="6" t="s">
        <v>22690</v>
      </c>
      <c r="F5226" s="6" t="s">
        <v>13925</v>
      </c>
      <c r="G5226" s="6"/>
      <c r="H5226" s="6"/>
      <c r="I5226" s="6"/>
      <c r="K5226" s="6" t="s">
        <v>22691</v>
      </c>
      <c r="L5226" s="6" t="s">
        <v>22684</v>
      </c>
      <c r="M5226" s="6"/>
      <c r="N5226" s="6"/>
      <c r="P5226" s="6" t="s">
        <v>48</v>
      </c>
      <c r="R5226" s="11" t="s">
        <v>1808</v>
      </c>
      <c r="S5226" s="9" t="str">
        <f t="shared" si="244"/>
        <v>25.9S, 49.9E</v>
      </c>
      <c r="T5226" s="9" t="str">
        <f t="shared" si="245"/>
        <v/>
      </c>
      <c r="U5226" s="11" t="s">
        <v>1808</v>
      </c>
      <c r="V5226" s="11"/>
      <c r="W5226" s="11"/>
      <c r="X5226" s="11"/>
      <c r="Y5226" s="11"/>
      <c r="Z5226" s="11"/>
      <c r="AA5226" s="11"/>
      <c r="AB5226" s="11"/>
      <c r="AC5226" s="11"/>
      <c r="AD5226" s="11"/>
      <c r="AE5226" s="11"/>
      <c r="AF5226" s="11"/>
      <c r="AG5226" s="11"/>
      <c r="AH5226" s="11"/>
      <c r="AI5226" s="11"/>
      <c r="AJ5226" s="11"/>
      <c r="AK5226" s="11"/>
      <c r="AL5226" s="11"/>
      <c r="AM5226" s="11"/>
      <c r="AN5226" s="12" t="str">
        <f t="shared" si="246"/>
        <v>.GIF</v>
      </c>
      <c r="AP5226" s="19"/>
      <c r="AQ5226" s="19"/>
      <c r="AR5226" s="19"/>
      <c r="AS5226" s="19"/>
      <c r="AT5226" s="19"/>
    </row>
    <row r="5227" spans="1:46" x14ac:dyDescent="0.25">
      <c r="A5227">
        <v>4900</v>
      </c>
      <c r="B5227" s="6" t="s">
        <v>368</v>
      </c>
      <c r="C5227" s="6" t="s">
        <v>12213</v>
      </c>
      <c r="E5227" s="6" t="s">
        <v>22692</v>
      </c>
      <c r="F5227" s="6" t="s">
        <v>1806</v>
      </c>
      <c r="G5227" s="6"/>
      <c r="H5227" s="6"/>
      <c r="I5227" s="6"/>
      <c r="K5227" s="6" t="s">
        <v>22639</v>
      </c>
      <c r="L5227" s="6" t="s">
        <v>22684</v>
      </c>
      <c r="M5227" s="6"/>
      <c r="N5227" s="6"/>
      <c r="P5227" s="6" t="s">
        <v>48</v>
      </c>
      <c r="R5227" s="11" t="s">
        <v>1808</v>
      </c>
      <c r="S5227" s="9" t="str">
        <f t="shared" si="244"/>
        <v>29.0S, 59.5E</v>
      </c>
      <c r="T5227" s="9" t="str">
        <f t="shared" si="245"/>
        <v/>
      </c>
      <c r="U5227" s="11" t="s">
        <v>1808</v>
      </c>
      <c r="V5227" s="11"/>
      <c r="W5227" s="11"/>
      <c r="X5227" s="11"/>
      <c r="Y5227" s="11"/>
      <c r="Z5227" s="11"/>
      <c r="AA5227" s="11"/>
      <c r="AB5227" s="11"/>
      <c r="AC5227" s="11"/>
      <c r="AD5227" s="11"/>
      <c r="AE5227" s="11"/>
      <c r="AF5227" s="11"/>
      <c r="AG5227" s="11"/>
      <c r="AH5227" s="11"/>
      <c r="AI5227" s="11"/>
      <c r="AJ5227" s="11"/>
      <c r="AK5227" s="11"/>
      <c r="AL5227" s="11"/>
      <c r="AM5227" s="11"/>
      <c r="AN5227" s="12" t="str">
        <f t="shared" si="246"/>
        <v>.GIF</v>
      </c>
      <c r="AP5227" s="19"/>
      <c r="AQ5227" s="19"/>
      <c r="AR5227" s="19"/>
      <c r="AS5227" s="19"/>
      <c r="AT5227" s="19"/>
    </row>
    <row r="5228" spans="1:46" x14ac:dyDescent="0.25">
      <c r="A5228">
        <v>4901</v>
      </c>
      <c r="B5228" s="6" t="s">
        <v>368</v>
      </c>
      <c r="C5228" s="6" t="s">
        <v>12213</v>
      </c>
      <c r="E5228" s="6" t="s">
        <v>22693</v>
      </c>
      <c r="F5228" s="6" t="s">
        <v>1806</v>
      </c>
      <c r="G5228" s="6"/>
      <c r="H5228" s="6"/>
      <c r="I5228" s="6"/>
      <c r="K5228" s="6" t="s">
        <v>22641</v>
      </c>
      <c r="L5228" s="6" t="s">
        <v>22684</v>
      </c>
      <c r="M5228" s="6"/>
      <c r="N5228" s="6"/>
      <c r="P5228" s="6" t="s">
        <v>48</v>
      </c>
      <c r="R5228" s="11" t="s">
        <v>1808</v>
      </c>
      <c r="S5228" s="9" t="str">
        <f t="shared" si="244"/>
        <v>29.0S, 59.5E</v>
      </c>
      <c r="T5228" s="9" t="str">
        <f t="shared" si="245"/>
        <v/>
      </c>
      <c r="U5228" s="11" t="s">
        <v>1808</v>
      </c>
      <c r="V5228" s="11"/>
      <c r="W5228" s="11"/>
      <c r="X5228" s="11"/>
      <c r="Y5228" s="11"/>
      <c r="Z5228" s="11"/>
      <c r="AA5228" s="11"/>
      <c r="AB5228" s="11"/>
      <c r="AC5228" s="11"/>
      <c r="AD5228" s="11"/>
      <c r="AE5228" s="11"/>
      <c r="AF5228" s="11"/>
      <c r="AG5228" s="11"/>
      <c r="AH5228" s="11"/>
      <c r="AI5228" s="11"/>
      <c r="AJ5228" s="11"/>
      <c r="AK5228" s="11"/>
      <c r="AL5228" s="11"/>
      <c r="AM5228" s="11"/>
      <c r="AN5228" s="12" t="str">
        <f t="shared" si="246"/>
        <v>.GIF</v>
      </c>
      <c r="AP5228" s="19"/>
      <c r="AQ5228" s="19"/>
      <c r="AR5228" s="19"/>
      <c r="AS5228" s="19"/>
      <c r="AT5228" s="19"/>
    </row>
    <row r="5229" spans="1:46" x14ac:dyDescent="0.25">
      <c r="A5229">
        <v>4902</v>
      </c>
      <c r="B5229" s="6" t="s">
        <v>368</v>
      </c>
      <c r="C5229" s="6" t="s">
        <v>12213</v>
      </c>
      <c r="E5229" s="6" t="s">
        <v>22694</v>
      </c>
      <c r="F5229" s="6" t="s">
        <v>1806</v>
      </c>
      <c r="G5229" s="6"/>
      <c r="H5229" s="6"/>
      <c r="I5229" s="6"/>
      <c r="K5229" s="6" t="s">
        <v>22643</v>
      </c>
      <c r="L5229" s="6" t="s">
        <v>22684</v>
      </c>
      <c r="M5229" s="6"/>
      <c r="N5229" s="6"/>
      <c r="P5229" s="6" t="s">
        <v>48</v>
      </c>
      <c r="R5229" s="11" t="s">
        <v>1808</v>
      </c>
      <c r="S5229" s="9" t="str">
        <f t="shared" si="244"/>
        <v>29.0S, 59.5E</v>
      </c>
      <c r="T5229" s="9" t="str">
        <f t="shared" si="245"/>
        <v/>
      </c>
      <c r="U5229" s="11" t="s">
        <v>1808</v>
      </c>
      <c r="V5229" s="11"/>
      <c r="W5229" s="11"/>
      <c r="X5229" s="11"/>
      <c r="Y5229" s="11"/>
      <c r="Z5229" s="11"/>
      <c r="AA5229" s="11"/>
      <c r="AB5229" s="11"/>
      <c r="AC5229" s="11"/>
      <c r="AD5229" s="11"/>
      <c r="AE5229" s="11"/>
      <c r="AF5229" s="11"/>
      <c r="AG5229" s="11"/>
      <c r="AH5229" s="11"/>
      <c r="AI5229" s="11"/>
      <c r="AJ5229" s="11"/>
      <c r="AK5229" s="11"/>
      <c r="AL5229" s="11"/>
      <c r="AM5229" s="11"/>
      <c r="AN5229" s="12" t="str">
        <f t="shared" si="246"/>
        <v>.GIF</v>
      </c>
      <c r="AP5229" s="19"/>
      <c r="AQ5229" s="19"/>
      <c r="AR5229" s="19"/>
      <c r="AS5229" s="19"/>
      <c r="AT5229" s="19"/>
    </row>
    <row r="5230" spans="1:46" x14ac:dyDescent="0.25">
      <c r="A5230">
        <v>4903</v>
      </c>
      <c r="B5230" s="6" t="s">
        <v>368</v>
      </c>
      <c r="C5230" s="6" t="s">
        <v>12213</v>
      </c>
      <c r="E5230" s="6" t="s">
        <v>22695</v>
      </c>
      <c r="F5230" s="6" t="s">
        <v>1806</v>
      </c>
      <c r="G5230" s="6"/>
      <c r="H5230" s="6"/>
      <c r="I5230" s="6"/>
      <c r="K5230" s="6" t="s">
        <v>22645</v>
      </c>
      <c r="L5230" s="6" t="s">
        <v>22684</v>
      </c>
      <c r="M5230" s="6"/>
      <c r="N5230" s="6"/>
      <c r="P5230" s="6" t="s">
        <v>48</v>
      </c>
      <c r="R5230" s="11" t="s">
        <v>1808</v>
      </c>
      <c r="S5230" s="9" t="str">
        <f t="shared" si="244"/>
        <v>29.0S, 59.5E</v>
      </c>
      <c r="T5230" s="9" t="str">
        <f t="shared" si="245"/>
        <v/>
      </c>
      <c r="U5230" s="11" t="s">
        <v>1808</v>
      </c>
      <c r="V5230" s="11"/>
      <c r="W5230" s="11"/>
      <c r="X5230" s="11"/>
      <c r="Y5230" s="11"/>
      <c r="Z5230" s="11"/>
      <c r="AA5230" s="11"/>
      <c r="AB5230" s="11"/>
      <c r="AC5230" s="11"/>
      <c r="AD5230" s="11"/>
      <c r="AE5230" s="11"/>
      <c r="AF5230" s="11"/>
      <c r="AG5230" s="11"/>
      <c r="AH5230" s="11"/>
      <c r="AI5230" s="11"/>
      <c r="AJ5230" s="11"/>
      <c r="AK5230" s="11"/>
      <c r="AL5230" s="11"/>
      <c r="AM5230" s="11"/>
      <c r="AN5230" s="12" t="str">
        <f t="shared" si="246"/>
        <v>.GIF</v>
      </c>
      <c r="AP5230" s="19"/>
      <c r="AQ5230" s="19"/>
      <c r="AR5230" s="19"/>
      <c r="AS5230" s="19"/>
      <c r="AT5230" s="19"/>
    </row>
    <row r="5231" spans="1:46" x14ac:dyDescent="0.25">
      <c r="A5231">
        <v>4904</v>
      </c>
      <c r="B5231" s="6" t="s">
        <v>13654</v>
      </c>
      <c r="C5231" s="6" t="s">
        <v>11550</v>
      </c>
      <c r="E5231" s="6" t="s">
        <v>22696</v>
      </c>
      <c r="F5231" s="6" t="s">
        <v>6417</v>
      </c>
      <c r="G5231" s="6"/>
      <c r="H5231" s="6"/>
      <c r="I5231" s="6"/>
      <c r="K5231" s="6" t="s">
        <v>22697</v>
      </c>
      <c r="L5231" s="6" t="s">
        <v>22684</v>
      </c>
      <c r="M5231" s="6"/>
      <c r="N5231" s="6"/>
      <c r="P5231" s="6" t="s">
        <v>48</v>
      </c>
      <c r="R5231" s="11" t="s">
        <v>1808</v>
      </c>
      <c r="S5231" s="9" t="str">
        <f t="shared" si="244"/>
        <v>28.6S, 59.4E</v>
      </c>
      <c r="T5231" s="9" t="str">
        <f t="shared" si="245"/>
        <v/>
      </c>
      <c r="U5231" s="11" t="s">
        <v>1808</v>
      </c>
      <c r="V5231" s="11"/>
      <c r="W5231" s="11"/>
      <c r="X5231" s="11"/>
      <c r="Y5231" s="11"/>
      <c r="Z5231" s="11"/>
      <c r="AA5231" s="11"/>
      <c r="AB5231" s="11"/>
      <c r="AC5231" s="11"/>
      <c r="AD5231" s="11"/>
      <c r="AE5231" s="11"/>
      <c r="AF5231" s="11"/>
      <c r="AG5231" s="11"/>
      <c r="AH5231" s="11"/>
      <c r="AI5231" s="11"/>
      <c r="AJ5231" s="11"/>
      <c r="AK5231" s="11"/>
      <c r="AL5231" s="11"/>
      <c r="AM5231" s="11"/>
      <c r="AN5231" s="12" t="str">
        <f t="shared" si="246"/>
        <v>.GIF</v>
      </c>
    </row>
    <row r="5232" spans="1:46" x14ac:dyDescent="0.25">
      <c r="A5232">
        <v>4905</v>
      </c>
      <c r="B5232" s="6" t="s">
        <v>13159</v>
      </c>
      <c r="C5232" s="6" t="s">
        <v>11550</v>
      </c>
      <c r="E5232" s="6" t="s">
        <v>22698</v>
      </c>
      <c r="F5232" s="6" t="s">
        <v>6417</v>
      </c>
      <c r="G5232" s="6"/>
      <c r="H5232" s="6"/>
      <c r="I5232" s="6"/>
      <c r="K5232" s="6" t="s">
        <v>22699</v>
      </c>
      <c r="L5232" s="6" t="s">
        <v>22684</v>
      </c>
      <c r="M5232" s="6"/>
      <c r="N5232" s="6"/>
      <c r="P5232" s="6" t="s">
        <v>48</v>
      </c>
      <c r="R5232" s="11" t="s">
        <v>1808</v>
      </c>
      <c r="S5232" s="9" t="str">
        <f t="shared" si="244"/>
        <v>28.8S, 59.4E</v>
      </c>
      <c r="T5232" s="9" t="str">
        <f t="shared" si="245"/>
        <v/>
      </c>
      <c r="U5232" s="11" t="s">
        <v>1808</v>
      </c>
      <c r="V5232" s="11"/>
      <c r="W5232" s="11"/>
      <c r="X5232" s="11"/>
      <c r="Y5232" s="11"/>
      <c r="Z5232" s="11"/>
      <c r="AA5232" s="11"/>
      <c r="AB5232" s="11"/>
      <c r="AC5232" s="11"/>
      <c r="AD5232" s="11"/>
      <c r="AE5232" s="11"/>
      <c r="AF5232" s="11"/>
      <c r="AG5232" s="11"/>
      <c r="AH5232" s="11"/>
      <c r="AI5232" s="11"/>
      <c r="AJ5232" s="11"/>
      <c r="AK5232" s="11"/>
      <c r="AL5232" s="11"/>
      <c r="AM5232" s="11"/>
      <c r="AN5232" s="12" t="str">
        <f t="shared" si="246"/>
        <v>.GIF</v>
      </c>
      <c r="AP5232" s="19"/>
      <c r="AQ5232" s="19"/>
      <c r="AR5232" s="19"/>
      <c r="AS5232" s="19"/>
      <c r="AT5232" s="19"/>
    </row>
    <row r="5233" spans="1:46" x14ac:dyDescent="0.25">
      <c r="A5233">
        <v>4906</v>
      </c>
      <c r="B5233" s="6" t="s">
        <v>13159</v>
      </c>
      <c r="C5233" s="6" t="s">
        <v>4435</v>
      </c>
      <c r="E5233" s="6" t="s">
        <v>22700</v>
      </c>
      <c r="F5233" s="6" t="s">
        <v>6417</v>
      </c>
      <c r="G5233" s="6"/>
      <c r="H5233" s="6"/>
      <c r="I5233" s="6"/>
      <c r="K5233" s="6" t="s">
        <v>20608</v>
      </c>
      <c r="L5233" s="6" t="s">
        <v>22684</v>
      </c>
      <c r="M5233" s="49"/>
      <c r="N5233" s="6"/>
      <c r="P5233" s="6" t="s">
        <v>48</v>
      </c>
      <c r="R5233" s="11" t="s">
        <v>1808</v>
      </c>
      <c r="S5233" s="9" t="str">
        <f t="shared" si="244"/>
        <v>28.8S, 59.1E</v>
      </c>
      <c r="T5233" s="9" t="str">
        <f t="shared" si="245"/>
        <v/>
      </c>
      <c r="U5233" s="11" t="s">
        <v>1808</v>
      </c>
      <c r="V5233" s="11"/>
      <c r="W5233" s="11"/>
      <c r="X5233" s="11"/>
      <c r="Y5233" s="11"/>
      <c r="Z5233" s="11"/>
      <c r="AB5233" s="11"/>
      <c r="AC5233" s="11"/>
      <c r="AD5233" s="11"/>
      <c r="AE5233" s="11"/>
      <c r="AF5233" s="11"/>
      <c r="AG5233" s="11"/>
      <c r="AH5233" s="11"/>
      <c r="AI5233" s="11"/>
      <c r="AJ5233" s="11"/>
      <c r="AK5233" s="11"/>
      <c r="AL5233" s="11"/>
      <c r="AM5233" s="11"/>
      <c r="AN5233" s="12" t="str">
        <f t="shared" si="246"/>
        <v>.GIF</v>
      </c>
      <c r="AP5233" s="19"/>
      <c r="AQ5233" s="19"/>
      <c r="AR5233" s="19"/>
      <c r="AS5233" s="19"/>
      <c r="AT5233" s="19"/>
    </row>
    <row r="5234" spans="1:46" x14ac:dyDescent="0.25">
      <c r="A5234">
        <v>4907</v>
      </c>
      <c r="B5234" s="6" t="s">
        <v>13159</v>
      </c>
      <c r="C5234" s="6" t="s">
        <v>11550</v>
      </c>
      <c r="E5234" s="6" t="s">
        <v>22701</v>
      </c>
      <c r="F5234" s="6" t="s">
        <v>6417</v>
      </c>
      <c r="G5234" s="6"/>
      <c r="H5234" s="6"/>
      <c r="I5234" s="6"/>
      <c r="K5234" s="6" t="s">
        <v>22702</v>
      </c>
      <c r="L5234" s="6" t="s">
        <v>22684</v>
      </c>
      <c r="M5234" s="6"/>
      <c r="N5234" s="6"/>
      <c r="P5234" s="6" t="s">
        <v>48</v>
      </c>
      <c r="R5234" s="11" t="s">
        <v>1808</v>
      </c>
      <c r="S5234" s="9" t="str">
        <f t="shared" si="244"/>
        <v>28.8S, 59.4E</v>
      </c>
      <c r="T5234" s="9" t="str">
        <f t="shared" si="245"/>
        <v/>
      </c>
      <c r="U5234" s="11" t="s">
        <v>1808</v>
      </c>
      <c r="V5234" s="11"/>
      <c r="W5234" s="11"/>
      <c r="X5234" s="11"/>
      <c r="Y5234" s="11"/>
      <c r="Z5234" s="11"/>
      <c r="AA5234" s="11"/>
      <c r="AB5234" s="11"/>
      <c r="AC5234" s="11"/>
      <c r="AD5234" s="11"/>
      <c r="AE5234" s="11"/>
      <c r="AF5234" s="11"/>
      <c r="AG5234" s="11"/>
      <c r="AH5234" s="11"/>
      <c r="AI5234" s="11"/>
      <c r="AJ5234" s="11"/>
      <c r="AK5234" s="11"/>
      <c r="AL5234" s="11"/>
      <c r="AM5234" s="11"/>
      <c r="AN5234" s="12" t="str">
        <f t="shared" si="246"/>
        <v>.GIF</v>
      </c>
    </row>
    <row r="5235" spans="1:46" x14ac:dyDescent="0.25">
      <c r="A5235">
        <v>4908</v>
      </c>
      <c r="B5235" s="6" t="s">
        <v>2015</v>
      </c>
      <c r="C5235" s="6" t="s">
        <v>10857</v>
      </c>
      <c r="E5235" s="6" t="s">
        <v>19596</v>
      </c>
      <c r="F5235" s="6" t="s">
        <v>6417</v>
      </c>
      <c r="G5235" s="6"/>
      <c r="H5235" s="6"/>
      <c r="I5235" s="6"/>
      <c r="K5235" s="6" t="s">
        <v>22703</v>
      </c>
      <c r="L5235" s="6" t="s">
        <v>22684</v>
      </c>
      <c r="M5235" s="6"/>
      <c r="N5235" s="6"/>
      <c r="P5235" s="6" t="s">
        <v>48</v>
      </c>
      <c r="R5235" s="11" t="s">
        <v>1808</v>
      </c>
      <c r="S5235" s="9" t="str">
        <f t="shared" si="244"/>
        <v>29.3S, 58.8E</v>
      </c>
      <c r="T5235" s="9" t="str">
        <f t="shared" si="245"/>
        <v/>
      </c>
      <c r="U5235" s="11" t="s">
        <v>1808</v>
      </c>
      <c r="V5235" s="11"/>
      <c r="W5235" s="11"/>
      <c r="X5235" s="11"/>
      <c r="Y5235" s="11"/>
      <c r="Z5235" s="11"/>
      <c r="AA5235" s="11"/>
      <c r="AB5235" s="11"/>
      <c r="AC5235" s="11"/>
      <c r="AD5235" s="11"/>
      <c r="AE5235" s="11"/>
      <c r="AF5235" s="11"/>
      <c r="AG5235" s="11"/>
      <c r="AH5235" s="11"/>
      <c r="AI5235" s="11"/>
      <c r="AJ5235" s="11"/>
      <c r="AK5235" s="11"/>
      <c r="AL5235" s="11"/>
      <c r="AM5235" s="11"/>
      <c r="AN5235" s="12" t="str">
        <f t="shared" si="246"/>
        <v>.GIF</v>
      </c>
      <c r="AP5235" s="19"/>
      <c r="AQ5235" s="19"/>
      <c r="AR5235" s="19"/>
      <c r="AS5235" s="19"/>
      <c r="AT5235" s="19"/>
    </row>
    <row r="5236" spans="1:46" x14ac:dyDescent="0.25">
      <c r="A5236">
        <v>4909</v>
      </c>
      <c r="B5236" s="6" t="s">
        <v>3377</v>
      </c>
      <c r="C5236" s="6" t="s">
        <v>5367</v>
      </c>
      <c r="E5236" s="6" t="s">
        <v>22704</v>
      </c>
      <c r="F5236" s="6" t="s">
        <v>6417</v>
      </c>
      <c r="G5236" s="6"/>
      <c r="H5236" s="6"/>
      <c r="I5236" s="6"/>
      <c r="K5236" s="6" t="s">
        <v>20608</v>
      </c>
      <c r="L5236" s="6" t="s">
        <v>22684</v>
      </c>
      <c r="M5236" s="6"/>
      <c r="N5236" s="6"/>
      <c r="P5236" s="6" t="s">
        <v>48</v>
      </c>
      <c r="R5236" s="11" t="s">
        <v>1808</v>
      </c>
      <c r="S5236" s="9" t="str">
        <f t="shared" si="244"/>
        <v>28.2S, 96.0E</v>
      </c>
      <c r="T5236" s="9" t="str">
        <f t="shared" si="245"/>
        <v/>
      </c>
      <c r="U5236" s="11" t="s">
        <v>1808</v>
      </c>
      <c r="V5236" s="11"/>
      <c r="W5236" s="11"/>
      <c r="X5236" s="11"/>
      <c r="Y5236" s="11"/>
      <c r="Z5236" s="11"/>
      <c r="AA5236" s="11"/>
      <c r="AB5236" s="11"/>
      <c r="AC5236" s="11"/>
      <c r="AD5236" s="11"/>
      <c r="AE5236" s="11"/>
      <c r="AF5236" s="11"/>
      <c r="AG5236" s="11"/>
      <c r="AH5236" s="11"/>
      <c r="AI5236" s="11"/>
      <c r="AJ5236" s="11"/>
      <c r="AK5236" s="11"/>
      <c r="AL5236" s="11"/>
      <c r="AM5236" s="11"/>
      <c r="AN5236" s="12" t="str">
        <f t="shared" si="246"/>
        <v>.GIF</v>
      </c>
    </row>
    <row r="5237" spans="1:46" x14ac:dyDescent="0.25">
      <c r="A5237">
        <v>4910</v>
      </c>
      <c r="B5237" s="6" t="s">
        <v>1882</v>
      </c>
      <c r="C5237" s="6" t="s">
        <v>5367</v>
      </c>
      <c r="E5237" s="6" t="s">
        <v>22705</v>
      </c>
      <c r="F5237" s="74" t="s">
        <v>6417</v>
      </c>
      <c r="G5237" s="6"/>
      <c r="H5237" s="6"/>
      <c r="I5237" s="6"/>
      <c r="K5237" s="6" t="s">
        <v>22706</v>
      </c>
      <c r="L5237" s="6" t="s">
        <v>22684</v>
      </c>
      <c r="M5237" s="6"/>
      <c r="N5237" s="6"/>
      <c r="P5237" s="6" t="s">
        <v>6170</v>
      </c>
      <c r="R5237" s="11" t="s">
        <v>1808</v>
      </c>
      <c r="S5237" s="9" t="str">
        <f t="shared" si="244"/>
        <v>28.0S, 96.0E</v>
      </c>
      <c r="T5237" s="9" t="str">
        <f t="shared" si="245"/>
        <v/>
      </c>
      <c r="U5237" s="11" t="s">
        <v>1808</v>
      </c>
      <c r="V5237" s="11"/>
      <c r="W5237" s="11"/>
      <c r="X5237" s="11"/>
      <c r="Y5237" s="11"/>
      <c r="Z5237" s="11"/>
      <c r="AA5237" s="11"/>
      <c r="AB5237" s="11"/>
      <c r="AC5237" s="11"/>
      <c r="AD5237" s="11"/>
      <c r="AE5237" s="11"/>
      <c r="AF5237" s="11"/>
      <c r="AG5237" s="11"/>
      <c r="AH5237" s="11"/>
      <c r="AI5237" s="11"/>
      <c r="AJ5237" s="11"/>
      <c r="AK5237" s="11"/>
      <c r="AL5237" s="11"/>
      <c r="AM5237" s="11"/>
      <c r="AN5237" s="12" t="str">
        <f t="shared" si="246"/>
        <v>.GIF</v>
      </c>
    </row>
    <row r="5238" spans="1:46" x14ac:dyDescent="0.25">
      <c r="A5238">
        <v>4911</v>
      </c>
      <c r="B5238" s="6" t="s">
        <v>6964</v>
      </c>
      <c r="C5238" s="6" t="s">
        <v>15723</v>
      </c>
      <c r="E5238" s="6" t="s">
        <v>22707</v>
      </c>
      <c r="F5238" s="6" t="s">
        <v>13925</v>
      </c>
      <c r="G5238" s="6"/>
      <c r="H5238" s="6"/>
      <c r="I5238" s="6"/>
      <c r="K5238" s="6" t="s">
        <v>22708</v>
      </c>
      <c r="L5238" s="6" t="s">
        <v>22684</v>
      </c>
      <c r="M5238" s="49"/>
      <c r="N5238" s="6"/>
      <c r="P5238" s="6" t="s">
        <v>48</v>
      </c>
      <c r="R5238" s="11" t="s">
        <v>1808</v>
      </c>
      <c r="S5238" s="9" t="str">
        <f t="shared" si="244"/>
        <v>28.1S, 95.7E</v>
      </c>
      <c r="T5238" s="9" t="str">
        <f t="shared" si="245"/>
        <v/>
      </c>
      <c r="U5238" s="11" t="s">
        <v>1808</v>
      </c>
      <c r="V5238" s="11"/>
      <c r="W5238" s="11"/>
      <c r="X5238" s="11"/>
      <c r="Y5238" s="11"/>
      <c r="Z5238" s="11"/>
      <c r="AA5238" s="11"/>
      <c r="AB5238" s="11"/>
      <c r="AC5238" s="11"/>
      <c r="AD5238" s="11"/>
      <c r="AE5238" s="11"/>
      <c r="AF5238" s="11"/>
      <c r="AG5238" s="11"/>
      <c r="AH5238" s="11"/>
      <c r="AI5238" s="11"/>
      <c r="AJ5238" s="11"/>
      <c r="AK5238" s="11"/>
      <c r="AL5238" s="11"/>
      <c r="AM5238" s="11"/>
      <c r="AN5238" s="12" t="str">
        <f t="shared" si="246"/>
        <v>.GIF</v>
      </c>
    </row>
    <row r="5239" spans="1:46" x14ac:dyDescent="0.25">
      <c r="A5239">
        <v>4912</v>
      </c>
      <c r="B5239" s="6" t="s">
        <v>1882</v>
      </c>
      <c r="C5239" s="6" t="s">
        <v>9625</v>
      </c>
      <c r="E5239" s="6" t="s">
        <v>22709</v>
      </c>
      <c r="F5239" s="6" t="s">
        <v>13925</v>
      </c>
      <c r="G5239" s="6"/>
      <c r="H5239" s="6"/>
      <c r="I5239" s="6"/>
      <c r="K5239" s="6" t="s">
        <v>22710</v>
      </c>
      <c r="L5239" s="6" t="s">
        <v>22684</v>
      </c>
      <c r="M5239" s="6"/>
      <c r="N5239" s="6"/>
      <c r="P5239" s="6" t="s">
        <v>48</v>
      </c>
      <c r="R5239" s="11" t="s">
        <v>1808</v>
      </c>
      <c r="S5239" s="9" t="str">
        <f t="shared" si="244"/>
        <v>28.0S, 95.3E</v>
      </c>
      <c r="T5239" s="9" t="str">
        <f t="shared" si="245"/>
        <v/>
      </c>
      <c r="U5239" s="11" t="s">
        <v>1808</v>
      </c>
      <c r="V5239" s="11"/>
      <c r="W5239" s="11"/>
      <c r="X5239" s="11"/>
      <c r="Y5239" s="11"/>
      <c r="Z5239" s="11"/>
      <c r="AA5239" s="11"/>
      <c r="AB5239" s="11"/>
      <c r="AC5239" s="11"/>
      <c r="AD5239" s="11"/>
      <c r="AE5239" s="11"/>
      <c r="AF5239" s="11"/>
      <c r="AG5239" s="11"/>
      <c r="AH5239" s="11"/>
      <c r="AI5239" s="11"/>
      <c r="AJ5239" s="11"/>
      <c r="AK5239" s="11"/>
      <c r="AL5239" s="11"/>
      <c r="AM5239" s="11"/>
      <c r="AN5239" s="12" t="str">
        <f t="shared" si="246"/>
        <v>.GIF</v>
      </c>
    </row>
    <row r="5240" spans="1:46" x14ac:dyDescent="0.25">
      <c r="A5240">
        <v>4913</v>
      </c>
      <c r="B5240" s="6" t="s">
        <v>1882</v>
      </c>
      <c r="C5240" s="6" t="s">
        <v>9625</v>
      </c>
      <c r="E5240" s="6" t="s">
        <v>22711</v>
      </c>
      <c r="F5240" s="6" t="s">
        <v>13925</v>
      </c>
      <c r="G5240" s="6"/>
      <c r="H5240" s="6"/>
      <c r="I5240" s="6"/>
      <c r="K5240" s="6" t="s">
        <v>22712</v>
      </c>
      <c r="L5240" s="6" t="s">
        <v>22684</v>
      </c>
      <c r="M5240" s="6"/>
      <c r="N5240" s="6"/>
      <c r="P5240" s="6" t="s">
        <v>48</v>
      </c>
      <c r="R5240" s="11" t="s">
        <v>1808</v>
      </c>
      <c r="S5240" s="9" t="str">
        <f t="shared" si="244"/>
        <v>28.0S, 95.3E</v>
      </c>
      <c r="T5240" s="9" t="str">
        <f t="shared" si="245"/>
        <v/>
      </c>
      <c r="U5240" s="11" t="s">
        <v>1808</v>
      </c>
      <c r="V5240" s="11"/>
      <c r="W5240" s="11"/>
      <c r="X5240" s="11"/>
      <c r="Y5240" s="11"/>
      <c r="Z5240" s="11"/>
      <c r="AA5240" s="11"/>
      <c r="AB5240" s="11"/>
      <c r="AC5240" s="11"/>
      <c r="AD5240" s="11"/>
      <c r="AE5240" s="11"/>
      <c r="AF5240" s="11"/>
      <c r="AG5240" s="11"/>
      <c r="AH5240" s="11"/>
      <c r="AI5240" s="11"/>
      <c r="AJ5240" s="11"/>
      <c r="AK5240" s="11"/>
      <c r="AL5240" s="11"/>
      <c r="AM5240" s="11"/>
      <c r="AN5240" s="12" t="str">
        <f t="shared" si="246"/>
        <v>.GIF</v>
      </c>
    </row>
    <row r="5241" spans="1:46" x14ac:dyDescent="0.25">
      <c r="A5241">
        <v>4914</v>
      </c>
      <c r="B5241" s="6" t="s">
        <v>1099</v>
      </c>
      <c r="C5241" s="6" t="s">
        <v>1624</v>
      </c>
      <c r="E5241" s="6" t="s">
        <v>22713</v>
      </c>
      <c r="F5241" s="6" t="s">
        <v>6417</v>
      </c>
      <c r="G5241" s="6"/>
      <c r="H5241" s="6"/>
      <c r="I5241" s="6"/>
      <c r="K5241" s="6" t="s">
        <v>20608</v>
      </c>
      <c r="L5241" s="6" t="s">
        <v>22684</v>
      </c>
      <c r="M5241" s="49"/>
      <c r="N5241" s="6"/>
      <c r="P5241" s="6" t="s">
        <v>48</v>
      </c>
      <c r="R5241" s="11" t="s">
        <v>1808</v>
      </c>
      <c r="S5241" s="9" t="str">
        <f t="shared" si="244"/>
        <v>61.8S, 51.3W</v>
      </c>
      <c r="T5241" s="9" t="str">
        <f t="shared" si="245"/>
        <v/>
      </c>
      <c r="U5241" s="11" t="s">
        <v>1808</v>
      </c>
      <c r="V5241" s="11"/>
      <c r="W5241" s="11"/>
      <c r="X5241" s="11"/>
      <c r="Y5241" s="11"/>
      <c r="Z5241" s="11"/>
      <c r="AA5241" s="11"/>
      <c r="AB5241" s="11"/>
      <c r="AC5241" s="11"/>
      <c r="AD5241" s="11"/>
      <c r="AE5241" s="11"/>
      <c r="AF5241" s="11"/>
      <c r="AG5241" s="11"/>
      <c r="AH5241" s="11"/>
      <c r="AI5241" s="11"/>
      <c r="AJ5241" s="11"/>
      <c r="AK5241" s="11"/>
      <c r="AL5241" s="11"/>
      <c r="AM5241" s="11"/>
      <c r="AN5241" s="12" t="str">
        <f t="shared" si="246"/>
        <v>.GIF</v>
      </c>
    </row>
    <row r="5242" spans="1:46" x14ac:dyDescent="0.25">
      <c r="A5242">
        <v>4915</v>
      </c>
      <c r="B5242" s="6" t="s">
        <v>244</v>
      </c>
      <c r="C5242" s="6" t="s">
        <v>7443</v>
      </c>
      <c r="E5242" s="6" t="s">
        <v>22714</v>
      </c>
      <c r="F5242" s="6" t="s">
        <v>1806</v>
      </c>
      <c r="G5242" s="6"/>
      <c r="H5242" s="6"/>
      <c r="I5242" s="6"/>
      <c r="K5242" s="6" t="s">
        <v>22715</v>
      </c>
      <c r="L5242" s="6" t="s">
        <v>22684</v>
      </c>
      <c r="M5242" s="49"/>
      <c r="N5242" s="6"/>
      <c r="P5242" s="6" t="s">
        <v>48</v>
      </c>
      <c r="R5242" s="11" t="s">
        <v>1808</v>
      </c>
      <c r="S5242" s="9" t="str">
        <f t="shared" si="244"/>
        <v>62.4S, 51.2W</v>
      </c>
      <c r="T5242" s="9" t="str">
        <f t="shared" si="245"/>
        <v/>
      </c>
      <c r="U5242" s="11" t="s">
        <v>1808</v>
      </c>
      <c r="V5242" s="11"/>
      <c r="W5242" s="11"/>
      <c r="X5242" s="11"/>
      <c r="Y5242" s="11"/>
      <c r="Z5242" s="11"/>
      <c r="AA5242" s="11"/>
      <c r="AB5242" s="11"/>
      <c r="AC5242" s="11"/>
      <c r="AD5242" s="11"/>
      <c r="AE5242" s="11"/>
      <c r="AF5242" s="11"/>
      <c r="AG5242" s="11"/>
      <c r="AH5242" s="11"/>
      <c r="AI5242" s="11"/>
      <c r="AJ5242" s="11"/>
      <c r="AK5242" s="11"/>
      <c r="AL5242" s="11"/>
      <c r="AM5242" s="11"/>
      <c r="AN5242" s="12" t="str">
        <f t="shared" si="246"/>
        <v>.GIF</v>
      </c>
      <c r="AP5242" s="19"/>
      <c r="AQ5242" s="19"/>
      <c r="AR5242" s="19"/>
      <c r="AS5242" s="19"/>
      <c r="AT5242" s="19"/>
    </row>
    <row r="5243" spans="1:46" x14ac:dyDescent="0.25">
      <c r="A5243">
        <v>4916</v>
      </c>
      <c r="B5243" s="6" t="s">
        <v>244</v>
      </c>
      <c r="C5243" s="6" t="s">
        <v>7443</v>
      </c>
      <c r="E5243" s="6" t="s">
        <v>22716</v>
      </c>
      <c r="F5243" s="6" t="s">
        <v>1806</v>
      </c>
      <c r="G5243" s="6"/>
      <c r="H5243" s="6"/>
      <c r="I5243" s="6"/>
      <c r="K5243" s="6" t="s">
        <v>22717</v>
      </c>
      <c r="L5243" s="6" t="s">
        <v>22684</v>
      </c>
      <c r="M5243" s="49"/>
      <c r="N5243" s="6"/>
      <c r="P5243" s="6" t="s">
        <v>48</v>
      </c>
      <c r="R5243" s="11" t="s">
        <v>1808</v>
      </c>
      <c r="S5243" s="9" t="str">
        <f t="shared" si="244"/>
        <v>62.4S, 51.2W</v>
      </c>
      <c r="T5243" s="9" t="str">
        <f t="shared" si="245"/>
        <v/>
      </c>
      <c r="U5243" s="11" t="s">
        <v>1808</v>
      </c>
      <c r="V5243" s="11"/>
      <c r="W5243" s="11"/>
      <c r="X5243" s="11"/>
      <c r="Y5243" s="11"/>
      <c r="Z5243" s="11"/>
      <c r="AA5243" s="11"/>
      <c r="AB5243" s="11"/>
      <c r="AC5243" s="11"/>
      <c r="AD5243" s="11"/>
      <c r="AE5243" s="11"/>
      <c r="AF5243" s="11"/>
      <c r="AG5243" s="11"/>
      <c r="AH5243" s="11"/>
      <c r="AI5243" s="11"/>
      <c r="AJ5243" s="11"/>
      <c r="AK5243" s="11"/>
      <c r="AL5243" s="11"/>
      <c r="AM5243" s="11"/>
      <c r="AN5243" s="12" t="str">
        <f t="shared" si="246"/>
        <v>.GIF</v>
      </c>
      <c r="AP5243" s="19"/>
      <c r="AQ5243" s="19"/>
      <c r="AR5243" s="19"/>
      <c r="AS5243" s="19"/>
      <c r="AT5243" s="19"/>
    </row>
    <row r="5244" spans="1:46" x14ac:dyDescent="0.25">
      <c r="A5244">
        <v>4917</v>
      </c>
      <c r="B5244" s="6" t="s">
        <v>244</v>
      </c>
      <c r="C5244" s="6" t="s">
        <v>7443</v>
      </c>
      <c r="E5244" s="6" t="s">
        <v>22718</v>
      </c>
      <c r="F5244" s="6" t="s">
        <v>1806</v>
      </c>
      <c r="G5244" s="6"/>
      <c r="H5244" s="6"/>
      <c r="I5244" s="6"/>
      <c r="K5244" s="6" t="s">
        <v>22719</v>
      </c>
      <c r="L5244" s="6" t="s">
        <v>22684</v>
      </c>
      <c r="M5244" s="6"/>
      <c r="N5244" s="6"/>
      <c r="P5244" s="6" t="s">
        <v>48</v>
      </c>
      <c r="R5244" s="11" t="s">
        <v>1808</v>
      </c>
      <c r="S5244" s="9" t="str">
        <f t="shared" si="244"/>
        <v>62.4S, 51.2W</v>
      </c>
      <c r="T5244" s="9" t="str">
        <f t="shared" si="245"/>
        <v/>
      </c>
      <c r="U5244" s="11" t="s">
        <v>1808</v>
      </c>
      <c r="V5244" s="11"/>
      <c r="W5244" s="11"/>
      <c r="X5244" s="11"/>
      <c r="Y5244" s="11"/>
      <c r="Z5244" s="11"/>
      <c r="AA5244" s="11"/>
      <c r="AB5244" s="11"/>
      <c r="AC5244" s="11"/>
      <c r="AD5244" s="11"/>
      <c r="AE5244" s="11"/>
      <c r="AF5244" s="11"/>
      <c r="AG5244" s="11"/>
      <c r="AH5244" s="11"/>
      <c r="AI5244" s="11"/>
      <c r="AJ5244" s="11"/>
      <c r="AK5244" s="11"/>
      <c r="AL5244" s="11"/>
      <c r="AM5244" s="11"/>
      <c r="AN5244" s="12" t="str">
        <f t="shared" si="246"/>
        <v>.GIF</v>
      </c>
      <c r="AP5244" s="19"/>
      <c r="AQ5244" s="19"/>
      <c r="AR5244" s="19"/>
      <c r="AS5244" s="19"/>
      <c r="AT5244" s="19"/>
    </row>
    <row r="5245" spans="1:46" x14ac:dyDescent="0.25">
      <c r="A5245">
        <v>4918</v>
      </c>
      <c r="B5245" s="6" t="s">
        <v>244</v>
      </c>
      <c r="C5245" s="6" t="s">
        <v>7443</v>
      </c>
      <c r="E5245" s="6" t="s">
        <v>22720</v>
      </c>
      <c r="F5245" s="6" t="s">
        <v>1806</v>
      </c>
      <c r="G5245" s="6"/>
      <c r="H5245" s="6"/>
      <c r="I5245" s="6"/>
      <c r="K5245" s="6" t="s">
        <v>22721</v>
      </c>
      <c r="L5245" s="6" t="s">
        <v>22684</v>
      </c>
      <c r="M5245" s="6"/>
      <c r="N5245" s="6"/>
      <c r="P5245" s="6" t="s">
        <v>48</v>
      </c>
      <c r="R5245" s="11" t="s">
        <v>1808</v>
      </c>
      <c r="S5245" s="9" t="str">
        <f t="shared" si="244"/>
        <v>62.4S, 51.2W</v>
      </c>
      <c r="T5245" s="9" t="str">
        <f t="shared" si="245"/>
        <v/>
      </c>
      <c r="U5245" s="11" t="s">
        <v>1808</v>
      </c>
      <c r="V5245" s="11"/>
      <c r="W5245" s="11"/>
      <c r="X5245" s="11"/>
      <c r="Y5245" s="11"/>
      <c r="Z5245" s="11"/>
      <c r="AA5245" s="11"/>
      <c r="AB5245" s="11"/>
      <c r="AC5245" s="11"/>
      <c r="AD5245" s="11"/>
      <c r="AE5245" s="11"/>
      <c r="AF5245" s="11"/>
      <c r="AG5245" s="11"/>
      <c r="AH5245" s="11"/>
      <c r="AI5245" s="11"/>
      <c r="AJ5245" s="11"/>
      <c r="AK5245" s="11"/>
      <c r="AL5245" s="11"/>
      <c r="AM5245" s="11"/>
      <c r="AN5245" s="12" t="str">
        <f t="shared" si="246"/>
        <v>.GIF</v>
      </c>
    </row>
    <row r="5246" spans="1:46" x14ac:dyDescent="0.25">
      <c r="A5246">
        <v>4919</v>
      </c>
      <c r="B5246" s="6" t="s">
        <v>1099</v>
      </c>
      <c r="C5246" s="6" t="s">
        <v>1624</v>
      </c>
      <c r="E5246" s="6" t="s">
        <v>22722</v>
      </c>
      <c r="F5246" s="6" t="s">
        <v>1806</v>
      </c>
      <c r="G5246" s="6"/>
      <c r="H5246" s="6"/>
      <c r="I5246" s="6"/>
      <c r="K5246" s="6" t="s">
        <v>22723</v>
      </c>
      <c r="L5246" s="6" t="s">
        <v>22684</v>
      </c>
      <c r="M5246" s="49"/>
      <c r="N5246" s="6"/>
      <c r="P5246" s="6" t="s">
        <v>48</v>
      </c>
      <c r="R5246" s="11" t="s">
        <v>1808</v>
      </c>
      <c r="S5246" s="9" t="str">
        <f t="shared" si="244"/>
        <v>61.8S, 51.3W</v>
      </c>
      <c r="T5246" s="9" t="str">
        <f t="shared" si="245"/>
        <v/>
      </c>
      <c r="U5246" s="11" t="s">
        <v>1808</v>
      </c>
      <c r="V5246" s="11"/>
      <c r="W5246" s="11"/>
      <c r="X5246" s="11"/>
      <c r="Y5246" s="11"/>
      <c r="Z5246" s="11"/>
      <c r="AA5246" s="11"/>
      <c r="AB5246" s="11"/>
      <c r="AC5246" s="11"/>
      <c r="AD5246" s="11"/>
      <c r="AE5246" s="11"/>
      <c r="AF5246" s="11"/>
      <c r="AG5246" s="11"/>
      <c r="AH5246" s="11"/>
      <c r="AI5246" s="11"/>
      <c r="AJ5246" s="11"/>
      <c r="AK5246" s="11"/>
      <c r="AL5246" s="11"/>
      <c r="AM5246" s="11"/>
      <c r="AN5246" s="12" t="str">
        <f t="shared" si="246"/>
        <v>.GIF</v>
      </c>
    </row>
    <row r="5247" spans="1:46" x14ac:dyDescent="0.25">
      <c r="A5247">
        <v>4920</v>
      </c>
      <c r="B5247" s="6" t="s">
        <v>1099</v>
      </c>
      <c r="C5247" s="6" t="s">
        <v>1624</v>
      </c>
      <c r="E5247" s="6" t="s">
        <v>22724</v>
      </c>
      <c r="F5247" s="6" t="s">
        <v>1806</v>
      </c>
      <c r="G5247" s="6"/>
      <c r="H5247" s="6"/>
      <c r="I5247" s="6"/>
      <c r="K5247" s="6" t="s">
        <v>22725</v>
      </c>
      <c r="L5247" s="6" t="s">
        <v>22684</v>
      </c>
      <c r="M5247" s="49"/>
      <c r="N5247" s="6"/>
      <c r="P5247" s="6" t="s">
        <v>48</v>
      </c>
      <c r="R5247" s="11" t="s">
        <v>1808</v>
      </c>
      <c r="S5247" s="9" t="str">
        <f t="shared" si="244"/>
        <v>61.8S, 51.3W</v>
      </c>
      <c r="T5247" s="9" t="str">
        <f t="shared" si="245"/>
        <v/>
      </c>
      <c r="U5247" s="11" t="s">
        <v>1808</v>
      </c>
      <c r="V5247" s="11"/>
      <c r="W5247" s="11"/>
      <c r="X5247" s="11"/>
      <c r="Y5247" s="11"/>
      <c r="Z5247" s="11"/>
      <c r="AA5247" s="11"/>
      <c r="AB5247" s="11"/>
      <c r="AC5247" s="11"/>
      <c r="AD5247" s="11"/>
      <c r="AE5247" s="11"/>
      <c r="AF5247" s="11"/>
      <c r="AG5247" s="11"/>
      <c r="AH5247" s="11"/>
      <c r="AI5247" s="11"/>
      <c r="AJ5247" s="11"/>
      <c r="AK5247" s="11"/>
      <c r="AL5247" s="11"/>
      <c r="AM5247" s="11"/>
      <c r="AN5247" s="12" t="str">
        <f t="shared" si="246"/>
        <v>.GIF</v>
      </c>
    </row>
    <row r="5248" spans="1:46" x14ac:dyDescent="0.25">
      <c r="A5248">
        <v>4921</v>
      </c>
      <c r="B5248" s="6" t="s">
        <v>1099</v>
      </c>
      <c r="C5248" s="6" t="s">
        <v>1624</v>
      </c>
      <c r="E5248" s="6" t="s">
        <v>22726</v>
      </c>
      <c r="F5248" s="6" t="s">
        <v>1806</v>
      </c>
      <c r="G5248" s="6"/>
      <c r="H5248" s="6"/>
      <c r="I5248" s="6"/>
      <c r="K5248" s="6" t="s">
        <v>22727</v>
      </c>
      <c r="L5248" s="6" t="s">
        <v>22684</v>
      </c>
      <c r="M5248" s="6"/>
      <c r="N5248" s="6"/>
      <c r="P5248" s="6" t="s">
        <v>48</v>
      </c>
      <c r="R5248" s="11" t="s">
        <v>1808</v>
      </c>
      <c r="S5248" s="9" t="str">
        <f t="shared" si="244"/>
        <v>61.8S, 51.3W</v>
      </c>
      <c r="T5248" s="9" t="str">
        <f t="shared" si="245"/>
        <v/>
      </c>
      <c r="U5248" s="11" t="s">
        <v>1808</v>
      </c>
      <c r="V5248" s="11"/>
      <c r="W5248" s="11"/>
      <c r="X5248" s="11"/>
      <c r="Y5248" s="11"/>
      <c r="Z5248" s="11"/>
      <c r="AA5248" s="11"/>
      <c r="AB5248" s="11"/>
      <c r="AC5248" s="11"/>
      <c r="AD5248" s="11"/>
      <c r="AE5248" s="11"/>
      <c r="AF5248" s="11"/>
      <c r="AG5248" s="11"/>
      <c r="AH5248" s="11"/>
      <c r="AI5248" s="11"/>
      <c r="AJ5248" s="11"/>
      <c r="AK5248" s="11"/>
      <c r="AL5248" s="11"/>
      <c r="AM5248" s="11"/>
      <c r="AN5248" s="12" t="str">
        <f t="shared" si="246"/>
        <v>.GIF</v>
      </c>
    </row>
    <row r="5249" spans="1:40" x14ac:dyDescent="0.25">
      <c r="A5249">
        <v>4922</v>
      </c>
      <c r="B5249" s="6" t="s">
        <v>3498</v>
      </c>
      <c r="C5249" s="6" t="s">
        <v>9047</v>
      </c>
      <c r="E5249" s="6" t="s">
        <v>22728</v>
      </c>
      <c r="F5249" s="6" t="s">
        <v>1806</v>
      </c>
      <c r="G5249" s="6"/>
      <c r="H5249" s="6"/>
      <c r="I5249" s="6"/>
      <c r="K5249" s="6" t="s">
        <v>22729</v>
      </c>
      <c r="L5249" s="6" t="s">
        <v>22684</v>
      </c>
      <c r="M5249" s="6"/>
      <c r="N5249" s="6"/>
      <c r="P5249" s="6" t="s">
        <v>48</v>
      </c>
      <c r="R5249" s="11" t="s">
        <v>1808</v>
      </c>
      <c r="S5249" s="9" t="str">
        <f t="shared" si="244"/>
        <v>61.9S, 51.5W</v>
      </c>
      <c r="T5249" s="9" t="str">
        <f t="shared" si="245"/>
        <v/>
      </c>
      <c r="U5249" s="11" t="s">
        <v>1808</v>
      </c>
      <c r="V5249" s="11"/>
      <c r="W5249" s="11"/>
      <c r="X5249" s="11"/>
      <c r="Y5249" s="11"/>
      <c r="Z5249" s="11"/>
      <c r="AA5249" s="11"/>
      <c r="AB5249" s="11"/>
      <c r="AC5249" s="11"/>
      <c r="AD5249" s="11"/>
      <c r="AE5249" s="11"/>
      <c r="AF5249" s="11"/>
      <c r="AG5249" s="11"/>
      <c r="AH5249" s="11"/>
      <c r="AI5249" s="11"/>
      <c r="AJ5249" s="11"/>
      <c r="AK5249" s="11"/>
      <c r="AL5249" s="11"/>
      <c r="AM5249" s="11"/>
      <c r="AN5249" s="12" t="str">
        <f t="shared" si="246"/>
        <v>.GIF</v>
      </c>
    </row>
    <row r="5250" spans="1:40" x14ac:dyDescent="0.25">
      <c r="A5250">
        <v>4923</v>
      </c>
      <c r="B5250" s="6" t="s">
        <v>1201</v>
      </c>
      <c r="C5250" s="6" t="s">
        <v>498</v>
      </c>
      <c r="E5250" s="6" t="s">
        <v>22730</v>
      </c>
      <c r="F5250" s="6" t="s">
        <v>6417</v>
      </c>
      <c r="G5250" s="6"/>
      <c r="H5250" s="6"/>
      <c r="I5250" s="6"/>
      <c r="K5250" s="6" t="s">
        <v>22731</v>
      </c>
      <c r="L5250" s="6" t="s">
        <v>22684</v>
      </c>
      <c r="M5250" s="6"/>
      <c r="N5250" s="6"/>
      <c r="P5250" s="6" t="s">
        <v>48</v>
      </c>
      <c r="R5250" s="11" t="s">
        <v>1808</v>
      </c>
      <c r="S5250" s="9" t="str">
        <f t="shared" ref="S5250:S5313" si="247">IF(LEFT(B5250,1)="-",MID(B5250,2,LEN(B5250)-3),MID(B5250,1,LEN(B5250)-2))&amp;IF(LEFT(B5250,1)="-","N","S")&amp;", "&amp;IF(LEFT(C5250,1)="-",MID(C5250,2,LEN(C5250)-3),MID(C5250,1,LEN(C5250)-2))&amp;IF(LEFT(C5250,1)="-","W","E")</f>
        <v>62.3S, 51.4W</v>
      </c>
      <c r="T5250" s="9" t="str">
        <f t="shared" ref="T5250:T5313" si="248">IF(I5250="","",IF(LEFT(I5250,1)="-",MID(I5250,2,LEN(I5250)-3),MID(I5250,1,LEN(I5250)-2))&amp;IF(LEFT(I5250,1)="-","N","S")&amp;", "&amp;IF(LEFT(J5250,1)="-",MID(J5250,2,LEN(J5250)-3),MID(J5250,1,LEN(J5250)-2))&amp;IF(LEFT(J5250,1)="-","W","E"))</f>
        <v/>
      </c>
      <c r="U5250" s="11" t="s">
        <v>1808</v>
      </c>
      <c r="V5250" s="11"/>
      <c r="W5250" s="11"/>
      <c r="X5250" s="11"/>
      <c r="Y5250" s="11"/>
      <c r="Z5250" s="11"/>
      <c r="AA5250" s="11"/>
      <c r="AB5250" s="11"/>
      <c r="AC5250" s="11"/>
      <c r="AD5250" s="11"/>
      <c r="AE5250" s="11"/>
      <c r="AF5250" s="11"/>
      <c r="AG5250" s="11"/>
      <c r="AH5250" s="11"/>
      <c r="AI5250" s="11"/>
      <c r="AJ5250" s="11"/>
      <c r="AK5250" s="11"/>
      <c r="AL5250" s="11"/>
      <c r="AM5250" s="11"/>
      <c r="AN5250" s="12" t="str">
        <f t="shared" si="246"/>
        <v>.GIF</v>
      </c>
    </row>
    <row r="5251" spans="1:40" x14ac:dyDescent="0.25">
      <c r="A5251">
        <v>4924</v>
      </c>
      <c r="B5251" s="6" t="s">
        <v>1201</v>
      </c>
      <c r="C5251" s="6" t="s">
        <v>498</v>
      </c>
      <c r="E5251" s="6" t="s">
        <v>22732</v>
      </c>
      <c r="F5251" s="6" t="s">
        <v>6417</v>
      </c>
      <c r="G5251" s="6"/>
      <c r="H5251" s="6"/>
      <c r="I5251" s="6"/>
      <c r="K5251" s="6" t="s">
        <v>22733</v>
      </c>
      <c r="L5251" s="6" t="s">
        <v>22684</v>
      </c>
      <c r="M5251" s="6"/>
      <c r="N5251" s="6"/>
      <c r="P5251" s="6" t="s">
        <v>48</v>
      </c>
      <c r="R5251" s="11" t="s">
        <v>1808</v>
      </c>
      <c r="S5251" s="9" t="str">
        <f t="shared" si="247"/>
        <v>62.3S, 51.4W</v>
      </c>
      <c r="T5251" s="9" t="str">
        <f t="shared" si="248"/>
        <v/>
      </c>
      <c r="U5251" s="11" t="s">
        <v>1808</v>
      </c>
      <c r="V5251" s="11"/>
      <c r="W5251" s="11"/>
      <c r="X5251" s="11"/>
      <c r="Y5251" s="11"/>
      <c r="Z5251" s="11"/>
      <c r="AB5251" s="11"/>
      <c r="AC5251" s="11"/>
      <c r="AD5251" s="11"/>
      <c r="AE5251" s="11"/>
      <c r="AF5251" s="11"/>
      <c r="AG5251" s="11"/>
      <c r="AH5251" s="11"/>
      <c r="AI5251" s="11"/>
      <c r="AJ5251" s="11"/>
      <c r="AK5251" s="11"/>
      <c r="AL5251" s="11"/>
      <c r="AM5251" s="11"/>
      <c r="AN5251" s="12" t="str">
        <f t="shared" si="246"/>
        <v>.GIF</v>
      </c>
    </row>
    <row r="5252" spans="1:40" x14ac:dyDescent="0.25">
      <c r="A5252">
        <v>4925</v>
      </c>
      <c r="B5252" s="6" t="s">
        <v>1201</v>
      </c>
      <c r="C5252" s="6" t="s">
        <v>498</v>
      </c>
      <c r="E5252" s="6" t="s">
        <v>22734</v>
      </c>
      <c r="F5252" s="6" t="s">
        <v>6417</v>
      </c>
      <c r="G5252" s="6"/>
      <c r="H5252" s="6"/>
      <c r="I5252" s="6"/>
      <c r="K5252" s="6" t="s">
        <v>22735</v>
      </c>
      <c r="L5252" s="6" t="s">
        <v>22684</v>
      </c>
      <c r="M5252" s="49"/>
      <c r="N5252" s="6"/>
      <c r="P5252" s="6" t="s">
        <v>48</v>
      </c>
      <c r="R5252" s="11" t="s">
        <v>1808</v>
      </c>
      <c r="S5252" s="9" t="str">
        <f t="shared" si="247"/>
        <v>62.3S, 51.4W</v>
      </c>
      <c r="T5252" s="9" t="str">
        <f t="shared" si="248"/>
        <v/>
      </c>
      <c r="U5252" s="11" t="s">
        <v>1808</v>
      </c>
      <c r="V5252" s="11"/>
      <c r="W5252" s="11"/>
      <c r="X5252" s="11"/>
      <c r="Y5252" s="11"/>
      <c r="Z5252" s="11"/>
      <c r="AA5252" s="11"/>
      <c r="AB5252" s="11"/>
      <c r="AC5252" s="11"/>
      <c r="AD5252" s="11"/>
      <c r="AE5252" s="11"/>
      <c r="AF5252" s="11"/>
      <c r="AG5252" s="11"/>
      <c r="AH5252" s="11"/>
      <c r="AI5252" s="11"/>
      <c r="AJ5252" s="11"/>
      <c r="AK5252" s="11"/>
      <c r="AL5252" s="11"/>
      <c r="AM5252" s="11"/>
      <c r="AN5252" s="12" t="str">
        <f t="shared" si="246"/>
        <v>.GIF</v>
      </c>
    </row>
    <row r="5253" spans="1:40" x14ac:dyDescent="0.25">
      <c r="A5253">
        <v>4926</v>
      </c>
      <c r="B5253" s="6" t="s">
        <v>1099</v>
      </c>
      <c r="C5253" s="6" t="s">
        <v>1624</v>
      </c>
      <c r="E5253" s="6" t="s">
        <v>22736</v>
      </c>
      <c r="F5253" s="6" t="s">
        <v>6417</v>
      </c>
      <c r="G5253" s="6"/>
      <c r="H5253" s="6"/>
      <c r="I5253" s="6"/>
      <c r="K5253" s="6" t="s">
        <v>22737</v>
      </c>
      <c r="L5253" s="6" t="s">
        <v>22684</v>
      </c>
      <c r="M5253" s="49"/>
      <c r="N5253" s="6"/>
      <c r="P5253" s="6" t="s">
        <v>48</v>
      </c>
      <c r="R5253" s="11" t="s">
        <v>1808</v>
      </c>
      <c r="S5253" s="9" t="str">
        <f t="shared" si="247"/>
        <v>61.8S, 51.3W</v>
      </c>
      <c r="T5253" s="9" t="str">
        <f t="shared" si="248"/>
        <v/>
      </c>
      <c r="U5253" s="11" t="s">
        <v>1808</v>
      </c>
      <c r="V5253" s="11"/>
      <c r="W5253" s="11"/>
      <c r="X5253" s="11"/>
      <c r="Y5253" s="11"/>
      <c r="Z5253" s="11"/>
      <c r="AA5253" s="11"/>
      <c r="AB5253" s="11"/>
      <c r="AC5253" s="11"/>
      <c r="AD5253" s="11"/>
      <c r="AE5253" s="11"/>
      <c r="AF5253" s="11"/>
      <c r="AG5253" s="11"/>
      <c r="AH5253" s="11"/>
      <c r="AI5253" s="11"/>
      <c r="AJ5253" s="11"/>
      <c r="AK5253" s="11"/>
      <c r="AL5253" s="11"/>
      <c r="AM5253" s="11"/>
      <c r="AN5253" s="12" t="str">
        <f t="shared" si="246"/>
        <v>.GIF</v>
      </c>
    </row>
    <row r="5254" spans="1:40" x14ac:dyDescent="0.25">
      <c r="A5254">
        <v>4927</v>
      </c>
      <c r="B5254" s="6" t="s">
        <v>1099</v>
      </c>
      <c r="C5254" s="6" t="s">
        <v>1624</v>
      </c>
      <c r="E5254" s="6" t="s">
        <v>22738</v>
      </c>
      <c r="F5254" s="6" t="s">
        <v>6417</v>
      </c>
      <c r="G5254" s="6"/>
      <c r="H5254" s="6"/>
      <c r="I5254" s="6"/>
      <c r="K5254" s="6" t="s">
        <v>22739</v>
      </c>
      <c r="L5254" s="6" t="s">
        <v>22684</v>
      </c>
      <c r="M5254" s="49"/>
      <c r="N5254" s="6"/>
      <c r="P5254" s="6" t="s">
        <v>48</v>
      </c>
      <c r="R5254" s="11" t="s">
        <v>1808</v>
      </c>
      <c r="S5254" s="9" t="str">
        <f t="shared" si="247"/>
        <v>61.8S, 51.3W</v>
      </c>
      <c r="T5254" s="9" t="str">
        <f t="shared" si="248"/>
        <v/>
      </c>
      <c r="U5254" s="11" t="s">
        <v>1808</v>
      </c>
      <c r="V5254" s="11"/>
      <c r="W5254" s="11"/>
      <c r="X5254" s="11"/>
      <c r="Y5254" s="11"/>
      <c r="Z5254" s="11"/>
      <c r="AA5254" s="11"/>
      <c r="AB5254" s="11"/>
      <c r="AC5254" s="11"/>
      <c r="AD5254" s="11"/>
      <c r="AE5254" s="11"/>
      <c r="AF5254" s="11"/>
      <c r="AG5254" s="11"/>
      <c r="AH5254" s="11"/>
      <c r="AI5254" s="11"/>
      <c r="AJ5254" s="11"/>
      <c r="AK5254" s="11"/>
      <c r="AL5254" s="11"/>
      <c r="AM5254" s="11"/>
      <c r="AN5254" s="12" t="str">
        <f t="shared" si="246"/>
        <v>.GIF</v>
      </c>
    </row>
    <row r="5255" spans="1:40" x14ac:dyDescent="0.25">
      <c r="A5255">
        <v>4928</v>
      </c>
      <c r="B5255" s="6" t="s">
        <v>546</v>
      </c>
      <c r="C5255" s="6" t="s">
        <v>3275</v>
      </c>
      <c r="E5255" s="6" t="s">
        <v>22740</v>
      </c>
      <c r="F5255" s="6" t="s">
        <v>13925</v>
      </c>
      <c r="G5255" s="6"/>
      <c r="H5255" s="6"/>
      <c r="I5255" s="6"/>
      <c r="K5255" s="6" t="s">
        <v>22741</v>
      </c>
      <c r="L5255" s="6" t="s">
        <v>22684</v>
      </c>
      <c r="M5255" s="49"/>
      <c r="N5255" s="6"/>
      <c r="P5255" s="6" t="s">
        <v>48</v>
      </c>
      <c r="R5255" s="11" t="s">
        <v>1808</v>
      </c>
      <c r="S5255" s="9" t="str">
        <f t="shared" si="247"/>
        <v>62.5S, 50.9W</v>
      </c>
      <c r="T5255" s="9" t="str">
        <f t="shared" si="248"/>
        <v/>
      </c>
      <c r="U5255" s="11" t="s">
        <v>1808</v>
      </c>
      <c r="V5255" s="11"/>
      <c r="W5255" s="11"/>
      <c r="X5255" s="11"/>
      <c r="Y5255" s="11"/>
      <c r="Z5255" s="11"/>
      <c r="AA5255" s="11"/>
      <c r="AB5255" s="11"/>
      <c r="AC5255" s="11"/>
      <c r="AD5255" s="11"/>
      <c r="AE5255" s="11"/>
      <c r="AF5255" s="11"/>
      <c r="AG5255" s="11"/>
      <c r="AH5255" s="11"/>
      <c r="AI5255" s="11"/>
      <c r="AJ5255" s="11"/>
      <c r="AK5255" s="11"/>
      <c r="AL5255" s="11"/>
      <c r="AM5255" s="11"/>
      <c r="AN5255" s="12" t="str">
        <f t="shared" si="246"/>
        <v>.GIF</v>
      </c>
    </row>
    <row r="5256" spans="1:40" x14ac:dyDescent="0.25">
      <c r="A5256">
        <v>4929</v>
      </c>
      <c r="B5256" s="6" t="s">
        <v>546</v>
      </c>
      <c r="C5256" s="6" t="s">
        <v>241</v>
      </c>
      <c r="E5256" s="6" t="s">
        <v>22740</v>
      </c>
      <c r="F5256" s="6" t="s">
        <v>13925</v>
      </c>
      <c r="G5256" s="6"/>
      <c r="H5256" s="6"/>
      <c r="I5256" s="6"/>
      <c r="K5256" s="6" t="s">
        <v>22741</v>
      </c>
      <c r="L5256" s="6" t="s">
        <v>22684</v>
      </c>
      <c r="M5256" s="49"/>
      <c r="N5256" s="6"/>
      <c r="P5256" s="6" t="s">
        <v>48</v>
      </c>
      <c r="R5256" s="11" t="s">
        <v>1808</v>
      </c>
      <c r="S5256" s="9" t="str">
        <f t="shared" si="247"/>
        <v>62.5S, 50.5W</v>
      </c>
      <c r="T5256" s="9" t="str">
        <f t="shared" si="248"/>
        <v/>
      </c>
      <c r="U5256" s="11" t="s">
        <v>1808</v>
      </c>
      <c r="V5256" s="11"/>
      <c r="W5256" s="11"/>
      <c r="X5256" s="11"/>
      <c r="Y5256" s="11"/>
      <c r="Z5256" s="11"/>
      <c r="AA5256" s="11"/>
      <c r="AB5256" s="11"/>
      <c r="AC5256" s="11"/>
      <c r="AD5256" s="11"/>
      <c r="AE5256" s="11"/>
      <c r="AF5256" s="11"/>
      <c r="AG5256" s="11"/>
      <c r="AH5256" s="11"/>
      <c r="AI5256" s="11"/>
      <c r="AJ5256" s="11"/>
      <c r="AK5256" s="11"/>
      <c r="AL5256" s="11"/>
      <c r="AM5256" s="11"/>
      <c r="AN5256" s="12" t="str">
        <f t="shared" si="246"/>
        <v>.GIF</v>
      </c>
    </row>
    <row r="5257" spans="1:40" x14ac:dyDescent="0.25">
      <c r="A5257">
        <v>4930</v>
      </c>
      <c r="B5257" s="6" t="s">
        <v>546</v>
      </c>
      <c r="C5257" s="6" t="s">
        <v>8947</v>
      </c>
      <c r="E5257" s="6" t="s">
        <v>22742</v>
      </c>
      <c r="F5257" s="6" t="s">
        <v>13925</v>
      </c>
      <c r="G5257" s="6"/>
      <c r="H5257" s="6"/>
      <c r="I5257" s="6"/>
      <c r="K5257" s="6" t="s">
        <v>22743</v>
      </c>
      <c r="L5257" s="6" t="s">
        <v>22684</v>
      </c>
      <c r="M5257" s="6"/>
      <c r="N5257" s="6"/>
      <c r="P5257" s="6" t="s">
        <v>48</v>
      </c>
      <c r="R5257" s="11" t="s">
        <v>1808</v>
      </c>
      <c r="S5257" s="9" t="str">
        <f t="shared" si="247"/>
        <v>62.5S, 52.5W</v>
      </c>
      <c r="T5257" s="9" t="str">
        <f t="shared" si="248"/>
        <v/>
      </c>
      <c r="U5257" s="11" t="s">
        <v>1808</v>
      </c>
      <c r="V5257" s="11"/>
      <c r="W5257" s="11"/>
      <c r="X5257" s="11"/>
      <c r="Y5257" s="11"/>
      <c r="Z5257" s="11"/>
      <c r="AA5257" s="11"/>
      <c r="AB5257" s="11"/>
      <c r="AC5257" s="11"/>
      <c r="AD5257" s="11"/>
      <c r="AE5257" s="11"/>
      <c r="AF5257" s="11"/>
      <c r="AG5257" s="11"/>
      <c r="AH5257" s="11"/>
      <c r="AI5257" s="11"/>
      <c r="AJ5257" s="11"/>
      <c r="AK5257" s="11"/>
      <c r="AL5257" s="11"/>
      <c r="AM5257" s="11"/>
      <c r="AN5257" s="12" t="str">
        <f t="shared" si="246"/>
        <v>.GIF</v>
      </c>
    </row>
    <row r="5258" spans="1:40" x14ac:dyDescent="0.25">
      <c r="A5258">
        <v>4931</v>
      </c>
      <c r="B5258" s="6" t="s">
        <v>228</v>
      </c>
      <c r="C5258" s="6" t="s">
        <v>229</v>
      </c>
      <c r="E5258" s="6" t="s">
        <v>22740</v>
      </c>
      <c r="F5258" s="6" t="s">
        <v>13925</v>
      </c>
      <c r="G5258" s="6"/>
      <c r="H5258" s="6"/>
      <c r="I5258" s="6"/>
      <c r="K5258" s="6" t="s">
        <v>22741</v>
      </c>
      <c r="L5258" s="6" t="s">
        <v>22684</v>
      </c>
      <c r="M5258" s="6"/>
      <c r="N5258" s="6"/>
      <c r="P5258" s="6" t="s">
        <v>48</v>
      </c>
      <c r="R5258" s="11" t="s">
        <v>1808</v>
      </c>
      <c r="S5258" s="9" t="str">
        <f t="shared" si="247"/>
        <v>62.0S, 50.0W</v>
      </c>
      <c r="T5258" s="9" t="str">
        <f t="shared" si="248"/>
        <v/>
      </c>
      <c r="U5258" s="11" t="s">
        <v>1808</v>
      </c>
      <c r="V5258" s="11"/>
      <c r="W5258" s="11"/>
      <c r="X5258" s="11"/>
      <c r="Y5258" s="11"/>
      <c r="Z5258" s="11"/>
      <c r="AA5258" s="11"/>
      <c r="AB5258" s="11"/>
      <c r="AC5258" s="11"/>
      <c r="AD5258" s="11"/>
      <c r="AE5258" s="11"/>
      <c r="AF5258" s="11"/>
      <c r="AG5258" s="11"/>
      <c r="AH5258" s="11"/>
      <c r="AI5258" s="11"/>
      <c r="AJ5258" s="11"/>
      <c r="AK5258" s="11"/>
      <c r="AL5258" s="11"/>
      <c r="AM5258" s="11"/>
      <c r="AN5258" s="12" t="str">
        <f t="shared" si="246"/>
        <v>.GIF</v>
      </c>
    </row>
    <row r="5259" spans="1:40" x14ac:dyDescent="0.25">
      <c r="A5259">
        <v>4932</v>
      </c>
      <c r="B5259" s="6" t="s">
        <v>546</v>
      </c>
      <c r="C5259" s="6" t="s">
        <v>8051</v>
      </c>
      <c r="E5259" s="6" t="s">
        <v>22740</v>
      </c>
      <c r="F5259" s="6" t="s">
        <v>13925</v>
      </c>
      <c r="G5259" s="6"/>
      <c r="H5259" s="6"/>
      <c r="I5259" s="6"/>
      <c r="K5259" s="6" t="s">
        <v>22741</v>
      </c>
      <c r="L5259" s="6" t="s">
        <v>22684</v>
      </c>
      <c r="M5259" s="6"/>
      <c r="N5259" s="6"/>
      <c r="P5259" s="6" t="s">
        <v>48</v>
      </c>
      <c r="R5259" s="11" t="s">
        <v>1808</v>
      </c>
      <c r="S5259" s="9" t="str">
        <f t="shared" si="247"/>
        <v>62.5S, 50.3W</v>
      </c>
      <c r="T5259" s="9" t="str">
        <f t="shared" si="248"/>
        <v/>
      </c>
      <c r="U5259" s="11" t="s">
        <v>1808</v>
      </c>
      <c r="V5259" s="11"/>
      <c r="W5259" s="11"/>
      <c r="X5259" s="11"/>
      <c r="Y5259" s="11"/>
      <c r="Z5259" s="11"/>
      <c r="AA5259" s="11"/>
      <c r="AB5259" s="11"/>
      <c r="AC5259" s="11"/>
      <c r="AD5259" s="11"/>
      <c r="AE5259" s="11"/>
      <c r="AF5259" s="11"/>
      <c r="AG5259" s="11"/>
      <c r="AH5259" s="11"/>
      <c r="AI5259" s="11"/>
      <c r="AJ5259" s="11"/>
      <c r="AK5259" s="11"/>
      <c r="AL5259" s="11"/>
      <c r="AM5259" s="11"/>
      <c r="AN5259" s="12" t="str">
        <f t="shared" si="246"/>
        <v>.GIF</v>
      </c>
    </row>
    <row r="5260" spans="1:40" x14ac:dyDescent="0.25">
      <c r="A5260">
        <v>4933</v>
      </c>
      <c r="B5260" s="6" t="s">
        <v>17960</v>
      </c>
      <c r="C5260" s="6" t="s">
        <v>2243</v>
      </c>
      <c r="E5260" s="6" t="s">
        <v>22744</v>
      </c>
      <c r="F5260" s="6" t="s">
        <v>13925</v>
      </c>
      <c r="G5260" s="6"/>
      <c r="H5260" s="6"/>
      <c r="I5260" s="6"/>
      <c r="K5260" s="6" t="s">
        <v>22745</v>
      </c>
      <c r="L5260" s="6" t="s">
        <v>7569</v>
      </c>
      <c r="M5260" s="6"/>
      <c r="N5260" s="6"/>
      <c r="P5260" s="6" t="s">
        <v>48</v>
      </c>
      <c r="R5260" s="11" t="s">
        <v>1808</v>
      </c>
      <c r="S5260" s="9" t="str">
        <f t="shared" si="247"/>
        <v>18.9S, 47.7E</v>
      </c>
      <c r="T5260" s="9" t="str">
        <f t="shared" si="248"/>
        <v/>
      </c>
      <c r="U5260" s="11" t="s">
        <v>1808</v>
      </c>
      <c r="V5260" s="11"/>
      <c r="W5260" s="11"/>
      <c r="X5260" s="11"/>
      <c r="Y5260" s="11"/>
      <c r="Z5260" s="11"/>
      <c r="AA5260" s="11"/>
      <c r="AB5260" s="11"/>
      <c r="AC5260" s="11"/>
      <c r="AD5260" s="11"/>
      <c r="AE5260" s="11"/>
      <c r="AF5260" s="11"/>
      <c r="AG5260" s="11"/>
      <c r="AH5260" s="11"/>
      <c r="AI5260" s="11"/>
      <c r="AJ5260" s="11"/>
      <c r="AK5260" s="11"/>
      <c r="AL5260" s="11"/>
      <c r="AM5260" s="11"/>
      <c r="AN5260" s="12" t="str">
        <f t="shared" si="246"/>
        <v>.GIF</v>
      </c>
    </row>
    <row r="5261" spans="1:40" x14ac:dyDescent="0.25">
      <c r="A5261">
        <v>4934</v>
      </c>
      <c r="B5261" s="6" t="s">
        <v>1095</v>
      </c>
      <c r="C5261" s="6" t="s">
        <v>2232</v>
      </c>
      <c r="E5261" s="6" t="s">
        <v>22746</v>
      </c>
      <c r="F5261" s="6" t="s">
        <v>13925</v>
      </c>
      <c r="G5261" s="6"/>
      <c r="H5261" s="6"/>
      <c r="I5261" s="6"/>
      <c r="K5261" s="6" t="s">
        <v>22747</v>
      </c>
      <c r="L5261" s="6" t="s">
        <v>7569</v>
      </c>
      <c r="M5261" s="6"/>
      <c r="N5261" s="6"/>
      <c r="P5261" s="6" t="s">
        <v>48</v>
      </c>
      <c r="R5261" s="11" t="s">
        <v>1808</v>
      </c>
      <c r="S5261" s="9" t="str">
        <f t="shared" si="247"/>
        <v>19.2S, 47.8E</v>
      </c>
      <c r="T5261" s="9" t="str">
        <f t="shared" si="248"/>
        <v/>
      </c>
      <c r="U5261" s="11" t="s">
        <v>1808</v>
      </c>
      <c r="V5261" s="11"/>
      <c r="W5261" s="11"/>
      <c r="X5261" s="11"/>
      <c r="Y5261" s="11"/>
      <c r="Z5261" s="11"/>
      <c r="AA5261" s="11"/>
      <c r="AB5261" s="11"/>
      <c r="AC5261" s="11"/>
      <c r="AD5261" s="11"/>
      <c r="AE5261" s="11"/>
      <c r="AF5261" s="11"/>
      <c r="AG5261" s="11"/>
      <c r="AH5261" s="11"/>
      <c r="AI5261" s="11"/>
      <c r="AJ5261" s="11"/>
      <c r="AK5261" s="11"/>
      <c r="AL5261" s="11"/>
      <c r="AM5261" s="11"/>
      <c r="AN5261" s="12" t="str">
        <f t="shared" si="246"/>
        <v>.GIF</v>
      </c>
    </row>
    <row r="5262" spans="1:40" x14ac:dyDescent="0.25">
      <c r="A5262">
        <v>4935</v>
      </c>
      <c r="B5262" s="6" t="s">
        <v>79</v>
      </c>
      <c r="C5262" s="6" t="s">
        <v>11715</v>
      </c>
      <c r="E5262" s="6" t="s">
        <v>22748</v>
      </c>
      <c r="F5262" s="6" t="s">
        <v>13925</v>
      </c>
      <c r="G5262" s="6"/>
      <c r="H5262" s="6"/>
      <c r="I5262" s="6"/>
      <c r="K5262" s="6" t="s">
        <v>22749</v>
      </c>
      <c r="L5262" s="6" t="s">
        <v>7569</v>
      </c>
      <c r="M5262" s="6"/>
      <c r="N5262" s="6"/>
      <c r="P5262" s="6" t="s">
        <v>48</v>
      </c>
      <c r="R5262" s="11" t="s">
        <v>1808</v>
      </c>
      <c r="S5262" s="9" t="str">
        <f t="shared" si="247"/>
        <v>16.0S, 43.3E</v>
      </c>
      <c r="T5262" s="9" t="str">
        <f t="shared" si="248"/>
        <v/>
      </c>
      <c r="U5262" s="11" t="s">
        <v>1808</v>
      </c>
      <c r="V5262" s="11"/>
      <c r="W5262" s="11"/>
      <c r="X5262" s="11"/>
      <c r="Y5262" s="11"/>
      <c r="Z5262" s="11"/>
      <c r="AA5262" s="11"/>
      <c r="AB5262" s="11"/>
      <c r="AC5262" s="11"/>
      <c r="AD5262" s="11"/>
      <c r="AE5262" s="11"/>
      <c r="AF5262" s="11"/>
      <c r="AG5262" s="11"/>
      <c r="AH5262" s="11"/>
      <c r="AI5262" s="11"/>
      <c r="AJ5262" s="11"/>
      <c r="AK5262" s="11"/>
      <c r="AL5262" s="11"/>
      <c r="AM5262" s="11"/>
      <c r="AN5262" s="12" t="str">
        <f t="shared" si="246"/>
        <v>.GIF</v>
      </c>
    </row>
    <row r="5263" spans="1:40" x14ac:dyDescent="0.25">
      <c r="A5263">
        <v>4936</v>
      </c>
      <c r="B5263" s="6" t="s">
        <v>1340</v>
      </c>
      <c r="C5263" s="6" t="s">
        <v>15257</v>
      </c>
      <c r="E5263" s="6" t="s">
        <v>22750</v>
      </c>
      <c r="F5263" s="6" t="s">
        <v>1806</v>
      </c>
      <c r="G5263" s="6" t="s">
        <v>21135</v>
      </c>
      <c r="H5263" s="6"/>
      <c r="I5263" s="6"/>
      <c r="K5263" s="6" t="s">
        <v>22751</v>
      </c>
      <c r="L5263" s="6" t="s">
        <v>22684</v>
      </c>
      <c r="M5263" s="6"/>
      <c r="N5263" s="6"/>
      <c r="P5263" s="6" t="s">
        <v>48</v>
      </c>
      <c r="R5263" s="11" t="s">
        <v>1808</v>
      </c>
      <c r="S5263" s="9" t="str">
        <f t="shared" si="247"/>
        <v>11.8S, 42.6E</v>
      </c>
      <c r="T5263" s="9" t="str">
        <f t="shared" si="248"/>
        <v/>
      </c>
      <c r="U5263" s="11" t="s">
        <v>1808</v>
      </c>
      <c r="V5263" s="11"/>
      <c r="W5263" s="11"/>
      <c r="X5263" s="11"/>
      <c r="Y5263" s="11"/>
      <c r="Z5263" s="11"/>
      <c r="AA5263" s="11"/>
      <c r="AB5263" s="11"/>
      <c r="AC5263" s="11"/>
      <c r="AD5263" s="11"/>
      <c r="AE5263" s="11"/>
      <c r="AF5263" s="11"/>
      <c r="AG5263" s="11"/>
      <c r="AH5263" s="11"/>
      <c r="AI5263" s="11"/>
      <c r="AJ5263" s="11"/>
      <c r="AK5263" s="11"/>
      <c r="AL5263" s="11"/>
      <c r="AM5263" s="11"/>
      <c r="AN5263" s="12" t="str">
        <f t="shared" si="246"/>
        <v>.GIF</v>
      </c>
    </row>
    <row r="5264" spans="1:40" x14ac:dyDescent="0.25">
      <c r="A5264">
        <v>4937</v>
      </c>
      <c r="B5264" s="6" t="s">
        <v>1340</v>
      </c>
      <c r="C5264" s="6" t="s">
        <v>15257</v>
      </c>
      <c r="E5264" s="6" t="s">
        <v>22752</v>
      </c>
      <c r="F5264" s="6" t="s">
        <v>1806</v>
      </c>
      <c r="G5264" s="6" t="s">
        <v>21138</v>
      </c>
      <c r="H5264" s="6"/>
      <c r="I5264" s="6"/>
      <c r="K5264" s="6" t="s">
        <v>22753</v>
      </c>
      <c r="L5264" s="6" t="s">
        <v>22684</v>
      </c>
      <c r="M5264" s="6"/>
      <c r="N5264" s="6"/>
      <c r="P5264" s="6" t="s">
        <v>48</v>
      </c>
      <c r="R5264" s="11" t="s">
        <v>1808</v>
      </c>
      <c r="S5264" s="9" t="str">
        <f t="shared" si="247"/>
        <v>11.8S, 42.6E</v>
      </c>
      <c r="T5264" s="9" t="str">
        <f t="shared" si="248"/>
        <v/>
      </c>
      <c r="U5264" s="11" t="s">
        <v>1808</v>
      </c>
      <c r="V5264" s="11"/>
      <c r="W5264" s="11"/>
      <c r="X5264" s="11"/>
      <c r="Y5264" s="11"/>
      <c r="Z5264" s="11"/>
      <c r="AA5264" s="11"/>
      <c r="AB5264" s="11"/>
      <c r="AC5264" s="11"/>
      <c r="AD5264" s="11"/>
      <c r="AE5264" s="11"/>
      <c r="AF5264" s="11"/>
      <c r="AG5264" s="11"/>
      <c r="AH5264" s="11"/>
      <c r="AI5264" s="11"/>
      <c r="AJ5264" s="11"/>
      <c r="AK5264" s="11"/>
      <c r="AL5264" s="11"/>
      <c r="AM5264" s="11"/>
      <c r="AN5264" s="12" t="str">
        <f t="shared" si="246"/>
        <v>.GIF</v>
      </c>
    </row>
    <row r="5265" spans="1:46" x14ac:dyDescent="0.25">
      <c r="A5265">
        <v>4938</v>
      </c>
      <c r="B5265" s="6" t="s">
        <v>1340</v>
      </c>
      <c r="C5265" s="6" t="s">
        <v>15257</v>
      </c>
      <c r="E5265" s="6" t="s">
        <v>22754</v>
      </c>
      <c r="F5265" s="6" t="s">
        <v>1806</v>
      </c>
      <c r="G5265" s="6" t="s">
        <v>21141</v>
      </c>
      <c r="H5265" s="6"/>
      <c r="I5265" s="6"/>
      <c r="K5265" s="6" t="s">
        <v>22755</v>
      </c>
      <c r="L5265" s="6" t="s">
        <v>22684</v>
      </c>
      <c r="M5265" s="6"/>
      <c r="N5265" s="6"/>
      <c r="P5265" s="6" t="s">
        <v>48</v>
      </c>
      <c r="R5265" s="11" t="s">
        <v>1808</v>
      </c>
      <c r="S5265" s="9" t="str">
        <f t="shared" si="247"/>
        <v>11.8S, 42.6E</v>
      </c>
      <c r="T5265" s="9" t="str">
        <f t="shared" si="248"/>
        <v/>
      </c>
      <c r="U5265" s="11" t="s">
        <v>1808</v>
      </c>
      <c r="V5265" s="11"/>
      <c r="W5265" s="11"/>
      <c r="X5265" s="11"/>
      <c r="Y5265" s="11"/>
      <c r="Z5265" s="11"/>
      <c r="AA5265" s="11"/>
      <c r="AB5265" s="11"/>
      <c r="AC5265" s="11"/>
      <c r="AD5265" s="11"/>
      <c r="AE5265" s="11"/>
      <c r="AF5265" s="11"/>
      <c r="AG5265" s="11"/>
      <c r="AH5265" s="11"/>
      <c r="AI5265" s="11"/>
      <c r="AJ5265" s="11"/>
      <c r="AK5265" s="11"/>
      <c r="AL5265" s="11"/>
      <c r="AM5265" s="11"/>
      <c r="AN5265" s="12" t="str">
        <f t="shared" si="246"/>
        <v>.GIF</v>
      </c>
    </row>
    <row r="5266" spans="1:46" x14ac:dyDescent="0.25">
      <c r="A5266">
        <v>4939</v>
      </c>
      <c r="B5266" s="6" t="s">
        <v>1340</v>
      </c>
      <c r="C5266" s="6" t="s">
        <v>15257</v>
      </c>
      <c r="E5266" s="6" t="s">
        <v>22756</v>
      </c>
      <c r="F5266" s="6" t="s">
        <v>1806</v>
      </c>
      <c r="G5266" s="6" t="s">
        <v>21144</v>
      </c>
      <c r="H5266" s="6"/>
      <c r="I5266" s="6"/>
      <c r="K5266" s="6" t="s">
        <v>22757</v>
      </c>
      <c r="L5266" s="6" t="s">
        <v>22684</v>
      </c>
      <c r="M5266" s="6"/>
      <c r="N5266" s="6"/>
      <c r="P5266" s="6" t="s">
        <v>48</v>
      </c>
      <c r="R5266" s="11" t="s">
        <v>1808</v>
      </c>
      <c r="S5266" s="9" t="str">
        <f t="shared" si="247"/>
        <v>11.8S, 42.6E</v>
      </c>
      <c r="T5266" s="9" t="str">
        <f t="shared" si="248"/>
        <v/>
      </c>
      <c r="U5266" s="11" t="s">
        <v>1808</v>
      </c>
      <c r="V5266" s="11"/>
      <c r="W5266" s="11"/>
      <c r="X5266" s="11"/>
      <c r="Y5266" s="11"/>
      <c r="Z5266" s="11"/>
      <c r="AA5266" s="11"/>
      <c r="AB5266" s="11"/>
      <c r="AC5266" s="11"/>
      <c r="AD5266" s="11"/>
      <c r="AE5266" s="11"/>
      <c r="AF5266" s="11"/>
      <c r="AG5266" s="11"/>
      <c r="AH5266" s="11"/>
      <c r="AI5266" s="11"/>
      <c r="AJ5266" s="11"/>
      <c r="AK5266" s="11"/>
      <c r="AL5266" s="11"/>
      <c r="AM5266" s="11"/>
      <c r="AN5266" s="12" t="str">
        <f t="shared" si="246"/>
        <v>.GIF</v>
      </c>
    </row>
    <row r="5267" spans="1:46" x14ac:dyDescent="0.25">
      <c r="A5267">
        <v>4940</v>
      </c>
      <c r="B5267" s="6" t="s">
        <v>4402</v>
      </c>
      <c r="C5267" s="6" t="s">
        <v>15257</v>
      </c>
      <c r="E5267" s="6" t="s">
        <v>22758</v>
      </c>
      <c r="F5267" s="6" t="s">
        <v>6417</v>
      </c>
      <c r="G5267" s="6"/>
      <c r="H5267" s="6"/>
      <c r="I5267" s="6"/>
      <c r="K5267" s="6" t="s">
        <v>20608</v>
      </c>
      <c r="L5267" s="6" t="s">
        <v>22684</v>
      </c>
      <c r="M5267" s="6"/>
      <c r="N5267" s="6"/>
      <c r="P5267" s="6" t="s">
        <v>48</v>
      </c>
      <c r="R5267" s="11" t="s">
        <v>1808</v>
      </c>
      <c r="S5267" s="9" t="str">
        <f t="shared" si="247"/>
        <v>12.1S, 42.6E</v>
      </c>
      <c r="T5267" s="9" t="str">
        <f t="shared" si="248"/>
        <v/>
      </c>
      <c r="U5267" s="11" t="s">
        <v>1808</v>
      </c>
      <c r="V5267" s="11"/>
      <c r="W5267" s="11"/>
      <c r="X5267" s="11"/>
      <c r="Y5267" s="11"/>
      <c r="Z5267" s="11"/>
      <c r="AA5267" s="11"/>
      <c r="AB5267" s="11"/>
      <c r="AC5267" s="11"/>
      <c r="AD5267" s="11"/>
      <c r="AE5267" s="11"/>
      <c r="AF5267" s="11"/>
      <c r="AG5267" s="11"/>
      <c r="AH5267" s="11"/>
      <c r="AI5267" s="11"/>
      <c r="AJ5267" s="11"/>
      <c r="AK5267" s="11"/>
      <c r="AL5267" s="11"/>
      <c r="AM5267" s="11"/>
      <c r="AN5267" s="12" t="str">
        <f t="shared" si="246"/>
        <v>.GIF</v>
      </c>
    </row>
    <row r="5268" spans="1:46" x14ac:dyDescent="0.25">
      <c r="A5268">
        <v>4941</v>
      </c>
      <c r="B5268" s="6" t="s">
        <v>1355</v>
      </c>
      <c r="C5268" s="6" t="s">
        <v>15257</v>
      </c>
      <c r="E5268" s="6" t="s">
        <v>22759</v>
      </c>
      <c r="F5268" s="6" t="s">
        <v>1806</v>
      </c>
      <c r="G5268" s="6"/>
      <c r="H5268" s="6"/>
      <c r="I5268" s="6"/>
      <c r="K5268" s="6" t="s">
        <v>19884</v>
      </c>
      <c r="L5268" s="6" t="s">
        <v>22684</v>
      </c>
      <c r="M5268" s="6"/>
      <c r="N5268" s="6"/>
      <c r="P5268" s="6" t="s">
        <v>48</v>
      </c>
      <c r="R5268" s="11" t="s">
        <v>1808</v>
      </c>
      <c r="S5268" s="9" t="str">
        <f t="shared" si="247"/>
        <v>12.2S, 42.6E</v>
      </c>
      <c r="T5268" s="9" t="str">
        <f t="shared" si="248"/>
        <v/>
      </c>
      <c r="U5268" s="11" t="s">
        <v>1808</v>
      </c>
      <c r="V5268" s="11"/>
      <c r="W5268" s="11"/>
      <c r="X5268" s="11"/>
      <c r="Y5268" s="11"/>
      <c r="Z5268" s="11"/>
      <c r="AA5268" s="11"/>
      <c r="AB5268" s="11"/>
      <c r="AC5268" s="11"/>
      <c r="AD5268" s="11"/>
      <c r="AE5268" s="11"/>
      <c r="AF5268" s="11"/>
      <c r="AG5268" s="11"/>
      <c r="AH5268" s="11"/>
      <c r="AI5268" s="11"/>
      <c r="AJ5268" s="11"/>
      <c r="AK5268" s="11"/>
      <c r="AL5268" s="11"/>
      <c r="AM5268" s="11"/>
      <c r="AN5268" s="12" t="str">
        <f t="shared" si="246"/>
        <v>.GIF</v>
      </c>
    </row>
    <row r="5269" spans="1:46" x14ac:dyDescent="0.25">
      <c r="A5269">
        <v>4942</v>
      </c>
      <c r="B5269" s="6" t="s">
        <v>1355</v>
      </c>
      <c r="C5269" s="6" t="s">
        <v>15257</v>
      </c>
      <c r="E5269" s="6" t="s">
        <v>22760</v>
      </c>
      <c r="F5269" s="6" t="s">
        <v>1806</v>
      </c>
      <c r="G5269" s="6"/>
      <c r="H5269" s="6"/>
      <c r="I5269" s="6"/>
      <c r="K5269" s="6" t="s">
        <v>19884</v>
      </c>
      <c r="L5269" s="6" t="s">
        <v>22684</v>
      </c>
      <c r="M5269" s="6"/>
      <c r="N5269" s="6"/>
      <c r="P5269" s="6" t="s">
        <v>48</v>
      </c>
      <c r="R5269" s="11" t="s">
        <v>1808</v>
      </c>
      <c r="S5269" s="9" t="str">
        <f t="shared" si="247"/>
        <v>12.2S, 42.6E</v>
      </c>
      <c r="T5269" s="9" t="str">
        <f t="shared" si="248"/>
        <v/>
      </c>
      <c r="U5269" s="11" t="s">
        <v>1808</v>
      </c>
      <c r="V5269" s="11"/>
      <c r="W5269" s="11"/>
      <c r="X5269" s="11"/>
      <c r="Y5269" s="11"/>
      <c r="Z5269" s="11"/>
      <c r="AA5269" s="11"/>
      <c r="AB5269" s="11"/>
      <c r="AC5269" s="11"/>
      <c r="AD5269" s="11"/>
      <c r="AE5269" s="11"/>
      <c r="AF5269" s="11"/>
      <c r="AG5269" s="11"/>
      <c r="AH5269" s="11"/>
      <c r="AI5269" s="11"/>
      <c r="AJ5269" s="11"/>
      <c r="AK5269" s="11"/>
      <c r="AL5269" s="11"/>
      <c r="AM5269" s="11"/>
      <c r="AN5269" s="12" t="str">
        <f t="shared" si="246"/>
        <v>.GIF</v>
      </c>
    </row>
    <row r="5270" spans="1:46" x14ac:dyDescent="0.25">
      <c r="A5270">
        <v>4943</v>
      </c>
      <c r="B5270" s="6" t="s">
        <v>1355</v>
      </c>
      <c r="C5270" s="6" t="s">
        <v>15257</v>
      </c>
      <c r="E5270" s="6" t="s">
        <v>22761</v>
      </c>
      <c r="F5270" s="6" t="s">
        <v>1806</v>
      </c>
      <c r="G5270" s="6"/>
      <c r="H5270" s="6"/>
      <c r="I5270" s="6"/>
      <c r="K5270" s="6" t="s">
        <v>19884</v>
      </c>
      <c r="L5270" s="6" t="s">
        <v>22684</v>
      </c>
      <c r="M5270" s="6"/>
      <c r="N5270" s="6"/>
      <c r="P5270" s="6" t="s">
        <v>48</v>
      </c>
      <c r="R5270" s="11" t="s">
        <v>1808</v>
      </c>
      <c r="S5270" s="9" t="str">
        <f t="shared" si="247"/>
        <v>12.2S, 42.6E</v>
      </c>
      <c r="T5270" s="9" t="str">
        <f t="shared" si="248"/>
        <v/>
      </c>
      <c r="U5270" s="11" t="s">
        <v>1808</v>
      </c>
      <c r="V5270" s="11"/>
      <c r="W5270" s="11"/>
      <c r="X5270" s="11"/>
      <c r="Y5270" s="11"/>
      <c r="Z5270" s="11"/>
      <c r="AA5270" s="11"/>
      <c r="AB5270" s="11"/>
      <c r="AC5270" s="11"/>
      <c r="AD5270" s="11"/>
      <c r="AE5270" s="11"/>
      <c r="AF5270" s="11"/>
      <c r="AG5270" s="11"/>
      <c r="AH5270" s="11"/>
      <c r="AI5270" s="11"/>
      <c r="AJ5270" s="11"/>
      <c r="AK5270" s="11"/>
      <c r="AL5270" s="11"/>
      <c r="AM5270" s="11"/>
      <c r="AN5270" s="12" t="str">
        <f t="shared" si="246"/>
        <v>.GIF</v>
      </c>
      <c r="AQ5270" s="62"/>
      <c r="AR5270" s="80"/>
      <c r="AS5270" s="80"/>
      <c r="AT5270" s="80"/>
    </row>
    <row r="5271" spans="1:46" x14ac:dyDescent="0.25">
      <c r="A5271">
        <v>4944</v>
      </c>
      <c r="B5271" s="6" t="s">
        <v>4402</v>
      </c>
      <c r="C5271" s="6" t="s">
        <v>15257</v>
      </c>
      <c r="E5271" s="6" t="s">
        <v>22762</v>
      </c>
      <c r="F5271" s="6" t="s">
        <v>6417</v>
      </c>
      <c r="G5271" s="6"/>
      <c r="H5271" s="6"/>
      <c r="I5271" s="6"/>
      <c r="K5271" s="6" t="s">
        <v>22763</v>
      </c>
      <c r="L5271" s="6" t="s">
        <v>22684</v>
      </c>
      <c r="M5271" s="6"/>
      <c r="N5271" s="6"/>
      <c r="P5271" s="6" t="s">
        <v>48</v>
      </c>
      <c r="R5271" s="11" t="s">
        <v>1808</v>
      </c>
      <c r="S5271" s="9" t="str">
        <f t="shared" si="247"/>
        <v>12.1S, 42.6E</v>
      </c>
      <c r="T5271" s="9" t="str">
        <f t="shared" si="248"/>
        <v/>
      </c>
      <c r="U5271" s="11" t="s">
        <v>1808</v>
      </c>
      <c r="V5271" s="11"/>
      <c r="W5271" s="11"/>
      <c r="X5271" s="11"/>
      <c r="Y5271" s="11"/>
      <c r="Z5271" s="11"/>
      <c r="AA5271" s="11"/>
      <c r="AB5271" s="11"/>
      <c r="AC5271" s="11"/>
      <c r="AD5271" s="11"/>
      <c r="AE5271" s="11"/>
      <c r="AF5271" s="11"/>
      <c r="AG5271" s="11"/>
      <c r="AH5271" s="11"/>
      <c r="AI5271" s="11"/>
      <c r="AJ5271" s="11"/>
      <c r="AK5271" s="11"/>
      <c r="AL5271" s="11"/>
      <c r="AM5271" s="11"/>
      <c r="AN5271" s="12" t="str">
        <f t="shared" si="246"/>
        <v>.GIF</v>
      </c>
      <c r="AP5271" s="19"/>
      <c r="AQ5271" s="19"/>
      <c r="AR5271" s="19"/>
      <c r="AS5271" s="19"/>
      <c r="AT5271" s="19"/>
    </row>
    <row r="5272" spans="1:46" x14ac:dyDescent="0.25">
      <c r="A5272">
        <v>4945</v>
      </c>
      <c r="B5272" s="6" t="s">
        <v>4402</v>
      </c>
      <c r="C5272" s="6" t="s">
        <v>15257</v>
      </c>
      <c r="E5272" s="6" t="s">
        <v>22764</v>
      </c>
      <c r="F5272" s="6" t="s">
        <v>6417</v>
      </c>
      <c r="G5272" s="6"/>
      <c r="H5272" s="6"/>
      <c r="I5272" s="6"/>
      <c r="K5272" s="6" t="s">
        <v>22765</v>
      </c>
      <c r="L5272" s="6" t="s">
        <v>22684</v>
      </c>
      <c r="M5272" s="6"/>
      <c r="N5272" s="6"/>
      <c r="P5272" s="6" t="s">
        <v>48</v>
      </c>
      <c r="R5272" s="11" t="s">
        <v>1808</v>
      </c>
      <c r="S5272" s="9" t="str">
        <f t="shared" si="247"/>
        <v>12.1S, 42.6E</v>
      </c>
      <c r="T5272" s="9" t="str">
        <f t="shared" si="248"/>
        <v/>
      </c>
      <c r="U5272" s="11" t="s">
        <v>1808</v>
      </c>
      <c r="V5272" s="11"/>
      <c r="W5272" s="11"/>
      <c r="X5272" s="11"/>
      <c r="Y5272" s="11"/>
      <c r="Z5272" s="11"/>
      <c r="AA5272" s="11"/>
      <c r="AB5272" s="11"/>
      <c r="AC5272" s="11"/>
      <c r="AD5272" s="11"/>
      <c r="AE5272" s="11"/>
      <c r="AF5272" s="11"/>
      <c r="AG5272" s="11"/>
      <c r="AH5272" s="11"/>
      <c r="AI5272" s="11"/>
      <c r="AJ5272" s="11"/>
      <c r="AK5272" s="11"/>
      <c r="AL5272" s="11"/>
      <c r="AM5272" s="11"/>
      <c r="AN5272" s="12" t="str">
        <f t="shared" si="246"/>
        <v>.GIF</v>
      </c>
    </row>
    <row r="5273" spans="1:46" x14ac:dyDescent="0.25">
      <c r="A5273">
        <v>4946</v>
      </c>
      <c r="B5273" s="6" t="s">
        <v>2377</v>
      </c>
      <c r="C5273" s="6" t="s">
        <v>3967</v>
      </c>
      <c r="E5273" s="6" t="s">
        <v>22766</v>
      </c>
      <c r="F5273" s="6" t="s">
        <v>6417</v>
      </c>
      <c r="G5273" s="6"/>
      <c r="H5273" s="6"/>
      <c r="I5273" s="6"/>
      <c r="K5273" s="6"/>
      <c r="L5273" s="6" t="s">
        <v>22684</v>
      </c>
      <c r="M5273" s="6"/>
      <c r="N5273" s="6"/>
      <c r="P5273" s="6" t="s">
        <v>48</v>
      </c>
      <c r="R5273" s="11" t="s">
        <v>1808</v>
      </c>
      <c r="S5273" s="9" t="str">
        <f t="shared" si="247"/>
        <v>26.5N, 28.6W</v>
      </c>
      <c r="T5273" s="9" t="str">
        <f t="shared" si="248"/>
        <v/>
      </c>
      <c r="U5273" s="11" t="s">
        <v>1808</v>
      </c>
      <c r="V5273" s="11"/>
      <c r="W5273" s="11"/>
      <c r="X5273" s="11"/>
      <c r="Y5273" s="11"/>
      <c r="Z5273" s="11"/>
      <c r="AA5273" s="11"/>
      <c r="AB5273" s="11"/>
      <c r="AC5273" s="11"/>
      <c r="AD5273" s="11"/>
      <c r="AE5273" s="11"/>
      <c r="AF5273" s="11"/>
      <c r="AG5273" s="11"/>
      <c r="AH5273" s="11"/>
      <c r="AI5273" s="11"/>
      <c r="AJ5273" s="11"/>
      <c r="AK5273" s="11"/>
      <c r="AL5273" s="11"/>
      <c r="AM5273" s="11"/>
      <c r="AN5273" s="12" t="str">
        <f t="shared" si="246"/>
        <v>.GIF</v>
      </c>
    </row>
    <row r="5274" spans="1:46" x14ac:dyDescent="0.25">
      <c r="A5274">
        <v>4947</v>
      </c>
      <c r="B5274" s="6" t="s">
        <v>2377</v>
      </c>
      <c r="C5274" s="6" t="s">
        <v>3967</v>
      </c>
      <c r="E5274" s="6" t="s">
        <v>22767</v>
      </c>
      <c r="F5274" s="6" t="s">
        <v>6417</v>
      </c>
      <c r="G5274" s="6"/>
      <c r="H5274" s="6"/>
      <c r="I5274" s="6"/>
      <c r="K5274" s="6"/>
      <c r="L5274" s="6" t="s">
        <v>22684</v>
      </c>
      <c r="M5274" s="6"/>
      <c r="N5274" s="6"/>
      <c r="P5274" s="6" t="s">
        <v>48</v>
      </c>
      <c r="R5274" s="11" t="s">
        <v>1808</v>
      </c>
      <c r="S5274" s="9" t="str">
        <f t="shared" si="247"/>
        <v>26.5N, 28.6W</v>
      </c>
      <c r="T5274" s="9" t="str">
        <f t="shared" si="248"/>
        <v/>
      </c>
      <c r="U5274" s="11" t="s">
        <v>1808</v>
      </c>
      <c r="V5274" s="11"/>
      <c r="W5274" s="11"/>
      <c r="X5274" s="11"/>
      <c r="Y5274" s="11"/>
      <c r="Z5274" s="11"/>
      <c r="AA5274" s="11"/>
      <c r="AB5274" s="11"/>
      <c r="AC5274" s="11"/>
      <c r="AD5274" s="11"/>
      <c r="AE5274" s="11"/>
      <c r="AF5274" s="11"/>
      <c r="AG5274" s="11"/>
      <c r="AH5274" s="11"/>
      <c r="AI5274" s="11"/>
      <c r="AJ5274" s="11"/>
      <c r="AK5274" s="11"/>
      <c r="AL5274" s="11"/>
      <c r="AM5274" s="11"/>
      <c r="AN5274" s="12" t="str">
        <f t="shared" si="246"/>
        <v>.GIF</v>
      </c>
      <c r="AP5274" s="19"/>
      <c r="AQ5274" s="19"/>
      <c r="AR5274" s="19"/>
      <c r="AS5274" s="19"/>
      <c r="AT5274" s="19"/>
    </row>
    <row r="5275" spans="1:46" x14ac:dyDescent="0.25">
      <c r="A5275">
        <v>4948</v>
      </c>
      <c r="B5275" s="6" t="s">
        <v>4402</v>
      </c>
      <c r="C5275" s="6" t="s">
        <v>15257</v>
      </c>
      <c r="E5275" s="6" t="s">
        <v>22768</v>
      </c>
      <c r="F5275" s="6" t="s">
        <v>6417</v>
      </c>
      <c r="G5275" s="6"/>
      <c r="H5275" s="6"/>
      <c r="I5275" s="6"/>
      <c r="K5275" s="6" t="s">
        <v>16136</v>
      </c>
      <c r="L5275" s="6" t="s">
        <v>22684</v>
      </c>
      <c r="M5275" s="6"/>
      <c r="N5275" s="6"/>
      <c r="P5275" s="6" t="s">
        <v>48</v>
      </c>
      <c r="R5275" s="11" t="s">
        <v>1808</v>
      </c>
      <c r="S5275" s="9" t="str">
        <f t="shared" si="247"/>
        <v>12.1S, 42.6E</v>
      </c>
      <c r="T5275" s="9" t="str">
        <f t="shared" si="248"/>
        <v/>
      </c>
      <c r="U5275" s="11" t="s">
        <v>1808</v>
      </c>
      <c r="V5275" s="11"/>
      <c r="W5275" s="11"/>
      <c r="X5275" s="11"/>
      <c r="Y5275" s="11"/>
      <c r="Z5275" s="11"/>
      <c r="AA5275" s="11"/>
      <c r="AB5275" s="11"/>
      <c r="AC5275" s="11"/>
      <c r="AD5275" s="11"/>
      <c r="AE5275" s="11"/>
      <c r="AF5275" s="11"/>
      <c r="AG5275" s="11"/>
      <c r="AH5275" s="11"/>
      <c r="AI5275" s="11"/>
      <c r="AJ5275" s="11"/>
      <c r="AK5275" s="11"/>
      <c r="AL5275" s="11"/>
      <c r="AM5275" s="11"/>
      <c r="AN5275" s="12" t="str">
        <f t="shared" si="246"/>
        <v>.GIF</v>
      </c>
    </row>
    <row r="5276" spans="1:46" x14ac:dyDescent="0.25">
      <c r="A5276">
        <v>4949</v>
      </c>
      <c r="B5276" s="6" t="s">
        <v>4402</v>
      </c>
      <c r="C5276" s="6" t="s">
        <v>15257</v>
      </c>
      <c r="E5276" s="6" t="s">
        <v>22769</v>
      </c>
      <c r="F5276" s="6" t="s">
        <v>6417</v>
      </c>
      <c r="G5276" s="6" t="s">
        <v>21124</v>
      </c>
      <c r="H5276" s="6"/>
      <c r="I5276" s="6"/>
      <c r="K5276" s="6" t="s">
        <v>22770</v>
      </c>
      <c r="L5276" s="6" t="s">
        <v>22684</v>
      </c>
      <c r="M5276" s="6"/>
      <c r="N5276" s="6"/>
      <c r="P5276" s="6" t="s">
        <v>48</v>
      </c>
      <c r="R5276" s="11" t="s">
        <v>1808</v>
      </c>
      <c r="S5276" s="9" t="str">
        <f t="shared" si="247"/>
        <v>12.1S, 42.6E</v>
      </c>
      <c r="T5276" s="9" t="str">
        <f t="shared" si="248"/>
        <v/>
      </c>
      <c r="U5276" s="11" t="s">
        <v>1808</v>
      </c>
      <c r="V5276" s="11"/>
      <c r="W5276" s="11"/>
      <c r="X5276" s="11"/>
      <c r="Y5276" s="11"/>
      <c r="Z5276" s="11"/>
      <c r="AA5276" s="11"/>
      <c r="AB5276" s="11"/>
      <c r="AC5276" s="11"/>
      <c r="AD5276" s="11"/>
      <c r="AE5276" s="11"/>
      <c r="AF5276" s="11"/>
      <c r="AG5276" s="11"/>
      <c r="AH5276" s="11"/>
      <c r="AI5276" s="11"/>
      <c r="AJ5276" s="11"/>
      <c r="AK5276" s="11"/>
      <c r="AL5276" s="11"/>
      <c r="AM5276" s="11"/>
      <c r="AN5276" s="12" t="str">
        <f t="shared" si="246"/>
        <v>.GIF</v>
      </c>
      <c r="AP5276" s="19"/>
      <c r="AQ5276" s="19"/>
      <c r="AR5276" s="19"/>
      <c r="AS5276" s="19"/>
      <c r="AT5276" s="19"/>
    </row>
    <row r="5277" spans="1:46" x14ac:dyDescent="0.25">
      <c r="A5277">
        <v>4950</v>
      </c>
      <c r="B5277" s="6" t="s">
        <v>4402</v>
      </c>
      <c r="C5277" s="6" t="s">
        <v>10464</v>
      </c>
      <c r="E5277" s="6" t="s">
        <v>22771</v>
      </c>
      <c r="F5277" s="6" t="s">
        <v>6417</v>
      </c>
      <c r="G5277" s="6"/>
      <c r="H5277" s="6"/>
      <c r="I5277" s="6"/>
      <c r="K5277" s="6" t="s">
        <v>22772</v>
      </c>
      <c r="L5277" s="6" t="s">
        <v>22684</v>
      </c>
      <c r="M5277" s="6"/>
      <c r="N5277" s="6"/>
      <c r="P5277" s="6" t="s">
        <v>48</v>
      </c>
      <c r="R5277" s="11" t="s">
        <v>1808</v>
      </c>
      <c r="S5277" s="9" t="str">
        <f t="shared" si="247"/>
        <v>12.1S, 46.6E</v>
      </c>
      <c r="T5277" s="9" t="str">
        <f t="shared" si="248"/>
        <v/>
      </c>
      <c r="U5277" s="11" t="s">
        <v>1808</v>
      </c>
      <c r="V5277" s="11"/>
      <c r="W5277" s="11"/>
      <c r="X5277" s="11"/>
      <c r="Y5277" s="11"/>
      <c r="Z5277" s="11"/>
      <c r="AA5277" s="11"/>
      <c r="AB5277" s="11"/>
      <c r="AC5277" s="11"/>
      <c r="AD5277" s="11"/>
      <c r="AE5277" s="11"/>
      <c r="AF5277" s="11"/>
      <c r="AG5277" s="11"/>
      <c r="AH5277" s="11"/>
      <c r="AI5277" s="11"/>
      <c r="AJ5277" s="11"/>
      <c r="AK5277" s="11"/>
      <c r="AL5277" s="11"/>
      <c r="AM5277" s="11"/>
      <c r="AN5277" s="12" t="str">
        <f t="shared" si="246"/>
        <v>.GIF</v>
      </c>
    </row>
    <row r="5278" spans="1:46" x14ac:dyDescent="0.25">
      <c r="A5278">
        <v>4951</v>
      </c>
      <c r="B5278" s="6" t="s">
        <v>3409</v>
      </c>
      <c r="C5278" s="6" t="s">
        <v>1609</v>
      </c>
      <c r="E5278" s="6" t="s">
        <v>22773</v>
      </c>
      <c r="F5278" s="6" t="s">
        <v>1806</v>
      </c>
      <c r="G5278" s="6"/>
      <c r="H5278" s="6"/>
      <c r="I5278" s="6"/>
      <c r="K5278" s="6" t="s">
        <v>20489</v>
      </c>
      <c r="L5278" s="6" t="s">
        <v>22684</v>
      </c>
      <c r="M5278" s="6"/>
      <c r="N5278" s="6"/>
      <c r="P5278" s="6" t="s">
        <v>48</v>
      </c>
      <c r="R5278" s="11" t="s">
        <v>1808</v>
      </c>
      <c r="S5278" s="9" t="str">
        <f t="shared" si="247"/>
        <v>21.8S, 1.6W</v>
      </c>
      <c r="T5278" s="9" t="str">
        <f t="shared" si="248"/>
        <v/>
      </c>
      <c r="U5278" s="11" t="s">
        <v>1808</v>
      </c>
      <c r="V5278" s="11"/>
      <c r="W5278" s="11"/>
      <c r="X5278" s="11"/>
      <c r="Y5278" s="11"/>
      <c r="Z5278" s="11"/>
      <c r="AA5278" s="11"/>
      <c r="AB5278" s="11"/>
      <c r="AC5278" s="11"/>
      <c r="AD5278" s="11"/>
      <c r="AE5278" s="11"/>
      <c r="AF5278" s="11"/>
      <c r="AG5278" s="11"/>
      <c r="AH5278" s="11"/>
      <c r="AI5278" s="11"/>
      <c r="AJ5278" s="11"/>
      <c r="AK5278" s="11"/>
      <c r="AL5278" s="11"/>
      <c r="AM5278" s="11"/>
      <c r="AN5278" s="12" t="str">
        <f t="shared" si="246"/>
        <v>.GIF</v>
      </c>
      <c r="AQ5278" s="62"/>
      <c r="AR5278" s="80"/>
      <c r="AS5278" s="80"/>
      <c r="AT5278" s="80"/>
    </row>
    <row r="5279" spans="1:46" x14ac:dyDescent="0.25">
      <c r="A5279">
        <v>4952</v>
      </c>
      <c r="B5279" s="6" t="s">
        <v>311</v>
      </c>
      <c r="C5279" s="6" t="s">
        <v>1609</v>
      </c>
      <c r="E5279" s="6" t="s">
        <v>22774</v>
      </c>
      <c r="F5279" s="6" t="s">
        <v>6417</v>
      </c>
      <c r="G5279" s="6" t="s">
        <v>20952</v>
      </c>
      <c r="H5279" s="6"/>
      <c r="I5279" s="6"/>
      <c r="K5279" s="6" t="s">
        <v>22775</v>
      </c>
      <c r="L5279" s="6" t="s">
        <v>22684</v>
      </c>
      <c r="M5279" s="6"/>
      <c r="N5279" s="6"/>
      <c r="P5279" s="6" t="s">
        <v>48</v>
      </c>
      <c r="R5279" s="11" t="s">
        <v>1808</v>
      </c>
      <c r="S5279" s="9" t="str">
        <f t="shared" si="247"/>
        <v>21.6S, 1.6W</v>
      </c>
      <c r="T5279" s="9" t="str">
        <f t="shared" si="248"/>
        <v/>
      </c>
      <c r="U5279" s="11" t="s">
        <v>1808</v>
      </c>
      <c r="V5279" s="11"/>
      <c r="W5279" s="11"/>
      <c r="X5279" s="11"/>
      <c r="Y5279" s="11"/>
      <c r="Z5279" s="11"/>
      <c r="AA5279" s="11"/>
      <c r="AB5279" s="11"/>
      <c r="AC5279" s="11"/>
      <c r="AD5279" s="11"/>
      <c r="AE5279" s="11"/>
      <c r="AF5279" s="11"/>
      <c r="AG5279" s="11"/>
      <c r="AH5279" s="11"/>
      <c r="AI5279" s="11"/>
      <c r="AJ5279" s="11"/>
      <c r="AK5279" s="11"/>
      <c r="AL5279" s="11"/>
      <c r="AM5279" s="11"/>
      <c r="AN5279" s="12" t="str">
        <f t="shared" si="246"/>
        <v>.GIF</v>
      </c>
      <c r="AP5279" s="19"/>
      <c r="AQ5279" s="19"/>
      <c r="AR5279" s="19"/>
      <c r="AS5279" s="19"/>
      <c r="AT5279" s="19"/>
    </row>
    <row r="5280" spans="1:46" x14ac:dyDescent="0.25">
      <c r="A5280">
        <v>4953</v>
      </c>
      <c r="B5280" s="6" t="s">
        <v>1402</v>
      </c>
      <c r="C5280" s="6" t="s">
        <v>1403</v>
      </c>
      <c r="E5280" s="6" t="s">
        <v>22776</v>
      </c>
      <c r="F5280" s="6" t="s">
        <v>6417</v>
      </c>
      <c r="G5280" s="6"/>
      <c r="H5280" s="6"/>
      <c r="I5280" s="6"/>
      <c r="K5280" s="6" t="s">
        <v>22777</v>
      </c>
      <c r="L5280" s="6" t="s">
        <v>22684</v>
      </c>
      <c r="M5280" s="49"/>
      <c r="N5280" s="6"/>
      <c r="P5280" s="6" t="s">
        <v>48</v>
      </c>
      <c r="R5280" s="11" t="s">
        <v>1808</v>
      </c>
      <c r="S5280" s="9" t="str">
        <f t="shared" si="247"/>
        <v>21.0S, 0.8W</v>
      </c>
      <c r="T5280" s="9" t="str">
        <f t="shared" si="248"/>
        <v/>
      </c>
      <c r="U5280" s="11" t="s">
        <v>1808</v>
      </c>
      <c r="V5280" s="11"/>
      <c r="W5280" s="11"/>
      <c r="X5280" s="11"/>
      <c r="Y5280" s="11"/>
      <c r="Z5280" s="11"/>
      <c r="AA5280" s="11"/>
      <c r="AB5280" s="11"/>
      <c r="AC5280" s="11"/>
      <c r="AD5280" s="11"/>
      <c r="AE5280" s="11"/>
      <c r="AF5280" s="11"/>
      <c r="AG5280" s="11"/>
      <c r="AH5280" s="11"/>
      <c r="AI5280" s="11"/>
      <c r="AJ5280" s="11"/>
      <c r="AK5280" s="11"/>
      <c r="AL5280" s="11"/>
      <c r="AM5280" s="11"/>
      <c r="AN5280" s="12" t="str">
        <f t="shared" si="246"/>
        <v>.GIF</v>
      </c>
      <c r="AP5280" s="19"/>
      <c r="AQ5280" s="19"/>
      <c r="AR5280" s="19"/>
      <c r="AS5280" s="19"/>
      <c r="AT5280" s="19"/>
    </row>
    <row r="5281" spans="1:46" x14ac:dyDescent="0.25">
      <c r="A5281">
        <v>4954</v>
      </c>
      <c r="B5281" s="6" t="s">
        <v>3409</v>
      </c>
      <c r="C5281" s="6" t="s">
        <v>1609</v>
      </c>
      <c r="E5281" s="6" t="s">
        <v>22778</v>
      </c>
      <c r="F5281" s="6" t="s">
        <v>6417</v>
      </c>
      <c r="G5281" s="6" t="s">
        <v>21130</v>
      </c>
      <c r="H5281" s="6"/>
      <c r="I5281" s="6"/>
      <c r="K5281" s="6" t="s">
        <v>20608</v>
      </c>
      <c r="L5281" s="6" t="s">
        <v>22684</v>
      </c>
      <c r="M5281" s="49"/>
      <c r="N5281" s="6"/>
      <c r="P5281" s="6" t="s">
        <v>48</v>
      </c>
      <c r="R5281" s="11" t="s">
        <v>1808</v>
      </c>
      <c r="S5281" s="9" t="str">
        <f t="shared" si="247"/>
        <v>21.8S, 1.6W</v>
      </c>
      <c r="T5281" s="9" t="str">
        <f t="shared" si="248"/>
        <v/>
      </c>
      <c r="U5281" s="11" t="s">
        <v>1808</v>
      </c>
      <c r="V5281" s="11"/>
      <c r="W5281" s="11"/>
      <c r="X5281" s="11"/>
      <c r="Y5281" s="11"/>
      <c r="Z5281" s="11"/>
      <c r="AA5281" s="11"/>
      <c r="AB5281" s="11"/>
      <c r="AC5281" s="11"/>
      <c r="AD5281" s="11"/>
      <c r="AE5281" s="11"/>
      <c r="AF5281" s="11"/>
      <c r="AG5281" s="11"/>
      <c r="AH5281" s="11"/>
      <c r="AI5281" s="11"/>
      <c r="AJ5281" s="11"/>
      <c r="AK5281" s="11"/>
      <c r="AL5281" s="11"/>
      <c r="AM5281" s="11"/>
      <c r="AN5281" s="12" t="str">
        <f t="shared" ref="AN5281:AN5344" si="249">O5281&amp;".GIF"</f>
        <v>.GIF</v>
      </c>
    </row>
    <row r="5282" spans="1:46" x14ac:dyDescent="0.25">
      <c r="A5282">
        <v>4955</v>
      </c>
      <c r="B5282" s="6" t="s">
        <v>3409</v>
      </c>
      <c r="C5282" s="6" t="s">
        <v>1609</v>
      </c>
      <c r="E5282" s="6" t="s">
        <v>22779</v>
      </c>
      <c r="F5282" s="6" t="s">
        <v>6417</v>
      </c>
      <c r="G5282" s="6"/>
      <c r="H5282" s="6"/>
      <c r="I5282" s="6"/>
      <c r="K5282" s="6" t="s">
        <v>22780</v>
      </c>
      <c r="L5282" s="6" t="s">
        <v>22684</v>
      </c>
      <c r="M5282" s="49"/>
      <c r="N5282" s="6"/>
      <c r="P5282" s="6" t="s">
        <v>48</v>
      </c>
      <c r="R5282" s="11" t="s">
        <v>1808</v>
      </c>
      <c r="S5282" s="9" t="str">
        <f t="shared" si="247"/>
        <v>21.8S, 1.6W</v>
      </c>
      <c r="T5282" s="9" t="str">
        <f t="shared" si="248"/>
        <v/>
      </c>
      <c r="U5282" s="11" t="s">
        <v>1808</v>
      </c>
      <c r="V5282" s="11"/>
      <c r="W5282" s="11"/>
      <c r="X5282" s="11"/>
      <c r="Y5282" s="11"/>
      <c r="Z5282" s="11"/>
      <c r="AA5282" s="11"/>
      <c r="AB5282" s="11"/>
      <c r="AC5282" s="11"/>
      <c r="AD5282" s="11"/>
      <c r="AE5282" s="11"/>
      <c r="AF5282" s="11"/>
      <c r="AG5282" s="11"/>
      <c r="AH5282" s="11"/>
      <c r="AI5282" s="11"/>
      <c r="AJ5282" s="11"/>
      <c r="AK5282" s="11"/>
      <c r="AL5282" s="11"/>
      <c r="AM5282" s="11"/>
      <c r="AN5282" s="12" t="str">
        <f t="shared" si="249"/>
        <v>.GIF</v>
      </c>
    </row>
    <row r="5283" spans="1:46" x14ac:dyDescent="0.25">
      <c r="A5283">
        <v>8958</v>
      </c>
      <c r="B5283" s="6" t="s">
        <v>8187</v>
      </c>
      <c r="C5283" s="6" t="s">
        <v>1218</v>
      </c>
      <c r="E5283" s="6" t="s">
        <v>22781</v>
      </c>
      <c r="F5283" s="6" t="s">
        <v>1806</v>
      </c>
      <c r="G5283" s="6"/>
      <c r="H5283" s="6"/>
      <c r="I5283" s="6"/>
      <c r="K5283" s="6" t="s">
        <v>19830</v>
      </c>
      <c r="L5283" s="6" t="s">
        <v>7569</v>
      </c>
      <c r="M5283" s="13" t="s">
        <v>59</v>
      </c>
      <c r="N5283" s="6"/>
      <c r="P5283" s="6" t="s">
        <v>48</v>
      </c>
      <c r="R5283" s="11" t="s">
        <v>1808</v>
      </c>
      <c r="S5283" s="9" t="str">
        <f t="shared" si="247"/>
        <v>13.8N, 0.7E</v>
      </c>
      <c r="T5283" s="9" t="str">
        <f t="shared" si="248"/>
        <v/>
      </c>
      <c r="U5283" s="11" t="s">
        <v>1808</v>
      </c>
      <c r="V5283" s="11"/>
      <c r="W5283" s="11"/>
      <c r="X5283" s="11"/>
      <c r="Y5283" s="11"/>
      <c r="Z5283" s="11"/>
      <c r="AA5283" s="11"/>
      <c r="AB5283" s="11"/>
      <c r="AC5283" s="11"/>
      <c r="AD5283" s="11"/>
      <c r="AE5283" s="11"/>
      <c r="AF5283" s="11"/>
      <c r="AG5283" s="11"/>
      <c r="AH5283" s="11"/>
      <c r="AI5283" s="11"/>
      <c r="AJ5283" s="11"/>
      <c r="AK5283" s="11"/>
      <c r="AL5283" s="11"/>
      <c r="AM5283" s="11"/>
      <c r="AN5283" s="12" t="str">
        <f t="shared" si="249"/>
        <v>.GIF</v>
      </c>
      <c r="AP5283" s="19"/>
      <c r="AQ5283" s="19"/>
      <c r="AR5283" s="19"/>
      <c r="AS5283" s="19"/>
      <c r="AT5283" s="19"/>
    </row>
    <row r="5284" spans="1:46" x14ac:dyDescent="0.25">
      <c r="A5284">
        <v>8959</v>
      </c>
      <c r="B5284" s="6" t="s">
        <v>5762</v>
      </c>
      <c r="C5284" s="6" t="s">
        <v>1218</v>
      </c>
      <c r="E5284" s="6" t="s">
        <v>22782</v>
      </c>
      <c r="F5284" s="6" t="s">
        <v>1806</v>
      </c>
      <c r="G5284" s="6"/>
      <c r="H5284" s="6"/>
      <c r="I5284" s="6"/>
      <c r="K5284" s="6" t="s">
        <v>19830</v>
      </c>
      <c r="L5284" s="6" t="s">
        <v>7569</v>
      </c>
      <c r="M5284" s="6"/>
      <c r="N5284" s="6"/>
      <c r="P5284" s="6" t="s">
        <v>48</v>
      </c>
      <c r="R5284" s="11" t="s">
        <v>1808</v>
      </c>
      <c r="S5284" s="9" t="str">
        <f t="shared" si="247"/>
        <v>13.7N, 0.7E</v>
      </c>
      <c r="T5284" s="9" t="str">
        <f t="shared" si="248"/>
        <v/>
      </c>
      <c r="U5284" s="11" t="s">
        <v>1808</v>
      </c>
      <c r="V5284" s="11"/>
      <c r="W5284" s="11"/>
      <c r="X5284" s="11"/>
      <c r="Y5284" s="11"/>
      <c r="Z5284" s="11"/>
      <c r="AA5284" s="11"/>
      <c r="AB5284" s="11"/>
      <c r="AC5284" s="11"/>
      <c r="AD5284" s="11"/>
      <c r="AE5284" s="11"/>
      <c r="AF5284" s="11"/>
      <c r="AG5284" s="11"/>
      <c r="AH5284" s="11"/>
      <c r="AI5284" s="11"/>
      <c r="AJ5284" s="11"/>
      <c r="AK5284" s="11"/>
      <c r="AL5284" s="11"/>
      <c r="AM5284" s="11"/>
      <c r="AN5284" s="12" t="str">
        <f t="shared" si="249"/>
        <v>.GIF</v>
      </c>
      <c r="AP5284" s="19"/>
      <c r="AQ5284" s="19"/>
      <c r="AR5284" s="19"/>
      <c r="AS5284" s="19"/>
      <c r="AT5284" s="19"/>
    </row>
    <row r="5285" spans="1:46" x14ac:dyDescent="0.25">
      <c r="A5285">
        <v>8960</v>
      </c>
      <c r="B5285" s="6" t="s">
        <v>13838</v>
      </c>
      <c r="C5285" s="6" t="s">
        <v>6687</v>
      </c>
      <c r="E5285" s="6" t="s">
        <v>22783</v>
      </c>
      <c r="F5285" s="49" t="s">
        <v>1806</v>
      </c>
      <c r="G5285" s="6" t="s">
        <v>21135</v>
      </c>
      <c r="H5285" s="6"/>
      <c r="I5285" s="6"/>
      <c r="K5285" s="6" t="s">
        <v>22751</v>
      </c>
      <c r="L5285" s="6" t="s">
        <v>7569</v>
      </c>
      <c r="M5285" s="6"/>
      <c r="N5285" s="6"/>
      <c r="P5285" s="6" t="s">
        <v>48</v>
      </c>
      <c r="R5285" s="11" t="s">
        <v>1808</v>
      </c>
      <c r="S5285" s="9" t="str">
        <f t="shared" si="247"/>
        <v>13.6N, 0.1E</v>
      </c>
      <c r="T5285" s="9" t="str">
        <f t="shared" si="248"/>
        <v/>
      </c>
      <c r="U5285" s="11" t="s">
        <v>1808</v>
      </c>
      <c r="V5285" s="11"/>
      <c r="W5285" s="11"/>
      <c r="X5285" s="11"/>
      <c r="Y5285" s="11"/>
      <c r="Z5285" s="11"/>
      <c r="AA5285" s="11"/>
      <c r="AB5285" s="11"/>
      <c r="AC5285" s="11"/>
      <c r="AD5285" s="11"/>
      <c r="AE5285" s="11"/>
      <c r="AF5285" s="11"/>
      <c r="AG5285" s="11"/>
      <c r="AH5285" s="11"/>
      <c r="AI5285" s="11"/>
      <c r="AJ5285" s="11"/>
      <c r="AK5285" s="11"/>
      <c r="AL5285" s="11"/>
      <c r="AM5285" s="11"/>
      <c r="AN5285" s="12" t="str">
        <f t="shared" si="249"/>
        <v>.GIF</v>
      </c>
      <c r="AQ5285" s="62"/>
      <c r="AR5285" s="80"/>
      <c r="AS5285" s="80"/>
      <c r="AT5285" s="80"/>
    </row>
    <row r="5286" spans="1:46" x14ac:dyDescent="0.25">
      <c r="A5286">
        <v>8961</v>
      </c>
      <c r="B5286" s="6" t="s">
        <v>13838</v>
      </c>
      <c r="C5286" s="6" t="s">
        <v>6687</v>
      </c>
      <c r="E5286" s="6" t="s">
        <v>22784</v>
      </c>
      <c r="F5286" s="6" t="s">
        <v>1806</v>
      </c>
      <c r="G5286" s="6" t="s">
        <v>21138</v>
      </c>
      <c r="H5286" s="6"/>
      <c r="I5286" s="6"/>
      <c r="K5286" s="6" t="s">
        <v>22753</v>
      </c>
      <c r="L5286" s="6" t="s">
        <v>7569</v>
      </c>
      <c r="M5286" s="6"/>
      <c r="N5286" s="6"/>
      <c r="P5286" s="6" t="s">
        <v>48</v>
      </c>
      <c r="R5286" s="11" t="s">
        <v>1808</v>
      </c>
      <c r="S5286" s="9" t="str">
        <f t="shared" si="247"/>
        <v>13.6N, 0.1E</v>
      </c>
      <c r="T5286" s="9" t="str">
        <f t="shared" si="248"/>
        <v/>
      </c>
      <c r="U5286" s="11" t="s">
        <v>1808</v>
      </c>
      <c r="V5286" s="11"/>
      <c r="W5286" s="11"/>
      <c r="X5286" s="11"/>
      <c r="Y5286" s="11"/>
      <c r="Z5286" s="11"/>
      <c r="AA5286" s="11"/>
      <c r="AB5286" s="11"/>
      <c r="AC5286" s="11"/>
      <c r="AD5286" s="11"/>
      <c r="AE5286" s="11"/>
      <c r="AF5286" s="11"/>
      <c r="AG5286" s="11"/>
      <c r="AH5286" s="11"/>
      <c r="AI5286" s="11"/>
      <c r="AJ5286" s="11"/>
      <c r="AK5286" s="11"/>
      <c r="AL5286" s="11"/>
      <c r="AM5286" s="11"/>
      <c r="AN5286" s="12" t="str">
        <f t="shared" si="249"/>
        <v>.GIF</v>
      </c>
    </row>
    <row r="5287" spans="1:46" x14ac:dyDescent="0.25">
      <c r="A5287">
        <v>8962</v>
      </c>
      <c r="B5287" s="6" t="s">
        <v>13838</v>
      </c>
      <c r="C5287" s="6" t="s">
        <v>6687</v>
      </c>
      <c r="E5287" s="6" t="s">
        <v>22785</v>
      </c>
      <c r="F5287" s="6" t="s">
        <v>1806</v>
      </c>
      <c r="G5287" s="6" t="s">
        <v>21141</v>
      </c>
      <c r="H5287" s="6"/>
      <c r="I5287" s="6"/>
      <c r="K5287" s="6" t="s">
        <v>22755</v>
      </c>
      <c r="L5287" s="6" t="s">
        <v>7569</v>
      </c>
      <c r="M5287" s="6"/>
      <c r="N5287" s="6"/>
      <c r="P5287" s="6" t="s">
        <v>48</v>
      </c>
      <c r="R5287" s="11" t="s">
        <v>1808</v>
      </c>
      <c r="S5287" s="9" t="str">
        <f t="shared" si="247"/>
        <v>13.6N, 0.1E</v>
      </c>
      <c r="T5287" s="9" t="str">
        <f t="shared" si="248"/>
        <v/>
      </c>
      <c r="U5287" s="11" t="s">
        <v>1808</v>
      </c>
      <c r="V5287" s="11"/>
      <c r="W5287" s="11"/>
      <c r="X5287" s="11"/>
      <c r="Y5287" s="11"/>
      <c r="Z5287" s="11"/>
      <c r="AA5287" s="11"/>
      <c r="AB5287" s="11"/>
      <c r="AC5287" s="11"/>
      <c r="AD5287" s="11"/>
      <c r="AE5287" s="11"/>
      <c r="AF5287" s="11"/>
      <c r="AG5287" s="11"/>
      <c r="AH5287" s="11"/>
      <c r="AI5287" s="11"/>
      <c r="AJ5287" s="11"/>
      <c r="AK5287" s="11"/>
      <c r="AL5287" s="11"/>
      <c r="AM5287" s="11"/>
      <c r="AN5287" s="12" t="str">
        <f t="shared" si="249"/>
        <v>.GIF</v>
      </c>
    </row>
    <row r="5288" spans="1:46" x14ac:dyDescent="0.25">
      <c r="A5288">
        <v>8963</v>
      </c>
      <c r="B5288" s="6" t="s">
        <v>13838</v>
      </c>
      <c r="C5288" s="6" t="s">
        <v>6687</v>
      </c>
      <c r="E5288" s="6" t="s">
        <v>22786</v>
      </c>
      <c r="F5288" s="6" t="s">
        <v>1806</v>
      </c>
      <c r="G5288" s="6" t="s">
        <v>21144</v>
      </c>
      <c r="H5288" s="6"/>
      <c r="I5288" s="6"/>
      <c r="K5288" s="6" t="s">
        <v>22757</v>
      </c>
      <c r="L5288" s="6" t="s">
        <v>7569</v>
      </c>
      <c r="M5288" s="49"/>
      <c r="N5288" s="6"/>
      <c r="P5288" s="6" t="s">
        <v>48</v>
      </c>
      <c r="R5288" s="11" t="s">
        <v>1808</v>
      </c>
      <c r="S5288" s="9" t="str">
        <f t="shared" si="247"/>
        <v>13.6N, 0.1E</v>
      </c>
      <c r="T5288" s="9" t="str">
        <f t="shared" si="248"/>
        <v/>
      </c>
      <c r="U5288" s="11" t="s">
        <v>1808</v>
      </c>
      <c r="V5288" s="11"/>
      <c r="W5288" s="11"/>
      <c r="X5288" s="11"/>
      <c r="Y5288" s="11"/>
      <c r="Z5288" s="11"/>
      <c r="AA5288" s="11"/>
      <c r="AB5288" s="11"/>
      <c r="AC5288" s="11"/>
      <c r="AD5288" s="11"/>
      <c r="AE5288" s="11"/>
      <c r="AF5288" s="11"/>
      <c r="AG5288" s="11"/>
      <c r="AH5288" s="11"/>
      <c r="AI5288" s="11"/>
      <c r="AJ5288" s="11"/>
      <c r="AK5288" s="11"/>
      <c r="AL5288" s="11"/>
      <c r="AM5288" s="11"/>
      <c r="AN5288" s="12" t="str">
        <f t="shared" si="249"/>
        <v>.GIF</v>
      </c>
    </row>
    <row r="5289" spans="1:46" x14ac:dyDescent="0.25">
      <c r="A5289">
        <v>8964</v>
      </c>
      <c r="B5289" s="6" t="s">
        <v>16970</v>
      </c>
      <c r="C5289" s="6" t="s">
        <v>1069</v>
      </c>
      <c r="E5289" s="6" t="s">
        <v>22787</v>
      </c>
      <c r="F5289" s="6" t="s">
        <v>6417</v>
      </c>
      <c r="G5289" s="6"/>
      <c r="H5289" s="6"/>
      <c r="I5289" s="6"/>
      <c r="K5289" s="6" t="s">
        <v>22788</v>
      </c>
      <c r="L5289" s="6" t="s">
        <v>7569</v>
      </c>
      <c r="M5289" s="6"/>
      <c r="N5289" s="6"/>
      <c r="P5289" s="6" t="s">
        <v>48</v>
      </c>
      <c r="R5289" s="11" t="s">
        <v>1808</v>
      </c>
      <c r="S5289" s="9" t="str">
        <f t="shared" si="247"/>
        <v>13.9N, 0.6E</v>
      </c>
      <c r="T5289" s="9" t="str">
        <f t="shared" si="248"/>
        <v/>
      </c>
      <c r="U5289" s="11" t="s">
        <v>1808</v>
      </c>
      <c r="V5289" s="11"/>
      <c r="W5289" s="11"/>
      <c r="X5289" s="11"/>
      <c r="Y5289" s="11"/>
      <c r="Z5289" s="11"/>
      <c r="AA5289" s="11"/>
      <c r="AB5289" s="11"/>
      <c r="AC5289" s="11"/>
      <c r="AD5289" s="11"/>
      <c r="AE5289" s="11"/>
      <c r="AF5289" s="11"/>
      <c r="AG5289" s="11"/>
      <c r="AH5289" s="11"/>
      <c r="AI5289" s="11"/>
      <c r="AJ5289" s="11"/>
      <c r="AK5289" s="11"/>
      <c r="AL5289" s="11"/>
      <c r="AM5289" s="11"/>
      <c r="AN5289" s="12" t="str">
        <f t="shared" si="249"/>
        <v>.GIF</v>
      </c>
    </row>
    <row r="5290" spans="1:46" x14ac:dyDescent="0.25">
      <c r="A5290">
        <v>8965</v>
      </c>
      <c r="B5290" s="6" t="s">
        <v>16970</v>
      </c>
      <c r="C5290" s="6" t="s">
        <v>1069</v>
      </c>
      <c r="E5290" s="6" t="s">
        <v>22789</v>
      </c>
      <c r="F5290" s="6" t="s">
        <v>6417</v>
      </c>
      <c r="G5290" s="6"/>
      <c r="H5290" s="6"/>
      <c r="I5290" s="6"/>
      <c r="K5290" s="6" t="s">
        <v>22790</v>
      </c>
      <c r="L5290" s="6" t="s">
        <v>7569</v>
      </c>
      <c r="M5290" s="6"/>
      <c r="N5290" s="6"/>
      <c r="P5290" s="6" t="s">
        <v>48</v>
      </c>
      <c r="R5290" s="11" t="s">
        <v>1808</v>
      </c>
      <c r="S5290" s="9" t="str">
        <f t="shared" si="247"/>
        <v>13.9N, 0.6E</v>
      </c>
      <c r="T5290" s="9" t="str">
        <f t="shared" si="248"/>
        <v/>
      </c>
      <c r="U5290" s="11" t="s">
        <v>1808</v>
      </c>
      <c r="V5290" s="11"/>
      <c r="W5290" s="11"/>
      <c r="X5290" s="11"/>
      <c r="Y5290" s="11"/>
      <c r="Z5290" s="11"/>
      <c r="AA5290" s="11"/>
      <c r="AB5290" s="11"/>
      <c r="AC5290" s="11"/>
      <c r="AD5290" s="11"/>
      <c r="AE5290" s="11"/>
      <c r="AF5290" s="11"/>
      <c r="AG5290" s="11"/>
      <c r="AH5290" s="11"/>
      <c r="AI5290" s="11"/>
      <c r="AJ5290" s="11"/>
      <c r="AK5290" s="11"/>
      <c r="AL5290" s="11"/>
      <c r="AM5290" s="11"/>
      <c r="AN5290" s="12" t="str">
        <f t="shared" si="249"/>
        <v>.GIF</v>
      </c>
    </row>
    <row r="5291" spans="1:46" x14ac:dyDescent="0.25">
      <c r="A5291">
        <v>8966</v>
      </c>
      <c r="B5291" s="6" t="s">
        <v>2619</v>
      </c>
      <c r="C5291" s="6" t="s">
        <v>10798</v>
      </c>
      <c r="E5291" s="6" t="s">
        <v>22791</v>
      </c>
      <c r="F5291" s="6" t="s">
        <v>6417</v>
      </c>
      <c r="G5291" s="6"/>
      <c r="H5291" s="6"/>
      <c r="I5291" s="6"/>
      <c r="K5291" s="6" t="s">
        <v>22792</v>
      </c>
      <c r="L5291" s="6" t="s">
        <v>7569</v>
      </c>
      <c r="M5291" s="6"/>
      <c r="N5291" s="6"/>
      <c r="P5291" s="6" t="s">
        <v>48</v>
      </c>
      <c r="R5291" s="11" t="s">
        <v>1808</v>
      </c>
      <c r="S5291" s="9" t="str">
        <f t="shared" si="247"/>
        <v>12.9N, 0.4E</v>
      </c>
      <c r="T5291" s="9" t="str">
        <f t="shared" si="248"/>
        <v/>
      </c>
      <c r="U5291" s="11" t="s">
        <v>1808</v>
      </c>
      <c r="V5291" s="11"/>
      <c r="W5291" s="11"/>
      <c r="X5291" s="11"/>
      <c r="Y5291" s="11"/>
      <c r="Z5291" s="11"/>
      <c r="AA5291" s="11"/>
      <c r="AB5291" s="11"/>
      <c r="AC5291" s="11"/>
      <c r="AD5291" s="11"/>
      <c r="AE5291" s="11"/>
      <c r="AF5291" s="11"/>
      <c r="AG5291" s="11"/>
      <c r="AH5291" s="11"/>
      <c r="AI5291" s="11"/>
      <c r="AJ5291" s="11"/>
      <c r="AK5291" s="11"/>
      <c r="AL5291" s="11"/>
      <c r="AM5291" s="11"/>
      <c r="AN5291" s="12" t="str">
        <f t="shared" si="249"/>
        <v>.GIF</v>
      </c>
    </row>
    <row r="5292" spans="1:46" x14ac:dyDescent="0.25">
      <c r="A5292">
        <v>8967</v>
      </c>
      <c r="B5292" s="6" t="s">
        <v>7565</v>
      </c>
      <c r="C5292" s="6" t="s">
        <v>7566</v>
      </c>
      <c r="E5292" s="6" t="s">
        <v>22793</v>
      </c>
      <c r="F5292" s="6" t="s">
        <v>6417</v>
      </c>
      <c r="G5292" s="6"/>
      <c r="H5292" s="6"/>
      <c r="I5292" s="6"/>
      <c r="K5292" s="6" t="s">
        <v>22794</v>
      </c>
      <c r="L5292" s="6" t="s">
        <v>7569</v>
      </c>
      <c r="M5292" s="6"/>
      <c r="N5292" s="6"/>
      <c r="P5292" s="6" t="s">
        <v>48</v>
      </c>
      <c r="R5292" s="11" t="s">
        <v>1808</v>
      </c>
      <c r="S5292" s="9" t="str">
        <f t="shared" si="247"/>
        <v>13.2N, 0.8E</v>
      </c>
      <c r="T5292" s="9" t="str">
        <f t="shared" si="248"/>
        <v/>
      </c>
      <c r="U5292" s="11" t="s">
        <v>1808</v>
      </c>
      <c r="V5292" s="11"/>
      <c r="W5292" s="11"/>
      <c r="X5292" s="11"/>
      <c r="Y5292" s="11"/>
      <c r="Z5292" s="11"/>
      <c r="AA5292" s="11"/>
      <c r="AB5292" s="11"/>
      <c r="AC5292" s="11"/>
      <c r="AD5292" s="11"/>
      <c r="AE5292" s="11"/>
      <c r="AF5292" s="11"/>
      <c r="AG5292" s="11"/>
      <c r="AH5292" s="11"/>
      <c r="AI5292" s="11"/>
      <c r="AJ5292" s="11"/>
      <c r="AK5292" s="11"/>
      <c r="AL5292" s="11"/>
      <c r="AM5292" s="11"/>
      <c r="AN5292" s="12" t="str">
        <f t="shared" si="249"/>
        <v>.GIF</v>
      </c>
      <c r="AP5292" s="19"/>
      <c r="AQ5292" s="19"/>
      <c r="AR5292" s="19"/>
      <c r="AS5292" s="19"/>
      <c r="AT5292" s="19"/>
    </row>
    <row r="5293" spans="1:46" x14ac:dyDescent="0.25">
      <c r="A5293">
        <v>8968</v>
      </c>
      <c r="B5293" s="6" t="s">
        <v>7565</v>
      </c>
      <c r="C5293" s="6" t="s">
        <v>7085</v>
      </c>
      <c r="E5293" s="6" t="s">
        <v>22795</v>
      </c>
      <c r="F5293" s="6" t="s">
        <v>6417</v>
      </c>
      <c r="G5293" s="6" t="s">
        <v>21130</v>
      </c>
      <c r="H5293" s="6"/>
      <c r="I5293" s="6"/>
      <c r="K5293" s="6" t="s">
        <v>20608</v>
      </c>
      <c r="L5293" s="6" t="s">
        <v>7569</v>
      </c>
      <c r="M5293" s="6"/>
      <c r="N5293" s="6"/>
      <c r="P5293" s="6" t="s">
        <v>48</v>
      </c>
      <c r="R5293" s="11" t="s">
        <v>1808</v>
      </c>
      <c r="S5293" s="9" t="str">
        <f t="shared" si="247"/>
        <v>13.2N, 0.3E</v>
      </c>
      <c r="T5293" s="9" t="str">
        <f t="shared" si="248"/>
        <v/>
      </c>
      <c r="U5293" s="11" t="s">
        <v>1808</v>
      </c>
      <c r="V5293" s="11"/>
      <c r="W5293" s="11"/>
      <c r="X5293" s="11"/>
      <c r="Y5293" s="11"/>
      <c r="Z5293" s="11"/>
      <c r="AA5293" s="11"/>
      <c r="AB5293" s="11"/>
      <c r="AC5293" s="11"/>
      <c r="AD5293" s="11"/>
      <c r="AE5293" s="11"/>
      <c r="AF5293" s="11"/>
      <c r="AG5293" s="11"/>
      <c r="AH5293" s="11"/>
      <c r="AI5293" s="11"/>
      <c r="AJ5293" s="11"/>
      <c r="AK5293" s="11"/>
      <c r="AL5293" s="11"/>
      <c r="AM5293" s="11"/>
      <c r="AN5293" s="12" t="str">
        <f t="shared" si="249"/>
        <v>.GIF</v>
      </c>
      <c r="AP5293" s="19"/>
      <c r="AQ5293" s="19"/>
      <c r="AR5293" s="19"/>
      <c r="AS5293" s="19"/>
      <c r="AT5293" s="19"/>
    </row>
    <row r="5294" spans="1:46" x14ac:dyDescent="0.25">
      <c r="A5294">
        <v>8969</v>
      </c>
      <c r="B5294" s="6" t="s">
        <v>13838</v>
      </c>
      <c r="C5294" s="6" t="s">
        <v>1218</v>
      </c>
      <c r="E5294" s="6" t="s">
        <v>21219</v>
      </c>
      <c r="F5294" s="6" t="s">
        <v>1806</v>
      </c>
      <c r="G5294" s="6" t="s">
        <v>21220</v>
      </c>
      <c r="H5294" s="6"/>
      <c r="I5294" s="6"/>
      <c r="K5294" s="6" t="s">
        <v>22645</v>
      </c>
      <c r="L5294" s="6" t="s">
        <v>7569</v>
      </c>
      <c r="M5294" s="6"/>
      <c r="N5294" s="6"/>
      <c r="P5294" s="6" t="s">
        <v>48</v>
      </c>
      <c r="R5294" s="11" t="s">
        <v>1808</v>
      </c>
      <c r="S5294" s="9" t="str">
        <f t="shared" si="247"/>
        <v>13.6N, 0.7E</v>
      </c>
      <c r="T5294" s="9" t="str">
        <f t="shared" si="248"/>
        <v/>
      </c>
      <c r="U5294" s="11" t="s">
        <v>1808</v>
      </c>
      <c r="V5294" s="11"/>
      <c r="W5294" s="11"/>
      <c r="X5294" s="11"/>
      <c r="Y5294" s="11"/>
      <c r="Z5294" s="11"/>
      <c r="AA5294" s="11"/>
      <c r="AB5294" s="11"/>
      <c r="AC5294" s="11"/>
      <c r="AD5294" s="11"/>
      <c r="AE5294" s="11"/>
      <c r="AF5294" s="11"/>
      <c r="AG5294" s="11"/>
      <c r="AH5294" s="11"/>
      <c r="AI5294" s="11"/>
      <c r="AJ5294" s="11"/>
      <c r="AK5294" s="11"/>
      <c r="AL5294" s="11"/>
      <c r="AM5294" s="11"/>
      <c r="AN5294" s="12" t="str">
        <f t="shared" si="249"/>
        <v>.GIF</v>
      </c>
      <c r="AP5294" s="19"/>
      <c r="AQ5294" s="19"/>
      <c r="AR5294" s="19"/>
      <c r="AS5294" s="19"/>
      <c r="AT5294" s="19"/>
    </row>
    <row r="5295" spans="1:46" x14ac:dyDescent="0.25">
      <c r="A5295">
        <v>8970</v>
      </c>
      <c r="B5295" s="6" t="s">
        <v>13838</v>
      </c>
      <c r="C5295" s="6" t="s">
        <v>1218</v>
      </c>
      <c r="E5295" s="6" t="s">
        <v>22796</v>
      </c>
      <c r="F5295" s="6" t="s">
        <v>1806</v>
      </c>
      <c r="G5295" s="6" t="s">
        <v>21222</v>
      </c>
      <c r="H5295" s="6"/>
      <c r="I5295" s="6"/>
      <c r="K5295" s="6" t="s">
        <v>22797</v>
      </c>
      <c r="L5295" s="6" t="s">
        <v>7569</v>
      </c>
      <c r="M5295" s="6"/>
      <c r="N5295" s="6"/>
      <c r="P5295" s="6" t="s">
        <v>48</v>
      </c>
      <c r="R5295" s="11" t="s">
        <v>1808</v>
      </c>
      <c r="S5295" s="9" t="str">
        <f t="shared" si="247"/>
        <v>13.6N, 0.7E</v>
      </c>
      <c r="T5295" s="9" t="str">
        <f t="shared" si="248"/>
        <v/>
      </c>
      <c r="U5295" s="11" t="s">
        <v>1808</v>
      </c>
      <c r="V5295" s="11"/>
      <c r="W5295" s="11"/>
      <c r="X5295" s="11"/>
      <c r="Y5295" s="11"/>
      <c r="Z5295" s="11"/>
      <c r="AA5295" s="11"/>
      <c r="AB5295" s="11"/>
      <c r="AC5295" s="11"/>
      <c r="AD5295" s="11"/>
      <c r="AE5295" s="11"/>
      <c r="AF5295" s="11"/>
      <c r="AG5295" s="11"/>
      <c r="AH5295" s="11"/>
      <c r="AI5295" s="11"/>
      <c r="AJ5295" s="11"/>
      <c r="AK5295" s="11"/>
      <c r="AL5295" s="11"/>
      <c r="AM5295" s="11"/>
      <c r="AN5295" s="12" t="str">
        <f t="shared" si="249"/>
        <v>.GIF</v>
      </c>
    </row>
    <row r="5296" spans="1:46" x14ac:dyDescent="0.25">
      <c r="A5296">
        <v>8971</v>
      </c>
      <c r="B5296" s="6" t="s">
        <v>13838</v>
      </c>
      <c r="C5296" s="6" t="s">
        <v>1218</v>
      </c>
      <c r="E5296" s="6" t="s">
        <v>22798</v>
      </c>
      <c r="F5296" s="6" t="s">
        <v>1806</v>
      </c>
      <c r="G5296" s="6" t="s">
        <v>21224</v>
      </c>
      <c r="H5296" s="6"/>
      <c r="I5296" s="6"/>
      <c r="K5296" s="6" t="s">
        <v>22799</v>
      </c>
      <c r="L5296" s="6" t="s">
        <v>7569</v>
      </c>
      <c r="M5296" s="6"/>
      <c r="N5296" s="6"/>
      <c r="P5296" s="6" t="s">
        <v>48</v>
      </c>
      <c r="R5296" s="11" t="s">
        <v>1808</v>
      </c>
      <c r="S5296" s="9" t="str">
        <f t="shared" si="247"/>
        <v>13.6N, 0.7E</v>
      </c>
      <c r="T5296" s="9" t="str">
        <f t="shared" si="248"/>
        <v/>
      </c>
      <c r="U5296" s="11" t="s">
        <v>1808</v>
      </c>
      <c r="V5296" s="11"/>
      <c r="W5296" s="11"/>
      <c r="X5296" s="11"/>
      <c r="Y5296" s="11"/>
      <c r="Z5296" s="11"/>
      <c r="AA5296" s="11"/>
      <c r="AB5296" s="11"/>
      <c r="AC5296" s="11"/>
      <c r="AD5296" s="11"/>
      <c r="AE5296" s="11"/>
      <c r="AF5296" s="11"/>
      <c r="AG5296" s="11"/>
      <c r="AH5296" s="11"/>
      <c r="AI5296" s="11"/>
      <c r="AJ5296" s="11"/>
      <c r="AK5296" s="11"/>
      <c r="AL5296" s="11"/>
      <c r="AM5296" s="11"/>
      <c r="AN5296" s="12" t="str">
        <f t="shared" si="249"/>
        <v>.GIF</v>
      </c>
    </row>
    <row r="5297" spans="1:46" x14ac:dyDescent="0.25">
      <c r="A5297">
        <v>8972</v>
      </c>
      <c r="B5297" s="6" t="s">
        <v>13838</v>
      </c>
      <c r="C5297" s="6" t="s">
        <v>1218</v>
      </c>
      <c r="E5297" s="6" t="s">
        <v>22800</v>
      </c>
      <c r="F5297" s="6" t="s">
        <v>1806</v>
      </c>
      <c r="G5297" s="6" t="s">
        <v>21226</v>
      </c>
      <c r="H5297" s="6"/>
      <c r="I5297" s="6"/>
      <c r="K5297" s="6" t="s">
        <v>22643</v>
      </c>
      <c r="L5297" s="6" t="s">
        <v>7569</v>
      </c>
      <c r="M5297" s="6"/>
      <c r="N5297" s="6"/>
      <c r="P5297" s="6" t="s">
        <v>48</v>
      </c>
      <c r="R5297" s="11" t="s">
        <v>1808</v>
      </c>
      <c r="S5297" s="9" t="str">
        <f t="shared" si="247"/>
        <v>13.6N, 0.7E</v>
      </c>
      <c r="T5297" s="9" t="str">
        <f t="shared" si="248"/>
        <v/>
      </c>
      <c r="U5297" s="11" t="s">
        <v>1808</v>
      </c>
      <c r="V5297" s="11"/>
      <c r="W5297" s="11"/>
      <c r="X5297" s="11"/>
      <c r="Y5297" s="11"/>
      <c r="Z5297" s="11"/>
      <c r="AA5297" s="11"/>
      <c r="AB5297" s="11"/>
      <c r="AC5297" s="11"/>
      <c r="AD5297" s="11"/>
      <c r="AE5297" s="11"/>
      <c r="AF5297" s="11"/>
      <c r="AG5297" s="11"/>
      <c r="AH5297" s="11"/>
      <c r="AI5297" s="11"/>
      <c r="AJ5297" s="11"/>
      <c r="AK5297" s="11"/>
      <c r="AL5297" s="11"/>
      <c r="AM5297" s="11"/>
      <c r="AN5297" s="12" t="str">
        <f t="shared" si="249"/>
        <v>.GIF</v>
      </c>
    </row>
    <row r="5298" spans="1:46" x14ac:dyDescent="0.25">
      <c r="A5298">
        <v>8974</v>
      </c>
      <c r="B5298" s="6" t="s">
        <v>1414</v>
      </c>
      <c r="C5298" s="6" t="s">
        <v>11523</v>
      </c>
      <c r="E5298" s="6" t="s">
        <v>22801</v>
      </c>
      <c r="F5298" s="6" t="s">
        <v>13925</v>
      </c>
      <c r="G5298" s="6"/>
      <c r="H5298" s="6"/>
      <c r="I5298" s="6"/>
      <c r="K5298" s="6" t="s">
        <v>22802</v>
      </c>
      <c r="L5298" s="6" t="s">
        <v>7569</v>
      </c>
      <c r="M5298" s="6"/>
      <c r="N5298" s="6"/>
      <c r="P5298" s="6" t="s">
        <v>48</v>
      </c>
      <c r="R5298" s="11" t="s">
        <v>1808</v>
      </c>
      <c r="S5298" s="9" t="str">
        <f t="shared" si="247"/>
        <v>34.2S, 20.3E</v>
      </c>
      <c r="T5298" s="9" t="str">
        <f t="shared" si="248"/>
        <v/>
      </c>
      <c r="U5298" s="11" t="s">
        <v>1808</v>
      </c>
      <c r="V5298" s="11"/>
      <c r="W5298" s="11"/>
      <c r="X5298" s="11"/>
      <c r="Y5298" s="11"/>
      <c r="Z5298" s="11"/>
      <c r="AA5298" s="11"/>
      <c r="AB5298" s="11"/>
      <c r="AC5298" s="11"/>
      <c r="AD5298" s="11"/>
      <c r="AE5298" s="11"/>
      <c r="AF5298" s="11"/>
      <c r="AG5298" s="11"/>
      <c r="AH5298" s="11"/>
      <c r="AI5298" s="11"/>
      <c r="AJ5298" s="11"/>
      <c r="AK5298" s="11"/>
      <c r="AL5298" s="11"/>
      <c r="AM5298" s="11"/>
      <c r="AN5298" s="12" t="str">
        <f t="shared" si="249"/>
        <v>.GIF</v>
      </c>
    </row>
    <row r="5299" spans="1:46" x14ac:dyDescent="0.25">
      <c r="A5299">
        <v>8975</v>
      </c>
      <c r="B5299" s="6" t="s">
        <v>531</v>
      </c>
      <c r="C5299" s="6" t="s">
        <v>10679</v>
      </c>
      <c r="E5299" s="6" t="s">
        <v>22803</v>
      </c>
      <c r="F5299" s="6" t="s">
        <v>6417</v>
      </c>
      <c r="G5299" s="6" t="s">
        <v>21130</v>
      </c>
      <c r="H5299" s="6"/>
      <c r="I5299" s="6"/>
      <c r="K5299" s="6" t="s">
        <v>20608</v>
      </c>
      <c r="L5299" s="6" t="s">
        <v>7569</v>
      </c>
      <c r="M5299" s="6"/>
      <c r="N5299" s="6"/>
      <c r="P5299" s="6" t="s">
        <v>48</v>
      </c>
      <c r="R5299" s="11" t="s">
        <v>1808</v>
      </c>
      <c r="S5299" s="9" t="str">
        <f t="shared" si="247"/>
        <v>31.6S, 13.5E</v>
      </c>
      <c r="T5299" s="9" t="str">
        <f t="shared" si="248"/>
        <v/>
      </c>
      <c r="U5299" s="11" t="s">
        <v>1808</v>
      </c>
      <c r="V5299" s="11"/>
      <c r="W5299" s="11"/>
      <c r="X5299" s="11"/>
      <c r="Y5299" s="11"/>
      <c r="Z5299" s="11"/>
      <c r="AA5299" s="11"/>
      <c r="AB5299" s="11"/>
      <c r="AC5299" s="11"/>
      <c r="AD5299" s="11"/>
      <c r="AE5299" s="11"/>
      <c r="AF5299" s="11"/>
      <c r="AG5299" s="11"/>
      <c r="AH5299" s="11"/>
      <c r="AI5299" s="11"/>
      <c r="AJ5299" s="11"/>
      <c r="AK5299" s="11"/>
      <c r="AL5299" s="11"/>
      <c r="AM5299" s="11"/>
      <c r="AN5299" s="12" t="str">
        <f t="shared" si="249"/>
        <v>.GIF</v>
      </c>
    </row>
    <row r="5300" spans="1:46" x14ac:dyDescent="0.25">
      <c r="A5300">
        <v>8976</v>
      </c>
      <c r="B5300" s="6" t="s">
        <v>15891</v>
      </c>
      <c r="C5300" s="6" t="s">
        <v>6892</v>
      </c>
      <c r="E5300" s="6" t="s">
        <v>22804</v>
      </c>
      <c r="F5300" s="6" t="s">
        <v>6417</v>
      </c>
      <c r="G5300" s="6" t="s">
        <v>20956</v>
      </c>
      <c r="H5300" s="6"/>
      <c r="I5300" s="6"/>
      <c r="K5300" s="6" t="s">
        <v>22805</v>
      </c>
      <c r="L5300" s="6" t="s">
        <v>7569</v>
      </c>
      <c r="M5300" s="49"/>
      <c r="N5300" s="6"/>
      <c r="P5300" s="6" t="s">
        <v>48</v>
      </c>
      <c r="R5300" s="11" t="s">
        <v>1808</v>
      </c>
      <c r="S5300" s="9" t="str">
        <f t="shared" si="247"/>
        <v>31.5S, 13.7E</v>
      </c>
      <c r="T5300" s="9" t="str">
        <f t="shared" si="248"/>
        <v/>
      </c>
      <c r="U5300" s="11" t="s">
        <v>1808</v>
      </c>
      <c r="V5300" s="11"/>
      <c r="W5300" s="11"/>
      <c r="X5300" s="11"/>
      <c r="Y5300" s="11"/>
      <c r="Z5300" s="11"/>
      <c r="AA5300" s="11"/>
      <c r="AB5300" s="11"/>
      <c r="AC5300" s="11"/>
      <c r="AD5300" s="11"/>
      <c r="AE5300" s="11"/>
      <c r="AF5300" s="11"/>
      <c r="AG5300" s="11"/>
      <c r="AH5300" s="11"/>
      <c r="AI5300" s="11"/>
      <c r="AJ5300" s="11"/>
      <c r="AK5300" s="11"/>
      <c r="AL5300" s="11"/>
      <c r="AM5300" s="11"/>
      <c r="AN5300" s="12" t="str">
        <f t="shared" si="249"/>
        <v>.GIF</v>
      </c>
      <c r="AP5300" s="19"/>
      <c r="AQ5300" s="19"/>
      <c r="AR5300" s="19"/>
      <c r="AS5300" s="19"/>
      <c r="AT5300" s="19"/>
    </row>
    <row r="5301" spans="1:46" x14ac:dyDescent="0.25">
      <c r="A5301">
        <v>8977</v>
      </c>
      <c r="B5301" s="6" t="s">
        <v>15891</v>
      </c>
      <c r="C5301" s="6" t="s">
        <v>6892</v>
      </c>
      <c r="E5301" s="6" t="s">
        <v>22806</v>
      </c>
      <c r="F5301" s="6" t="s">
        <v>6417</v>
      </c>
      <c r="G5301" s="6" t="s">
        <v>21382</v>
      </c>
      <c r="H5301" s="6"/>
      <c r="I5301" s="6"/>
      <c r="K5301" s="6" t="s">
        <v>16136</v>
      </c>
      <c r="L5301" s="6" t="s">
        <v>7569</v>
      </c>
      <c r="M5301" s="6"/>
      <c r="N5301" s="6"/>
      <c r="P5301" s="6" t="s">
        <v>48</v>
      </c>
      <c r="R5301" s="11" t="s">
        <v>1808</v>
      </c>
      <c r="S5301" s="9" t="str">
        <f t="shared" si="247"/>
        <v>31.5S, 13.7E</v>
      </c>
      <c r="T5301" s="9" t="str">
        <f t="shared" si="248"/>
        <v/>
      </c>
      <c r="U5301" s="11" t="s">
        <v>1808</v>
      </c>
      <c r="V5301" s="11"/>
      <c r="W5301" s="11"/>
      <c r="X5301" s="11"/>
      <c r="Y5301" s="11"/>
      <c r="Z5301" s="11"/>
      <c r="AA5301" s="11"/>
      <c r="AB5301" s="11"/>
      <c r="AC5301" s="11"/>
      <c r="AD5301" s="11"/>
      <c r="AE5301" s="11"/>
      <c r="AF5301" s="11"/>
      <c r="AG5301" s="11"/>
      <c r="AH5301" s="11"/>
      <c r="AI5301" s="11"/>
      <c r="AJ5301" s="11"/>
      <c r="AK5301" s="11"/>
      <c r="AL5301" s="11"/>
      <c r="AM5301" s="11"/>
      <c r="AN5301" s="12" t="str">
        <f t="shared" si="249"/>
        <v>.GIF</v>
      </c>
    </row>
    <row r="5302" spans="1:46" x14ac:dyDescent="0.25">
      <c r="A5302">
        <v>8978</v>
      </c>
      <c r="B5302" s="6" t="s">
        <v>15891</v>
      </c>
      <c r="C5302" s="6" t="s">
        <v>6892</v>
      </c>
      <c r="E5302" s="6" t="s">
        <v>22807</v>
      </c>
      <c r="F5302" s="6" t="s">
        <v>6417</v>
      </c>
      <c r="G5302" s="6"/>
      <c r="H5302" s="6"/>
      <c r="I5302" s="6"/>
      <c r="K5302" s="6" t="s">
        <v>22808</v>
      </c>
      <c r="L5302" s="6" t="s">
        <v>7569</v>
      </c>
      <c r="M5302" s="6"/>
      <c r="N5302" s="6"/>
      <c r="P5302" s="6" t="s">
        <v>48</v>
      </c>
      <c r="R5302" s="11" t="s">
        <v>1808</v>
      </c>
      <c r="S5302" s="9" t="str">
        <f t="shared" si="247"/>
        <v>31.5S, 13.7E</v>
      </c>
      <c r="T5302" s="9" t="str">
        <f t="shared" si="248"/>
        <v/>
      </c>
      <c r="U5302" s="11" t="s">
        <v>1808</v>
      </c>
      <c r="V5302" s="11"/>
      <c r="W5302" s="11"/>
      <c r="X5302" s="11"/>
      <c r="Y5302" s="11"/>
      <c r="Z5302" s="11"/>
      <c r="AA5302" s="11"/>
      <c r="AB5302" s="11"/>
      <c r="AC5302" s="11"/>
      <c r="AD5302" s="11"/>
      <c r="AE5302" s="11"/>
      <c r="AF5302" s="11"/>
      <c r="AG5302" s="11"/>
      <c r="AH5302" s="11"/>
      <c r="AI5302" s="11"/>
      <c r="AJ5302" s="11"/>
      <c r="AK5302" s="11"/>
      <c r="AL5302" s="11"/>
      <c r="AM5302" s="11"/>
      <c r="AN5302" s="12" t="str">
        <f t="shared" si="249"/>
        <v>.GIF</v>
      </c>
    </row>
    <row r="5303" spans="1:46" x14ac:dyDescent="0.25">
      <c r="A5303">
        <v>8979</v>
      </c>
      <c r="B5303" s="6" t="s">
        <v>15891</v>
      </c>
      <c r="C5303" s="6" t="s">
        <v>6892</v>
      </c>
      <c r="E5303" s="6" t="s">
        <v>22809</v>
      </c>
      <c r="F5303" s="6" t="s">
        <v>6417</v>
      </c>
      <c r="G5303" s="6"/>
      <c r="H5303" s="6"/>
      <c r="I5303" s="6"/>
      <c r="K5303" s="6" t="s">
        <v>22810</v>
      </c>
      <c r="L5303" s="6" t="s">
        <v>7569</v>
      </c>
      <c r="M5303" s="6"/>
      <c r="N5303" s="6"/>
      <c r="P5303" s="6" t="s">
        <v>48</v>
      </c>
      <c r="R5303" s="11" t="s">
        <v>1808</v>
      </c>
      <c r="S5303" s="9" t="str">
        <f t="shared" si="247"/>
        <v>31.5S, 13.7E</v>
      </c>
      <c r="T5303" s="9" t="str">
        <f t="shared" si="248"/>
        <v/>
      </c>
      <c r="U5303" s="11" t="s">
        <v>1808</v>
      </c>
      <c r="V5303" s="11"/>
      <c r="W5303" s="11"/>
      <c r="X5303" s="11"/>
      <c r="Y5303" s="11"/>
      <c r="Z5303" s="11"/>
      <c r="AA5303" s="11"/>
      <c r="AB5303" s="11"/>
      <c r="AC5303" s="11"/>
      <c r="AD5303" s="11"/>
      <c r="AE5303" s="11"/>
      <c r="AF5303" s="11"/>
      <c r="AG5303" s="11"/>
      <c r="AH5303" s="11"/>
      <c r="AI5303" s="11"/>
      <c r="AJ5303" s="11"/>
      <c r="AK5303" s="11"/>
      <c r="AL5303" s="11"/>
      <c r="AM5303" s="11"/>
      <c r="AN5303" s="12" t="str">
        <f t="shared" si="249"/>
        <v>.GIF</v>
      </c>
    </row>
    <row r="5304" spans="1:46" x14ac:dyDescent="0.25">
      <c r="A5304">
        <v>8980</v>
      </c>
      <c r="B5304" s="6" t="s">
        <v>15891</v>
      </c>
      <c r="C5304" s="6" t="s">
        <v>6892</v>
      </c>
      <c r="E5304" s="6" t="s">
        <v>22811</v>
      </c>
      <c r="F5304" s="6" t="s">
        <v>6417</v>
      </c>
      <c r="G5304" s="6"/>
      <c r="H5304" s="6"/>
      <c r="I5304" s="6"/>
      <c r="K5304" s="6" t="s">
        <v>22812</v>
      </c>
      <c r="L5304" s="6" t="s">
        <v>7569</v>
      </c>
      <c r="M5304" s="6"/>
      <c r="N5304" s="6"/>
      <c r="P5304" s="6" t="s">
        <v>48</v>
      </c>
      <c r="R5304" s="11" t="s">
        <v>1808</v>
      </c>
      <c r="S5304" s="9" t="str">
        <f t="shared" si="247"/>
        <v>31.5S, 13.7E</v>
      </c>
      <c r="T5304" s="9" t="str">
        <f t="shared" si="248"/>
        <v/>
      </c>
      <c r="U5304" s="11" t="s">
        <v>1808</v>
      </c>
      <c r="V5304" s="11"/>
      <c r="W5304" s="11"/>
      <c r="X5304" s="11"/>
      <c r="Y5304" s="11"/>
      <c r="Z5304" s="11"/>
      <c r="AA5304" s="11"/>
      <c r="AB5304" s="11"/>
      <c r="AC5304" s="11"/>
      <c r="AD5304" s="11"/>
      <c r="AE5304" s="11"/>
      <c r="AF5304" s="11"/>
      <c r="AG5304" s="11"/>
      <c r="AH5304" s="11"/>
      <c r="AI5304" s="11"/>
      <c r="AJ5304" s="11"/>
      <c r="AK5304" s="11"/>
      <c r="AL5304" s="11"/>
      <c r="AM5304" s="11"/>
      <c r="AN5304" s="12" t="str">
        <f t="shared" si="249"/>
        <v>.GIF</v>
      </c>
    </row>
    <row r="5305" spans="1:46" x14ac:dyDescent="0.25">
      <c r="A5305">
        <v>8981</v>
      </c>
      <c r="B5305" s="6" t="s">
        <v>15891</v>
      </c>
      <c r="C5305" s="6" t="s">
        <v>6892</v>
      </c>
      <c r="E5305" s="6" t="s">
        <v>22813</v>
      </c>
      <c r="F5305" s="6" t="s">
        <v>1806</v>
      </c>
      <c r="G5305" s="6"/>
      <c r="H5305" s="6"/>
      <c r="I5305" s="6"/>
      <c r="K5305" s="6" t="s">
        <v>22814</v>
      </c>
      <c r="L5305" s="6" t="s">
        <v>7569</v>
      </c>
      <c r="M5305" s="6"/>
      <c r="N5305" s="6"/>
      <c r="P5305" s="6" t="s">
        <v>48</v>
      </c>
      <c r="R5305" s="11" t="s">
        <v>1808</v>
      </c>
      <c r="S5305" s="9" t="str">
        <f t="shared" si="247"/>
        <v>31.5S, 13.7E</v>
      </c>
      <c r="T5305" s="9" t="str">
        <f t="shared" si="248"/>
        <v/>
      </c>
      <c r="U5305" s="11" t="s">
        <v>1808</v>
      </c>
      <c r="V5305" s="11"/>
      <c r="W5305" s="11"/>
      <c r="X5305" s="11"/>
      <c r="Y5305" s="11"/>
      <c r="Z5305" s="11"/>
      <c r="AA5305" s="11"/>
      <c r="AB5305" s="11"/>
      <c r="AC5305" s="11"/>
      <c r="AD5305" s="11"/>
      <c r="AE5305" s="11"/>
      <c r="AF5305" s="11"/>
      <c r="AG5305" s="11"/>
      <c r="AH5305" s="11"/>
      <c r="AI5305" s="11"/>
      <c r="AJ5305" s="11"/>
      <c r="AK5305" s="11"/>
      <c r="AL5305" s="11"/>
      <c r="AM5305" s="11"/>
      <c r="AN5305" s="12" t="str">
        <f t="shared" si="249"/>
        <v>.GIF</v>
      </c>
      <c r="AP5305" s="19"/>
      <c r="AQ5305" s="19"/>
      <c r="AR5305" s="19"/>
      <c r="AS5305" s="19"/>
      <c r="AT5305" s="19"/>
    </row>
    <row r="5306" spans="1:46" x14ac:dyDescent="0.25">
      <c r="A5306">
        <v>8982</v>
      </c>
      <c r="B5306" s="6" t="s">
        <v>15891</v>
      </c>
      <c r="C5306" s="6" t="s">
        <v>6892</v>
      </c>
      <c r="E5306" s="6" t="s">
        <v>22815</v>
      </c>
      <c r="F5306" s="6" t="s">
        <v>1806</v>
      </c>
      <c r="G5306" s="6"/>
      <c r="H5306" s="6"/>
      <c r="I5306" s="6"/>
      <c r="K5306" s="6" t="s">
        <v>22816</v>
      </c>
      <c r="L5306" s="6" t="s">
        <v>7569</v>
      </c>
      <c r="M5306" s="6"/>
      <c r="N5306" s="6"/>
      <c r="P5306" s="6" t="s">
        <v>48</v>
      </c>
      <c r="R5306" s="11" t="s">
        <v>1808</v>
      </c>
      <c r="S5306" s="9" t="str">
        <f t="shared" si="247"/>
        <v>31.5S, 13.7E</v>
      </c>
      <c r="T5306" s="9" t="str">
        <f t="shared" si="248"/>
        <v/>
      </c>
      <c r="U5306" s="11" t="s">
        <v>1808</v>
      </c>
      <c r="V5306" s="11"/>
      <c r="W5306" s="11"/>
      <c r="X5306" s="11"/>
      <c r="Y5306" s="11"/>
      <c r="Z5306" s="11"/>
      <c r="AA5306" s="11"/>
      <c r="AB5306" s="11"/>
      <c r="AC5306" s="11"/>
      <c r="AD5306" s="11"/>
      <c r="AE5306" s="11"/>
      <c r="AF5306" s="11"/>
      <c r="AG5306" s="11"/>
      <c r="AH5306" s="11"/>
      <c r="AI5306" s="11"/>
      <c r="AJ5306" s="11"/>
      <c r="AK5306" s="11"/>
      <c r="AL5306" s="11"/>
      <c r="AM5306" s="11"/>
      <c r="AN5306" s="12" t="str">
        <f t="shared" si="249"/>
        <v>.GIF</v>
      </c>
      <c r="AP5306" s="19"/>
      <c r="AQ5306" s="19"/>
      <c r="AR5306" s="19"/>
      <c r="AS5306" s="19"/>
      <c r="AT5306" s="19"/>
    </row>
    <row r="5307" spans="1:46" x14ac:dyDescent="0.25">
      <c r="A5307">
        <v>8983</v>
      </c>
      <c r="B5307" s="6" t="s">
        <v>15891</v>
      </c>
      <c r="C5307" s="6" t="s">
        <v>6892</v>
      </c>
      <c r="E5307" s="6" t="s">
        <v>19596</v>
      </c>
      <c r="F5307" s="6" t="s">
        <v>6417</v>
      </c>
      <c r="G5307" s="6" t="s">
        <v>21386</v>
      </c>
      <c r="H5307" s="6"/>
      <c r="I5307" s="6"/>
      <c r="K5307" s="6" t="s">
        <v>22817</v>
      </c>
      <c r="L5307" s="6" t="s">
        <v>7569</v>
      </c>
      <c r="M5307" s="6"/>
      <c r="N5307" s="6"/>
      <c r="P5307" s="6" t="s">
        <v>48</v>
      </c>
      <c r="R5307" s="11" t="s">
        <v>1808</v>
      </c>
      <c r="S5307" s="9" t="str">
        <f t="shared" si="247"/>
        <v>31.5S, 13.7E</v>
      </c>
      <c r="T5307" s="9" t="str">
        <f t="shared" si="248"/>
        <v/>
      </c>
      <c r="U5307" s="11" t="s">
        <v>1808</v>
      </c>
      <c r="V5307" s="11"/>
      <c r="W5307" s="11"/>
      <c r="X5307" s="11"/>
      <c r="Y5307" s="11"/>
      <c r="Z5307" s="11"/>
      <c r="AA5307" s="11"/>
      <c r="AB5307" s="11"/>
      <c r="AC5307" s="11"/>
      <c r="AD5307" s="11"/>
      <c r="AE5307" s="11"/>
      <c r="AF5307" s="11"/>
      <c r="AG5307" s="11"/>
      <c r="AH5307" s="11"/>
      <c r="AI5307" s="11"/>
      <c r="AJ5307" s="11"/>
      <c r="AK5307" s="11"/>
      <c r="AL5307" s="11"/>
      <c r="AM5307" s="11"/>
      <c r="AN5307" s="12" t="str">
        <f t="shared" si="249"/>
        <v>.GIF</v>
      </c>
      <c r="AP5307" s="19"/>
      <c r="AQ5307" s="19"/>
      <c r="AR5307" s="19"/>
      <c r="AS5307" s="19"/>
      <c r="AT5307" s="19"/>
    </row>
    <row r="5308" spans="1:46" x14ac:dyDescent="0.25">
      <c r="A5308">
        <v>8984</v>
      </c>
      <c r="B5308" s="6" t="s">
        <v>15891</v>
      </c>
      <c r="C5308" s="6" t="s">
        <v>6892</v>
      </c>
      <c r="E5308" s="6" t="s">
        <v>19596</v>
      </c>
      <c r="F5308" s="6" t="s">
        <v>6417</v>
      </c>
      <c r="G5308" s="6" t="s">
        <v>21386</v>
      </c>
      <c r="H5308" s="6"/>
      <c r="I5308" s="6"/>
      <c r="K5308" s="6" t="s">
        <v>22818</v>
      </c>
      <c r="L5308" s="6" t="s">
        <v>7569</v>
      </c>
      <c r="M5308" s="6"/>
      <c r="N5308" s="6"/>
      <c r="P5308" s="6" t="s">
        <v>48</v>
      </c>
      <c r="R5308" s="11" t="s">
        <v>1808</v>
      </c>
      <c r="S5308" s="9" t="str">
        <f t="shared" si="247"/>
        <v>31.5S, 13.7E</v>
      </c>
      <c r="T5308" s="9" t="str">
        <f t="shared" si="248"/>
        <v/>
      </c>
      <c r="U5308" s="11" t="s">
        <v>1808</v>
      </c>
      <c r="V5308" s="11"/>
      <c r="W5308" s="11"/>
      <c r="X5308" s="11"/>
      <c r="Y5308" s="11"/>
      <c r="Z5308" s="11"/>
      <c r="AA5308" s="11"/>
      <c r="AB5308" s="11"/>
      <c r="AC5308" s="11"/>
      <c r="AD5308" s="11"/>
      <c r="AE5308" s="11"/>
      <c r="AF5308" s="11"/>
      <c r="AG5308" s="11"/>
      <c r="AH5308" s="11"/>
      <c r="AI5308" s="11"/>
      <c r="AJ5308" s="11"/>
      <c r="AK5308" s="11"/>
      <c r="AL5308" s="11"/>
      <c r="AM5308" s="11"/>
      <c r="AN5308" s="12" t="str">
        <f t="shared" si="249"/>
        <v>.GIF</v>
      </c>
    </row>
    <row r="5309" spans="1:46" x14ac:dyDescent="0.25">
      <c r="A5309">
        <v>8985</v>
      </c>
      <c r="B5309" s="6" t="s">
        <v>15891</v>
      </c>
      <c r="C5309" s="6" t="s">
        <v>6892</v>
      </c>
      <c r="E5309" s="6" t="s">
        <v>19596</v>
      </c>
      <c r="F5309" s="6" t="s">
        <v>6417</v>
      </c>
      <c r="G5309" s="6" t="s">
        <v>21386</v>
      </c>
      <c r="H5309" s="6"/>
      <c r="I5309" s="6"/>
      <c r="K5309" s="6" t="s">
        <v>22819</v>
      </c>
      <c r="L5309" s="6" t="s">
        <v>7569</v>
      </c>
      <c r="M5309" s="6"/>
      <c r="N5309" s="6"/>
      <c r="P5309" s="6" t="s">
        <v>48</v>
      </c>
      <c r="R5309" s="11" t="s">
        <v>1808</v>
      </c>
      <c r="S5309" s="9" t="str">
        <f t="shared" si="247"/>
        <v>31.5S, 13.7E</v>
      </c>
      <c r="T5309" s="9" t="str">
        <f t="shared" si="248"/>
        <v/>
      </c>
      <c r="U5309" s="11" t="s">
        <v>1808</v>
      </c>
      <c r="V5309" s="11"/>
      <c r="W5309" s="11"/>
      <c r="X5309" s="11"/>
      <c r="Y5309" s="11"/>
      <c r="Z5309" s="11"/>
      <c r="AA5309" s="11"/>
      <c r="AB5309" s="11"/>
      <c r="AC5309" s="11"/>
      <c r="AD5309" s="11"/>
      <c r="AE5309" s="11"/>
      <c r="AF5309" s="11"/>
      <c r="AG5309" s="11"/>
      <c r="AH5309" s="11"/>
      <c r="AI5309" s="11"/>
      <c r="AJ5309" s="11"/>
      <c r="AK5309" s="11"/>
      <c r="AL5309" s="11"/>
      <c r="AM5309" s="11"/>
      <c r="AN5309" s="12" t="str">
        <f t="shared" si="249"/>
        <v>.GIF</v>
      </c>
      <c r="AP5309" s="19"/>
      <c r="AQ5309" s="19"/>
      <c r="AR5309" s="19"/>
      <c r="AS5309" s="19"/>
      <c r="AT5309" s="19"/>
    </row>
    <row r="5310" spans="1:46" x14ac:dyDescent="0.25">
      <c r="A5310">
        <v>8986</v>
      </c>
      <c r="B5310" s="6" t="s">
        <v>15891</v>
      </c>
      <c r="C5310" s="6" t="s">
        <v>6892</v>
      </c>
      <c r="E5310" s="6" t="s">
        <v>22820</v>
      </c>
      <c r="F5310" s="6" t="s">
        <v>1806</v>
      </c>
      <c r="G5310" s="6" t="s">
        <v>21374</v>
      </c>
      <c r="H5310" s="6"/>
      <c r="I5310" s="6"/>
      <c r="K5310" s="6" t="s">
        <v>22757</v>
      </c>
      <c r="L5310" s="6" t="s">
        <v>7569</v>
      </c>
      <c r="M5310" s="6"/>
      <c r="N5310" s="6"/>
      <c r="P5310" s="6" t="s">
        <v>48</v>
      </c>
      <c r="R5310" s="11" t="s">
        <v>1808</v>
      </c>
      <c r="S5310" s="9" t="str">
        <f t="shared" si="247"/>
        <v>31.5S, 13.7E</v>
      </c>
      <c r="T5310" s="9" t="str">
        <f t="shared" si="248"/>
        <v/>
      </c>
      <c r="U5310" s="11" t="s">
        <v>1808</v>
      </c>
      <c r="V5310" s="11"/>
      <c r="W5310" s="11"/>
      <c r="X5310" s="11"/>
      <c r="Y5310" s="11"/>
      <c r="Z5310" s="11"/>
      <c r="AA5310" s="11"/>
      <c r="AB5310" s="11"/>
      <c r="AC5310" s="11"/>
      <c r="AD5310" s="11"/>
      <c r="AE5310" s="11"/>
      <c r="AF5310" s="11"/>
      <c r="AG5310" s="11"/>
      <c r="AH5310" s="11"/>
      <c r="AI5310" s="11"/>
      <c r="AJ5310" s="11"/>
      <c r="AK5310" s="11"/>
      <c r="AL5310" s="11"/>
      <c r="AM5310" s="11"/>
      <c r="AN5310" s="12" t="str">
        <f t="shared" si="249"/>
        <v>.GIF</v>
      </c>
      <c r="AP5310" s="19"/>
      <c r="AQ5310" s="19"/>
      <c r="AR5310" s="19"/>
      <c r="AS5310" s="19"/>
      <c r="AT5310" s="19"/>
    </row>
    <row r="5311" spans="1:46" x14ac:dyDescent="0.25">
      <c r="A5311">
        <v>8987</v>
      </c>
      <c r="B5311" s="6" t="s">
        <v>15891</v>
      </c>
      <c r="C5311" s="6" t="s">
        <v>6892</v>
      </c>
      <c r="E5311" s="6" t="s">
        <v>22821</v>
      </c>
      <c r="F5311" s="6" t="s">
        <v>1806</v>
      </c>
      <c r="G5311" s="6" t="s">
        <v>21376</v>
      </c>
      <c r="H5311" s="6"/>
      <c r="I5311" s="6"/>
      <c r="K5311" s="6" t="s">
        <v>22755</v>
      </c>
      <c r="L5311" s="6" t="s">
        <v>7569</v>
      </c>
      <c r="M5311" s="6"/>
      <c r="N5311" s="6"/>
      <c r="P5311" s="6" t="s">
        <v>48</v>
      </c>
      <c r="R5311" s="11" t="s">
        <v>1808</v>
      </c>
      <c r="S5311" s="9" t="str">
        <f t="shared" si="247"/>
        <v>31.5S, 13.7E</v>
      </c>
      <c r="T5311" s="9" t="str">
        <f t="shared" si="248"/>
        <v/>
      </c>
      <c r="U5311" s="11" t="s">
        <v>1808</v>
      </c>
      <c r="V5311" s="11"/>
      <c r="W5311" s="11"/>
      <c r="X5311" s="11"/>
      <c r="Y5311" s="11"/>
      <c r="Z5311" s="11"/>
      <c r="AA5311" s="11"/>
      <c r="AB5311" s="11"/>
      <c r="AC5311" s="11"/>
      <c r="AD5311" s="11"/>
      <c r="AE5311" s="11"/>
      <c r="AF5311" s="11"/>
      <c r="AG5311" s="11"/>
      <c r="AH5311" s="11"/>
      <c r="AI5311" s="11"/>
      <c r="AJ5311" s="11"/>
      <c r="AK5311" s="11"/>
      <c r="AL5311" s="11"/>
      <c r="AM5311" s="11"/>
      <c r="AN5311" s="12" t="str">
        <f t="shared" si="249"/>
        <v>.GIF</v>
      </c>
    </row>
    <row r="5312" spans="1:46" x14ac:dyDescent="0.25">
      <c r="A5312">
        <v>8988</v>
      </c>
      <c r="B5312" s="6" t="s">
        <v>15891</v>
      </c>
      <c r="C5312" s="6" t="s">
        <v>6892</v>
      </c>
      <c r="E5312" s="6" t="s">
        <v>22822</v>
      </c>
      <c r="F5312" s="6" t="s">
        <v>1806</v>
      </c>
      <c r="G5312" s="6" t="s">
        <v>21378</v>
      </c>
      <c r="H5312" s="6"/>
      <c r="I5312" s="6"/>
      <c r="K5312" s="6" t="s">
        <v>22753</v>
      </c>
      <c r="L5312" s="6" t="s">
        <v>7569</v>
      </c>
      <c r="M5312" s="6"/>
      <c r="N5312" s="6"/>
      <c r="P5312" s="6" t="s">
        <v>48</v>
      </c>
      <c r="R5312" s="11" t="s">
        <v>1808</v>
      </c>
      <c r="S5312" s="9" t="str">
        <f t="shared" si="247"/>
        <v>31.5S, 13.7E</v>
      </c>
      <c r="T5312" s="9" t="str">
        <f t="shared" si="248"/>
        <v/>
      </c>
      <c r="U5312" s="11" t="s">
        <v>1808</v>
      </c>
      <c r="V5312" s="11"/>
      <c r="W5312" s="11"/>
      <c r="X5312" s="11"/>
      <c r="Y5312" s="11"/>
      <c r="Z5312" s="11"/>
      <c r="AA5312" s="11"/>
      <c r="AB5312" s="11"/>
      <c r="AC5312" s="11"/>
      <c r="AD5312" s="11"/>
      <c r="AE5312" s="11"/>
      <c r="AF5312" s="11"/>
      <c r="AG5312" s="11"/>
      <c r="AH5312" s="11"/>
      <c r="AI5312" s="11"/>
      <c r="AJ5312" s="11"/>
      <c r="AK5312" s="11"/>
      <c r="AL5312" s="11"/>
      <c r="AM5312" s="11"/>
      <c r="AN5312" s="12" t="str">
        <f t="shared" si="249"/>
        <v>.GIF</v>
      </c>
      <c r="AP5312" s="19"/>
      <c r="AQ5312" s="19"/>
      <c r="AR5312" s="19"/>
      <c r="AS5312" s="19"/>
      <c r="AT5312" s="19"/>
    </row>
    <row r="5313" spans="1:46" x14ac:dyDescent="0.25">
      <c r="A5313">
        <v>8989</v>
      </c>
      <c r="B5313" s="6" t="s">
        <v>15891</v>
      </c>
      <c r="C5313" s="6" t="s">
        <v>6892</v>
      </c>
      <c r="E5313" s="6" t="s">
        <v>22823</v>
      </c>
      <c r="F5313" s="6" t="s">
        <v>1806</v>
      </c>
      <c r="G5313" s="6" t="s">
        <v>21380</v>
      </c>
      <c r="H5313" s="6"/>
      <c r="I5313" s="6"/>
      <c r="K5313" s="6" t="s">
        <v>22751</v>
      </c>
      <c r="L5313" s="6" t="s">
        <v>7569</v>
      </c>
      <c r="M5313" s="49"/>
      <c r="N5313" s="6"/>
      <c r="P5313" s="6" t="s">
        <v>48</v>
      </c>
      <c r="R5313" s="11" t="s">
        <v>1808</v>
      </c>
      <c r="S5313" s="9" t="str">
        <f t="shared" si="247"/>
        <v>31.5S, 13.7E</v>
      </c>
      <c r="T5313" s="9" t="str">
        <f t="shared" si="248"/>
        <v/>
      </c>
      <c r="U5313" s="11" t="s">
        <v>1808</v>
      </c>
      <c r="V5313" s="11"/>
      <c r="W5313" s="11"/>
      <c r="X5313" s="11"/>
      <c r="Y5313" s="11"/>
      <c r="Z5313" s="11"/>
      <c r="AA5313" s="11"/>
      <c r="AB5313" s="11"/>
      <c r="AC5313" s="11"/>
      <c r="AD5313" s="11"/>
      <c r="AE5313" s="11"/>
      <c r="AF5313" s="11"/>
      <c r="AG5313" s="11"/>
      <c r="AH5313" s="11"/>
      <c r="AI5313" s="11"/>
      <c r="AJ5313" s="11"/>
      <c r="AK5313" s="11"/>
      <c r="AL5313" s="11"/>
      <c r="AM5313" s="11"/>
      <c r="AN5313" s="12" t="str">
        <f t="shared" si="249"/>
        <v>.GIF</v>
      </c>
    </row>
    <row r="5314" spans="1:46" x14ac:dyDescent="0.25">
      <c r="A5314">
        <v>8991</v>
      </c>
      <c r="B5314" s="6" t="s">
        <v>13080</v>
      </c>
      <c r="C5314" s="6" t="s">
        <v>6004</v>
      </c>
      <c r="E5314" s="6" t="s">
        <v>22824</v>
      </c>
      <c r="F5314" s="6" t="s">
        <v>6417</v>
      </c>
      <c r="G5314" s="6"/>
      <c r="H5314" s="6"/>
      <c r="I5314" s="6"/>
      <c r="K5314" s="6" t="s">
        <v>22825</v>
      </c>
      <c r="L5314" s="6" t="s">
        <v>7569</v>
      </c>
      <c r="M5314" s="6"/>
      <c r="N5314" s="6"/>
      <c r="P5314" s="6" t="s">
        <v>48</v>
      </c>
      <c r="R5314" s="11" t="s">
        <v>1808</v>
      </c>
      <c r="S5314" s="9" t="str">
        <f t="shared" ref="S5314:S5377" si="250">IF(LEFT(B5314,1)="-",MID(B5314,2,LEN(B5314)-3),MID(B5314,1,LEN(B5314)-2))&amp;IF(LEFT(B5314,1)="-","N","S")&amp;", "&amp;IF(LEFT(C5314,1)="-",MID(C5314,2,LEN(C5314)-3),MID(C5314,1,LEN(C5314)-2))&amp;IF(LEFT(C5314,1)="-","W","E")</f>
        <v>35.2S, 23.8E</v>
      </c>
      <c r="T5314" s="9" t="str">
        <f t="shared" ref="T5314:T5377" si="251">IF(I5314="","",IF(LEFT(I5314,1)="-",MID(I5314,2,LEN(I5314)-3),MID(I5314,1,LEN(I5314)-2))&amp;IF(LEFT(I5314,1)="-","N","S")&amp;", "&amp;IF(LEFT(J5314,1)="-",MID(J5314,2,LEN(J5314)-3),MID(J5314,1,LEN(J5314)-2))&amp;IF(LEFT(J5314,1)="-","W","E"))</f>
        <v/>
      </c>
      <c r="U5314" s="11" t="s">
        <v>1808</v>
      </c>
      <c r="V5314" s="11"/>
      <c r="W5314" s="11"/>
      <c r="X5314" s="11"/>
      <c r="Y5314" s="11"/>
      <c r="Z5314" s="11"/>
      <c r="AA5314" s="11"/>
      <c r="AB5314" s="11"/>
      <c r="AC5314" s="11"/>
      <c r="AD5314" s="11"/>
      <c r="AE5314" s="11"/>
      <c r="AF5314" s="11"/>
      <c r="AG5314" s="11"/>
      <c r="AH5314" s="11"/>
      <c r="AI5314" s="11"/>
      <c r="AJ5314" s="11"/>
      <c r="AK5314" s="11"/>
      <c r="AL5314" s="11"/>
      <c r="AM5314" s="11"/>
      <c r="AN5314" s="12" t="str">
        <f t="shared" si="249"/>
        <v>.GIF</v>
      </c>
    </row>
    <row r="5315" spans="1:46" x14ac:dyDescent="0.25">
      <c r="A5315">
        <v>8992</v>
      </c>
      <c r="B5315" s="6" t="s">
        <v>4844</v>
      </c>
      <c r="C5315" s="6" t="s">
        <v>1633</v>
      </c>
      <c r="E5315" s="6" t="s">
        <v>22458</v>
      </c>
      <c r="F5315" s="6" t="s">
        <v>13925</v>
      </c>
      <c r="G5315" s="6"/>
      <c r="H5315" s="6"/>
      <c r="I5315" s="6"/>
      <c r="K5315" s="6" t="s">
        <v>22712</v>
      </c>
      <c r="L5315" s="6" t="s">
        <v>22684</v>
      </c>
      <c r="M5315" s="6"/>
      <c r="N5315" s="6"/>
      <c r="P5315" s="6" t="s">
        <v>48</v>
      </c>
      <c r="R5315" s="11" t="s">
        <v>1808</v>
      </c>
      <c r="S5315" s="9" t="str">
        <f t="shared" si="250"/>
        <v>7.4N, 4.7E</v>
      </c>
      <c r="T5315" s="9" t="str">
        <f t="shared" si="251"/>
        <v/>
      </c>
      <c r="U5315" s="11" t="s">
        <v>1808</v>
      </c>
      <c r="V5315" s="11"/>
      <c r="W5315" s="11"/>
      <c r="X5315" s="11"/>
      <c r="Y5315" s="11"/>
      <c r="Z5315" s="11"/>
      <c r="AA5315" s="11"/>
      <c r="AB5315" s="11"/>
      <c r="AC5315" s="11"/>
      <c r="AD5315" s="11"/>
      <c r="AE5315" s="11"/>
      <c r="AF5315" s="11"/>
      <c r="AG5315" s="11"/>
      <c r="AH5315" s="11"/>
      <c r="AI5315" s="11"/>
      <c r="AJ5315" s="11"/>
      <c r="AK5315" s="11"/>
      <c r="AL5315" s="11"/>
      <c r="AM5315" s="11"/>
      <c r="AN5315" s="12" t="str">
        <f t="shared" si="249"/>
        <v>.GIF</v>
      </c>
      <c r="AP5315" s="19"/>
      <c r="AQ5315" s="19"/>
      <c r="AR5315" s="19"/>
      <c r="AS5315" s="19"/>
      <c r="AT5315" s="19"/>
    </row>
    <row r="5316" spans="1:46" x14ac:dyDescent="0.25">
      <c r="A5316">
        <v>8993</v>
      </c>
      <c r="B5316" s="6" t="s">
        <v>16531</v>
      </c>
      <c r="C5316" s="6" t="s">
        <v>4996</v>
      </c>
      <c r="E5316" s="6" t="s">
        <v>22826</v>
      </c>
      <c r="F5316" s="6" t="s">
        <v>13925</v>
      </c>
      <c r="G5316" s="6"/>
      <c r="H5316" s="6"/>
      <c r="I5316" s="6"/>
      <c r="K5316" s="6" t="s">
        <v>22712</v>
      </c>
      <c r="L5316" s="6" t="s">
        <v>22684</v>
      </c>
      <c r="M5316" s="6"/>
      <c r="N5316" s="6"/>
      <c r="P5316" s="6" t="s">
        <v>48</v>
      </c>
      <c r="R5316" s="11" t="s">
        <v>1808</v>
      </c>
      <c r="S5316" s="9" t="str">
        <f t="shared" si="250"/>
        <v>7.3N, 4.6E</v>
      </c>
      <c r="T5316" s="9" t="str">
        <f t="shared" si="251"/>
        <v/>
      </c>
      <c r="U5316" s="11" t="s">
        <v>1808</v>
      </c>
      <c r="V5316" s="11"/>
      <c r="W5316" s="11"/>
      <c r="X5316" s="11"/>
      <c r="Y5316" s="11"/>
      <c r="Z5316" s="11"/>
      <c r="AA5316" s="11"/>
      <c r="AB5316" s="11"/>
      <c r="AC5316" s="11"/>
      <c r="AD5316" s="11"/>
      <c r="AE5316" s="11"/>
      <c r="AF5316" s="11"/>
      <c r="AG5316" s="11"/>
      <c r="AH5316" s="11"/>
      <c r="AI5316" s="11"/>
      <c r="AJ5316" s="11"/>
      <c r="AK5316" s="11"/>
      <c r="AL5316" s="11"/>
      <c r="AM5316" s="11"/>
      <c r="AN5316" s="12" t="str">
        <f t="shared" si="249"/>
        <v>.GIF</v>
      </c>
      <c r="AP5316" s="19"/>
      <c r="AQ5316" s="19"/>
      <c r="AR5316" s="19"/>
      <c r="AS5316" s="19"/>
      <c r="AT5316" s="19"/>
    </row>
    <row r="5317" spans="1:46" x14ac:dyDescent="0.25">
      <c r="A5317">
        <v>8994</v>
      </c>
      <c r="B5317" s="6" t="s">
        <v>11790</v>
      </c>
      <c r="C5317" s="6" t="s">
        <v>2540</v>
      </c>
      <c r="E5317" s="6" t="s">
        <v>22827</v>
      </c>
      <c r="F5317" s="6" t="s">
        <v>13925</v>
      </c>
      <c r="G5317" s="6"/>
      <c r="H5317" s="6"/>
      <c r="I5317" s="6"/>
      <c r="K5317" s="6" t="s">
        <v>22828</v>
      </c>
      <c r="L5317" s="6" t="s">
        <v>22684</v>
      </c>
      <c r="M5317" s="6"/>
      <c r="N5317" s="6"/>
      <c r="P5317" s="6" t="s">
        <v>48</v>
      </c>
      <c r="R5317" s="11" t="s">
        <v>1808</v>
      </c>
      <c r="S5317" s="9" t="str">
        <f t="shared" si="250"/>
        <v>6.7N, 5.0E</v>
      </c>
      <c r="T5317" s="9" t="str">
        <f t="shared" si="251"/>
        <v/>
      </c>
      <c r="U5317" s="11" t="s">
        <v>1808</v>
      </c>
      <c r="V5317" s="11"/>
      <c r="W5317" s="11"/>
      <c r="X5317" s="11"/>
      <c r="Y5317" s="11"/>
      <c r="Z5317" s="11"/>
      <c r="AA5317" s="11"/>
      <c r="AB5317" s="11"/>
      <c r="AC5317" s="11"/>
      <c r="AD5317" s="11"/>
      <c r="AE5317" s="11"/>
      <c r="AF5317" s="11"/>
      <c r="AG5317" s="11"/>
      <c r="AH5317" s="11"/>
      <c r="AI5317" s="11"/>
      <c r="AJ5317" s="11"/>
      <c r="AK5317" s="11"/>
      <c r="AL5317" s="11"/>
      <c r="AM5317" s="11"/>
      <c r="AN5317" s="12" t="str">
        <f t="shared" si="249"/>
        <v>.GIF</v>
      </c>
      <c r="AP5317" s="19"/>
      <c r="AQ5317" s="19"/>
      <c r="AR5317" s="19"/>
      <c r="AS5317" s="19"/>
      <c r="AT5317" s="19"/>
    </row>
    <row r="5318" spans="1:46" x14ac:dyDescent="0.25">
      <c r="A5318">
        <v>8995</v>
      </c>
      <c r="B5318" s="6" t="s">
        <v>4631</v>
      </c>
      <c r="C5318" s="6" t="s">
        <v>1286</v>
      </c>
      <c r="E5318" s="6" t="s">
        <v>22829</v>
      </c>
      <c r="F5318" s="6" t="s">
        <v>13925</v>
      </c>
      <c r="G5318" s="6"/>
      <c r="H5318" s="6"/>
      <c r="I5318" s="6"/>
      <c r="K5318" s="6" t="s">
        <v>22830</v>
      </c>
      <c r="L5318" s="6" t="s">
        <v>22684</v>
      </c>
      <c r="M5318" s="6"/>
      <c r="N5318" s="6"/>
      <c r="P5318" s="6" t="s">
        <v>48</v>
      </c>
      <c r="R5318" s="11" t="s">
        <v>1808</v>
      </c>
      <c r="S5318" s="9" t="str">
        <f t="shared" si="250"/>
        <v>7.9N, 8.6E</v>
      </c>
      <c r="T5318" s="9" t="str">
        <f t="shared" si="251"/>
        <v/>
      </c>
      <c r="U5318" s="11" t="s">
        <v>1808</v>
      </c>
      <c r="V5318" s="11"/>
      <c r="W5318" s="11"/>
      <c r="X5318" s="11"/>
      <c r="Y5318" s="11"/>
      <c r="Z5318" s="11"/>
      <c r="AA5318" s="11"/>
      <c r="AB5318" s="11"/>
      <c r="AC5318" s="11"/>
      <c r="AD5318" s="11"/>
      <c r="AE5318" s="11"/>
      <c r="AF5318" s="11"/>
      <c r="AG5318" s="11"/>
      <c r="AH5318" s="11"/>
      <c r="AI5318" s="11"/>
      <c r="AJ5318" s="11"/>
      <c r="AK5318" s="11"/>
      <c r="AL5318" s="11"/>
      <c r="AM5318" s="11"/>
      <c r="AN5318" s="12" t="str">
        <f t="shared" si="249"/>
        <v>.GIF</v>
      </c>
      <c r="AP5318" s="19"/>
      <c r="AQ5318" s="19"/>
      <c r="AR5318" s="19"/>
      <c r="AS5318" s="19"/>
      <c r="AT5318" s="19"/>
    </row>
    <row r="5319" spans="1:46" x14ac:dyDescent="0.25">
      <c r="A5319">
        <v>8996</v>
      </c>
      <c r="B5319" s="6" t="s">
        <v>1068</v>
      </c>
      <c r="C5319" s="6" t="s">
        <v>341</v>
      </c>
      <c r="E5319" s="6" t="s">
        <v>22831</v>
      </c>
      <c r="F5319" s="6" t="s">
        <v>13925</v>
      </c>
      <c r="G5319" s="6"/>
      <c r="H5319" s="6"/>
      <c r="I5319" s="6"/>
      <c r="K5319" s="6" t="s">
        <v>22832</v>
      </c>
      <c r="L5319" s="6" t="s">
        <v>22684</v>
      </c>
      <c r="M5319" s="6"/>
      <c r="N5319" s="6"/>
      <c r="P5319" s="6" t="s">
        <v>48</v>
      </c>
      <c r="R5319" s="11" t="s">
        <v>1808</v>
      </c>
      <c r="S5319" s="9" t="str">
        <f t="shared" si="250"/>
        <v>13.4N, 5.3E</v>
      </c>
      <c r="T5319" s="9" t="str">
        <f t="shared" si="251"/>
        <v/>
      </c>
      <c r="U5319" s="11" t="s">
        <v>1808</v>
      </c>
      <c r="V5319" s="11"/>
      <c r="W5319" s="11"/>
      <c r="X5319" s="11"/>
      <c r="Y5319" s="11"/>
      <c r="Z5319" s="11"/>
      <c r="AA5319" s="11"/>
      <c r="AB5319" s="11"/>
      <c r="AC5319" s="11"/>
      <c r="AD5319" s="11"/>
      <c r="AE5319" s="11"/>
      <c r="AF5319" s="11"/>
      <c r="AG5319" s="11"/>
      <c r="AH5319" s="11"/>
      <c r="AI5319" s="11"/>
      <c r="AJ5319" s="11"/>
      <c r="AK5319" s="11"/>
      <c r="AL5319" s="11"/>
      <c r="AM5319" s="11"/>
      <c r="AN5319" s="12" t="str">
        <f t="shared" si="249"/>
        <v>.GIF</v>
      </c>
    </row>
    <row r="5320" spans="1:46" x14ac:dyDescent="0.25">
      <c r="A5320">
        <v>8997</v>
      </c>
      <c r="B5320" s="6" t="s">
        <v>10954</v>
      </c>
      <c r="C5320" s="6" t="s">
        <v>7389</v>
      </c>
      <c r="E5320" s="6" t="s">
        <v>22833</v>
      </c>
      <c r="F5320" s="6" t="s">
        <v>13925</v>
      </c>
      <c r="G5320" s="6"/>
      <c r="H5320" s="6"/>
      <c r="I5320" s="6"/>
      <c r="K5320" s="6" t="s">
        <v>22834</v>
      </c>
      <c r="L5320" s="6" t="s">
        <v>22684</v>
      </c>
      <c r="M5320" s="6"/>
      <c r="N5320" s="6"/>
      <c r="P5320" s="6" t="s">
        <v>48</v>
      </c>
      <c r="R5320" s="11" t="s">
        <v>1808</v>
      </c>
      <c r="S5320" s="9" t="str">
        <f t="shared" si="250"/>
        <v>7.0N, 12.6E</v>
      </c>
      <c r="T5320" s="9" t="str">
        <f t="shared" si="251"/>
        <v/>
      </c>
      <c r="U5320" s="11" t="s">
        <v>1808</v>
      </c>
      <c r="V5320" s="11"/>
      <c r="W5320" s="11"/>
      <c r="X5320" s="11"/>
      <c r="Y5320" s="11"/>
      <c r="Z5320" s="11"/>
      <c r="AA5320" s="11"/>
      <c r="AB5320" s="11"/>
      <c r="AC5320" s="11"/>
      <c r="AD5320" s="11"/>
      <c r="AE5320" s="11"/>
      <c r="AF5320" s="11"/>
      <c r="AG5320" s="11"/>
      <c r="AH5320" s="11"/>
      <c r="AI5320" s="11"/>
      <c r="AJ5320" s="11"/>
      <c r="AK5320" s="11"/>
      <c r="AL5320" s="11"/>
      <c r="AM5320" s="11"/>
      <c r="AN5320" s="12" t="str">
        <f t="shared" si="249"/>
        <v>.GIF</v>
      </c>
    </row>
    <row r="5321" spans="1:46" x14ac:dyDescent="0.25">
      <c r="A5321">
        <v>8998</v>
      </c>
      <c r="B5321" s="6" t="s">
        <v>11790</v>
      </c>
      <c r="C5321" s="6" t="s">
        <v>9292</v>
      </c>
      <c r="E5321" s="6" t="s">
        <v>22835</v>
      </c>
      <c r="F5321" s="6" t="s">
        <v>13925</v>
      </c>
      <c r="G5321" s="6"/>
      <c r="H5321" s="6"/>
      <c r="I5321" s="6"/>
      <c r="K5321" s="6" t="s">
        <v>22836</v>
      </c>
      <c r="L5321" s="6" t="s">
        <v>22684</v>
      </c>
      <c r="M5321" s="6"/>
      <c r="N5321" s="6"/>
      <c r="P5321" s="6" t="s">
        <v>48</v>
      </c>
      <c r="R5321" s="11" t="s">
        <v>1808</v>
      </c>
      <c r="S5321" s="9" t="str">
        <f t="shared" si="250"/>
        <v>6.7N, 6.7E</v>
      </c>
      <c r="T5321" s="9" t="str">
        <f t="shared" si="251"/>
        <v/>
      </c>
      <c r="U5321" s="11" t="s">
        <v>1808</v>
      </c>
      <c r="V5321" s="11"/>
      <c r="W5321" s="11"/>
      <c r="X5321" s="11"/>
      <c r="Y5321" s="11"/>
      <c r="Z5321" s="11"/>
      <c r="AA5321" s="11"/>
      <c r="AB5321" s="11"/>
      <c r="AC5321" s="11"/>
      <c r="AD5321" s="11"/>
      <c r="AE5321" s="11"/>
      <c r="AF5321" s="11"/>
      <c r="AG5321" s="11"/>
      <c r="AH5321" s="11"/>
      <c r="AI5321" s="11"/>
      <c r="AJ5321" s="11"/>
      <c r="AK5321" s="11"/>
      <c r="AL5321" s="11"/>
      <c r="AM5321" s="11"/>
      <c r="AN5321" s="12" t="str">
        <f t="shared" si="249"/>
        <v>.GIF</v>
      </c>
    </row>
    <row r="5322" spans="1:46" x14ac:dyDescent="0.25">
      <c r="A5322">
        <v>8999</v>
      </c>
      <c r="B5322" s="6" t="s">
        <v>11019</v>
      </c>
      <c r="C5322" s="6" t="s">
        <v>10873</v>
      </c>
      <c r="E5322" s="6" t="s">
        <v>15960</v>
      </c>
      <c r="F5322" s="6" t="s">
        <v>15598</v>
      </c>
      <c r="G5322" s="6"/>
      <c r="H5322" s="6"/>
      <c r="I5322" s="6"/>
      <c r="K5322" s="6" t="s">
        <v>22837</v>
      </c>
      <c r="L5322" s="6" t="s">
        <v>22684</v>
      </c>
      <c r="M5322" s="6"/>
      <c r="N5322" s="6"/>
      <c r="P5322" s="6" t="s">
        <v>48</v>
      </c>
      <c r="R5322" s="11" t="s">
        <v>1808</v>
      </c>
      <c r="S5322" s="9" t="str">
        <f t="shared" si="250"/>
        <v>7.2N, 6.1E</v>
      </c>
      <c r="T5322" s="9" t="str">
        <f t="shared" si="251"/>
        <v/>
      </c>
      <c r="U5322" s="11" t="s">
        <v>1808</v>
      </c>
      <c r="V5322" s="11"/>
      <c r="W5322" s="11"/>
      <c r="X5322" s="11"/>
      <c r="Y5322" s="11"/>
      <c r="Z5322" s="11"/>
      <c r="AA5322" s="11"/>
      <c r="AB5322" s="11"/>
      <c r="AC5322" s="11"/>
      <c r="AD5322" s="11"/>
      <c r="AE5322" s="11"/>
      <c r="AF5322" s="11"/>
      <c r="AG5322" s="11"/>
      <c r="AH5322" s="11"/>
      <c r="AI5322" s="11"/>
      <c r="AJ5322" s="11"/>
      <c r="AK5322" s="11"/>
      <c r="AL5322" s="11"/>
      <c r="AM5322" s="11"/>
      <c r="AN5322" s="12" t="str">
        <f t="shared" si="249"/>
        <v>.GIF</v>
      </c>
    </row>
    <row r="5323" spans="1:46" x14ac:dyDescent="0.25">
      <c r="A5323">
        <v>9000</v>
      </c>
      <c r="B5323" s="6" t="s">
        <v>4631</v>
      </c>
      <c r="C5323" s="6" t="s">
        <v>1286</v>
      </c>
      <c r="E5323" s="6" t="s">
        <v>22838</v>
      </c>
      <c r="F5323" s="6" t="s">
        <v>1806</v>
      </c>
      <c r="G5323" s="6"/>
      <c r="H5323" s="49"/>
      <c r="I5323" s="6"/>
      <c r="K5323" s="49" t="s">
        <v>22839</v>
      </c>
      <c r="L5323" s="6" t="s">
        <v>22684</v>
      </c>
      <c r="M5323" s="6"/>
      <c r="N5323" s="6"/>
      <c r="P5323" s="6" t="s">
        <v>48</v>
      </c>
      <c r="R5323" s="11" t="s">
        <v>1808</v>
      </c>
      <c r="S5323" s="9" t="str">
        <f t="shared" si="250"/>
        <v>7.9N, 8.6E</v>
      </c>
      <c r="T5323" s="9" t="str">
        <f t="shared" si="251"/>
        <v/>
      </c>
      <c r="U5323" s="11" t="s">
        <v>1808</v>
      </c>
      <c r="V5323" s="11"/>
      <c r="W5323" s="11"/>
      <c r="X5323" s="11"/>
      <c r="Y5323" s="11"/>
      <c r="Z5323" s="11"/>
      <c r="AA5323" s="11"/>
      <c r="AB5323" s="11"/>
      <c r="AC5323" s="11"/>
      <c r="AD5323" s="11"/>
      <c r="AE5323" s="11"/>
      <c r="AF5323" s="11"/>
      <c r="AG5323" s="11"/>
      <c r="AH5323" s="11"/>
      <c r="AI5323" s="11"/>
      <c r="AJ5323" s="11"/>
      <c r="AK5323" s="11"/>
      <c r="AL5323" s="11"/>
      <c r="AM5323" s="11"/>
      <c r="AN5323" s="12" t="str">
        <f t="shared" si="249"/>
        <v>.GIF</v>
      </c>
    </row>
    <row r="5324" spans="1:46" x14ac:dyDescent="0.25">
      <c r="A5324">
        <v>9001</v>
      </c>
      <c r="B5324" s="6" t="s">
        <v>1068</v>
      </c>
      <c r="C5324" s="6" t="s">
        <v>341</v>
      </c>
      <c r="E5324" s="6" t="s">
        <v>22840</v>
      </c>
      <c r="F5324" s="6" t="s">
        <v>1806</v>
      </c>
      <c r="G5324" s="6"/>
      <c r="H5324" s="6"/>
      <c r="I5324" s="6"/>
      <c r="K5324" s="6" t="s">
        <v>22841</v>
      </c>
      <c r="L5324" s="6" t="s">
        <v>22684</v>
      </c>
      <c r="M5324" s="6"/>
      <c r="N5324" s="6"/>
      <c r="P5324" s="6" t="s">
        <v>48</v>
      </c>
      <c r="R5324" s="11" t="s">
        <v>1808</v>
      </c>
      <c r="S5324" s="9" t="str">
        <f t="shared" si="250"/>
        <v>13.4N, 5.3E</v>
      </c>
      <c r="T5324" s="9" t="str">
        <f t="shared" si="251"/>
        <v/>
      </c>
      <c r="U5324" s="11" t="s">
        <v>1808</v>
      </c>
      <c r="V5324" s="11"/>
      <c r="W5324" s="11"/>
      <c r="X5324" s="11"/>
      <c r="Y5324" s="11"/>
      <c r="Z5324" s="11"/>
      <c r="AA5324" s="11"/>
      <c r="AB5324" s="11"/>
      <c r="AC5324" s="11"/>
      <c r="AD5324" s="11"/>
      <c r="AE5324" s="11"/>
      <c r="AF5324" s="11"/>
      <c r="AG5324" s="11"/>
      <c r="AH5324" s="11"/>
      <c r="AI5324" s="11"/>
      <c r="AJ5324" s="11"/>
      <c r="AK5324" s="11"/>
      <c r="AL5324" s="11"/>
      <c r="AM5324" s="11"/>
      <c r="AN5324" s="12" t="str">
        <f t="shared" si="249"/>
        <v>.GIF</v>
      </c>
    </row>
    <row r="5325" spans="1:46" x14ac:dyDescent="0.25">
      <c r="A5325">
        <v>9002</v>
      </c>
      <c r="B5325" s="6" t="s">
        <v>10954</v>
      </c>
      <c r="C5325" s="6" t="s">
        <v>7389</v>
      </c>
      <c r="E5325" s="6" t="s">
        <v>22842</v>
      </c>
      <c r="F5325" s="6" t="s">
        <v>1806</v>
      </c>
      <c r="G5325" s="6"/>
      <c r="H5325" s="6"/>
      <c r="I5325" s="6"/>
      <c r="K5325" s="6" t="s">
        <v>22843</v>
      </c>
      <c r="L5325" s="6" t="s">
        <v>22684</v>
      </c>
      <c r="M5325" s="49"/>
      <c r="N5325" s="6"/>
      <c r="P5325" s="6" t="s">
        <v>48</v>
      </c>
      <c r="R5325" s="11" t="s">
        <v>1808</v>
      </c>
      <c r="S5325" s="9" t="str">
        <f t="shared" si="250"/>
        <v>7.0N, 12.6E</v>
      </c>
      <c r="T5325" s="9" t="str">
        <f t="shared" si="251"/>
        <v/>
      </c>
      <c r="U5325" s="11" t="s">
        <v>1808</v>
      </c>
      <c r="V5325" s="11"/>
      <c r="W5325" s="11"/>
      <c r="X5325" s="11"/>
      <c r="Y5325" s="11"/>
      <c r="Z5325" s="11"/>
      <c r="AA5325" s="11"/>
      <c r="AB5325" s="11"/>
      <c r="AC5325" s="11"/>
      <c r="AD5325" s="11"/>
      <c r="AE5325" s="11"/>
      <c r="AF5325" s="11"/>
      <c r="AG5325" s="11"/>
      <c r="AH5325" s="11"/>
      <c r="AI5325" s="11"/>
      <c r="AJ5325" s="11"/>
      <c r="AK5325" s="11"/>
      <c r="AL5325" s="11"/>
      <c r="AM5325" s="11"/>
      <c r="AN5325" s="12" t="str">
        <f t="shared" si="249"/>
        <v>.GIF</v>
      </c>
    </row>
    <row r="5326" spans="1:46" x14ac:dyDescent="0.25">
      <c r="A5326">
        <v>9003</v>
      </c>
      <c r="B5326" s="6" t="s">
        <v>11019</v>
      </c>
      <c r="C5326" s="6" t="s">
        <v>4996</v>
      </c>
      <c r="E5326" s="6" t="s">
        <v>22844</v>
      </c>
      <c r="F5326" s="6" t="s">
        <v>6417</v>
      </c>
      <c r="G5326" s="6"/>
      <c r="H5326" s="6"/>
      <c r="I5326" s="6"/>
      <c r="K5326" s="6" t="s">
        <v>22845</v>
      </c>
      <c r="L5326" s="6" t="s">
        <v>22684</v>
      </c>
      <c r="M5326" s="49"/>
      <c r="N5326" s="6"/>
      <c r="P5326" s="6" t="s">
        <v>48</v>
      </c>
      <c r="R5326" s="11" t="s">
        <v>1808</v>
      </c>
      <c r="S5326" s="9" t="str">
        <f t="shared" si="250"/>
        <v>7.2N, 4.6E</v>
      </c>
      <c r="T5326" s="9" t="str">
        <f t="shared" si="251"/>
        <v/>
      </c>
      <c r="U5326" s="11" t="s">
        <v>1808</v>
      </c>
      <c r="V5326" s="11"/>
      <c r="W5326" s="11"/>
      <c r="X5326" s="11"/>
      <c r="Y5326" s="11"/>
      <c r="Z5326" s="11"/>
      <c r="AA5326" s="11"/>
      <c r="AB5326" s="11"/>
      <c r="AC5326" s="11"/>
      <c r="AD5326" s="11"/>
      <c r="AE5326" s="11"/>
      <c r="AF5326" s="11"/>
      <c r="AG5326" s="11"/>
      <c r="AH5326" s="11"/>
      <c r="AI5326" s="11"/>
      <c r="AJ5326" s="11"/>
      <c r="AK5326" s="11"/>
      <c r="AL5326" s="11"/>
      <c r="AM5326" s="11"/>
      <c r="AN5326" s="12" t="str">
        <f t="shared" si="249"/>
        <v>.GIF</v>
      </c>
    </row>
    <row r="5327" spans="1:46" x14ac:dyDescent="0.25">
      <c r="A5327">
        <v>9004</v>
      </c>
      <c r="B5327" s="6" t="s">
        <v>834</v>
      </c>
      <c r="C5327" s="6" t="s">
        <v>318</v>
      </c>
      <c r="E5327" s="6" t="s">
        <v>22846</v>
      </c>
      <c r="F5327" s="6" t="s">
        <v>13925</v>
      </c>
      <c r="G5327" s="6"/>
      <c r="H5327" s="6"/>
      <c r="I5327" s="6"/>
      <c r="K5327" s="6" t="s">
        <v>22847</v>
      </c>
      <c r="L5327" s="6" t="s">
        <v>14885</v>
      </c>
      <c r="M5327" s="49"/>
      <c r="N5327" s="6"/>
      <c r="P5327" s="6" t="s">
        <v>48</v>
      </c>
      <c r="R5327" s="11" t="s">
        <v>1808</v>
      </c>
      <c r="S5327" s="9" t="str">
        <f t="shared" si="250"/>
        <v>87.6S, 4.4W</v>
      </c>
      <c r="T5327" s="9" t="str">
        <f t="shared" si="251"/>
        <v/>
      </c>
      <c r="U5327" s="11" t="s">
        <v>1808</v>
      </c>
      <c r="V5327" s="11"/>
      <c r="W5327" s="11"/>
      <c r="X5327" s="11"/>
      <c r="Y5327" s="11"/>
      <c r="Z5327" s="11"/>
      <c r="AA5327" s="11"/>
      <c r="AB5327" s="11"/>
      <c r="AC5327" s="11"/>
      <c r="AD5327" s="11"/>
      <c r="AE5327" s="11"/>
      <c r="AF5327" s="11"/>
      <c r="AG5327" s="11"/>
      <c r="AH5327" s="11"/>
      <c r="AI5327" s="11"/>
      <c r="AJ5327" s="11"/>
      <c r="AK5327" s="11"/>
      <c r="AL5327" s="11"/>
      <c r="AM5327" s="11"/>
      <c r="AN5327" s="12" t="str">
        <f t="shared" si="249"/>
        <v>.GIF</v>
      </c>
    </row>
    <row r="5328" spans="1:46" x14ac:dyDescent="0.25">
      <c r="A5328">
        <v>9009</v>
      </c>
      <c r="B5328" s="6" t="s">
        <v>10974</v>
      </c>
      <c r="C5328" s="6" t="s">
        <v>1622</v>
      </c>
      <c r="E5328" s="6" t="s">
        <v>22826</v>
      </c>
      <c r="F5328" s="6" t="s">
        <v>13925</v>
      </c>
      <c r="G5328" s="6"/>
      <c r="H5328" s="6"/>
      <c r="I5328" s="6"/>
      <c r="K5328" s="6" t="s">
        <v>22712</v>
      </c>
      <c r="L5328" s="6" t="s">
        <v>14885</v>
      </c>
      <c r="M5328" s="49"/>
      <c r="N5328" s="6"/>
      <c r="P5328" s="6" t="s">
        <v>48</v>
      </c>
      <c r="R5328" s="11" t="s">
        <v>1808</v>
      </c>
      <c r="S5328" s="9" t="str">
        <f t="shared" si="250"/>
        <v>59.9S, 87.9W</v>
      </c>
      <c r="T5328" s="9" t="str">
        <f t="shared" si="251"/>
        <v/>
      </c>
      <c r="U5328" s="11" t="s">
        <v>1808</v>
      </c>
      <c r="V5328" s="11"/>
      <c r="W5328" s="11"/>
      <c r="X5328" s="11"/>
      <c r="Y5328" s="11"/>
      <c r="Z5328" s="11"/>
      <c r="AA5328" s="11"/>
      <c r="AB5328" s="11"/>
      <c r="AC5328" s="11"/>
      <c r="AD5328" s="11"/>
      <c r="AE5328" s="11"/>
      <c r="AF5328" s="11"/>
      <c r="AG5328" s="11"/>
      <c r="AH5328" s="11"/>
      <c r="AI5328" s="11"/>
      <c r="AJ5328" s="11"/>
      <c r="AK5328" s="11"/>
      <c r="AL5328" s="11"/>
      <c r="AM5328" s="11"/>
      <c r="AN5328" s="12" t="str">
        <f t="shared" si="249"/>
        <v>.GIF</v>
      </c>
    </row>
    <row r="5329" spans="1:46" x14ac:dyDescent="0.25">
      <c r="A5329">
        <v>9010</v>
      </c>
      <c r="B5329" s="6" t="s">
        <v>11696</v>
      </c>
      <c r="C5329" s="6" t="s">
        <v>8294</v>
      </c>
      <c r="E5329" s="6" t="s">
        <v>22848</v>
      </c>
      <c r="F5329" s="6" t="s">
        <v>6417</v>
      </c>
      <c r="G5329" s="6"/>
      <c r="H5329" s="6"/>
      <c r="I5329" s="6"/>
      <c r="K5329" s="6" t="s">
        <v>22849</v>
      </c>
      <c r="L5329" s="6" t="s">
        <v>21654</v>
      </c>
      <c r="M5329" s="6"/>
      <c r="N5329" s="6"/>
      <c r="P5329" s="6" t="s">
        <v>48</v>
      </c>
      <c r="R5329" s="11" t="s">
        <v>1808</v>
      </c>
      <c r="S5329" s="9" t="str">
        <f t="shared" si="250"/>
        <v>60.7S, 88.0W</v>
      </c>
      <c r="T5329" s="9" t="str">
        <f t="shared" si="251"/>
        <v/>
      </c>
      <c r="U5329" s="11" t="s">
        <v>1808</v>
      </c>
      <c r="V5329" s="11"/>
      <c r="W5329" s="11"/>
      <c r="X5329" s="11"/>
      <c r="Y5329" s="11"/>
      <c r="Z5329" s="11"/>
      <c r="AA5329" s="11"/>
      <c r="AB5329" s="11"/>
      <c r="AC5329" s="11"/>
      <c r="AD5329" s="11"/>
      <c r="AE5329" s="11"/>
      <c r="AF5329" s="11"/>
      <c r="AG5329" s="11"/>
      <c r="AH5329" s="11"/>
      <c r="AI5329" s="11"/>
      <c r="AJ5329" s="11"/>
      <c r="AK5329" s="11"/>
      <c r="AL5329" s="11"/>
      <c r="AM5329" s="11"/>
      <c r="AN5329" s="12" t="str">
        <f t="shared" si="249"/>
        <v>.GIF</v>
      </c>
    </row>
    <row r="5330" spans="1:46" x14ac:dyDescent="0.25">
      <c r="A5330">
        <v>9011</v>
      </c>
      <c r="B5330" s="6" t="s">
        <v>7352</v>
      </c>
      <c r="C5330" s="6" t="s">
        <v>16830</v>
      </c>
      <c r="E5330" s="6" t="s">
        <v>22850</v>
      </c>
      <c r="F5330" s="6" t="s">
        <v>6417</v>
      </c>
      <c r="G5330" s="6"/>
      <c r="H5330" s="6"/>
      <c r="I5330" s="6"/>
      <c r="K5330" s="6" t="s">
        <v>22851</v>
      </c>
      <c r="L5330" s="6" t="s">
        <v>21654</v>
      </c>
      <c r="M5330" s="49"/>
      <c r="N5330" s="6"/>
      <c r="P5330" s="6" t="s">
        <v>48</v>
      </c>
      <c r="R5330" s="11" t="s">
        <v>1808</v>
      </c>
      <c r="S5330" s="9" t="str">
        <f t="shared" si="250"/>
        <v>59.8S, 87.8W</v>
      </c>
      <c r="T5330" s="9" t="str">
        <f t="shared" si="251"/>
        <v/>
      </c>
      <c r="U5330" s="11" t="s">
        <v>1808</v>
      </c>
      <c r="V5330" s="11"/>
      <c r="W5330" s="11"/>
      <c r="X5330" s="11"/>
      <c r="Y5330" s="11"/>
      <c r="Z5330" s="11"/>
      <c r="AA5330" s="11"/>
      <c r="AB5330" s="11"/>
      <c r="AC5330" s="11"/>
      <c r="AD5330" s="11"/>
      <c r="AE5330" s="11"/>
      <c r="AF5330" s="11"/>
      <c r="AG5330" s="11"/>
      <c r="AH5330" s="11"/>
      <c r="AI5330" s="11"/>
      <c r="AJ5330" s="11"/>
      <c r="AK5330" s="11"/>
      <c r="AL5330" s="11"/>
      <c r="AM5330" s="11"/>
      <c r="AN5330" s="12" t="str">
        <f t="shared" si="249"/>
        <v>.GIF</v>
      </c>
    </row>
    <row r="5331" spans="1:46" x14ac:dyDescent="0.25">
      <c r="A5331">
        <v>9012</v>
      </c>
      <c r="B5331" s="6" t="s">
        <v>10385</v>
      </c>
      <c r="C5331" s="6" t="s">
        <v>1622</v>
      </c>
      <c r="E5331" s="6" t="s">
        <v>22852</v>
      </c>
      <c r="F5331" s="6" t="s">
        <v>6417</v>
      </c>
      <c r="G5331" s="6"/>
      <c r="H5331" s="6"/>
      <c r="I5331" s="6"/>
      <c r="K5331" s="6" t="s">
        <v>22853</v>
      </c>
      <c r="L5331" s="6" t="s">
        <v>21654</v>
      </c>
      <c r="M5331" s="49"/>
      <c r="N5331" s="6"/>
      <c r="P5331" s="6" t="s">
        <v>48</v>
      </c>
      <c r="R5331" s="11" t="s">
        <v>1808</v>
      </c>
      <c r="S5331" s="9" t="str">
        <f t="shared" si="250"/>
        <v>60.1S, 87.9W</v>
      </c>
      <c r="T5331" s="9" t="str">
        <f t="shared" si="251"/>
        <v/>
      </c>
      <c r="U5331" s="11" t="s">
        <v>1808</v>
      </c>
      <c r="V5331" s="11"/>
      <c r="W5331" s="11"/>
      <c r="X5331" s="11"/>
      <c r="Y5331" s="11"/>
      <c r="Z5331" s="11"/>
      <c r="AA5331" s="11"/>
      <c r="AB5331" s="11"/>
      <c r="AC5331" s="11"/>
      <c r="AD5331" s="11"/>
      <c r="AE5331" s="11"/>
      <c r="AF5331" s="11"/>
      <c r="AG5331" s="11"/>
      <c r="AH5331" s="11"/>
      <c r="AI5331" s="11"/>
      <c r="AJ5331" s="11"/>
      <c r="AK5331" s="11"/>
      <c r="AL5331" s="11"/>
      <c r="AM5331" s="11"/>
      <c r="AN5331" s="12" t="str">
        <f t="shared" si="249"/>
        <v>.GIF</v>
      </c>
    </row>
    <row r="5332" spans="1:46" x14ac:dyDescent="0.25">
      <c r="A5332">
        <v>9013</v>
      </c>
      <c r="B5332" s="6" t="s">
        <v>7352</v>
      </c>
      <c r="C5332" s="6" t="s">
        <v>8294</v>
      </c>
      <c r="E5332" s="6" t="s">
        <v>22854</v>
      </c>
      <c r="F5332" s="6" t="s">
        <v>6417</v>
      </c>
      <c r="G5332" s="6"/>
      <c r="H5332" s="6"/>
      <c r="I5332" s="6"/>
      <c r="K5332" s="6" t="s">
        <v>22855</v>
      </c>
      <c r="L5332" s="6" t="s">
        <v>21654</v>
      </c>
      <c r="M5332" s="49"/>
      <c r="N5332" s="6"/>
      <c r="P5332" s="6" t="s">
        <v>48</v>
      </c>
      <c r="R5332" s="11" t="s">
        <v>1808</v>
      </c>
      <c r="S5332" s="9" t="str">
        <f t="shared" si="250"/>
        <v>59.8S, 88.0W</v>
      </c>
      <c r="T5332" s="9" t="str">
        <f t="shared" si="251"/>
        <v/>
      </c>
      <c r="U5332" s="11" t="s">
        <v>1808</v>
      </c>
      <c r="V5332" s="11"/>
      <c r="W5332" s="11"/>
      <c r="X5332" s="11"/>
      <c r="Y5332" s="11"/>
      <c r="Z5332" s="11"/>
      <c r="AA5332" s="11"/>
      <c r="AB5332" s="11"/>
      <c r="AC5332" s="11"/>
      <c r="AD5332" s="11"/>
      <c r="AE5332" s="11"/>
      <c r="AF5332" s="11"/>
      <c r="AG5332" s="11"/>
      <c r="AH5332" s="11"/>
      <c r="AI5332" s="11"/>
      <c r="AJ5332" s="11"/>
      <c r="AK5332" s="11"/>
      <c r="AL5332" s="11"/>
      <c r="AM5332" s="11"/>
      <c r="AN5332" s="12" t="str">
        <f t="shared" si="249"/>
        <v>.GIF</v>
      </c>
      <c r="AP5332" s="19"/>
      <c r="AQ5332" s="19"/>
      <c r="AR5332" s="19"/>
      <c r="AS5332" s="19"/>
      <c r="AT5332" s="19"/>
    </row>
    <row r="5333" spans="1:46" x14ac:dyDescent="0.25">
      <c r="A5333">
        <v>9014</v>
      </c>
      <c r="B5333" s="6" t="s">
        <v>7352</v>
      </c>
      <c r="C5333" s="6" t="s">
        <v>16830</v>
      </c>
      <c r="E5333" s="6" t="s">
        <v>22856</v>
      </c>
      <c r="F5333" s="6" t="s">
        <v>6417</v>
      </c>
      <c r="G5333" s="6"/>
      <c r="H5333" s="6"/>
      <c r="I5333" s="6"/>
      <c r="K5333" s="6" t="s">
        <v>22857</v>
      </c>
      <c r="L5333" s="6" t="s">
        <v>21654</v>
      </c>
      <c r="M5333" s="6"/>
      <c r="N5333" s="6"/>
      <c r="P5333" s="6" t="s">
        <v>48</v>
      </c>
      <c r="R5333" s="11" t="s">
        <v>1808</v>
      </c>
      <c r="S5333" s="9" t="str">
        <f t="shared" si="250"/>
        <v>59.8S, 87.8W</v>
      </c>
      <c r="T5333" s="9" t="str">
        <f t="shared" si="251"/>
        <v/>
      </c>
      <c r="U5333" s="11" t="s">
        <v>1808</v>
      </c>
      <c r="V5333" s="11"/>
      <c r="W5333" s="11"/>
      <c r="X5333" s="11"/>
      <c r="Y5333" s="11"/>
      <c r="Z5333" s="11"/>
      <c r="AA5333" s="11"/>
      <c r="AB5333" s="11"/>
      <c r="AC5333" s="11"/>
      <c r="AD5333" s="11"/>
      <c r="AE5333" s="11"/>
      <c r="AF5333" s="11"/>
      <c r="AG5333" s="11"/>
      <c r="AH5333" s="11"/>
      <c r="AI5333" s="11"/>
      <c r="AJ5333" s="11"/>
      <c r="AK5333" s="11"/>
      <c r="AL5333" s="11"/>
      <c r="AM5333" s="11"/>
      <c r="AN5333" s="12" t="str">
        <f t="shared" si="249"/>
        <v>.GIF</v>
      </c>
    </row>
    <row r="5334" spans="1:46" x14ac:dyDescent="0.25">
      <c r="A5334">
        <v>9015</v>
      </c>
      <c r="B5334" s="6" t="s">
        <v>10385</v>
      </c>
      <c r="C5334" s="6" t="s">
        <v>14154</v>
      </c>
      <c r="D5334" s="6" t="s">
        <v>832</v>
      </c>
      <c r="E5334" s="6" t="s">
        <v>22858</v>
      </c>
      <c r="F5334" s="6" t="s">
        <v>6417</v>
      </c>
      <c r="G5334" s="6"/>
      <c r="H5334" s="6"/>
      <c r="I5334" s="6"/>
      <c r="K5334" s="6" t="s">
        <v>22859</v>
      </c>
      <c r="L5334" s="6" t="s">
        <v>21654</v>
      </c>
      <c r="M5334" s="6"/>
      <c r="N5334" s="6"/>
      <c r="P5334" s="6" t="s">
        <v>48</v>
      </c>
      <c r="R5334" s="11" t="s">
        <v>1808</v>
      </c>
      <c r="S5334" s="9" t="str">
        <f t="shared" si="250"/>
        <v>60.1S, 87.7W</v>
      </c>
      <c r="T5334" s="9" t="str">
        <f t="shared" si="251"/>
        <v/>
      </c>
      <c r="U5334" s="11" t="s">
        <v>1808</v>
      </c>
      <c r="V5334" s="11"/>
      <c r="W5334" s="11"/>
      <c r="X5334" s="11"/>
      <c r="Y5334" s="11"/>
      <c r="Z5334" s="11"/>
      <c r="AA5334" s="11"/>
      <c r="AB5334" s="11"/>
      <c r="AC5334" s="11"/>
      <c r="AD5334" s="11"/>
      <c r="AE5334" s="11"/>
      <c r="AF5334" s="11"/>
      <c r="AG5334" s="11"/>
      <c r="AH5334" s="11"/>
      <c r="AI5334" s="11"/>
      <c r="AJ5334" s="11"/>
      <c r="AK5334" s="11"/>
      <c r="AL5334" s="11"/>
      <c r="AM5334" s="11"/>
      <c r="AN5334" s="12" t="str">
        <f t="shared" si="249"/>
        <v>.GIF</v>
      </c>
    </row>
    <row r="5335" spans="1:46" x14ac:dyDescent="0.25">
      <c r="A5335">
        <v>9016</v>
      </c>
      <c r="B5335" s="6" t="s">
        <v>11010</v>
      </c>
      <c r="C5335" s="6" t="s">
        <v>8294</v>
      </c>
      <c r="E5335" s="6" t="s">
        <v>22860</v>
      </c>
      <c r="F5335" s="6" t="s">
        <v>6417</v>
      </c>
      <c r="G5335" s="6"/>
      <c r="H5335" s="6"/>
      <c r="I5335" s="6"/>
      <c r="K5335" s="6" t="s">
        <v>22861</v>
      </c>
      <c r="L5335" s="6" t="s">
        <v>21654</v>
      </c>
      <c r="M5335" s="6"/>
      <c r="N5335" s="6"/>
      <c r="P5335" s="6" t="s">
        <v>48</v>
      </c>
      <c r="R5335" s="11" t="s">
        <v>1808</v>
      </c>
      <c r="S5335" s="9" t="str">
        <f t="shared" si="250"/>
        <v>59.7S, 88.0W</v>
      </c>
      <c r="T5335" s="9" t="str">
        <f t="shared" si="251"/>
        <v/>
      </c>
      <c r="U5335" s="11" t="s">
        <v>1808</v>
      </c>
      <c r="V5335" s="11"/>
      <c r="W5335" s="11"/>
      <c r="X5335" s="11"/>
      <c r="Y5335" s="11"/>
      <c r="Z5335" s="11"/>
      <c r="AA5335" s="11"/>
      <c r="AB5335" s="11"/>
      <c r="AC5335" s="11"/>
      <c r="AD5335" s="11"/>
      <c r="AE5335" s="11"/>
      <c r="AF5335" s="11"/>
      <c r="AG5335" s="11"/>
      <c r="AH5335" s="11"/>
      <c r="AI5335" s="11"/>
      <c r="AJ5335" s="11"/>
      <c r="AK5335" s="11"/>
      <c r="AL5335" s="11"/>
      <c r="AM5335" s="11"/>
      <c r="AN5335" s="12" t="str">
        <f t="shared" si="249"/>
        <v>.GIF</v>
      </c>
    </row>
    <row r="5336" spans="1:46" x14ac:dyDescent="0.25">
      <c r="A5336">
        <v>9017</v>
      </c>
      <c r="B5336" s="6" t="s">
        <v>11010</v>
      </c>
      <c r="C5336" s="6" t="s">
        <v>8294</v>
      </c>
      <c r="E5336" s="6" t="s">
        <v>22862</v>
      </c>
      <c r="F5336" s="6" t="s">
        <v>6417</v>
      </c>
      <c r="G5336" s="6"/>
      <c r="H5336" s="6"/>
      <c r="I5336" s="6"/>
      <c r="K5336" s="6" t="s">
        <v>22863</v>
      </c>
      <c r="L5336" s="6" t="s">
        <v>21654</v>
      </c>
      <c r="M5336" s="6"/>
      <c r="N5336" s="6"/>
      <c r="P5336" s="6" t="s">
        <v>48</v>
      </c>
      <c r="R5336" s="11" t="s">
        <v>1808</v>
      </c>
      <c r="S5336" s="9" t="str">
        <f t="shared" si="250"/>
        <v>59.7S, 88.0W</v>
      </c>
      <c r="T5336" s="9" t="str">
        <f t="shared" si="251"/>
        <v/>
      </c>
      <c r="U5336" s="11" t="s">
        <v>1808</v>
      </c>
      <c r="V5336" s="11"/>
      <c r="W5336" s="11"/>
      <c r="X5336" s="11"/>
      <c r="Y5336" s="11"/>
      <c r="Z5336" s="11"/>
      <c r="AA5336" s="11"/>
      <c r="AB5336" s="11"/>
      <c r="AC5336" s="11"/>
      <c r="AD5336" s="11"/>
      <c r="AJ5336" s="11"/>
      <c r="AK5336" s="11"/>
      <c r="AL5336" s="11"/>
      <c r="AM5336" s="11"/>
      <c r="AN5336" s="12" t="str">
        <f t="shared" si="249"/>
        <v>.GIF</v>
      </c>
    </row>
    <row r="5337" spans="1:46" x14ac:dyDescent="0.25">
      <c r="A5337">
        <v>9018</v>
      </c>
      <c r="B5337" s="6" t="s">
        <v>7352</v>
      </c>
      <c r="C5337" s="6" t="s">
        <v>16830</v>
      </c>
      <c r="E5337" s="6" t="s">
        <v>22864</v>
      </c>
      <c r="F5337" s="6" t="s">
        <v>6417</v>
      </c>
      <c r="G5337" s="6" t="s">
        <v>21130</v>
      </c>
      <c r="H5337" s="6"/>
      <c r="I5337" s="6"/>
      <c r="K5337" s="6" t="s">
        <v>20608</v>
      </c>
      <c r="L5337" s="6" t="s">
        <v>14885</v>
      </c>
      <c r="M5337" s="49"/>
      <c r="N5337" s="6"/>
      <c r="P5337" s="6" t="s">
        <v>48</v>
      </c>
      <c r="R5337" s="11" t="s">
        <v>1808</v>
      </c>
      <c r="S5337" s="9" t="str">
        <f t="shared" si="250"/>
        <v>59.8S, 87.8W</v>
      </c>
      <c r="T5337" s="9" t="str">
        <f t="shared" si="251"/>
        <v/>
      </c>
      <c r="U5337" s="11" t="s">
        <v>1808</v>
      </c>
      <c r="V5337" s="11"/>
      <c r="W5337" s="11"/>
      <c r="X5337" s="11"/>
      <c r="Y5337" s="11"/>
      <c r="Z5337" s="11"/>
      <c r="AA5337" s="11"/>
      <c r="AB5337" s="11"/>
      <c r="AC5337" s="11"/>
      <c r="AD5337" s="11"/>
      <c r="AE5337" s="11"/>
      <c r="AF5337" s="11"/>
      <c r="AG5337" s="11"/>
      <c r="AH5337" s="11"/>
      <c r="AI5337" s="11"/>
      <c r="AJ5337" s="11"/>
      <c r="AK5337" s="11"/>
      <c r="AL5337" s="11"/>
      <c r="AM5337" s="11"/>
      <c r="AN5337" s="12" t="str">
        <f t="shared" si="249"/>
        <v>.GIF</v>
      </c>
    </row>
    <row r="5338" spans="1:46" x14ac:dyDescent="0.25">
      <c r="A5338">
        <v>9019</v>
      </c>
      <c r="B5338" s="6" t="s">
        <v>10974</v>
      </c>
      <c r="C5338" s="6" t="s">
        <v>16830</v>
      </c>
      <c r="E5338" s="6" t="s">
        <v>19596</v>
      </c>
      <c r="F5338" s="6" t="s">
        <v>6417</v>
      </c>
      <c r="G5338" s="6"/>
      <c r="H5338" s="6"/>
      <c r="I5338" s="6"/>
      <c r="K5338" s="6" t="s">
        <v>22865</v>
      </c>
      <c r="L5338" s="6" t="s">
        <v>14885</v>
      </c>
      <c r="M5338" s="6"/>
      <c r="N5338" s="6"/>
      <c r="P5338" s="6" t="s">
        <v>48</v>
      </c>
      <c r="R5338" s="11" t="s">
        <v>1808</v>
      </c>
      <c r="S5338" s="9" t="str">
        <f t="shared" si="250"/>
        <v>59.9S, 87.8W</v>
      </c>
      <c r="T5338" s="9" t="str">
        <f t="shared" si="251"/>
        <v/>
      </c>
      <c r="U5338" s="11" t="s">
        <v>1808</v>
      </c>
      <c r="V5338" s="11"/>
      <c r="W5338" s="11"/>
      <c r="X5338" s="11"/>
      <c r="Y5338" s="11"/>
      <c r="Z5338" s="11"/>
      <c r="AA5338" s="11"/>
      <c r="AB5338" s="11"/>
      <c r="AC5338" s="11"/>
      <c r="AD5338" s="11"/>
      <c r="AE5338" s="11"/>
      <c r="AF5338" s="11"/>
      <c r="AG5338" s="11"/>
      <c r="AH5338" s="11"/>
      <c r="AI5338" s="11"/>
      <c r="AJ5338" s="11"/>
      <c r="AK5338" s="11"/>
      <c r="AL5338" s="11"/>
      <c r="AM5338" s="11"/>
      <c r="AN5338" s="12" t="str">
        <f t="shared" si="249"/>
        <v>.GIF</v>
      </c>
    </row>
    <row r="5339" spans="1:46" x14ac:dyDescent="0.25">
      <c r="A5339">
        <v>9021</v>
      </c>
      <c r="B5339" s="6" t="s">
        <v>16150</v>
      </c>
      <c r="C5339" s="6" t="s">
        <v>21894</v>
      </c>
      <c r="E5339" s="6" t="s">
        <v>22866</v>
      </c>
      <c r="F5339" s="6" t="s">
        <v>13925</v>
      </c>
      <c r="G5339" s="6"/>
      <c r="H5339" s="6"/>
      <c r="I5339" s="6"/>
      <c r="K5339" s="6" t="s">
        <v>22867</v>
      </c>
      <c r="L5339" s="13" t="s">
        <v>22868</v>
      </c>
      <c r="M5339" s="49"/>
      <c r="N5339" s="6"/>
      <c r="P5339" s="6" t="s">
        <v>48</v>
      </c>
      <c r="R5339" s="11" t="s">
        <v>1808</v>
      </c>
      <c r="S5339" s="9" t="str">
        <f t="shared" si="250"/>
        <v>57.8S, 18.0E</v>
      </c>
      <c r="T5339" s="9" t="str">
        <f t="shared" si="251"/>
        <v/>
      </c>
      <c r="U5339" s="11" t="s">
        <v>1808</v>
      </c>
      <c r="V5339" s="11"/>
      <c r="W5339" s="11"/>
      <c r="X5339" s="11"/>
      <c r="Y5339" s="11"/>
      <c r="Z5339" s="11"/>
      <c r="AA5339" s="11"/>
      <c r="AB5339" s="11"/>
      <c r="AC5339" s="11"/>
      <c r="AD5339" s="11"/>
      <c r="AE5339" s="11"/>
      <c r="AF5339" s="11"/>
      <c r="AG5339" s="11"/>
      <c r="AH5339" s="11"/>
      <c r="AI5339" s="11"/>
      <c r="AJ5339" s="11"/>
      <c r="AK5339" s="11"/>
      <c r="AL5339" s="11"/>
      <c r="AM5339" s="11"/>
      <c r="AN5339" s="12" t="str">
        <f t="shared" si="249"/>
        <v>.GIF</v>
      </c>
    </row>
    <row r="5340" spans="1:46" x14ac:dyDescent="0.25">
      <c r="A5340">
        <v>9022</v>
      </c>
      <c r="B5340" s="6" t="s">
        <v>3450</v>
      </c>
      <c r="C5340" s="6" t="s">
        <v>1095</v>
      </c>
      <c r="E5340" s="6" t="s">
        <v>22869</v>
      </c>
      <c r="F5340" s="6" t="s">
        <v>6417</v>
      </c>
      <c r="G5340" s="6"/>
      <c r="H5340" s="6"/>
      <c r="I5340" s="6"/>
      <c r="K5340" s="6" t="s">
        <v>20608</v>
      </c>
      <c r="L5340" s="6" t="s">
        <v>22868</v>
      </c>
      <c r="M5340" s="49"/>
      <c r="N5340" s="6"/>
      <c r="P5340" s="6" t="s">
        <v>48</v>
      </c>
      <c r="R5340" s="11" t="s">
        <v>1808</v>
      </c>
      <c r="S5340" s="9" t="str">
        <f t="shared" si="250"/>
        <v>74.2S, 19.2E</v>
      </c>
      <c r="T5340" s="9" t="str">
        <f t="shared" si="251"/>
        <v/>
      </c>
      <c r="U5340" s="11" t="s">
        <v>1808</v>
      </c>
      <c r="V5340" s="11"/>
      <c r="W5340" s="11"/>
      <c r="X5340" s="11"/>
      <c r="Y5340" s="11"/>
      <c r="Z5340" s="11"/>
      <c r="AA5340" s="11"/>
      <c r="AB5340" s="11"/>
      <c r="AC5340" s="11"/>
      <c r="AD5340" s="11"/>
      <c r="AE5340" s="11"/>
      <c r="AF5340" s="11"/>
      <c r="AG5340" s="11"/>
      <c r="AH5340" s="11"/>
      <c r="AI5340" s="11"/>
      <c r="AJ5340" s="11"/>
      <c r="AK5340" s="11"/>
      <c r="AL5340" s="11"/>
      <c r="AM5340" s="11"/>
      <c r="AN5340" s="12" t="str">
        <f t="shared" si="249"/>
        <v>.GIF</v>
      </c>
    </row>
    <row r="5341" spans="1:46" x14ac:dyDescent="0.25">
      <c r="A5341">
        <v>9023</v>
      </c>
      <c r="B5341" s="6" t="s">
        <v>10773</v>
      </c>
      <c r="C5341" s="6" t="s">
        <v>9461</v>
      </c>
      <c r="E5341" s="6" t="s">
        <v>22870</v>
      </c>
      <c r="F5341" s="6" t="s">
        <v>6417</v>
      </c>
      <c r="G5341" s="6"/>
      <c r="H5341" s="6"/>
      <c r="I5341" s="6"/>
      <c r="K5341" s="6" t="s">
        <v>22871</v>
      </c>
      <c r="L5341" s="6" t="s">
        <v>22868</v>
      </c>
      <c r="M5341" s="6"/>
      <c r="N5341" s="6"/>
      <c r="P5341" s="6" t="s">
        <v>48</v>
      </c>
      <c r="R5341" s="11" t="s">
        <v>1808</v>
      </c>
      <c r="S5341" s="9" t="str">
        <f t="shared" si="250"/>
        <v>74.5S, 19.3E</v>
      </c>
      <c r="T5341" s="9" t="str">
        <f t="shared" si="251"/>
        <v/>
      </c>
      <c r="U5341" s="11" t="s">
        <v>1808</v>
      </c>
      <c r="V5341" s="11"/>
      <c r="W5341" s="11"/>
      <c r="X5341" s="11"/>
      <c r="Y5341" s="11"/>
      <c r="Z5341" s="11"/>
      <c r="AA5341" s="11"/>
      <c r="AB5341" s="11"/>
      <c r="AC5341" s="11"/>
      <c r="AD5341" s="11"/>
      <c r="AE5341" s="11"/>
      <c r="AF5341" s="11"/>
      <c r="AG5341" s="11"/>
      <c r="AH5341" s="11"/>
      <c r="AI5341" s="11"/>
      <c r="AJ5341" s="11"/>
      <c r="AK5341" s="11"/>
      <c r="AL5341" s="11"/>
      <c r="AM5341" s="11"/>
      <c r="AN5341" s="12" t="str">
        <f t="shared" si="249"/>
        <v>.GIF</v>
      </c>
    </row>
    <row r="5342" spans="1:46" x14ac:dyDescent="0.25">
      <c r="A5342">
        <v>9024</v>
      </c>
      <c r="B5342" s="6" t="s">
        <v>5953</v>
      </c>
      <c r="C5342" s="6" t="s">
        <v>1128</v>
      </c>
      <c r="E5342" s="6" t="s">
        <v>22872</v>
      </c>
      <c r="F5342" s="6" t="s">
        <v>6417</v>
      </c>
      <c r="G5342" s="6"/>
      <c r="H5342" s="6"/>
      <c r="I5342" s="6"/>
      <c r="K5342" s="6" t="s">
        <v>22873</v>
      </c>
      <c r="L5342" s="6" t="s">
        <v>22868</v>
      </c>
      <c r="M5342" s="49"/>
      <c r="N5342" s="6"/>
      <c r="P5342" s="6" t="s">
        <v>48</v>
      </c>
      <c r="R5342" s="11" t="s">
        <v>1808</v>
      </c>
      <c r="S5342" s="9" t="str">
        <f t="shared" si="250"/>
        <v>73.9S, 19.1E</v>
      </c>
      <c r="T5342" s="9" t="str">
        <f t="shared" si="251"/>
        <v/>
      </c>
      <c r="U5342" s="11" t="s">
        <v>1808</v>
      </c>
      <c r="V5342" s="11"/>
      <c r="W5342" s="11"/>
      <c r="X5342" s="11"/>
      <c r="Y5342" s="11"/>
      <c r="Z5342" s="11"/>
      <c r="AA5342" s="11"/>
      <c r="AB5342" s="11"/>
      <c r="AC5342" s="11"/>
      <c r="AD5342" s="11"/>
      <c r="AE5342" s="11"/>
      <c r="AF5342" s="11"/>
      <c r="AG5342" s="11"/>
      <c r="AH5342" s="11"/>
      <c r="AI5342" s="11"/>
      <c r="AJ5342" s="11"/>
      <c r="AK5342" s="11"/>
      <c r="AL5342" s="11"/>
      <c r="AM5342" s="11"/>
      <c r="AN5342" s="12" t="str">
        <f t="shared" si="249"/>
        <v>.GIF</v>
      </c>
      <c r="AP5342" s="19"/>
      <c r="AQ5342" s="19"/>
      <c r="AR5342" s="19"/>
      <c r="AS5342" s="19"/>
      <c r="AT5342" s="19"/>
    </row>
    <row r="5343" spans="1:46" x14ac:dyDescent="0.25">
      <c r="A5343">
        <v>9025</v>
      </c>
      <c r="B5343" s="6" t="s">
        <v>1584</v>
      </c>
      <c r="C5343" s="6" t="s">
        <v>3420</v>
      </c>
      <c r="E5343" s="6" t="s">
        <v>20151</v>
      </c>
      <c r="F5343" s="6" t="s">
        <v>1806</v>
      </c>
      <c r="G5343" s="6"/>
      <c r="H5343" s="6"/>
      <c r="I5343" s="6"/>
      <c r="K5343" s="6" t="s">
        <v>22874</v>
      </c>
      <c r="L5343" s="6" t="s">
        <v>22868</v>
      </c>
      <c r="M5343" s="6"/>
      <c r="N5343" s="6"/>
      <c r="P5343" s="6" t="s">
        <v>48</v>
      </c>
      <c r="R5343" s="11" t="s">
        <v>1808</v>
      </c>
      <c r="S5343" s="9" t="str">
        <f t="shared" si="250"/>
        <v>65.8N, 14.0E</v>
      </c>
      <c r="T5343" s="9" t="str">
        <f t="shared" si="251"/>
        <v/>
      </c>
      <c r="U5343" s="11" t="s">
        <v>1808</v>
      </c>
      <c r="V5343" s="11"/>
      <c r="W5343" s="11"/>
      <c r="X5343" s="11"/>
      <c r="Y5343" s="11"/>
      <c r="Z5343" s="11"/>
      <c r="AA5343" s="11"/>
      <c r="AB5343" s="11"/>
      <c r="AC5343" s="11"/>
      <c r="AD5343" s="11"/>
      <c r="AE5343" s="11"/>
      <c r="AF5343" s="11"/>
      <c r="AG5343" s="11"/>
      <c r="AH5343" s="11"/>
      <c r="AI5343" s="11"/>
      <c r="AJ5343" s="11"/>
      <c r="AK5343" s="11"/>
      <c r="AL5343" s="11"/>
      <c r="AM5343" s="11"/>
      <c r="AN5343" s="12" t="str">
        <f t="shared" si="249"/>
        <v>.GIF</v>
      </c>
      <c r="AP5343" s="19"/>
      <c r="AQ5343" s="19"/>
      <c r="AR5343" s="19"/>
      <c r="AS5343" s="19"/>
      <c r="AT5343" s="19"/>
    </row>
    <row r="5344" spans="1:46" x14ac:dyDescent="0.25">
      <c r="A5344">
        <v>9026</v>
      </c>
      <c r="B5344" s="6" t="s">
        <v>6856</v>
      </c>
      <c r="C5344" s="6" t="s">
        <v>9461</v>
      </c>
      <c r="E5344" s="6" t="s">
        <v>22875</v>
      </c>
      <c r="F5344" s="6" t="s">
        <v>6417</v>
      </c>
      <c r="G5344" s="6"/>
      <c r="H5344" s="6"/>
      <c r="I5344" s="6"/>
      <c r="K5344" s="6" t="s">
        <v>22876</v>
      </c>
      <c r="L5344" s="6" t="s">
        <v>22868</v>
      </c>
      <c r="M5344" s="6"/>
      <c r="N5344" s="6"/>
      <c r="P5344" s="6" t="s">
        <v>48</v>
      </c>
      <c r="R5344" s="11" t="s">
        <v>1808</v>
      </c>
      <c r="S5344" s="9" t="str">
        <f t="shared" si="250"/>
        <v>74.3S, 19.3E</v>
      </c>
      <c r="T5344" s="9" t="str">
        <f t="shared" si="251"/>
        <v/>
      </c>
      <c r="U5344" s="11" t="s">
        <v>1808</v>
      </c>
      <c r="V5344" s="11"/>
      <c r="W5344" s="11"/>
      <c r="X5344" s="11"/>
      <c r="Y5344" s="11"/>
      <c r="Z5344" s="11"/>
      <c r="AA5344" s="11"/>
      <c r="AB5344" s="11"/>
      <c r="AC5344" s="11"/>
      <c r="AD5344" s="11"/>
      <c r="AE5344" s="11"/>
      <c r="AF5344" s="11"/>
      <c r="AG5344" s="11"/>
      <c r="AH5344" s="11"/>
      <c r="AI5344" s="11"/>
      <c r="AJ5344" s="11"/>
      <c r="AK5344" s="11"/>
      <c r="AL5344" s="11"/>
      <c r="AM5344" s="11"/>
      <c r="AN5344" s="12" t="str">
        <f t="shared" si="249"/>
        <v>.GIF</v>
      </c>
      <c r="AP5344" s="19"/>
      <c r="AQ5344" s="19"/>
      <c r="AR5344" s="19"/>
      <c r="AS5344" s="19"/>
      <c r="AT5344" s="19"/>
    </row>
    <row r="5345" spans="1:46" x14ac:dyDescent="0.25">
      <c r="A5345">
        <v>9027</v>
      </c>
      <c r="B5345" s="6" t="s">
        <v>10782</v>
      </c>
      <c r="C5345" s="6" t="s">
        <v>3451</v>
      </c>
      <c r="E5345" s="6" t="s">
        <v>22877</v>
      </c>
      <c r="F5345" s="6" t="s">
        <v>1806</v>
      </c>
      <c r="G5345" s="6"/>
      <c r="H5345" s="6"/>
      <c r="I5345" s="6"/>
      <c r="K5345" s="6" t="s">
        <v>22388</v>
      </c>
      <c r="L5345" s="6" t="s">
        <v>22868</v>
      </c>
      <c r="M5345" s="6"/>
      <c r="N5345" s="6"/>
      <c r="P5345" s="6" t="s">
        <v>48</v>
      </c>
      <c r="R5345" s="11" t="s">
        <v>1808</v>
      </c>
      <c r="S5345" s="9" t="str">
        <f t="shared" si="250"/>
        <v>74.0S, 19.0E</v>
      </c>
      <c r="T5345" s="9" t="str">
        <f t="shared" si="251"/>
        <v/>
      </c>
      <c r="U5345" s="11" t="s">
        <v>1808</v>
      </c>
      <c r="V5345" s="11"/>
      <c r="W5345" s="11"/>
      <c r="X5345" s="11"/>
      <c r="Y5345" s="11"/>
      <c r="Z5345" s="11"/>
      <c r="AA5345" s="11"/>
      <c r="AB5345" s="11"/>
      <c r="AC5345" s="11"/>
      <c r="AD5345" s="11"/>
      <c r="AE5345" s="11"/>
      <c r="AF5345" s="11"/>
      <c r="AG5345" s="11"/>
      <c r="AH5345" s="11"/>
      <c r="AI5345" s="11"/>
      <c r="AJ5345" s="11"/>
      <c r="AK5345" s="11"/>
      <c r="AL5345" s="11"/>
      <c r="AM5345" s="11"/>
      <c r="AN5345" s="12" t="str">
        <f t="shared" ref="AN5345:AN5408" si="252">O5345&amp;".GIF"</f>
        <v>.GIF</v>
      </c>
    </row>
    <row r="5346" spans="1:46" x14ac:dyDescent="0.25">
      <c r="A5346">
        <v>9028</v>
      </c>
      <c r="B5346" s="6" t="s">
        <v>10782</v>
      </c>
      <c r="C5346" s="6" t="s">
        <v>3451</v>
      </c>
      <c r="E5346" s="6" t="s">
        <v>22878</v>
      </c>
      <c r="F5346" s="6" t="s">
        <v>1806</v>
      </c>
      <c r="G5346" s="6"/>
      <c r="H5346" s="6"/>
      <c r="I5346" s="6"/>
      <c r="K5346" s="6" t="s">
        <v>22390</v>
      </c>
      <c r="L5346" s="6" t="s">
        <v>22868</v>
      </c>
      <c r="M5346" s="6"/>
      <c r="N5346" s="6"/>
      <c r="P5346" s="6" t="s">
        <v>48</v>
      </c>
      <c r="R5346" s="11" t="s">
        <v>1808</v>
      </c>
      <c r="S5346" s="9" t="str">
        <f t="shared" si="250"/>
        <v>74.0S, 19.0E</v>
      </c>
      <c r="T5346" s="9" t="str">
        <f t="shared" si="251"/>
        <v/>
      </c>
      <c r="U5346" s="11" t="s">
        <v>1808</v>
      </c>
      <c r="V5346" s="11"/>
      <c r="W5346" s="11"/>
      <c r="X5346" s="11"/>
      <c r="Y5346" s="11"/>
      <c r="Z5346" s="11"/>
      <c r="AA5346" s="11"/>
      <c r="AB5346" s="11"/>
      <c r="AC5346" s="11"/>
      <c r="AD5346" s="11"/>
      <c r="AE5346" s="11"/>
      <c r="AF5346" s="11"/>
      <c r="AG5346" s="11"/>
      <c r="AH5346" s="11"/>
      <c r="AI5346" s="11"/>
      <c r="AJ5346" s="11"/>
      <c r="AK5346" s="11"/>
      <c r="AL5346" s="11"/>
      <c r="AM5346" s="11"/>
      <c r="AN5346" s="12" t="str">
        <f t="shared" si="252"/>
        <v>.GIF</v>
      </c>
    </row>
    <row r="5347" spans="1:46" x14ac:dyDescent="0.25">
      <c r="A5347">
        <v>9029</v>
      </c>
      <c r="B5347" s="6" t="s">
        <v>10782</v>
      </c>
      <c r="C5347" s="6" t="s">
        <v>3451</v>
      </c>
      <c r="E5347" s="6" t="s">
        <v>22879</v>
      </c>
      <c r="F5347" s="6" t="s">
        <v>1806</v>
      </c>
      <c r="G5347" s="6"/>
      <c r="H5347" s="6"/>
      <c r="I5347" s="6"/>
      <c r="K5347" s="6" t="s">
        <v>22392</v>
      </c>
      <c r="L5347" s="6" t="s">
        <v>22868</v>
      </c>
      <c r="M5347" s="6"/>
      <c r="N5347" s="6"/>
      <c r="P5347" s="6" t="s">
        <v>48</v>
      </c>
      <c r="R5347" s="11" t="s">
        <v>1808</v>
      </c>
      <c r="S5347" s="9" t="str">
        <f t="shared" si="250"/>
        <v>74.0S, 19.0E</v>
      </c>
      <c r="T5347" s="9" t="str">
        <f t="shared" si="251"/>
        <v/>
      </c>
      <c r="U5347" s="11" t="s">
        <v>1808</v>
      </c>
      <c r="V5347" s="11"/>
      <c r="W5347" s="11"/>
      <c r="X5347" s="11"/>
      <c r="Y5347" s="11"/>
      <c r="Z5347" s="11"/>
      <c r="AA5347" s="11"/>
      <c r="AB5347" s="11"/>
      <c r="AC5347" s="11"/>
      <c r="AD5347" s="11"/>
      <c r="AE5347" s="11"/>
      <c r="AF5347" s="11"/>
      <c r="AG5347" s="11"/>
      <c r="AH5347" s="11"/>
      <c r="AI5347" s="11"/>
      <c r="AJ5347" s="11"/>
      <c r="AK5347" s="11"/>
      <c r="AL5347" s="11"/>
      <c r="AM5347" s="11"/>
      <c r="AN5347" s="12" t="str">
        <f t="shared" si="252"/>
        <v>.GIF</v>
      </c>
    </row>
    <row r="5348" spans="1:46" x14ac:dyDescent="0.25">
      <c r="A5348">
        <v>9030</v>
      </c>
      <c r="B5348" s="6" t="s">
        <v>10782</v>
      </c>
      <c r="C5348" s="6" t="s">
        <v>3451</v>
      </c>
      <c r="E5348" s="6" t="s">
        <v>22880</v>
      </c>
      <c r="F5348" s="6" t="s">
        <v>1806</v>
      </c>
      <c r="G5348" s="6"/>
      <c r="H5348" s="6"/>
      <c r="I5348" s="6"/>
      <c r="K5348" s="6" t="s">
        <v>22394</v>
      </c>
      <c r="L5348" s="6" t="s">
        <v>22868</v>
      </c>
      <c r="M5348" s="6"/>
      <c r="N5348" s="6"/>
      <c r="P5348" s="6" t="s">
        <v>48</v>
      </c>
      <c r="R5348" s="11" t="s">
        <v>1808</v>
      </c>
      <c r="S5348" s="9" t="str">
        <f t="shared" si="250"/>
        <v>74.0S, 19.0E</v>
      </c>
      <c r="T5348" s="9" t="str">
        <f t="shared" si="251"/>
        <v/>
      </c>
      <c r="U5348" s="11" t="s">
        <v>1808</v>
      </c>
      <c r="V5348" s="11"/>
      <c r="W5348" s="11"/>
      <c r="X5348" s="11"/>
      <c r="Y5348" s="11"/>
      <c r="Z5348" s="11"/>
      <c r="AA5348" s="11"/>
      <c r="AB5348" s="11"/>
      <c r="AC5348" s="11"/>
      <c r="AD5348" s="11"/>
      <c r="AE5348" s="11"/>
      <c r="AF5348" s="11"/>
      <c r="AG5348" s="11"/>
      <c r="AH5348" s="11"/>
      <c r="AI5348" s="11"/>
      <c r="AJ5348" s="11"/>
      <c r="AK5348" s="11"/>
      <c r="AL5348" s="11"/>
      <c r="AM5348" s="11"/>
      <c r="AN5348" s="12" t="str">
        <f t="shared" si="252"/>
        <v>.GIF</v>
      </c>
    </row>
    <row r="5349" spans="1:46" x14ac:dyDescent="0.25">
      <c r="A5349">
        <v>9031</v>
      </c>
      <c r="B5349" s="6" t="s">
        <v>10405</v>
      </c>
      <c r="C5349" s="6" t="s">
        <v>58</v>
      </c>
      <c r="E5349" s="6" t="s">
        <v>19596</v>
      </c>
      <c r="F5349" s="6" t="s">
        <v>6417</v>
      </c>
      <c r="G5349" s="6"/>
      <c r="H5349" s="6"/>
      <c r="I5349" s="6"/>
      <c r="K5349" s="6" t="s">
        <v>22881</v>
      </c>
      <c r="L5349" s="6" t="s">
        <v>22868</v>
      </c>
      <c r="M5349" s="49"/>
      <c r="N5349" s="6"/>
      <c r="P5349" s="6" t="s">
        <v>48</v>
      </c>
      <c r="R5349" s="11" t="s">
        <v>1808</v>
      </c>
      <c r="S5349" s="9" t="str">
        <f t="shared" si="250"/>
        <v>74.6S, 19.5E</v>
      </c>
      <c r="T5349" s="9" t="str">
        <f t="shared" si="251"/>
        <v/>
      </c>
      <c r="U5349" s="11" t="s">
        <v>1808</v>
      </c>
      <c r="V5349" s="11"/>
      <c r="W5349" s="11"/>
      <c r="X5349" s="11"/>
      <c r="Y5349" s="11"/>
      <c r="Z5349" s="11"/>
      <c r="AA5349" s="11"/>
      <c r="AB5349" s="11"/>
      <c r="AC5349" s="11"/>
      <c r="AD5349" s="11"/>
      <c r="AE5349" s="11"/>
      <c r="AF5349" s="11"/>
      <c r="AG5349" s="11"/>
      <c r="AH5349" s="11"/>
      <c r="AI5349" s="11"/>
      <c r="AJ5349" s="11"/>
      <c r="AK5349" s="11"/>
      <c r="AL5349" s="11"/>
      <c r="AM5349" s="11"/>
      <c r="AN5349" s="12" t="str">
        <f t="shared" si="252"/>
        <v>.GIF</v>
      </c>
      <c r="AP5349" s="19"/>
      <c r="AQ5349" s="19"/>
      <c r="AR5349" s="19"/>
      <c r="AS5349" s="19"/>
      <c r="AT5349" s="19"/>
    </row>
    <row r="5350" spans="1:46" x14ac:dyDescent="0.25">
      <c r="A5350">
        <v>9032</v>
      </c>
      <c r="B5350" s="6" t="s">
        <v>3450</v>
      </c>
      <c r="C5350" s="6" t="s">
        <v>1128</v>
      </c>
      <c r="E5350" s="6" t="s">
        <v>19596</v>
      </c>
      <c r="F5350" s="6" t="s">
        <v>6417</v>
      </c>
      <c r="G5350" s="6"/>
      <c r="H5350" s="6"/>
      <c r="I5350" s="6"/>
      <c r="K5350" s="6" t="s">
        <v>22882</v>
      </c>
      <c r="L5350" s="6" t="s">
        <v>22868</v>
      </c>
      <c r="M5350" s="49"/>
      <c r="N5350" s="6"/>
      <c r="P5350" s="6" t="s">
        <v>48</v>
      </c>
      <c r="R5350" s="11" t="s">
        <v>1808</v>
      </c>
      <c r="S5350" s="9" t="str">
        <f t="shared" si="250"/>
        <v>74.2S, 19.1E</v>
      </c>
      <c r="T5350" s="9" t="str">
        <f t="shared" si="251"/>
        <v/>
      </c>
      <c r="U5350" s="11" t="s">
        <v>1808</v>
      </c>
      <c r="V5350" s="11"/>
      <c r="W5350" s="11"/>
      <c r="X5350" s="11"/>
      <c r="Y5350" s="11"/>
      <c r="Z5350" s="11"/>
      <c r="AA5350" s="11"/>
      <c r="AB5350" s="11"/>
      <c r="AC5350" s="11"/>
      <c r="AD5350" s="11"/>
      <c r="AE5350" s="11"/>
      <c r="AF5350" s="11"/>
      <c r="AG5350" s="11"/>
      <c r="AH5350" s="11"/>
      <c r="AI5350" s="11"/>
      <c r="AJ5350" s="11"/>
      <c r="AK5350" s="11"/>
      <c r="AL5350" s="11"/>
      <c r="AM5350" s="11"/>
      <c r="AN5350" s="12" t="str">
        <f t="shared" si="252"/>
        <v>.GIF</v>
      </c>
      <c r="AP5350" s="19"/>
      <c r="AQ5350" s="19"/>
      <c r="AR5350" s="19"/>
      <c r="AS5350" s="19"/>
      <c r="AT5350" s="19"/>
    </row>
    <row r="5351" spans="1:46" x14ac:dyDescent="0.25">
      <c r="A5351">
        <v>9033</v>
      </c>
      <c r="B5351" s="6" t="s">
        <v>15937</v>
      </c>
      <c r="C5351" s="6" t="s">
        <v>1095</v>
      </c>
      <c r="E5351" s="6" t="s">
        <v>22883</v>
      </c>
      <c r="F5351" s="6" t="s">
        <v>6417</v>
      </c>
      <c r="G5351" s="6"/>
      <c r="H5351" s="6"/>
      <c r="I5351" s="6"/>
      <c r="K5351" s="6" t="s">
        <v>20608</v>
      </c>
      <c r="L5351" s="6" t="s">
        <v>22868</v>
      </c>
      <c r="M5351" s="49"/>
      <c r="N5351" s="6"/>
      <c r="P5351" s="6" t="s">
        <v>48</v>
      </c>
      <c r="R5351" s="11" t="s">
        <v>1808</v>
      </c>
      <c r="S5351" s="9" t="str">
        <f t="shared" si="250"/>
        <v>3.1S, 19.2E</v>
      </c>
      <c r="T5351" s="9" t="str">
        <f t="shared" si="251"/>
        <v/>
      </c>
      <c r="U5351" s="11" t="s">
        <v>1808</v>
      </c>
      <c r="V5351" s="11"/>
      <c r="W5351" s="11"/>
      <c r="X5351" s="11"/>
      <c r="Y5351" s="11"/>
      <c r="Z5351" s="11"/>
      <c r="AA5351" s="11"/>
      <c r="AB5351" s="11"/>
      <c r="AC5351" s="11"/>
      <c r="AD5351" s="11"/>
      <c r="AE5351" s="11"/>
      <c r="AF5351" s="11"/>
      <c r="AG5351" s="11"/>
      <c r="AH5351" s="11"/>
      <c r="AI5351" s="11"/>
      <c r="AJ5351" s="11"/>
      <c r="AK5351" s="11"/>
      <c r="AL5351" s="11"/>
      <c r="AM5351" s="11"/>
      <c r="AN5351" s="12" t="str">
        <f t="shared" si="252"/>
        <v>.GIF</v>
      </c>
      <c r="AP5351" s="19"/>
      <c r="AQ5351" s="19"/>
      <c r="AR5351" s="19"/>
      <c r="AS5351" s="19"/>
      <c r="AT5351" s="19"/>
    </row>
    <row r="5352" spans="1:46" x14ac:dyDescent="0.25">
      <c r="A5352">
        <v>9034</v>
      </c>
      <c r="B5352" s="6" t="s">
        <v>16335</v>
      </c>
      <c r="C5352" s="6" t="s">
        <v>5519</v>
      </c>
      <c r="E5352" s="6" t="s">
        <v>22884</v>
      </c>
      <c r="F5352" s="6" t="s">
        <v>6417</v>
      </c>
      <c r="G5352" s="6"/>
      <c r="H5352" s="6"/>
      <c r="I5352" s="6"/>
      <c r="K5352" s="6" t="s">
        <v>22885</v>
      </c>
      <c r="L5352" s="6" t="s">
        <v>22868</v>
      </c>
      <c r="M5352" s="6"/>
      <c r="N5352" s="6"/>
      <c r="P5352" s="6" t="s">
        <v>48</v>
      </c>
      <c r="R5352" s="11" t="s">
        <v>1808</v>
      </c>
      <c r="S5352" s="9" t="str">
        <f t="shared" si="250"/>
        <v>2.6S, 19.9E</v>
      </c>
      <c r="T5352" s="9" t="str">
        <f t="shared" si="251"/>
        <v/>
      </c>
      <c r="U5352" s="11" t="s">
        <v>1808</v>
      </c>
      <c r="V5352" s="11"/>
      <c r="W5352" s="11"/>
      <c r="X5352" s="11"/>
      <c r="Y5352" s="11"/>
      <c r="Z5352" s="11"/>
      <c r="AA5352" s="11"/>
      <c r="AB5352" s="11"/>
      <c r="AC5352" s="11"/>
      <c r="AD5352" s="11"/>
      <c r="AE5352" s="11"/>
      <c r="AF5352" s="11"/>
      <c r="AG5352" s="11"/>
      <c r="AH5352" s="11"/>
      <c r="AI5352" s="11"/>
      <c r="AJ5352" s="11"/>
      <c r="AK5352" s="11"/>
      <c r="AL5352" s="11"/>
      <c r="AM5352" s="11"/>
      <c r="AN5352" s="12" t="str">
        <f t="shared" si="252"/>
        <v>.GIF</v>
      </c>
      <c r="AP5352" s="19"/>
      <c r="AQ5352" s="19"/>
      <c r="AR5352" s="19"/>
      <c r="AS5352" s="19"/>
      <c r="AT5352" s="19"/>
    </row>
    <row r="5353" spans="1:46" x14ac:dyDescent="0.25">
      <c r="A5353">
        <v>9035</v>
      </c>
      <c r="B5353" s="6" t="s">
        <v>11477</v>
      </c>
      <c r="C5353" s="6" t="s">
        <v>482</v>
      </c>
      <c r="E5353" s="6" t="s">
        <v>22886</v>
      </c>
      <c r="F5353" s="6" t="s">
        <v>1806</v>
      </c>
      <c r="G5353" s="6"/>
      <c r="H5353" s="6"/>
      <c r="I5353" s="6"/>
      <c r="K5353" s="6" t="s">
        <v>22887</v>
      </c>
      <c r="L5353" s="6" t="s">
        <v>22868</v>
      </c>
      <c r="M5353" s="6"/>
      <c r="N5353" s="6"/>
      <c r="P5353" s="6" t="s">
        <v>48</v>
      </c>
      <c r="R5353" s="11" t="s">
        <v>1808</v>
      </c>
      <c r="S5353" s="9" t="str">
        <f t="shared" si="250"/>
        <v>0.2S, 16.4E</v>
      </c>
      <c r="T5353" s="9" t="str">
        <f t="shared" si="251"/>
        <v/>
      </c>
      <c r="U5353" s="11" t="s">
        <v>1808</v>
      </c>
      <c r="V5353" s="11"/>
      <c r="W5353" s="11"/>
      <c r="X5353" s="11"/>
      <c r="Y5353" s="11"/>
      <c r="Z5353" s="11"/>
      <c r="AA5353" s="11"/>
      <c r="AB5353" s="11"/>
      <c r="AC5353" s="11"/>
      <c r="AD5353" s="11"/>
      <c r="AE5353" s="11"/>
      <c r="AF5353" s="11"/>
      <c r="AG5353" s="11"/>
      <c r="AH5353" s="11"/>
      <c r="AI5353" s="11"/>
      <c r="AJ5353" s="11"/>
      <c r="AK5353" s="11"/>
      <c r="AL5353" s="11"/>
      <c r="AM5353" s="11"/>
      <c r="AN5353" s="12" t="str">
        <f t="shared" si="252"/>
        <v>.GIF</v>
      </c>
    </row>
    <row r="5354" spans="1:46" x14ac:dyDescent="0.25">
      <c r="A5354">
        <v>9036</v>
      </c>
      <c r="B5354" s="6" t="s">
        <v>6876</v>
      </c>
      <c r="C5354" s="6" t="s">
        <v>10406</v>
      </c>
      <c r="E5354" s="6" t="s">
        <v>18909</v>
      </c>
      <c r="F5354" s="6" t="s">
        <v>6417</v>
      </c>
      <c r="G5354" s="6"/>
      <c r="H5354" s="6"/>
      <c r="I5354" s="6"/>
      <c r="K5354" s="6" t="s">
        <v>22888</v>
      </c>
      <c r="L5354" s="6" t="s">
        <v>22868</v>
      </c>
      <c r="M5354" s="6"/>
      <c r="N5354" s="6"/>
      <c r="P5354" s="6" t="s">
        <v>48</v>
      </c>
      <c r="R5354" s="11" t="s">
        <v>1808</v>
      </c>
      <c r="S5354" s="9" t="str">
        <f t="shared" si="250"/>
        <v>2.9S, 19.6E</v>
      </c>
      <c r="T5354" s="9" t="str">
        <f t="shared" si="251"/>
        <v/>
      </c>
      <c r="U5354" s="11" t="s">
        <v>1808</v>
      </c>
      <c r="V5354" s="11"/>
      <c r="W5354" s="11"/>
      <c r="X5354" s="11"/>
      <c r="Y5354" s="11"/>
      <c r="Z5354" s="11"/>
      <c r="AA5354" s="11"/>
      <c r="AB5354" s="11"/>
      <c r="AC5354" s="11"/>
      <c r="AD5354" s="11"/>
      <c r="AE5354" s="11"/>
      <c r="AF5354" s="11"/>
      <c r="AG5354" s="11"/>
      <c r="AH5354" s="11"/>
      <c r="AI5354" s="11"/>
      <c r="AJ5354" s="11"/>
      <c r="AK5354" s="11"/>
      <c r="AL5354" s="11"/>
      <c r="AM5354" s="11"/>
      <c r="AN5354" s="12" t="str">
        <f t="shared" si="252"/>
        <v>.GIF</v>
      </c>
    </row>
    <row r="5355" spans="1:46" x14ac:dyDescent="0.25">
      <c r="A5355">
        <v>9037</v>
      </c>
      <c r="B5355" s="6" t="s">
        <v>15937</v>
      </c>
      <c r="C5355" s="6" t="s">
        <v>1095</v>
      </c>
      <c r="E5355" s="6" t="s">
        <v>22889</v>
      </c>
      <c r="F5355" s="6" t="s">
        <v>6417</v>
      </c>
      <c r="G5355" s="6"/>
      <c r="H5355" s="6"/>
      <c r="I5355" s="6"/>
      <c r="K5355" s="6" t="s">
        <v>22890</v>
      </c>
      <c r="L5355" s="6" t="s">
        <v>22868</v>
      </c>
      <c r="M5355" s="6"/>
      <c r="N5355" s="6"/>
      <c r="P5355" s="6" t="s">
        <v>48</v>
      </c>
      <c r="R5355" s="11" t="s">
        <v>1808</v>
      </c>
      <c r="S5355" s="9" t="str">
        <f t="shared" si="250"/>
        <v>3.1S, 19.2E</v>
      </c>
      <c r="T5355" s="9" t="str">
        <f t="shared" si="251"/>
        <v/>
      </c>
      <c r="U5355" s="11" t="s">
        <v>1808</v>
      </c>
      <c r="V5355" s="11"/>
      <c r="W5355" s="11"/>
      <c r="X5355" s="11"/>
      <c r="Y5355" s="11"/>
      <c r="Z5355" s="11"/>
      <c r="AA5355" s="11"/>
      <c r="AB5355" s="11"/>
      <c r="AC5355" s="11"/>
      <c r="AD5355" s="11"/>
      <c r="AE5355" s="11"/>
      <c r="AF5355" s="11"/>
      <c r="AG5355" s="11"/>
      <c r="AH5355" s="11"/>
      <c r="AI5355" s="11"/>
      <c r="AJ5355" s="11"/>
      <c r="AK5355" s="11"/>
      <c r="AL5355" s="11"/>
      <c r="AM5355" s="11"/>
      <c r="AN5355" s="12" t="str">
        <f t="shared" si="252"/>
        <v>.GIF</v>
      </c>
    </row>
    <row r="5356" spans="1:46" x14ac:dyDescent="0.25">
      <c r="A5356">
        <v>9038</v>
      </c>
      <c r="B5356" s="6" t="s">
        <v>5441</v>
      </c>
      <c r="C5356" s="6" t="s">
        <v>1579</v>
      </c>
      <c r="E5356" s="6" t="s">
        <v>22891</v>
      </c>
      <c r="F5356" s="6" t="s">
        <v>1806</v>
      </c>
      <c r="G5356" s="6" t="s">
        <v>21374</v>
      </c>
      <c r="H5356" s="6"/>
      <c r="I5356" s="6"/>
      <c r="K5356" s="6" t="s">
        <v>22757</v>
      </c>
      <c r="L5356" s="6" t="s">
        <v>22868</v>
      </c>
      <c r="M5356" s="6"/>
      <c r="N5356" s="6"/>
      <c r="P5356" s="6" t="s">
        <v>48</v>
      </c>
      <c r="R5356" s="11" t="s">
        <v>1808</v>
      </c>
      <c r="S5356" s="9" t="str">
        <f t="shared" si="250"/>
        <v>3.0S, 19.4E</v>
      </c>
      <c r="T5356" s="9" t="str">
        <f t="shared" si="251"/>
        <v/>
      </c>
      <c r="U5356" s="11" t="s">
        <v>1808</v>
      </c>
      <c r="V5356" s="11"/>
      <c r="W5356" s="11"/>
      <c r="X5356" s="11"/>
      <c r="Y5356" s="11"/>
      <c r="Z5356" s="11"/>
      <c r="AA5356" s="11"/>
      <c r="AB5356" s="11"/>
      <c r="AC5356" s="11"/>
      <c r="AD5356" s="11"/>
      <c r="AE5356" s="11"/>
      <c r="AF5356" s="11"/>
      <c r="AG5356" s="11"/>
      <c r="AH5356" s="11"/>
      <c r="AI5356" s="11"/>
      <c r="AJ5356" s="11"/>
      <c r="AK5356" s="11"/>
      <c r="AL5356" s="11"/>
      <c r="AM5356" s="11"/>
      <c r="AN5356" s="12" t="str">
        <f t="shared" si="252"/>
        <v>.GIF</v>
      </c>
      <c r="AP5356" s="19"/>
      <c r="AQ5356" s="19"/>
      <c r="AR5356" s="19"/>
      <c r="AS5356" s="19"/>
      <c r="AT5356" s="19"/>
    </row>
    <row r="5357" spans="1:46" x14ac:dyDescent="0.25">
      <c r="A5357">
        <v>9039</v>
      </c>
      <c r="B5357" s="6" t="s">
        <v>5441</v>
      </c>
      <c r="C5357" s="6" t="s">
        <v>1579</v>
      </c>
      <c r="E5357" s="6" t="s">
        <v>22892</v>
      </c>
      <c r="F5357" s="6" t="s">
        <v>1806</v>
      </c>
      <c r="G5357" s="6" t="s">
        <v>21376</v>
      </c>
      <c r="H5357" s="6"/>
      <c r="I5357" s="6"/>
      <c r="K5357" s="6" t="s">
        <v>22755</v>
      </c>
      <c r="L5357" s="6" t="s">
        <v>22868</v>
      </c>
      <c r="M5357" s="6"/>
      <c r="N5357" s="6"/>
      <c r="P5357" s="6" t="s">
        <v>48</v>
      </c>
      <c r="R5357" s="11" t="s">
        <v>1808</v>
      </c>
      <c r="S5357" s="9" t="str">
        <f t="shared" si="250"/>
        <v>3.0S, 19.4E</v>
      </c>
      <c r="T5357" s="9" t="str">
        <f t="shared" si="251"/>
        <v/>
      </c>
      <c r="U5357" s="11" t="s">
        <v>1808</v>
      </c>
      <c r="V5357" s="11"/>
      <c r="W5357" s="11"/>
      <c r="X5357" s="11"/>
      <c r="Y5357" s="11"/>
      <c r="Z5357" s="11"/>
      <c r="AA5357" s="11"/>
      <c r="AB5357" s="11"/>
      <c r="AC5357" s="11"/>
      <c r="AD5357" s="11"/>
      <c r="AE5357" s="11"/>
      <c r="AF5357" s="11"/>
      <c r="AG5357" s="11"/>
      <c r="AH5357" s="11"/>
      <c r="AI5357" s="11"/>
      <c r="AJ5357" s="11"/>
      <c r="AK5357" s="11"/>
      <c r="AL5357" s="11"/>
      <c r="AM5357" s="11"/>
      <c r="AN5357" s="12" t="str">
        <f t="shared" si="252"/>
        <v>.GIF</v>
      </c>
      <c r="AP5357" s="19"/>
      <c r="AQ5357" s="19"/>
      <c r="AR5357" s="19"/>
      <c r="AS5357" s="19"/>
      <c r="AT5357" s="19"/>
    </row>
    <row r="5358" spans="1:46" x14ac:dyDescent="0.25">
      <c r="A5358">
        <v>9040</v>
      </c>
      <c r="B5358" s="6" t="s">
        <v>5441</v>
      </c>
      <c r="C5358" s="6" t="s">
        <v>1579</v>
      </c>
      <c r="E5358" s="6" t="s">
        <v>22893</v>
      </c>
      <c r="F5358" s="6" t="s">
        <v>1806</v>
      </c>
      <c r="G5358" s="6" t="s">
        <v>21378</v>
      </c>
      <c r="H5358" s="6"/>
      <c r="I5358" s="6"/>
      <c r="K5358" s="6" t="s">
        <v>22753</v>
      </c>
      <c r="L5358" s="6" t="s">
        <v>22868</v>
      </c>
      <c r="M5358" s="6"/>
      <c r="N5358" s="6"/>
      <c r="P5358" s="6" t="s">
        <v>48</v>
      </c>
      <c r="R5358" s="11" t="s">
        <v>1808</v>
      </c>
      <c r="S5358" s="9" t="str">
        <f t="shared" si="250"/>
        <v>3.0S, 19.4E</v>
      </c>
      <c r="T5358" s="9" t="str">
        <f t="shared" si="251"/>
        <v/>
      </c>
      <c r="U5358" s="11" t="s">
        <v>1808</v>
      </c>
      <c r="V5358" s="11"/>
      <c r="W5358" s="11"/>
      <c r="X5358" s="11"/>
      <c r="Y5358" s="11"/>
      <c r="Z5358" s="11"/>
      <c r="AA5358" s="11"/>
      <c r="AB5358" s="11"/>
      <c r="AC5358" s="11"/>
      <c r="AD5358" s="11"/>
      <c r="AE5358" s="11"/>
      <c r="AF5358" s="11"/>
      <c r="AG5358" s="11"/>
      <c r="AH5358" s="11"/>
      <c r="AI5358" s="11"/>
      <c r="AJ5358" s="11"/>
      <c r="AK5358" s="11"/>
      <c r="AL5358" s="11"/>
      <c r="AM5358" s="11"/>
      <c r="AN5358" s="12" t="str">
        <f t="shared" si="252"/>
        <v>.GIF</v>
      </c>
      <c r="AP5358" s="19"/>
      <c r="AQ5358" s="19"/>
      <c r="AR5358" s="19"/>
      <c r="AS5358" s="19"/>
      <c r="AT5358" s="19"/>
    </row>
    <row r="5359" spans="1:46" x14ac:dyDescent="0.25">
      <c r="A5359">
        <v>9041</v>
      </c>
      <c r="B5359" s="6" t="s">
        <v>5441</v>
      </c>
      <c r="C5359" s="6" t="s">
        <v>1579</v>
      </c>
      <c r="E5359" s="6" t="s">
        <v>22894</v>
      </c>
      <c r="F5359" s="6" t="s">
        <v>1806</v>
      </c>
      <c r="G5359" s="6" t="s">
        <v>21380</v>
      </c>
      <c r="H5359" s="6"/>
      <c r="I5359" s="6"/>
      <c r="K5359" s="6" t="s">
        <v>22751</v>
      </c>
      <c r="L5359" s="6" t="s">
        <v>22868</v>
      </c>
      <c r="M5359" s="6"/>
      <c r="N5359" s="6"/>
      <c r="P5359" s="6" t="s">
        <v>48</v>
      </c>
      <c r="R5359" s="11" t="s">
        <v>1808</v>
      </c>
      <c r="S5359" s="9" t="str">
        <f t="shared" si="250"/>
        <v>3.0S, 19.4E</v>
      </c>
      <c r="T5359" s="9" t="str">
        <f t="shared" si="251"/>
        <v/>
      </c>
      <c r="U5359" s="11" t="s">
        <v>1808</v>
      </c>
      <c r="V5359" s="11"/>
      <c r="W5359" s="11"/>
      <c r="X5359" s="11"/>
      <c r="Y5359" s="11"/>
      <c r="Z5359" s="11"/>
      <c r="AA5359" s="11"/>
      <c r="AB5359" s="11"/>
      <c r="AC5359" s="11"/>
      <c r="AD5359" s="11"/>
      <c r="AE5359" s="11"/>
      <c r="AF5359" s="11"/>
      <c r="AG5359" s="11"/>
      <c r="AH5359" s="11"/>
      <c r="AI5359" s="11"/>
      <c r="AJ5359" s="11"/>
      <c r="AK5359" s="11"/>
      <c r="AL5359" s="11"/>
      <c r="AM5359" s="11"/>
      <c r="AN5359" s="12" t="str">
        <f t="shared" si="252"/>
        <v>.GIF</v>
      </c>
    </row>
    <row r="5360" spans="1:46" x14ac:dyDescent="0.25">
      <c r="A5360">
        <v>9042</v>
      </c>
      <c r="B5360" s="6" t="s">
        <v>1127</v>
      </c>
      <c r="C5360" s="6" t="s">
        <v>3451</v>
      </c>
      <c r="E5360" s="6" t="s">
        <v>19596</v>
      </c>
      <c r="F5360" s="6" t="s">
        <v>6417</v>
      </c>
      <c r="G5360" s="6"/>
      <c r="H5360" s="6"/>
      <c r="I5360" s="6"/>
      <c r="K5360" s="6" t="s">
        <v>22895</v>
      </c>
      <c r="L5360" s="6" t="s">
        <v>22868</v>
      </c>
      <c r="M5360" s="6"/>
      <c r="N5360" s="6"/>
      <c r="P5360" s="6" t="s">
        <v>48</v>
      </c>
      <c r="R5360" s="11" t="s">
        <v>1808</v>
      </c>
      <c r="S5360" s="9" t="str">
        <f t="shared" si="250"/>
        <v>3.2S, 19.0E</v>
      </c>
      <c r="T5360" s="9" t="str">
        <f t="shared" si="251"/>
        <v/>
      </c>
      <c r="U5360" s="11" t="s">
        <v>1808</v>
      </c>
      <c r="V5360" s="11"/>
      <c r="W5360" s="11"/>
      <c r="X5360" s="11"/>
      <c r="Y5360" s="11"/>
      <c r="Z5360" s="11"/>
      <c r="AA5360" s="11"/>
      <c r="AB5360" s="11"/>
      <c r="AC5360" s="11"/>
      <c r="AD5360" s="11"/>
      <c r="AE5360" s="11"/>
      <c r="AF5360" s="11"/>
      <c r="AG5360" s="11"/>
      <c r="AH5360" s="11"/>
      <c r="AI5360" s="11"/>
      <c r="AJ5360" s="11"/>
      <c r="AK5360" s="11"/>
      <c r="AL5360" s="11"/>
      <c r="AM5360" s="11"/>
      <c r="AN5360" s="12" t="str">
        <f t="shared" si="252"/>
        <v>.GIF</v>
      </c>
    </row>
    <row r="5361" spans="1:51" x14ac:dyDescent="0.25">
      <c r="A5361">
        <v>9043</v>
      </c>
      <c r="B5361" s="6" t="s">
        <v>6876</v>
      </c>
      <c r="C5361" s="6" t="s">
        <v>58</v>
      </c>
      <c r="E5361" s="6" t="s">
        <v>19596</v>
      </c>
      <c r="F5361" s="6" t="s">
        <v>6417</v>
      </c>
      <c r="G5361" s="6"/>
      <c r="H5361" s="6"/>
      <c r="I5361" s="6"/>
      <c r="K5361" s="6" t="s">
        <v>22896</v>
      </c>
      <c r="L5361" s="6" t="s">
        <v>22868</v>
      </c>
      <c r="M5361" s="6"/>
      <c r="N5361" s="6"/>
      <c r="P5361" s="6" t="s">
        <v>48</v>
      </c>
      <c r="R5361" s="11" t="s">
        <v>1808</v>
      </c>
      <c r="S5361" s="9" t="str">
        <f t="shared" si="250"/>
        <v>2.9S, 19.5E</v>
      </c>
      <c r="T5361" s="9" t="str">
        <f t="shared" si="251"/>
        <v/>
      </c>
      <c r="U5361" s="11" t="s">
        <v>1808</v>
      </c>
      <c r="V5361" s="11"/>
      <c r="W5361" s="11"/>
      <c r="X5361" s="11"/>
      <c r="Y5361" s="11"/>
      <c r="Z5361" s="11"/>
      <c r="AA5361" s="11"/>
      <c r="AB5361" s="11"/>
      <c r="AC5361" s="11"/>
      <c r="AD5361" s="11"/>
      <c r="AE5361" s="11"/>
      <c r="AF5361" s="11"/>
      <c r="AG5361" s="11"/>
      <c r="AH5361" s="11"/>
      <c r="AI5361" s="11"/>
      <c r="AJ5361" s="11"/>
      <c r="AK5361" s="11"/>
      <c r="AL5361" s="11"/>
      <c r="AM5361" s="11"/>
      <c r="AN5361" s="12" t="str">
        <f t="shared" si="252"/>
        <v>.GIF</v>
      </c>
    </row>
    <row r="5362" spans="1:51" x14ac:dyDescent="0.25">
      <c r="A5362">
        <v>9044</v>
      </c>
      <c r="B5362" s="6" t="s">
        <v>5441</v>
      </c>
      <c r="C5362" s="6" t="s">
        <v>4127</v>
      </c>
      <c r="E5362" s="6" t="s">
        <v>19596</v>
      </c>
      <c r="F5362" s="6" t="s">
        <v>6417</v>
      </c>
      <c r="G5362" s="6"/>
      <c r="H5362" s="6"/>
      <c r="I5362" s="6"/>
      <c r="K5362" s="6" t="s">
        <v>22897</v>
      </c>
      <c r="L5362" s="6" t="s">
        <v>22868</v>
      </c>
      <c r="M5362" s="6"/>
      <c r="N5362" s="6"/>
      <c r="P5362" s="6" t="s">
        <v>48</v>
      </c>
      <c r="R5362" s="11" t="s">
        <v>1808</v>
      </c>
      <c r="S5362" s="9" t="str">
        <f t="shared" si="250"/>
        <v>3.0S, 19.8E</v>
      </c>
      <c r="T5362" s="9" t="str">
        <f t="shared" si="251"/>
        <v/>
      </c>
      <c r="U5362" s="11" t="s">
        <v>1808</v>
      </c>
      <c r="V5362" s="11"/>
      <c r="W5362" s="11"/>
      <c r="X5362" s="11"/>
      <c r="Y5362" s="11"/>
      <c r="Z5362" s="11"/>
      <c r="AA5362" s="11"/>
      <c r="AB5362" s="11"/>
      <c r="AC5362" s="11"/>
      <c r="AD5362" s="11"/>
      <c r="AE5362" s="11"/>
      <c r="AF5362" s="11"/>
      <c r="AG5362" s="11"/>
      <c r="AH5362" s="11"/>
      <c r="AI5362" s="11"/>
      <c r="AJ5362" s="11"/>
      <c r="AK5362" s="11"/>
      <c r="AL5362" s="11"/>
      <c r="AM5362" s="11"/>
      <c r="AN5362" s="12" t="str">
        <f t="shared" si="252"/>
        <v>.GIF</v>
      </c>
    </row>
    <row r="5363" spans="1:51" x14ac:dyDescent="0.25">
      <c r="A5363">
        <v>9045</v>
      </c>
      <c r="B5363" s="6" t="s">
        <v>156</v>
      </c>
      <c r="C5363" s="6" t="s">
        <v>17960</v>
      </c>
      <c r="E5363" s="6" t="s">
        <v>19596</v>
      </c>
      <c r="F5363" s="6" t="s">
        <v>6417</v>
      </c>
      <c r="G5363" s="6"/>
      <c r="H5363" s="6"/>
      <c r="I5363" s="6"/>
      <c r="K5363" s="6" t="s">
        <v>22898</v>
      </c>
      <c r="L5363" s="6" t="s">
        <v>22868</v>
      </c>
      <c r="M5363" s="6"/>
      <c r="N5363" s="6"/>
      <c r="P5363" s="6" t="s">
        <v>48</v>
      </c>
      <c r="R5363" s="11" t="s">
        <v>1808</v>
      </c>
      <c r="S5363" s="9" t="str">
        <f t="shared" si="250"/>
        <v>2.4S, 18.9E</v>
      </c>
      <c r="T5363" s="9" t="str">
        <f t="shared" si="251"/>
        <v/>
      </c>
      <c r="U5363" s="11" t="s">
        <v>1808</v>
      </c>
      <c r="V5363" s="11"/>
      <c r="W5363" s="11"/>
      <c r="X5363" s="11"/>
      <c r="Y5363" s="11"/>
      <c r="Z5363" s="11"/>
      <c r="AA5363" s="11"/>
      <c r="AB5363" s="11"/>
      <c r="AC5363" s="11"/>
      <c r="AD5363" s="11"/>
      <c r="AE5363" s="11"/>
      <c r="AF5363" s="11"/>
      <c r="AG5363" s="11"/>
      <c r="AH5363" s="11"/>
      <c r="AI5363" s="11"/>
      <c r="AJ5363" s="11"/>
      <c r="AK5363" s="11"/>
      <c r="AL5363" s="11"/>
      <c r="AM5363" s="11"/>
      <c r="AN5363" s="12" t="str">
        <f t="shared" si="252"/>
        <v>.GIF</v>
      </c>
    </row>
    <row r="5364" spans="1:51" x14ac:dyDescent="0.25">
      <c r="A5364">
        <v>9046</v>
      </c>
      <c r="B5364" s="6" t="s">
        <v>3461</v>
      </c>
      <c r="C5364" s="6" t="s">
        <v>10406</v>
      </c>
      <c r="E5364" s="6" t="s">
        <v>22899</v>
      </c>
      <c r="F5364" s="6" t="s">
        <v>13925</v>
      </c>
      <c r="G5364" s="6"/>
      <c r="H5364" s="6"/>
      <c r="I5364" s="6"/>
      <c r="K5364" s="6" t="s">
        <v>22900</v>
      </c>
      <c r="L5364" s="6" t="s">
        <v>22868</v>
      </c>
      <c r="M5364" s="6"/>
      <c r="N5364" s="6"/>
      <c r="P5364" s="6" t="s">
        <v>48</v>
      </c>
      <c r="R5364" s="11" t="s">
        <v>1808</v>
      </c>
      <c r="S5364" s="9" t="str">
        <f t="shared" si="250"/>
        <v>2.8S, 19.6E</v>
      </c>
      <c r="T5364" s="9" t="str">
        <f t="shared" si="251"/>
        <v/>
      </c>
      <c r="U5364" s="11" t="s">
        <v>1808</v>
      </c>
      <c r="V5364" s="11"/>
      <c r="W5364" s="11"/>
      <c r="X5364" s="11"/>
      <c r="Y5364" s="11"/>
      <c r="Z5364" s="11"/>
      <c r="AA5364" s="11"/>
      <c r="AB5364" s="11"/>
      <c r="AC5364" s="11"/>
      <c r="AD5364" s="11"/>
      <c r="AE5364" s="11"/>
      <c r="AF5364" s="11"/>
      <c r="AG5364" s="11"/>
      <c r="AH5364" s="11"/>
      <c r="AI5364" s="11"/>
      <c r="AJ5364" s="11"/>
      <c r="AK5364" s="11"/>
      <c r="AL5364" s="11"/>
      <c r="AM5364" s="11"/>
      <c r="AN5364" s="12" t="str">
        <f t="shared" si="252"/>
        <v>.GIF</v>
      </c>
    </row>
    <row r="5365" spans="1:51" x14ac:dyDescent="0.25">
      <c r="A5365">
        <v>9047</v>
      </c>
      <c r="B5365" s="6" t="s">
        <v>2529</v>
      </c>
      <c r="C5365" s="6" t="s">
        <v>11176</v>
      </c>
      <c r="E5365" s="6" t="s">
        <v>22901</v>
      </c>
      <c r="F5365" s="6" t="s">
        <v>13925</v>
      </c>
      <c r="G5365" s="6"/>
      <c r="H5365" s="6"/>
      <c r="I5365" s="6"/>
      <c r="K5365" s="6" t="s">
        <v>22902</v>
      </c>
      <c r="L5365" s="6" t="s">
        <v>22868</v>
      </c>
      <c r="M5365" s="6"/>
      <c r="N5365" s="6"/>
      <c r="P5365" s="6" t="s">
        <v>48</v>
      </c>
      <c r="R5365" s="11" t="s">
        <v>1808</v>
      </c>
      <c r="S5365" s="9" t="str">
        <f t="shared" si="250"/>
        <v>1.0S, 18.7E</v>
      </c>
      <c r="T5365" s="9" t="str">
        <f t="shared" si="251"/>
        <v/>
      </c>
      <c r="U5365" s="11" t="s">
        <v>1808</v>
      </c>
      <c r="V5365" s="11"/>
      <c r="W5365" s="11"/>
      <c r="X5365" s="11"/>
      <c r="Y5365" s="11"/>
      <c r="Z5365" s="11"/>
      <c r="AA5365" s="11"/>
      <c r="AB5365" s="11"/>
      <c r="AC5365" s="11"/>
      <c r="AD5365" s="11"/>
      <c r="AE5365" s="11"/>
      <c r="AF5365" s="11"/>
      <c r="AG5365" s="11"/>
      <c r="AH5365" s="11"/>
      <c r="AI5365" s="11"/>
      <c r="AJ5365" s="11"/>
      <c r="AK5365" s="11"/>
      <c r="AL5365" s="11"/>
      <c r="AM5365" s="11"/>
      <c r="AN5365" s="12" t="str">
        <f t="shared" si="252"/>
        <v>.GIF</v>
      </c>
    </row>
    <row r="5366" spans="1:51" x14ac:dyDescent="0.25">
      <c r="A5366">
        <v>9048</v>
      </c>
      <c r="B5366" s="6" t="s">
        <v>6776</v>
      </c>
      <c r="C5366" s="6" t="s">
        <v>3451</v>
      </c>
      <c r="E5366" s="6" t="s">
        <v>22903</v>
      </c>
      <c r="F5366" s="6" t="s">
        <v>13925</v>
      </c>
      <c r="G5366" s="6"/>
      <c r="H5366" s="6"/>
      <c r="I5366" s="6"/>
      <c r="K5366" s="6" t="s">
        <v>22904</v>
      </c>
      <c r="L5366" s="6" t="s">
        <v>22868</v>
      </c>
      <c r="M5366" s="6"/>
      <c r="N5366" s="6"/>
      <c r="P5366" s="6" t="s">
        <v>48</v>
      </c>
      <c r="R5366" s="11" t="s">
        <v>1808</v>
      </c>
      <c r="S5366" s="9" t="str">
        <f t="shared" si="250"/>
        <v>4.0S, 19.0E</v>
      </c>
      <c r="T5366" s="9" t="str">
        <f t="shared" si="251"/>
        <v/>
      </c>
      <c r="U5366" s="11" t="s">
        <v>1808</v>
      </c>
      <c r="V5366" s="11"/>
      <c r="W5366" s="11"/>
      <c r="X5366" s="11"/>
      <c r="Y5366" s="11"/>
      <c r="Z5366" s="11"/>
      <c r="AA5366" s="11"/>
      <c r="AB5366" s="11"/>
      <c r="AC5366" s="11"/>
      <c r="AD5366" s="11"/>
      <c r="AE5366" s="11"/>
      <c r="AF5366" s="11"/>
      <c r="AG5366" s="11"/>
      <c r="AH5366" s="11"/>
      <c r="AI5366" s="11"/>
      <c r="AJ5366" s="11"/>
      <c r="AK5366" s="11"/>
      <c r="AL5366" s="11"/>
      <c r="AM5366" s="11"/>
      <c r="AN5366" s="12" t="str">
        <f t="shared" si="252"/>
        <v>.GIF</v>
      </c>
    </row>
    <row r="5367" spans="1:51" s="81" customFormat="1" x14ac:dyDescent="0.25">
      <c r="A5367">
        <v>9049</v>
      </c>
      <c r="B5367" s="6" t="s">
        <v>16335</v>
      </c>
      <c r="C5367" s="6" t="s">
        <v>1502</v>
      </c>
      <c r="D5367" s="6"/>
      <c r="E5367" s="6" t="s">
        <v>22905</v>
      </c>
      <c r="F5367" s="6" t="s">
        <v>13925</v>
      </c>
      <c r="G5367" s="6"/>
      <c r="H5367" s="6"/>
      <c r="I5367" s="6"/>
      <c r="J5367" s="6"/>
      <c r="K5367" s="6" t="s">
        <v>22906</v>
      </c>
      <c r="L5367" s="6" t="s">
        <v>22868</v>
      </c>
      <c r="M5367" s="6"/>
      <c r="N5367" s="6"/>
      <c r="O5367"/>
      <c r="P5367" s="6" t="s">
        <v>48</v>
      </c>
      <c r="Q5367"/>
      <c r="R5367" s="11" t="s">
        <v>1808</v>
      </c>
      <c r="S5367" s="9" t="str">
        <f t="shared" si="250"/>
        <v>2.6S, 16.7E</v>
      </c>
      <c r="T5367" s="9" t="str">
        <f t="shared" si="251"/>
        <v/>
      </c>
      <c r="U5367" s="11" t="s">
        <v>1808</v>
      </c>
      <c r="V5367" s="11"/>
      <c r="W5367" s="11"/>
      <c r="X5367" s="11"/>
      <c r="Y5367" s="11"/>
      <c r="Z5367" s="11"/>
      <c r="AA5367" s="11"/>
      <c r="AB5367" s="11"/>
      <c r="AC5367" s="11"/>
      <c r="AD5367" s="11"/>
      <c r="AE5367" s="11"/>
      <c r="AF5367" s="11"/>
      <c r="AG5367" s="11"/>
      <c r="AH5367" s="11"/>
      <c r="AI5367" s="11"/>
      <c r="AJ5367" s="11"/>
      <c r="AK5367" s="11"/>
      <c r="AL5367" s="11"/>
      <c r="AM5367" s="11"/>
      <c r="AN5367" s="12" t="str">
        <f t="shared" si="252"/>
        <v>.GIF</v>
      </c>
    </row>
    <row r="5368" spans="1:51" x14ac:dyDescent="0.25">
      <c r="A5368">
        <v>9050</v>
      </c>
      <c r="B5368" s="6" t="s">
        <v>12399</v>
      </c>
      <c r="C5368" s="6" t="s">
        <v>1023</v>
      </c>
      <c r="E5368" s="6" t="s">
        <v>22907</v>
      </c>
      <c r="F5368" s="6" t="s">
        <v>6417</v>
      </c>
      <c r="G5368" s="6"/>
      <c r="H5368" s="6"/>
      <c r="I5368" s="6"/>
      <c r="K5368" s="6" t="s">
        <v>22908</v>
      </c>
      <c r="L5368" s="6" t="s">
        <v>22868</v>
      </c>
      <c r="M5368" s="6"/>
      <c r="N5368" s="6"/>
      <c r="P5368" s="6" t="s">
        <v>48</v>
      </c>
      <c r="R5368" s="11" t="s">
        <v>1808</v>
      </c>
      <c r="S5368" s="9" t="str">
        <f t="shared" si="250"/>
        <v>25.7S, 28.3E</v>
      </c>
      <c r="T5368" s="9" t="str">
        <f t="shared" si="251"/>
        <v/>
      </c>
      <c r="U5368" s="11" t="s">
        <v>1808</v>
      </c>
      <c r="V5368" s="11"/>
      <c r="W5368" s="11"/>
      <c r="X5368" s="11"/>
      <c r="Y5368" s="11"/>
      <c r="Z5368" s="11"/>
      <c r="AA5368" s="11"/>
      <c r="AB5368" s="11"/>
      <c r="AC5368" s="11"/>
      <c r="AD5368" s="11"/>
      <c r="AE5368" s="11"/>
      <c r="AF5368" s="11"/>
      <c r="AG5368" s="11"/>
      <c r="AH5368" s="11"/>
      <c r="AI5368" s="11"/>
      <c r="AJ5368" s="11"/>
      <c r="AK5368" s="11"/>
      <c r="AL5368" s="11"/>
      <c r="AM5368" s="11"/>
      <c r="AN5368" s="12" t="str">
        <f t="shared" si="252"/>
        <v>.GIF</v>
      </c>
    </row>
    <row r="5369" spans="1:51" x14ac:dyDescent="0.25">
      <c r="A5369">
        <v>9051</v>
      </c>
      <c r="B5369" s="6" t="s">
        <v>11740</v>
      </c>
      <c r="C5369" s="6" t="s">
        <v>5116</v>
      </c>
      <c r="E5369" s="6" t="s">
        <v>22909</v>
      </c>
      <c r="F5369" s="6" t="s">
        <v>1806</v>
      </c>
      <c r="G5369" s="6"/>
      <c r="H5369" s="6"/>
      <c r="I5369" s="6"/>
      <c r="K5369" s="6" t="s">
        <v>22910</v>
      </c>
      <c r="L5369" s="6" t="s">
        <v>22868</v>
      </c>
      <c r="M5369" s="6"/>
      <c r="N5369" s="6"/>
      <c r="P5369" s="6" t="s">
        <v>48</v>
      </c>
      <c r="R5369" s="11" t="s">
        <v>1808</v>
      </c>
      <c r="S5369" s="9" t="str">
        <f t="shared" si="250"/>
        <v>41.8S, 15.8E</v>
      </c>
      <c r="T5369" s="9" t="str">
        <f t="shared" si="251"/>
        <v/>
      </c>
      <c r="U5369" s="11" t="s">
        <v>1808</v>
      </c>
      <c r="V5369" s="11"/>
      <c r="W5369" s="11"/>
      <c r="X5369" s="11"/>
      <c r="Y5369" s="11"/>
      <c r="Z5369" s="11"/>
      <c r="AA5369" s="11"/>
      <c r="AB5369" s="11"/>
      <c r="AC5369" s="11"/>
      <c r="AD5369" s="11"/>
      <c r="AE5369" s="11"/>
      <c r="AF5369" s="11"/>
      <c r="AG5369" s="11"/>
      <c r="AH5369" s="11"/>
      <c r="AI5369" s="11"/>
      <c r="AJ5369" s="11"/>
      <c r="AK5369" s="11"/>
      <c r="AL5369" s="11"/>
      <c r="AM5369" s="11"/>
      <c r="AN5369" s="12" t="str">
        <f t="shared" si="252"/>
        <v>.GIF</v>
      </c>
    </row>
    <row r="5370" spans="1:51" x14ac:dyDescent="0.25">
      <c r="A5370">
        <v>9052</v>
      </c>
      <c r="B5370" s="6" t="s">
        <v>11740</v>
      </c>
      <c r="C5370" s="6" t="s">
        <v>5116</v>
      </c>
      <c r="E5370" s="6" t="s">
        <v>22911</v>
      </c>
      <c r="F5370" s="6" t="s">
        <v>6417</v>
      </c>
      <c r="G5370" s="6"/>
      <c r="H5370" s="6"/>
      <c r="I5370" s="6"/>
      <c r="K5370" s="6" t="s">
        <v>22912</v>
      </c>
      <c r="L5370" s="6" t="s">
        <v>22868</v>
      </c>
      <c r="M5370" s="6"/>
      <c r="N5370" s="6"/>
      <c r="P5370" s="6" t="s">
        <v>48</v>
      </c>
      <c r="R5370" s="11" t="s">
        <v>1808</v>
      </c>
      <c r="S5370" s="9" t="str">
        <f t="shared" si="250"/>
        <v>41.8S, 15.8E</v>
      </c>
      <c r="T5370" s="9" t="str">
        <f t="shared" si="251"/>
        <v/>
      </c>
      <c r="U5370" s="11" t="s">
        <v>1808</v>
      </c>
      <c r="V5370" s="11"/>
      <c r="W5370" s="11"/>
      <c r="X5370" s="11"/>
      <c r="Y5370" s="11"/>
      <c r="Z5370" s="11"/>
      <c r="AA5370" s="11"/>
      <c r="AB5370" s="11"/>
      <c r="AC5370" s="11"/>
      <c r="AD5370" s="11"/>
      <c r="AE5370" s="11"/>
      <c r="AF5370" s="11"/>
      <c r="AG5370" s="11"/>
      <c r="AH5370" s="11"/>
      <c r="AI5370" s="11"/>
      <c r="AJ5370" s="11"/>
      <c r="AK5370" s="11"/>
      <c r="AL5370" s="11"/>
      <c r="AM5370" s="11"/>
      <c r="AN5370" s="12" t="str">
        <f t="shared" si="252"/>
        <v>.GIF</v>
      </c>
    </row>
    <row r="5371" spans="1:51" x14ac:dyDescent="0.25">
      <c r="A5371">
        <v>9053</v>
      </c>
      <c r="B5371" s="6" t="s">
        <v>1755</v>
      </c>
      <c r="C5371" s="6" t="s">
        <v>1289</v>
      </c>
      <c r="E5371" s="6" t="s">
        <v>22913</v>
      </c>
      <c r="F5371" s="6" t="s">
        <v>1806</v>
      </c>
      <c r="G5371" s="6"/>
      <c r="H5371" s="6"/>
      <c r="I5371" s="6"/>
      <c r="K5371" s="6" t="s">
        <v>22914</v>
      </c>
      <c r="L5371" s="6" t="s">
        <v>118</v>
      </c>
      <c r="M5371" s="6"/>
      <c r="N5371" s="6"/>
      <c r="P5371" s="6" t="s">
        <v>48</v>
      </c>
      <c r="R5371" s="11" t="s">
        <v>1808</v>
      </c>
      <c r="S5371" s="9" t="str">
        <f t="shared" si="250"/>
        <v>41.9S, 15.9E</v>
      </c>
      <c r="T5371" s="9" t="str">
        <f t="shared" si="251"/>
        <v/>
      </c>
      <c r="U5371" s="11" t="s">
        <v>1808</v>
      </c>
      <c r="V5371" s="11"/>
      <c r="W5371" s="11"/>
      <c r="X5371" s="11"/>
      <c r="Y5371" s="11"/>
      <c r="Z5371" s="11"/>
      <c r="AA5371" s="11"/>
      <c r="AB5371" s="11"/>
      <c r="AC5371" s="11"/>
      <c r="AD5371" s="11"/>
      <c r="AE5371" s="11"/>
      <c r="AF5371" s="11"/>
      <c r="AG5371" s="11"/>
      <c r="AH5371" s="11"/>
      <c r="AI5371" s="11"/>
      <c r="AJ5371" s="11"/>
      <c r="AK5371" s="11"/>
      <c r="AL5371" s="11"/>
      <c r="AM5371" s="11"/>
      <c r="AN5371" s="12" t="str">
        <f t="shared" si="252"/>
        <v>.GIF</v>
      </c>
      <c r="AP5371" s="19"/>
      <c r="AQ5371" s="19"/>
      <c r="AR5371" s="19"/>
      <c r="AS5371" s="19"/>
      <c r="AT5371" s="19"/>
    </row>
    <row r="5372" spans="1:51" x14ac:dyDescent="0.25">
      <c r="A5372">
        <v>9054</v>
      </c>
      <c r="B5372" s="6" t="s">
        <v>1755</v>
      </c>
      <c r="C5372" s="6" t="s">
        <v>1289</v>
      </c>
      <c r="E5372" s="6" t="s">
        <v>22915</v>
      </c>
      <c r="F5372" s="6" t="s">
        <v>1806</v>
      </c>
      <c r="G5372" s="6"/>
      <c r="H5372" s="6"/>
      <c r="I5372" s="6"/>
      <c r="K5372" s="6" t="s">
        <v>22916</v>
      </c>
      <c r="L5372" s="6" t="s">
        <v>118</v>
      </c>
      <c r="M5372" s="6"/>
      <c r="N5372" s="6"/>
      <c r="P5372" s="6" t="s">
        <v>48</v>
      </c>
      <c r="R5372" s="11" t="s">
        <v>1808</v>
      </c>
      <c r="S5372" s="9" t="str">
        <f t="shared" si="250"/>
        <v>41.9S, 15.9E</v>
      </c>
      <c r="T5372" s="9" t="str">
        <f t="shared" si="251"/>
        <v/>
      </c>
      <c r="U5372" s="11" t="s">
        <v>1808</v>
      </c>
      <c r="V5372" s="11"/>
      <c r="W5372" s="11"/>
      <c r="X5372" s="11"/>
      <c r="Y5372" s="11"/>
      <c r="Z5372" s="11"/>
      <c r="AA5372" s="11"/>
      <c r="AB5372" s="11"/>
      <c r="AC5372" s="11"/>
      <c r="AD5372" s="11"/>
      <c r="AE5372" s="11"/>
      <c r="AF5372" s="11"/>
      <c r="AG5372" s="11"/>
      <c r="AH5372" s="11"/>
      <c r="AI5372" s="11"/>
      <c r="AJ5372" s="11"/>
      <c r="AK5372" s="11"/>
      <c r="AL5372" s="11"/>
      <c r="AM5372" s="11"/>
      <c r="AN5372" s="12" t="str">
        <f t="shared" si="252"/>
        <v>.GIF</v>
      </c>
    </row>
    <row r="5373" spans="1:51" x14ac:dyDescent="0.25">
      <c r="A5373">
        <v>9055</v>
      </c>
      <c r="B5373" s="6" t="s">
        <v>1755</v>
      </c>
      <c r="C5373" s="6" t="s">
        <v>1289</v>
      </c>
      <c r="E5373" s="6" t="s">
        <v>22917</v>
      </c>
      <c r="F5373" s="6" t="s">
        <v>1806</v>
      </c>
      <c r="G5373" s="6"/>
      <c r="H5373" s="6"/>
      <c r="I5373" s="6"/>
      <c r="K5373" s="6" t="s">
        <v>22918</v>
      </c>
      <c r="L5373" s="6" t="s">
        <v>118</v>
      </c>
      <c r="M5373" s="6"/>
      <c r="N5373" s="6"/>
      <c r="P5373" s="6" t="s">
        <v>48</v>
      </c>
      <c r="R5373" s="11" t="s">
        <v>1808</v>
      </c>
      <c r="S5373" s="9" t="str">
        <f t="shared" si="250"/>
        <v>41.9S, 15.9E</v>
      </c>
      <c r="T5373" s="9" t="str">
        <f t="shared" si="251"/>
        <v/>
      </c>
      <c r="U5373" s="11" t="s">
        <v>1808</v>
      </c>
      <c r="V5373" s="11"/>
      <c r="W5373" s="11"/>
      <c r="X5373" s="11"/>
      <c r="Y5373" s="11"/>
      <c r="Z5373" s="11"/>
      <c r="AA5373" s="11"/>
      <c r="AB5373" s="11"/>
      <c r="AC5373" s="11"/>
      <c r="AD5373" s="11"/>
      <c r="AE5373" s="11"/>
      <c r="AF5373" s="11"/>
      <c r="AG5373" s="11"/>
      <c r="AH5373" s="11"/>
      <c r="AI5373" s="11"/>
      <c r="AJ5373" s="11"/>
      <c r="AK5373" s="11"/>
      <c r="AL5373" s="11"/>
      <c r="AM5373" s="11"/>
      <c r="AN5373" s="12" t="str">
        <f t="shared" si="252"/>
        <v>.GIF</v>
      </c>
      <c r="AP5373" s="19"/>
      <c r="AQ5373" s="19"/>
      <c r="AR5373" s="19"/>
      <c r="AS5373" s="19"/>
      <c r="AT5373" s="19"/>
      <c r="AU5373" s="80"/>
      <c r="AV5373" s="80"/>
      <c r="AW5373" s="80"/>
      <c r="AX5373" s="80"/>
      <c r="AY5373" s="80"/>
    </row>
    <row r="5374" spans="1:51" x14ac:dyDescent="0.25">
      <c r="A5374">
        <v>9056</v>
      </c>
      <c r="B5374" s="6" t="s">
        <v>1755</v>
      </c>
      <c r="C5374" s="6" t="s">
        <v>1289</v>
      </c>
      <c r="E5374" s="6" t="s">
        <v>22919</v>
      </c>
      <c r="F5374" s="6" t="s">
        <v>1806</v>
      </c>
      <c r="G5374" s="6"/>
      <c r="H5374" s="6"/>
      <c r="I5374" s="6"/>
      <c r="K5374" s="6" t="s">
        <v>22639</v>
      </c>
      <c r="L5374" s="6" t="s">
        <v>118</v>
      </c>
      <c r="M5374" s="6"/>
      <c r="N5374" s="6"/>
      <c r="P5374" s="6" t="s">
        <v>48</v>
      </c>
      <c r="R5374" s="11" t="s">
        <v>1808</v>
      </c>
      <c r="S5374" s="9" t="str">
        <f t="shared" si="250"/>
        <v>41.9S, 15.9E</v>
      </c>
      <c r="T5374" s="9" t="str">
        <f t="shared" si="251"/>
        <v/>
      </c>
      <c r="U5374" s="11" t="s">
        <v>1808</v>
      </c>
      <c r="V5374" s="11"/>
      <c r="W5374" s="11"/>
      <c r="X5374" s="11"/>
      <c r="Y5374" s="11"/>
      <c r="Z5374" s="11"/>
      <c r="AA5374" s="11"/>
      <c r="AB5374" s="11"/>
      <c r="AC5374" s="11"/>
      <c r="AD5374" s="11"/>
      <c r="AE5374" s="11"/>
      <c r="AF5374" s="11"/>
      <c r="AG5374" s="11"/>
      <c r="AH5374" s="11"/>
      <c r="AI5374" s="11"/>
      <c r="AJ5374" s="11"/>
      <c r="AK5374" s="11"/>
      <c r="AL5374" s="11"/>
      <c r="AM5374" s="11"/>
      <c r="AN5374" s="12" t="str">
        <f t="shared" si="252"/>
        <v>.GIF</v>
      </c>
      <c r="AP5374" s="19"/>
      <c r="AQ5374" s="19"/>
      <c r="AR5374" s="19"/>
      <c r="AS5374" s="19"/>
      <c r="AT5374" s="19"/>
    </row>
    <row r="5375" spans="1:51" x14ac:dyDescent="0.25">
      <c r="A5375">
        <v>9057</v>
      </c>
      <c r="B5375" s="6" t="s">
        <v>1755</v>
      </c>
      <c r="C5375" s="6" t="s">
        <v>1756</v>
      </c>
      <c r="E5375" s="6" t="s">
        <v>19596</v>
      </c>
      <c r="F5375" s="6" t="s">
        <v>6417</v>
      </c>
      <c r="G5375" s="6"/>
      <c r="H5375" s="6"/>
      <c r="I5375" s="6"/>
      <c r="K5375" s="6" t="s">
        <v>22920</v>
      </c>
      <c r="L5375" s="6" t="s">
        <v>22868</v>
      </c>
      <c r="M5375" s="6"/>
      <c r="N5375" s="6"/>
      <c r="P5375" s="6" t="s">
        <v>48</v>
      </c>
      <c r="R5375" s="11" t="s">
        <v>1808</v>
      </c>
      <c r="S5375" s="9" t="str">
        <f t="shared" si="250"/>
        <v>41.9S, 16.2E</v>
      </c>
      <c r="T5375" s="9" t="str">
        <f t="shared" si="251"/>
        <v/>
      </c>
      <c r="U5375" s="11" t="s">
        <v>1808</v>
      </c>
      <c r="V5375" s="11"/>
      <c r="W5375" s="11"/>
      <c r="X5375" s="11"/>
      <c r="Y5375" s="11"/>
      <c r="Z5375" s="11"/>
      <c r="AA5375" s="11"/>
      <c r="AB5375" s="11"/>
      <c r="AC5375" s="11"/>
      <c r="AD5375" s="11"/>
      <c r="AE5375" s="11"/>
      <c r="AF5375" s="11"/>
      <c r="AG5375" s="11"/>
      <c r="AH5375" s="11"/>
      <c r="AI5375" s="11"/>
      <c r="AJ5375" s="11"/>
      <c r="AK5375" s="11"/>
      <c r="AL5375" s="11"/>
      <c r="AM5375" s="11"/>
      <c r="AN5375" s="12" t="str">
        <f t="shared" si="252"/>
        <v>.GIF</v>
      </c>
      <c r="AP5375" s="19"/>
      <c r="AQ5375" s="19"/>
      <c r="AR5375" s="19"/>
      <c r="AS5375" s="19"/>
      <c r="AT5375" s="19"/>
    </row>
    <row r="5376" spans="1:51" x14ac:dyDescent="0.25">
      <c r="A5376">
        <v>9058</v>
      </c>
      <c r="B5376" s="6" t="s">
        <v>1755</v>
      </c>
      <c r="C5376" s="6" t="s">
        <v>1756</v>
      </c>
      <c r="E5376" s="6" t="s">
        <v>19596</v>
      </c>
      <c r="F5376" s="6" t="s">
        <v>6417</v>
      </c>
      <c r="G5376" s="6"/>
      <c r="H5376" s="6"/>
      <c r="I5376" s="6"/>
      <c r="K5376" s="6" t="s">
        <v>22921</v>
      </c>
      <c r="L5376" s="6" t="s">
        <v>22868</v>
      </c>
      <c r="M5376" s="6"/>
      <c r="N5376" s="6"/>
      <c r="P5376" s="6" t="s">
        <v>48</v>
      </c>
      <c r="R5376" s="11" t="s">
        <v>1808</v>
      </c>
      <c r="S5376" s="9" t="str">
        <f t="shared" si="250"/>
        <v>41.9S, 16.2E</v>
      </c>
      <c r="T5376" s="9" t="str">
        <f t="shared" si="251"/>
        <v/>
      </c>
      <c r="U5376" s="11" t="s">
        <v>1808</v>
      </c>
      <c r="V5376" s="11"/>
      <c r="W5376" s="11"/>
      <c r="X5376" s="11"/>
      <c r="Y5376" s="11"/>
      <c r="Z5376" s="11"/>
      <c r="AA5376" s="11"/>
      <c r="AB5376" s="11"/>
      <c r="AC5376" s="11"/>
      <c r="AD5376" s="11"/>
      <c r="AE5376" s="11"/>
      <c r="AF5376" s="11"/>
      <c r="AG5376" s="11"/>
      <c r="AH5376" s="11"/>
      <c r="AI5376" s="11"/>
      <c r="AJ5376" s="11"/>
      <c r="AK5376" s="11"/>
      <c r="AL5376" s="11"/>
      <c r="AM5376" s="11"/>
      <c r="AN5376" s="12" t="str">
        <f t="shared" si="252"/>
        <v>.GIF</v>
      </c>
    </row>
    <row r="5377" spans="1:51" x14ac:dyDescent="0.25">
      <c r="A5377">
        <v>9059</v>
      </c>
      <c r="B5377" s="6" t="s">
        <v>15807</v>
      </c>
      <c r="C5377" s="6" t="s">
        <v>13798</v>
      </c>
      <c r="E5377" s="6" t="s">
        <v>22922</v>
      </c>
      <c r="F5377" s="6" t="s">
        <v>6417</v>
      </c>
      <c r="G5377" s="6"/>
      <c r="H5377" s="6"/>
      <c r="I5377" s="6"/>
      <c r="K5377" s="6" t="s">
        <v>22923</v>
      </c>
      <c r="L5377" s="6" t="s">
        <v>22924</v>
      </c>
      <c r="M5377" s="49"/>
      <c r="N5377" s="6"/>
      <c r="P5377" s="6" t="s">
        <v>48</v>
      </c>
      <c r="R5377" s="11" t="s">
        <v>1808</v>
      </c>
      <c r="S5377" s="9" t="str">
        <f t="shared" si="250"/>
        <v>44.3S, 62.5W</v>
      </c>
      <c r="T5377" s="9" t="str">
        <f t="shared" si="251"/>
        <v/>
      </c>
      <c r="U5377" s="11" t="s">
        <v>1808</v>
      </c>
      <c r="V5377" s="11"/>
      <c r="W5377" s="11"/>
      <c r="X5377" s="11"/>
      <c r="Y5377" s="11"/>
      <c r="Z5377" s="11"/>
      <c r="AA5377" s="11"/>
      <c r="AB5377" s="11"/>
      <c r="AC5377" s="11"/>
      <c r="AD5377" s="11"/>
      <c r="AE5377" s="11"/>
      <c r="AF5377" s="11"/>
      <c r="AG5377" s="11"/>
      <c r="AH5377" s="11"/>
      <c r="AI5377" s="11"/>
      <c r="AJ5377" s="11"/>
      <c r="AK5377" s="11"/>
      <c r="AL5377" s="11"/>
      <c r="AM5377" s="11"/>
      <c r="AN5377" s="12" t="str">
        <f t="shared" si="252"/>
        <v>.GIF</v>
      </c>
      <c r="AP5377" s="19"/>
      <c r="AQ5377" s="19"/>
      <c r="AR5377" s="19"/>
      <c r="AS5377" s="19"/>
      <c r="AT5377" s="19"/>
    </row>
    <row r="5378" spans="1:51" x14ac:dyDescent="0.25">
      <c r="A5378">
        <v>9061</v>
      </c>
      <c r="B5378" s="6" t="s">
        <v>1068</v>
      </c>
      <c r="C5378" s="6" t="s">
        <v>1218</v>
      </c>
      <c r="E5378" s="6" t="s">
        <v>22925</v>
      </c>
      <c r="F5378" s="6" t="s">
        <v>6417</v>
      </c>
      <c r="G5378" s="6"/>
      <c r="H5378" s="6"/>
      <c r="I5378" s="6"/>
      <c r="K5378" s="6" t="s">
        <v>22926</v>
      </c>
      <c r="L5378" s="6" t="s">
        <v>634</v>
      </c>
      <c r="M5378" s="49"/>
      <c r="N5378" s="6"/>
      <c r="P5378" s="6" t="s">
        <v>48</v>
      </c>
      <c r="R5378" s="11" t="s">
        <v>1808</v>
      </c>
      <c r="S5378" s="9" t="str">
        <f t="shared" ref="S5378:S5441" si="253">IF(LEFT(B5378,1)="-",MID(B5378,2,LEN(B5378)-3),MID(B5378,1,LEN(B5378)-2))&amp;IF(LEFT(B5378,1)="-","N","S")&amp;", "&amp;IF(LEFT(C5378,1)="-",MID(C5378,2,LEN(C5378)-3),MID(C5378,1,LEN(C5378)-2))&amp;IF(LEFT(C5378,1)="-","W","E")</f>
        <v>13.4N, 0.7E</v>
      </c>
      <c r="T5378" s="9" t="str">
        <f t="shared" ref="T5378:T5441" si="254">IF(I5378="","",IF(LEFT(I5378,1)="-",MID(I5378,2,LEN(I5378)-3),MID(I5378,1,LEN(I5378)-2))&amp;IF(LEFT(I5378,1)="-","N","S")&amp;", "&amp;IF(LEFT(J5378,1)="-",MID(J5378,2,LEN(J5378)-3),MID(J5378,1,LEN(J5378)-2))&amp;IF(LEFT(J5378,1)="-","W","E"))</f>
        <v/>
      </c>
      <c r="U5378" s="11" t="s">
        <v>1808</v>
      </c>
      <c r="V5378" s="11"/>
      <c r="W5378" s="11"/>
      <c r="X5378" s="11"/>
      <c r="Y5378" s="11"/>
      <c r="Z5378" s="11"/>
      <c r="AA5378" s="11"/>
      <c r="AB5378" s="11"/>
      <c r="AC5378" s="11"/>
      <c r="AD5378" s="11"/>
      <c r="AE5378" s="11"/>
      <c r="AF5378" s="11"/>
      <c r="AG5378" s="11"/>
      <c r="AH5378" s="11"/>
      <c r="AI5378" s="11"/>
      <c r="AJ5378" s="11"/>
      <c r="AK5378" s="11"/>
      <c r="AL5378" s="11"/>
      <c r="AM5378" s="11"/>
      <c r="AN5378" s="12" t="str">
        <f t="shared" si="252"/>
        <v>.GIF</v>
      </c>
      <c r="AP5378" s="19"/>
      <c r="AQ5378" s="19"/>
      <c r="AR5378" s="19"/>
      <c r="AS5378" s="19"/>
      <c r="AT5378" s="19"/>
      <c r="AU5378" s="80"/>
      <c r="AV5378" s="80"/>
      <c r="AW5378" s="80"/>
      <c r="AX5378" s="80"/>
      <c r="AY5378" s="80"/>
    </row>
    <row r="5379" spans="1:51" x14ac:dyDescent="0.25">
      <c r="A5379">
        <v>9062</v>
      </c>
      <c r="B5379" s="6" t="s">
        <v>9887</v>
      </c>
      <c r="C5379" s="6" t="s">
        <v>10591</v>
      </c>
      <c r="E5379" s="6" t="s">
        <v>22927</v>
      </c>
      <c r="F5379" s="6" t="s">
        <v>1806</v>
      </c>
      <c r="G5379" s="6" t="s">
        <v>21135</v>
      </c>
      <c r="H5379" s="6"/>
      <c r="I5379" s="6"/>
      <c r="K5379" s="6" t="s">
        <v>21136</v>
      </c>
      <c r="L5379" s="6" t="s">
        <v>634</v>
      </c>
      <c r="M5379" s="6"/>
      <c r="N5379" s="6"/>
      <c r="P5379" s="6" t="s">
        <v>48</v>
      </c>
      <c r="R5379" s="11" t="s">
        <v>1808</v>
      </c>
      <c r="S5379" s="9" t="str">
        <f t="shared" si="253"/>
        <v>72.2N, 61.4W</v>
      </c>
      <c r="T5379" s="9" t="str">
        <f t="shared" si="254"/>
        <v/>
      </c>
      <c r="U5379" s="11" t="s">
        <v>1808</v>
      </c>
      <c r="V5379" s="11"/>
      <c r="W5379" s="11"/>
      <c r="X5379" s="11"/>
      <c r="Y5379" s="11"/>
      <c r="Z5379" s="11"/>
      <c r="AA5379" s="11"/>
      <c r="AB5379" s="11"/>
      <c r="AC5379" s="11"/>
      <c r="AD5379" s="11"/>
      <c r="AE5379" s="11"/>
      <c r="AF5379" s="11"/>
      <c r="AG5379" s="11"/>
      <c r="AH5379" s="11"/>
      <c r="AI5379" s="11"/>
      <c r="AJ5379" s="11"/>
      <c r="AK5379" s="11"/>
      <c r="AL5379" s="11"/>
      <c r="AM5379" s="11"/>
      <c r="AN5379" s="12" t="str">
        <f t="shared" si="252"/>
        <v>.GIF</v>
      </c>
      <c r="AP5379" s="19"/>
      <c r="AQ5379" s="19"/>
      <c r="AR5379" s="19"/>
      <c r="AS5379" s="19"/>
      <c r="AT5379" s="19"/>
    </row>
    <row r="5380" spans="1:51" x14ac:dyDescent="0.25">
      <c r="A5380">
        <v>9063</v>
      </c>
      <c r="B5380" s="6" t="s">
        <v>9887</v>
      </c>
      <c r="C5380" s="6" t="s">
        <v>10591</v>
      </c>
      <c r="E5380" s="6" t="s">
        <v>22928</v>
      </c>
      <c r="F5380" s="6" t="s">
        <v>1806</v>
      </c>
      <c r="G5380" s="6" t="s">
        <v>21138</v>
      </c>
      <c r="H5380" s="6"/>
      <c r="I5380" s="6"/>
      <c r="K5380" s="6" t="s">
        <v>21139</v>
      </c>
      <c r="L5380" s="6" t="s">
        <v>634</v>
      </c>
      <c r="M5380" s="6"/>
      <c r="N5380" s="6"/>
      <c r="P5380" s="6" t="s">
        <v>48</v>
      </c>
      <c r="R5380" s="11" t="s">
        <v>1808</v>
      </c>
      <c r="S5380" s="9" t="str">
        <f t="shared" si="253"/>
        <v>72.2N, 61.4W</v>
      </c>
      <c r="T5380" s="9" t="str">
        <f t="shared" si="254"/>
        <v/>
      </c>
      <c r="U5380" s="11" t="s">
        <v>1808</v>
      </c>
      <c r="V5380" s="11"/>
      <c r="W5380" s="11"/>
      <c r="X5380" s="11"/>
      <c r="Y5380" s="11"/>
      <c r="Z5380" s="11"/>
      <c r="AA5380" s="11"/>
      <c r="AB5380" s="11"/>
      <c r="AC5380" s="11"/>
      <c r="AD5380" s="11"/>
      <c r="AE5380" s="11"/>
      <c r="AF5380" s="11"/>
      <c r="AG5380" s="11"/>
      <c r="AH5380" s="11"/>
      <c r="AI5380" s="11"/>
      <c r="AJ5380" s="11"/>
      <c r="AK5380" s="11"/>
      <c r="AL5380" s="11"/>
      <c r="AM5380" s="11"/>
      <c r="AN5380" s="12" t="str">
        <f t="shared" si="252"/>
        <v>.GIF</v>
      </c>
      <c r="AP5380" s="19"/>
      <c r="AQ5380" s="19"/>
      <c r="AR5380" s="19"/>
      <c r="AS5380" s="19"/>
      <c r="AT5380" s="19"/>
      <c r="AU5380" s="80"/>
      <c r="AV5380" s="80"/>
      <c r="AW5380" s="80"/>
      <c r="AX5380" s="80"/>
      <c r="AY5380" s="80"/>
    </row>
    <row r="5381" spans="1:51" x14ac:dyDescent="0.25">
      <c r="A5381">
        <v>9064</v>
      </c>
      <c r="B5381" s="6" t="s">
        <v>9887</v>
      </c>
      <c r="C5381" s="6" t="s">
        <v>10591</v>
      </c>
      <c r="E5381" s="6" t="s">
        <v>22929</v>
      </c>
      <c r="F5381" s="6" t="s">
        <v>1806</v>
      </c>
      <c r="G5381" s="6" t="s">
        <v>21141</v>
      </c>
      <c r="H5381" s="6"/>
      <c r="I5381" s="6"/>
      <c r="K5381" s="6" t="s">
        <v>21142</v>
      </c>
      <c r="L5381" s="6" t="s">
        <v>634</v>
      </c>
      <c r="M5381" s="49"/>
      <c r="N5381" s="6"/>
      <c r="P5381" s="6" t="s">
        <v>48</v>
      </c>
      <c r="R5381" s="11" t="s">
        <v>1808</v>
      </c>
      <c r="S5381" s="9" t="str">
        <f t="shared" si="253"/>
        <v>72.2N, 61.4W</v>
      </c>
      <c r="T5381" s="9" t="str">
        <f t="shared" si="254"/>
        <v/>
      </c>
      <c r="U5381" s="11" t="s">
        <v>1808</v>
      </c>
      <c r="V5381" s="11"/>
      <c r="W5381" s="11"/>
      <c r="X5381" s="11"/>
      <c r="Y5381" s="11"/>
      <c r="Z5381" s="11"/>
      <c r="AA5381" s="11"/>
      <c r="AB5381" s="11"/>
      <c r="AC5381" s="11"/>
      <c r="AD5381" s="11"/>
      <c r="AE5381" s="11"/>
      <c r="AF5381" s="11"/>
      <c r="AG5381" s="11"/>
      <c r="AH5381" s="11"/>
      <c r="AI5381" s="11"/>
      <c r="AJ5381" s="11"/>
      <c r="AK5381" s="11"/>
      <c r="AL5381" s="11"/>
      <c r="AM5381" s="11"/>
      <c r="AN5381" s="12" t="str">
        <f t="shared" si="252"/>
        <v>.GIF</v>
      </c>
      <c r="AP5381" s="19"/>
      <c r="AQ5381" s="19"/>
      <c r="AR5381" s="19"/>
      <c r="AS5381" s="19"/>
      <c r="AT5381" s="19"/>
    </row>
    <row r="5382" spans="1:51" x14ac:dyDescent="0.25">
      <c r="A5382">
        <v>9065</v>
      </c>
      <c r="B5382" s="6" t="s">
        <v>9887</v>
      </c>
      <c r="C5382" s="6" t="s">
        <v>10591</v>
      </c>
      <c r="E5382" s="6" t="s">
        <v>22930</v>
      </c>
      <c r="F5382" s="6" t="s">
        <v>1806</v>
      </c>
      <c r="G5382" s="6" t="s">
        <v>21144</v>
      </c>
      <c r="H5382" s="6"/>
      <c r="I5382" s="6"/>
      <c r="K5382" s="6" t="s">
        <v>21145</v>
      </c>
      <c r="L5382" s="6" t="s">
        <v>634</v>
      </c>
      <c r="M5382" s="6"/>
      <c r="N5382" s="6"/>
      <c r="P5382" s="6" t="s">
        <v>48</v>
      </c>
      <c r="R5382" s="11" t="s">
        <v>1808</v>
      </c>
      <c r="S5382" s="9" t="str">
        <f t="shared" si="253"/>
        <v>72.2N, 61.4W</v>
      </c>
      <c r="T5382" s="9" t="str">
        <f t="shared" si="254"/>
        <v/>
      </c>
      <c r="U5382" s="11" t="s">
        <v>1808</v>
      </c>
      <c r="V5382" s="11"/>
      <c r="W5382" s="11"/>
      <c r="X5382" s="11"/>
      <c r="Y5382" s="11"/>
      <c r="Z5382" s="11"/>
      <c r="AA5382" s="11"/>
      <c r="AB5382" s="11"/>
      <c r="AC5382" s="11"/>
      <c r="AD5382" s="11"/>
      <c r="AE5382" s="11"/>
      <c r="AF5382" s="11"/>
      <c r="AG5382" s="11"/>
      <c r="AH5382" s="11"/>
      <c r="AI5382" s="11"/>
      <c r="AJ5382" s="11"/>
      <c r="AK5382" s="11"/>
      <c r="AL5382" s="11"/>
      <c r="AM5382" s="11"/>
      <c r="AN5382" s="12" t="str">
        <f t="shared" si="252"/>
        <v>.GIF</v>
      </c>
      <c r="AP5382" s="19"/>
      <c r="AQ5382" s="19"/>
      <c r="AR5382" s="19"/>
      <c r="AS5382" s="19"/>
      <c r="AT5382" s="19"/>
    </row>
    <row r="5383" spans="1:51" x14ac:dyDescent="0.25">
      <c r="A5383">
        <v>9077</v>
      </c>
      <c r="B5383" s="6" t="s">
        <v>3420</v>
      </c>
      <c r="C5383" s="6" t="s">
        <v>2540</v>
      </c>
      <c r="E5383" s="6" t="s">
        <v>22931</v>
      </c>
      <c r="F5383" s="6" t="s">
        <v>19143</v>
      </c>
      <c r="G5383" s="6"/>
      <c r="H5383" s="6"/>
      <c r="I5383" s="6"/>
      <c r="K5383" s="6" t="s">
        <v>19145</v>
      </c>
      <c r="L5383" s="6" t="s">
        <v>634</v>
      </c>
      <c r="M5383" s="6"/>
      <c r="N5383" s="6"/>
      <c r="P5383" s="6" t="s">
        <v>48</v>
      </c>
      <c r="R5383" s="11" t="s">
        <v>1808</v>
      </c>
      <c r="S5383" s="9" t="str">
        <f t="shared" si="253"/>
        <v>14.0S, 5.0E</v>
      </c>
      <c r="T5383" s="9" t="str">
        <f t="shared" si="254"/>
        <v/>
      </c>
      <c r="U5383" s="11" t="s">
        <v>1808</v>
      </c>
      <c r="V5383" s="11"/>
      <c r="W5383" s="11"/>
      <c r="X5383" s="11"/>
      <c r="Y5383" s="11"/>
      <c r="Z5383" s="11"/>
      <c r="AA5383" s="11"/>
      <c r="AB5383" s="11"/>
      <c r="AC5383" s="11"/>
      <c r="AD5383" s="11"/>
      <c r="AE5383" s="11"/>
      <c r="AF5383" s="11"/>
      <c r="AG5383" s="11"/>
      <c r="AH5383" s="11"/>
      <c r="AI5383" s="11"/>
      <c r="AJ5383" s="11"/>
      <c r="AK5383" s="11"/>
      <c r="AL5383" s="11"/>
      <c r="AM5383" s="11"/>
      <c r="AN5383" s="12" t="str">
        <f t="shared" si="252"/>
        <v>.GIF</v>
      </c>
      <c r="AP5383" s="19"/>
      <c r="AQ5383" s="19"/>
      <c r="AR5383" s="19"/>
      <c r="AS5383" s="19"/>
      <c r="AT5383" s="19"/>
    </row>
    <row r="5384" spans="1:51" x14ac:dyDescent="0.25">
      <c r="A5384">
        <v>9078</v>
      </c>
      <c r="B5384" s="6" t="s">
        <v>7189</v>
      </c>
      <c r="C5384" s="6" t="s">
        <v>22932</v>
      </c>
      <c r="E5384" s="6" t="s">
        <v>22933</v>
      </c>
      <c r="F5384" s="6" t="s">
        <v>6417</v>
      </c>
      <c r="G5384" s="6"/>
      <c r="H5384" s="6"/>
      <c r="I5384" s="6"/>
      <c r="K5384" s="6" t="s">
        <v>22934</v>
      </c>
      <c r="L5384" s="6" t="s">
        <v>634</v>
      </c>
      <c r="M5384" s="49"/>
      <c r="N5384" s="6"/>
      <c r="P5384" s="6" t="s">
        <v>48</v>
      </c>
      <c r="R5384" s="11" t="s">
        <v>1808</v>
      </c>
      <c r="S5384" s="9" t="str">
        <f t="shared" si="253"/>
        <v>85.3S, 97.2E</v>
      </c>
      <c r="T5384" s="9" t="str">
        <f t="shared" si="254"/>
        <v/>
      </c>
      <c r="U5384" s="11" t="s">
        <v>1808</v>
      </c>
      <c r="V5384" s="11"/>
      <c r="W5384" s="11"/>
      <c r="X5384" s="11"/>
      <c r="Y5384" s="11"/>
      <c r="Z5384" s="11"/>
      <c r="AA5384" s="11"/>
      <c r="AB5384" s="11"/>
      <c r="AC5384" s="11"/>
      <c r="AD5384" s="11"/>
      <c r="AE5384" s="11"/>
      <c r="AF5384" s="11"/>
      <c r="AG5384" s="11"/>
      <c r="AH5384" s="11"/>
      <c r="AI5384" s="11"/>
      <c r="AJ5384" s="11"/>
      <c r="AK5384" s="11"/>
      <c r="AL5384" s="11"/>
      <c r="AM5384" s="11"/>
      <c r="AN5384" s="12" t="str">
        <f t="shared" si="252"/>
        <v>.GIF</v>
      </c>
      <c r="AP5384" s="19"/>
      <c r="AQ5384" s="19"/>
      <c r="AR5384" s="19"/>
      <c r="AS5384" s="19"/>
      <c r="AT5384" s="19"/>
    </row>
    <row r="5385" spans="1:51" x14ac:dyDescent="0.25">
      <c r="A5385">
        <v>9079</v>
      </c>
      <c r="B5385" s="6" t="s">
        <v>3875</v>
      </c>
      <c r="C5385" s="6" t="s">
        <v>2763</v>
      </c>
      <c r="E5385" s="6" t="s">
        <v>19318</v>
      </c>
      <c r="F5385" s="6" t="s">
        <v>13925</v>
      </c>
      <c r="G5385" s="6"/>
      <c r="H5385" s="6"/>
      <c r="I5385" s="6"/>
      <c r="K5385" s="6" t="s">
        <v>22935</v>
      </c>
      <c r="L5385" s="6" t="s">
        <v>634</v>
      </c>
      <c r="M5385" s="49"/>
      <c r="N5385" s="6"/>
      <c r="P5385" s="6" t="s">
        <v>48</v>
      </c>
      <c r="R5385" s="11" t="s">
        <v>1808</v>
      </c>
      <c r="S5385" s="9" t="str">
        <f t="shared" si="253"/>
        <v>25.8S, 46.3E</v>
      </c>
      <c r="T5385" s="9" t="str">
        <f t="shared" si="254"/>
        <v/>
      </c>
      <c r="U5385" s="11" t="s">
        <v>1808</v>
      </c>
      <c r="V5385" s="11"/>
      <c r="W5385" s="11"/>
      <c r="X5385" s="11"/>
      <c r="Y5385" s="11"/>
      <c r="Z5385" s="11"/>
      <c r="AA5385" s="11"/>
      <c r="AB5385" s="11"/>
      <c r="AC5385" s="11"/>
      <c r="AD5385" s="11"/>
      <c r="AE5385" s="11"/>
      <c r="AF5385" s="11"/>
      <c r="AG5385" s="11"/>
      <c r="AH5385" s="11"/>
      <c r="AI5385" s="11"/>
      <c r="AJ5385" s="11"/>
      <c r="AK5385" s="11"/>
      <c r="AL5385" s="11"/>
      <c r="AM5385" s="11"/>
      <c r="AN5385" s="12" t="str">
        <f t="shared" si="252"/>
        <v>.GIF</v>
      </c>
      <c r="AP5385" s="19"/>
      <c r="AQ5385" s="19"/>
      <c r="AR5385" s="19"/>
      <c r="AS5385" s="32"/>
      <c r="AT5385" s="19"/>
    </row>
    <row r="5386" spans="1:51" x14ac:dyDescent="0.25">
      <c r="A5386">
        <v>9080</v>
      </c>
      <c r="B5386" s="6" t="s">
        <v>22936</v>
      </c>
      <c r="C5386" s="6" t="s">
        <v>14427</v>
      </c>
      <c r="E5386" s="6" t="s">
        <v>22937</v>
      </c>
      <c r="F5386" s="6" t="s">
        <v>13925</v>
      </c>
      <c r="G5386" s="6"/>
      <c r="H5386" s="6"/>
      <c r="I5386" s="6"/>
      <c r="K5386" s="6" t="s">
        <v>22938</v>
      </c>
      <c r="L5386" s="6" t="s">
        <v>634</v>
      </c>
      <c r="M5386" s="49"/>
      <c r="N5386" s="6"/>
      <c r="P5386" s="6" t="s">
        <v>48</v>
      </c>
      <c r="R5386" s="11" t="s">
        <v>1808</v>
      </c>
      <c r="S5386" s="9" t="str">
        <f t="shared" si="253"/>
        <v>9.2S, 92.4E</v>
      </c>
      <c r="T5386" s="9" t="str">
        <f t="shared" si="254"/>
        <v/>
      </c>
      <c r="U5386" s="11" t="s">
        <v>1808</v>
      </c>
      <c r="V5386" s="11"/>
      <c r="W5386" s="11"/>
      <c r="X5386" s="11"/>
      <c r="Y5386" s="11"/>
      <c r="Z5386" s="11"/>
      <c r="AA5386" s="11"/>
      <c r="AB5386" s="11"/>
      <c r="AC5386" s="11"/>
      <c r="AD5386" s="11"/>
      <c r="AE5386" s="11"/>
      <c r="AF5386" s="11"/>
      <c r="AG5386" s="11"/>
      <c r="AH5386" s="11"/>
      <c r="AI5386" s="11"/>
      <c r="AJ5386" s="11"/>
      <c r="AK5386" s="11"/>
      <c r="AL5386" s="11"/>
      <c r="AM5386" s="11"/>
      <c r="AN5386" s="12" t="str">
        <f t="shared" si="252"/>
        <v>.GIF</v>
      </c>
      <c r="AP5386" s="19"/>
      <c r="AQ5386" s="19"/>
      <c r="AR5386" s="19"/>
      <c r="AS5386" s="32"/>
      <c r="AT5386" s="19"/>
    </row>
    <row r="5387" spans="1:51" x14ac:dyDescent="0.25">
      <c r="A5387">
        <v>9081</v>
      </c>
      <c r="B5387" s="6" t="s">
        <v>9327</v>
      </c>
      <c r="C5387" s="6" t="s">
        <v>369</v>
      </c>
      <c r="E5387" s="6" t="s">
        <v>22937</v>
      </c>
      <c r="F5387" s="6" t="s">
        <v>13925</v>
      </c>
      <c r="G5387" s="6"/>
      <c r="H5387" s="6"/>
      <c r="I5387" s="6"/>
      <c r="K5387" s="6" t="s">
        <v>22938</v>
      </c>
      <c r="L5387" s="6" t="s">
        <v>634</v>
      </c>
      <c r="M5387" s="6"/>
      <c r="N5387" s="6"/>
      <c r="P5387" s="6" t="s">
        <v>48</v>
      </c>
      <c r="R5387" s="11" t="s">
        <v>1808</v>
      </c>
      <c r="S5387" s="9" t="str">
        <f t="shared" si="253"/>
        <v>8.3S, 91.7E</v>
      </c>
      <c r="T5387" s="9" t="str">
        <f t="shared" si="254"/>
        <v/>
      </c>
      <c r="U5387" s="11" t="s">
        <v>1808</v>
      </c>
      <c r="V5387" s="11"/>
      <c r="W5387" s="11"/>
      <c r="X5387" s="11"/>
      <c r="Y5387" s="11"/>
      <c r="Z5387" s="11"/>
      <c r="AA5387" s="11"/>
      <c r="AB5387" s="11"/>
      <c r="AC5387" s="11"/>
      <c r="AD5387" s="11"/>
      <c r="AE5387" s="11"/>
      <c r="AF5387" s="11"/>
      <c r="AG5387" s="11"/>
      <c r="AH5387" s="11"/>
      <c r="AI5387" s="11"/>
      <c r="AJ5387" s="11"/>
      <c r="AK5387" s="11"/>
      <c r="AL5387" s="11"/>
      <c r="AM5387" s="11"/>
      <c r="AN5387" s="12" t="str">
        <f t="shared" si="252"/>
        <v>.GIF</v>
      </c>
      <c r="AP5387" s="19"/>
      <c r="AQ5387" s="19"/>
      <c r="AR5387" s="19"/>
      <c r="AS5387" s="32"/>
      <c r="AT5387" s="19"/>
      <c r="AU5387" s="80"/>
      <c r="AV5387" s="80"/>
      <c r="AW5387" s="80"/>
      <c r="AX5387" s="80"/>
      <c r="AY5387" s="80"/>
    </row>
    <row r="5388" spans="1:51" x14ac:dyDescent="0.25">
      <c r="A5388">
        <v>9083</v>
      </c>
      <c r="B5388" s="6" t="s">
        <v>621</v>
      </c>
      <c r="C5388" s="6" t="s">
        <v>622</v>
      </c>
      <c r="D5388" s="6" t="s">
        <v>2252</v>
      </c>
      <c r="E5388" s="6" t="s">
        <v>22939</v>
      </c>
      <c r="F5388" s="6" t="s">
        <v>13925</v>
      </c>
      <c r="G5388" s="6"/>
      <c r="H5388" s="6"/>
      <c r="I5388" s="6"/>
      <c r="K5388" s="6" t="s">
        <v>625</v>
      </c>
      <c r="L5388" s="6" t="s">
        <v>634</v>
      </c>
      <c r="M5388" s="13" t="s">
        <v>59</v>
      </c>
      <c r="N5388" s="6"/>
      <c r="P5388" s="6" t="s">
        <v>48</v>
      </c>
      <c r="R5388" s="11" t="s">
        <v>1808</v>
      </c>
      <c r="S5388" s="9" t="str">
        <f t="shared" si="253"/>
        <v>17.1N, 63.0E</v>
      </c>
      <c r="T5388" s="9" t="str">
        <f t="shared" si="254"/>
        <v/>
      </c>
      <c r="U5388" s="11" t="s">
        <v>1808</v>
      </c>
      <c r="V5388" s="11"/>
      <c r="W5388" s="11"/>
      <c r="X5388" s="11"/>
      <c r="Y5388" s="11"/>
      <c r="Z5388" s="11"/>
      <c r="AA5388" s="11"/>
      <c r="AB5388" s="11"/>
      <c r="AC5388" s="11"/>
      <c r="AD5388" s="11"/>
      <c r="AE5388" s="11"/>
      <c r="AF5388" s="11"/>
      <c r="AG5388" s="11"/>
      <c r="AH5388" s="11"/>
      <c r="AI5388" s="11"/>
      <c r="AJ5388" s="11"/>
      <c r="AK5388" s="11"/>
      <c r="AL5388" s="11"/>
      <c r="AM5388" s="11"/>
      <c r="AN5388" s="12" t="str">
        <f t="shared" si="252"/>
        <v>.GIF</v>
      </c>
      <c r="AP5388" s="19"/>
      <c r="AQ5388" s="19"/>
      <c r="AR5388" s="19"/>
      <c r="AS5388" s="19"/>
      <c r="AT5388" s="19"/>
    </row>
    <row r="5389" spans="1:51" x14ac:dyDescent="0.25">
      <c r="A5389">
        <v>9091</v>
      </c>
      <c r="B5389" s="6" t="s">
        <v>10220</v>
      </c>
      <c r="C5389" s="6" t="s">
        <v>13313</v>
      </c>
      <c r="E5389" s="6" t="s">
        <v>22940</v>
      </c>
      <c r="F5389" s="6" t="s">
        <v>13925</v>
      </c>
      <c r="G5389" s="6"/>
      <c r="H5389" s="6"/>
      <c r="I5389" s="6"/>
      <c r="K5389" s="6" t="s">
        <v>22941</v>
      </c>
      <c r="L5389" s="6" t="s">
        <v>634</v>
      </c>
      <c r="M5389" s="49"/>
      <c r="N5389" s="6"/>
      <c r="P5389" s="6" t="s">
        <v>48</v>
      </c>
      <c r="R5389" s="11" t="s">
        <v>1808</v>
      </c>
      <c r="S5389" s="9" t="str">
        <f t="shared" si="253"/>
        <v>29.8N, 26.3E</v>
      </c>
      <c r="T5389" s="9" t="str">
        <f t="shared" si="254"/>
        <v/>
      </c>
      <c r="U5389" s="11" t="s">
        <v>1808</v>
      </c>
      <c r="V5389" s="11"/>
      <c r="W5389" s="11"/>
      <c r="X5389" s="11"/>
      <c r="Y5389" s="11"/>
      <c r="Z5389" s="11"/>
      <c r="AA5389" s="11"/>
      <c r="AB5389" s="11"/>
      <c r="AC5389" s="11"/>
      <c r="AD5389" s="11"/>
      <c r="AE5389" s="11"/>
      <c r="AF5389" s="11"/>
      <c r="AG5389" s="11"/>
      <c r="AH5389" s="11"/>
      <c r="AI5389" s="11"/>
      <c r="AJ5389" s="11"/>
      <c r="AK5389" s="11"/>
      <c r="AL5389" s="11"/>
      <c r="AM5389" s="11"/>
      <c r="AN5389" s="12" t="str">
        <f t="shared" si="252"/>
        <v>.GIF</v>
      </c>
      <c r="AP5389" s="19"/>
      <c r="AQ5389" s="19"/>
      <c r="AR5389" s="19"/>
      <c r="AS5389" s="19"/>
      <c r="AT5389" s="19"/>
    </row>
    <row r="5390" spans="1:51" x14ac:dyDescent="0.25">
      <c r="A5390">
        <v>9092</v>
      </c>
      <c r="B5390" s="6" t="s">
        <v>2425</v>
      </c>
      <c r="C5390" s="6" t="s">
        <v>11365</v>
      </c>
      <c r="E5390" s="6" t="s">
        <v>16614</v>
      </c>
      <c r="F5390" s="6" t="s">
        <v>13925</v>
      </c>
      <c r="G5390" s="6"/>
      <c r="H5390" s="6"/>
      <c r="I5390" s="6"/>
      <c r="K5390" s="6" t="s">
        <v>22942</v>
      </c>
      <c r="L5390" s="6" t="s">
        <v>634</v>
      </c>
      <c r="M5390" s="49"/>
      <c r="N5390" s="6"/>
      <c r="P5390" s="6" t="s">
        <v>48</v>
      </c>
      <c r="R5390" s="11" t="s">
        <v>1808</v>
      </c>
      <c r="S5390" s="9" t="str">
        <f t="shared" si="253"/>
        <v>24.8N, 59.6E</v>
      </c>
      <c r="T5390" s="9" t="str">
        <f t="shared" si="254"/>
        <v/>
      </c>
      <c r="U5390" s="11" t="s">
        <v>1808</v>
      </c>
      <c r="V5390" s="11"/>
      <c r="W5390" s="11"/>
      <c r="X5390" s="11"/>
      <c r="Y5390" s="11"/>
      <c r="Z5390" s="11"/>
      <c r="AA5390" s="11"/>
      <c r="AB5390" s="11"/>
      <c r="AC5390" s="11"/>
      <c r="AD5390" s="11"/>
      <c r="AE5390" s="11"/>
      <c r="AF5390" s="11"/>
      <c r="AG5390" s="11"/>
      <c r="AH5390" s="11"/>
      <c r="AI5390" s="11"/>
      <c r="AJ5390" s="11"/>
      <c r="AK5390" s="11"/>
      <c r="AL5390" s="11"/>
      <c r="AM5390" s="11"/>
      <c r="AN5390" s="12" t="str">
        <f t="shared" si="252"/>
        <v>.GIF</v>
      </c>
    </row>
    <row r="5391" spans="1:51" x14ac:dyDescent="0.25">
      <c r="A5391">
        <v>9093</v>
      </c>
      <c r="B5391" s="6" t="s">
        <v>16632</v>
      </c>
      <c r="C5391" s="6" t="s">
        <v>264</v>
      </c>
      <c r="E5391" s="6" t="s">
        <v>22148</v>
      </c>
      <c r="F5391" s="6" t="s">
        <v>13925</v>
      </c>
      <c r="G5391" s="6"/>
      <c r="H5391" s="6"/>
      <c r="I5391" s="6"/>
      <c r="K5391" s="6" t="s">
        <v>22943</v>
      </c>
      <c r="L5391" s="6" t="s">
        <v>634</v>
      </c>
      <c r="M5391" s="49"/>
      <c r="N5391" s="6"/>
      <c r="P5391" s="6" t="s">
        <v>48</v>
      </c>
      <c r="R5391" s="11" t="s">
        <v>1808</v>
      </c>
      <c r="S5391" s="9" t="str">
        <f t="shared" si="253"/>
        <v>78.8S, 73.6W</v>
      </c>
      <c r="T5391" s="9" t="str">
        <f t="shared" si="254"/>
        <v/>
      </c>
      <c r="U5391" s="11" t="s">
        <v>1808</v>
      </c>
      <c r="V5391" s="11"/>
      <c r="W5391" s="11"/>
      <c r="X5391" s="11"/>
      <c r="Y5391" s="11"/>
      <c r="Z5391" s="11"/>
      <c r="AA5391" s="11"/>
      <c r="AB5391" s="11"/>
      <c r="AC5391" s="11"/>
      <c r="AD5391" s="11"/>
      <c r="AE5391" s="11"/>
      <c r="AF5391" s="11"/>
      <c r="AG5391" s="11"/>
      <c r="AH5391" s="11"/>
      <c r="AI5391" s="11"/>
      <c r="AJ5391" s="11"/>
      <c r="AK5391" s="11"/>
      <c r="AL5391" s="11"/>
      <c r="AM5391" s="11"/>
      <c r="AN5391" s="12" t="str">
        <f t="shared" si="252"/>
        <v>.GIF</v>
      </c>
      <c r="AP5391" s="19"/>
      <c r="AQ5391" s="19"/>
      <c r="AR5391" s="19"/>
      <c r="AS5391" s="19"/>
      <c r="AT5391" s="19"/>
    </row>
    <row r="5392" spans="1:51" x14ac:dyDescent="0.25">
      <c r="A5392">
        <v>9094</v>
      </c>
      <c r="B5392" s="6" t="s">
        <v>10816</v>
      </c>
      <c r="C5392" s="6" t="s">
        <v>10817</v>
      </c>
      <c r="E5392" s="6" t="s">
        <v>22944</v>
      </c>
      <c r="F5392" s="6" t="s">
        <v>13925</v>
      </c>
      <c r="G5392" s="6"/>
      <c r="H5392" s="6"/>
      <c r="I5392" s="6"/>
      <c r="K5392" s="6" t="s">
        <v>22945</v>
      </c>
      <c r="L5392" s="6" t="s">
        <v>634</v>
      </c>
      <c r="M5392" s="6"/>
      <c r="N5392" s="6"/>
      <c r="P5392" s="6" t="s">
        <v>48</v>
      </c>
      <c r="R5392" s="11" t="s">
        <v>1808</v>
      </c>
      <c r="S5392" s="9" t="str">
        <f t="shared" si="253"/>
        <v>78.7S, 73.4W</v>
      </c>
      <c r="T5392" s="9" t="str">
        <f t="shared" si="254"/>
        <v/>
      </c>
      <c r="U5392" s="11" t="s">
        <v>1808</v>
      </c>
      <c r="V5392" s="11"/>
      <c r="W5392" s="11"/>
      <c r="X5392" s="11"/>
      <c r="Y5392" s="11"/>
      <c r="Z5392" s="11"/>
      <c r="AA5392" s="11"/>
      <c r="AB5392" s="11"/>
      <c r="AC5392" s="11"/>
      <c r="AD5392" s="11"/>
      <c r="AE5392" s="11"/>
      <c r="AF5392" s="11"/>
      <c r="AG5392" s="11"/>
      <c r="AH5392" s="11"/>
      <c r="AI5392" s="11"/>
      <c r="AJ5392" s="11"/>
      <c r="AK5392" s="11"/>
      <c r="AL5392" s="11"/>
      <c r="AM5392" s="11"/>
      <c r="AN5392" s="12" t="str">
        <f t="shared" si="252"/>
        <v>.GIF</v>
      </c>
      <c r="AP5392" s="19"/>
      <c r="AQ5392" s="19"/>
      <c r="AR5392" s="19"/>
      <c r="AS5392" s="19"/>
      <c r="AT5392" s="19"/>
    </row>
    <row r="5393" spans="1:46" x14ac:dyDescent="0.25">
      <c r="A5393">
        <v>9095</v>
      </c>
      <c r="B5393" s="6" t="s">
        <v>10816</v>
      </c>
      <c r="C5393" s="6" t="s">
        <v>10817</v>
      </c>
      <c r="E5393" s="6" t="s">
        <v>22946</v>
      </c>
      <c r="F5393" s="6" t="s">
        <v>13925</v>
      </c>
      <c r="G5393" s="6"/>
      <c r="H5393" s="6"/>
      <c r="I5393" s="6"/>
      <c r="K5393" s="6" t="s">
        <v>22947</v>
      </c>
      <c r="L5393" s="6" t="s">
        <v>634</v>
      </c>
      <c r="M5393" s="6"/>
      <c r="N5393" s="6"/>
      <c r="P5393" s="6" t="s">
        <v>48</v>
      </c>
      <c r="R5393" s="11" t="s">
        <v>1808</v>
      </c>
      <c r="S5393" s="9" t="str">
        <f t="shared" si="253"/>
        <v>78.7S, 73.4W</v>
      </c>
      <c r="T5393" s="9" t="str">
        <f t="shared" si="254"/>
        <v/>
      </c>
      <c r="U5393" s="11" t="s">
        <v>1808</v>
      </c>
      <c r="V5393" s="11"/>
      <c r="W5393" s="11"/>
      <c r="X5393" s="11"/>
      <c r="Y5393" s="11"/>
      <c r="Z5393" s="11"/>
      <c r="AA5393" s="11"/>
      <c r="AB5393" s="11"/>
      <c r="AC5393" s="11"/>
      <c r="AD5393" s="11"/>
      <c r="AE5393" s="11"/>
      <c r="AF5393" s="11"/>
      <c r="AG5393" s="11"/>
      <c r="AH5393" s="11"/>
      <c r="AI5393" s="11"/>
      <c r="AJ5393" s="11"/>
      <c r="AK5393" s="11"/>
      <c r="AL5393" s="11"/>
      <c r="AM5393" s="11"/>
      <c r="AN5393" s="12" t="str">
        <f t="shared" si="252"/>
        <v>.GIF</v>
      </c>
      <c r="AP5393" s="19"/>
      <c r="AQ5393" s="19"/>
      <c r="AR5393" s="19"/>
      <c r="AS5393" s="19"/>
      <c r="AT5393" s="19"/>
    </row>
    <row r="5394" spans="1:46" x14ac:dyDescent="0.25">
      <c r="A5394">
        <v>9096</v>
      </c>
      <c r="B5394" s="6" t="s">
        <v>6233</v>
      </c>
      <c r="C5394" s="6" t="s">
        <v>10609</v>
      </c>
      <c r="E5394" s="6" t="s">
        <v>22279</v>
      </c>
      <c r="F5394" s="6" t="s">
        <v>6417</v>
      </c>
      <c r="G5394" s="6"/>
      <c r="H5394" s="6"/>
      <c r="I5394" s="6"/>
      <c r="K5394" s="6" t="s">
        <v>22948</v>
      </c>
      <c r="L5394" s="6" t="s">
        <v>634</v>
      </c>
      <c r="M5394" s="6"/>
      <c r="N5394" s="6"/>
      <c r="P5394" s="6" t="s">
        <v>48</v>
      </c>
      <c r="R5394" s="11" t="s">
        <v>1808</v>
      </c>
      <c r="S5394" s="9" t="str">
        <f t="shared" si="253"/>
        <v>87.9S, 66.8W</v>
      </c>
      <c r="T5394" s="9" t="str">
        <f t="shared" si="254"/>
        <v/>
      </c>
      <c r="U5394" s="11" t="s">
        <v>1808</v>
      </c>
      <c r="V5394" s="11"/>
      <c r="W5394" s="11"/>
      <c r="X5394" s="11"/>
      <c r="Y5394" s="11"/>
      <c r="Z5394" s="11"/>
      <c r="AA5394" s="11"/>
      <c r="AB5394" s="11"/>
      <c r="AC5394" s="11"/>
      <c r="AD5394" s="11"/>
      <c r="AE5394" s="11"/>
      <c r="AF5394" s="11"/>
      <c r="AG5394" s="11"/>
      <c r="AH5394" s="11"/>
      <c r="AI5394" s="11"/>
      <c r="AJ5394" s="11"/>
      <c r="AK5394" s="11"/>
      <c r="AL5394" s="11"/>
      <c r="AM5394" s="11"/>
      <c r="AN5394" s="12" t="str">
        <f t="shared" si="252"/>
        <v>.GIF</v>
      </c>
      <c r="AP5394" s="19"/>
      <c r="AQ5394" s="19"/>
      <c r="AR5394" s="19"/>
      <c r="AS5394" s="19"/>
      <c r="AT5394" s="19"/>
    </row>
    <row r="5395" spans="1:46" x14ac:dyDescent="0.25">
      <c r="A5395">
        <v>9097</v>
      </c>
      <c r="B5395" s="6" t="s">
        <v>10816</v>
      </c>
      <c r="C5395" s="6" t="s">
        <v>10817</v>
      </c>
      <c r="E5395" s="6" t="s">
        <v>22949</v>
      </c>
      <c r="F5395" s="6" t="s">
        <v>13925</v>
      </c>
      <c r="G5395" s="6"/>
      <c r="H5395" s="6"/>
      <c r="I5395" s="6"/>
      <c r="K5395" s="6" t="s">
        <v>22950</v>
      </c>
      <c r="L5395" s="6" t="s">
        <v>634</v>
      </c>
      <c r="M5395" s="6"/>
      <c r="N5395" s="6"/>
      <c r="P5395" s="6" t="s">
        <v>48</v>
      </c>
      <c r="R5395" s="11" t="s">
        <v>1808</v>
      </c>
      <c r="S5395" s="9" t="str">
        <f t="shared" si="253"/>
        <v>78.7S, 73.4W</v>
      </c>
      <c r="T5395" s="9" t="str">
        <f t="shared" si="254"/>
        <v/>
      </c>
      <c r="U5395" s="11" t="s">
        <v>1808</v>
      </c>
      <c r="V5395" s="11"/>
      <c r="W5395" s="11"/>
      <c r="X5395" s="11"/>
      <c r="Y5395" s="11"/>
      <c r="Z5395" s="11"/>
      <c r="AA5395" s="11"/>
      <c r="AB5395" s="11"/>
      <c r="AC5395" s="11"/>
      <c r="AD5395" s="11"/>
      <c r="AE5395" s="11"/>
      <c r="AF5395" s="11"/>
      <c r="AG5395" s="11"/>
      <c r="AH5395" s="11"/>
      <c r="AI5395" s="11"/>
      <c r="AJ5395" s="11"/>
      <c r="AK5395" s="11"/>
      <c r="AL5395" s="11"/>
      <c r="AM5395" s="11"/>
      <c r="AN5395" s="12" t="str">
        <f t="shared" si="252"/>
        <v>.GIF</v>
      </c>
      <c r="AP5395" s="19"/>
      <c r="AQ5395" s="19"/>
      <c r="AR5395" s="19"/>
      <c r="AS5395" s="19"/>
      <c r="AT5395" s="19"/>
    </row>
    <row r="5396" spans="1:46" x14ac:dyDescent="0.25">
      <c r="A5396">
        <v>9098</v>
      </c>
      <c r="B5396" s="6" t="s">
        <v>8151</v>
      </c>
      <c r="C5396" s="6" t="s">
        <v>301</v>
      </c>
      <c r="E5396" s="6" t="s">
        <v>22951</v>
      </c>
      <c r="F5396" s="6" t="s">
        <v>13925</v>
      </c>
      <c r="G5396" s="6"/>
      <c r="H5396" s="6"/>
      <c r="I5396" s="6"/>
      <c r="K5396" s="6" t="s">
        <v>22952</v>
      </c>
      <c r="L5396" s="6" t="s">
        <v>634</v>
      </c>
      <c r="M5396" s="6"/>
      <c r="N5396" s="6"/>
      <c r="P5396" s="6" t="s">
        <v>48</v>
      </c>
      <c r="R5396" s="11" t="s">
        <v>1808</v>
      </c>
      <c r="S5396" s="9" t="str">
        <f t="shared" si="253"/>
        <v>86.6N, 21.5E</v>
      </c>
      <c r="T5396" s="9" t="str">
        <f t="shared" si="254"/>
        <v/>
      </c>
      <c r="U5396" s="11" t="s">
        <v>1808</v>
      </c>
      <c r="V5396" s="11"/>
      <c r="W5396" s="11"/>
      <c r="X5396" s="11"/>
      <c r="Y5396" s="11"/>
      <c r="Z5396" s="11"/>
      <c r="AA5396" s="11"/>
      <c r="AB5396" s="11"/>
      <c r="AC5396" s="11"/>
      <c r="AD5396" s="11"/>
      <c r="AE5396" s="11"/>
      <c r="AF5396" s="11"/>
      <c r="AG5396" s="11"/>
      <c r="AH5396" s="11"/>
      <c r="AI5396" s="11"/>
      <c r="AJ5396" s="11"/>
      <c r="AK5396" s="11"/>
      <c r="AL5396" s="11"/>
      <c r="AM5396" s="11"/>
      <c r="AN5396" s="12" t="str">
        <f t="shared" si="252"/>
        <v>.GIF</v>
      </c>
      <c r="AP5396" s="19"/>
      <c r="AQ5396" s="19"/>
      <c r="AR5396" s="19"/>
      <c r="AS5396" s="19"/>
      <c r="AT5396" s="19"/>
    </row>
    <row r="5397" spans="1:46" x14ac:dyDescent="0.25">
      <c r="A5397">
        <v>9099</v>
      </c>
      <c r="B5397" s="6" t="s">
        <v>22953</v>
      </c>
      <c r="C5397" s="6" t="s">
        <v>4745</v>
      </c>
      <c r="E5397" s="6" t="s">
        <v>22954</v>
      </c>
      <c r="F5397" s="6" t="s">
        <v>13925</v>
      </c>
      <c r="G5397" s="6"/>
      <c r="H5397" s="6"/>
      <c r="I5397" s="6"/>
      <c r="K5397" s="6" t="s">
        <v>22955</v>
      </c>
      <c r="L5397" s="6" t="s">
        <v>634</v>
      </c>
      <c r="M5397" s="6"/>
      <c r="N5397" s="6"/>
      <c r="P5397" s="6" t="s">
        <v>48</v>
      </c>
      <c r="R5397" s="11" t="s">
        <v>1808</v>
      </c>
      <c r="S5397" s="9" t="str">
        <f t="shared" si="253"/>
        <v>30.2S, 82.3E</v>
      </c>
      <c r="T5397" s="9" t="str">
        <f t="shared" si="254"/>
        <v/>
      </c>
      <c r="U5397" s="11" t="s">
        <v>1808</v>
      </c>
      <c r="V5397" s="11"/>
      <c r="W5397" s="11"/>
      <c r="X5397" s="11"/>
      <c r="Y5397" s="11"/>
      <c r="Z5397" s="11"/>
      <c r="AA5397" s="11"/>
      <c r="AB5397" s="11"/>
      <c r="AC5397" s="11"/>
      <c r="AD5397" s="11"/>
      <c r="AE5397" s="11"/>
      <c r="AF5397" s="11"/>
      <c r="AG5397" s="11"/>
      <c r="AH5397" s="11"/>
      <c r="AI5397" s="11"/>
      <c r="AJ5397" s="11"/>
      <c r="AK5397" s="11"/>
      <c r="AL5397" s="11"/>
      <c r="AM5397" s="11"/>
      <c r="AN5397" s="12" t="str">
        <f t="shared" si="252"/>
        <v>.GIF</v>
      </c>
      <c r="AP5397" s="19"/>
      <c r="AQ5397" s="19"/>
      <c r="AR5397" s="19"/>
      <c r="AS5397" s="19"/>
      <c r="AT5397" s="19"/>
    </row>
    <row r="5398" spans="1:46" x14ac:dyDescent="0.25">
      <c r="A5398">
        <v>9100</v>
      </c>
      <c r="B5398" s="6" t="s">
        <v>11524</v>
      </c>
      <c r="C5398" s="6" t="s">
        <v>4733</v>
      </c>
      <c r="E5398" s="6" t="s">
        <v>22740</v>
      </c>
      <c r="F5398" s="6" t="s">
        <v>13925</v>
      </c>
      <c r="G5398" s="6"/>
      <c r="H5398" s="6"/>
      <c r="I5398" s="6"/>
      <c r="K5398" s="6" t="s">
        <v>22741</v>
      </c>
      <c r="L5398" s="6" t="s">
        <v>634</v>
      </c>
      <c r="M5398" s="49"/>
      <c r="N5398" s="6"/>
      <c r="P5398" s="6" t="s">
        <v>48</v>
      </c>
      <c r="R5398" s="11" t="s">
        <v>1808</v>
      </c>
      <c r="S5398" s="9" t="str">
        <f t="shared" si="253"/>
        <v>78.5S, 73.7W</v>
      </c>
      <c r="T5398" s="9" t="str">
        <f t="shared" si="254"/>
        <v/>
      </c>
      <c r="U5398" s="11" t="s">
        <v>1808</v>
      </c>
      <c r="V5398" s="11"/>
      <c r="W5398" s="11"/>
      <c r="X5398" s="11"/>
      <c r="Y5398" s="11"/>
      <c r="Z5398" s="11"/>
      <c r="AA5398" s="11"/>
      <c r="AB5398" s="11"/>
      <c r="AC5398" s="11"/>
      <c r="AD5398" s="11"/>
      <c r="AE5398" s="11"/>
      <c r="AF5398" s="11"/>
      <c r="AG5398" s="11"/>
      <c r="AH5398" s="11"/>
      <c r="AI5398" s="11"/>
      <c r="AJ5398" s="11"/>
      <c r="AK5398" s="11"/>
      <c r="AL5398" s="11"/>
      <c r="AM5398" s="11"/>
      <c r="AN5398" s="12" t="str">
        <f t="shared" si="252"/>
        <v>.GIF</v>
      </c>
      <c r="AP5398" s="19"/>
      <c r="AQ5398" s="19"/>
      <c r="AR5398" s="19"/>
      <c r="AS5398" s="19"/>
      <c r="AT5398" s="19"/>
    </row>
    <row r="5399" spans="1:46" x14ac:dyDescent="0.25">
      <c r="A5399">
        <v>9101</v>
      </c>
      <c r="B5399" s="6" t="s">
        <v>5531</v>
      </c>
      <c r="C5399" s="6" t="s">
        <v>14082</v>
      </c>
      <c r="E5399" s="6" t="s">
        <v>16493</v>
      </c>
      <c r="F5399" s="6" t="s">
        <v>13925</v>
      </c>
      <c r="G5399" s="6"/>
      <c r="H5399" s="6"/>
      <c r="I5399" s="6"/>
      <c r="K5399" s="6" t="s">
        <v>22956</v>
      </c>
      <c r="L5399" s="6" t="s">
        <v>634</v>
      </c>
      <c r="M5399" s="49"/>
      <c r="N5399" s="6"/>
      <c r="P5399" s="6" t="s">
        <v>48</v>
      </c>
      <c r="R5399" s="11" t="s">
        <v>1808</v>
      </c>
      <c r="S5399" s="9" t="str">
        <f t="shared" si="253"/>
        <v>56.5S, 72.9W</v>
      </c>
      <c r="T5399" s="9" t="str">
        <f t="shared" si="254"/>
        <v/>
      </c>
      <c r="U5399" s="11" t="s">
        <v>1808</v>
      </c>
      <c r="V5399" s="11"/>
      <c r="W5399" s="11"/>
      <c r="X5399" s="11"/>
      <c r="Y5399" s="11"/>
      <c r="Z5399" s="11"/>
      <c r="AA5399" s="11"/>
      <c r="AB5399" s="11"/>
      <c r="AC5399" s="11"/>
      <c r="AD5399" s="11"/>
      <c r="AE5399" s="11"/>
      <c r="AF5399" s="11"/>
      <c r="AG5399" s="11"/>
      <c r="AH5399" s="11"/>
      <c r="AI5399" s="11"/>
      <c r="AJ5399" s="11"/>
      <c r="AK5399" s="11"/>
      <c r="AL5399" s="11"/>
      <c r="AM5399" s="11"/>
      <c r="AN5399" s="12" t="str">
        <f t="shared" si="252"/>
        <v>.GIF</v>
      </c>
      <c r="AP5399" s="19"/>
      <c r="AQ5399" s="19"/>
      <c r="AR5399" s="19"/>
      <c r="AS5399" s="19"/>
      <c r="AT5399" s="19"/>
    </row>
    <row r="5400" spans="1:46" x14ac:dyDescent="0.25">
      <c r="A5400">
        <v>9102</v>
      </c>
      <c r="B5400" s="6" t="s">
        <v>12766</v>
      </c>
      <c r="C5400" s="6" t="s">
        <v>7735</v>
      </c>
      <c r="E5400" s="6" t="s">
        <v>22957</v>
      </c>
      <c r="F5400" s="6" t="s">
        <v>6417</v>
      </c>
      <c r="G5400" s="6"/>
      <c r="H5400" s="6"/>
      <c r="I5400" s="6"/>
      <c r="K5400" s="6" t="s">
        <v>22958</v>
      </c>
      <c r="L5400" s="6" t="s">
        <v>2253</v>
      </c>
      <c r="M5400" s="49"/>
      <c r="N5400" s="6"/>
      <c r="P5400" s="6" t="s">
        <v>48</v>
      </c>
      <c r="R5400" s="11" t="s">
        <v>1808</v>
      </c>
      <c r="S5400" s="9" t="str">
        <f t="shared" si="253"/>
        <v>38.2S, 12.0E</v>
      </c>
      <c r="T5400" s="9" t="str">
        <f t="shared" si="254"/>
        <v/>
      </c>
      <c r="U5400" s="11" t="s">
        <v>1808</v>
      </c>
      <c r="V5400" s="11"/>
      <c r="W5400" s="11"/>
      <c r="X5400" s="11"/>
      <c r="Y5400" s="11"/>
      <c r="Z5400" s="11"/>
      <c r="AA5400" s="11"/>
      <c r="AB5400" s="11"/>
      <c r="AC5400" s="11"/>
      <c r="AD5400" s="11"/>
      <c r="AE5400" s="11"/>
      <c r="AF5400" s="11"/>
      <c r="AG5400" s="11"/>
      <c r="AH5400" s="11"/>
      <c r="AI5400" s="11"/>
      <c r="AJ5400" s="11"/>
      <c r="AK5400" s="11"/>
      <c r="AL5400" s="11"/>
      <c r="AM5400" s="11"/>
      <c r="AN5400" s="12" t="str">
        <f t="shared" si="252"/>
        <v>.GIF</v>
      </c>
      <c r="AP5400" s="19"/>
      <c r="AQ5400" s="19"/>
      <c r="AR5400" s="19"/>
      <c r="AS5400" s="19"/>
      <c r="AT5400" s="19"/>
    </row>
    <row r="5401" spans="1:46" x14ac:dyDescent="0.25">
      <c r="A5401">
        <v>9103</v>
      </c>
      <c r="B5401" s="6" t="s">
        <v>7792</v>
      </c>
      <c r="C5401" s="6" t="s">
        <v>4165</v>
      </c>
      <c r="E5401" s="6" t="s">
        <v>22959</v>
      </c>
      <c r="F5401" s="6" t="s">
        <v>6417</v>
      </c>
      <c r="G5401" s="6"/>
      <c r="H5401" s="6"/>
      <c r="I5401" s="6"/>
      <c r="K5401" s="6" t="s">
        <v>22958</v>
      </c>
      <c r="L5401" s="6" t="s">
        <v>2253</v>
      </c>
      <c r="M5401" s="6"/>
      <c r="N5401" s="6"/>
      <c r="P5401" s="6" t="s">
        <v>48</v>
      </c>
      <c r="R5401" s="11" t="s">
        <v>1808</v>
      </c>
      <c r="S5401" s="9" t="str">
        <f t="shared" si="253"/>
        <v>84.1N, 44.1E</v>
      </c>
      <c r="T5401" s="9" t="str">
        <f t="shared" si="254"/>
        <v/>
      </c>
      <c r="U5401" s="11" t="s">
        <v>1808</v>
      </c>
      <c r="V5401" s="11"/>
      <c r="W5401" s="11"/>
      <c r="X5401" s="11"/>
      <c r="Y5401" s="11"/>
      <c r="Z5401" s="11"/>
      <c r="AA5401" s="11"/>
      <c r="AB5401" s="11"/>
      <c r="AC5401" s="11"/>
      <c r="AD5401" s="11"/>
      <c r="AE5401" s="11"/>
      <c r="AF5401" s="11"/>
      <c r="AG5401" s="11"/>
      <c r="AH5401" s="11"/>
      <c r="AI5401" s="11"/>
      <c r="AJ5401" s="11"/>
      <c r="AK5401" s="11"/>
      <c r="AL5401" s="11"/>
      <c r="AM5401" s="11"/>
      <c r="AN5401" s="12" t="str">
        <f t="shared" si="252"/>
        <v>.GIF</v>
      </c>
    </row>
    <row r="5402" spans="1:46" x14ac:dyDescent="0.25">
      <c r="A5402">
        <v>9104</v>
      </c>
      <c r="B5402" s="6" t="s">
        <v>8469</v>
      </c>
      <c r="C5402" s="6" t="s">
        <v>861</v>
      </c>
      <c r="E5402" s="6" t="s">
        <v>21887</v>
      </c>
      <c r="F5402" s="6" t="s">
        <v>6417</v>
      </c>
      <c r="G5402" s="6"/>
      <c r="H5402" s="6"/>
      <c r="I5402" s="6"/>
      <c r="K5402" s="6" t="s">
        <v>22958</v>
      </c>
      <c r="L5402" s="6" t="s">
        <v>2253</v>
      </c>
      <c r="M5402" s="6"/>
      <c r="N5402" s="6"/>
      <c r="P5402" s="6" t="s">
        <v>48</v>
      </c>
      <c r="R5402" s="11" t="s">
        <v>1808</v>
      </c>
      <c r="S5402" s="9" t="str">
        <f t="shared" si="253"/>
        <v>93.8N, 67.4W</v>
      </c>
      <c r="T5402" s="9" t="str">
        <f t="shared" si="254"/>
        <v/>
      </c>
      <c r="U5402" s="11" t="s">
        <v>1808</v>
      </c>
      <c r="V5402" s="11"/>
      <c r="W5402" s="11"/>
      <c r="X5402" s="11"/>
      <c r="Y5402" s="11"/>
      <c r="Z5402" s="11"/>
      <c r="AA5402" s="11"/>
      <c r="AB5402" s="11"/>
      <c r="AC5402" s="11"/>
      <c r="AD5402" s="11"/>
      <c r="AE5402" s="11"/>
      <c r="AF5402" s="11"/>
      <c r="AG5402" s="11"/>
      <c r="AH5402" s="11"/>
      <c r="AI5402" s="11"/>
      <c r="AJ5402" s="11"/>
      <c r="AK5402" s="11"/>
      <c r="AL5402" s="11"/>
      <c r="AM5402" s="11"/>
      <c r="AN5402" s="12" t="str">
        <f t="shared" si="252"/>
        <v>.GIF</v>
      </c>
      <c r="AP5402" s="19"/>
      <c r="AQ5402" s="19"/>
      <c r="AR5402" s="19"/>
      <c r="AS5402" s="19"/>
      <c r="AT5402" s="19"/>
    </row>
    <row r="5403" spans="1:46" x14ac:dyDescent="0.25">
      <c r="A5403">
        <v>9105</v>
      </c>
      <c r="B5403" s="6" t="s">
        <v>3196</v>
      </c>
      <c r="C5403" s="6" t="s">
        <v>3562</v>
      </c>
      <c r="E5403" s="6" t="s">
        <v>22960</v>
      </c>
      <c r="F5403" s="6" t="s">
        <v>6417</v>
      </c>
      <c r="G5403" s="6"/>
      <c r="H5403" s="6"/>
      <c r="I5403" s="6"/>
      <c r="K5403" s="6" t="s">
        <v>22958</v>
      </c>
      <c r="L5403" s="6" t="s">
        <v>2253</v>
      </c>
      <c r="M5403" s="6"/>
      <c r="N5403" s="6"/>
      <c r="P5403" s="6" t="s">
        <v>48</v>
      </c>
      <c r="R5403" s="11" t="s">
        <v>1808</v>
      </c>
      <c r="S5403" s="9" t="str">
        <f t="shared" si="253"/>
        <v>64.8S, 59.3E</v>
      </c>
      <c r="T5403" s="9" t="str">
        <f t="shared" si="254"/>
        <v/>
      </c>
      <c r="U5403" s="11" t="s">
        <v>1808</v>
      </c>
      <c r="V5403" s="11"/>
      <c r="W5403" s="11"/>
      <c r="X5403" s="11"/>
      <c r="Y5403" s="11"/>
      <c r="Z5403" s="11"/>
      <c r="AA5403" s="11"/>
      <c r="AB5403" s="11"/>
      <c r="AC5403" s="11"/>
      <c r="AD5403" s="11"/>
      <c r="AE5403" s="11"/>
      <c r="AF5403" s="11"/>
      <c r="AG5403" s="11"/>
      <c r="AH5403" s="11"/>
      <c r="AI5403" s="11"/>
      <c r="AJ5403" s="11"/>
      <c r="AK5403" s="11"/>
      <c r="AL5403" s="11"/>
      <c r="AM5403" s="11"/>
      <c r="AN5403" s="12" t="str">
        <f t="shared" si="252"/>
        <v>.GIF</v>
      </c>
      <c r="AP5403" s="19"/>
      <c r="AQ5403" s="19"/>
      <c r="AR5403" s="19"/>
      <c r="AS5403" s="19"/>
      <c r="AT5403" s="19"/>
    </row>
    <row r="5404" spans="1:46" x14ac:dyDescent="0.25">
      <c r="A5404">
        <v>9106</v>
      </c>
      <c r="B5404" s="6" t="s">
        <v>14495</v>
      </c>
      <c r="C5404" s="6" t="s">
        <v>21894</v>
      </c>
      <c r="E5404" s="6" t="s">
        <v>22961</v>
      </c>
      <c r="F5404" s="6" t="s">
        <v>6417</v>
      </c>
      <c r="G5404" s="6"/>
      <c r="H5404" s="6"/>
      <c r="I5404" s="6"/>
      <c r="K5404" s="6" t="s">
        <v>22958</v>
      </c>
      <c r="L5404" s="6" t="s">
        <v>2253</v>
      </c>
      <c r="M5404" s="6"/>
      <c r="N5404" s="6"/>
      <c r="P5404" s="6" t="s">
        <v>48</v>
      </c>
      <c r="R5404" s="11" t="s">
        <v>1808</v>
      </c>
      <c r="S5404" s="9" t="str">
        <f t="shared" si="253"/>
        <v>62.0N, 18.0E</v>
      </c>
      <c r="T5404" s="9" t="str">
        <f t="shared" si="254"/>
        <v/>
      </c>
      <c r="U5404" s="11" t="s">
        <v>1808</v>
      </c>
      <c r="V5404" s="11"/>
      <c r="W5404" s="11"/>
      <c r="X5404" s="11"/>
      <c r="Y5404" s="11"/>
      <c r="Z5404" s="11"/>
      <c r="AA5404" s="11"/>
      <c r="AB5404" s="11"/>
      <c r="AC5404" s="11"/>
      <c r="AD5404" s="11"/>
      <c r="AE5404" s="11"/>
      <c r="AF5404" s="11"/>
      <c r="AG5404" s="11"/>
      <c r="AH5404" s="11"/>
      <c r="AI5404" s="11"/>
      <c r="AJ5404" s="11"/>
      <c r="AK5404" s="11"/>
      <c r="AL5404" s="11"/>
      <c r="AM5404" s="11"/>
      <c r="AN5404" s="12" t="str">
        <f t="shared" si="252"/>
        <v>.GIF</v>
      </c>
    </row>
    <row r="5405" spans="1:46" x14ac:dyDescent="0.25">
      <c r="A5405">
        <v>9107</v>
      </c>
      <c r="B5405" s="6" t="s">
        <v>2518</v>
      </c>
      <c r="C5405" s="6" t="s">
        <v>4050</v>
      </c>
      <c r="E5405" s="6" t="s">
        <v>22962</v>
      </c>
      <c r="F5405" s="6" t="s">
        <v>6417</v>
      </c>
      <c r="G5405" s="6"/>
      <c r="H5405" s="6"/>
      <c r="I5405" s="6"/>
      <c r="K5405" s="6" t="s">
        <v>22958</v>
      </c>
      <c r="L5405" s="6" t="s">
        <v>2253</v>
      </c>
      <c r="M5405" s="6"/>
      <c r="N5405" s="6"/>
      <c r="P5405" s="6" t="s">
        <v>48</v>
      </c>
      <c r="R5405" s="11" t="s">
        <v>1808</v>
      </c>
      <c r="S5405" s="9" t="str">
        <f t="shared" si="253"/>
        <v>68.0S, 62.2W</v>
      </c>
      <c r="T5405" s="9" t="str">
        <f t="shared" si="254"/>
        <v/>
      </c>
      <c r="U5405" s="11" t="s">
        <v>1808</v>
      </c>
      <c r="V5405" s="11"/>
      <c r="W5405" s="11"/>
      <c r="X5405" s="11"/>
      <c r="Y5405" s="11"/>
      <c r="Z5405" s="11"/>
      <c r="AA5405" s="11"/>
      <c r="AB5405" s="11"/>
      <c r="AC5405" s="11"/>
      <c r="AD5405" s="11"/>
      <c r="AE5405" s="11"/>
      <c r="AF5405" s="11"/>
      <c r="AG5405" s="11"/>
      <c r="AH5405" s="11"/>
      <c r="AI5405" s="11"/>
      <c r="AJ5405" s="11"/>
      <c r="AK5405" s="11"/>
      <c r="AL5405" s="11"/>
      <c r="AM5405" s="11"/>
      <c r="AN5405" s="12" t="str">
        <f t="shared" si="252"/>
        <v>.GIF</v>
      </c>
    </row>
    <row r="5406" spans="1:46" x14ac:dyDescent="0.25">
      <c r="A5406">
        <v>9108</v>
      </c>
      <c r="B5406" s="6" t="s">
        <v>3397</v>
      </c>
      <c r="C5406" s="6" t="s">
        <v>4103</v>
      </c>
      <c r="E5406" s="6" t="s">
        <v>22963</v>
      </c>
      <c r="F5406" s="6" t="s">
        <v>13925</v>
      </c>
      <c r="G5406" s="6"/>
      <c r="H5406" s="6"/>
      <c r="I5406" s="6"/>
      <c r="K5406" s="6" t="s">
        <v>22964</v>
      </c>
      <c r="L5406" s="6" t="s">
        <v>2253</v>
      </c>
      <c r="M5406" s="79" t="s">
        <v>59</v>
      </c>
      <c r="N5406" s="6"/>
      <c r="P5406" s="6" t="s">
        <v>48</v>
      </c>
      <c r="R5406" s="11" t="s">
        <v>1808</v>
      </c>
      <c r="S5406" s="9" t="str">
        <f t="shared" si="253"/>
        <v>31.2S, 3.5E</v>
      </c>
      <c r="T5406" s="9" t="str">
        <f t="shared" si="254"/>
        <v/>
      </c>
      <c r="U5406" s="11" t="s">
        <v>1808</v>
      </c>
      <c r="V5406" s="11"/>
      <c r="W5406" s="11"/>
      <c r="X5406" s="11"/>
      <c r="Y5406" s="11"/>
      <c r="Z5406" s="11"/>
      <c r="AA5406" s="11"/>
      <c r="AB5406" s="11"/>
      <c r="AC5406" s="11"/>
      <c r="AD5406" s="11"/>
      <c r="AE5406" s="11"/>
      <c r="AF5406" s="11"/>
      <c r="AG5406" s="11"/>
      <c r="AH5406" s="11"/>
      <c r="AI5406" s="11"/>
      <c r="AJ5406" s="11"/>
      <c r="AK5406" s="11"/>
      <c r="AL5406" s="11"/>
      <c r="AM5406" s="11"/>
      <c r="AN5406" s="12" t="str">
        <f t="shared" si="252"/>
        <v>.GIF</v>
      </c>
      <c r="AP5406" s="19"/>
      <c r="AQ5406" s="19"/>
      <c r="AR5406" s="19"/>
      <c r="AS5406" s="19"/>
      <c r="AT5406" s="19"/>
    </row>
    <row r="5407" spans="1:46" x14ac:dyDescent="0.25">
      <c r="A5407">
        <v>9109</v>
      </c>
      <c r="B5407" s="6" t="s">
        <v>3397</v>
      </c>
      <c r="C5407" s="6" t="s">
        <v>4103</v>
      </c>
      <c r="E5407" s="6" t="s">
        <v>15901</v>
      </c>
      <c r="F5407" s="6" t="s">
        <v>6417</v>
      </c>
      <c r="G5407" s="6"/>
      <c r="H5407" s="6"/>
      <c r="I5407" s="6"/>
      <c r="K5407" s="6" t="s">
        <v>22965</v>
      </c>
      <c r="L5407" s="6" t="s">
        <v>2253</v>
      </c>
      <c r="M5407" s="6"/>
      <c r="N5407" s="6"/>
      <c r="P5407" s="6" t="s">
        <v>48</v>
      </c>
      <c r="R5407" s="11" t="s">
        <v>1808</v>
      </c>
      <c r="S5407" s="9" t="str">
        <f t="shared" si="253"/>
        <v>31.2S, 3.5E</v>
      </c>
      <c r="T5407" s="9" t="str">
        <f t="shared" si="254"/>
        <v/>
      </c>
      <c r="U5407" s="11" t="s">
        <v>1808</v>
      </c>
      <c r="V5407" s="11"/>
      <c r="W5407" s="11"/>
      <c r="X5407" s="11"/>
      <c r="Y5407" s="11"/>
      <c r="Z5407" s="11"/>
      <c r="AA5407" s="11"/>
      <c r="AB5407" s="11"/>
      <c r="AC5407" s="11"/>
      <c r="AD5407" s="11"/>
      <c r="AE5407" s="11"/>
      <c r="AF5407" s="11"/>
      <c r="AG5407" s="11"/>
      <c r="AH5407" s="11"/>
      <c r="AI5407" s="11"/>
      <c r="AJ5407" s="11"/>
      <c r="AK5407" s="11"/>
      <c r="AL5407" s="11"/>
      <c r="AM5407" s="11"/>
      <c r="AN5407" s="12" t="str">
        <f t="shared" si="252"/>
        <v>.GIF</v>
      </c>
      <c r="AP5407" s="19"/>
      <c r="AQ5407" s="19"/>
      <c r="AR5407" s="19"/>
      <c r="AS5407" s="19"/>
      <c r="AT5407" s="19"/>
    </row>
    <row r="5408" spans="1:46" x14ac:dyDescent="0.25">
      <c r="A5408">
        <v>9110</v>
      </c>
      <c r="B5408" s="6" t="s">
        <v>10840</v>
      </c>
      <c r="C5408" s="6" t="s">
        <v>12270</v>
      </c>
      <c r="E5408" s="6" t="s">
        <v>22966</v>
      </c>
      <c r="F5408" s="6" t="s">
        <v>13925</v>
      </c>
      <c r="G5408" s="6"/>
      <c r="H5408" s="6"/>
      <c r="I5408" s="6"/>
      <c r="K5408" s="6" t="s">
        <v>22967</v>
      </c>
      <c r="L5408" s="6" t="s">
        <v>2253</v>
      </c>
      <c r="M5408" s="6"/>
      <c r="N5408" s="6"/>
      <c r="P5408" s="6" t="s">
        <v>48</v>
      </c>
      <c r="R5408" s="11" t="s">
        <v>1808</v>
      </c>
      <c r="S5408" s="9" t="str">
        <f t="shared" si="253"/>
        <v>24.8S, 56.9E</v>
      </c>
      <c r="T5408" s="9" t="str">
        <f t="shared" si="254"/>
        <v/>
      </c>
      <c r="U5408" s="11" t="s">
        <v>1808</v>
      </c>
      <c r="V5408" s="11"/>
      <c r="W5408" s="11"/>
      <c r="X5408" s="11"/>
      <c r="Y5408" s="11"/>
      <c r="Z5408" s="11"/>
      <c r="AA5408" s="11"/>
      <c r="AB5408" s="11"/>
      <c r="AC5408" s="11"/>
      <c r="AD5408" s="11"/>
      <c r="AE5408" s="11"/>
      <c r="AF5408" s="11"/>
      <c r="AG5408" s="11"/>
      <c r="AH5408" s="11"/>
      <c r="AI5408" s="11"/>
      <c r="AJ5408" s="11"/>
      <c r="AK5408" s="11"/>
      <c r="AL5408" s="11"/>
      <c r="AM5408" s="11"/>
      <c r="AN5408" s="12" t="str">
        <f t="shared" si="252"/>
        <v>.GIF</v>
      </c>
      <c r="AP5408" s="19"/>
      <c r="AQ5408" s="19"/>
      <c r="AR5408" s="19"/>
      <c r="AS5408" s="19"/>
      <c r="AT5408" s="19"/>
    </row>
    <row r="5409" spans="1:51" x14ac:dyDescent="0.25">
      <c r="A5409">
        <v>9111</v>
      </c>
      <c r="B5409" s="6" t="s">
        <v>6687</v>
      </c>
      <c r="C5409" s="6" t="s">
        <v>22280</v>
      </c>
      <c r="E5409" s="6" t="s">
        <v>22937</v>
      </c>
      <c r="F5409" s="6" t="s">
        <v>13925</v>
      </c>
      <c r="G5409" s="6"/>
      <c r="H5409" s="6"/>
      <c r="I5409" s="6"/>
      <c r="K5409" s="6" t="s">
        <v>22968</v>
      </c>
      <c r="L5409" s="6" t="s">
        <v>2253</v>
      </c>
      <c r="M5409" s="6"/>
      <c r="N5409" s="6"/>
      <c r="P5409" s="6" t="s">
        <v>48</v>
      </c>
      <c r="R5409" s="11" t="s">
        <v>1808</v>
      </c>
      <c r="S5409" s="9" t="str">
        <f t="shared" si="253"/>
        <v>0.1S, 88.1E</v>
      </c>
      <c r="T5409" s="9" t="str">
        <f t="shared" si="254"/>
        <v/>
      </c>
      <c r="U5409" s="11" t="s">
        <v>1808</v>
      </c>
      <c r="V5409" s="11"/>
      <c r="W5409" s="11"/>
      <c r="X5409" s="11"/>
      <c r="Y5409" s="11"/>
      <c r="Z5409" s="11"/>
      <c r="AA5409" s="11"/>
      <c r="AB5409" s="11"/>
      <c r="AC5409" s="11"/>
      <c r="AD5409" s="11"/>
      <c r="AE5409" s="11"/>
      <c r="AF5409" s="11"/>
      <c r="AG5409" s="11"/>
      <c r="AH5409" s="11"/>
      <c r="AI5409" s="11"/>
      <c r="AJ5409" s="11"/>
      <c r="AK5409" s="11"/>
      <c r="AL5409" s="11"/>
      <c r="AM5409" s="11"/>
      <c r="AN5409" s="12" t="str">
        <f t="shared" ref="AN5409:AN5472" si="255">O5409&amp;".GIF"</f>
        <v>.GIF</v>
      </c>
      <c r="AP5409" s="19"/>
      <c r="AQ5409" s="19"/>
      <c r="AR5409" s="19"/>
      <c r="AS5409" s="19"/>
      <c r="AT5409" s="19"/>
    </row>
    <row r="5410" spans="1:51" x14ac:dyDescent="0.25">
      <c r="A5410">
        <v>9112</v>
      </c>
      <c r="B5410" s="6" t="s">
        <v>10611</v>
      </c>
      <c r="C5410" s="6" t="s">
        <v>11259</v>
      </c>
      <c r="E5410" s="6" t="s">
        <v>22969</v>
      </c>
      <c r="F5410" s="6" t="s">
        <v>13925</v>
      </c>
      <c r="G5410" s="6"/>
      <c r="H5410" s="6"/>
      <c r="I5410" s="6"/>
      <c r="K5410" s="6" t="s">
        <v>22970</v>
      </c>
      <c r="L5410" s="6" t="s">
        <v>2253</v>
      </c>
      <c r="M5410" s="6"/>
      <c r="N5410" s="6"/>
      <c r="P5410" s="6" t="s">
        <v>48</v>
      </c>
      <c r="R5410" s="11" t="s">
        <v>1808</v>
      </c>
      <c r="S5410" s="9" t="str">
        <f t="shared" si="253"/>
        <v>84.2S, 49.0W</v>
      </c>
      <c r="T5410" s="9" t="str">
        <f t="shared" si="254"/>
        <v/>
      </c>
      <c r="U5410" s="11" t="s">
        <v>1808</v>
      </c>
      <c r="V5410" s="11"/>
      <c r="W5410" s="11"/>
      <c r="X5410" s="11"/>
      <c r="Y5410" s="11"/>
      <c r="Z5410" s="11"/>
      <c r="AA5410" s="11"/>
      <c r="AB5410" s="11"/>
      <c r="AC5410" s="11"/>
      <c r="AD5410" s="11"/>
      <c r="AE5410" s="11"/>
      <c r="AF5410" s="11"/>
      <c r="AG5410" s="11"/>
      <c r="AH5410" s="11"/>
      <c r="AI5410" s="11"/>
      <c r="AJ5410" s="11"/>
      <c r="AK5410" s="11"/>
      <c r="AL5410" s="11"/>
      <c r="AM5410" s="11"/>
      <c r="AN5410" s="12" t="str">
        <f t="shared" si="255"/>
        <v>.GIF</v>
      </c>
      <c r="AP5410" s="19"/>
      <c r="AQ5410" s="19"/>
      <c r="AR5410" s="19"/>
      <c r="AS5410" s="19"/>
      <c r="AT5410" s="19"/>
    </row>
    <row r="5411" spans="1:51" x14ac:dyDescent="0.25">
      <c r="A5411">
        <v>9114</v>
      </c>
      <c r="B5411" s="6" t="s">
        <v>14301</v>
      </c>
      <c r="C5411" s="6" t="s">
        <v>14302</v>
      </c>
      <c r="E5411" s="6" t="s">
        <v>16493</v>
      </c>
      <c r="F5411" s="6" t="s">
        <v>13925</v>
      </c>
      <c r="G5411" s="6"/>
      <c r="H5411" s="6"/>
      <c r="I5411" s="6"/>
      <c r="K5411" s="6" t="s">
        <v>22971</v>
      </c>
      <c r="L5411" s="6" t="s">
        <v>2253</v>
      </c>
      <c r="M5411" s="49"/>
      <c r="N5411" s="6"/>
      <c r="P5411" s="6" t="s">
        <v>48</v>
      </c>
      <c r="R5411" s="11" t="s">
        <v>1808</v>
      </c>
      <c r="S5411" s="9" t="str">
        <f t="shared" si="253"/>
        <v>17.9N, 64.3E</v>
      </c>
      <c r="T5411" s="9" t="str">
        <f t="shared" si="254"/>
        <v/>
      </c>
      <c r="U5411" s="11" t="s">
        <v>1808</v>
      </c>
      <c r="V5411" s="11"/>
      <c r="W5411" s="11"/>
      <c r="X5411" s="11"/>
      <c r="Y5411" s="11"/>
      <c r="Z5411" s="11"/>
      <c r="AA5411" s="11"/>
      <c r="AB5411" s="11"/>
      <c r="AC5411" s="11"/>
      <c r="AD5411" s="11"/>
      <c r="AE5411" s="11"/>
      <c r="AF5411" s="11"/>
      <c r="AG5411" s="11"/>
      <c r="AH5411" s="11"/>
      <c r="AI5411" s="11"/>
      <c r="AJ5411" s="11"/>
      <c r="AK5411" s="11"/>
      <c r="AL5411" s="11"/>
      <c r="AM5411" s="11"/>
      <c r="AN5411" s="12" t="str">
        <f t="shared" si="255"/>
        <v>.GIF</v>
      </c>
      <c r="AP5411" s="19"/>
      <c r="AQ5411" s="19"/>
      <c r="AR5411" s="19"/>
      <c r="AS5411" s="19"/>
      <c r="AT5411" s="19"/>
    </row>
    <row r="5412" spans="1:51" x14ac:dyDescent="0.25">
      <c r="A5412">
        <v>9115</v>
      </c>
      <c r="B5412" s="6" t="s">
        <v>22953</v>
      </c>
      <c r="C5412" s="6" t="s">
        <v>4745</v>
      </c>
      <c r="E5412" s="6" t="s">
        <v>22972</v>
      </c>
      <c r="F5412" s="6" t="s">
        <v>13925</v>
      </c>
      <c r="G5412" s="6"/>
      <c r="H5412" s="6"/>
      <c r="I5412" s="6"/>
      <c r="K5412" s="6" t="s">
        <v>22973</v>
      </c>
      <c r="L5412" s="6" t="s">
        <v>2253</v>
      </c>
      <c r="M5412" s="49"/>
      <c r="N5412" s="6"/>
      <c r="P5412" s="6" t="s">
        <v>48</v>
      </c>
      <c r="R5412" s="11" t="s">
        <v>1808</v>
      </c>
      <c r="S5412" s="9" t="str">
        <f t="shared" si="253"/>
        <v>30.2S, 82.3E</v>
      </c>
      <c r="T5412" s="9" t="str">
        <f t="shared" si="254"/>
        <v/>
      </c>
      <c r="U5412" s="11" t="s">
        <v>1808</v>
      </c>
      <c r="V5412" s="11"/>
      <c r="W5412" s="11"/>
      <c r="X5412" s="11"/>
      <c r="Y5412" s="11"/>
      <c r="Z5412" s="11"/>
      <c r="AA5412" s="11"/>
      <c r="AB5412" s="11"/>
      <c r="AC5412" s="11"/>
      <c r="AD5412" s="11"/>
      <c r="AE5412" s="11"/>
      <c r="AF5412" s="11"/>
      <c r="AG5412" s="11"/>
      <c r="AH5412" s="11"/>
      <c r="AI5412" s="11"/>
      <c r="AJ5412" s="11"/>
      <c r="AK5412" s="11"/>
      <c r="AL5412" s="11"/>
      <c r="AM5412" s="11"/>
      <c r="AN5412" s="12" t="str">
        <f t="shared" si="255"/>
        <v>.GIF</v>
      </c>
      <c r="AP5412" s="19"/>
      <c r="AQ5412" s="19"/>
      <c r="AR5412" s="19"/>
      <c r="AS5412" s="19"/>
      <c r="AT5412" s="19"/>
    </row>
    <row r="5413" spans="1:51" x14ac:dyDescent="0.25">
      <c r="A5413">
        <v>9116</v>
      </c>
      <c r="B5413" s="6" t="s">
        <v>6473</v>
      </c>
      <c r="C5413" s="6" t="s">
        <v>2144</v>
      </c>
      <c r="E5413" s="6" t="s">
        <v>22974</v>
      </c>
      <c r="F5413" s="6" t="s">
        <v>13925</v>
      </c>
      <c r="G5413" s="6"/>
      <c r="H5413" s="6"/>
      <c r="I5413" s="6"/>
      <c r="K5413" s="6" t="s">
        <v>22975</v>
      </c>
      <c r="L5413" s="6" t="s">
        <v>2253</v>
      </c>
      <c r="M5413" s="49"/>
      <c r="N5413" s="6"/>
      <c r="P5413" s="6" t="s">
        <v>48</v>
      </c>
      <c r="R5413" s="11" t="s">
        <v>1808</v>
      </c>
      <c r="S5413" s="9" t="str">
        <f t="shared" si="253"/>
        <v>43.8N, 54.9E</v>
      </c>
      <c r="T5413" s="9" t="str">
        <f t="shared" si="254"/>
        <v/>
      </c>
      <c r="U5413" s="11" t="s">
        <v>1808</v>
      </c>
      <c r="V5413" s="11"/>
      <c r="W5413" s="11"/>
      <c r="X5413" s="11"/>
      <c r="Y5413" s="11"/>
      <c r="Z5413" s="11"/>
      <c r="AA5413" s="11"/>
      <c r="AB5413" s="11"/>
      <c r="AC5413" s="11"/>
      <c r="AD5413" s="11"/>
      <c r="AE5413" s="11"/>
      <c r="AF5413" s="11"/>
      <c r="AG5413" s="11"/>
      <c r="AH5413" s="11"/>
      <c r="AI5413" s="11"/>
      <c r="AJ5413" s="11"/>
      <c r="AK5413" s="11"/>
      <c r="AL5413" s="11"/>
      <c r="AM5413" s="11"/>
      <c r="AN5413" s="12" t="str">
        <f t="shared" si="255"/>
        <v>.GIF</v>
      </c>
      <c r="AP5413" s="19"/>
      <c r="AQ5413" s="19"/>
      <c r="AR5413" s="19"/>
      <c r="AS5413" s="19"/>
      <c r="AT5413" s="19"/>
    </row>
    <row r="5414" spans="1:51" x14ac:dyDescent="0.25">
      <c r="A5414">
        <v>9118</v>
      </c>
      <c r="B5414" s="6" t="s">
        <v>22976</v>
      </c>
      <c r="C5414" s="6" t="s">
        <v>3451</v>
      </c>
      <c r="E5414" s="6" t="s">
        <v>22977</v>
      </c>
      <c r="F5414" s="6" t="s">
        <v>13925</v>
      </c>
      <c r="G5414" s="6"/>
      <c r="H5414" s="6"/>
      <c r="I5414" s="6"/>
      <c r="K5414" s="6" t="s">
        <v>22978</v>
      </c>
      <c r="L5414" s="6" t="s">
        <v>2253</v>
      </c>
      <c r="M5414" s="6"/>
      <c r="N5414" s="6"/>
      <c r="P5414" s="6" t="s">
        <v>48</v>
      </c>
      <c r="R5414" s="11" t="s">
        <v>1808</v>
      </c>
      <c r="S5414" s="9" t="str">
        <f t="shared" si="253"/>
        <v>21.9N, 19.0E</v>
      </c>
      <c r="T5414" s="9" t="str">
        <f t="shared" si="254"/>
        <v/>
      </c>
      <c r="U5414" s="11" t="s">
        <v>1808</v>
      </c>
      <c r="V5414" s="11"/>
      <c r="W5414" s="11"/>
      <c r="X5414" s="11"/>
      <c r="Y5414" s="11"/>
      <c r="Z5414" s="11"/>
      <c r="AA5414" s="11"/>
      <c r="AB5414" s="11"/>
      <c r="AC5414" s="11"/>
      <c r="AD5414" s="11"/>
      <c r="AE5414" s="11"/>
      <c r="AF5414" s="11"/>
      <c r="AG5414" s="11"/>
      <c r="AH5414" s="11"/>
      <c r="AI5414" s="11"/>
      <c r="AJ5414" s="11"/>
      <c r="AK5414" s="11"/>
      <c r="AL5414" s="11"/>
      <c r="AM5414" s="11"/>
      <c r="AN5414" s="12" t="str">
        <f t="shared" si="255"/>
        <v>.GIF</v>
      </c>
      <c r="AP5414" s="19"/>
      <c r="AQ5414" s="19"/>
      <c r="AR5414" s="19"/>
      <c r="AS5414" s="19"/>
      <c r="AT5414" s="19"/>
      <c r="AU5414" s="80"/>
      <c r="AV5414" s="80"/>
      <c r="AW5414" s="80"/>
      <c r="AX5414" s="80"/>
      <c r="AY5414" s="80"/>
    </row>
    <row r="5415" spans="1:51" x14ac:dyDescent="0.25">
      <c r="A5415">
        <v>9119</v>
      </c>
      <c r="B5415" s="6" t="s">
        <v>4513</v>
      </c>
      <c r="C5415" s="6" t="s">
        <v>6473</v>
      </c>
      <c r="E5415" s="6" t="s">
        <v>22979</v>
      </c>
      <c r="F5415" s="6" t="s">
        <v>13925</v>
      </c>
      <c r="G5415" s="6"/>
      <c r="H5415" s="6"/>
      <c r="I5415" s="6"/>
      <c r="K5415" s="6" t="s">
        <v>22980</v>
      </c>
      <c r="L5415" s="6" t="s">
        <v>737</v>
      </c>
      <c r="M5415" s="49"/>
      <c r="N5415" s="6"/>
      <c r="P5415" s="6" t="s">
        <v>48</v>
      </c>
      <c r="R5415" s="11" t="s">
        <v>1808</v>
      </c>
      <c r="S5415" s="9" t="str">
        <f t="shared" si="253"/>
        <v>65.8S, 43.8W</v>
      </c>
      <c r="T5415" s="9" t="str">
        <f t="shared" si="254"/>
        <v/>
      </c>
      <c r="U5415" s="11" t="s">
        <v>1808</v>
      </c>
      <c r="V5415" s="11"/>
      <c r="W5415" s="11"/>
      <c r="X5415" s="11"/>
      <c r="Y5415" s="11"/>
      <c r="Z5415" s="11"/>
      <c r="AA5415" s="11"/>
      <c r="AB5415" s="11"/>
      <c r="AC5415" s="11"/>
      <c r="AD5415" s="11"/>
      <c r="AE5415" s="11"/>
      <c r="AF5415" s="11"/>
      <c r="AG5415" s="11"/>
      <c r="AH5415" s="11"/>
      <c r="AI5415" s="11"/>
      <c r="AJ5415" s="11"/>
      <c r="AK5415" s="11"/>
      <c r="AL5415" s="11"/>
      <c r="AM5415" s="11"/>
      <c r="AN5415" s="12" t="str">
        <f t="shared" si="255"/>
        <v>.GIF</v>
      </c>
      <c r="AP5415" s="19"/>
      <c r="AQ5415" s="19"/>
      <c r="AR5415" s="19"/>
      <c r="AS5415" s="19"/>
      <c r="AT5415" s="19"/>
    </row>
    <row r="5416" spans="1:51" x14ac:dyDescent="0.25">
      <c r="A5416">
        <v>9120</v>
      </c>
      <c r="B5416" s="6" t="s">
        <v>22981</v>
      </c>
      <c r="C5416" s="6" t="s">
        <v>17736</v>
      </c>
      <c r="E5416" s="6" t="s">
        <v>22982</v>
      </c>
      <c r="F5416" s="6" t="s">
        <v>13925</v>
      </c>
      <c r="G5416" s="6"/>
      <c r="H5416" s="6"/>
      <c r="I5416" s="6"/>
      <c r="K5416" s="6" t="s">
        <v>22983</v>
      </c>
      <c r="L5416" s="6" t="s">
        <v>2253</v>
      </c>
      <c r="M5416" s="49"/>
      <c r="N5416" s="6"/>
      <c r="P5416" s="6" t="s">
        <v>48</v>
      </c>
      <c r="R5416" s="11" t="s">
        <v>1808</v>
      </c>
      <c r="S5416" s="9" t="str">
        <f t="shared" si="253"/>
        <v>66.5S, 44.7W</v>
      </c>
      <c r="T5416" s="9" t="str">
        <f t="shared" si="254"/>
        <v/>
      </c>
      <c r="U5416" s="11" t="s">
        <v>1808</v>
      </c>
      <c r="V5416" s="11"/>
      <c r="W5416" s="11"/>
      <c r="X5416" s="11"/>
      <c r="Y5416" s="11"/>
      <c r="Z5416" s="11"/>
      <c r="AA5416" s="11"/>
      <c r="AB5416" s="11"/>
      <c r="AC5416" s="11"/>
      <c r="AD5416" s="11"/>
      <c r="AE5416" s="11"/>
      <c r="AF5416" s="11"/>
      <c r="AG5416" s="11"/>
      <c r="AH5416" s="11"/>
      <c r="AI5416" s="11"/>
      <c r="AJ5416" s="11"/>
      <c r="AK5416" s="11"/>
      <c r="AL5416" s="11"/>
      <c r="AM5416" s="11"/>
      <c r="AN5416" s="12" t="str">
        <f t="shared" si="255"/>
        <v>.GIF</v>
      </c>
    </row>
    <row r="5417" spans="1:51" x14ac:dyDescent="0.25">
      <c r="A5417">
        <v>9121</v>
      </c>
      <c r="B5417" s="6" t="s">
        <v>950</v>
      </c>
      <c r="C5417" s="6" t="s">
        <v>1685</v>
      </c>
      <c r="E5417" s="6" t="s">
        <v>22984</v>
      </c>
      <c r="F5417" s="6" t="s">
        <v>13925</v>
      </c>
      <c r="G5417" s="6"/>
      <c r="H5417" s="6"/>
      <c r="I5417" s="6"/>
      <c r="K5417" s="6" t="s">
        <v>22983</v>
      </c>
      <c r="L5417" s="6" t="s">
        <v>2253</v>
      </c>
      <c r="M5417" s="6"/>
      <c r="N5417" s="6"/>
      <c r="P5417" s="6" t="s">
        <v>48</v>
      </c>
      <c r="R5417" s="11" t="s">
        <v>1808</v>
      </c>
      <c r="S5417" s="9" t="str">
        <f t="shared" si="253"/>
        <v>65.0S, 44.2W</v>
      </c>
      <c r="T5417" s="9" t="str">
        <f t="shared" si="254"/>
        <v/>
      </c>
      <c r="U5417" s="11" t="s">
        <v>1808</v>
      </c>
      <c r="V5417" s="11"/>
      <c r="W5417" s="11"/>
      <c r="X5417" s="11"/>
      <c r="Y5417" s="11"/>
      <c r="Z5417" s="11"/>
      <c r="AA5417" s="11"/>
      <c r="AB5417" s="11"/>
      <c r="AC5417" s="11"/>
      <c r="AD5417" s="11"/>
      <c r="AE5417" s="11"/>
      <c r="AF5417" s="11"/>
      <c r="AG5417" s="11"/>
      <c r="AH5417" s="11"/>
      <c r="AI5417" s="11"/>
      <c r="AJ5417" s="11"/>
      <c r="AK5417" s="11"/>
      <c r="AL5417" s="11"/>
      <c r="AM5417" s="11"/>
      <c r="AN5417" s="12" t="str">
        <f t="shared" si="255"/>
        <v>.GIF</v>
      </c>
      <c r="AP5417" s="19"/>
      <c r="AQ5417" s="19"/>
      <c r="AR5417" s="19"/>
      <c r="AS5417" s="19"/>
      <c r="AT5417" s="19"/>
    </row>
    <row r="5418" spans="1:51" x14ac:dyDescent="0.25">
      <c r="A5418">
        <v>9122</v>
      </c>
      <c r="B5418" s="6" t="s">
        <v>9408</v>
      </c>
      <c r="C5418" s="6" t="s">
        <v>6508</v>
      </c>
      <c r="E5418" s="6" t="s">
        <v>22985</v>
      </c>
      <c r="F5418" s="6" t="s">
        <v>13925</v>
      </c>
      <c r="G5418" s="6"/>
      <c r="H5418" s="6"/>
      <c r="I5418" s="6"/>
      <c r="K5418" s="6" t="s">
        <v>22983</v>
      </c>
      <c r="L5418" s="6" t="s">
        <v>2253</v>
      </c>
      <c r="M5418" s="6"/>
      <c r="N5418" s="6"/>
      <c r="P5418" s="6" t="s">
        <v>48</v>
      </c>
      <c r="R5418" s="11" t="s">
        <v>1808</v>
      </c>
      <c r="S5418" s="9" t="str">
        <f t="shared" si="253"/>
        <v>66.6S, 45.2W</v>
      </c>
      <c r="T5418" s="9" t="str">
        <f t="shared" si="254"/>
        <v/>
      </c>
      <c r="U5418" s="11" t="s">
        <v>1808</v>
      </c>
      <c r="V5418" s="11"/>
      <c r="W5418" s="11"/>
      <c r="X5418" s="11"/>
      <c r="Y5418" s="11"/>
      <c r="Z5418" s="11"/>
      <c r="AA5418" s="11"/>
      <c r="AB5418" s="11"/>
      <c r="AC5418" s="11"/>
      <c r="AD5418" s="11"/>
      <c r="AE5418" s="11"/>
      <c r="AF5418" s="11"/>
      <c r="AG5418" s="11"/>
      <c r="AH5418" s="11"/>
      <c r="AI5418" s="11"/>
      <c r="AJ5418" s="11"/>
      <c r="AK5418" s="11"/>
      <c r="AL5418" s="11"/>
      <c r="AM5418" s="11"/>
      <c r="AN5418" s="12" t="str">
        <f t="shared" si="255"/>
        <v>.GIF</v>
      </c>
    </row>
    <row r="5419" spans="1:51" x14ac:dyDescent="0.25">
      <c r="A5419">
        <v>9123</v>
      </c>
      <c r="B5419" s="6" t="s">
        <v>3288</v>
      </c>
      <c r="C5419" s="6" t="s">
        <v>2553</v>
      </c>
      <c r="E5419" s="6" t="s">
        <v>22986</v>
      </c>
      <c r="F5419" s="6" t="s">
        <v>13925</v>
      </c>
      <c r="G5419" s="6"/>
      <c r="H5419" s="6"/>
      <c r="I5419" s="6"/>
      <c r="K5419" s="6" t="s">
        <v>22983</v>
      </c>
      <c r="L5419" s="6" t="s">
        <v>2253</v>
      </c>
      <c r="M5419" s="6"/>
      <c r="N5419" s="6"/>
      <c r="P5419" s="6" t="s">
        <v>48</v>
      </c>
      <c r="R5419" s="11" t="s">
        <v>1808</v>
      </c>
      <c r="S5419" s="9" t="str">
        <f t="shared" si="253"/>
        <v>65.1S, 45.5W</v>
      </c>
      <c r="T5419" s="9" t="str">
        <f t="shared" si="254"/>
        <v/>
      </c>
      <c r="U5419" s="11" t="s">
        <v>1808</v>
      </c>
      <c r="V5419" s="11"/>
      <c r="W5419" s="11"/>
      <c r="X5419" s="11"/>
      <c r="Y5419" s="11"/>
      <c r="Z5419" s="11"/>
      <c r="AA5419" s="11"/>
      <c r="AB5419" s="11"/>
      <c r="AC5419" s="11"/>
      <c r="AD5419" s="11"/>
      <c r="AE5419" s="11"/>
      <c r="AF5419" s="11"/>
      <c r="AG5419" s="11"/>
      <c r="AH5419" s="11"/>
      <c r="AI5419" s="11"/>
      <c r="AJ5419" s="11"/>
      <c r="AK5419" s="11"/>
      <c r="AL5419" s="11"/>
      <c r="AM5419" s="11"/>
      <c r="AN5419" s="12" t="str">
        <f t="shared" si="255"/>
        <v>.GIF</v>
      </c>
    </row>
    <row r="5420" spans="1:51" x14ac:dyDescent="0.25">
      <c r="A5420">
        <v>9125</v>
      </c>
      <c r="B5420" s="6" t="s">
        <v>16692</v>
      </c>
      <c r="C5420" s="6" t="s">
        <v>10585</v>
      </c>
      <c r="E5420" s="6" t="s">
        <v>22987</v>
      </c>
      <c r="F5420" s="6" t="s">
        <v>13925</v>
      </c>
      <c r="G5420" s="6"/>
      <c r="H5420" s="6"/>
      <c r="I5420" s="6"/>
      <c r="K5420" s="6"/>
      <c r="L5420" s="6" t="s">
        <v>2253</v>
      </c>
      <c r="M5420" s="6"/>
      <c r="N5420" s="6"/>
      <c r="P5420" s="6" t="s">
        <v>48</v>
      </c>
      <c r="R5420" s="11" t="s">
        <v>1808</v>
      </c>
      <c r="S5420" s="9" t="str">
        <f t="shared" si="253"/>
        <v>91.4S, 53.8W</v>
      </c>
      <c r="T5420" s="9" t="str">
        <f t="shared" si="254"/>
        <v/>
      </c>
      <c r="U5420" s="11" t="s">
        <v>1808</v>
      </c>
      <c r="V5420" s="11"/>
      <c r="W5420" s="11"/>
      <c r="X5420" s="11"/>
      <c r="Y5420" s="11"/>
      <c r="Z5420" s="11"/>
      <c r="AA5420" s="11"/>
      <c r="AB5420" s="11"/>
      <c r="AC5420" s="11"/>
      <c r="AD5420" s="11"/>
      <c r="AE5420" s="11"/>
      <c r="AF5420" s="11"/>
      <c r="AG5420" s="11"/>
      <c r="AH5420" s="11"/>
      <c r="AI5420" s="11"/>
      <c r="AJ5420" s="11"/>
      <c r="AK5420" s="11"/>
      <c r="AL5420" s="11"/>
      <c r="AM5420" s="11"/>
      <c r="AN5420" s="12" t="str">
        <f t="shared" si="255"/>
        <v>.GIF</v>
      </c>
      <c r="AP5420" s="19"/>
      <c r="AQ5420" s="19"/>
      <c r="AR5420" s="19"/>
      <c r="AS5420" s="19"/>
      <c r="AT5420" s="19"/>
    </row>
    <row r="5421" spans="1:51" x14ac:dyDescent="0.25">
      <c r="A5421">
        <v>9126</v>
      </c>
      <c r="B5421" s="6" t="s">
        <v>2341</v>
      </c>
      <c r="C5421" s="6" t="s">
        <v>7351</v>
      </c>
      <c r="E5421" s="6" t="s">
        <v>22988</v>
      </c>
      <c r="F5421" s="6" t="s">
        <v>13925</v>
      </c>
      <c r="G5421" s="6"/>
      <c r="H5421" s="6"/>
      <c r="I5421" s="6"/>
      <c r="K5421" s="6"/>
      <c r="L5421" s="6" t="s">
        <v>2253</v>
      </c>
      <c r="M5421" s="49"/>
      <c r="N5421" s="6"/>
      <c r="P5421" s="6" t="s">
        <v>48</v>
      </c>
      <c r="R5421" s="11" t="s">
        <v>1808</v>
      </c>
      <c r="S5421" s="9" t="str">
        <f t="shared" si="253"/>
        <v>93.6S, 51.8W</v>
      </c>
      <c r="T5421" s="9" t="str">
        <f t="shared" si="254"/>
        <v/>
      </c>
      <c r="U5421" s="11" t="s">
        <v>1808</v>
      </c>
      <c r="V5421" s="11"/>
      <c r="W5421" s="11"/>
      <c r="X5421" s="11"/>
      <c r="Y5421" s="11"/>
      <c r="Z5421" s="11"/>
      <c r="AA5421" s="11"/>
      <c r="AB5421" s="11"/>
      <c r="AC5421" s="11"/>
      <c r="AD5421" s="11"/>
      <c r="AE5421" s="11"/>
      <c r="AF5421" s="11"/>
      <c r="AG5421" s="11"/>
      <c r="AH5421" s="11"/>
      <c r="AI5421" s="11"/>
      <c r="AJ5421" s="11"/>
      <c r="AK5421" s="11"/>
      <c r="AL5421" s="11"/>
      <c r="AM5421" s="11"/>
      <c r="AN5421" s="12" t="str">
        <f t="shared" si="255"/>
        <v>.GIF</v>
      </c>
      <c r="AP5421" s="19"/>
      <c r="AQ5421" s="19"/>
      <c r="AR5421" s="19"/>
      <c r="AS5421" s="19"/>
      <c r="AT5421" s="19"/>
    </row>
    <row r="5422" spans="1:51" x14ac:dyDescent="0.25">
      <c r="A5422">
        <v>9127</v>
      </c>
      <c r="B5422" s="6" t="s">
        <v>12053</v>
      </c>
      <c r="C5422" s="6" t="s">
        <v>8051</v>
      </c>
      <c r="E5422" s="6" t="s">
        <v>22989</v>
      </c>
      <c r="F5422" s="6" t="s">
        <v>13925</v>
      </c>
      <c r="G5422" s="6"/>
      <c r="H5422" s="6"/>
      <c r="I5422" s="6"/>
      <c r="K5422" s="6"/>
      <c r="L5422" s="6" t="s">
        <v>2253</v>
      </c>
      <c r="M5422" s="49"/>
      <c r="N5422" s="6"/>
      <c r="P5422" s="6" t="s">
        <v>48</v>
      </c>
      <c r="R5422" s="11" t="s">
        <v>1808</v>
      </c>
      <c r="S5422" s="9" t="str">
        <f t="shared" si="253"/>
        <v>92.1S, 50.3W</v>
      </c>
      <c r="T5422" s="9" t="str">
        <f t="shared" si="254"/>
        <v/>
      </c>
      <c r="U5422" s="11" t="s">
        <v>1808</v>
      </c>
      <c r="V5422" s="11"/>
      <c r="W5422" s="11"/>
      <c r="X5422" s="11"/>
      <c r="Y5422" s="11"/>
      <c r="Z5422" s="11"/>
      <c r="AA5422" s="11"/>
      <c r="AB5422" s="11"/>
      <c r="AC5422" s="11"/>
      <c r="AD5422" s="11"/>
      <c r="AE5422" s="11"/>
      <c r="AF5422" s="11"/>
      <c r="AG5422" s="11"/>
      <c r="AH5422" s="11"/>
      <c r="AI5422" s="11"/>
      <c r="AJ5422" s="11"/>
      <c r="AK5422" s="11"/>
      <c r="AL5422" s="11"/>
      <c r="AM5422" s="11"/>
      <c r="AN5422" s="12" t="str">
        <f t="shared" si="255"/>
        <v>.GIF</v>
      </c>
      <c r="AP5422" s="19"/>
      <c r="AQ5422" s="19"/>
      <c r="AR5422" s="19"/>
      <c r="AS5422" s="19"/>
      <c r="AT5422" s="19"/>
    </row>
    <row r="5423" spans="1:51" x14ac:dyDescent="0.25">
      <c r="A5423">
        <v>9128</v>
      </c>
      <c r="B5423" s="6" t="s">
        <v>12701</v>
      </c>
      <c r="C5423" s="6" t="s">
        <v>5116</v>
      </c>
      <c r="E5423" s="6" t="s">
        <v>22990</v>
      </c>
      <c r="F5423" s="6" t="s">
        <v>6417</v>
      </c>
      <c r="G5423" s="6"/>
      <c r="H5423" s="6"/>
      <c r="I5423" s="6"/>
      <c r="K5423" s="6" t="s">
        <v>22991</v>
      </c>
      <c r="L5423" s="6" t="s">
        <v>1291</v>
      </c>
      <c r="M5423" s="49"/>
      <c r="N5423" s="6"/>
      <c r="P5423" s="6" t="s">
        <v>48</v>
      </c>
      <c r="R5423" s="11" t="s">
        <v>1808</v>
      </c>
      <c r="S5423" s="9" t="str">
        <f t="shared" si="253"/>
        <v>41.7S, 15.8E</v>
      </c>
      <c r="T5423" s="9" t="str">
        <f t="shared" si="254"/>
        <v/>
      </c>
      <c r="U5423" s="11" t="s">
        <v>1808</v>
      </c>
      <c r="V5423" s="11"/>
      <c r="W5423" s="11"/>
      <c r="X5423" s="11"/>
      <c r="Y5423" s="11"/>
      <c r="Z5423" s="11"/>
      <c r="AA5423" s="11"/>
      <c r="AB5423" s="11"/>
      <c r="AC5423" s="11"/>
      <c r="AD5423" s="11"/>
      <c r="AE5423" s="11"/>
      <c r="AF5423" s="11"/>
      <c r="AG5423" s="11"/>
      <c r="AH5423" s="11"/>
      <c r="AI5423" s="11"/>
      <c r="AJ5423" s="11"/>
      <c r="AK5423" s="11"/>
      <c r="AL5423" s="11"/>
      <c r="AM5423" s="11"/>
      <c r="AN5423" s="12" t="str">
        <f t="shared" si="255"/>
        <v>.GIF</v>
      </c>
      <c r="AP5423" s="19"/>
      <c r="AQ5423" s="19"/>
      <c r="AR5423" s="19"/>
      <c r="AT5423" s="19"/>
    </row>
    <row r="5424" spans="1:51" x14ac:dyDescent="0.25">
      <c r="A5424">
        <v>9168</v>
      </c>
      <c r="B5424" s="6" t="s">
        <v>12701</v>
      </c>
      <c r="C5424" s="6" t="s">
        <v>5116</v>
      </c>
      <c r="E5424" s="6" t="s">
        <v>22992</v>
      </c>
      <c r="F5424" s="6" t="s">
        <v>6417</v>
      </c>
      <c r="G5424" s="6"/>
      <c r="H5424" s="6"/>
      <c r="I5424" s="6"/>
      <c r="K5424" s="6" t="s">
        <v>22993</v>
      </c>
      <c r="L5424" s="6" t="s">
        <v>22994</v>
      </c>
      <c r="M5424" s="6"/>
      <c r="N5424" s="6"/>
      <c r="P5424" s="6" t="s">
        <v>48</v>
      </c>
      <c r="R5424" s="11" t="s">
        <v>1808</v>
      </c>
      <c r="S5424" s="9" t="str">
        <f t="shared" si="253"/>
        <v>41.7S, 15.8E</v>
      </c>
      <c r="T5424" s="9" t="str">
        <f t="shared" si="254"/>
        <v/>
      </c>
      <c r="U5424" s="11" t="s">
        <v>1808</v>
      </c>
      <c r="V5424" s="11"/>
      <c r="W5424" s="11"/>
      <c r="X5424" s="11"/>
      <c r="Y5424" s="11"/>
      <c r="Z5424" s="11"/>
      <c r="AA5424" s="11"/>
      <c r="AB5424" s="11"/>
      <c r="AC5424" s="11"/>
      <c r="AD5424" s="11"/>
      <c r="AE5424" s="11"/>
      <c r="AF5424" s="11"/>
      <c r="AG5424" s="11"/>
      <c r="AH5424" s="11"/>
      <c r="AI5424" s="11"/>
      <c r="AJ5424" s="11"/>
      <c r="AK5424" s="11"/>
      <c r="AL5424" s="11"/>
      <c r="AM5424" s="11"/>
      <c r="AN5424" s="12" t="str">
        <f t="shared" si="255"/>
        <v>.GIF</v>
      </c>
      <c r="AP5424" s="19"/>
      <c r="AQ5424" s="19"/>
      <c r="AR5424" s="19"/>
      <c r="AS5424" s="19"/>
      <c r="AT5424" s="19"/>
    </row>
    <row r="5425" spans="1:46" x14ac:dyDescent="0.25">
      <c r="A5425">
        <v>9172</v>
      </c>
      <c r="B5425" s="6" t="s">
        <v>18528</v>
      </c>
      <c r="C5425" s="6" t="s">
        <v>11010</v>
      </c>
      <c r="E5425" s="6" t="s">
        <v>16073</v>
      </c>
      <c r="F5425" s="6" t="s">
        <v>13925</v>
      </c>
      <c r="G5425" s="6"/>
      <c r="H5425" s="6"/>
      <c r="I5425" s="6"/>
      <c r="K5425" s="6" t="s">
        <v>22995</v>
      </c>
      <c r="L5425" s="6" t="s">
        <v>3072</v>
      </c>
      <c r="M5425" s="6"/>
      <c r="N5425" s="6" t="s">
        <v>22996</v>
      </c>
      <c r="P5425" s="6" t="s">
        <v>48</v>
      </c>
      <c r="R5425" s="11" t="s">
        <v>1808</v>
      </c>
      <c r="S5425" s="9" t="str">
        <f t="shared" si="253"/>
        <v>35.9N, 59.7E</v>
      </c>
      <c r="T5425" s="9" t="str">
        <f t="shared" si="254"/>
        <v/>
      </c>
      <c r="U5425" s="11" t="s">
        <v>1808</v>
      </c>
      <c r="V5425" s="11"/>
      <c r="W5425" s="11"/>
      <c r="X5425" s="11"/>
      <c r="Y5425" s="11"/>
      <c r="Z5425" s="11"/>
      <c r="AA5425" s="11"/>
      <c r="AB5425" s="11"/>
      <c r="AC5425" s="11"/>
      <c r="AD5425" s="11"/>
      <c r="AE5425" s="11"/>
      <c r="AF5425" s="11"/>
      <c r="AG5425" s="11"/>
      <c r="AH5425" s="11"/>
      <c r="AI5425" s="11"/>
      <c r="AJ5425" s="11"/>
      <c r="AK5425" s="11"/>
      <c r="AL5425" s="11"/>
      <c r="AM5425" s="11"/>
      <c r="AN5425" s="12" t="str">
        <f t="shared" si="255"/>
        <v>.GIF</v>
      </c>
      <c r="AP5425" s="19"/>
      <c r="AQ5425" s="19"/>
      <c r="AR5425" s="19"/>
      <c r="AS5425" s="19"/>
      <c r="AT5425" s="19"/>
    </row>
    <row r="5426" spans="1:46" x14ac:dyDescent="0.25">
      <c r="A5426">
        <v>9173</v>
      </c>
      <c r="B5426" s="6" t="s">
        <v>311</v>
      </c>
      <c r="C5426" s="6" t="s">
        <v>15914</v>
      </c>
      <c r="E5426" s="6" t="s">
        <v>22997</v>
      </c>
      <c r="F5426" s="6" t="s">
        <v>13925</v>
      </c>
      <c r="G5426" s="6"/>
      <c r="H5426" s="6"/>
      <c r="I5426" s="6"/>
      <c r="K5426" s="6" t="s">
        <v>22998</v>
      </c>
      <c r="L5426" s="6" t="s">
        <v>3072</v>
      </c>
      <c r="M5426" s="6"/>
      <c r="N5426" s="6"/>
      <c r="P5426" s="6" t="s">
        <v>48</v>
      </c>
      <c r="R5426" s="11" t="s">
        <v>1808</v>
      </c>
      <c r="S5426" s="9" t="str">
        <f t="shared" si="253"/>
        <v>21.6S, 9.7E</v>
      </c>
      <c r="T5426" s="9" t="str">
        <f t="shared" si="254"/>
        <v/>
      </c>
      <c r="U5426" s="11" t="s">
        <v>1808</v>
      </c>
      <c r="V5426" s="11"/>
      <c r="W5426" s="11"/>
      <c r="X5426" s="11"/>
      <c r="Y5426" s="11"/>
      <c r="Z5426" s="11"/>
      <c r="AA5426" s="11"/>
      <c r="AB5426" s="11"/>
      <c r="AC5426" s="11"/>
      <c r="AD5426" s="11"/>
      <c r="AE5426" s="11"/>
      <c r="AF5426" s="11"/>
      <c r="AG5426" s="11"/>
      <c r="AH5426" s="11"/>
      <c r="AI5426" s="11"/>
      <c r="AJ5426" s="11"/>
      <c r="AK5426" s="11"/>
      <c r="AL5426" s="11"/>
      <c r="AM5426" s="11"/>
      <c r="AN5426" s="12" t="str">
        <f t="shared" si="255"/>
        <v>.GIF</v>
      </c>
    </row>
    <row r="5427" spans="1:46" x14ac:dyDescent="0.25">
      <c r="A5427">
        <v>9174</v>
      </c>
      <c r="B5427" s="6" t="s">
        <v>6665</v>
      </c>
      <c r="C5427" s="6" t="s">
        <v>5929</v>
      </c>
      <c r="E5427" s="6" t="s">
        <v>14490</v>
      </c>
      <c r="F5427" s="6" t="s">
        <v>13925</v>
      </c>
      <c r="G5427" s="6"/>
      <c r="H5427" s="6"/>
      <c r="I5427" s="6"/>
      <c r="K5427" s="6" t="s">
        <v>22999</v>
      </c>
      <c r="L5427" s="6" t="s">
        <v>3072</v>
      </c>
      <c r="M5427" s="6"/>
      <c r="N5427" s="6" t="s">
        <v>23000</v>
      </c>
      <c r="P5427" s="6" t="s">
        <v>48</v>
      </c>
      <c r="R5427" s="11" t="s">
        <v>1808</v>
      </c>
      <c r="S5427" s="9" t="str">
        <f t="shared" si="253"/>
        <v>52.3S, 67.9E</v>
      </c>
      <c r="T5427" s="9" t="str">
        <f t="shared" si="254"/>
        <v/>
      </c>
      <c r="U5427" s="11" t="s">
        <v>1808</v>
      </c>
      <c r="V5427" s="11"/>
      <c r="W5427" s="11"/>
      <c r="X5427" s="11"/>
      <c r="Y5427" s="11"/>
      <c r="Z5427" s="11"/>
      <c r="AA5427" s="11"/>
      <c r="AB5427" s="11"/>
      <c r="AC5427" s="11"/>
      <c r="AD5427" s="11"/>
      <c r="AE5427" s="11"/>
      <c r="AF5427" s="11"/>
      <c r="AG5427" s="11"/>
      <c r="AH5427" s="11"/>
      <c r="AI5427" s="11"/>
      <c r="AJ5427" s="11"/>
      <c r="AK5427" s="11"/>
      <c r="AL5427" s="11"/>
      <c r="AM5427" s="11"/>
      <c r="AN5427" s="12" t="str">
        <f t="shared" si="255"/>
        <v>.GIF</v>
      </c>
      <c r="AP5427" s="19"/>
      <c r="AQ5427" s="19"/>
      <c r="AR5427" s="19"/>
      <c r="AS5427" s="19"/>
      <c r="AT5427" s="19"/>
    </row>
    <row r="5428" spans="1:46" x14ac:dyDescent="0.25">
      <c r="A5428">
        <v>9189</v>
      </c>
      <c r="B5428" s="6" t="s">
        <v>20848</v>
      </c>
      <c r="C5428" s="6" t="s">
        <v>6004</v>
      </c>
      <c r="E5428" s="6" t="s">
        <v>20849</v>
      </c>
      <c r="F5428" s="6" t="s">
        <v>6417</v>
      </c>
      <c r="G5428" s="6"/>
      <c r="H5428" s="6"/>
      <c r="I5428" s="6"/>
      <c r="K5428" s="6" t="s">
        <v>23001</v>
      </c>
      <c r="L5428" s="6" t="s">
        <v>23002</v>
      </c>
      <c r="M5428" s="6"/>
      <c r="N5428" s="6"/>
      <c r="P5428" s="6" t="s">
        <v>48</v>
      </c>
      <c r="R5428" s="11" t="s">
        <v>1808</v>
      </c>
      <c r="S5428" s="9" t="str">
        <f t="shared" si="253"/>
        <v>4.9N, 23.8E</v>
      </c>
      <c r="T5428" s="9" t="str">
        <f t="shared" si="254"/>
        <v/>
      </c>
      <c r="U5428" s="11" t="s">
        <v>1808</v>
      </c>
      <c r="V5428" s="11"/>
      <c r="W5428" s="11"/>
      <c r="X5428" s="11"/>
      <c r="Y5428" s="11"/>
      <c r="Z5428" s="11"/>
      <c r="AA5428" s="11"/>
      <c r="AB5428" s="11"/>
      <c r="AC5428" s="11"/>
      <c r="AD5428" s="11"/>
      <c r="AE5428" s="11"/>
      <c r="AF5428" s="11"/>
      <c r="AG5428" s="11"/>
      <c r="AH5428" s="11"/>
      <c r="AI5428" s="11"/>
      <c r="AJ5428" s="11"/>
      <c r="AK5428" s="11"/>
      <c r="AL5428" s="11"/>
      <c r="AM5428" s="11"/>
      <c r="AN5428" s="12" t="str">
        <f t="shared" si="255"/>
        <v>.GIF</v>
      </c>
      <c r="AP5428" s="19"/>
      <c r="AQ5428" s="19"/>
      <c r="AR5428" s="19"/>
      <c r="AS5428" s="19"/>
      <c r="AT5428" s="19"/>
    </row>
    <row r="5429" spans="1:46" x14ac:dyDescent="0.25">
      <c r="A5429">
        <v>9190</v>
      </c>
      <c r="B5429" s="6" t="s">
        <v>20848</v>
      </c>
      <c r="C5429" s="6" t="s">
        <v>6004</v>
      </c>
      <c r="E5429" s="6" t="s">
        <v>23003</v>
      </c>
      <c r="F5429" s="6" t="s">
        <v>13925</v>
      </c>
      <c r="G5429" s="6"/>
      <c r="H5429" s="6"/>
      <c r="I5429" s="6"/>
      <c r="K5429" s="6" t="s">
        <v>23001</v>
      </c>
      <c r="L5429" s="6" t="s">
        <v>23002</v>
      </c>
      <c r="M5429" s="6"/>
      <c r="N5429" s="6"/>
      <c r="P5429" s="6" t="s">
        <v>48</v>
      </c>
      <c r="R5429" s="11" t="s">
        <v>1808</v>
      </c>
      <c r="S5429" s="9" t="str">
        <f t="shared" si="253"/>
        <v>4.9N, 23.8E</v>
      </c>
      <c r="T5429" s="9" t="str">
        <f t="shared" si="254"/>
        <v/>
      </c>
      <c r="U5429" s="11" t="s">
        <v>1808</v>
      </c>
      <c r="V5429" s="11"/>
      <c r="W5429" s="11"/>
      <c r="X5429" s="11"/>
      <c r="Y5429" s="11"/>
      <c r="Z5429" s="11"/>
      <c r="AA5429" s="11"/>
      <c r="AB5429" s="11"/>
      <c r="AC5429" s="11"/>
      <c r="AD5429" s="11"/>
      <c r="AE5429" s="11"/>
      <c r="AF5429" s="11"/>
      <c r="AG5429" s="11"/>
      <c r="AH5429" s="11"/>
      <c r="AI5429" s="11"/>
      <c r="AJ5429" s="11"/>
      <c r="AK5429" s="11"/>
      <c r="AL5429" s="11"/>
      <c r="AM5429" s="11"/>
      <c r="AN5429" s="12" t="str">
        <f t="shared" si="255"/>
        <v>.GIF</v>
      </c>
      <c r="AP5429" s="19"/>
      <c r="AQ5429" s="19"/>
      <c r="AR5429" s="19"/>
      <c r="AS5429" s="19"/>
      <c r="AT5429" s="19"/>
    </row>
    <row r="5430" spans="1:46" x14ac:dyDescent="0.25">
      <c r="A5430">
        <v>9191</v>
      </c>
      <c r="B5430" s="6" t="s">
        <v>13543</v>
      </c>
      <c r="C5430" s="6" t="s">
        <v>6802</v>
      </c>
      <c r="E5430" s="6" t="s">
        <v>23004</v>
      </c>
      <c r="F5430" s="6" t="s">
        <v>6417</v>
      </c>
      <c r="G5430" s="6"/>
      <c r="H5430" s="6"/>
      <c r="I5430" s="6"/>
      <c r="K5430" s="6" t="s">
        <v>23005</v>
      </c>
      <c r="L5430" s="6" t="s">
        <v>23006</v>
      </c>
      <c r="M5430" s="6"/>
      <c r="N5430" s="6"/>
      <c r="P5430" s="6" t="s">
        <v>48</v>
      </c>
      <c r="R5430" s="11" t="s">
        <v>1808</v>
      </c>
      <c r="S5430" s="9" t="str">
        <f t="shared" si="253"/>
        <v>24.0N, 72.0W</v>
      </c>
      <c r="T5430" s="9" t="str">
        <f t="shared" si="254"/>
        <v/>
      </c>
      <c r="U5430" s="11" t="s">
        <v>1808</v>
      </c>
      <c r="V5430" s="11"/>
      <c r="W5430" s="11"/>
      <c r="X5430" s="11"/>
      <c r="Y5430" s="11"/>
      <c r="Z5430" s="11"/>
      <c r="AA5430" s="11"/>
      <c r="AB5430" s="11"/>
      <c r="AC5430" s="11"/>
      <c r="AD5430" s="11"/>
      <c r="AE5430" s="11"/>
      <c r="AF5430" s="11"/>
      <c r="AG5430" s="11"/>
      <c r="AH5430" s="11"/>
      <c r="AI5430" s="11"/>
      <c r="AJ5430" s="11"/>
      <c r="AK5430" s="11"/>
      <c r="AL5430" s="11"/>
      <c r="AM5430" s="11"/>
      <c r="AN5430" s="12" t="str">
        <f t="shared" si="255"/>
        <v>.GIF</v>
      </c>
      <c r="AP5430" s="19"/>
      <c r="AQ5430" s="19"/>
      <c r="AR5430" s="19"/>
      <c r="AS5430" s="19"/>
      <c r="AT5430" s="19"/>
    </row>
    <row r="5431" spans="1:46" x14ac:dyDescent="0.25">
      <c r="A5431">
        <v>9192</v>
      </c>
      <c r="B5431" s="6" t="s">
        <v>12288</v>
      </c>
      <c r="C5431" s="6" t="s">
        <v>9676</v>
      </c>
      <c r="E5431" s="6" t="s">
        <v>23007</v>
      </c>
      <c r="F5431" s="6" t="s">
        <v>13925</v>
      </c>
      <c r="G5431" s="6"/>
      <c r="H5431" s="6"/>
      <c r="I5431" s="6"/>
      <c r="K5431" s="6" t="s">
        <v>23008</v>
      </c>
      <c r="L5431" s="6" t="s">
        <v>23006</v>
      </c>
      <c r="M5431" s="6"/>
      <c r="N5431" s="6"/>
      <c r="P5431" s="6" t="s">
        <v>48</v>
      </c>
      <c r="R5431" s="11" t="s">
        <v>1808</v>
      </c>
      <c r="S5431" s="9" t="str">
        <f t="shared" si="253"/>
        <v>93.9N, 7.7E</v>
      </c>
      <c r="T5431" s="9" t="str">
        <f t="shared" si="254"/>
        <v/>
      </c>
      <c r="U5431" s="11" t="s">
        <v>1808</v>
      </c>
      <c r="V5431" s="11"/>
      <c r="W5431" s="11"/>
      <c r="X5431" s="11"/>
      <c r="Y5431" s="11"/>
      <c r="Z5431" s="11"/>
      <c r="AA5431" s="11"/>
      <c r="AB5431" s="11"/>
      <c r="AC5431" s="11"/>
      <c r="AD5431" s="11"/>
      <c r="AE5431" s="11"/>
      <c r="AF5431" s="11"/>
      <c r="AG5431" s="11"/>
      <c r="AH5431" s="11"/>
      <c r="AI5431" s="11"/>
      <c r="AJ5431" s="11"/>
      <c r="AK5431" s="11"/>
      <c r="AL5431" s="11"/>
      <c r="AM5431" s="11"/>
      <c r="AN5431" s="12" t="str">
        <f t="shared" si="255"/>
        <v>.GIF</v>
      </c>
      <c r="AP5431" s="19"/>
      <c r="AQ5431" s="19"/>
      <c r="AR5431" s="19"/>
      <c r="AS5431" s="19"/>
      <c r="AT5431" s="19"/>
    </row>
    <row r="5432" spans="1:46" x14ac:dyDescent="0.25">
      <c r="A5432">
        <v>9193</v>
      </c>
      <c r="B5432" s="6" t="s">
        <v>12288</v>
      </c>
      <c r="C5432" s="6" t="s">
        <v>9676</v>
      </c>
      <c r="E5432" s="6" t="s">
        <v>23009</v>
      </c>
      <c r="F5432" s="6" t="s">
        <v>43</v>
      </c>
      <c r="G5432" s="6"/>
      <c r="H5432" s="6"/>
      <c r="I5432" s="6"/>
      <c r="K5432" s="6" t="s">
        <v>23010</v>
      </c>
      <c r="L5432" s="6" t="s">
        <v>23006</v>
      </c>
      <c r="M5432" s="6"/>
      <c r="N5432" s="6"/>
      <c r="P5432" s="6" t="s">
        <v>48</v>
      </c>
      <c r="R5432" s="11" t="s">
        <v>1808</v>
      </c>
      <c r="S5432" s="9" t="str">
        <f t="shared" si="253"/>
        <v>93.9N, 7.7E</v>
      </c>
      <c r="T5432" s="9" t="str">
        <f t="shared" si="254"/>
        <v/>
      </c>
      <c r="U5432" s="11" t="s">
        <v>1808</v>
      </c>
      <c r="V5432" s="11" t="s">
        <v>23011</v>
      </c>
      <c r="W5432" s="11" t="s">
        <v>23011</v>
      </c>
      <c r="X5432" s="11"/>
      <c r="Y5432" s="11"/>
      <c r="Z5432" s="11"/>
      <c r="AA5432" s="11"/>
      <c r="AB5432" s="11"/>
      <c r="AC5432" s="11"/>
      <c r="AD5432" s="11"/>
      <c r="AE5432" s="11"/>
      <c r="AF5432" s="11"/>
      <c r="AG5432" s="11"/>
      <c r="AH5432" s="11"/>
      <c r="AI5432" s="11"/>
      <c r="AJ5432" s="11"/>
      <c r="AK5432" s="11"/>
      <c r="AL5432" s="11"/>
      <c r="AM5432" s="11"/>
      <c r="AN5432" s="12" t="str">
        <f t="shared" si="255"/>
        <v>.GIF</v>
      </c>
      <c r="AP5432" s="19"/>
      <c r="AQ5432" s="19"/>
      <c r="AR5432" s="19"/>
      <c r="AS5432" s="19"/>
      <c r="AT5432" s="19"/>
    </row>
    <row r="5433" spans="1:46" x14ac:dyDescent="0.25">
      <c r="A5433">
        <v>9194</v>
      </c>
      <c r="B5433" s="6" t="s">
        <v>15124</v>
      </c>
      <c r="C5433" s="6" t="s">
        <v>4678</v>
      </c>
      <c r="E5433" s="6" t="s">
        <v>23012</v>
      </c>
      <c r="F5433" s="6" t="s">
        <v>13925</v>
      </c>
      <c r="G5433" s="6"/>
      <c r="H5433" s="6"/>
      <c r="I5433" s="6"/>
      <c r="K5433" s="6" t="s">
        <v>23013</v>
      </c>
      <c r="L5433" s="6" t="s">
        <v>23006</v>
      </c>
      <c r="M5433" s="6"/>
      <c r="N5433" s="6"/>
      <c r="P5433" s="6" t="s">
        <v>48</v>
      </c>
      <c r="R5433" s="11" t="s">
        <v>1808</v>
      </c>
      <c r="S5433" s="9" t="str">
        <f t="shared" si="253"/>
        <v>69.9N, 16.6E</v>
      </c>
      <c r="T5433" s="9" t="str">
        <f t="shared" si="254"/>
        <v/>
      </c>
      <c r="U5433" s="11" t="s">
        <v>1808</v>
      </c>
      <c r="V5433" s="11"/>
      <c r="W5433" s="11"/>
      <c r="X5433" s="11"/>
      <c r="Y5433" s="11"/>
      <c r="Z5433" s="11"/>
      <c r="AA5433" s="11"/>
      <c r="AB5433" s="11"/>
      <c r="AC5433" s="11"/>
      <c r="AD5433" s="11"/>
      <c r="AE5433" s="11"/>
      <c r="AF5433" s="11"/>
      <c r="AG5433" s="11"/>
      <c r="AH5433" s="11"/>
      <c r="AI5433" s="11"/>
      <c r="AJ5433" s="11"/>
      <c r="AK5433" s="11"/>
      <c r="AL5433" s="11"/>
      <c r="AM5433" s="11"/>
      <c r="AN5433" s="12" t="str">
        <f t="shared" si="255"/>
        <v>.GIF</v>
      </c>
      <c r="AP5433" s="19"/>
      <c r="AQ5433" s="19"/>
      <c r="AR5433" s="19"/>
      <c r="AS5433" s="19"/>
      <c r="AT5433" s="19"/>
    </row>
    <row r="5434" spans="1:46" x14ac:dyDescent="0.25">
      <c r="A5434">
        <v>9195</v>
      </c>
      <c r="B5434" s="6" t="s">
        <v>10366</v>
      </c>
      <c r="C5434" s="6" t="s">
        <v>7281</v>
      </c>
      <c r="E5434" s="6" t="s">
        <v>23014</v>
      </c>
      <c r="F5434" s="6" t="s">
        <v>13925</v>
      </c>
      <c r="G5434" s="6"/>
      <c r="H5434" s="6"/>
      <c r="I5434" s="6"/>
      <c r="K5434" s="6" t="s">
        <v>23015</v>
      </c>
      <c r="L5434" s="6" t="s">
        <v>23006</v>
      </c>
      <c r="M5434" s="6"/>
      <c r="N5434" s="6"/>
      <c r="P5434" s="6" t="s">
        <v>48</v>
      </c>
      <c r="R5434" s="11" t="s">
        <v>1808</v>
      </c>
      <c r="S5434" s="9" t="str">
        <f t="shared" si="253"/>
        <v>75.5N, 10.5E</v>
      </c>
      <c r="T5434" s="9" t="str">
        <f t="shared" si="254"/>
        <v/>
      </c>
      <c r="U5434" s="11" t="s">
        <v>1808</v>
      </c>
      <c r="V5434" s="11"/>
      <c r="W5434" s="11"/>
      <c r="X5434" s="11"/>
      <c r="Y5434" s="11"/>
      <c r="Z5434" s="11"/>
      <c r="AA5434" s="11"/>
      <c r="AB5434" s="11"/>
      <c r="AC5434" s="11"/>
      <c r="AD5434" s="11"/>
      <c r="AE5434" s="11"/>
      <c r="AF5434" s="11"/>
      <c r="AG5434" s="11"/>
      <c r="AH5434" s="11"/>
      <c r="AI5434" s="11"/>
      <c r="AJ5434" s="11"/>
      <c r="AK5434" s="11"/>
      <c r="AL5434" s="11"/>
      <c r="AM5434" s="11"/>
      <c r="AN5434" s="12" t="str">
        <f t="shared" si="255"/>
        <v>.GIF</v>
      </c>
    </row>
    <row r="5435" spans="1:46" x14ac:dyDescent="0.25">
      <c r="A5435">
        <v>9196</v>
      </c>
      <c r="B5435" s="6" t="s">
        <v>12008</v>
      </c>
      <c r="C5435" s="6" t="s">
        <v>5032</v>
      </c>
      <c r="E5435" s="6" t="s">
        <v>23016</v>
      </c>
      <c r="F5435" s="6" t="s">
        <v>13925</v>
      </c>
      <c r="G5435" s="6"/>
      <c r="H5435" s="6"/>
      <c r="I5435" s="6"/>
      <c r="K5435" s="6" t="s">
        <v>23017</v>
      </c>
      <c r="L5435" s="6" t="s">
        <v>23006</v>
      </c>
      <c r="M5435" s="6"/>
      <c r="N5435" s="6"/>
      <c r="P5435" s="6" t="s">
        <v>48</v>
      </c>
      <c r="R5435" s="11" t="s">
        <v>1808</v>
      </c>
      <c r="S5435" s="9" t="str">
        <f t="shared" si="253"/>
        <v>87.2S, 27.3E</v>
      </c>
      <c r="T5435" s="9" t="str">
        <f t="shared" si="254"/>
        <v/>
      </c>
      <c r="U5435" s="11" t="s">
        <v>1808</v>
      </c>
      <c r="V5435" s="11"/>
      <c r="W5435" s="11"/>
      <c r="X5435" s="11"/>
      <c r="Y5435" s="11"/>
      <c r="Z5435" s="11"/>
      <c r="AA5435" s="11"/>
      <c r="AB5435" s="11"/>
      <c r="AC5435" s="11"/>
      <c r="AD5435" s="11"/>
      <c r="AE5435" s="11"/>
      <c r="AF5435" s="11"/>
      <c r="AG5435" s="11"/>
      <c r="AH5435" s="11"/>
      <c r="AI5435" s="11"/>
      <c r="AJ5435" s="11"/>
      <c r="AK5435" s="11"/>
      <c r="AL5435" s="11"/>
      <c r="AM5435" s="11"/>
      <c r="AN5435" s="12" t="str">
        <f t="shared" si="255"/>
        <v>.GIF</v>
      </c>
      <c r="AP5435" s="19"/>
      <c r="AQ5435" s="19"/>
      <c r="AR5435" s="19"/>
      <c r="AS5435" s="19"/>
      <c r="AT5435" s="19"/>
    </row>
    <row r="5436" spans="1:46" x14ac:dyDescent="0.25">
      <c r="A5436">
        <v>9197</v>
      </c>
      <c r="B5436" s="6" t="s">
        <v>12701</v>
      </c>
      <c r="C5436" s="6" t="s">
        <v>5116</v>
      </c>
      <c r="E5436" s="6" t="s">
        <v>23018</v>
      </c>
      <c r="F5436" s="6" t="s">
        <v>6417</v>
      </c>
      <c r="G5436" s="6"/>
      <c r="H5436" s="6"/>
      <c r="I5436" s="6"/>
      <c r="K5436" s="6" t="s">
        <v>23019</v>
      </c>
      <c r="L5436" s="6" t="s">
        <v>23006</v>
      </c>
      <c r="M5436" s="6"/>
      <c r="N5436" s="6"/>
      <c r="P5436" s="6" t="s">
        <v>48</v>
      </c>
      <c r="R5436" s="11" t="s">
        <v>1808</v>
      </c>
      <c r="S5436" s="9" t="str">
        <f t="shared" si="253"/>
        <v>41.7S, 15.8E</v>
      </c>
      <c r="T5436" s="9" t="str">
        <f t="shared" si="254"/>
        <v/>
      </c>
      <c r="U5436" s="11" t="s">
        <v>1808</v>
      </c>
      <c r="V5436" s="11"/>
      <c r="W5436" s="11"/>
      <c r="X5436" s="11"/>
      <c r="Y5436" s="11"/>
      <c r="Z5436" s="11"/>
      <c r="AA5436" s="11"/>
      <c r="AB5436" s="11"/>
      <c r="AC5436" s="11"/>
      <c r="AD5436" s="11"/>
      <c r="AE5436" s="11"/>
      <c r="AF5436" s="11"/>
      <c r="AG5436" s="11"/>
      <c r="AH5436" s="11"/>
      <c r="AI5436" s="11"/>
      <c r="AJ5436" s="11"/>
      <c r="AK5436" s="11"/>
      <c r="AL5436" s="11"/>
      <c r="AM5436" s="11"/>
      <c r="AN5436" s="12" t="str">
        <f t="shared" si="255"/>
        <v>.GIF</v>
      </c>
      <c r="AP5436" s="19"/>
      <c r="AQ5436" s="19"/>
      <c r="AR5436" s="19"/>
      <c r="AS5436" s="19"/>
      <c r="AT5436" s="19"/>
    </row>
    <row r="5437" spans="1:46" x14ac:dyDescent="0.25">
      <c r="A5437">
        <v>9198</v>
      </c>
      <c r="B5437" s="6" t="s">
        <v>765</v>
      </c>
      <c r="C5437" s="6" t="s">
        <v>12701</v>
      </c>
      <c r="E5437" s="6" t="s">
        <v>23020</v>
      </c>
      <c r="F5437" s="6" t="s">
        <v>6417</v>
      </c>
      <c r="G5437" s="6"/>
      <c r="H5437" s="6"/>
      <c r="I5437" s="6"/>
      <c r="K5437" s="6" t="s">
        <v>23021</v>
      </c>
      <c r="L5437" s="6" t="s">
        <v>3576</v>
      </c>
      <c r="M5437" s="49"/>
      <c r="N5437" s="6"/>
      <c r="P5437" s="6" t="s">
        <v>48</v>
      </c>
      <c r="R5437" s="11" t="s">
        <v>1808</v>
      </c>
      <c r="S5437" s="9" t="str">
        <f t="shared" si="253"/>
        <v>12.9S, 41.7E</v>
      </c>
      <c r="T5437" s="9" t="str">
        <f t="shared" si="254"/>
        <v/>
      </c>
      <c r="U5437" s="11" t="s">
        <v>1808</v>
      </c>
      <c r="V5437" s="11"/>
      <c r="W5437" s="11"/>
      <c r="X5437" s="11"/>
      <c r="Y5437" s="11"/>
      <c r="Z5437" s="11"/>
      <c r="AA5437" s="11"/>
      <c r="AB5437" s="11"/>
      <c r="AC5437" s="11"/>
      <c r="AD5437" s="11"/>
      <c r="AE5437" s="11"/>
      <c r="AF5437" s="11"/>
      <c r="AG5437" s="11"/>
      <c r="AH5437" s="11"/>
      <c r="AI5437" s="11"/>
      <c r="AJ5437" s="11"/>
      <c r="AK5437" s="11"/>
      <c r="AL5437" s="11"/>
      <c r="AM5437" s="11"/>
      <c r="AN5437" s="12" t="str">
        <f t="shared" si="255"/>
        <v>.GIF</v>
      </c>
      <c r="AP5437" s="19"/>
      <c r="AQ5437" s="19"/>
      <c r="AR5437" s="19"/>
      <c r="AS5437" s="19"/>
      <c r="AT5437" s="19"/>
    </row>
    <row r="5438" spans="1:46" x14ac:dyDescent="0.25">
      <c r="A5438">
        <v>9199</v>
      </c>
      <c r="B5438" s="6" t="s">
        <v>765</v>
      </c>
      <c r="C5438" s="6" t="s">
        <v>12701</v>
      </c>
      <c r="E5438" s="6" t="s">
        <v>23022</v>
      </c>
      <c r="F5438" s="6" t="s">
        <v>6417</v>
      </c>
      <c r="G5438" s="6"/>
      <c r="H5438" s="6"/>
      <c r="I5438" s="6"/>
      <c r="K5438" s="6" t="s">
        <v>23023</v>
      </c>
      <c r="L5438" s="6" t="s">
        <v>3576</v>
      </c>
      <c r="M5438" s="6"/>
      <c r="N5438" s="6"/>
      <c r="P5438" s="6" t="s">
        <v>48</v>
      </c>
      <c r="R5438" s="11" t="s">
        <v>1808</v>
      </c>
      <c r="S5438" s="9" t="str">
        <f t="shared" si="253"/>
        <v>12.9S, 41.7E</v>
      </c>
      <c r="T5438" s="9" t="str">
        <f t="shared" si="254"/>
        <v/>
      </c>
      <c r="U5438" s="11" t="s">
        <v>1808</v>
      </c>
      <c r="V5438" s="11"/>
      <c r="W5438" s="11"/>
      <c r="X5438" s="11"/>
      <c r="Y5438" s="11"/>
      <c r="Z5438" s="11"/>
      <c r="AA5438" s="11"/>
      <c r="AB5438" s="11"/>
      <c r="AC5438" s="11"/>
      <c r="AD5438" s="11"/>
      <c r="AE5438" s="11"/>
      <c r="AF5438" s="11"/>
      <c r="AG5438" s="11"/>
      <c r="AH5438" s="11"/>
      <c r="AI5438" s="11"/>
      <c r="AJ5438" s="11"/>
      <c r="AK5438" s="11"/>
      <c r="AL5438" s="11"/>
      <c r="AM5438" s="11"/>
      <c r="AN5438" s="12" t="str">
        <f t="shared" si="255"/>
        <v>.GIF</v>
      </c>
      <c r="AP5438" s="19"/>
      <c r="AQ5438" s="19"/>
      <c r="AR5438" s="19"/>
      <c r="AS5438" s="19"/>
      <c r="AT5438" s="19"/>
    </row>
    <row r="5439" spans="1:46" x14ac:dyDescent="0.25">
      <c r="A5439">
        <v>9200</v>
      </c>
      <c r="B5439" s="6" t="s">
        <v>765</v>
      </c>
      <c r="C5439" s="6" t="s">
        <v>12701</v>
      </c>
      <c r="E5439" s="6" t="s">
        <v>23024</v>
      </c>
      <c r="F5439" s="6" t="s">
        <v>6417</v>
      </c>
      <c r="G5439" s="6"/>
      <c r="H5439" s="6"/>
      <c r="I5439" s="6"/>
      <c r="K5439" s="6" t="s">
        <v>23025</v>
      </c>
      <c r="L5439" s="6" t="s">
        <v>3576</v>
      </c>
      <c r="M5439" s="6"/>
      <c r="N5439" s="6"/>
      <c r="P5439" s="6" t="s">
        <v>48</v>
      </c>
      <c r="R5439" s="11" t="s">
        <v>1808</v>
      </c>
      <c r="S5439" s="9" t="str">
        <f t="shared" si="253"/>
        <v>12.9S, 41.7E</v>
      </c>
      <c r="T5439" s="9" t="str">
        <f t="shared" si="254"/>
        <v/>
      </c>
      <c r="U5439" s="11" t="s">
        <v>1808</v>
      </c>
      <c r="V5439" s="11"/>
      <c r="W5439" s="11"/>
      <c r="X5439" s="11"/>
      <c r="Y5439" s="11"/>
      <c r="Z5439" s="11"/>
      <c r="AA5439" s="11"/>
      <c r="AB5439" s="11"/>
      <c r="AC5439" s="11"/>
      <c r="AD5439" s="11"/>
      <c r="AE5439" s="11"/>
      <c r="AF5439" s="11"/>
      <c r="AG5439" s="11"/>
      <c r="AH5439" s="11"/>
      <c r="AI5439" s="11"/>
      <c r="AJ5439" s="11"/>
      <c r="AK5439" s="11"/>
      <c r="AL5439" s="11"/>
      <c r="AM5439" s="11"/>
      <c r="AN5439" s="12" t="str">
        <f t="shared" si="255"/>
        <v>.GIF</v>
      </c>
      <c r="AP5439" s="19"/>
      <c r="AQ5439" s="19"/>
      <c r="AR5439" s="19"/>
      <c r="AS5439" s="19"/>
      <c r="AT5439" s="19"/>
    </row>
    <row r="5440" spans="1:46" x14ac:dyDescent="0.25">
      <c r="A5440">
        <v>9201</v>
      </c>
      <c r="B5440" s="6" t="s">
        <v>765</v>
      </c>
      <c r="C5440" s="6" t="s">
        <v>12701</v>
      </c>
      <c r="E5440" s="6" t="s">
        <v>23026</v>
      </c>
      <c r="F5440" s="6" t="s">
        <v>6417</v>
      </c>
      <c r="G5440" s="6"/>
      <c r="H5440" s="6"/>
      <c r="I5440" s="6"/>
      <c r="K5440" s="6" t="s">
        <v>23027</v>
      </c>
      <c r="L5440" s="6" t="s">
        <v>3576</v>
      </c>
      <c r="M5440" s="6"/>
      <c r="N5440" s="6"/>
      <c r="P5440" s="6" t="s">
        <v>48</v>
      </c>
      <c r="R5440" s="11" t="s">
        <v>1808</v>
      </c>
      <c r="S5440" s="9" t="str">
        <f t="shared" si="253"/>
        <v>12.9S, 41.7E</v>
      </c>
      <c r="T5440" s="9" t="str">
        <f t="shared" si="254"/>
        <v/>
      </c>
      <c r="U5440" s="11" t="s">
        <v>1808</v>
      </c>
      <c r="V5440" s="11"/>
      <c r="W5440" s="11"/>
      <c r="X5440" s="11"/>
      <c r="Y5440" s="11"/>
      <c r="Z5440" s="11"/>
      <c r="AA5440" s="11"/>
      <c r="AB5440" s="11"/>
      <c r="AC5440" s="11"/>
      <c r="AD5440" s="11"/>
      <c r="AE5440" s="11"/>
      <c r="AF5440" s="11"/>
      <c r="AG5440" s="11"/>
      <c r="AH5440" s="11"/>
      <c r="AI5440" s="11"/>
      <c r="AJ5440" s="11"/>
      <c r="AK5440" s="11"/>
      <c r="AL5440" s="11"/>
      <c r="AM5440" s="11"/>
      <c r="AN5440" s="12" t="str">
        <f t="shared" si="255"/>
        <v>.GIF</v>
      </c>
    </row>
    <row r="5441" spans="1:51" x14ac:dyDescent="0.25">
      <c r="A5441">
        <v>9202</v>
      </c>
      <c r="B5441" s="6" t="s">
        <v>12701</v>
      </c>
      <c r="C5441" s="6" t="s">
        <v>5116</v>
      </c>
      <c r="E5441" s="6" t="s">
        <v>23028</v>
      </c>
      <c r="F5441" s="6" t="s">
        <v>6417</v>
      </c>
      <c r="G5441" s="6"/>
      <c r="H5441" s="6"/>
      <c r="I5441" s="6"/>
      <c r="K5441" s="6" t="s">
        <v>23029</v>
      </c>
      <c r="L5441" s="6" t="s">
        <v>3576</v>
      </c>
      <c r="M5441" s="13" t="s">
        <v>59</v>
      </c>
      <c r="N5441" s="6"/>
      <c r="P5441" s="6" t="s">
        <v>48</v>
      </c>
      <c r="R5441" s="11" t="s">
        <v>1808</v>
      </c>
      <c r="S5441" s="9" t="str">
        <f t="shared" si="253"/>
        <v>41.7S, 15.8E</v>
      </c>
      <c r="T5441" s="9" t="str">
        <f t="shared" si="254"/>
        <v/>
      </c>
      <c r="U5441" s="11" t="s">
        <v>1808</v>
      </c>
      <c r="V5441" s="11"/>
      <c r="W5441" s="11"/>
      <c r="X5441" s="11"/>
      <c r="Y5441" s="11"/>
      <c r="Z5441" s="11"/>
      <c r="AA5441" s="11"/>
      <c r="AB5441" s="11"/>
      <c r="AC5441" s="11"/>
      <c r="AD5441" s="11"/>
      <c r="AE5441" s="11"/>
      <c r="AF5441" s="11"/>
      <c r="AG5441" s="11"/>
      <c r="AH5441" s="11"/>
      <c r="AI5441" s="11"/>
      <c r="AJ5441" s="11"/>
      <c r="AK5441" s="11"/>
      <c r="AL5441" s="11"/>
      <c r="AM5441" s="11"/>
      <c r="AN5441" s="12" t="str">
        <f t="shared" si="255"/>
        <v>.GIF</v>
      </c>
    </row>
    <row r="5442" spans="1:51" x14ac:dyDescent="0.25">
      <c r="A5442">
        <v>9203</v>
      </c>
      <c r="B5442" s="6" t="s">
        <v>12701</v>
      </c>
      <c r="C5442" s="6" t="s">
        <v>5116</v>
      </c>
      <c r="E5442" s="6" t="s">
        <v>23030</v>
      </c>
      <c r="F5442" s="6" t="s">
        <v>6417</v>
      </c>
      <c r="G5442" s="6"/>
      <c r="H5442" s="6"/>
      <c r="I5442" s="6"/>
      <c r="K5442" s="6" t="s">
        <v>23031</v>
      </c>
      <c r="L5442" s="6" t="s">
        <v>3576</v>
      </c>
      <c r="M5442" s="6"/>
      <c r="N5442" s="6"/>
      <c r="P5442" s="6" t="s">
        <v>48</v>
      </c>
      <c r="R5442" s="11" t="s">
        <v>1808</v>
      </c>
      <c r="S5442" s="9" t="str">
        <f t="shared" ref="S5442:S5505" si="256">IF(LEFT(B5442,1)="-",MID(B5442,2,LEN(B5442)-3),MID(B5442,1,LEN(B5442)-2))&amp;IF(LEFT(B5442,1)="-","N","S")&amp;", "&amp;IF(LEFT(C5442,1)="-",MID(C5442,2,LEN(C5442)-3),MID(C5442,1,LEN(C5442)-2))&amp;IF(LEFT(C5442,1)="-","W","E")</f>
        <v>41.7S, 15.8E</v>
      </c>
      <c r="T5442" s="9" t="str">
        <f t="shared" ref="T5442:T5505" si="257">IF(I5442="","",IF(LEFT(I5442,1)="-",MID(I5442,2,LEN(I5442)-3),MID(I5442,1,LEN(I5442)-2))&amp;IF(LEFT(I5442,1)="-","N","S")&amp;", "&amp;IF(LEFT(J5442,1)="-",MID(J5442,2,LEN(J5442)-3),MID(J5442,1,LEN(J5442)-2))&amp;IF(LEFT(J5442,1)="-","W","E"))</f>
        <v/>
      </c>
      <c r="U5442" s="11" t="s">
        <v>1808</v>
      </c>
      <c r="V5442" s="11"/>
      <c r="W5442" s="11"/>
      <c r="X5442" s="11"/>
      <c r="Y5442" s="11"/>
      <c r="Z5442" s="11"/>
      <c r="AA5442" s="11"/>
      <c r="AB5442" s="11"/>
      <c r="AC5442" s="11"/>
      <c r="AD5442" s="11"/>
      <c r="AE5442" s="11"/>
      <c r="AF5442" s="11"/>
      <c r="AG5442" s="11"/>
      <c r="AH5442" s="11"/>
      <c r="AI5442" s="11"/>
      <c r="AJ5442" s="11"/>
      <c r="AK5442" s="11"/>
      <c r="AL5442" s="11"/>
      <c r="AM5442" s="11"/>
      <c r="AN5442" s="12" t="str">
        <f t="shared" si="255"/>
        <v>.GIF</v>
      </c>
    </row>
    <row r="5443" spans="1:51" x14ac:dyDescent="0.25">
      <c r="A5443">
        <v>9204</v>
      </c>
      <c r="B5443" s="6" t="s">
        <v>765</v>
      </c>
      <c r="C5443" s="6" t="s">
        <v>415</v>
      </c>
      <c r="E5443" s="6" t="s">
        <v>23032</v>
      </c>
      <c r="F5443" s="6" t="s">
        <v>13925</v>
      </c>
      <c r="G5443" s="6"/>
      <c r="H5443" s="6"/>
      <c r="I5443" s="6"/>
      <c r="K5443" s="6" t="s">
        <v>23033</v>
      </c>
      <c r="L5443" s="6" t="s">
        <v>23006</v>
      </c>
      <c r="M5443" s="6"/>
      <c r="N5443" s="6"/>
      <c r="P5443" s="6" t="s">
        <v>48</v>
      </c>
      <c r="R5443" s="11" t="s">
        <v>1808</v>
      </c>
      <c r="S5443" s="9" t="str">
        <f t="shared" si="256"/>
        <v>12.9S, 41.6E</v>
      </c>
      <c r="T5443" s="9" t="str">
        <f t="shared" si="257"/>
        <v/>
      </c>
      <c r="U5443" s="11" t="s">
        <v>1808</v>
      </c>
      <c r="V5443" s="11"/>
      <c r="W5443" s="11"/>
      <c r="X5443" s="11"/>
      <c r="Y5443" s="11"/>
      <c r="Z5443" s="11"/>
      <c r="AA5443" s="11"/>
      <c r="AB5443" s="11"/>
      <c r="AC5443" s="11"/>
      <c r="AD5443" s="11"/>
      <c r="AE5443" s="11"/>
      <c r="AF5443" s="11"/>
      <c r="AG5443" s="11"/>
      <c r="AH5443" s="11"/>
      <c r="AI5443" s="11"/>
      <c r="AJ5443" s="11"/>
      <c r="AK5443" s="11"/>
      <c r="AL5443" s="11"/>
      <c r="AM5443" s="11"/>
      <c r="AN5443" s="12" t="str">
        <f t="shared" si="255"/>
        <v>.GIF</v>
      </c>
    </row>
    <row r="5444" spans="1:51" x14ac:dyDescent="0.25">
      <c r="A5444">
        <v>9205</v>
      </c>
      <c r="B5444" s="6" t="s">
        <v>1352</v>
      </c>
      <c r="C5444" s="6" t="s">
        <v>3573</v>
      </c>
      <c r="E5444" s="6" t="s">
        <v>23034</v>
      </c>
      <c r="F5444" s="6" t="s">
        <v>6417</v>
      </c>
      <c r="G5444" s="6"/>
      <c r="H5444" s="6"/>
      <c r="I5444" s="6"/>
      <c r="K5444" s="6" t="s">
        <v>23035</v>
      </c>
      <c r="L5444" s="6" t="s">
        <v>23006</v>
      </c>
      <c r="M5444" s="6"/>
      <c r="N5444" s="6"/>
      <c r="P5444" s="6" t="s">
        <v>48</v>
      </c>
      <c r="R5444" s="11" t="s">
        <v>1808</v>
      </c>
      <c r="S5444" s="9" t="str">
        <f t="shared" si="256"/>
        <v>12.3S, 75.0W</v>
      </c>
      <c r="T5444" s="9" t="str">
        <f t="shared" si="257"/>
        <v/>
      </c>
      <c r="U5444" s="11" t="s">
        <v>1808</v>
      </c>
      <c r="V5444" s="11"/>
      <c r="W5444" s="11"/>
      <c r="X5444" s="11"/>
      <c r="Y5444" s="11"/>
      <c r="Z5444" s="11"/>
      <c r="AA5444" s="11"/>
      <c r="AB5444" s="11"/>
      <c r="AC5444" s="11"/>
      <c r="AD5444" s="11"/>
      <c r="AE5444" s="11"/>
      <c r="AF5444" s="11"/>
      <c r="AG5444" s="11"/>
      <c r="AH5444" s="11"/>
      <c r="AI5444" s="11"/>
      <c r="AJ5444" s="11"/>
      <c r="AK5444" s="11"/>
      <c r="AL5444" s="11"/>
      <c r="AM5444" s="11"/>
      <c r="AN5444" s="12" t="str">
        <f t="shared" si="255"/>
        <v>.GIF</v>
      </c>
    </row>
    <row r="5445" spans="1:51" x14ac:dyDescent="0.25">
      <c r="A5445">
        <v>9206</v>
      </c>
      <c r="B5445" s="6" t="s">
        <v>6642</v>
      </c>
      <c r="C5445" s="6" t="s">
        <v>8813</v>
      </c>
      <c r="E5445" s="6" t="s">
        <v>23036</v>
      </c>
      <c r="F5445" s="6" t="s">
        <v>13925</v>
      </c>
      <c r="G5445" s="6"/>
      <c r="H5445" s="6"/>
      <c r="I5445" s="6"/>
      <c r="K5445" s="6" t="s">
        <v>23037</v>
      </c>
      <c r="L5445" s="6" t="s">
        <v>3576</v>
      </c>
      <c r="M5445" s="6"/>
      <c r="N5445" s="6"/>
      <c r="P5445" s="6" t="s">
        <v>48</v>
      </c>
      <c r="R5445" s="11" t="s">
        <v>1808</v>
      </c>
      <c r="S5445" s="9" t="str">
        <f t="shared" si="256"/>
        <v>10.2S, 75.1W</v>
      </c>
      <c r="T5445" s="9" t="str">
        <f t="shared" si="257"/>
        <v/>
      </c>
      <c r="U5445" s="11" t="s">
        <v>1808</v>
      </c>
      <c r="V5445" s="11"/>
      <c r="W5445" s="11"/>
      <c r="X5445" s="11"/>
      <c r="Y5445" s="11"/>
      <c r="Z5445" s="11"/>
      <c r="AA5445" s="11"/>
      <c r="AB5445" s="11"/>
      <c r="AC5445" s="11"/>
      <c r="AD5445" s="11"/>
      <c r="AE5445" s="11"/>
      <c r="AF5445" s="11"/>
      <c r="AG5445" s="11"/>
      <c r="AH5445" s="11"/>
      <c r="AI5445" s="11"/>
      <c r="AJ5445" s="11"/>
      <c r="AK5445" s="11"/>
      <c r="AL5445" s="11"/>
      <c r="AM5445" s="11"/>
      <c r="AN5445" s="12" t="str">
        <f t="shared" si="255"/>
        <v>.GIF</v>
      </c>
      <c r="AP5445" s="19"/>
      <c r="AQ5445" s="19"/>
      <c r="AR5445" s="19"/>
      <c r="AS5445" s="19"/>
      <c r="AT5445" s="19"/>
    </row>
    <row r="5446" spans="1:51" x14ac:dyDescent="0.25">
      <c r="A5446">
        <v>9212</v>
      </c>
      <c r="B5446" s="6" t="s">
        <v>6886</v>
      </c>
      <c r="C5446" s="6" t="s">
        <v>6984</v>
      </c>
      <c r="E5446" s="6" t="s">
        <v>23038</v>
      </c>
      <c r="F5446" s="6" t="s">
        <v>6417</v>
      </c>
      <c r="G5446" s="6"/>
      <c r="H5446" s="6"/>
      <c r="I5446" s="6"/>
      <c r="K5446" s="6" t="s">
        <v>23039</v>
      </c>
      <c r="L5446" s="6" t="s">
        <v>3576</v>
      </c>
      <c r="M5446" s="13" t="s">
        <v>59</v>
      </c>
      <c r="N5446" s="6"/>
      <c r="P5446" s="6" t="s">
        <v>48</v>
      </c>
      <c r="R5446" s="11" t="s">
        <v>1808</v>
      </c>
      <c r="S5446" s="9" t="str">
        <f t="shared" si="256"/>
        <v>33.4S, 6.3E</v>
      </c>
      <c r="T5446" s="9" t="str">
        <f t="shared" si="257"/>
        <v/>
      </c>
      <c r="U5446" s="11" t="s">
        <v>1808</v>
      </c>
      <c r="V5446" s="11"/>
      <c r="W5446" s="11"/>
      <c r="X5446" s="11"/>
      <c r="Y5446" s="11"/>
      <c r="Z5446" s="11"/>
      <c r="AA5446" s="11"/>
      <c r="AB5446" s="11"/>
      <c r="AC5446" s="11"/>
      <c r="AD5446" s="11"/>
      <c r="AE5446" s="11"/>
      <c r="AF5446" s="11"/>
      <c r="AG5446" s="11"/>
      <c r="AH5446" s="11"/>
      <c r="AI5446" s="11"/>
      <c r="AJ5446" s="11"/>
      <c r="AK5446" s="11"/>
      <c r="AL5446" s="11"/>
      <c r="AM5446" s="11"/>
      <c r="AN5446" s="12" t="str">
        <f t="shared" si="255"/>
        <v>.GIF</v>
      </c>
      <c r="AP5446" s="19"/>
      <c r="AQ5446" s="19"/>
      <c r="AR5446" s="19"/>
      <c r="AS5446" s="19"/>
      <c r="AT5446" s="19"/>
    </row>
    <row r="5447" spans="1:51" x14ac:dyDescent="0.25">
      <c r="A5447">
        <v>9213</v>
      </c>
      <c r="B5447" s="6" t="s">
        <v>9117</v>
      </c>
      <c r="C5447" s="6" t="s">
        <v>6665</v>
      </c>
      <c r="E5447" s="6" t="s">
        <v>23012</v>
      </c>
      <c r="F5447" s="6" t="s">
        <v>13925</v>
      </c>
      <c r="G5447" s="6"/>
      <c r="H5447" s="6"/>
      <c r="I5447" s="6"/>
      <c r="K5447" s="6" t="s">
        <v>23040</v>
      </c>
      <c r="L5447" s="6" t="s">
        <v>23041</v>
      </c>
      <c r="M5447" s="6"/>
      <c r="N5447" s="6"/>
      <c r="P5447" s="6" t="s">
        <v>48</v>
      </c>
      <c r="R5447" s="11" t="s">
        <v>1808</v>
      </c>
      <c r="S5447" s="9" t="str">
        <f t="shared" si="256"/>
        <v>65.4S, 52.3E</v>
      </c>
      <c r="T5447" s="9" t="str">
        <f t="shared" si="257"/>
        <v/>
      </c>
      <c r="U5447" s="11" t="s">
        <v>1808</v>
      </c>
      <c r="V5447" s="11"/>
      <c r="W5447" s="11"/>
      <c r="X5447" s="11"/>
      <c r="Y5447" s="11"/>
      <c r="Z5447" s="11"/>
      <c r="AA5447" s="11"/>
      <c r="AB5447" s="11"/>
      <c r="AC5447" s="11"/>
      <c r="AD5447" s="11"/>
      <c r="AE5447" s="11"/>
      <c r="AF5447" s="11"/>
      <c r="AG5447" s="11"/>
      <c r="AH5447" s="11"/>
      <c r="AI5447" s="11"/>
      <c r="AJ5447" s="11"/>
      <c r="AK5447" s="11"/>
      <c r="AL5447" s="11"/>
      <c r="AM5447" s="11"/>
      <c r="AN5447" s="12" t="str">
        <f t="shared" si="255"/>
        <v>.GIF</v>
      </c>
      <c r="AP5447" s="19"/>
      <c r="AQ5447" s="19"/>
      <c r="AR5447" s="19"/>
      <c r="AS5447" s="19"/>
      <c r="AT5447" s="19"/>
    </row>
    <row r="5448" spans="1:51" x14ac:dyDescent="0.25">
      <c r="A5448">
        <v>9214</v>
      </c>
      <c r="B5448" s="6" t="s">
        <v>11352</v>
      </c>
      <c r="C5448" s="6" t="s">
        <v>7861</v>
      </c>
      <c r="E5448" s="6" t="s">
        <v>23042</v>
      </c>
      <c r="F5448" s="6" t="s">
        <v>13925</v>
      </c>
      <c r="G5448" s="6"/>
      <c r="H5448" s="6"/>
      <c r="I5448" s="6"/>
      <c r="K5448" s="6" t="s">
        <v>23043</v>
      </c>
      <c r="L5448" s="6" t="s">
        <v>23041</v>
      </c>
      <c r="M5448" s="6"/>
      <c r="N5448" s="6"/>
      <c r="P5448" s="6" t="s">
        <v>48</v>
      </c>
      <c r="R5448" s="11" t="s">
        <v>1808</v>
      </c>
      <c r="S5448" s="9" t="str">
        <f t="shared" si="256"/>
        <v>79.8S, 47.0E</v>
      </c>
      <c r="T5448" s="9" t="str">
        <f t="shared" si="257"/>
        <v/>
      </c>
      <c r="U5448" s="11" t="s">
        <v>1808</v>
      </c>
      <c r="V5448" s="11"/>
      <c r="W5448" s="11"/>
      <c r="X5448" s="11"/>
      <c r="Y5448" s="11"/>
      <c r="Z5448" s="11"/>
      <c r="AA5448" s="11"/>
      <c r="AB5448" s="11"/>
      <c r="AC5448" s="11"/>
      <c r="AD5448" s="11"/>
      <c r="AE5448" s="11"/>
      <c r="AF5448" s="11"/>
      <c r="AG5448" s="11"/>
      <c r="AH5448" s="11"/>
      <c r="AI5448" s="11"/>
      <c r="AJ5448" s="11"/>
      <c r="AK5448" s="11"/>
      <c r="AL5448" s="11"/>
      <c r="AM5448" s="11"/>
      <c r="AN5448" s="12" t="str">
        <f t="shared" si="255"/>
        <v>.GIF</v>
      </c>
      <c r="AP5448" s="19"/>
      <c r="AQ5448" s="19"/>
      <c r="AR5448" s="19"/>
      <c r="AS5448" s="19"/>
      <c r="AT5448" s="19"/>
      <c r="AU5448" s="80"/>
      <c r="AV5448" s="80"/>
      <c r="AW5448" s="80"/>
      <c r="AX5448" s="80"/>
      <c r="AY5448" s="80"/>
    </row>
    <row r="5449" spans="1:51" x14ac:dyDescent="0.25">
      <c r="A5449">
        <v>9215</v>
      </c>
      <c r="B5449" s="6" t="s">
        <v>17519</v>
      </c>
      <c r="C5449" s="6" t="s">
        <v>873</v>
      </c>
      <c r="E5449" s="6" t="s">
        <v>23044</v>
      </c>
      <c r="F5449" s="6" t="s">
        <v>13925</v>
      </c>
      <c r="G5449" s="6"/>
      <c r="H5449" s="6"/>
      <c r="I5449" s="6"/>
      <c r="K5449" s="6" t="s">
        <v>23045</v>
      </c>
      <c r="L5449" s="6" t="s">
        <v>23041</v>
      </c>
      <c r="M5449" s="6"/>
      <c r="N5449" s="6"/>
      <c r="P5449" s="6" t="s">
        <v>48</v>
      </c>
      <c r="R5449" s="11" t="s">
        <v>1808</v>
      </c>
      <c r="S5449" s="9" t="str">
        <f t="shared" si="256"/>
        <v>80.8S, 37.6E</v>
      </c>
      <c r="T5449" s="9" t="str">
        <f t="shared" si="257"/>
        <v/>
      </c>
      <c r="U5449" s="11" t="s">
        <v>1808</v>
      </c>
      <c r="V5449" s="11"/>
      <c r="W5449" s="11"/>
      <c r="X5449" s="11"/>
      <c r="Y5449" s="11"/>
      <c r="Z5449" s="11"/>
      <c r="AA5449" s="11"/>
      <c r="AB5449" s="11"/>
      <c r="AC5449" s="11"/>
      <c r="AD5449" s="11"/>
      <c r="AE5449" s="11"/>
      <c r="AF5449" s="11"/>
      <c r="AG5449" s="11"/>
      <c r="AH5449" s="11"/>
      <c r="AI5449" s="11"/>
      <c r="AJ5449" s="11"/>
      <c r="AK5449" s="11"/>
      <c r="AL5449" s="11"/>
      <c r="AM5449" s="11"/>
      <c r="AN5449" s="12" t="str">
        <f t="shared" si="255"/>
        <v>.GIF</v>
      </c>
    </row>
    <row r="5450" spans="1:51" x14ac:dyDescent="0.25">
      <c r="A5450">
        <v>9216</v>
      </c>
      <c r="B5450" s="6" t="s">
        <v>16934</v>
      </c>
      <c r="C5450" s="6" t="s">
        <v>23046</v>
      </c>
      <c r="E5450" s="6" t="s">
        <v>23047</v>
      </c>
      <c r="F5450" s="6" t="s">
        <v>13925</v>
      </c>
      <c r="G5450" s="6"/>
      <c r="H5450" s="6"/>
      <c r="I5450" s="6"/>
      <c r="K5450" s="6" t="s">
        <v>23048</v>
      </c>
      <c r="L5450" s="6" t="s">
        <v>23049</v>
      </c>
      <c r="M5450" s="6"/>
      <c r="N5450" s="6"/>
      <c r="P5450" s="6" t="s">
        <v>48</v>
      </c>
      <c r="R5450" s="11" t="s">
        <v>1808</v>
      </c>
      <c r="S5450" s="9" t="str">
        <f t="shared" si="256"/>
        <v>43.0S, 89.9W</v>
      </c>
      <c r="T5450" s="9" t="str">
        <f t="shared" si="257"/>
        <v/>
      </c>
      <c r="U5450" s="11" t="s">
        <v>1808</v>
      </c>
      <c r="V5450" s="11"/>
      <c r="W5450" s="11"/>
      <c r="X5450" s="11"/>
      <c r="Y5450" s="11"/>
      <c r="Z5450" s="11"/>
      <c r="AA5450" s="11"/>
      <c r="AB5450" s="11"/>
      <c r="AC5450" s="11"/>
      <c r="AD5450" s="11"/>
      <c r="AE5450" s="11"/>
      <c r="AF5450" s="11"/>
      <c r="AG5450" s="11"/>
      <c r="AH5450" s="11"/>
      <c r="AI5450" s="11"/>
      <c r="AJ5450" s="11"/>
      <c r="AK5450" s="11"/>
      <c r="AL5450" s="11"/>
      <c r="AM5450" s="11"/>
      <c r="AN5450" s="12" t="str">
        <f t="shared" si="255"/>
        <v>.GIF</v>
      </c>
      <c r="AP5450" s="19"/>
      <c r="AQ5450" s="19"/>
      <c r="AR5450" s="19"/>
      <c r="AS5450" s="19"/>
      <c r="AT5450" s="19"/>
    </row>
    <row r="5451" spans="1:51" x14ac:dyDescent="0.25">
      <c r="A5451">
        <v>9217</v>
      </c>
      <c r="B5451" s="6" t="s">
        <v>12854</v>
      </c>
      <c r="C5451" s="6" t="s">
        <v>2389</v>
      </c>
      <c r="E5451" s="6" t="s">
        <v>23050</v>
      </c>
      <c r="F5451" s="6" t="s">
        <v>13925</v>
      </c>
      <c r="G5451" s="6"/>
      <c r="H5451" s="6"/>
      <c r="I5451" s="6"/>
      <c r="K5451" s="6" t="s">
        <v>23048</v>
      </c>
      <c r="L5451" s="6" t="s">
        <v>23049</v>
      </c>
      <c r="M5451" s="13" t="s">
        <v>59</v>
      </c>
      <c r="N5451" s="6"/>
      <c r="P5451" s="6" t="s">
        <v>48</v>
      </c>
      <c r="R5451" s="11" t="s">
        <v>1808</v>
      </c>
      <c r="S5451" s="9" t="str">
        <f t="shared" si="256"/>
        <v>42.4S, 91.1W</v>
      </c>
      <c r="T5451" s="9" t="str">
        <f t="shared" si="257"/>
        <v/>
      </c>
      <c r="U5451" s="11" t="s">
        <v>1808</v>
      </c>
      <c r="V5451" s="11"/>
      <c r="W5451" s="11"/>
      <c r="X5451" s="11"/>
      <c r="Y5451" s="11"/>
      <c r="Z5451" s="11"/>
      <c r="AA5451" s="11"/>
      <c r="AB5451" s="11"/>
      <c r="AC5451" s="11"/>
      <c r="AD5451" s="11"/>
      <c r="AE5451" s="11"/>
      <c r="AF5451" s="11"/>
      <c r="AG5451" s="11"/>
      <c r="AH5451" s="11"/>
      <c r="AI5451" s="11"/>
      <c r="AJ5451" s="11"/>
      <c r="AK5451" s="11"/>
      <c r="AL5451" s="11"/>
      <c r="AM5451" s="11"/>
      <c r="AN5451" s="12" t="str">
        <f t="shared" si="255"/>
        <v>.GIF</v>
      </c>
      <c r="AP5451" s="19"/>
      <c r="AQ5451" s="19"/>
      <c r="AR5451" s="19"/>
      <c r="AS5451" s="19"/>
      <c r="AT5451" s="19"/>
      <c r="AU5451" s="80"/>
      <c r="AV5451" s="80"/>
      <c r="AW5451" s="80"/>
      <c r="AX5451" s="80"/>
      <c r="AY5451" s="80"/>
    </row>
    <row r="5452" spans="1:51" x14ac:dyDescent="0.25">
      <c r="A5452">
        <v>9218</v>
      </c>
      <c r="B5452" s="6" t="s">
        <v>54</v>
      </c>
      <c r="C5452" s="6" t="s">
        <v>2968</v>
      </c>
      <c r="E5452" s="6" t="s">
        <v>23051</v>
      </c>
      <c r="F5452" s="6" t="s">
        <v>6417</v>
      </c>
      <c r="G5452" s="6"/>
      <c r="H5452" s="6"/>
      <c r="I5452" s="6"/>
      <c r="K5452" s="6" t="s">
        <v>23052</v>
      </c>
      <c r="L5452" s="6" t="s">
        <v>9204</v>
      </c>
      <c r="M5452" s="6"/>
      <c r="N5452" s="6"/>
      <c r="P5452" s="6" t="s">
        <v>48</v>
      </c>
      <c r="R5452" s="11" t="s">
        <v>1808</v>
      </c>
      <c r="S5452" s="9" t="str">
        <f t="shared" si="256"/>
        <v>21.1N, 69.2E</v>
      </c>
      <c r="T5452" s="9" t="str">
        <f t="shared" si="257"/>
        <v/>
      </c>
      <c r="U5452" s="11" t="s">
        <v>1808</v>
      </c>
      <c r="V5452" s="11"/>
      <c r="W5452" s="11"/>
      <c r="X5452" s="11"/>
      <c r="Y5452" s="11"/>
      <c r="Z5452" s="11"/>
      <c r="AA5452" s="11"/>
      <c r="AB5452" s="11"/>
      <c r="AD5452" s="11"/>
      <c r="AE5452" s="11"/>
      <c r="AF5452" s="11"/>
      <c r="AG5452" s="11"/>
      <c r="AH5452" s="11"/>
      <c r="AI5452" s="11"/>
      <c r="AJ5452" s="11"/>
      <c r="AK5452" s="11"/>
      <c r="AL5452" s="11"/>
      <c r="AM5452" s="11"/>
      <c r="AN5452" s="12" t="str">
        <f t="shared" si="255"/>
        <v>.GIF</v>
      </c>
      <c r="AP5452" s="19"/>
      <c r="AQ5452" s="19"/>
      <c r="AR5452" s="19"/>
      <c r="AS5452" s="19"/>
      <c r="AT5452" s="19"/>
      <c r="AU5452" s="80"/>
      <c r="AV5452" s="80"/>
      <c r="AW5452" s="80"/>
      <c r="AX5452" s="80"/>
      <c r="AY5452" s="80"/>
    </row>
    <row r="5453" spans="1:51" x14ac:dyDescent="0.25">
      <c r="A5453">
        <v>9219</v>
      </c>
      <c r="B5453" s="6" t="s">
        <v>11740</v>
      </c>
      <c r="C5453" s="6" t="s">
        <v>5116</v>
      </c>
      <c r="E5453" s="6" t="s">
        <v>23053</v>
      </c>
      <c r="F5453" s="6" t="s">
        <v>6417</v>
      </c>
      <c r="G5453" s="6"/>
      <c r="H5453" s="6"/>
      <c r="I5453" s="6"/>
      <c r="K5453" s="6" t="s">
        <v>23054</v>
      </c>
      <c r="L5453" s="6" t="s">
        <v>9204</v>
      </c>
      <c r="M5453" s="6"/>
      <c r="N5453" s="6"/>
      <c r="P5453" s="6" t="s">
        <v>48</v>
      </c>
      <c r="R5453" s="11" t="s">
        <v>1808</v>
      </c>
      <c r="S5453" s="9" t="str">
        <f t="shared" si="256"/>
        <v>41.8S, 15.8E</v>
      </c>
      <c r="T5453" s="9" t="str">
        <f t="shared" si="257"/>
        <v/>
      </c>
      <c r="U5453" s="11" t="s">
        <v>1808</v>
      </c>
      <c r="V5453" s="11"/>
      <c r="W5453" s="11"/>
      <c r="X5453" s="11"/>
      <c r="Y5453" s="11"/>
      <c r="Z5453" s="11"/>
      <c r="AA5453" s="11"/>
      <c r="AB5453" s="11"/>
      <c r="AC5453" s="11"/>
      <c r="AD5453" s="11"/>
      <c r="AE5453" s="11"/>
      <c r="AF5453" s="11"/>
      <c r="AG5453" s="11"/>
      <c r="AH5453" s="11"/>
      <c r="AI5453" s="11"/>
      <c r="AJ5453" s="11"/>
      <c r="AK5453" s="11"/>
      <c r="AL5453" s="11"/>
      <c r="AM5453" s="11"/>
      <c r="AN5453" s="12" t="str">
        <f t="shared" si="255"/>
        <v>.GIF</v>
      </c>
      <c r="AP5453" s="19"/>
      <c r="AQ5453" s="19"/>
      <c r="AR5453" s="19"/>
      <c r="AS5453" s="19"/>
      <c r="AT5453" s="19"/>
    </row>
    <row r="5454" spans="1:51" x14ac:dyDescent="0.25">
      <c r="A5454">
        <v>9220</v>
      </c>
      <c r="B5454" s="6" t="s">
        <v>668</v>
      </c>
      <c r="C5454" s="6" t="s">
        <v>2467</v>
      </c>
      <c r="E5454" s="6" t="s">
        <v>23055</v>
      </c>
      <c r="F5454" s="6" t="s">
        <v>6417</v>
      </c>
      <c r="G5454" s="6"/>
      <c r="H5454" s="6"/>
      <c r="I5454" s="6"/>
      <c r="K5454" s="6" t="s">
        <v>23056</v>
      </c>
      <c r="L5454" s="6" t="s">
        <v>9204</v>
      </c>
      <c r="M5454" s="6"/>
      <c r="N5454" s="6"/>
      <c r="P5454" s="6" t="s">
        <v>48</v>
      </c>
      <c r="R5454" s="11" t="s">
        <v>1808</v>
      </c>
      <c r="S5454" s="9" t="str">
        <f t="shared" si="256"/>
        <v>42.6N, 33.5E</v>
      </c>
      <c r="T5454" s="9" t="str">
        <f t="shared" si="257"/>
        <v/>
      </c>
      <c r="U5454" s="11" t="s">
        <v>1808</v>
      </c>
      <c r="V5454" s="11"/>
      <c r="W5454" s="11"/>
      <c r="X5454" s="11"/>
      <c r="Y5454" s="11"/>
      <c r="Z5454" s="11"/>
      <c r="AA5454" s="11"/>
      <c r="AB5454" s="11"/>
      <c r="AC5454" s="11"/>
      <c r="AD5454" s="11"/>
      <c r="AE5454" s="11"/>
      <c r="AF5454" s="11"/>
      <c r="AG5454" s="11"/>
      <c r="AH5454" s="11"/>
      <c r="AI5454" s="11"/>
      <c r="AJ5454" s="11"/>
      <c r="AK5454" s="11"/>
      <c r="AL5454" s="11"/>
      <c r="AM5454" s="11"/>
      <c r="AN5454" s="12" t="str">
        <f t="shared" si="255"/>
        <v>.GIF</v>
      </c>
      <c r="AP5454" s="19"/>
      <c r="AQ5454" s="19"/>
      <c r="AR5454" s="19"/>
      <c r="AS5454" s="19"/>
      <c r="AT5454" s="19"/>
    </row>
    <row r="5455" spans="1:51" x14ac:dyDescent="0.25">
      <c r="A5455">
        <v>9221</v>
      </c>
      <c r="B5455" s="6" t="s">
        <v>7493</v>
      </c>
      <c r="C5455" s="6" t="s">
        <v>11832</v>
      </c>
      <c r="E5455" s="6" t="s">
        <v>23057</v>
      </c>
      <c r="F5455" s="6" t="s">
        <v>6417</v>
      </c>
      <c r="G5455" s="6"/>
      <c r="H5455" s="6"/>
      <c r="I5455" s="6"/>
      <c r="K5455" s="6" t="s">
        <v>23058</v>
      </c>
      <c r="L5455" s="6" t="s">
        <v>9204</v>
      </c>
      <c r="M5455" s="6"/>
      <c r="N5455" s="6"/>
      <c r="P5455" s="6" t="s">
        <v>48</v>
      </c>
      <c r="R5455" s="11" t="s">
        <v>1808</v>
      </c>
      <c r="S5455" s="9" t="str">
        <f t="shared" si="256"/>
        <v>71.8N, 61.1W</v>
      </c>
      <c r="T5455" s="9" t="str">
        <f t="shared" si="257"/>
        <v/>
      </c>
      <c r="U5455" s="11" t="s">
        <v>1808</v>
      </c>
      <c r="V5455" s="11"/>
      <c r="W5455" s="11"/>
      <c r="X5455" s="11"/>
      <c r="Y5455" s="11"/>
      <c r="Z5455" s="11"/>
      <c r="AA5455" s="11"/>
      <c r="AB5455" s="11"/>
      <c r="AC5455" s="11"/>
      <c r="AD5455" s="11"/>
      <c r="AE5455" s="11"/>
      <c r="AF5455" s="11"/>
      <c r="AG5455" s="11"/>
      <c r="AH5455" s="11"/>
      <c r="AI5455" s="11"/>
      <c r="AJ5455" s="11"/>
      <c r="AK5455" s="11"/>
      <c r="AL5455" s="11"/>
      <c r="AM5455" s="11"/>
      <c r="AN5455" s="12" t="str">
        <f t="shared" si="255"/>
        <v>.GIF</v>
      </c>
      <c r="AP5455" s="19"/>
      <c r="AQ5455" s="19"/>
      <c r="AR5455" s="19"/>
      <c r="AS5455" s="19"/>
      <c r="AT5455" s="19"/>
    </row>
    <row r="5456" spans="1:51" x14ac:dyDescent="0.25">
      <c r="A5456">
        <v>9222</v>
      </c>
      <c r="B5456" s="6" t="s">
        <v>153</v>
      </c>
      <c r="C5456" s="6" t="s">
        <v>1470</v>
      </c>
      <c r="E5456" s="6" t="s">
        <v>23059</v>
      </c>
      <c r="F5456" s="6" t="s">
        <v>6417</v>
      </c>
      <c r="G5456" s="6"/>
      <c r="H5456" s="6"/>
      <c r="I5456" s="6"/>
      <c r="K5456" s="6" t="s">
        <v>23060</v>
      </c>
      <c r="L5456" s="6" t="s">
        <v>9204</v>
      </c>
      <c r="M5456" s="6"/>
      <c r="N5456" s="6"/>
      <c r="P5456" s="6" t="s">
        <v>48</v>
      </c>
      <c r="R5456" s="11" t="s">
        <v>1808</v>
      </c>
      <c r="S5456" s="9" t="str">
        <f t="shared" si="256"/>
        <v>33.7S, 72.8E</v>
      </c>
      <c r="T5456" s="9" t="str">
        <f t="shared" si="257"/>
        <v/>
      </c>
      <c r="U5456" s="11" t="s">
        <v>1808</v>
      </c>
      <c r="V5456" s="11"/>
      <c r="W5456" s="11"/>
      <c r="X5456" s="11"/>
      <c r="Y5456" s="11"/>
      <c r="Z5456" s="11"/>
      <c r="AA5456" s="11"/>
      <c r="AB5456" s="11"/>
      <c r="AC5456" s="11"/>
      <c r="AD5456" s="11"/>
      <c r="AE5456" s="11"/>
      <c r="AF5456" s="11"/>
      <c r="AG5456" s="11"/>
      <c r="AH5456" s="11"/>
      <c r="AI5456" s="11"/>
      <c r="AJ5456" s="11"/>
      <c r="AK5456" s="11"/>
      <c r="AL5456" s="11"/>
      <c r="AM5456" s="11"/>
      <c r="AN5456" s="12" t="str">
        <f t="shared" si="255"/>
        <v>.GIF</v>
      </c>
    </row>
    <row r="5457" spans="1:51" x14ac:dyDescent="0.25">
      <c r="A5457">
        <v>9223</v>
      </c>
      <c r="B5457" s="6" t="s">
        <v>5333</v>
      </c>
      <c r="C5457" s="6" t="s">
        <v>1609</v>
      </c>
      <c r="E5457" s="6" t="s">
        <v>23061</v>
      </c>
      <c r="F5457" s="6" t="s">
        <v>6417</v>
      </c>
      <c r="G5457" s="6"/>
      <c r="H5457" s="6"/>
      <c r="I5457" s="6"/>
      <c r="K5457" s="6" t="s">
        <v>23062</v>
      </c>
      <c r="L5457" s="6" t="s">
        <v>9204</v>
      </c>
      <c r="M5457" s="6"/>
      <c r="N5457" s="6"/>
      <c r="P5457" s="6" t="s">
        <v>48</v>
      </c>
      <c r="R5457" s="11" t="s">
        <v>1808</v>
      </c>
      <c r="S5457" s="9" t="str">
        <f t="shared" si="256"/>
        <v>21.4S, 1.6W</v>
      </c>
      <c r="T5457" s="9" t="str">
        <f t="shared" si="257"/>
        <v/>
      </c>
      <c r="U5457" s="11" t="s">
        <v>1808</v>
      </c>
      <c r="V5457" s="11"/>
      <c r="W5457" s="11"/>
      <c r="X5457" s="11"/>
      <c r="Y5457" s="11"/>
      <c r="Z5457" s="11"/>
      <c r="AA5457" s="11"/>
      <c r="AB5457" s="11"/>
      <c r="AC5457" s="11"/>
      <c r="AD5457" s="11"/>
      <c r="AE5457" s="11"/>
      <c r="AF5457" s="11"/>
      <c r="AG5457" s="11"/>
      <c r="AH5457" s="11"/>
      <c r="AI5457" s="11"/>
      <c r="AJ5457" s="11"/>
      <c r="AK5457" s="11"/>
      <c r="AL5457" s="11"/>
      <c r="AM5457" s="11"/>
      <c r="AN5457" s="12" t="str">
        <f t="shared" si="255"/>
        <v>.GIF</v>
      </c>
    </row>
    <row r="5458" spans="1:51" x14ac:dyDescent="0.25">
      <c r="A5458">
        <v>9224</v>
      </c>
      <c r="B5458" s="6" t="s">
        <v>668</v>
      </c>
      <c r="C5458" s="6" t="s">
        <v>2467</v>
      </c>
      <c r="E5458" s="6" t="s">
        <v>23063</v>
      </c>
      <c r="F5458" s="6" t="s">
        <v>6417</v>
      </c>
      <c r="G5458" s="6"/>
      <c r="H5458" s="6"/>
      <c r="I5458" s="6"/>
      <c r="K5458" s="6" t="s">
        <v>23064</v>
      </c>
      <c r="L5458" s="6" t="s">
        <v>9204</v>
      </c>
      <c r="M5458" s="6"/>
      <c r="N5458" s="6"/>
      <c r="P5458" s="6" t="s">
        <v>48</v>
      </c>
      <c r="R5458" s="11" t="s">
        <v>1808</v>
      </c>
      <c r="S5458" s="9" t="str">
        <f t="shared" si="256"/>
        <v>42.6N, 33.5E</v>
      </c>
      <c r="T5458" s="9" t="str">
        <f t="shared" si="257"/>
        <v/>
      </c>
      <c r="U5458" s="11" t="s">
        <v>1808</v>
      </c>
      <c r="V5458" s="11"/>
      <c r="W5458" s="11"/>
      <c r="X5458" s="11"/>
      <c r="Y5458" s="11"/>
      <c r="Z5458" s="11"/>
      <c r="AA5458" s="11"/>
      <c r="AB5458" s="11"/>
      <c r="AC5458" s="11"/>
      <c r="AD5458" s="11"/>
      <c r="AE5458" s="11"/>
      <c r="AF5458" s="11"/>
      <c r="AG5458" s="11"/>
      <c r="AH5458" s="11"/>
      <c r="AI5458" s="11"/>
      <c r="AJ5458" s="11"/>
      <c r="AK5458" s="11"/>
      <c r="AL5458" s="11"/>
      <c r="AM5458" s="11"/>
      <c r="AN5458" s="12" t="str">
        <f t="shared" si="255"/>
        <v>.GIF</v>
      </c>
      <c r="AP5458" s="19"/>
      <c r="AQ5458" s="19"/>
      <c r="AR5458" s="19"/>
      <c r="AS5458" s="19"/>
      <c r="AT5458" s="19"/>
    </row>
    <row r="5459" spans="1:51" x14ac:dyDescent="0.25">
      <c r="A5459">
        <v>9225</v>
      </c>
      <c r="B5459" s="6" t="s">
        <v>668</v>
      </c>
      <c r="C5459" s="6" t="s">
        <v>2467</v>
      </c>
      <c r="E5459" s="6" t="s">
        <v>23065</v>
      </c>
      <c r="F5459" s="6" t="s">
        <v>6417</v>
      </c>
      <c r="G5459" s="6"/>
      <c r="H5459" s="6"/>
      <c r="I5459" s="6"/>
      <c r="K5459" s="6" t="s">
        <v>23066</v>
      </c>
      <c r="L5459" s="6" t="s">
        <v>9204</v>
      </c>
      <c r="M5459" s="6"/>
      <c r="N5459" s="6"/>
      <c r="P5459" s="6" t="s">
        <v>48</v>
      </c>
      <c r="R5459" s="11" t="s">
        <v>1808</v>
      </c>
      <c r="S5459" s="9" t="str">
        <f t="shared" si="256"/>
        <v>42.6N, 33.5E</v>
      </c>
      <c r="T5459" s="9" t="str">
        <f t="shared" si="257"/>
        <v/>
      </c>
      <c r="U5459" s="11" t="s">
        <v>1808</v>
      </c>
      <c r="V5459" s="11"/>
      <c r="W5459" s="11"/>
      <c r="X5459" s="11"/>
      <c r="Y5459" s="11"/>
      <c r="Z5459" s="11"/>
      <c r="AA5459" s="11"/>
      <c r="AB5459" s="11"/>
      <c r="AC5459" s="11"/>
      <c r="AD5459" s="11"/>
      <c r="AE5459" s="11"/>
      <c r="AF5459" s="11"/>
      <c r="AG5459" s="11"/>
      <c r="AH5459" s="11"/>
      <c r="AI5459" s="11"/>
      <c r="AJ5459" s="11"/>
      <c r="AK5459" s="11"/>
      <c r="AL5459" s="11"/>
      <c r="AM5459" s="11"/>
      <c r="AN5459" s="12" t="str">
        <f t="shared" si="255"/>
        <v>.GIF</v>
      </c>
      <c r="AP5459" s="19"/>
      <c r="AQ5459" s="19"/>
      <c r="AR5459" s="19"/>
      <c r="AS5459" s="19"/>
      <c r="AT5459" s="19"/>
      <c r="AU5459" s="80"/>
      <c r="AV5459" s="80"/>
      <c r="AW5459" s="80"/>
      <c r="AX5459" s="80"/>
      <c r="AY5459" s="80"/>
    </row>
    <row r="5460" spans="1:51" x14ac:dyDescent="0.25">
      <c r="A5460">
        <v>9226</v>
      </c>
      <c r="B5460" s="6" t="s">
        <v>7493</v>
      </c>
      <c r="C5460" s="6" t="s">
        <v>11832</v>
      </c>
      <c r="E5460" s="6" t="s">
        <v>23067</v>
      </c>
      <c r="F5460" s="6" t="s">
        <v>6417</v>
      </c>
      <c r="G5460" s="6"/>
      <c r="H5460" s="6"/>
      <c r="I5460" s="6"/>
      <c r="K5460" s="6" t="s">
        <v>23064</v>
      </c>
      <c r="L5460" s="6" t="s">
        <v>9204</v>
      </c>
      <c r="M5460" s="6"/>
      <c r="N5460" s="6"/>
      <c r="P5460" s="6" t="s">
        <v>48</v>
      </c>
      <c r="R5460" s="11" t="s">
        <v>1808</v>
      </c>
      <c r="S5460" s="9" t="str">
        <f t="shared" si="256"/>
        <v>71.8N, 61.1W</v>
      </c>
      <c r="T5460" s="9" t="str">
        <f t="shared" si="257"/>
        <v/>
      </c>
      <c r="U5460" s="11" t="s">
        <v>1808</v>
      </c>
      <c r="V5460" s="11"/>
      <c r="W5460" s="11"/>
      <c r="X5460" s="11"/>
      <c r="Y5460" s="11"/>
      <c r="Z5460" s="11"/>
      <c r="AA5460" s="11"/>
      <c r="AB5460" s="11"/>
      <c r="AC5460" s="11"/>
      <c r="AD5460" s="11"/>
      <c r="AE5460" s="11"/>
      <c r="AF5460" s="11"/>
      <c r="AG5460" s="11"/>
      <c r="AH5460" s="11"/>
      <c r="AI5460" s="11"/>
      <c r="AJ5460" s="11"/>
      <c r="AK5460" s="11"/>
      <c r="AL5460" s="11"/>
      <c r="AM5460" s="11"/>
      <c r="AN5460" s="12" t="str">
        <f t="shared" si="255"/>
        <v>.GIF</v>
      </c>
      <c r="AP5460" s="19"/>
      <c r="AQ5460" s="19"/>
      <c r="AR5460" s="19"/>
      <c r="AS5460" s="19"/>
      <c r="AT5460" s="19"/>
    </row>
    <row r="5461" spans="1:51" x14ac:dyDescent="0.25">
      <c r="A5461">
        <v>9227</v>
      </c>
      <c r="B5461" s="6" t="s">
        <v>7493</v>
      </c>
      <c r="C5461" s="6" t="s">
        <v>11832</v>
      </c>
      <c r="E5461" s="6" t="s">
        <v>23068</v>
      </c>
      <c r="F5461" s="6" t="s">
        <v>6417</v>
      </c>
      <c r="G5461" s="6"/>
      <c r="H5461" s="6"/>
      <c r="I5461" s="6"/>
      <c r="K5461" s="6" t="s">
        <v>23066</v>
      </c>
      <c r="L5461" s="6" t="s">
        <v>9204</v>
      </c>
      <c r="M5461" s="6"/>
      <c r="N5461" s="6"/>
      <c r="P5461" s="6" t="s">
        <v>48</v>
      </c>
      <c r="R5461" s="11" t="s">
        <v>1808</v>
      </c>
      <c r="S5461" s="9" t="str">
        <f t="shared" si="256"/>
        <v>71.8N, 61.1W</v>
      </c>
      <c r="T5461" s="9" t="str">
        <f t="shared" si="257"/>
        <v/>
      </c>
      <c r="U5461" s="11" t="s">
        <v>1808</v>
      </c>
      <c r="V5461" s="11"/>
      <c r="W5461" s="11"/>
      <c r="X5461" s="11"/>
      <c r="Y5461" s="11"/>
      <c r="Z5461" s="11"/>
      <c r="AA5461" s="11"/>
      <c r="AB5461" s="11"/>
      <c r="AC5461" s="11"/>
      <c r="AD5461" s="11"/>
      <c r="AE5461" s="11"/>
      <c r="AF5461" s="11"/>
      <c r="AG5461" s="11"/>
      <c r="AH5461" s="11"/>
      <c r="AI5461" s="11"/>
      <c r="AJ5461" s="11"/>
      <c r="AK5461" s="11"/>
      <c r="AL5461" s="11"/>
      <c r="AM5461" s="11"/>
      <c r="AN5461" s="12" t="str">
        <f t="shared" si="255"/>
        <v>.GIF</v>
      </c>
      <c r="AP5461" s="19"/>
      <c r="AQ5461" s="19"/>
      <c r="AR5461" s="19"/>
      <c r="AS5461" s="19"/>
      <c r="AT5461" s="19"/>
    </row>
    <row r="5462" spans="1:51" x14ac:dyDescent="0.25">
      <c r="A5462">
        <v>9228</v>
      </c>
      <c r="B5462" s="6" t="s">
        <v>153</v>
      </c>
      <c r="C5462" s="6" t="s">
        <v>1470</v>
      </c>
      <c r="E5462" s="6" t="s">
        <v>23069</v>
      </c>
      <c r="F5462" s="6" t="s">
        <v>6417</v>
      </c>
      <c r="G5462" s="6"/>
      <c r="H5462" s="6"/>
      <c r="I5462" s="6"/>
      <c r="K5462" s="6" t="s">
        <v>23064</v>
      </c>
      <c r="L5462" s="6" t="s">
        <v>9204</v>
      </c>
      <c r="M5462" s="6"/>
      <c r="N5462" s="6"/>
      <c r="P5462" s="6" t="s">
        <v>48</v>
      </c>
      <c r="R5462" s="11" t="s">
        <v>1808</v>
      </c>
      <c r="S5462" s="9" t="str">
        <f t="shared" si="256"/>
        <v>33.7S, 72.8E</v>
      </c>
      <c r="T5462" s="9" t="str">
        <f t="shared" si="257"/>
        <v/>
      </c>
      <c r="U5462" s="11" t="s">
        <v>1808</v>
      </c>
      <c r="V5462" s="11"/>
      <c r="W5462" s="11"/>
      <c r="X5462" s="11"/>
      <c r="Y5462" s="11"/>
      <c r="Z5462" s="11"/>
      <c r="AA5462" s="11"/>
      <c r="AB5462" s="11"/>
      <c r="AC5462" s="11"/>
      <c r="AD5462" s="11"/>
      <c r="AE5462" s="11"/>
      <c r="AF5462" s="11"/>
      <c r="AG5462" s="11"/>
      <c r="AH5462" s="11"/>
      <c r="AI5462" s="11"/>
      <c r="AJ5462" s="11"/>
      <c r="AK5462" s="11"/>
      <c r="AL5462" s="11"/>
      <c r="AM5462" s="11"/>
      <c r="AN5462" s="12" t="str">
        <f t="shared" si="255"/>
        <v>.GIF</v>
      </c>
      <c r="AP5462" s="19"/>
      <c r="AQ5462" s="19"/>
      <c r="AR5462" s="19"/>
      <c r="AS5462" s="19"/>
      <c r="AT5462" s="19"/>
    </row>
    <row r="5463" spans="1:51" x14ac:dyDescent="0.25">
      <c r="A5463">
        <v>9229</v>
      </c>
      <c r="B5463" s="6" t="s">
        <v>153</v>
      </c>
      <c r="C5463" s="6" t="s">
        <v>1470</v>
      </c>
      <c r="E5463" s="6" t="s">
        <v>23070</v>
      </c>
      <c r="F5463" s="6" t="s">
        <v>6417</v>
      </c>
      <c r="G5463" s="6"/>
      <c r="H5463" s="6"/>
      <c r="I5463" s="6"/>
      <c r="K5463" s="6" t="s">
        <v>23066</v>
      </c>
      <c r="L5463" s="6" t="s">
        <v>9204</v>
      </c>
      <c r="M5463" s="6"/>
      <c r="N5463" s="6"/>
      <c r="P5463" s="6" t="s">
        <v>48</v>
      </c>
      <c r="R5463" s="11" t="s">
        <v>1808</v>
      </c>
      <c r="S5463" s="9" t="str">
        <f t="shared" si="256"/>
        <v>33.7S, 72.8E</v>
      </c>
      <c r="T5463" s="9" t="str">
        <f t="shared" si="257"/>
        <v/>
      </c>
      <c r="U5463" s="11" t="s">
        <v>1808</v>
      </c>
      <c r="V5463" s="11"/>
      <c r="W5463" s="11"/>
      <c r="X5463" s="11"/>
      <c r="Y5463" s="11"/>
      <c r="Z5463" s="11"/>
      <c r="AA5463" s="11"/>
      <c r="AB5463" s="11"/>
      <c r="AC5463" s="11"/>
      <c r="AD5463" s="11"/>
      <c r="AE5463" s="11"/>
      <c r="AF5463" s="11"/>
      <c r="AG5463" s="11"/>
      <c r="AH5463" s="11"/>
      <c r="AI5463" s="11"/>
      <c r="AJ5463" s="11"/>
      <c r="AK5463" s="11"/>
      <c r="AL5463" s="11"/>
      <c r="AM5463" s="11"/>
      <c r="AN5463" s="12" t="str">
        <f t="shared" si="255"/>
        <v>.GIF</v>
      </c>
      <c r="AP5463" s="19"/>
      <c r="AQ5463" s="19"/>
      <c r="AR5463" s="19"/>
      <c r="AS5463" s="19"/>
      <c r="AT5463" s="19"/>
    </row>
    <row r="5464" spans="1:51" x14ac:dyDescent="0.25">
      <c r="A5464">
        <v>9230</v>
      </c>
      <c r="B5464" s="6" t="s">
        <v>5333</v>
      </c>
      <c r="C5464" s="6" t="s">
        <v>1609</v>
      </c>
      <c r="E5464" s="6" t="s">
        <v>23071</v>
      </c>
      <c r="F5464" s="6" t="s">
        <v>6417</v>
      </c>
      <c r="G5464" s="6"/>
      <c r="H5464" s="6"/>
      <c r="I5464" s="6"/>
      <c r="K5464" s="6" t="s">
        <v>23064</v>
      </c>
      <c r="L5464" s="6" t="s">
        <v>9204</v>
      </c>
      <c r="M5464" s="6"/>
      <c r="N5464" s="6"/>
      <c r="P5464" s="6" t="s">
        <v>48</v>
      </c>
      <c r="R5464" s="11" t="s">
        <v>1808</v>
      </c>
      <c r="S5464" s="9" t="str">
        <f t="shared" si="256"/>
        <v>21.4S, 1.6W</v>
      </c>
      <c r="T5464" s="9" t="str">
        <f t="shared" si="257"/>
        <v/>
      </c>
      <c r="U5464" s="11" t="s">
        <v>1808</v>
      </c>
      <c r="V5464" s="11"/>
      <c r="W5464" s="11"/>
      <c r="X5464" s="11"/>
      <c r="Y5464" s="11"/>
      <c r="Z5464" s="11"/>
      <c r="AA5464" s="11"/>
      <c r="AB5464" s="11"/>
      <c r="AC5464" s="11"/>
      <c r="AD5464" s="11"/>
      <c r="AE5464" s="11"/>
      <c r="AF5464" s="11"/>
      <c r="AG5464" s="11"/>
      <c r="AH5464" s="11"/>
      <c r="AI5464" s="11"/>
      <c r="AJ5464" s="11"/>
      <c r="AK5464" s="11"/>
      <c r="AL5464" s="11"/>
      <c r="AM5464" s="11"/>
      <c r="AN5464" s="12" t="str">
        <f t="shared" si="255"/>
        <v>.GIF</v>
      </c>
      <c r="AP5464" s="19"/>
      <c r="AQ5464" s="19"/>
      <c r="AR5464" s="19"/>
      <c r="AS5464" s="19"/>
      <c r="AT5464" s="19"/>
    </row>
    <row r="5465" spans="1:51" x14ac:dyDescent="0.25">
      <c r="A5465">
        <v>9231</v>
      </c>
      <c r="B5465" s="6" t="s">
        <v>5333</v>
      </c>
      <c r="C5465" s="6" t="s">
        <v>1609</v>
      </c>
      <c r="E5465" s="6" t="s">
        <v>23072</v>
      </c>
      <c r="F5465" s="6" t="s">
        <v>6417</v>
      </c>
      <c r="G5465" s="6"/>
      <c r="H5465" s="6"/>
      <c r="I5465" s="6"/>
      <c r="K5465" s="6" t="s">
        <v>23066</v>
      </c>
      <c r="L5465" s="6" t="s">
        <v>9204</v>
      </c>
      <c r="M5465" s="6"/>
      <c r="N5465" s="6"/>
      <c r="P5465" s="6" t="s">
        <v>48</v>
      </c>
      <c r="R5465" s="11" t="s">
        <v>1808</v>
      </c>
      <c r="S5465" s="9" t="str">
        <f t="shared" si="256"/>
        <v>21.4S, 1.6W</v>
      </c>
      <c r="T5465" s="9" t="str">
        <f t="shared" si="257"/>
        <v/>
      </c>
      <c r="U5465" s="11" t="s">
        <v>1808</v>
      </c>
      <c r="V5465" s="11"/>
      <c r="W5465" s="11"/>
      <c r="X5465" s="11"/>
      <c r="Y5465" s="11"/>
      <c r="Z5465" s="11"/>
      <c r="AA5465" s="11"/>
      <c r="AB5465" s="11"/>
      <c r="AC5465" s="11"/>
      <c r="AD5465" s="11"/>
      <c r="AE5465" s="11"/>
      <c r="AF5465" s="11"/>
      <c r="AG5465" s="11"/>
      <c r="AH5465" s="11"/>
      <c r="AI5465" s="11"/>
      <c r="AJ5465" s="11"/>
      <c r="AK5465" s="11"/>
      <c r="AL5465" s="11"/>
      <c r="AM5465" s="11"/>
      <c r="AN5465" s="12" t="str">
        <f t="shared" si="255"/>
        <v>.GIF</v>
      </c>
      <c r="AP5465" s="19"/>
      <c r="AQ5465" s="19"/>
      <c r="AR5465" s="19"/>
      <c r="AS5465" s="19"/>
      <c r="AT5465" s="19"/>
    </row>
    <row r="5466" spans="1:51" x14ac:dyDescent="0.25">
      <c r="A5466">
        <v>9232</v>
      </c>
      <c r="B5466" s="6" t="s">
        <v>765</v>
      </c>
      <c r="C5466" s="6" t="s">
        <v>12701</v>
      </c>
      <c r="E5466" s="6" t="s">
        <v>23073</v>
      </c>
      <c r="F5466" s="6" t="s">
        <v>6417</v>
      </c>
      <c r="G5466" s="6"/>
      <c r="H5466" s="6"/>
      <c r="I5466" s="6"/>
      <c r="K5466" s="6" t="s">
        <v>23074</v>
      </c>
      <c r="L5466" s="6" t="s">
        <v>9204</v>
      </c>
      <c r="M5466" s="6"/>
      <c r="N5466" s="6"/>
      <c r="P5466" s="6" t="s">
        <v>48</v>
      </c>
      <c r="R5466" s="11" t="s">
        <v>1808</v>
      </c>
      <c r="S5466" s="9" t="str">
        <f t="shared" si="256"/>
        <v>12.9S, 41.7E</v>
      </c>
      <c r="T5466" s="9" t="str">
        <f t="shared" si="257"/>
        <v/>
      </c>
      <c r="U5466" s="11" t="s">
        <v>1808</v>
      </c>
      <c r="V5466" s="11"/>
      <c r="W5466" s="11"/>
      <c r="X5466" s="11"/>
      <c r="Y5466" s="11"/>
      <c r="Z5466" s="11"/>
      <c r="AA5466" s="11"/>
      <c r="AB5466" s="11"/>
      <c r="AC5466" s="11"/>
      <c r="AD5466" s="11"/>
      <c r="AE5466" s="11"/>
      <c r="AF5466" s="11"/>
      <c r="AG5466" s="11"/>
      <c r="AH5466" s="11"/>
      <c r="AI5466" s="11"/>
      <c r="AJ5466" s="11"/>
      <c r="AK5466" s="11"/>
      <c r="AL5466" s="11"/>
      <c r="AM5466" s="11"/>
      <c r="AN5466" s="12" t="str">
        <f t="shared" si="255"/>
        <v>.GIF</v>
      </c>
      <c r="AP5466" s="19"/>
      <c r="AQ5466" s="19"/>
      <c r="AR5466" s="19"/>
      <c r="AS5466" s="19"/>
      <c r="AT5466" s="19"/>
    </row>
    <row r="5467" spans="1:51" x14ac:dyDescent="0.25">
      <c r="A5467">
        <v>9233</v>
      </c>
      <c r="B5467" s="6" t="s">
        <v>765</v>
      </c>
      <c r="C5467" s="6" t="s">
        <v>12701</v>
      </c>
      <c r="E5467" s="6" t="s">
        <v>23075</v>
      </c>
      <c r="F5467" s="6" t="s">
        <v>6417</v>
      </c>
      <c r="G5467" s="6"/>
      <c r="H5467" s="6"/>
      <c r="I5467" s="6"/>
      <c r="K5467" s="6" t="s">
        <v>23076</v>
      </c>
      <c r="L5467" s="6" t="s">
        <v>9204</v>
      </c>
      <c r="M5467" s="6"/>
      <c r="N5467" s="6"/>
      <c r="P5467" s="6" t="s">
        <v>48</v>
      </c>
      <c r="R5467" s="11" t="s">
        <v>1808</v>
      </c>
      <c r="S5467" s="9" t="str">
        <f t="shared" si="256"/>
        <v>12.9S, 41.7E</v>
      </c>
      <c r="T5467" s="9" t="str">
        <f t="shared" si="257"/>
        <v/>
      </c>
      <c r="U5467" s="11" t="s">
        <v>1808</v>
      </c>
      <c r="V5467" s="11"/>
      <c r="W5467" s="11"/>
      <c r="X5467" s="11"/>
      <c r="Y5467" s="11"/>
      <c r="Z5467" s="11"/>
      <c r="AA5467" s="11"/>
      <c r="AB5467" s="11"/>
      <c r="AC5467" s="11"/>
      <c r="AD5467" s="11"/>
      <c r="AE5467" s="11"/>
      <c r="AF5467" s="11"/>
      <c r="AG5467" s="11"/>
      <c r="AH5467" s="11"/>
      <c r="AI5467" s="11"/>
      <c r="AJ5467" s="11"/>
      <c r="AK5467" s="11"/>
      <c r="AL5467" s="11"/>
      <c r="AM5467" s="11"/>
      <c r="AN5467" s="12" t="str">
        <f t="shared" si="255"/>
        <v>.GIF</v>
      </c>
      <c r="AP5467" s="19"/>
      <c r="AQ5467" s="19"/>
      <c r="AR5467" s="19"/>
      <c r="AS5467" s="19"/>
      <c r="AT5467" s="19"/>
    </row>
    <row r="5468" spans="1:51" x14ac:dyDescent="0.25">
      <c r="A5468">
        <v>9239</v>
      </c>
      <c r="B5468" s="6" t="s">
        <v>7389</v>
      </c>
      <c r="C5468" s="6" t="s">
        <v>23077</v>
      </c>
      <c r="E5468" s="6" t="s">
        <v>23078</v>
      </c>
      <c r="F5468" s="6" t="s">
        <v>13925</v>
      </c>
      <c r="G5468" s="6"/>
      <c r="H5468" s="6"/>
      <c r="I5468" s="6"/>
      <c r="K5468" s="6" t="s">
        <v>23079</v>
      </c>
      <c r="L5468" s="6" t="s">
        <v>9220</v>
      </c>
      <c r="M5468" s="6"/>
      <c r="N5468" s="6"/>
      <c r="P5468" s="6" t="s">
        <v>48</v>
      </c>
      <c r="R5468" s="11" t="s">
        <v>1808</v>
      </c>
      <c r="S5468" s="9" t="str">
        <f t="shared" si="256"/>
        <v>12.6S, 42.0E</v>
      </c>
      <c r="T5468" s="9" t="str">
        <f t="shared" si="257"/>
        <v/>
      </c>
      <c r="U5468" s="11" t="s">
        <v>1808</v>
      </c>
      <c r="V5468" s="11"/>
      <c r="W5468" s="11"/>
      <c r="X5468" s="11"/>
      <c r="Y5468" s="11"/>
      <c r="Z5468" s="11"/>
      <c r="AA5468" s="11"/>
      <c r="AB5468" s="11"/>
      <c r="AC5468" s="11"/>
      <c r="AD5468" s="11"/>
      <c r="AE5468" s="11"/>
      <c r="AF5468" s="11"/>
      <c r="AG5468" s="11"/>
      <c r="AH5468" s="11"/>
      <c r="AI5468" s="11"/>
      <c r="AJ5468" s="11"/>
      <c r="AK5468" s="11"/>
      <c r="AL5468" s="11"/>
      <c r="AM5468" s="11"/>
      <c r="AN5468" s="12" t="str">
        <f t="shared" si="255"/>
        <v>.GIF</v>
      </c>
      <c r="AP5468" s="19"/>
      <c r="AQ5468" s="19"/>
      <c r="AR5468" s="19"/>
      <c r="AS5468" s="19"/>
      <c r="AT5468" s="19"/>
    </row>
    <row r="5469" spans="1:51" x14ac:dyDescent="0.25">
      <c r="A5469">
        <v>9240</v>
      </c>
      <c r="B5469" s="6" t="s">
        <v>16427</v>
      </c>
      <c r="C5469" s="6" t="s">
        <v>23080</v>
      </c>
      <c r="E5469" s="6" t="s">
        <v>23081</v>
      </c>
      <c r="F5469" s="6" t="s">
        <v>13925</v>
      </c>
      <c r="G5469" s="6"/>
      <c r="H5469" s="6"/>
      <c r="I5469" s="6"/>
      <c r="K5469" s="6" t="s">
        <v>23082</v>
      </c>
      <c r="L5469" s="6" t="s">
        <v>9220</v>
      </c>
      <c r="M5469" s="6"/>
      <c r="N5469" s="6"/>
      <c r="P5469" s="6" t="s">
        <v>48</v>
      </c>
      <c r="R5469" s="11" t="s">
        <v>1808</v>
      </c>
      <c r="S5469" s="9" t="str">
        <f t="shared" si="256"/>
        <v>12.4S, 41.3E</v>
      </c>
      <c r="T5469" s="9" t="str">
        <f t="shared" si="257"/>
        <v/>
      </c>
      <c r="U5469" s="11" t="s">
        <v>1808</v>
      </c>
      <c r="V5469" s="11"/>
      <c r="W5469" s="11"/>
      <c r="X5469" s="11"/>
      <c r="Y5469" s="11"/>
      <c r="Z5469" s="11"/>
      <c r="AA5469" s="11"/>
      <c r="AB5469" s="11"/>
      <c r="AC5469" s="11"/>
      <c r="AD5469" s="11"/>
      <c r="AE5469" s="11"/>
      <c r="AF5469" s="11"/>
      <c r="AG5469" s="11"/>
      <c r="AH5469" s="11"/>
      <c r="AI5469" s="11"/>
      <c r="AJ5469" s="11"/>
      <c r="AK5469" s="11"/>
      <c r="AL5469" s="11"/>
      <c r="AM5469" s="11"/>
      <c r="AN5469" s="12" t="str">
        <f t="shared" si="255"/>
        <v>.GIF</v>
      </c>
      <c r="AP5469" s="19"/>
      <c r="AQ5469" s="19"/>
      <c r="AR5469" s="19"/>
      <c r="AS5469" s="19"/>
      <c r="AT5469" s="19"/>
    </row>
    <row r="5470" spans="1:51" x14ac:dyDescent="0.25">
      <c r="A5470">
        <v>9241</v>
      </c>
      <c r="B5470" s="6" t="s">
        <v>765</v>
      </c>
      <c r="C5470" s="6" t="s">
        <v>23080</v>
      </c>
      <c r="E5470" s="6" t="s">
        <v>23083</v>
      </c>
      <c r="F5470" s="6" t="s">
        <v>13925</v>
      </c>
      <c r="G5470" s="6"/>
      <c r="H5470" s="6"/>
      <c r="I5470" s="6"/>
      <c r="K5470" s="6" t="s">
        <v>23084</v>
      </c>
      <c r="L5470" s="6" t="s">
        <v>9220</v>
      </c>
      <c r="M5470" s="6"/>
      <c r="N5470" s="6"/>
      <c r="P5470" s="6" t="s">
        <v>48</v>
      </c>
      <c r="R5470" s="11" t="s">
        <v>1808</v>
      </c>
      <c r="S5470" s="9" t="str">
        <f t="shared" si="256"/>
        <v>12.9S, 41.3E</v>
      </c>
      <c r="T5470" s="9" t="str">
        <f t="shared" si="257"/>
        <v/>
      </c>
      <c r="U5470" s="11" t="s">
        <v>1808</v>
      </c>
      <c r="V5470" s="11"/>
      <c r="W5470" s="11"/>
      <c r="X5470" s="11"/>
      <c r="Y5470" s="11"/>
      <c r="Z5470" s="11"/>
      <c r="AA5470" s="11"/>
      <c r="AB5470" s="11"/>
      <c r="AC5470" s="11"/>
      <c r="AD5470" s="11"/>
      <c r="AE5470" s="11"/>
      <c r="AF5470" s="11"/>
      <c r="AG5470" s="11"/>
      <c r="AH5470" s="11"/>
      <c r="AI5470" s="11"/>
      <c r="AJ5470" s="11"/>
      <c r="AK5470" s="11"/>
      <c r="AL5470" s="11"/>
      <c r="AM5470" s="11"/>
      <c r="AN5470" s="12" t="str">
        <f t="shared" si="255"/>
        <v>.GIF</v>
      </c>
      <c r="AP5470" s="19"/>
      <c r="AQ5470" s="19"/>
      <c r="AR5470" s="19"/>
      <c r="AS5470" s="19"/>
      <c r="AT5470" s="19"/>
    </row>
    <row r="5471" spans="1:51" x14ac:dyDescent="0.25">
      <c r="A5471">
        <v>9242</v>
      </c>
      <c r="B5471" s="6" t="s">
        <v>1343</v>
      </c>
      <c r="C5471" s="6" t="s">
        <v>11740</v>
      </c>
      <c r="E5471" s="6" t="s">
        <v>23085</v>
      </c>
      <c r="F5471" s="6" t="s">
        <v>13925</v>
      </c>
      <c r="G5471" s="6"/>
      <c r="H5471" s="6"/>
      <c r="I5471" s="6"/>
      <c r="K5471" s="6" t="s">
        <v>23086</v>
      </c>
      <c r="L5471" s="6" t="s">
        <v>9220</v>
      </c>
      <c r="M5471" s="6"/>
      <c r="N5471" s="6"/>
      <c r="P5471" s="6" t="s">
        <v>48</v>
      </c>
      <c r="R5471" s="11" t="s">
        <v>1808</v>
      </c>
      <c r="S5471" s="9" t="str">
        <f t="shared" si="256"/>
        <v>12.7S, 41.8E</v>
      </c>
      <c r="T5471" s="9" t="str">
        <f t="shared" si="257"/>
        <v/>
      </c>
      <c r="U5471" s="11" t="s">
        <v>1808</v>
      </c>
      <c r="V5471" s="11"/>
      <c r="W5471" s="11"/>
      <c r="X5471" s="11"/>
      <c r="Y5471" s="11"/>
      <c r="Z5471" s="11"/>
      <c r="AA5471" s="11"/>
      <c r="AB5471" s="11"/>
      <c r="AC5471" s="11"/>
      <c r="AD5471" s="11"/>
      <c r="AE5471" s="11"/>
      <c r="AF5471" s="11"/>
      <c r="AG5471" s="11"/>
      <c r="AH5471" s="11"/>
      <c r="AI5471" s="11"/>
      <c r="AJ5471" s="11"/>
      <c r="AK5471" s="11"/>
      <c r="AL5471" s="11"/>
      <c r="AM5471" s="11"/>
      <c r="AN5471" s="12" t="str">
        <f t="shared" si="255"/>
        <v>.GIF</v>
      </c>
      <c r="AP5471" s="19"/>
      <c r="AQ5471" s="19"/>
      <c r="AR5471" s="19"/>
      <c r="AS5471" s="19"/>
      <c r="AT5471" s="19"/>
    </row>
    <row r="5472" spans="1:51" x14ac:dyDescent="0.25">
      <c r="A5472">
        <v>9243</v>
      </c>
      <c r="B5472" s="6" t="s">
        <v>1343</v>
      </c>
      <c r="C5472" s="6" t="s">
        <v>11740</v>
      </c>
      <c r="E5472" s="6" t="s">
        <v>22102</v>
      </c>
      <c r="F5472" s="6" t="s">
        <v>13925</v>
      </c>
      <c r="G5472" s="6"/>
      <c r="H5472" s="6"/>
      <c r="I5472" s="6"/>
      <c r="K5472" s="6" t="s">
        <v>23087</v>
      </c>
      <c r="L5472" s="6" t="s">
        <v>9220</v>
      </c>
      <c r="M5472" s="6"/>
      <c r="N5472" s="6"/>
      <c r="P5472" s="6" t="s">
        <v>48</v>
      </c>
      <c r="R5472" s="11" t="s">
        <v>1808</v>
      </c>
      <c r="S5472" s="9" t="str">
        <f t="shared" si="256"/>
        <v>12.7S, 41.8E</v>
      </c>
      <c r="T5472" s="9" t="str">
        <f t="shared" si="257"/>
        <v/>
      </c>
      <c r="U5472" s="11" t="s">
        <v>1808</v>
      </c>
      <c r="V5472" s="11"/>
      <c r="W5472" s="11"/>
      <c r="X5472" s="11"/>
      <c r="Y5472" s="11"/>
      <c r="Z5472" s="11"/>
      <c r="AA5472" s="11"/>
      <c r="AB5472" s="11"/>
      <c r="AC5472" s="11"/>
      <c r="AD5472" s="11"/>
      <c r="AE5472" s="11"/>
      <c r="AF5472" s="11"/>
      <c r="AG5472" s="11"/>
      <c r="AH5472" s="11"/>
      <c r="AI5472" s="11"/>
      <c r="AJ5472" s="11"/>
      <c r="AK5472" s="11"/>
      <c r="AL5472" s="11"/>
      <c r="AM5472" s="11"/>
      <c r="AN5472" s="12" t="str">
        <f t="shared" si="255"/>
        <v>.GIF</v>
      </c>
      <c r="AP5472" s="19"/>
      <c r="AQ5472" s="19"/>
      <c r="AR5472" s="19"/>
      <c r="AS5472" s="19"/>
      <c r="AT5472" s="19"/>
    </row>
    <row r="5473" spans="1:46" x14ac:dyDescent="0.25">
      <c r="A5473">
        <v>9244</v>
      </c>
      <c r="B5473" s="6" t="s">
        <v>1355</v>
      </c>
      <c r="C5473" s="6" t="s">
        <v>12701</v>
      </c>
      <c r="E5473" s="6" t="s">
        <v>23088</v>
      </c>
      <c r="F5473" s="6" t="s">
        <v>6417</v>
      </c>
      <c r="G5473" s="6"/>
      <c r="H5473" s="6"/>
      <c r="I5473" s="6"/>
      <c r="K5473" s="6" t="s">
        <v>23089</v>
      </c>
      <c r="L5473" s="6" t="s">
        <v>9220</v>
      </c>
      <c r="M5473" s="6"/>
      <c r="N5473" s="6"/>
      <c r="P5473" s="6" t="s">
        <v>48</v>
      </c>
      <c r="R5473" s="11" t="s">
        <v>1808</v>
      </c>
      <c r="S5473" s="9" t="str">
        <f t="shared" si="256"/>
        <v>12.2S, 41.7E</v>
      </c>
      <c r="T5473" s="9" t="str">
        <f t="shared" si="257"/>
        <v/>
      </c>
      <c r="U5473" s="11" t="s">
        <v>1808</v>
      </c>
      <c r="V5473" s="11"/>
      <c r="W5473" s="11"/>
      <c r="X5473" s="11"/>
      <c r="Y5473" s="11"/>
      <c r="Z5473" s="11"/>
      <c r="AA5473" s="11"/>
      <c r="AB5473" s="11"/>
      <c r="AC5473" s="11"/>
      <c r="AD5473" s="11"/>
      <c r="AE5473" s="11"/>
      <c r="AF5473" s="11"/>
      <c r="AG5473" s="11"/>
      <c r="AH5473" s="11"/>
      <c r="AI5473" s="11"/>
      <c r="AJ5473" s="11"/>
      <c r="AK5473" s="11"/>
      <c r="AL5473" s="11"/>
      <c r="AM5473" s="11"/>
      <c r="AN5473" s="12" t="str">
        <f t="shared" ref="AN5473:AN5536" si="258">O5473&amp;".GIF"</f>
        <v>.GIF</v>
      </c>
      <c r="AP5473" s="19"/>
      <c r="AQ5473" s="19"/>
      <c r="AR5473" s="19"/>
      <c r="AS5473" s="19"/>
      <c r="AT5473" s="19"/>
    </row>
    <row r="5474" spans="1:46" x14ac:dyDescent="0.25">
      <c r="A5474">
        <v>9245</v>
      </c>
      <c r="B5474" s="6" t="s">
        <v>4402</v>
      </c>
      <c r="C5474" s="6" t="s">
        <v>12701</v>
      </c>
      <c r="E5474" s="6" t="s">
        <v>23090</v>
      </c>
      <c r="F5474" s="6" t="s">
        <v>13925</v>
      </c>
      <c r="G5474" s="6"/>
      <c r="H5474" s="6"/>
      <c r="I5474" s="6"/>
      <c r="K5474" s="6" t="s">
        <v>23091</v>
      </c>
      <c r="L5474" s="6" t="s">
        <v>9220</v>
      </c>
      <c r="M5474" s="6"/>
      <c r="N5474" s="6"/>
      <c r="P5474" s="6" t="s">
        <v>48</v>
      </c>
      <c r="R5474" s="11" t="s">
        <v>1808</v>
      </c>
      <c r="S5474" s="9" t="str">
        <f t="shared" si="256"/>
        <v>12.1S, 41.7E</v>
      </c>
      <c r="T5474" s="9" t="str">
        <f t="shared" si="257"/>
        <v/>
      </c>
      <c r="U5474" s="11" t="s">
        <v>1808</v>
      </c>
      <c r="V5474" s="11"/>
      <c r="W5474" s="11"/>
      <c r="X5474" s="11"/>
      <c r="Y5474" s="11"/>
      <c r="Z5474" s="11"/>
      <c r="AA5474" s="11"/>
      <c r="AB5474" s="11"/>
      <c r="AC5474" s="11"/>
      <c r="AD5474" s="11"/>
      <c r="AE5474" s="11"/>
      <c r="AF5474" s="11"/>
      <c r="AG5474" s="11"/>
      <c r="AH5474" s="11"/>
      <c r="AI5474" s="11"/>
      <c r="AJ5474" s="11"/>
      <c r="AK5474" s="11"/>
      <c r="AL5474" s="11"/>
      <c r="AM5474" s="11"/>
      <c r="AN5474" s="12" t="str">
        <f t="shared" si="258"/>
        <v>.GIF</v>
      </c>
      <c r="AP5474" s="19"/>
      <c r="AQ5474" s="19"/>
      <c r="AR5474" s="19"/>
      <c r="AS5474" s="19"/>
      <c r="AT5474" s="19"/>
    </row>
    <row r="5475" spans="1:46" x14ac:dyDescent="0.25">
      <c r="A5475">
        <v>9247</v>
      </c>
      <c r="B5475" s="6" t="s">
        <v>13932</v>
      </c>
      <c r="C5475" s="6" t="s">
        <v>19462</v>
      </c>
      <c r="E5475" s="6" t="s">
        <v>23092</v>
      </c>
      <c r="F5475" s="6" t="s">
        <v>13925</v>
      </c>
      <c r="G5475" s="6"/>
      <c r="H5475" s="6"/>
      <c r="I5475" s="6"/>
      <c r="K5475" s="6" t="s">
        <v>23093</v>
      </c>
      <c r="L5475" s="6" t="s">
        <v>9220</v>
      </c>
      <c r="M5475" s="6"/>
      <c r="N5475" s="6"/>
      <c r="P5475" s="6" t="s">
        <v>48</v>
      </c>
      <c r="R5475" s="11" t="s">
        <v>1808</v>
      </c>
      <c r="S5475" s="9" t="str">
        <f t="shared" si="256"/>
        <v>99.1S, 87.4W</v>
      </c>
      <c r="T5475" s="9" t="str">
        <f t="shared" si="257"/>
        <v/>
      </c>
      <c r="U5475" s="11" t="s">
        <v>1808</v>
      </c>
      <c r="V5475" s="11"/>
      <c r="W5475" s="11"/>
      <c r="X5475" s="11"/>
      <c r="Y5475" s="11"/>
      <c r="Z5475" s="11"/>
      <c r="AA5475" s="11"/>
      <c r="AB5475" s="11"/>
      <c r="AC5475" s="11"/>
      <c r="AD5475" s="11"/>
      <c r="AE5475" s="11"/>
      <c r="AF5475" s="11"/>
      <c r="AG5475" s="11"/>
      <c r="AH5475" s="11"/>
      <c r="AI5475" s="11"/>
      <c r="AJ5475" s="11"/>
      <c r="AK5475" s="11"/>
      <c r="AL5475" s="11"/>
      <c r="AM5475" s="11"/>
      <c r="AN5475" s="12" t="str">
        <f t="shared" si="258"/>
        <v>.GIF</v>
      </c>
      <c r="AP5475" s="19"/>
      <c r="AQ5475" s="19"/>
      <c r="AR5475" s="19"/>
      <c r="AS5475" s="19"/>
      <c r="AT5475" s="19"/>
    </row>
    <row r="5476" spans="1:46" x14ac:dyDescent="0.25">
      <c r="A5476">
        <v>9248</v>
      </c>
      <c r="B5476" s="6" t="s">
        <v>13932</v>
      </c>
      <c r="C5476" s="6" t="s">
        <v>19645</v>
      </c>
      <c r="E5476" s="6" t="s">
        <v>19411</v>
      </c>
      <c r="F5476" s="6" t="s">
        <v>15598</v>
      </c>
      <c r="G5476" s="6"/>
      <c r="H5476" s="6"/>
      <c r="I5476" s="6"/>
      <c r="K5476" s="6" t="s">
        <v>23094</v>
      </c>
      <c r="L5476" s="6" t="s">
        <v>9220</v>
      </c>
      <c r="M5476" s="6"/>
      <c r="N5476" s="6"/>
      <c r="P5476" s="6" t="s">
        <v>48</v>
      </c>
      <c r="R5476" s="11" t="s">
        <v>1808</v>
      </c>
      <c r="S5476" s="9" t="str">
        <f t="shared" si="256"/>
        <v>99.1S, 87.1W</v>
      </c>
      <c r="T5476" s="9" t="str">
        <f t="shared" si="257"/>
        <v/>
      </c>
      <c r="U5476" s="11" t="s">
        <v>1808</v>
      </c>
      <c r="V5476" s="11"/>
      <c r="W5476" s="11"/>
      <c r="X5476" s="11"/>
      <c r="Y5476" s="11"/>
      <c r="Z5476" s="11"/>
      <c r="AA5476" s="11"/>
      <c r="AB5476" s="11"/>
      <c r="AC5476" s="11"/>
      <c r="AD5476" s="11"/>
      <c r="AE5476" s="11"/>
      <c r="AF5476" s="11"/>
      <c r="AG5476" s="11"/>
      <c r="AH5476" s="11"/>
      <c r="AI5476" s="11"/>
      <c r="AJ5476" s="11"/>
      <c r="AK5476" s="11"/>
      <c r="AL5476" s="11"/>
      <c r="AM5476" s="11"/>
      <c r="AN5476" s="12" t="str">
        <f t="shared" si="258"/>
        <v>.GIF</v>
      </c>
      <c r="AP5476" s="19"/>
      <c r="AQ5476" s="19"/>
      <c r="AR5476" s="19"/>
      <c r="AS5476" s="19"/>
      <c r="AT5476" s="19"/>
    </row>
    <row r="5477" spans="1:46" x14ac:dyDescent="0.25">
      <c r="A5477">
        <v>9249</v>
      </c>
      <c r="B5477" s="6" t="s">
        <v>16208</v>
      </c>
      <c r="C5477" s="6" t="s">
        <v>11832</v>
      </c>
      <c r="E5477" s="6" t="s">
        <v>23012</v>
      </c>
      <c r="F5477" s="6" t="s">
        <v>13925</v>
      </c>
      <c r="G5477" s="6"/>
      <c r="H5477" s="6"/>
      <c r="I5477" s="6"/>
      <c r="K5477" s="6" t="s">
        <v>23095</v>
      </c>
      <c r="L5477" s="6" t="s">
        <v>23096</v>
      </c>
      <c r="M5477" s="6"/>
      <c r="N5477" s="6"/>
      <c r="P5477" s="6" t="s">
        <v>48</v>
      </c>
      <c r="R5477" s="11" t="s">
        <v>1808</v>
      </c>
      <c r="S5477" s="9" t="str">
        <f t="shared" si="256"/>
        <v>45.3S, 61.1W</v>
      </c>
      <c r="T5477" s="9" t="str">
        <f t="shared" si="257"/>
        <v/>
      </c>
      <c r="U5477" s="11" t="s">
        <v>1808</v>
      </c>
      <c r="V5477" s="11"/>
      <c r="W5477" s="11"/>
      <c r="X5477" s="11"/>
      <c r="Y5477" s="11"/>
      <c r="Z5477" s="11"/>
      <c r="AA5477" s="11"/>
      <c r="AB5477" s="11"/>
      <c r="AC5477" s="11"/>
      <c r="AD5477" s="11"/>
      <c r="AE5477" s="11"/>
      <c r="AF5477" s="11"/>
      <c r="AG5477" s="11"/>
      <c r="AH5477" s="11"/>
      <c r="AI5477" s="11"/>
      <c r="AJ5477" s="11"/>
      <c r="AK5477" s="11"/>
      <c r="AL5477" s="11"/>
      <c r="AM5477" s="11"/>
      <c r="AN5477" s="12" t="str">
        <f t="shared" si="258"/>
        <v>.GIF</v>
      </c>
      <c r="AP5477" s="19"/>
      <c r="AQ5477" s="19"/>
      <c r="AR5477" s="19"/>
      <c r="AS5477" s="19"/>
      <c r="AT5477" s="19"/>
    </row>
    <row r="5478" spans="1:46" x14ac:dyDescent="0.25">
      <c r="A5478">
        <v>9250</v>
      </c>
      <c r="B5478" s="49" t="s">
        <v>9200</v>
      </c>
      <c r="C5478" s="49" t="s">
        <v>7493</v>
      </c>
      <c r="E5478" s="6" t="s">
        <v>23012</v>
      </c>
      <c r="F5478" s="6" t="s">
        <v>13925</v>
      </c>
      <c r="G5478" s="6"/>
      <c r="H5478" s="6"/>
      <c r="I5478" s="6"/>
      <c r="K5478" s="6" t="s">
        <v>23097</v>
      </c>
      <c r="L5478" s="6" t="s">
        <v>23096</v>
      </c>
      <c r="M5478" s="6"/>
      <c r="N5478" s="6"/>
      <c r="P5478" s="6" t="s">
        <v>48</v>
      </c>
      <c r="R5478" s="11" t="s">
        <v>1808</v>
      </c>
      <c r="S5478" s="9" t="str">
        <f t="shared" si="256"/>
        <v>46.2S, 71.8W</v>
      </c>
      <c r="T5478" s="9" t="str">
        <f t="shared" si="257"/>
        <v/>
      </c>
      <c r="U5478" s="11" t="s">
        <v>1808</v>
      </c>
      <c r="V5478" s="11"/>
      <c r="W5478" s="11"/>
      <c r="X5478" s="11"/>
      <c r="Y5478" s="11"/>
      <c r="Z5478" s="11"/>
      <c r="AA5478" s="11"/>
      <c r="AB5478" s="11"/>
      <c r="AC5478" s="11"/>
      <c r="AD5478" s="11"/>
      <c r="AE5478" s="11"/>
      <c r="AF5478" s="11"/>
      <c r="AG5478" s="11"/>
      <c r="AH5478" s="11"/>
      <c r="AI5478" s="11"/>
      <c r="AJ5478" s="11"/>
      <c r="AK5478" s="11"/>
      <c r="AL5478" s="11"/>
      <c r="AM5478" s="11"/>
      <c r="AN5478" s="12" t="str">
        <f t="shared" si="258"/>
        <v>.GIF</v>
      </c>
    </row>
    <row r="5479" spans="1:46" x14ac:dyDescent="0.25">
      <c r="A5479">
        <v>9251</v>
      </c>
      <c r="B5479" s="49" t="s">
        <v>10711</v>
      </c>
      <c r="C5479" s="49" t="s">
        <v>11571</v>
      </c>
      <c r="D5479" s="49"/>
      <c r="E5479" s="49" t="s">
        <v>23012</v>
      </c>
      <c r="F5479" s="49" t="s">
        <v>13925</v>
      </c>
      <c r="G5479" s="49"/>
      <c r="H5479" s="49"/>
      <c r="I5479" s="49"/>
      <c r="J5479" s="49"/>
      <c r="K5479" s="49" t="s">
        <v>23098</v>
      </c>
      <c r="L5479" s="6" t="s">
        <v>23096</v>
      </c>
      <c r="M5479" s="6"/>
      <c r="N5479" s="49"/>
      <c r="O5479" s="11"/>
      <c r="P5479" s="49" t="s">
        <v>48</v>
      </c>
      <c r="R5479" s="11" t="s">
        <v>1808</v>
      </c>
      <c r="S5479" s="9" t="str">
        <f t="shared" si="256"/>
        <v>11.2S, 43.6E</v>
      </c>
      <c r="T5479" s="9" t="str">
        <f t="shared" si="257"/>
        <v/>
      </c>
      <c r="U5479" s="11" t="s">
        <v>1808</v>
      </c>
      <c r="V5479" s="11"/>
      <c r="W5479" s="11"/>
      <c r="X5479" s="11"/>
      <c r="Y5479" s="11"/>
      <c r="Z5479" s="11"/>
      <c r="AA5479" s="11"/>
      <c r="AB5479" s="11"/>
      <c r="AC5479" s="11"/>
      <c r="AD5479" s="11"/>
      <c r="AE5479" s="11"/>
      <c r="AF5479" s="11"/>
      <c r="AG5479" s="11"/>
      <c r="AH5479" s="11"/>
      <c r="AI5479" s="11"/>
      <c r="AJ5479" s="11"/>
      <c r="AK5479" s="11"/>
      <c r="AL5479" s="11"/>
      <c r="AM5479" s="11"/>
      <c r="AN5479" s="12" t="str">
        <f t="shared" si="258"/>
        <v>.GIF</v>
      </c>
      <c r="AP5479" s="19"/>
      <c r="AQ5479" s="19"/>
      <c r="AR5479" s="19"/>
      <c r="AS5479" s="19"/>
      <c r="AT5479" s="19"/>
    </row>
    <row r="5480" spans="1:46" x14ac:dyDescent="0.25">
      <c r="A5480">
        <v>9252</v>
      </c>
      <c r="B5480" s="49" t="s">
        <v>13292</v>
      </c>
      <c r="C5480" s="49" t="s">
        <v>183</v>
      </c>
      <c r="D5480" s="49"/>
      <c r="E5480" s="6" t="s">
        <v>23012</v>
      </c>
      <c r="F5480" s="49" t="s">
        <v>13925</v>
      </c>
      <c r="G5480" s="49"/>
      <c r="H5480" s="49"/>
      <c r="I5480" s="49"/>
      <c r="J5480" s="49"/>
      <c r="K5480" s="49" t="s">
        <v>23099</v>
      </c>
      <c r="L5480" s="6" t="s">
        <v>23096</v>
      </c>
      <c r="M5480" s="6"/>
      <c r="N5480" s="49"/>
      <c r="O5480" s="11"/>
      <c r="P5480" s="49" t="s">
        <v>48</v>
      </c>
      <c r="R5480" s="11" t="s">
        <v>1808</v>
      </c>
      <c r="S5480" s="9" t="str">
        <f t="shared" si="256"/>
        <v>69.7S, 40.1E</v>
      </c>
      <c r="T5480" s="9" t="str">
        <f t="shared" si="257"/>
        <v/>
      </c>
      <c r="U5480" s="11" t="s">
        <v>1808</v>
      </c>
      <c r="V5480" s="11"/>
      <c r="W5480" s="11"/>
      <c r="X5480" s="11"/>
      <c r="Y5480" s="11"/>
      <c r="Z5480" s="11"/>
      <c r="AA5480" s="11"/>
      <c r="AB5480" s="11"/>
      <c r="AC5480" s="11"/>
      <c r="AD5480" s="11"/>
      <c r="AE5480" s="11"/>
      <c r="AF5480" s="11"/>
      <c r="AG5480" s="11"/>
      <c r="AH5480" s="11"/>
      <c r="AI5480" s="11"/>
      <c r="AJ5480" s="11"/>
      <c r="AK5480" s="11"/>
      <c r="AL5480" s="11"/>
      <c r="AM5480" s="11"/>
      <c r="AN5480" s="12" t="str">
        <f t="shared" si="258"/>
        <v>.GIF</v>
      </c>
      <c r="AP5480" s="19"/>
      <c r="AQ5480" s="19"/>
      <c r="AR5480" s="19"/>
      <c r="AS5480" s="19"/>
      <c r="AT5480" s="19"/>
    </row>
    <row r="5481" spans="1:46" x14ac:dyDescent="0.25">
      <c r="A5481">
        <v>9253</v>
      </c>
      <c r="B5481" s="49" t="s">
        <v>11243</v>
      </c>
      <c r="C5481" s="49" t="s">
        <v>8072</v>
      </c>
      <c r="D5481" s="49"/>
      <c r="E5481" s="49" t="s">
        <v>23012</v>
      </c>
      <c r="F5481" s="49" t="s">
        <v>13925</v>
      </c>
      <c r="G5481" s="6"/>
      <c r="H5481" s="6"/>
      <c r="I5481" s="6"/>
      <c r="K5481" s="6" t="s">
        <v>23100</v>
      </c>
      <c r="L5481" s="6" t="s">
        <v>23096</v>
      </c>
      <c r="M5481" s="6"/>
      <c r="N5481" s="6"/>
      <c r="P5481" s="49" t="s">
        <v>48</v>
      </c>
      <c r="R5481" s="11" t="s">
        <v>1808</v>
      </c>
      <c r="S5481" s="9" t="str">
        <f t="shared" si="256"/>
        <v>61.7N, 34.1E</v>
      </c>
      <c r="T5481" s="9" t="str">
        <f t="shared" si="257"/>
        <v/>
      </c>
      <c r="U5481" s="11" t="s">
        <v>1808</v>
      </c>
      <c r="V5481" s="11"/>
      <c r="W5481" s="11"/>
      <c r="X5481" s="11"/>
      <c r="Y5481" s="11"/>
      <c r="Z5481" s="11"/>
      <c r="AA5481" s="11"/>
      <c r="AB5481" s="11"/>
      <c r="AC5481" s="11"/>
      <c r="AD5481" s="11"/>
      <c r="AE5481" s="11"/>
      <c r="AF5481" s="11"/>
      <c r="AG5481" s="11"/>
      <c r="AH5481" s="11"/>
      <c r="AI5481" s="11"/>
      <c r="AJ5481" s="11"/>
      <c r="AK5481" s="11"/>
      <c r="AL5481" s="11"/>
      <c r="AM5481" s="11"/>
      <c r="AN5481" s="12" t="str">
        <f t="shared" si="258"/>
        <v>.GIF</v>
      </c>
      <c r="AP5481" s="19"/>
      <c r="AQ5481" s="19"/>
      <c r="AR5481" s="19"/>
      <c r="AS5481" s="19"/>
      <c r="AT5481" s="19"/>
    </row>
    <row r="5482" spans="1:46" x14ac:dyDescent="0.25">
      <c r="A5482">
        <v>9254</v>
      </c>
      <c r="B5482" s="49" t="s">
        <v>14642</v>
      </c>
      <c r="C5482" s="49" t="s">
        <v>4527</v>
      </c>
      <c r="D5482" s="49"/>
      <c r="E5482" s="49" t="s">
        <v>23012</v>
      </c>
      <c r="F5482" s="49" t="s">
        <v>13925</v>
      </c>
      <c r="G5482" s="6"/>
      <c r="H5482" s="6"/>
      <c r="I5482" s="6"/>
      <c r="K5482" s="6" t="s">
        <v>23101</v>
      </c>
      <c r="L5482" s="6" t="s">
        <v>23096</v>
      </c>
      <c r="M5482" s="6"/>
      <c r="N5482" s="6"/>
      <c r="P5482" s="49" t="s">
        <v>48</v>
      </c>
      <c r="R5482" s="11" t="s">
        <v>1808</v>
      </c>
      <c r="S5482" s="9" t="str">
        <f t="shared" si="256"/>
        <v>41.9N, 33.3E</v>
      </c>
      <c r="T5482" s="9" t="str">
        <f t="shared" si="257"/>
        <v/>
      </c>
      <c r="U5482" s="11" t="s">
        <v>1808</v>
      </c>
      <c r="V5482" s="11"/>
      <c r="W5482" s="11"/>
      <c r="X5482" s="11"/>
      <c r="Y5482" s="11"/>
      <c r="Z5482" s="11"/>
      <c r="AA5482" s="11"/>
      <c r="AB5482" s="11"/>
      <c r="AC5482" s="11"/>
      <c r="AD5482" s="11"/>
      <c r="AE5482" s="11"/>
      <c r="AF5482" s="11"/>
      <c r="AG5482" s="11"/>
      <c r="AH5482" s="11"/>
      <c r="AI5482" s="11"/>
      <c r="AJ5482" s="11"/>
      <c r="AK5482" s="11"/>
      <c r="AL5482" s="11"/>
      <c r="AM5482" s="11"/>
      <c r="AN5482" s="12" t="str">
        <f t="shared" si="258"/>
        <v>.GIF</v>
      </c>
      <c r="AP5482" s="19"/>
      <c r="AQ5482" s="19"/>
      <c r="AR5482" s="19"/>
      <c r="AS5482" s="19"/>
      <c r="AT5482" s="19"/>
    </row>
    <row r="5483" spans="1:46" x14ac:dyDescent="0.25">
      <c r="A5483">
        <v>9255</v>
      </c>
      <c r="B5483" s="49" t="s">
        <v>12903</v>
      </c>
      <c r="C5483" s="49" t="s">
        <v>13204</v>
      </c>
      <c r="D5483" s="49"/>
      <c r="E5483" s="49" t="s">
        <v>23012</v>
      </c>
      <c r="F5483" s="49" t="s">
        <v>13925</v>
      </c>
      <c r="G5483" s="6"/>
      <c r="H5483" s="6"/>
      <c r="I5483" s="6"/>
      <c r="K5483" s="6" t="s">
        <v>23102</v>
      </c>
      <c r="L5483" s="6" t="s">
        <v>23096</v>
      </c>
      <c r="M5483" s="6"/>
      <c r="N5483" s="6"/>
      <c r="P5483" s="49" t="s">
        <v>48</v>
      </c>
      <c r="R5483" s="11" t="s">
        <v>1808</v>
      </c>
      <c r="S5483" s="9" t="str">
        <f t="shared" si="256"/>
        <v>19.3N, 17.7E</v>
      </c>
      <c r="T5483" s="9" t="str">
        <f t="shared" si="257"/>
        <v/>
      </c>
      <c r="U5483" s="11" t="s">
        <v>1808</v>
      </c>
      <c r="V5483" s="11"/>
      <c r="W5483" s="11"/>
      <c r="X5483" s="11"/>
      <c r="Y5483" s="11"/>
      <c r="Z5483" s="11"/>
      <c r="AA5483" s="11"/>
      <c r="AB5483" s="11"/>
      <c r="AC5483" s="11"/>
      <c r="AD5483" s="11"/>
      <c r="AE5483" s="11"/>
      <c r="AF5483" s="11"/>
      <c r="AG5483" s="11"/>
      <c r="AH5483" s="11"/>
      <c r="AI5483" s="11"/>
      <c r="AJ5483" s="11"/>
      <c r="AK5483" s="11"/>
      <c r="AL5483" s="11"/>
      <c r="AM5483" s="11"/>
      <c r="AN5483" s="12" t="str">
        <f t="shared" si="258"/>
        <v>.GIF</v>
      </c>
      <c r="AP5483" s="19"/>
      <c r="AQ5483" s="19"/>
      <c r="AR5483" s="19"/>
      <c r="AS5483" s="19"/>
      <c r="AT5483" s="19"/>
    </row>
    <row r="5484" spans="1:46" x14ac:dyDescent="0.25">
      <c r="A5484">
        <v>9256</v>
      </c>
      <c r="B5484" s="49" t="s">
        <v>7321</v>
      </c>
      <c r="C5484" s="49" t="s">
        <v>12829</v>
      </c>
      <c r="D5484" s="49"/>
      <c r="E5484" s="49" t="s">
        <v>23012</v>
      </c>
      <c r="F5484" s="49" t="s">
        <v>13925</v>
      </c>
      <c r="G5484" s="6"/>
      <c r="H5484" s="6"/>
      <c r="I5484" s="6"/>
      <c r="K5484" s="6" t="s">
        <v>23103</v>
      </c>
      <c r="L5484" s="6" t="s">
        <v>23096</v>
      </c>
      <c r="M5484" s="6"/>
      <c r="N5484" s="6"/>
      <c r="P5484" s="49" t="s">
        <v>48</v>
      </c>
      <c r="R5484" s="11" t="s">
        <v>1808</v>
      </c>
      <c r="S5484" s="9" t="str">
        <f t="shared" si="256"/>
        <v>8.2N, 5.4E</v>
      </c>
      <c r="T5484" s="9" t="str">
        <f t="shared" si="257"/>
        <v/>
      </c>
      <c r="U5484" s="11" t="s">
        <v>1808</v>
      </c>
      <c r="V5484" s="11"/>
      <c r="W5484" s="11"/>
      <c r="X5484" s="11"/>
      <c r="Y5484" s="11"/>
      <c r="Z5484" s="11"/>
      <c r="AA5484" s="11"/>
      <c r="AB5484" s="11"/>
      <c r="AC5484" s="11"/>
      <c r="AD5484" s="11"/>
      <c r="AE5484" s="11"/>
      <c r="AF5484" s="11"/>
      <c r="AG5484" s="11"/>
      <c r="AH5484" s="11"/>
      <c r="AI5484" s="11"/>
      <c r="AJ5484" s="11"/>
      <c r="AK5484" s="11"/>
      <c r="AL5484" s="11"/>
      <c r="AM5484" s="11"/>
      <c r="AN5484" s="12" t="str">
        <f t="shared" si="258"/>
        <v>.GIF</v>
      </c>
      <c r="AP5484" s="19"/>
      <c r="AQ5484" s="19"/>
      <c r="AR5484" s="19"/>
      <c r="AS5484" s="19"/>
      <c r="AT5484" s="19"/>
    </row>
    <row r="5485" spans="1:46" x14ac:dyDescent="0.25">
      <c r="A5485">
        <v>9257</v>
      </c>
      <c r="B5485" s="49" t="s">
        <v>3420</v>
      </c>
      <c r="C5485" s="49" t="s">
        <v>341</v>
      </c>
      <c r="D5485" s="49"/>
      <c r="E5485" s="49" t="s">
        <v>23012</v>
      </c>
      <c r="F5485" s="49" t="s">
        <v>13925</v>
      </c>
      <c r="G5485" s="6"/>
      <c r="H5485" s="6"/>
      <c r="I5485" s="6"/>
      <c r="K5485" s="6" t="s">
        <v>23104</v>
      </c>
      <c r="L5485" s="6" t="s">
        <v>23096</v>
      </c>
      <c r="M5485" s="6"/>
      <c r="N5485" s="6"/>
      <c r="P5485" s="49" t="s">
        <v>48</v>
      </c>
      <c r="R5485" s="11" t="s">
        <v>1808</v>
      </c>
      <c r="S5485" s="9" t="str">
        <f t="shared" si="256"/>
        <v>14.0S, 5.3E</v>
      </c>
      <c r="T5485" s="9" t="str">
        <f t="shared" si="257"/>
        <v/>
      </c>
      <c r="U5485" s="11" t="s">
        <v>1808</v>
      </c>
      <c r="V5485" s="11"/>
      <c r="W5485" s="11"/>
      <c r="X5485" s="11"/>
      <c r="Y5485" s="11"/>
      <c r="Z5485" s="11"/>
      <c r="AA5485" s="11"/>
      <c r="AB5485" s="11"/>
      <c r="AC5485" s="11"/>
      <c r="AD5485" s="11"/>
      <c r="AE5485" s="11"/>
      <c r="AF5485" s="11"/>
      <c r="AG5485" s="11"/>
      <c r="AH5485" s="11"/>
      <c r="AI5485" s="11"/>
      <c r="AJ5485" s="11"/>
      <c r="AK5485" s="11"/>
      <c r="AL5485" s="11"/>
      <c r="AM5485" s="11"/>
      <c r="AN5485" s="12" t="str">
        <f t="shared" si="258"/>
        <v>.GIF</v>
      </c>
      <c r="AP5485" s="19"/>
      <c r="AQ5485" s="19"/>
      <c r="AR5485" s="19"/>
      <c r="AS5485" s="19"/>
      <c r="AT5485" s="19"/>
    </row>
    <row r="5486" spans="1:46" x14ac:dyDescent="0.25">
      <c r="A5486">
        <v>9258</v>
      </c>
      <c r="B5486" s="49" t="s">
        <v>15565</v>
      </c>
      <c r="C5486" s="49" t="s">
        <v>302</v>
      </c>
      <c r="D5486" s="49"/>
      <c r="E5486" s="49" t="s">
        <v>23012</v>
      </c>
      <c r="F5486" s="49" t="s">
        <v>13925</v>
      </c>
      <c r="G5486" s="6"/>
      <c r="H5486" s="6"/>
      <c r="I5486" s="6"/>
      <c r="K5486" s="6" t="s">
        <v>23105</v>
      </c>
      <c r="L5486" s="6" t="s">
        <v>23096</v>
      </c>
      <c r="M5486" s="6"/>
      <c r="N5486" s="6"/>
      <c r="P5486" s="49" t="s">
        <v>48</v>
      </c>
      <c r="R5486" s="11" t="s">
        <v>1808</v>
      </c>
      <c r="S5486" s="9" t="str">
        <f t="shared" si="256"/>
        <v>49.2N, 74.6W</v>
      </c>
      <c r="T5486" s="9" t="str">
        <f t="shared" si="257"/>
        <v/>
      </c>
      <c r="U5486" s="11" t="s">
        <v>1808</v>
      </c>
      <c r="V5486" s="11"/>
      <c r="W5486" s="11"/>
      <c r="X5486" s="11"/>
      <c r="Y5486" s="11"/>
      <c r="Z5486" s="11"/>
      <c r="AA5486" s="11"/>
      <c r="AB5486" s="11"/>
      <c r="AC5486" s="11"/>
      <c r="AD5486" s="11"/>
      <c r="AE5486" s="11"/>
      <c r="AF5486" s="11"/>
      <c r="AG5486" s="11"/>
      <c r="AH5486" s="11"/>
      <c r="AI5486" s="11"/>
      <c r="AJ5486" s="11"/>
      <c r="AK5486" s="11"/>
      <c r="AL5486" s="11"/>
      <c r="AM5486" s="11"/>
      <c r="AN5486" s="12" t="str">
        <f t="shared" si="258"/>
        <v>.GIF</v>
      </c>
      <c r="AP5486" s="19"/>
      <c r="AQ5486" s="19"/>
      <c r="AR5486" s="19"/>
      <c r="AS5486" s="19"/>
      <c r="AT5486" s="19"/>
    </row>
    <row r="5487" spans="1:46" x14ac:dyDescent="0.25">
      <c r="A5487">
        <v>9259</v>
      </c>
      <c r="B5487" s="49" t="s">
        <v>19462</v>
      </c>
      <c r="C5487" s="49" t="s">
        <v>2224</v>
      </c>
      <c r="D5487" s="49"/>
      <c r="E5487" s="49" t="s">
        <v>3159</v>
      </c>
      <c r="F5487" s="49" t="s">
        <v>13925</v>
      </c>
      <c r="G5487" s="6"/>
      <c r="H5487" s="6"/>
      <c r="I5487" s="6"/>
      <c r="K5487" s="6" t="s">
        <v>23106</v>
      </c>
      <c r="L5487" s="6" t="s">
        <v>23096</v>
      </c>
      <c r="M5487" s="6"/>
      <c r="N5487" s="6"/>
      <c r="P5487" s="49" t="s">
        <v>48</v>
      </c>
      <c r="R5487" s="11" t="s">
        <v>1808</v>
      </c>
      <c r="S5487" s="9" t="str">
        <f t="shared" si="256"/>
        <v>87.4N, 56.9W</v>
      </c>
      <c r="T5487" s="9" t="str">
        <f t="shared" si="257"/>
        <v/>
      </c>
      <c r="U5487" s="11" t="s">
        <v>1808</v>
      </c>
      <c r="V5487" s="11"/>
      <c r="W5487" s="11"/>
      <c r="X5487" s="11"/>
      <c r="Y5487" s="11"/>
      <c r="Z5487" s="11"/>
      <c r="AA5487" s="11"/>
      <c r="AB5487" s="11"/>
      <c r="AC5487" s="11"/>
      <c r="AD5487" s="11"/>
      <c r="AE5487" s="11"/>
      <c r="AF5487" s="11"/>
      <c r="AG5487" s="11"/>
      <c r="AH5487" s="11"/>
      <c r="AI5487" s="11"/>
      <c r="AJ5487" s="11"/>
      <c r="AK5487" s="11"/>
      <c r="AL5487" s="11"/>
      <c r="AM5487" s="11"/>
      <c r="AN5487" s="12" t="str">
        <f t="shared" si="258"/>
        <v>.GIF</v>
      </c>
      <c r="AP5487" s="19"/>
      <c r="AQ5487" s="19"/>
      <c r="AR5487" s="19"/>
      <c r="AS5487" s="19"/>
      <c r="AT5487" s="19"/>
    </row>
    <row r="5488" spans="1:46" x14ac:dyDescent="0.25">
      <c r="A5488">
        <v>9362</v>
      </c>
      <c r="B5488" s="49" t="s">
        <v>13618</v>
      </c>
      <c r="C5488" s="49" t="s">
        <v>12270</v>
      </c>
      <c r="D5488" s="49"/>
      <c r="E5488" s="49" t="s">
        <v>18909</v>
      </c>
      <c r="F5488" s="49" t="s">
        <v>6417</v>
      </c>
      <c r="G5488" s="6"/>
      <c r="H5488" s="6"/>
      <c r="I5488" s="6"/>
      <c r="K5488" s="6" t="s">
        <v>23107</v>
      </c>
      <c r="L5488" s="6" t="s">
        <v>15100</v>
      </c>
      <c r="M5488" s="6"/>
      <c r="N5488" s="6"/>
      <c r="P5488" s="49" t="s">
        <v>48</v>
      </c>
      <c r="R5488" s="11" t="s">
        <v>1808</v>
      </c>
      <c r="S5488" s="9" t="str">
        <f t="shared" si="256"/>
        <v>33.5N, 56.9E</v>
      </c>
      <c r="T5488" s="9" t="str">
        <f t="shared" si="257"/>
        <v/>
      </c>
      <c r="U5488" s="11" t="s">
        <v>1808</v>
      </c>
      <c r="V5488" s="11"/>
      <c r="W5488" s="11"/>
      <c r="X5488" s="11"/>
      <c r="Y5488" s="11"/>
      <c r="Z5488" s="11"/>
      <c r="AA5488" s="11"/>
      <c r="AB5488" s="11"/>
      <c r="AC5488" s="11"/>
      <c r="AD5488" s="11"/>
      <c r="AE5488" s="11"/>
      <c r="AF5488" s="11"/>
      <c r="AG5488" s="11"/>
      <c r="AH5488" s="11"/>
      <c r="AI5488" s="11"/>
      <c r="AJ5488" s="11"/>
      <c r="AK5488" s="11"/>
      <c r="AL5488" s="11"/>
      <c r="AM5488" s="11"/>
      <c r="AN5488" s="12" t="str">
        <f t="shared" si="258"/>
        <v>.GIF</v>
      </c>
      <c r="AP5488" s="19"/>
      <c r="AQ5488" s="19"/>
      <c r="AR5488" s="19"/>
      <c r="AS5488" s="19"/>
      <c r="AT5488" s="19"/>
    </row>
    <row r="5489" spans="1:46" x14ac:dyDescent="0.25">
      <c r="A5489">
        <v>9363</v>
      </c>
      <c r="B5489" s="49" t="s">
        <v>13618</v>
      </c>
      <c r="C5489" s="49" t="s">
        <v>12270</v>
      </c>
      <c r="D5489" s="49"/>
      <c r="E5489" s="49" t="s">
        <v>18909</v>
      </c>
      <c r="F5489" s="49" t="s">
        <v>6417</v>
      </c>
      <c r="G5489" s="6"/>
      <c r="H5489" s="6"/>
      <c r="I5489" s="6"/>
      <c r="K5489" s="6" t="s">
        <v>23107</v>
      </c>
      <c r="L5489" s="6" t="s">
        <v>15100</v>
      </c>
      <c r="M5489" s="6"/>
      <c r="N5489" s="6"/>
      <c r="P5489" s="49" t="s">
        <v>48</v>
      </c>
      <c r="R5489" s="11" t="s">
        <v>1808</v>
      </c>
      <c r="S5489" s="9" t="str">
        <f t="shared" si="256"/>
        <v>33.5N, 56.9E</v>
      </c>
      <c r="T5489" s="9" t="str">
        <f t="shared" si="257"/>
        <v/>
      </c>
      <c r="U5489" s="11" t="s">
        <v>1808</v>
      </c>
      <c r="V5489" s="11"/>
      <c r="W5489" s="11"/>
      <c r="X5489" s="11"/>
      <c r="Y5489" s="11"/>
      <c r="Z5489" s="11"/>
      <c r="AA5489" s="11"/>
      <c r="AB5489" s="11"/>
      <c r="AC5489" s="11"/>
      <c r="AD5489" s="11"/>
      <c r="AE5489" s="11"/>
      <c r="AF5489" s="11"/>
      <c r="AG5489" s="11"/>
      <c r="AH5489" s="11"/>
      <c r="AI5489" s="11"/>
      <c r="AJ5489" s="11"/>
      <c r="AK5489" s="11"/>
      <c r="AL5489" s="11"/>
      <c r="AM5489" s="11"/>
      <c r="AN5489" s="12" t="str">
        <f t="shared" si="258"/>
        <v>.GIF</v>
      </c>
      <c r="AP5489" s="19"/>
      <c r="AQ5489" s="19"/>
      <c r="AR5489" s="19"/>
      <c r="AS5489" s="19"/>
      <c r="AT5489" s="19"/>
    </row>
    <row r="5490" spans="1:46" x14ac:dyDescent="0.25">
      <c r="A5490">
        <v>9364</v>
      </c>
      <c r="B5490" s="49" t="s">
        <v>13618</v>
      </c>
      <c r="C5490" s="49" t="s">
        <v>12270</v>
      </c>
      <c r="D5490" s="49"/>
      <c r="E5490" s="49" t="s">
        <v>18909</v>
      </c>
      <c r="F5490" s="49" t="s">
        <v>6417</v>
      </c>
      <c r="G5490" s="6"/>
      <c r="H5490" s="6"/>
      <c r="I5490" s="6"/>
      <c r="K5490" s="6" t="s">
        <v>23107</v>
      </c>
      <c r="L5490" s="6" t="s">
        <v>15100</v>
      </c>
      <c r="M5490" s="6"/>
      <c r="N5490" s="6"/>
      <c r="P5490" s="49" t="s">
        <v>48</v>
      </c>
      <c r="R5490" s="11" t="s">
        <v>1808</v>
      </c>
      <c r="S5490" s="9" t="str">
        <f t="shared" si="256"/>
        <v>33.5N, 56.9E</v>
      </c>
      <c r="T5490" s="9" t="str">
        <f t="shared" si="257"/>
        <v/>
      </c>
      <c r="U5490" s="11" t="s">
        <v>1808</v>
      </c>
      <c r="V5490" s="11"/>
      <c r="W5490" s="11"/>
      <c r="X5490" s="11"/>
      <c r="Y5490" s="11"/>
      <c r="Z5490" s="11"/>
      <c r="AA5490" s="11"/>
      <c r="AB5490" s="11"/>
      <c r="AC5490" s="11"/>
      <c r="AD5490" s="11"/>
      <c r="AE5490" s="11"/>
      <c r="AF5490" s="11"/>
      <c r="AG5490" s="11"/>
      <c r="AH5490" s="11"/>
      <c r="AI5490" s="11"/>
      <c r="AJ5490" s="11"/>
      <c r="AK5490" s="11"/>
      <c r="AL5490" s="11"/>
      <c r="AM5490" s="11"/>
      <c r="AN5490" s="12" t="str">
        <f t="shared" si="258"/>
        <v>.GIF</v>
      </c>
      <c r="AP5490" s="19"/>
      <c r="AQ5490" s="19"/>
      <c r="AR5490" s="19"/>
      <c r="AS5490" s="19"/>
      <c r="AT5490" s="19"/>
    </row>
    <row r="5491" spans="1:46" x14ac:dyDescent="0.25">
      <c r="A5491">
        <v>9365</v>
      </c>
      <c r="B5491" s="49" t="s">
        <v>13618</v>
      </c>
      <c r="C5491" s="49" t="s">
        <v>12270</v>
      </c>
      <c r="D5491" s="49"/>
      <c r="E5491" s="49" t="s">
        <v>18909</v>
      </c>
      <c r="F5491" s="49" t="s">
        <v>6417</v>
      </c>
      <c r="G5491" s="6"/>
      <c r="H5491" s="6"/>
      <c r="I5491" s="6"/>
      <c r="K5491" s="6" t="s">
        <v>23107</v>
      </c>
      <c r="L5491" s="6" t="s">
        <v>15100</v>
      </c>
      <c r="M5491" s="6"/>
      <c r="N5491" s="6"/>
      <c r="P5491" s="49" t="s">
        <v>48</v>
      </c>
      <c r="R5491" s="11" t="s">
        <v>1808</v>
      </c>
      <c r="S5491" s="9" t="str">
        <f t="shared" si="256"/>
        <v>33.5N, 56.9E</v>
      </c>
      <c r="T5491" s="9" t="str">
        <f t="shared" si="257"/>
        <v/>
      </c>
      <c r="U5491" s="11" t="s">
        <v>1808</v>
      </c>
      <c r="V5491" s="11"/>
      <c r="W5491" s="11"/>
      <c r="X5491" s="11"/>
      <c r="Y5491" s="11"/>
      <c r="Z5491" s="11"/>
      <c r="AA5491" s="11"/>
      <c r="AB5491" s="11"/>
      <c r="AC5491" s="11"/>
      <c r="AD5491" s="11"/>
      <c r="AE5491" s="11"/>
      <c r="AF5491" s="11"/>
      <c r="AG5491" s="11"/>
      <c r="AH5491" s="11"/>
      <c r="AI5491" s="11"/>
      <c r="AJ5491" s="11"/>
      <c r="AK5491" s="11"/>
      <c r="AL5491" s="11"/>
      <c r="AM5491" s="11"/>
      <c r="AN5491" s="12" t="str">
        <f t="shared" si="258"/>
        <v>.GIF</v>
      </c>
    </row>
    <row r="5492" spans="1:46" x14ac:dyDescent="0.25">
      <c r="A5492">
        <v>9366</v>
      </c>
      <c r="B5492" s="49" t="s">
        <v>13618</v>
      </c>
      <c r="C5492" s="49" t="s">
        <v>12270</v>
      </c>
      <c r="D5492" s="49"/>
      <c r="E5492" s="49" t="s">
        <v>23108</v>
      </c>
      <c r="F5492" s="36" t="s">
        <v>6417</v>
      </c>
      <c r="G5492" s="6"/>
      <c r="H5492" s="6"/>
      <c r="I5492" s="6"/>
      <c r="K5492" s="6" t="s">
        <v>23109</v>
      </c>
      <c r="L5492" s="6" t="s">
        <v>15100</v>
      </c>
      <c r="M5492" s="13" t="s">
        <v>2226</v>
      </c>
      <c r="N5492" s="6"/>
      <c r="P5492" s="49" t="s">
        <v>23110</v>
      </c>
      <c r="R5492" s="11" t="s">
        <v>1808</v>
      </c>
      <c r="S5492" s="9" t="str">
        <f t="shared" si="256"/>
        <v>33.5N, 56.9E</v>
      </c>
      <c r="T5492" s="9" t="str">
        <f t="shared" si="257"/>
        <v/>
      </c>
      <c r="U5492" s="11" t="s">
        <v>1808</v>
      </c>
      <c r="V5492" s="11"/>
      <c r="W5492" s="11"/>
      <c r="X5492" s="11"/>
      <c r="Y5492" s="11"/>
      <c r="Z5492" s="11"/>
      <c r="AA5492" s="11"/>
      <c r="AB5492" s="11"/>
      <c r="AC5492" s="11"/>
      <c r="AD5492" s="11"/>
      <c r="AE5492" s="11"/>
      <c r="AF5492" s="11"/>
      <c r="AG5492" s="11"/>
      <c r="AH5492" s="11"/>
      <c r="AI5492" s="11"/>
      <c r="AJ5492" s="11"/>
      <c r="AK5492" s="11"/>
      <c r="AL5492" s="11"/>
      <c r="AM5492" s="11"/>
      <c r="AN5492" s="12" t="str">
        <f t="shared" si="258"/>
        <v>.GIF</v>
      </c>
    </row>
    <row r="5493" spans="1:46" x14ac:dyDescent="0.25">
      <c r="A5493">
        <v>9367</v>
      </c>
      <c r="B5493" s="49" t="s">
        <v>1073</v>
      </c>
      <c r="C5493" s="49" t="s">
        <v>3127</v>
      </c>
      <c r="D5493" s="49"/>
      <c r="E5493" s="49" t="s">
        <v>23111</v>
      </c>
      <c r="F5493" s="49" t="s">
        <v>6417</v>
      </c>
      <c r="G5493" s="6"/>
      <c r="H5493" s="6"/>
      <c r="I5493" s="6"/>
      <c r="K5493" s="6" t="s">
        <v>23112</v>
      </c>
      <c r="L5493" s="6" t="s">
        <v>15100</v>
      </c>
      <c r="M5493" s="6"/>
      <c r="N5493" s="6"/>
      <c r="P5493" s="49" t="s">
        <v>48</v>
      </c>
      <c r="R5493" s="11" t="s">
        <v>1808</v>
      </c>
      <c r="S5493" s="9" t="str">
        <f t="shared" si="256"/>
        <v>29.7N, 27.7E</v>
      </c>
      <c r="T5493" s="9" t="str">
        <f t="shared" si="257"/>
        <v/>
      </c>
      <c r="U5493" s="11" t="s">
        <v>1808</v>
      </c>
      <c r="V5493" s="11"/>
      <c r="W5493" s="11"/>
      <c r="X5493" s="11"/>
      <c r="Y5493" s="11"/>
      <c r="Z5493" s="11"/>
      <c r="AA5493" s="11"/>
      <c r="AB5493" s="11"/>
      <c r="AC5493" s="11"/>
      <c r="AD5493" s="11"/>
      <c r="AE5493" s="11"/>
      <c r="AF5493" s="11"/>
      <c r="AG5493" s="11"/>
      <c r="AH5493" s="11"/>
      <c r="AI5493" s="11"/>
      <c r="AJ5493" s="11"/>
      <c r="AK5493" s="11"/>
      <c r="AL5493" s="11"/>
      <c r="AM5493" s="11"/>
      <c r="AN5493" s="12" t="str">
        <f t="shared" si="258"/>
        <v>.GIF</v>
      </c>
    </row>
    <row r="5494" spans="1:46" x14ac:dyDescent="0.25">
      <c r="A5494">
        <v>9368</v>
      </c>
      <c r="B5494" s="49" t="s">
        <v>4895</v>
      </c>
      <c r="C5494" s="49" t="s">
        <v>15680</v>
      </c>
      <c r="D5494" s="49"/>
      <c r="E5494" s="49" t="s">
        <v>23113</v>
      </c>
      <c r="F5494" s="49" t="s">
        <v>6417</v>
      </c>
      <c r="G5494" s="6"/>
      <c r="H5494" s="6"/>
      <c r="I5494" s="6"/>
      <c r="K5494" s="6" t="s">
        <v>23114</v>
      </c>
      <c r="L5494" s="6" t="s">
        <v>15100</v>
      </c>
      <c r="M5494" s="6"/>
      <c r="N5494" s="6"/>
      <c r="P5494" s="49" t="s">
        <v>48</v>
      </c>
      <c r="R5494" s="11" t="s">
        <v>1808</v>
      </c>
      <c r="S5494" s="9" t="str">
        <f t="shared" si="256"/>
        <v>10.2N, 58.5E</v>
      </c>
      <c r="T5494" s="9" t="str">
        <f t="shared" si="257"/>
        <v/>
      </c>
      <c r="U5494" s="11" t="s">
        <v>1808</v>
      </c>
      <c r="V5494" s="11"/>
      <c r="W5494" s="11"/>
      <c r="X5494" s="11"/>
      <c r="Y5494" s="11"/>
      <c r="Z5494" s="11"/>
      <c r="AB5494" s="11"/>
      <c r="AC5494" s="11"/>
      <c r="AD5494" s="11"/>
      <c r="AE5494" s="11"/>
      <c r="AF5494" s="11"/>
      <c r="AG5494" s="11"/>
      <c r="AH5494" s="11"/>
      <c r="AI5494" s="11"/>
      <c r="AJ5494" s="11"/>
      <c r="AK5494" s="11"/>
      <c r="AL5494" s="11"/>
      <c r="AM5494" s="11"/>
      <c r="AN5494" s="12" t="str">
        <f t="shared" si="258"/>
        <v>.GIF</v>
      </c>
      <c r="AP5494" s="19"/>
      <c r="AQ5494" s="19"/>
      <c r="AR5494" s="19"/>
      <c r="AS5494" s="19"/>
      <c r="AT5494" s="19"/>
    </row>
    <row r="5495" spans="1:46" x14ac:dyDescent="0.25">
      <c r="A5495">
        <v>9369</v>
      </c>
      <c r="B5495" s="49" t="s">
        <v>4895</v>
      </c>
      <c r="C5495" s="49" t="s">
        <v>15680</v>
      </c>
      <c r="D5495" s="49"/>
      <c r="E5495" s="49" t="s">
        <v>23115</v>
      </c>
      <c r="F5495" s="49" t="s">
        <v>6417</v>
      </c>
      <c r="G5495" s="6"/>
      <c r="H5495" s="6"/>
      <c r="I5495" s="6"/>
      <c r="K5495" s="6" t="s">
        <v>23116</v>
      </c>
      <c r="L5495" s="6" t="s">
        <v>15100</v>
      </c>
      <c r="M5495" s="6"/>
      <c r="N5495" s="6"/>
      <c r="P5495" s="49" t="s">
        <v>48</v>
      </c>
      <c r="R5495" s="11" t="s">
        <v>1808</v>
      </c>
      <c r="S5495" s="9" t="str">
        <f t="shared" si="256"/>
        <v>10.2N, 58.5E</v>
      </c>
      <c r="T5495" s="9" t="str">
        <f t="shared" si="257"/>
        <v/>
      </c>
      <c r="U5495" s="11" t="s">
        <v>1808</v>
      </c>
      <c r="V5495" s="11"/>
      <c r="W5495" s="11"/>
      <c r="X5495" s="11"/>
      <c r="Y5495" s="11"/>
      <c r="Z5495" s="11"/>
      <c r="AA5495" s="11"/>
      <c r="AB5495" s="11"/>
      <c r="AC5495" s="11"/>
      <c r="AD5495" s="11"/>
      <c r="AE5495" s="11"/>
      <c r="AF5495" s="11"/>
      <c r="AG5495" s="11"/>
      <c r="AH5495" s="11"/>
      <c r="AI5495" s="11"/>
      <c r="AJ5495" s="11"/>
      <c r="AK5495" s="11"/>
      <c r="AL5495" s="11"/>
      <c r="AM5495" s="11"/>
      <c r="AN5495" s="12" t="str">
        <f t="shared" si="258"/>
        <v>.GIF</v>
      </c>
      <c r="AP5495" s="19"/>
      <c r="AQ5495" s="19"/>
      <c r="AR5495" s="19"/>
      <c r="AS5495" s="19"/>
      <c r="AT5495" s="19"/>
    </row>
    <row r="5496" spans="1:46" x14ac:dyDescent="0.25">
      <c r="A5496">
        <v>9370</v>
      </c>
      <c r="B5496" s="49" t="s">
        <v>15558</v>
      </c>
      <c r="C5496" s="49" t="s">
        <v>6016</v>
      </c>
      <c r="D5496" s="49"/>
      <c r="E5496" s="49" t="s">
        <v>23117</v>
      </c>
      <c r="F5496" s="49" t="s">
        <v>6417</v>
      </c>
      <c r="G5496" s="6"/>
      <c r="H5496" s="6"/>
      <c r="I5496" s="6"/>
      <c r="K5496" s="6" t="s">
        <v>23118</v>
      </c>
      <c r="L5496" s="6" t="s">
        <v>15100</v>
      </c>
      <c r="M5496" s="6"/>
      <c r="N5496" s="6" t="s">
        <v>23119</v>
      </c>
      <c r="P5496" s="49" t="s">
        <v>48</v>
      </c>
      <c r="R5496" s="11" t="s">
        <v>1808</v>
      </c>
      <c r="S5496" s="9" t="str">
        <f t="shared" si="256"/>
        <v>24.6N, 46.9E</v>
      </c>
      <c r="T5496" s="9" t="str">
        <f t="shared" si="257"/>
        <v/>
      </c>
      <c r="U5496" s="11" t="s">
        <v>1808</v>
      </c>
      <c r="V5496" s="11"/>
      <c r="W5496" s="11"/>
      <c r="X5496" s="11"/>
      <c r="Y5496" s="11"/>
      <c r="Z5496" s="11"/>
      <c r="AA5496" s="11"/>
      <c r="AB5496" s="11"/>
      <c r="AC5496" s="11"/>
      <c r="AD5496" s="11"/>
      <c r="AE5496" s="11"/>
      <c r="AF5496" s="11"/>
      <c r="AG5496" s="11"/>
      <c r="AH5496" s="11"/>
      <c r="AI5496" s="11"/>
      <c r="AJ5496" s="11"/>
      <c r="AK5496" s="11"/>
      <c r="AL5496" s="11"/>
      <c r="AM5496" s="11"/>
      <c r="AN5496" s="12" t="str">
        <f t="shared" si="258"/>
        <v>.GIF</v>
      </c>
      <c r="AP5496" s="19"/>
      <c r="AQ5496" s="19"/>
      <c r="AR5496" s="19"/>
      <c r="AS5496" s="19"/>
      <c r="AT5496" s="19"/>
    </row>
    <row r="5497" spans="1:46" x14ac:dyDescent="0.25">
      <c r="A5497">
        <v>9371</v>
      </c>
      <c r="B5497" s="49" t="s">
        <v>8276</v>
      </c>
      <c r="C5497" s="49" t="s">
        <v>15125</v>
      </c>
      <c r="D5497" s="49"/>
      <c r="E5497" s="49" t="s">
        <v>23120</v>
      </c>
      <c r="F5497" s="49" t="s">
        <v>13925</v>
      </c>
      <c r="G5497" s="6"/>
      <c r="H5497" s="6"/>
      <c r="I5497" s="6"/>
      <c r="K5497" s="6" t="s">
        <v>23121</v>
      </c>
      <c r="L5497" s="6" t="s">
        <v>23122</v>
      </c>
      <c r="M5497" s="6"/>
      <c r="N5497" s="6" t="s">
        <v>23123</v>
      </c>
      <c r="P5497" s="49" t="s">
        <v>48</v>
      </c>
      <c r="R5497" s="11" t="s">
        <v>1808</v>
      </c>
      <c r="S5497" s="9" t="str">
        <f t="shared" si="256"/>
        <v>84.8N, 17.6E</v>
      </c>
      <c r="T5497" s="9" t="str">
        <f t="shared" si="257"/>
        <v/>
      </c>
      <c r="U5497" s="11" t="s">
        <v>1808</v>
      </c>
      <c r="V5497" s="11"/>
      <c r="W5497" s="11"/>
      <c r="X5497" s="11"/>
      <c r="Y5497" s="11"/>
      <c r="Z5497" s="11"/>
      <c r="AA5497" s="11"/>
      <c r="AB5497" s="11"/>
      <c r="AC5497" s="11"/>
      <c r="AD5497" s="11"/>
      <c r="AE5497" s="11"/>
      <c r="AF5497" s="11"/>
      <c r="AG5497" s="11"/>
      <c r="AH5497" s="11"/>
      <c r="AI5497" s="11"/>
      <c r="AJ5497" s="11"/>
      <c r="AK5497" s="11"/>
      <c r="AL5497" s="11"/>
      <c r="AM5497" s="11"/>
      <c r="AN5497" s="12" t="str">
        <f t="shared" si="258"/>
        <v>.GIF</v>
      </c>
      <c r="AP5497" s="19"/>
      <c r="AQ5497" s="19"/>
      <c r="AR5497" s="19"/>
      <c r="AS5497" s="19"/>
      <c r="AT5497" s="19"/>
    </row>
    <row r="5498" spans="1:46" x14ac:dyDescent="0.25">
      <c r="A5498">
        <v>9372</v>
      </c>
      <c r="B5498" s="49" t="s">
        <v>1364</v>
      </c>
      <c r="C5498" s="49" t="s">
        <v>14248</v>
      </c>
      <c r="D5498" s="49"/>
      <c r="E5498" s="49" t="s">
        <v>23124</v>
      </c>
      <c r="F5498" s="49" t="s">
        <v>13925</v>
      </c>
      <c r="G5498" s="6"/>
      <c r="H5498" s="6"/>
      <c r="I5498" s="6"/>
      <c r="K5498" s="6" t="s">
        <v>23125</v>
      </c>
      <c r="L5498" s="6" t="s">
        <v>23122</v>
      </c>
      <c r="M5498" s="6"/>
      <c r="N5498" s="6" t="s">
        <v>23123</v>
      </c>
      <c r="P5498" s="49" t="s">
        <v>48</v>
      </c>
      <c r="R5498" s="11" t="s">
        <v>1808</v>
      </c>
      <c r="S5498" s="9" t="str">
        <f t="shared" si="256"/>
        <v>65.9S, 85.1W</v>
      </c>
      <c r="T5498" s="9" t="str">
        <f t="shared" si="257"/>
        <v/>
      </c>
      <c r="U5498" s="11" t="s">
        <v>1808</v>
      </c>
      <c r="V5498" s="11"/>
      <c r="W5498" s="11"/>
      <c r="X5498" s="11"/>
      <c r="Y5498" s="11"/>
      <c r="Z5498" s="11"/>
      <c r="AA5498" s="11"/>
      <c r="AB5498" s="11"/>
      <c r="AC5498" s="11"/>
      <c r="AD5498" s="11"/>
      <c r="AE5498" s="11"/>
      <c r="AF5498" s="11"/>
      <c r="AG5498" s="11"/>
      <c r="AH5498" s="11"/>
      <c r="AI5498" s="11"/>
      <c r="AJ5498" s="11"/>
      <c r="AK5498" s="11"/>
      <c r="AL5498" s="11"/>
      <c r="AM5498" s="11"/>
      <c r="AN5498" s="12" t="str">
        <f t="shared" si="258"/>
        <v>.GIF</v>
      </c>
      <c r="AP5498" s="19"/>
      <c r="AQ5498" s="19"/>
      <c r="AR5498" s="19"/>
      <c r="AS5498" s="19"/>
      <c r="AT5498" s="19"/>
    </row>
    <row r="5499" spans="1:46" x14ac:dyDescent="0.25">
      <c r="A5499">
        <v>9373</v>
      </c>
      <c r="B5499" s="49" t="s">
        <v>1621</v>
      </c>
      <c r="C5499" s="49" t="s">
        <v>7165</v>
      </c>
      <c r="D5499" s="49"/>
      <c r="E5499" s="49" t="s">
        <v>23126</v>
      </c>
      <c r="F5499" s="49" t="s">
        <v>13925</v>
      </c>
      <c r="G5499" s="6"/>
      <c r="H5499" s="6"/>
      <c r="I5499" s="6"/>
      <c r="K5499" s="6" t="s">
        <v>23127</v>
      </c>
      <c r="L5499" s="6" t="s">
        <v>23122</v>
      </c>
      <c r="M5499" s="6"/>
      <c r="N5499" s="6" t="s">
        <v>23123</v>
      </c>
      <c r="P5499" s="49" t="s">
        <v>48</v>
      </c>
      <c r="R5499" s="11" t="s">
        <v>1808</v>
      </c>
      <c r="S5499" s="9" t="str">
        <f t="shared" si="256"/>
        <v>60.0S, 98.4E</v>
      </c>
      <c r="T5499" s="9" t="str">
        <f t="shared" si="257"/>
        <v/>
      </c>
      <c r="U5499" s="11" t="s">
        <v>1808</v>
      </c>
      <c r="V5499" s="11"/>
      <c r="W5499" s="11"/>
      <c r="X5499" s="11"/>
      <c r="Y5499" s="11"/>
      <c r="Z5499" s="11"/>
      <c r="AA5499" s="11"/>
      <c r="AB5499" s="11"/>
      <c r="AC5499" s="11"/>
      <c r="AD5499" s="11"/>
      <c r="AE5499" s="11"/>
      <c r="AF5499" s="11"/>
      <c r="AG5499" s="11"/>
      <c r="AH5499" s="11"/>
      <c r="AI5499" s="11"/>
      <c r="AJ5499" s="11"/>
      <c r="AK5499" s="11"/>
      <c r="AL5499" s="11"/>
      <c r="AM5499" s="11"/>
      <c r="AN5499" s="12" t="str">
        <f t="shared" si="258"/>
        <v>.GIF</v>
      </c>
      <c r="AP5499" s="19"/>
      <c r="AQ5499" s="19"/>
      <c r="AR5499" s="19"/>
      <c r="AS5499" s="19"/>
      <c r="AT5499" s="19"/>
    </row>
    <row r="5500" spans="1:46" x14ac:dyDescent="0.25">
      <c r="A5500">
        <v>9374</v>
      </c>
      <c r="B5500" s="49" t="s">
        <v>2806</v>
      </c>
      <c r="C5500" s="49" t="s">
        <v>15125</v>
      </c>
      <c r="D5500" s="49"/>
      <c r="E5500" s="49" t="s">
        <v>23128</v>
      </c>
      <c r="F5500" s="49" t="s">
        <v>6417</v>
      </c>
      <c r="G5500" s="6"/>
      <c r="H5500" s="6"/>
      <c r="I5500" s="6"/>
      <c r="K5500" s="6" t="s">
        <v>23129</v>
      </c>
      <c r="L5500" s="6" t="s">
        <v>23122</v>
      </c>
      <c r="M5500" s="6"/>
      <c r="N5500" s="6"/>
      <c r="P5500" s="49" t="s">
        <v>48</v>
      </c>
      <c r="R5500" s="11" t="s">
        <v>1808</v>
      </c>
      <c r="S5500" s="9" t="str">
        <f t="shared" si="256"/>
        <v>69.6N, 17.6E</v>
      </c>
      <c r="T5500" s="9" t="str">
        <f t="shared" si="257"/>
        <v/>
      </c>
      <c r="U5500" s="11" t="s">
        <v>1808</v>
      </c>
      <c r="V5500" s="11"/>
      <c r="W5500" s="11"/>
      <c r="X5500" s="11"/>
      <c r="Y5500" s="11"/>
      <c r="Z5500" s="11"/>
      <c r="AA5500" s="11"/>
      <c r="AB5500" s="11"/>
      <c r="AC5500" s="11"/>
      <c r="AD5500" s="11"/>
      <c r="AE5500" s="11"/>
      <c r="AF5500" s="11"/>
      <c r="AG5500" s="11"/>
      <c r="AH5500" s="11"/>
      <c r="AI5500" s="11"/>
      <c r="AJ5500" s="11"/>
      <c r="AK5500" s="11"/>
      <c r="AL5500" s="11"/>
      <c r="AM5500" s="11"/>
      <c r="AN5500" s="12" t="str">
        <f t="shared" si="258"/>
        <v>.GIF</v>
      </c>
      <c r="AP5500" s="19"/>
      <c r="AQ5500" s="19"/>
      <c r="AR5500" s="19"/>
      <c r="AS5500" s="19"/>
      <c r="AT5500" s="19"/>
    </row>
    <row r="5501" spans="1:46" x14ac:dyDescent="0.25">
      <c r="A5501">
        <v>9375</v>
      </c>
      <c r="B5501" s="49" t="s">
        <v>21876</v>
      </c>
      <c r="C5501" s="49" t="s">
        <v>8294</v>
      </c>
      <c r="D5501" s="49"/>
      <c r="E5501" s="49" t="s">
        <v>23130</v>
      </c>
      <c r="F5501" s="49" t="s">
        <v>6417</v>
      </c>
      <c r="G5501" s="6"/>
      <c r="H5501" s="6"/>
      <c r="I5501" s="6"/>
      <c r="K5501" s="6" t="s">
        <v>23131</v>
      </c>
      <c r="L5501" s="6" t="s">
        <v>23122</v>
      </c>
      <c r="M5501" s="6"/>
      <c r="N5501" s="6"/>
      <c r="P5501" s="49" t="s">
        <v>48</v>
      </c>
      <c r="R5501" s="11" t="s">
        <v>1808</v>
      </c>
      <c r="S5501" s="9" t="str">
        <f t="shared" si="256"/>
        <v>66.0S, 88.0W</v>
      </c>
      <c r="T5501" s="9" t="str">
        <f t="shared" si="257"/>
        <v/>
      </c>
      <c r="U5501" s="11" t="s">
        <v>1808</v>
      </c>
      <c r="V5501" s="11"/>
      <c r="W5501" s="11"/>
      <c r="X5501" s="11"/>
      <c r="Y5501" s="11"/>
      <c r="Z5501" s="11"/>
      <c r="AA5501" s="11"/>
      <c r="AB5501" s="11"/>
      <c r="AC5501" s="11"/>
      <c r="AD5501" s="11"/>
      <c r="AE5501" s="11"/>
      <c r="AF5501" s="11"/>
      <c r="AG5501" s="11"/>
      <c r="AH5501" s="11"/>
      <c r="AI5501" s="11"/>
      <c r="AJ5501" s="11"/>
      <c r="AK5501" s="11"/>
      <c r="AL5501" s="11"/>
      <c r="AM5501" s="11"/>
      <c r="AN5501" s="12" t="str">
        <f t="shared" si="258"/>
        <v>.GIF</v>
      </c>
      <c r="AP5501" s="19"/>
      <c r="AQ5501" s="19"/>
      <c r="AR5501" s="19"/>
      <c r="AS5501" s="19"/>
      <c r="AT5501" s="19"/>
    </row>
    <row r="5502" spans="1:46" x14ac:dyDescent="0.25">
      <c r="A5502">
        <v>9376</v>
      </c>
      <c r="B5502" s="49" t="s">
        <v>10852</v>
      </c>
      <c r="C5502" s="49" t="s">
        <v>5367</v>
      </c>
      <c r="D5502" s="49"/>
      <c r="E5502" s="49" t="s">
        <v>23132</v>
      </c>
      <c r="F5502" s="49" t="s">
        <v>6417</v>
      </c>
      <c r="G5502" s="6"/>
      <c r="H5502" s="6"/>
      <c r="I5502" s="6"/>
      <c r="K5502" s="6" t="s">
        <v>23133</v>
      </c>
      <c r="L5502" s="6" t="s">
        <v>23122</v>
      </c>
      <c r="M5502" s="6"/>
      <c r="N5502" s="6"/>
      <c r="P5502" s="49" t="s">
        <v>48</v>
      </c>
      <c r="R5502" s="11" t="s">
        <v>1808</v>
      </c>
      <c r="S5502" s="9" t="str">
        <f t="shared" si="256"/>
        <v>62.9S, 96.0E</v>
      </c>
      <c r="T5502" s="9" t="str">
        <f t="shared" si="257"/>
        <v/>
      </c>
      <c r="U5502" s="11" t="s">
        <v>1808</v>
      </c>
      <c r="V5502" s="11"/>
      <c r="W5502" s="11"/>
      <c r="X5502" s="11"/>
      <c r="Y5502" s="11"/>
      <c r="Z5502" s="11"/>
      <c r="AA5502" s="11"/>
      <c r="AB5502" s="11"/>
      <c r="AC5502" s="11"/>
      <c r="AD5502" s="11"/>
      <c r="AE5502" s="11"/>
      <c r="AF5502" s="11"/>
      <c r="AG5502" s="11"/>
      <c r="AH5502" s="11"/>
      <c r="AI5502" s="11"/>
      <c r="AJ5502" s="11"/>
      <c r="AK5502" s="11"/>
      <c r="AL5502" s="11"/>
      <c r="AM5502" s="11"/>
      <c r="AN5502" s="12" t="str">
        <f t="shared" si="258"/>
        <v>.GIF</v>
      </c>
      <c r="AP5502" s="19"/>
      <c r="AQ5502" s="19"/>
      <c r="AR5502" s="19"/>
      <c r="AS5502" s="19"/>
      <c r="AT5502" s="19"/>
    </row>
    <row r="5503" spans="1:46" x14ac:dyDescent="0.25">
      <c r="A5503">
        <v>9377</v>
      </c>
      <c r="B5503" s="6" t="s">
        <v>15743</v>
      </c>
      <c r="C5503" s="6" t="s">
        <v>5127</v>
      </c>
      <c r="E5503" s="6" t="s">
        <v>23134</v>
      </c>
      <c r="F5503" s="6" t="s">
        <v>6417</v>
      </c>
      <c r="G5503" s="6"/>
      <c r="H5503" s="6"/>
      <c r="I5503" s="6"/>
      <c r="K5503" s="6" t="s">
        <v>23135</v>
      </c>
      <c r="L5503" s="6" t="s">
        <v>23122</v>
      </c>
      <c r="M5503" s="6"/>
      <c r="N5503" s="6"/>
      <c r="P5503" s="49" t="s">
        <v>48</v>
      </c>
      <c r="R5503" s="11" t="s">
        <v>1808</v>
      </c>
      <c r="S5503" s="9" t="str">
        <f t="shared" si="256"/>
        <v>83.2S, 47.2E</v>
      </c>
      <c r="T5503" s="9" t="str">
        <f t="shared" si="257"/>
        <v/>
      </c>
      <c r="U5503" s="11" t="s">
        <v>1808</v>
      </c>
      <c r="V5503" s="11"/>
      <c r="W5503" s="11"/>
      <c r="X5503" s="11"/>
      <c r="Y5503" s="11"/>
      <c r="Z5503" s="11"/>
      <c r="AA5503" s="11"/>
      <c r="AB5503" s="11"/>
      <c r="AC5503" s="11"/>
      <c r="AD5503" s="11"/>
      <c r="AE5503" s="11"/>
      <c r="AF5503" s="11"/>
      <c r="AG5503" s="11"/>
      <c r="AH5503" s="11"/>
      <c r="AI5503" s="11"/>
      <c r="AJ5503" s="11"/>
      <c r="AK5503" s="11"/>
      <c r="AL5503" s="11"/>
      <c r="AM5503" s="11"/>
      <c r="AN5503" s="12" t="str">
        <f t="shared" si="258"/>
        <v>.GIF</v>
      </c>
      <c r="AP5503" s="19"/>
      <c r="AQ5503" s="19"/>
      <c r="AR5503" s="19"/>
      <c r="AS5503" s="19"/>
      <c r="AT5503" s="19"/>
    </row>
    <row r="5504" spans="1:46" x14ac:dyDescent="0.25">
      <c r="A5504">
        <v>9378</v>
      </c>
      <c r="B5504" s="6" t="s">
        <v>15743</v>
      </c>
      <c r="C5504" s="6" t="s">
        <v>5127</v>
      </c>
      <c r="E5504" s="6" t="s">
        <v>23136</v>
      </c>
      <c r="F5504" s="6" t="s">
        <v>6417</v>
      </c>
      <c r="G5504" s="6"/>
      <c r="H5504" s="6"/>
      <c r="I5504" s="6"/>
      <c r="K5504" s="6" t="s">
        <v>23137</v>
      </c>
      <c r="L5504" s="6" t="s">
        <v>23122</v>
      </c>
      <c r="M5504" s="6"/>
      <c r="N5504" s="6"/>
      <c r="P5504" s="6" t="s">
        <v>48</v>
      </c>
      <c r="R5504" s="11" t="s">
        <v>1808</v>
      </c>
      <c r="S5504" s="9" t="str">
        <f t="shared" si="256"/>
        <v>83.2S, 47.2E</v>
      </c>
      <c r="T5504" s="9" t="str">
        <f t="shared" si="257"/>
        <v/>
      </c>
      <c r="U5504" s="11" t="s">
        <v>1808</v>
      </c>
      <c r="V5504" s="11"/>
      <c r="W5504" s="11"/>
      <c r="X5504" s="11"/>
      <c r="Y5504" s="11"/>
      <c r="Z5504" s="11"/>
      <c r="AA5504" s="11"/>
      <c r="AB5504" s="11"/>
      <c r="AC5504" s="11"/>
      <c r="AD5504" s="11"/>
      <c r="AE5504" s="11"/>
      <c r="AF5504" s="11"/>
      <c r="AG5504" s="11"/>
      <c r="AH5504" s="11"/>
      <c r="AI5504" s="11"/>
      <c r="AJ5504" s="11"/>
      <c r="AK5504" s="11"/>
      <c r="AL5504" s="11"/>
      <c r="AM5504" s="11"/>
      <c r="AN5504" s="12" t="str">
        <f t="shared" si="258"/>
        <v>.GIF</v>
      </c>
      <c r="AP5504" s="19"/>
      <c r="AQ5504" s="19"/>
      <c r="AR5504" s="19"/>
      <c r="AS5504" s="19"/>
      <c r="AT5504" s="19"/>
    </row>
    <row r="5505" spans="1:46" x14ac:dyDescent="0.25">
      <c r="A5505">
        <v>9379</v>
      </c>
      <c r="B5505" s="6" t="s">
        <v>15743</v>
      </c>
      <c r="C5505" s="6" t="s">
        <v>5127</v>
      </c>
      <c r="E5505" s="6" t="s">
        <v>23138</v>
      </c>
      <c r="F5505" s="6" t="s">
        <v>6417</v>
      </c>
      <c r="G5505" s="6"/>
      <c r="H5505" s="6"/>
      <c r="I5505" s="49"/>
      <c r="J5505" s="49"/>
      <c r="K5505" s="49" t="s">
        <v>23139</v>
      </c>
      <c r="L5505" s="6" t="s">
        <v>23122</v>
      </c>
      <c r="M5505" s="6"/>
      <c r="N5505" s="49"/>
      <c r="O5505" s="11"/>
      <c r="P5505" s="49" t="s">
        <v>48</v>
      </c>
      <c r="R5505" s="11" t="s">
        <v>1808</v>
      </c>
      <c r="S5505" s="9" t="str">
        <f t="shared" si="256"/>
        <v>83.2S, 47.2E</v>
      </c>
      <c r="T5505" s="9" t="str">
        <f t="shared" si="257"/>
        <v/>
      </c>
      <c r="U5505" s="11" t="s">
        <v>1808</v>
      </c>
      <c r="V5505" s="11"/>
      <c r="W5505" s="11"/>
      <c r="X5505" s="11"/>
      <c r="Y5505" s="11"/>
      <c r="Z5505" s="11"/>
      <c r="AA5505" s="11"/>
      <c r="AB5505" s="11"/>
      <c r="AC5505" s="11"/>
      <c r="AD5505" s="11"/>
      <c r="AJ5505" s="11"/>
      <c r="AK5505" s="11"/>
      <c r="AL5505" s="11"/>
      <c r="AM5505" s="11"/>
      <c r="AN5505" s="12" t="str">
        <f t="shared" si="258"/>
        <v>.GIF</v>
      </c>
      <c r="AP5505" s="19"/>
      <c r="AQ5505" s="19"/>
      <c r="AR5505" s="19"/>
      <c r="AS5505" s="19"/>
      <c r="AT5505" s="19"/>
    </row>
    <row r="5506" spans="1:46" x14ac:dyDescent="0.25">
      <c r="A5506">
        <v>9383</v>
      </c>
      <c r="B5506" s="6" t="s">
        <v>1352</v>
      </c>
      <c r="C5506" s="6" t="s">
        <v>4417</v>
      </c>
      <c r="E5506" s="6" t="s">
        <v>23140</v>
      </c>
      <c r="F5506" s="6" t="s">
        <v>6417</v>
      </c>
      <c r="G5506" s="6"/>
      <c r="H5506" s="6"/>
      <c r="I5506" s="6"/>
      <c r="K5506" s="6" t="s">
        <v>23141</v>
      </c>
      <c r="L5506" s="6" t="s">
        <v>15263</v>
      </c>
      <c r="M5506" s="6"/>
      <c r="N5506" s="6"/>
      <c r="P5506" s="6" t="s">
        <v>48</v>
      </c>
      <c r="R5506" s="11" t="s">
        <v>1808</v>
      </c>
      <c r="S5506" s="9" t="str">
        <f t="shared" ref="S5506:S5569" si="259">IF(LEFT(B5506,1)="-",MID(B5506,2,LEN(B5506)-3),MID(B5506,1,LEN(B5506)-2))&amp;IF(LEFT(B5506,1)="-","N","S")&amp;", "&amp;IF(LEFT(C5506,1)="-",MID(C5506,2,LEN(C5506)-3),MID(C5506,1,LEN(C5506)-2))&amp;IF(LEFT(C5506,1)="-","W","E")</f>
        <v>12.3S, 74.9W</v>
      </c>
      <c r="T5506" s="9" t="str">
        <f t="shared" ref="T5506:T5569" si="260">IF(I5506="","",IF(LEFT(I5506,1)="-",MID(I5506,2,LEN(I5506)-3),MID(I5506,1,LEN(I5506)-2))&amp;IF(LEFT(I5506,1)="-","N","S")&amp;", "&amp;IF(LEFT(J5506,1)="-",MID(J5506,2,LEN(J5506)-3),MID(J5506,1,LEN(J5506)-2))&amp;IF(LEFT(J5506,1)="-","W","E"))</f>
        <v/>
      </c>
      <c r="U5506" s="11" t="s">
        <v>1808</v>
      </c>
      <c r="V5506" s="11"/>
      <c r="W5506" s="11"/>
      <c r="X5506" s="11"/>
      <c r="Y5506" s="11"/>
      <c r="Z5506" s="11"/>
      <c r="AA5506" s="11"/>
      <c r="AB5506" s="11"/>
      <c r="AC5506" s="11"/>
      <c r="AD5506" s="11"/>
      <c r="AE5506" s="11"/>
      <c r="AF5506" s="11"/>
      <c r="AG5506" s="11"/>
      <c r="AH5506" s="11"/>
      <c r="AI5506" s="11"/>
      <c r="AJ5506" s="11"/>
      <c r="AK5506" s="11"/>
      <c r="AL5506" s="11"/>
      <c r="AM5506" s="11"/>
      <c r="AN5506" s="12" t="str">
        <f t="shared" si="258"/>
        <v>.GIF</v>
      </c>
      <c r="AP5506" s="19"/>
      <c r="AQ5506" s="19"/>
      <c r="AR5506" s="19"/>
      <c r="AS5506" s="19"/>
      <c r="AT5506" s="19"/>
    </row>
    <row r="5507" spans="1:46" x14ac:dyDescent="0.25">
      <c r="A5507">
        <v>9384</v>
      </c>
      <c r="B5507" s="6" t="s">
        <v>1352</v>
      </c>
      <c r="C5507" s="6" t="s">
        <v>3573</v>
      </c>
      <c r="D5507" s="6" t="s">
        <v>23142</v>
      </c>
      <c r="E5507" s="6" t="s">
        <v>23143</v>
      </c>
      <c r="F5507" s="6" t="s">
        <v>6417</v>
      </c>
      <c r="G5507" s="6"/>
      <c r="H5507" s="6"/>
      <c r="I5507" s="6"/>
      <c r="K5507" s="6" t="s">
        <v>23144</v>
      </c>
      <c r="L5507" s="6" t="s">
        <v>15263</v>
      </c>
      <c r="M5507" s="6"/>
      <c r="N5507" s="6"/>
      <c r="P5507" s="6" t="s">
        <v>48</v>
      </c>
      <c r="R5507" s="11" t="s">
        <v>1808</v>
      </c>
      <c r="S5507" s="9" t="str">
        <f t="shared" si="259"/>
        <v>12.3S, 75.0W</v>
      </c>
      <c r="T5507" s="9" t="str">
        <f t="shared" si="260"/>
        <v/>
      </c>
      <c r="U5507" s="11" t="s">
        <v>1808</v>
      </c>
      <c r="V5507" s="11"/>
      <c r="W5507" s="11"/>
      <c r="X5507" s="11"/>
      <c r="Y5507" s="11"/>
      <c r="Z5507" s="11"/>
      <c r="AA5507" s="11"/>
      <c r="AB5507" s="11"/>
      <c r="AC5507" s="11"/>
      <c r="AD5507" s="11"/>
      <c r="AE5507" s="11"/>
      <c r="AF5507" s="11"/>
      <c r="AG5507" s="11"/>
      <c r="AH5507" s="11"/>
      <c r="AI5507" s="11"/>
      <c r="AJ5507" s="11"/>
      <c r="AK5507" s="11"/>
      <c r="AL5507" s="11"/>
      <c r="AM5507" s="11"/>
      <c r="AN5507" s="12" t="str">
        <f t="shared" si="258"/>
        <v>.GIF</v>
      </c>
      <c r="AP5507" s="19"/>
      <c r="AQ5507" s="19"/>
      <c r="AR5507" s="19"/>
      <c r="AS5507" s="19"/>
      <c r="AT5507" s="19"/>
    </row>
    <row r="5508" spans="1:46" x14ac:dyDescent="0.25">
      <c r="A5508">
        <v>9385</v>
      </c>
      <c r="B5508" s="6" t="s">
        <v>12053</v>
      </c>
      <c r="C5508" s="6" t="s">
        <v>8051</v>
      </c>
      <c r="E5508" s="6" t="s">
        <v>23145</v>
      </c>
      <c r="F5508" s="6" t="s">
        <v>6417</v>
      </c>
      <c r="G5508" s="6"/>
      <c r="H5508" s="6"/>
      <c r="I5508" s="6"/>
      <c r="K5508" s="6" t="s">
        <v>23146</v>
      </c>
      <c r="L5508" s="6" t="s">
        <v>15263</v>
      </c>
      <c r="M5508" s="6"/>
      <c r="N5508" s="6"/>
      <c r="P5508" s="6" t="s">
        <v>48</v>
      </c>
      <c r="R5508" s="11" t="s">
        <v>1808</v>
      </c>
      <c r="S5508" s="9" t="str">
        <f t="shared" si="259"/>
        <v>92.1S, 50.3W</v>
      </c>
      <c r="T5508" s="9" t="str">
        <f t="shared" si="260"/>
        <v/>
      </c>
      <c r="U5508" s="11" t="s">
        <v>1808</v>
      </c>
      <c r="V5508" s="11"/>
      <c r="W5508" s="11"/>
      <c r="X5508" s="11"/>
      <c r="Y5508" s="11"/>
      <c r="Z5508" s="11"/>
      <c r="AA5508" s="11"/>
      <c r="AB5508" s="11"/>
      <c r="AC5508" s="11"/>
      <c r="AD5508" s="11"/>
      <c r="AE5508" s="11"/>
      <c r="AF5508" s="11"/>
      <c r="AG5508" s="11"/>
      <c r="AH5508" s="11"/>
      <c r="AI5508" s="11"/>
      <c r="AJ5508" s="11"/>
      <c r="AK5508" s="11"/>
      <c r="AL5508" s="11"/>
      <c r="AM5508" s="11"/>
      <c r="AN5508" s="12" t="str">
        <f t="shared" si="258"/>
        <v>.GIF</v>
      </c>
      <c r="AP5508" s="19"/>
      <c r="AQ5508" s="19"/>
      <c r="AR5508" s="19"/>
      <c r="AS5508" s="19"/>
      <c r="AT5508" s="19"/>
    </row>
    <row r="5509" spans="1:46" x14ac:dyDescent="0.25">
      <c r="A5509">
        <v>9386</v>
      </c>
      <c r="B5509" s="6" t="s">
        <v>16692</v>
      </c>
      <c r="C5509" s="6" t="s">
        <v>10585</v>
      </c>
      <c r="E5509" s="6" t="s">
        <v>23147</v>
      </c>
      <c r="F5509" s="6" t="s">
        <v>6417</v>
      </c>
      <c r="G5509" s="6"/>
      <c r="H5509" s="6"/>
      <c r="I5509" s="6"/>
      <c r="K5509" s="6" t="s">
        <v>23148</v>
      </c>
      <c r="L5509" s="6" t="s">
        <v>15263</v>
      </c>
      <c r="M5509" s="6"/>
      <c r="N5509" s="6"/>
      <c r="P5509" s="6" t="s">
        <v>48</v>
      </c>
      <c r="R5509" s="11" t="s">
        <v>1808</v>
      </c>
      <c r="S5509" s="9" t="str">
        <f t="shared" si="259"/>
        <v>91.4S, 53.8W</v>
      </c>
      <c r="T5509" s="9" t="str">
        <f t="shared" si="260"/>
        <v/>
      </c>
      <c r="U5509" s="11" t="s">
        <v>1808</v>
      </c>
      <c r="V5509" s="11"/>
      <c r="W5509" s="11"/>
      <c r="X5509" s="11"/>
      <c r="Y5509" s="11"/>
      <c r="Z5509" s="11"/>
      <c r="AA5509" s="11"/>
      <c r="AB5509" s="11"/>
      <c r="AC5509" s="11"/>
      <c r="AD5509" s="11"/>
      <c r="AE5509" s="11"/>
      <c r="AF5509" s="11"/>
      <c r="AG5509" s="11"/>
      <c r="AH5509" s="11"/>
      <c r="AI5509" s="11"/>
      <c r="AJ5509" s="11"/>
      <c r="AK5509" s="11"/>
      <c r="AL5509" s="11"/>
      <c r="AM5509" s="11"/>
      <c r="AN5509" s="12" t="str">
        <f t="shared" si="258"/>
        <v>.GIF</v>
      </c>
      <c r="AP5509" s="19"/>
      <c r="AQ5509" s="19"/>
      <c r="AR5509" s="19"/>
      <c r="AS5509" s="19"/>
      <c r="AT5509" s="19"/>
    </row>
    <row r="5510" spans="1:46" x14ac:dyDescent="0.25">
      <c r="A5510">
        <v>9387</v>
      </c>
      <c r="B5510" s="6" t="s">
        <v>2341</v>
      </c>
      <c r="C5510" s="6" t="s">
        <v>7351</v>
      </c>
      <c r="E5510" s="6" t="s">
        <v>23149</v>
      </c>
      <c r="F5510" s="6" t="s">
        <v>6417</v>
      </c>
      <c r="G5510" s="6"/>
      <c r="H5510" s="6"/>
      <c r="I5510" s="6"/>
      <c r="K5510" s="6" t="s">
        <v>23150</v>
      </c>
      <c r="L5510" s="6" t="s">
        <v>15263</v>
      </c>
      <c r="M5510" s="6"/>
      <c r="N5510" s="6"/>
      <c r="P5510" s="6" t="s">
        <v>48</v>
      </c>
      <c r="R5510" s="11" t="s">
        <v>1808</v>
      </c>
      <c r="S5510" s="9" t="str">
        <f t="shared" si="259"/>
        <v>93.6S, 51.8W</v>
      </c>
      <c r="T5510" s="9" t="str">
        <f t="shared" si="260"/>
        <v/>
      </c>
      <c r="U5510" s="11" t="s">
        <v>1808</v>
      </c>
      <c r="V5510" s="11"/>
      <c r="W5510" s="11"/>
      <c r="X5510" s="11"/>
      <c r="Y5510" s="11"/>
      <c r="Z5510" s="11"/>
      <c r="AA5510" s="11"/>
      <c r="AB5510" s="11"/>
      <c r="AC5510" s="11"/>
      <c r="AD5510" s="11"/>
      <c r="AE5510" s="11"/>
      <c r="AF5510" s="11"/>
      <c r="AG5510" s="11"/>
      <c r="AH5510" s="11"/>
      <c r="AI5510" s="11"/>
      <c r="AJ5510" s="11"/>
      <c r="AK5510" s="11"/>
      <c r="AL5510" s="11"/>
      <c r="AM5510" s="11"/>
      <c r="AN5510" s="12" t="str">
        <f t="shared" si="258"/>
        <v>.GIF</v>
      </c>
      <c r="AP5510" s="19"/>
      <c r="AQ5510" s="19"/>
      <c r="AR5510" s="19"/>
      <c r="AS5510" s="19"/>
      <c r="AT5510" s="19"/>
    </row>
    <row r="5511" spans="1:46" x14ac:dyDescent="0.25">
      <c r="A5511">
        <v>9388</v>
      </c>
      <c r="B5511" s="6" t="s">
        <v>4247</v>
      </c>
      <c r="C5511" s="6" t="s">
        <v>6848</v>
      </c>
      <c r="E5511" s="6" t="s">
        <v>23151</v>
      </c>
      <c r="F5511" s="74" t="s">
        <v>13925</v>
      </c>
      <c r="G5511" s="6"/>
      <c r="H5511" s="6"/>
      <c r="I5511" s="6"/>
      <c r="K5511" s="6" t="s">
        <v>23152</v>
      </c>
      <c r="L5511" s="6" t="s">
        <v>9229</v>
      </c>
      <c r="M5511" s="13" t="s">
        <v>2226</v>
      </c>
      <c r="N5511" s="6"/>
      <c r="P5511" s="6" t="s">
        <v>6170</v>
      </c>
      <c r="R5511" s="11" t="s">
        <v>1808</v>
      </c>
      <c r="S5511" s="9" t="str">
        <f t="shared" si="259"/>
        <v>4.2S, 14.9E</v>
      </c>
      <c r="T5511" s="9" t="str">
        <f t="shared" si="260"/>
        <v/>
      </c>
      <c r="U5511" s="11" t="s">
        <v>1808</v>
      </c>
      <c r="V5511" s="11"/>
      <c r="W5511" s="11"/>
      <c r="X5511" s="11"/>
      <c r="Y5511" s="11"/>
      <c r="Z5511" s="11"/>
      <c r="AA5511" s="11"/>
      <c r="AB5511" s="11"/>
      <c r="AC5511" s="11"/>
      <c r="AD5511" s="11"/>
      <c r="AE5511" s="11"/>
      <c r="AF5511" s="11"/>
      <c r="AG5511" s="11"/>
      <c r="AH5511" s="11"/>
      <c r="AI5511" s="11"/>
      <c r="AJ5511" s="11"/>
      <c r="AK5511" s="11"/>
      <c r="AL5511" s="11"/>
      <c r="AM5511" s="11"/>
      <c r="AN5511" s="12" t="str">
        <f t="shared" si="258"/>
        <v>.GIF</v>
      </c>
      <c r="AP5511" s="19"/>
      <c r="AQ5511" s="19"/>
      <c r="AR5511" s="19"/>
      <c r="AS5511" s="19"/>
      <c r="AT5511" s="19"/>
    </row>
    <row r="5512" spans="1:46" x14ac:dyDescent="0.25">
      <c r="A5512">
        <v>9389</v>
      </c>
      <c r="B5512" s="6" t="s">
        <v>8922</v>
      </c>
      <c r="C5512" s="6" t="s">
        <v>10872</v>
      </c>
      <c r="E5512" s="6" t="s">
        <v>23153</v>
      </c>
      <c r="F5512" s="6" t="s">
        <v>13925</v>
      </c>
      <c r="G5512" s="6"/>
      <c r="H5512" s="6"/>
      <c r="I5512" s="6"/>
      <c r="K5512" s="6" t="s">
        <v>23154</v>
      </c>
      <c r="L5512" s="6" t="s">
        <v>9229</v>
      </c>
      <c r="M5512" s="6"/>
      <c r="N5512" s="6"/>
      <c r="P5512" s="6" t="s">
        <v>48</v>
      </c>
      <c r="R5512" s="11" t="s">
        <v>1808</v>
      </c>
      <c r="S5512" s="9" t="str">
        <f t="shared" si="259"/>
        <v>4.3S, 14.8E</v>
      </c>
      <c r="T5512" s="9" t="str">
        <f t="shared" si="260"/>
        <v/>
      </c>
      <c r="U5512" s="11" t="s">
        <v>1808</v>
      </c>
      <c r="V5512" s="11"/>
      <c r="W5512" s="11"/>
      <c r="X5512" s="11"/>
      <c r="Y5512" s="11"/>
      <c r="Z5512" s="11"/>
      <c r="AA5512" s="11"/>
      <c r="AB5512" s="11"/>
      <c r="AC5512" s="11"/>
      <c r="AD5512" s="11"/>
      <c r="AE5512" s="11"/>
      <c r="AF5512" s="11"/>
      <c r="AG5512" s="11"/>
      <c r="AH5512" s="11"/>
      <c r="AI5512" s="11"/>
      <c r="AJ5512" s="11"/>
      <c r="AK5512" s="11"/>
      <c r="AL5512" s="11"/>
      <c r="AM5512" s="11"/>
      <c r="AN5512" s="12" t="str">
        <f t="shared" si="258"/>
        <v>.GIF</v>
      </c>
      <c r="AP5512" s="19"/>
      <c r="AQ5512" s="19"/>
      <c r="AR5512" s="19"/>
      <c r="AS5512" s="19"/>
      <c r="AT5512" s="19"/>
    </row>
    <row r="5513" spans="1:46" x14ac:dyDescent="0.25">
      <c r="A5513">
        <v>9391</v>
      </c>
      <c r="B5513" s="6" t="s">
        <v>11407</v>
      </c>
      <c r="C5513" s="6" t="s">
        <v>7288</v>
      </c>
      <c r="E5513" s="6" t="s">
        <v>23155</v>
      </c>
      <c r="F5513" s="74" t="s">
        <v>6417</v>
      </c>
      <c r="G5513" s="6"/>
      <c r="H5513" s="6"/>
      <c r="I5513" s="6"/>
      <c r="K5513" s="6" t="s">
        <v>23156</v>
      </c>
      <c r="L5513" s="6" t="s">
        <v>9229</v>
      </c>
      <c r="M5513" s="6"/>
      <c r="N5513" s="6"/>
      <c r="P5513" s="6" t="s">
        <v>6170</v>
      </c>
      <c r="R5513" s="11" t="s">
        <v>1808</v>
      </c>
      <c r="S5513" s="9" t="str">
        <f t="shared" si="259"/>
        <v>22.4S, 0.3W</v>
      </c>
      <c r="T5513" s="9" t="str">
        <f t="shared" si="260"/>
        <v/>
      </c>
      <c r="U5513" s="11" t="s">
        <v>1808</v>
      </c>
      <c r="V5513" s="11"/>
      <c r="W5513" s="11"/>
      <c r="X5513" s="11"/>
      <c r="Y5513" s="11"/>
      <c r="Z5513" s="11"/>
      <c r="AA5513" s="11"/>
      <c r="AB5513" s="11"/>
      <c r="AC5513" s="11"/>
      <c r="AD5513" s="11"/>
      <c r="AE5513" s="11"/>
      <c r="AF5513" s="11"/>
      <c r="AG5513" s="11"/>
      <c r="AH5513" s="11"/>
      <c r="AI5513" s="11"/>
      <c r="AJ5513" s="11"/>
      <c r="AK5513" s="11"/>
      <c r="AL5513" s="11"/>
      <c r="AM5513" s="11"/>
      <c r="AN5513" s="12" t="str">
        <f t="shared" si="258"/>
        <v>.GIF</v>
      </c>
      <c r="AP5513" s="19"/>
      <c r="AQ5513" s="19"/>
      <c r="AR5513" s="19"/>
      <c r="AS5513" s="19"/>
      <c r="AT5513" s="19"/>
    </row>
    <row r="5514" spans="1:46" x14ac:dyDescent="0.25">
      <c r="A5514">
        <v>9392</v>
      </c>
      <c r="B5514" s="6" t="s">
        <v>4247</v>
      </c>
      <c r="C5514" s="6" t="s">
        <v>6848</v>
      </c>
      <c r="E5514" s="6" t="s">
        <v>23157</v>
      </c>
      <c r="F5514" s="74" t="s">
        <v>6417</v>
      </c>
      <c r="G5514" s="6"/>
      <c r="H5514" s="6"/>
      <c r="I5514" s="6"/>
      <c r="K5514" s="6" t="s">
        <v>23158</v>
      </c>
      <c r="L5514" s="6" t="s">
        <v>9229</v>
      </c>
      <c r="M5514" s="13" t="s">
        <v>59</v>
      </c>
      <c r="N5514" s="6"/>
      <c r="P5514" s="6" t="s">
        <v>6170</v>
      </c>
      <c r="R5514" s="11" t="s">
        <v>1808</v>
      </c>
      <c r="S5514" s="9" t="str">
        <f t="shared" si="259"/>
        <v>4.2S, 14.9E</v>
      </c>
      <c r="T5514" s="9" t="str">
        <f t="shared" si="260"/>
        <v/>
      </c>
      <c r="U5514" s="11" t="s">
        <v>1808</v>
      </c>
      <c r="V5514" s="11"/>
      <c r="W5514" s="11"/>
      <c r="X5514" s="11"/>
      <c r="Y5514" s="11"/>
      <c r="Z5514" s="11"/>
      <c r="AA5514" s="11"/>
      <c r="AB5514" s="11"/>
      <c r="AC5514" s="11"/>
      <c r="AD5514" s="11"/>
      <c r="AE5514" s="11"/>
      <c r="AF5514" s="11"/>
      <c r="AG5514" s="11"/>
      <c r="AH5514" s="11"/>
      <c r="AI5514" s="11"/>
      <c r="AJ5514" s="11"/>
      <c r="AK5514" s="11"/>
      <c r="AL5514" s="11"/>
      <c r="AM5514" s="11"/>
      <c r="AN5514" s="12" t="str">
        <f t="shared" si="258"/>
        <v>.GIF</v>
      </c>
      <c r="AP5514" s="19"/>
      <c r="AQ5514" s="19"/>
      <c r="AR5514" s="19"/>
      <c r="AS5514" s="19"/>
      <c r="AT5514" s="19"/>
    </row>
    <row r="5515" spans="1:46" x14ac:dyDescent="0.25">
      <c r="A5515">
        <v>9393</v>
      </c>
      <c r="B5515" s="6" t="s">
        <v>4247</v>
      </c>
      <c r="C5515" s="6" t="s">
        <v>6848</v>
      </c>
      <c r="E5515" s="6" t="s">
        <v>23159</v>
      </c>
      <c r="F5515" s="74" t="s">
        <v>6417</v>
      </c>
      <c r="G5515" s="6"/>
      <c r="H5515" s="6"/>
      <c r="I5515" s="6"/>
      <c r="K5515" s="6" t="s">
        <v>23160</v>
      </c>
      <c r="L5515" s="6" t="s">
        <v>9229</v>
      </c>
      <c r="M5515" s="13" t="s">
        <v>59</v>
      </c>
      <c r="N5515" s="6"/>
      <c r="P5515" s="6" t="s">
        <v>6170</v>
      </c>
      <c r="R5515" s="11" t="s">
        <v>1808</v>
      </c>
      <c r="S5515" s="9" t="str">
        <f t="shared" si="259"/>
        <v>4.2S, 14.9E</v>
      </c>
      <c r="T5515" s="9" t="str">
        <f t="shared" si="260"/>
        <v/>
      </c>
      <c r="U5515" s="11" t="s">
        <v>1808</v>
      </c>
      <c r="V5515" s="11"/>
      <c r="W5515" s="11"/>
      <c r="X5515" s="11"/>
      <c r="Y5515" s="11"/>
      <c r="Z5515" s="11"/>
      <c r="AA5515" s="11"/>
      <c r="AB5515" s="11"/>
      <c r="AC5515" s="11"/>
      <c r="AD5515" s="11"/>
      <c r="AE5515" s="11"/>
      <c r="AF5515" s="11"/>
      <c r="AG5515" s="11"/>
      <c r="AH5515" s="11"/>
      <c r="AI5515" s="11"/>
      <c r="AJ5515" s="11"/>
      <c r="AK5515" s="11"/>
      <c r="AL5515" s="11"/>
      <c r="AM5515" s="11"/>
      <c r="AN5515" s="12" t="str">
        <f t="shared" si="258"/>
        <v>.GIF</v>
      </c>
      <c r="AP5515" s="19"/>
      <c r="AQ5515" s="19"/>
      <c r="AR5515" s="19"/>
      <c r="AS5515" s="19"/>
      <c r="AT5515" s="19"/>
    </row>
    <row r="5516" spans="1:46" x14ac:dyDescent="0.25">
      <c r="A5516">
        <v>9394</v>
      </c>
      <c r="B5516" s="6" t="s">
        <v>4247</v>
      </c>
      <c r="C5516" s="6" t="s">
        <v>6848</v>
      </c>
      <c r="E5516" s="6" t="s">
        <v>23161</v>
      </c>
      <c r="F5516" s="74" t="s">
        <v>6417</v>
      </c>
      <c r="G5516" s="6"/>
      <c r="H5516" s="6"/>
      <c r="I5516" s="6"/>
      <c r="K5516" s="6" t="s">
        <v>23162</v>
      </c>
      <c r="L5516" s="6" t="s">
        <v>9229</v>
      </c>
      <c r="M5516" s="13" t="s">
        <v>59</v>
      </c>
      <c r="N5516" s="6"/>
      <c r="P5516" s="6" t="s">
        <v>6170</v>
      </c>
      <c r="R5516" s="11" t="s">
        <v>1808</v>
      </c>
      <c r="S5516" s="9" t="str">
        <f t="shared" si="259"/>
        <v>4.2S, 14.9E</v>
      </c>
      <c r="T5516" s="9" t="str">
        <f t="shared" si="260"/>
        <v/>
      </c>
      <c r="U5516" s="11" t="s">
        <v>1808</v>
      </c>
      <c r="V5516" s="11"/>
      <c r="W5516" s="11"/>
      <c r="X5516" s="11"/>
      <c r="Y5516" s="11"/>
      <c r="Z5516" s="11"/>
      <c r="AA5516" s="11"/>
      <c r="AB5516" s="11"/>
      <c r="AC5516" s="11"/>
      <c r="AD5516" s="11"/>
      <c r="AJ5516" s="11"/>
      <c r="AK5516" s="11"/>
      <c r="AL5516" s="11"/>
      <c r="AM5516" s="11"/>
      <c r="AN5516" s="12" t="str">
        <f t="shared" si="258"/>
        <v>.GIF</v>
      </c>
      <c r="AP5516" s="19"/>
      <c r="AQ5516" s="19"/>
      <c r="AR5516" s="19"/>
      <c r="AS5516" s="19"/>
      <c r="AT5516" s="19"/>
    </row>
    <row r="5517" spans="1:46" x14ac:dyDescent="0.25">
      <c r="A5517">
        <v>9395</v>
      </c>
      <c r="B5517" s="6" t="s">
        <v>1352</v>
      </c>
      <c r="C5517" s="6" t="s">
        <v>3573</v>
      </c>
      <c r="E5517" s="6" t="s">
        <v>23163</v>
      </c>
      <c r="F5517" s="6" t="s">
        <v>6417</v>
      </c>
      <c r="G5517" s="6"/>
      <c r="H5517" s="6"/>
      <c r="I5517" s="6"/>
      <c r="K5517" s="6" t="s">
        <v>23164</v>
      </c>
      <c r="L5517" s="6" t="s">
        <v>9229</v>
      </c>
      <c r="M5517" s="6"/>
      <c r="N5517" s="6"/>
      <c r="P5517" s="6" t="s">
        <v>48</v>
      </c>
      <c r="R5517" s="11" t="s">
        <v>1808</v>
      </c>
      <c r="S5517" s="9" t="str">
        <f t="shared" si="259"/>
        <v>12.3S, 75.0W</v>
      </c>
      <c r="T5517" s="9" t="str">
        <f t="shared" si="260"/>
        <v/>
      </c>
      <c r="U5517" s="11" t="s">
        <v>1808</v>
      </c>
      <c r="V5517" s="11"/>
      <c r="W5517" s="11"/>
      <c r="X5517" s="11"/>
      <c r="Y5517" s="11"/>
      <c r="Z5517" s="11"/>
      <c r="AA5517" s="11"/>
      <c r="AB5517" s="11"/>
      <c r="AC5517" s="11"/>
      <c r="AD5517" s="11"/>
      <c r="AE5517" s="11"/>
      <c r="AF5517" s="11"/>
      <c r="AG5517" s="11"/>
      <c r="AH5517" s="11"/>
      <c r="AI5517" s="11"/>
      <c r="AJ5517" s="11"/>
      <c r="AK5517" s="11"/>
      <c r="AL5517" s="11"/>
      <c r="AM5517" s="11"/>
      <c r="AN5517" s="12" t="str">
        <f t="shared" si="258"/>
        <v>.GIF</v>
      </c>
      <c r="AP5517" s="19"/>
      <c r="AQ5517" s="19"/>
      <c r="AR5517" s="19"/>
      <c r="AS5517" s="19"/>
      <c r="AT5517" s="19"/>
    </row>
    <row r="5518" spans="1:46" x14ac:dyDescent="0.25">
      <c r="A5518">
        <v>9396</v>
      </c>
      <c r="B5518" s="6" t="s">
        <v>2083</v>
      </c>
      <c r="C5518" s="6" t="s">
        <v>153</v>
      </c>
      <c r="E5518" s="6" t="s">
        <v>23165</v>
      </c>
      <c r="F5518" s="6" t="s">
        <v>6417</v>
      </c>
      <c r="G5518" s="6"/>
      <c r="H5518" s="6"/>
      <c r="I5518" s="6"/>
      <c r="K5518" s="6" t="s">
        <v>23166</v>
      </c>
      <c r="L5518" s="6" t="s">
        <v>9229</v>
      </c>
      <c r="M5518" s="6"/>
      <c r="N5518" s="6"/>
      <c r="P5518" s="6" t="s">
        <v>48</v>
      </c>
      <c r="R5518" s="11" t="s">
        <v>1808</v>
      </c>
      <c r="S5518" s="9" t="str">
        <f t="shared" si="259"/>
        <v>42.2N, 33.7E</v>
      </c>
      <c r="T5518" s="9" t="str">
        <f t="shared" si="260"/>
        <v/>
      </c>
      <c r="U5518" s="11" t="s">
        <v>1808</v>
      </c>
      <c r="V5518" s="11"/>
      <c r="W5518" s="11"/>
      <c r="X5518" s="11"/>
      <c r="Y5518" s="11"/>
      <c r="Z5518" s="11"/>
      <c r="AA5518" s="11"/>
      <c r="AB5518" s="11"/>
      <c r="AC5518" s="11"/>
      <c r="AD5518" s="11"/>
      <c r="AE5518" s="11"/>
      <c r="AF5518" s="11"/>
      <c r="AG5518" s="11"/>
      <c r="AH5518" s="11"/>
      <c r="AI5518" s="11"/>
      <c r="AJ5518" s="11"/>
      <c r="AK5518" s="11"/>
      <c r="AL5518" s="11"/>
      <c r="AM5518" s="11"/>
      <c r="AN5518" s="12" t="str">
        <f t="shared" si="258"/>
        <v>.GIF</v>
      </c>
      <c r="AP5518" s="19"/>
      <c r="AQ5518" s="19"/>
      <c r="AR5518" s="19"/>
      <c r="AS5518" s="19"/>
      <c r="AT5518" s="19"/>
    </row>
    <row r="5519" spans="1:46" x14ac:dyDescent="0.25">
      <c r="A5519">
        <v>9397</v>
      </c>
      <c r="B5519" s="6" t="s">
        <v>6802</v>
      </c>
      <c r="C5519" s="6" t="s">
        <v>2859</v>
      </c>
      <c r="E5519" s="6" t="s">
        <v>23167</v>
      </c>
      <c r="F5519" s="6" t="s">
        <v>6417</v>
      </c>
      <c r="G5519" s="6"/>
      <c r="H5519" s="6"/>
      <c r="I5519" s="6"/>
      <c r="K5519" s="6" t="s">
        <v>23166</v>
      </c>
      <c r="L5519" s="6" t="s">
        <v>9229</v>
      </c>
      <c r="M5519" s="6"/>
      <c r="N5519" s="6"/>
      <c r="P5519" s="6" t="s">
        <v>48</v>
      </c>
      <c r="R5519" s="11" t="s">
        <v>1808</v>
      </c>
      <c r="S5519" s="9" t="str">
        <f t="shared" si="259"/>
        <v>72.0N, 61.0W</v>
      </c>
      <c r="T5519" s="9" t="str">
        <f t="shared" si="260"/>
        <v/>
      </c>
      <c r="U5519" s="11" t="s">
        <v>1808</v>
      </c>
      <c r="V5519" s="11"/>
      <c r="W5519" s="11"/>
      <c r="X5519" s="11"/>
      <c r="Y5519" s="11"/>
      <c r="Z5519" s="11"/>
      <c r="AA5519" s="11"/>
      <c r="AB5519" s="11"/>
      <c r="AC5519" s="11"/>
      <c r="AD5519" s="11"/>
      <c r="AE5519" s="11"/>
      <c r="AF5519" s="11"/>
      <c r="AG5519" s="11"/>
      <c r="AH5519" s="11"/>
      <c r="AI5519" s="11"/>
      <c r="AJ5519" s="11"/>
      <c r="AK5519" s="11"/>
      <c r="AL5519" s="11"/>
      <c r="AM5519" s="11"/>
      <c r="AN5519" s="12" t="str">
        <f t="shared" si="258"/>
        <v>.GIF</v>
      </c>
      <c r="AP5519" s="19"/>
      <c r="AQ5519" s="19"/>
      <c r="AR5519" s="19"/>
      <c r="AS5519" s="19"/>
      <c r="AT5519" s="19"/>
    </row>
    <row r="5520" spans="1:46" x14ac:dyDescent="0.25">
      <c r="A5520">
        <v>9398</v>
      </c>
      <c r="B5520" s="6" t="s">
        <v>2467</v>
      </c>
      <c r="C5520" s="6" t="s">
        <v>1470</v>
      </c>
      <c r="E5520" s="6" t="s">
        <v>23168</v>
      </c>
      <c r="F5520" s="6" t="s">
        <v>6417</v>
      </c>
      <c r="G5520" s="6"/>
      <c r="H5520" s="6"/>
      <c r="I5520" s="6"/>
      <c r="K5520" s="6" t="s">
        <v>23166</v>
      </c>
      <c r="L5520" s="6" t="s">
        <v>9229</v>
      </c>
      <c r="M5520" s="6"/>
      <c r="N5520" s="6"/>
      <c r="P5520" s="6" t="s">
        <v>48</v>
      </c>
      <c r="R5520" s="11" t="s">
        <v>1808</v>
      </c>
      <c r="S5520" s="9" t="str">
        <f t="shared" si="259"/>
        <v>33.5S, 72.8E</v>
      </c>
      <c r="T5520" s="9" t="str">
        <f t="shared" si="260"/>
        <v/>
      </c>
      <c r="U5520" s="11" t="s">
        <v>1808</v>
      </c>
      <c r="V5520" s="11"/>
      <c r="W5520" s="11"/>
      <c r="X5520" s="11"/>
      <c r="Y5520" s="11"/>
      <c r="Z5520" s="11"/>
      <c r="AA5520" s="11"/>
      <c r="AB5520" s="11"/>
      <c r="AC5520" s="11"/>
      <c r="AD5520" s="11"/>
      <c r="AE5520" s="11"/>
      <c r="AF5520" s="11"/>
      <c r="AG5520" s="11"/>
      <c r="AH5520" s="11"/>
      <c r="AI5520" s="11"/>
      <c r="AJ5520" s="11"/>
      <c r="AK5520" s="11"/>
      <c r="AL5520" s="11"/>
      <c r="AM5520" s="11"/>
      <c r="AN5520" s="12" t="str">
        <f t="shared" si="258"/>
        <v>.GIF</v>
      </c>
    </row>
    <row r="5521" spans="1:46" x14ac:dyDescent="0.25">
      <c r="A5521">
        <v>9399</v>
      </c>
      <c r="B5521" s="6" t="s">
        <v>311</v>
      </c>
      <c r="C5521" s="6" t="s">
        <v>1613</v>
      </c>
      <c r="E5521" s="6" t="s">
        <v>23169</v>
      </c>
      <c r="F5521" s="6" t="s">
        <v>6417</v>
      </c>
      <c r="G5521" s="6"/>
      <c r="H5521" s="6"/>
      <c r="I5521" s="6"/>
      <c r="K5521" s="6" t="s">
        <v>23166</v>
      </c>
      <c r="L5521" s="6" t="s">
        <v>9229</v>
      </c>
      <c r="M5521" s="6"/>
      <c r="N5521" s="6"/>
      <c r="P5521" s="6" t="s">
        <v>48</v>
      </c>
      <c r="R5521" s="11" t="s">
        <v>1808</v>
      </c>
      <c r="S5521" s="9" t="str">
        <f t="shared" si="259"/>
        <v>21.6S, 1.7W</v>
      </c>
      <c r="T5521" s="9" t="str">
        <f t="shared" si="260"/>
        <v/>
      </c>
      <c r="U5521" s="11" t="s">
        <v>1808</v>
      </c>
      <c r="V5521" s="11"/>
      <c r="W5521" s="11"/>
      <c r="X5521" s="11"/>
      <c r="Y5521" s="11"/>
      <c r="Z5521" s="11"/>
      <c r="AA5521" s="11"/>
      <c r="AB5521" s="11"/>
      <c r="AC5521" s="11"/>
      <c r="AD5521" s="11"/>
      <c r="AE5521" s="11"/>
      <c r="AF5521" s="11"/>
      <c r="AG5521" s="11"/>
      <c r="AH5521" s="11"/>
      <c r="AI5521" s="11"/>
      <c r="AJ5521" s="11"/>
      <c r="AK5521" s="11"/>
      <c r="AL5521" s="11"/>
      <c r="AM5521" s="11"/>
      <c r="AN5521" s="12" t="str">
        <f t="shared" si="258"/>
        <v>.GIF</v>
      </c>
      <c r="AP5521" s="19"/>
      <c r="AQ5521" s="19"/>
      <c r="AR5521" s="19"/>
      <c r="AS5521" s="19"/>
      <c r="AT5521" s="19"/>
    </row>
    <row r="5522" spans="1:46" x14ac:dyDescent="0.25">
      <c r="A5522">
        <v>9401</v>
      </c>
      <c r="B5522" s="6" t="s">
        <v>10593</v>
      </c>
      <c r="C5522" s="6" t="s">
        <v>4212</v>
      </c>
      <c r="E5522" s="6" t="s">
        <v>23170</v>
      </c>
      <c r="F5522" s="6" t="s">
        <v>6417</v>
      </c>
      <c r="G5522" s="6"/>
      <c r="H5522" s="6"/>
      <c r="I5522" s="6"/>
      <c r="K5522" s="6" t="s">
        <v>23171</v>
      </c>
      <c r="L5522" s="6" t="s">
        <v>3585</v>
      </c>
      <c r="M5522" s="6"/>
      <c r="N5522" s="6"/>
      <c r="P5522" s="6" t="s">
        <v>48</v>
      </c>
      <c r="R5522" s="11" t="s">
        <v>1808</v>
      </c>
      <c r="S5522" s="9" t="str">
        <f t="shared" si="259"/>
        <v>24.4N, 48.3E</v>
      </c>
      <c r="T5522" s="9" t="str">
        <f t="shared" si="260"/>
        <v/>
      </c>
      <c r="U5522" s="11" t="s">
        <v>1808</v>
      </c>
      <c r="V5522" s="11"/>
      <c r="W5522" s="11"/>
      <c r="X5522" s="11"/>
      <c r="Y5522" s="11"/>
      <c r="Z5522" s="11"/>
      <c r="AA5522" s="11"/>
      <c r="AB5522" s="11"/>
      <c r="AC5522" s="11"/>
      <c r="AD5522" s="11"/>
      <c r="AE5522" s="11"/>
      <c r="AF5522" s="11"/>
      <c r="AG5522" s="11"/>
      <c r="AH5522" s="11"/>
      <c r="AI5522" s="11"/>
      <c r="AJ5522" s="11"/>
      <c r="AK5522" s="11"/>
      <c r="AL5522" s="11"/>
      <c r="AM5522" s="11"/>
      <c r="AN5522" s="12" t="str">
        <f t="shared" si="258"/>
        <v>.GIF</v>
      </c>
      <c r="AP5522" s="19"/>
      <c r="AQ5522" s="19"/>
      <c r="AR5522" s="19"/>
      <c r="AS5522" s="19"/>
      <c r="AT5522" s="19"/>
    </row>
    <row r="5523" spans="1:46" x14ac:dyDescent="0.25">
      <c r="A5523">
        <v>9402</v>
      </c>
      <c r="B5523" s="6" t="s">
        <v>258</v>
      </c>
      <c r="C5523" s="6" t="s">
        <v>11665</v>
      </c>
      <c r="E5523" s="6" t="s">
        <v>23172</v>
      </c>
      <c r="F5523" s="6" t="s">
        <v>13925</v>
      </c>
      <c r="G5523" s="6"/>
      <c r="H5523" s="6"/>
      <c r="I5523" s="6"/>
      <c r="K5523" s="6" t="s">
        <v>23173</v>
      </c>
      <c r="L5523" s="6" t="s">
        <v>3600</v>
      </c>
      <c r="M5523" s="6"/>
      <c r="N5523" s="6"/>
      <c r="P5523" s="6" t="s">
        <v>48</v>
      </c>
      <c r="R5523" s="11" t="s">
        <v>1808</v>
      </c>
      <c r="S5523" s="9" t="str">
        <f t="shared" si="259"/>
        <v>84.5N, 6.3W</v>
      </c>
      <c r="T5523" s="9" t="str">
        <f t="shared" si="260"/>
        <v/>
      </c>
      <c r="U5523" s="11" t="s">
        <v>1808</v>
      </c>
      <c r="V5523" s="11"/>
      <c r="W5523" s="11"/>
      <c r="X5523" s="11"/>
      <c r="Y5523" s="11"/>
      <c r="Z5523" s="11"/>
      <c r="AB5523" s="11"/>
      <c r="AC5523" s="11"/>
      <c r="AD5523" s="11"/>
      <c r="AE5523" s="11"/>
      <c r="AF5523" s="11"/>
      <c r="AG5523" s="11"/>
      <c r="AH5523" s="11"/>
      <c r="AI5523" s="11"/>
      <c r="AJ5523" s="11"/>
      <c r="AK5523" s="11"/>
      <c r="AL5523" s="11"/>
      <c r="AM5523" s="11"/>
      <c r="AN5523" s="12" t="str">
        <f t="shared" si="258"/>
        <v>.GIF</v>
      </c>
      <c r="AP5523" s="19"/>
      <c r="AQ5523" s="19"/>
      <c r="AR5523" s="19"/>
      <c r="AS5523" s="19"/>
      <c r="AT5523" s="19"/>
    </row>
    <row r="5524" spans="1:46" x14ac:dyDescent="0.25">
      <c r="A5524">
        <v>9403</v>
      </c>
      <c r="B5524" s="6" t="s">
        <v>9253</v>
      </c>
      <c r="C5524" s="6" t="s">
        <v>9254</v>
      </c>
      <c r="E5524" s="6" t="s">
        <v>9260</v>
      </c>
      <c r="F5524" s="6" t="s">
        <v>13925</v>
      </c>
      <c r="G5524" s="6"/>
      <c r="H5524" s="6"/>
      <c r="I5524" s="6"/>
      <c r="K5524" s="6" t="s">
        <v>9257</v>
      </c>
      <c r="L5524" s="6" t="s">
        <v>3600</v>
      </c>
      <c r="M5524" s="6"/>
      <c r="N5524" s="6"/>
      <c r="P5524" s="6" t="s">
        <v>48</v>
      </c>
      <c r="R5524" s="11" t="s">
        <v>1808</v>
      </c>
      <c r="S5524" s="9" t="str">
        <f t="shared" si="259"/>
        <v>84.9N, 7.1W</v>
      </c>
      <c r="T5524" s="9" t="str">
        <f t="shared" si="260"/>
        <v/>
      </c>
      <c r="U5524" s="11" t="s">
        <v>1808</v>
      </c>
      <c r="V5524" s="11"/>
      <c r="W5524" s="11"/>
      <c r="X5524" s="11"/>
      <c r="Y5524" s="11"/>
      <c r="Z5524" s="11"/>
      <c r="AA5524" s="11"/>
      <c r="AB5524" s="11"/>
      <c r="AC5524" s="11"/>
      <c r="AD5524" s="11"/>
      <c r="AE5524" s="11"/>
      <c r="AF5524" s="11"/>
      <c r="AG5524" s="11"/>
      <c r="AH5524" s="11"/>
      <c r="AI5524" s="11"/>
      <c r="AJ5524" s="11"/>
      <c r="AK5524" s="11"/>
      <c r="AL5524" s="11"/>
      <c r="AM5524" s="11"/>
      <c r="AN5524" s="12" t="str">
        <f t="shared" si="258"/>
        <v>.GIF</v>
      </c>
      <c r="AP5524" s="19"/>
      <c r="AQ5524" s="19"/>
      <c r="AR5524" s="19"/>
      <c r="AS5524" s="19"/>
      <c r="AT5524" s="19"/>
    </row>
    <row r="5525" spans="1:46" x14ac:dyDescent="0.25">
      <c r="A5525">
        <v>9404</v>
      </c>
      <c r="B5525" s="6" t="s">
        <v>23174</v>
      </c>
      <c r="C5525" s="6" t="s">
        <v>7017</v>
      </c>
      <c r="E5525" s="6" t="s">
        <v>23175</v>
      </c>
      <c r="F5525" s="6" t="s">
        <v>13925</v>
      </c>
      <c r="G5525" s="6"/>
      <c r="H5525" s="6"/>
      <c r="I5525" s="6"/>
      <c r="K5525" s="6" t="s">
        <v>23176</v>
      </c>
      <c r="L5525" s="6" t="s">
        <v>3600</v>
      </c>
      <c r="M5525" s="6"/>
      <c r="N5525" s="6"/>
      <c r="P5525" s="6" t="s">
        <v>48</v>
      </c>
      <c r="R5525" s="11" t="s">
        <v>1808</v>
      </c>
      <c r="S5525" s="9" t="str">
        <f t="shared" si="259"/>
        <v>83.8N, 4.3W</v>
      </c>
      <c r="T5525" s="9" t="str">
        <f t="shared" si="260"/>
        <v/>
      </c>
      <c r="U5525" s="11" t="s">
        <v>1808</v>
      </c>
      <c r="V5525" s="11"/>
      <c r="W5525" s="11"/>
      <c r="X5525" s="11"/>
      <c r="Y5525" s="11"/>
      <c r="Z5525" s="11"/>
      <c r="AA5525" s="11"/>
      <c r="AB5525" s="11"/>
      <c r="AC5525" s="11"/>
      <c r="AD5525" s="11"/>
      <c r="AE5525" s="11"/>
      <c r="AF5525" s="11"/>
      <c r="AG5525" s="11"/>
      <c r="AH5525" s="11"/>
      <c r="AI5525" s="11"/>
      <c r="AJ5525" s="11"/>
      <c r="AK5525" s="11"/>
      <c r="AL5525" s="11"/>
      <c r="AM5525" s="11"/>
      <c r="AN5525" s="12" t="str">
        <f t="shared" si="258"/>
        <v>.GIF</v>
      </c>
      <c r="AP5525" s="19"/>
      <c r="AQ5525" s="19"/>
      <c r="AR5525" s="19"/>
      <c r="AS5525" s="19"/>
      <c r="AT5525" s="19"/>
    </row>
    <row r="5526" spans="1:46" x14ac:dyDescent="0.25">
      <c r="A5526">
        <v>9405</v>
      </c>
      <c r="B5526" s="6" t="s">
        <v>9256</v>
      </c>
      <c r="C5526" s="6" t="s">
        <v>11665</v>
      </c>
      <c r="E5526" s="6" t="s">
        <v>3942</v>
      </c>
      <c r="F5526" s="6" t="s">
        <v>13925</v>
      </c>
      <c r="G5526" s="6"/>
      <c r="H5526" s="6"/>
      <c r="I5526" s="6"/>
      <c r="K5526" s="6" t="s">
        <v>23177</v>
      </c>
      <c r="L5526" s="6" t="s">
        <v>3600</v>
      </c>
      <c r="M5526" s="6"/>
      <c r="N5526" s="6"/>
      <c r="P5526" s="6" t="s">
        <v>48</v>
      </c>
      <c r="R5526" s="11" t="s">
        <v>1808</v>
      </c>
      <c r="S5526" s="9" t="str">
        <f t="shared" si="259"/>
        <v>82.9N, 6.3W</v>
      </c>
      <c r="T5526" s="9" t="str">
        <f t="shared" si="260"/>
        <v/>
      </c>
      <c r="U5526" s="11" t="s">
        <v>1808</v>
      </c>
      <c r="V5526" s="11"/>
      <c r="W5526" s="11"/>
      <c r="X5526" s="11"/>
      <c r="Y5526" s="11"/>
      <c r="Z5526" s="11"/>
      <c r="AA5526" s="11"/>
      <c r="AB5526" s="11"/>
      <c r="AC5526" s="11"/>
      <c r="AD5526" s="11"/>
      <c r="AE5526" s="11"/>
      <c r="AF5526" s="11"/>
      <c r="AG5526" s="11"/>
      <c r="AH5526" s="11"/>
      <c r="AI5526" s="11"/>
      <c r="AJ5526" s="11"/>
      <c r="AK5526" s="11"/>
      <c r="AL5526" s="11"/>
      <c r="AM5526" s="11"/>
      <c r="AN5526" s="12" t="str">
        <f t="shared" si="258"/>
        <v>.GIF</v>
      </c>
      <c r="AP5526" s="19"/>
      <c r="AQ5526" s="19"/>
      <c r="AR5526" s="19"/>
      <c r="AS5526" s="19"/>
      <c r="AT5526" s="19"/>
    </row>
    <row r="5527" spans="1:46" x14ac:dyDescent="0.25">
      <c r="A5527">
        <v>9406</v>
      </c>
      <c r="B5527" s="6" t="s">
        <v>861</v>
      </c>
      <c r="C5527" s="6" t="s">
        <v>10418</v>
      </c>
      <c r="E5527" s="6" t="s">
        <v>23178</v>
      </c>
      <c r="F5527" s="6" t="s">
        <v>13925</v>
      </c>
      <c r="G5527" s="6"/>
      <c r="H5527" s="6"/>
      <c r="I5527" s="6"/>
      <c r="K5527" s="6" t="s">
        <v>23179</v>
      </c>
      <c r="L5527" s="6" t="s">
        <v>3600</v>
      </c>
      <c r="M5527" s="13" t="s">
        <v>59</v>
      </c>
      <c r="N5527" s="6"/>
      <c r="P5527" s="6" t="s">
        <v>48</v>
      </c>
      <c r="R5527" s="11" t="s">
        <v>1808</v>
      </c>
      <c r="S5527" s="9" t="str">
        <f t="shared" si="259"/>
        <v>67.4N, 82.2E</v>
      </c>
      <c r="T5527" s="9" t="str">
        <f t="shared" si="260"/>
        <v/>
      </c>
      <c r="U5527" s="11" t="s">
        <v>1808</v>
      </c>
      <c r="V5527" s="11"/>
      <c r="W5527" s="11"/>
      <c r="X5527" s="11"/>
      <c r="Y5527" s="11"/>
      <c r="Z5527" s="11"/>
      <c r="AA5527" s="11"/>
      <c r="AB5527" s="11"/>
      <c r="AC5527" s="11"/>
      <c r="AD5527" s="11"/>
      <c r="AE5527" s="11"/>
      <c r="AF5527" s="11"/>
      <c r="AG5527" s="11"/>
      <c r="AH5527" s="11"/>
      <c r="AI5527" s="11"/>
      <c r="AJ5527" s="11"/>
      <c r="AK5527" s="11"/>
      <c r="AL5527" s="11"/>
      <c r="AM5527" s="11"/>
      <c r="AN5527" s="12" t="str">
        <f t="shared" si="258"/>
        <v>.GIF</v>
      </c>
      <c r="AP5527" s="19"/>
      <c r="AQ5527" s="19"/>
      <c r="AR5527" s="19"/>
      <c r="AS5527" s="19"/>
      <c r="AT5527" s="19"/>
    </row>
    <row r="5528" spans="1:46" x14ac:dyDescent="0.25">
      <c r="A5528">
        <v>9429</v>
      </c>
      <c r="B5528" s="6" t="s">
        <v>54</v>
      </c>
      <c r="C5528" s="6" t="s">
        <v>4607</v>
      </c>
      <c r="E5528" s="6" t="s">
        <v>23180</v>
      </c>
      <c r="F5528" s="6" t="s">
        <v>6417</v>
      </c>
      <c r="G5528" s="6"/>
      <c r="H5528" s="6"/>
      <c r="I5528" s="6"/>
      <c r="K5528" s="6" t="s">
        <v>23181</v>
      </c>
      <c r="L5528" s="6" t="s">
        <v>3600</v>
      </c>
      <c r="M5528" s="6"/>
      <c r="N5528" s="6"/>
      <c r="P5528" s="6" t="s">
        <v>48</v>
      </c>
      <c r="R5528" s="11" t="s">
        <v>1808</v>
      </c>
      <c r="S5528" s="9" t="str">
        <f t="shared" si="259"/>
        <v>21.1N, 69.3E</v>
      </c>
      <c r="T5528" s="9" t="str">
        <f t="shared" si="260"/>
        <v/>
      </c>
      <c r="U5528" s="11" t="s">
        <v>1808</v>
      </c>
      <c r="V5528" s="11"/>
      <c r="W5528" s="11"/>
      <c r="X5528" s="11"/>
      <c r="Y5528" s="11"/>
      <c r="Z5528" s="11"/>
      <c r="AA5528" s="11"/>
      <c r="AB5528" s="11"/>
      <c r="AC5528" s="11"/>
      <c r="AD5528" s="11"/>
      <c r="AE5528" s="11"/>
      <c r="AF5528" s="11"/>
      <c r="AG5528" s="11"/>
      <c r="AH5528" s="11"/>
      <c r="AI5528" s="11"/>
      <c r="AJ5528" s="11"/>
      <c r="AK5528" s="11"/>
      <c r="AL5528" s="11"/>
      <c r="AM5528" s="11"/>
      <c r="AN5528" s="12" t="str">
        <f t="shared" si="258"/>
        <v>.GIF</v>
      </c>
      <c r="AP5528" s="19"/>
      <c r="AQ5528" s="19"/>
      <c r="AR5528" s="19"/>
      <c r="AS5528" s="19"/>
      <c r="AT5528" s="19"/>
    </row>
    <row r="5529" spans="1:46" x14ac:dyDescent="0.25">
      <c r="A5529">
        <v>9430</v>
      </c>
      <c r="B5529" s="6" t="s">
        <v>3607</v>
      </c>
      <c r="C5529" s="6" t="s">
        <v>3902</v>
      </c>
      <c r="E5529" s="6" t="s">
        <v>23182</v>
      </c>
      <c r="F5529" s="6" t="s">
        <v>6417</v>
      </c>
      <c r="G5529" s="6"/>
      <c r="H5529" s="6"/>
      <c r="I5529" s="6"/>
      <c r="K5529" s="6" t="s">
        <v>23183</v>
      </c>
      <c r="L5529" s="6" t="s">
        <v>3600</v>
      </c>
      <c r="M5529" s="6"/>
      <c r="N5529" s="6"/>
      <c r="P5529" s="6" t="s">
        <v>48</v>
      </c>
      <c r="R5529" s="11" t="s">
        <v>1808</v>
      </c>
      <c r="S5529" s="9" t="str">
        <f t="shared" si="259"/>
        <v>82.4S, 93.4E</v>
      </c>
      <c r="T5529" s="9" t="str">
        <f t="shared" si="260"/>
        <v/>
      </c>
      <c r="U5529" s="11" t="s">
        <v>1808</v>
      </c>
      <c r="V5529" s="11"/>
      <c r="W5529" s="11"/>
      <c r="X5529" s="11"/>
      <c r="Y5529" s="11"/>
      <c r="Z5529" s="11"/>
      <c r="AA5529" s="30" t="s">
        <v>23184</v>
      </c>
      <c r="AB5529" s="11"/>
      <c r="AC5529" s="11"/>
      <c r="AD5529" s="11"/>
      <c r="AE5529" s="11"/>
      <c r="AF5529" s="11"/>
      <c r="AG5529" s="11"/>
      <c r="AH5529" s="11"/>
      <c r="AI5529" s="11"/>
      <c r="AJ5529" s="30"/>
      <c r="AK5529" s="30"/>
      <c r="AL5529" s="30"/>
      <c r="AM5529" s="30"/>
      <c r="AN5529" s="12" t="str">
        <f t="shared" si="258"/>
        <v>.GIF</v>
      </c>
      <c r="AP5529" s="19"/>
      <c r="AQ5529" s="19"/>
      <c r="AR5529" s="19"/>
      <c r="AS5529" s="19"/>
      <c r="AT5529" s="19"/>
    </row>
    <row r="5530" spans="1:46" x14ac:dyDescent="0.25">
      <c r="A5530">
        <v>9431</v>
      </c>
      <c r="B5530" s="6" t="s">
        <v>19462</v>
      </c>
      <c r="C5530" s="6" t="s">
        <v>7302</v>
      </c>
      <c r="E5530" s="6" t="s">
        <v>23185</v>
      </c>
      <c r="F5530" s="6" t="s">
        <v>6417</v>
      </c>
      <c r="G5530" s="6"/>
      <c r="H5530" s="6"/>
      <c r="I5530" s="6"/>
      <c r="K5530" s="6" t="s">
        <v>23186</v>
      </c>
      <c r="L5530" s="6" t="s">
        <v>3600</v>
      </c>
      <c r="M5530" s="6"/>
      <c r="N5530" s="6"/>
      <c r="P5530" s="6" t="s">
        <v>48</v>
      </c>
      <c r="R5530" s="11" t="s">
        <v>1808</v>
      </c>
      <c r="S5530" s="9" t="str">
        <f t="shared" si="259"/>
        <v>87.4N, 70.4W</v>
      </c>
      <c r="T5530" s="9" t="str">
        <f t="shared" si="260"/>
        <v/>
      </c>
      <c r="U5530" s="11" t="s">
        <v>1808</v>
      </c>
      <c r="V5530" s="11"/>
      <c r="W5530" s="11"/>
      <c r="X5530" s="11"/>
      <c r="Y5530" s="11"/>
      <c r="Z5530" s="11"/>
      <c r="AA5530" s="30" t="s">
        <v>23184</v>
      </c>
      <c r="AB5530" s="11"/>
      <c r="AC5530" s="11"/>
      <c r="AD5530" s="11"/>
      <c r="AE5530" s="11"/>
      <c r="AF5530" s="11"/>
      <c r="AG5530" s="11"/>
      <c r="AH5530" s="11"/>
      <c r="AI5530" s="11"/>
      <c r="AJ5530" s="30"/>
      <c r="AK5530" s="30"/>
      <c r="AL5530" s="30"/>
      <c r="AM5530" s="30"/>
      <c r="AN5530" s="12" t="str">
        <f t="shared" si="258"/>
        <v>.GIF</v>
      </c>
      <c r="AP5530" s="19"/>
      <c r="AQ5530" s="19"/>
      <c r="AR5530" s="19"/>
      <c r="AS5530" s="19"/>
      <c r="AT5530" s="19"/>
    </row>
    <row r="5531" spans="1:46" x14ac:dyDescent="0.25">
      <c r="A5531">
        <v>9432</v>
      </c>
      <c r="B5531" s="6" t="s">
        <v>16608</v>
      </c>
      <c r="C5531" s="6" t="s">
        <v>10528</v>
      </c>
      <c r="E5531" s="6" t="s">
        <v>23187</v>
      </c>
      <c r="F5531" s="6" t="s">
        <v>6417</v>
      </c>
      <c r="G5531" s="6"/>
      <c r="H5531" s="6"/>
      <c r="I5531" s="6"/>
      <c r="K5531" s="6" t="s">
        <v>23188</v>
      </c>
      <c r="L5531" s="6" t="s">
        <v>3600</v>
      </c>
      <c r="M5531" s="6"/>
      <c r="N5531" s="6"/>
      <c r="P5531" s="6" t="s">
        <v>48</v>
      </c>
      <c r="R5531" s="11" t="s">
        <v>1808</v>
      </c>
      <c r="S5531" s="9" t="str">
        <f t="shared" si="259"/>
        <v>27.1S, 48.6E</v>
      </c>
      <c r="T5531" s="9" t="str">
        <f t="shared" si="260"/>
        <v/>
      </c>
      <c r="U5531" s="11" t="s">
        <v>1808</v>
      </c>
      <c r="V5531" s="11"/>
      <c r="W5531" s="11"/>
      <c r="X5531" s="11"/>
      <c r="Y5531" s="11"/>
      <c r="Z5531" s="11"/>
      <c r="AA5531" s="11"/>
      <c r="AB5531" s="11"/>
      <c r="AC5531" s="11"/>
      <c r="AD5531" s="11"/>
      <c r="AE5531" s="11"/>
      <c r="AF5531" s="11"/>
      <c r="AG5531" s="11"/>
      <c r="AH5531" s="11"/>
      <c r="AI5531" s="11"/>
      <c r="AJ5531" s="11"/>
      <c r="AK5531" s="11"/>
      <c r="AL5531" s="11"/>
      <c r="AM5531" s="11"/>
      <c r="AN5531" s="12" t="str">
        <f t="shared" si="258"/>
        <v>.GIF</v>
      </c>
      <c r="AP5531" s="19"/>
      <c r="AQ5531" s="19"/>
      <c r="AR5531" s="19"/>
      <c r="AS5531" s="19"/>
      <c r="AT5531" s="19"/>
    </row>
    <row r="5532" spans="1:46" x14ac:dyDescent="0.25">
      <c r="A5532">
        <v>9433</v>
      </c>
      <c r="B5532" s="6" t="s">
        <v>336</v>
      </c>
      <c r="C5532" s="6" t="s">
        <v>337</v>
      </c>
      <c r="E5532" s="6" t="s">
        <v>23189</v>
      </c>
      <c r="F5532" s="6" t="s">
        <v>6417</v>
      </c>
      <c r="G5532" s="6"/>
      <c r="H5532" s="6"/>
      <c r="I5532" s="6"/>
      <c r="K5532" s="6" t="s">
        <v>23190</v>
      </c>
      <c r="L5532" s="6" t="s">
        <v>3600</v>
      </c>
      <c r="M5532" s="6"/>
      <c r="N5532" s="6"/>
      <c r="P5532" s="6" t="s">
        <v>48</v>
      </c>
      <c r="R5532" s="11" t="s">
        <v>1808</v>
      </c>
      <c r="S5532" s="9" t="str">
        <f t="shared" si="259"/>
        <v>63.2N, 5.5E</v>
      </c>
      <c r="T5532" s="9" t="str">
        <f t="shared" si="260"/>
        <v/>
      </c>
      <c r="U5532" s="11" t="s">
        <v>1808</v>
      </c>
      <c r="V5532" s="11"/>
      <c r="W5532" s="11"/>
      <c r="X5532" s="11"/>
      <c r="Y5532" s="11"/>
      <c r="Z5532" s="11"/>
      <c r="AA5532" s="11"/>
      <c r="AB5532" s="11"/>
      <c r="AC5532" s="11"/>
      <c r="AD5532" s="11"/>
      <c r="AE5532" s="11"/>
      <c r="AF5532" s="11"/>
      <c r="AG5532" s="11"/>
      <c r="AH5532" s="11"/>
      <c r="AI5532" s="11"/>
      <c r="AJ5532" s="11"/>
      <c r="AK5532" s="11"/>
      <c r="AL5532" s="11"/>
      <c r="AM5532" s="11"/>
      <c r="AN5532" s="12" t="str">
        <f t="shared" si="258"/>
        <v>.GIF</v>
      </c>
      <c r="AP5532" s="19"/>
      <c r="AQ5532" s="19"/>
      <c r="AR5532" s="19"/>
      <c r="AS5532" s="19"/>
      <c r="AT5532" s="19"/>
    </row>
    <row r="5533" spans="1:46" x14ac:dyDescent="0.25">
      <c r="A5533">
        <v>9434</v>
      </c>
      <c r="B5533" s="6" t="s">
        <v>23174</v>
      </c>
      <c r="C5533" s="6" t="s">
        <v>7017</v>
      </c>
      <c r="E5533" s="6" t="s">
        <v>23191</v>
      </c>
      <c r="F5533" s="6" t="s">
        <v>6417</v>
      </c>
      <c r="G5533" s="6"/>
      <c r="H5533" s="6"/>
      <c r="I5533" s="6"/>
      <c r="K5533" s="6" t="s">
        <v>23192</v>
      </c>
      <c r="L5533" s="6" t="s">
        <v>3600</v>
      </c>
      <c r="M5533" s="6"/>
      <c r="N5533" s="6"/>
      <c r="P5533" s="6" t="s">
        <v>48</v>
      </c>
      <c r="R5533" s="11" t="s">
        <v>1808</v>
      </c>
      <c r="S5533" s="9" t="str">
        <f t="shared" si="259"/>
        <v>83.8N, 4.3W</v>
      </c>
      <c r="T5533" s="9" t="str">
        <f t="shared" si="260"/>
        <v/>
      </c>
      <c r="U5533" s="11" t="s">
        <v>1808</v>
      </c>
      <c r="V5533" s="11"/>
      <c r="W5533" s="11"/>
      <c r="X5533" s="11"/>
      <c r="Y5533" s="11"/>
      <c r="Z5533" s="11"/>
      <c r="AA5533" s="11"/>
      <c r="AB5533" s="11"/>
      <c r="AC5533" s="11"/>
      <c r="AD5533" s="11"/>
      <c r="AE5533" s="11"/>
      <c r="AF5533" s="11"/>
      <c r="AG5533" s="11"/>
      <c r="AH5533" s="11"/>
      <c r="AI5533" s="11"/>
      <c r="AJ5533" s="11"/>
      <c r="AK5533" s="11"/>
      <c r="AL5533" s="11"/>
      <c r="AM5533" s="11"/>
      <c r="AN5533" s="12" t="str">
        <f t="shared" si="258"/>
        <v>.GIF</v>
      </c>
      <c r="AP5533" s="19"/>
      <c r="AQ5533" s="19"/>
      <c r="AR5533" s="19"/>
      <c r="AS5533" s="19"/>
      <c r="AT5533" s="19"/>
    </row>
    <row r="5534" spans="1:46" x14ac:dyDescent="0.25">
      <c r="A5534">
        <v>9435</v>
      </c>
      <c r="B5534" s="6" t="s">
        <v>1413</v>
      </c>
      <c r="C5534" s="6" t="s">
        <v>13944</v>
      </c>
      <c r="E5534" s="6" t="s">
        <v>23193</v>
      </c>
      <c r="F5534" s="6" t="s">
        <v>6417</v>
      </c>
      <c r="G5534" s="6"/>
      <c r="H5534" s="6"/>
      <c r="I5534" s="6"/>
      <c r="K5534" s="6" t="s">
        <v>23194</v>
      </c>
      <c r="L5534" s="6" t="s">
        <v>3600</v>
      </c>
      <c r="M5534" s="6"/>
      <c r="N5534" s="6"/>
      <c r="P5534" s="6" t="s">
        <v>48</v>
      </c>
      <c r="R5534" s="11" t="s">
        <v>1808</v>
      </c>
      <c r="S5534" s="9" t="str">
        <f t="shared" si="259"/>
        <v>41.6N, 34.0E</v>
      </c>
      <c r="T5534" s="9" t="str">
        <f t="shared" si="260"/>
        <v/>
      </c>
      <c r="U5534" s="11" t="s">
        <v>1808</v>
      </c>
      <c r="V5534" s="11"/>
      <c r="W5534" s="11"/>
      <c r="X5534" s="11"/>
      <c r="Y5534" s="11"/>
      <c r="Z5534" s="11"/>
      <c r="AA5534" s="11"/>
      <c r="AB5534" s="11"/>
      <c r="AC5534" s="11"/>
      <c r="AD5534" s="11"/>
      <c r="AE5534" s="11"/>
      <c r="AF5534" s="11"/>
      <c r="AG5534" s="11"/>
      <c r="AH5534" s="11"/>
      <c r="AI5534" s="11"/>
      <c r="AJ5534" s="11"/>
      <c r="AK5534" s="11"/>
      <c r="AL5534" s="11"/>
      <c r="AM5534" s="11"/>
      <c r="AN5534" s="12" t="str">
        <f t="shared" si="258"/>
        <v>.GIF</v>
      </c>
      <c r="AP5534" s="19"/>
      <c r="AQ5534" s="19"/>
      <c r="AR5534" s="19"/>
      <c r="AS5534" s="19"/>
      <c r="AT5534" s="19"/>
    </row>
    <row r="5535" spans="1:46" x14ac:dyDescent="0.25">
      <c r="A5535">
        <v>9436</v>
      </c>
      <c r="B5535" s="6" t="s">
        <v>687</v>
      </c>
      <c r="C5535" s="6" t="s">
        <v>14078</v>
      </c>
      <c r="E5535" s="6" t="s">
        <v>23195</v>
      </c>
      <c r="F5535" s="6" t="s">
        <v>6417</v>
      </c>
      <c r="G5535" s="6"/>
      <c r="H5535" s="6"/>
      <c r="I5535" s="6"/>
      <c r="K5535" s="6" t="s">
        <v>23194</v>
      </c>
      <c r="L5535" s="6" t="s">
        <v>3600</v>
      </c>
      <c r="M5535" s="6"/>
      <c r="N5535" s="6"/>
      <c r="P5535" s="6" t="s">
        <v>48</v>
      </c>
      <c r="R5535" s="11" t="s">
        <v>1808</v>
      </c>
      <c r="S5535" s="9" t="str">
        <f t="shared" si="259"/>
        <v>33.6S, 73.4E</v>
      </c>
      <c r="T5535" s="9" t="str">
        <f t="shared" si="260"/>
        <v/>
      </c>
      <c r="U5535" s="11" t="s">
        <v>1808</v>
      </c>
      <c r="V5535" s="11"/>
      <c r="W5535" s="11"/>
      <c r="X5535" s="11"/>
      <c r="Y5535" s="11"/>
      <c r="Z5535" s="11"/>
      <c r="AA5535" s="11"/>
      <c r="AB5535" s="11"/>
      <c r="AC5535" s="11"/>
      <c r="AD5535" s="11"/>
      <c r="AE5535" s="11"/>
      <c r="AF5535" s="11"/>
      <c r="AG5535" s="11"/>
      <c r="AH5535" s="11"/>
      <c r="AI5535" s="11"/>
      <c r="AJ5535" s="11"/>
      <c r="AK5535" s="11"/>
      <c r="AL5535" s="11"/>
      <c r="AM5535" s="11"/>
      <c r="AN5535" s="12" t="str">
        <f t="shared" si="258"/>
        <v>.GIF</v>
      </c>
      <c r="AP5535" s="19"/>
      <c r="AQ5535" s="19"/>
      <c r="AR5535" s="19"/>
      <c r="AS5535" s="19"/>
      <c r="AT5535" s="19"/>
    </row>
    <row r="5536" spans="1:46" x14ac:dyDescent="0.25">
      <c r="A5536">
        <v>9437</v>
      </c>
      <c r="B5536" s="6" t="s">
        <v>9887</v>
      </c>
      <c r="C5536" s="6" t="s">
        <v>4632</v>
      </c>
      <c r="E5536" s="6" t="s">
        <v>23196</v>
      </c>
      <c r="F5536" s="6" t="s">
        <v>6417</v>
      </c>
      <c r="G5536" s="6"/>
      <c r="H5536" s="6"/>
      <c r="I5536" s="6"/>
      <c r="K5536" s="6" t="s">
        <v>23194</v>
      </c>
      <c r="L5536" s="6" t="s">
        <v>3600</v>
      </c>
      <c r="M5536" s="6"/>
      <c r="N5536" s="6"/>
      <c r="P5536" s="6" t="s">
        <v>48</v>
      </c>
      <c r="R5536" s="11" t="s">
        <v>1808</v>
      </c>
      <c r="S5536" s="9" t="str">
        <f t="shared" si="259"/>
        <v>72.2N, 61.3W</v>
      </c>
      <c r="T5536" s="9" t="str">
        <f t="shared" si="260"/>
        <v/>
      </c>
      <c r="U5536" s="11" t="s">
        <v>1808</v>
      </c>
      <c r="V5536" s="11"/>
      <c r="W5536" s="11"/>
      <c r="X5536" s="11"/>
      <c r="Y5536" s="11"/>
      <c r="Z5536" s="11"/>
      <c r="AA5536" s="11"/>
      <c r="AB5536" s="11"/>
      <c r="AC5536" s="11"/>
      <c r="AD5536" s="11"/>
      <c r="AE5536" s="11"/>
      <c r="AF5536" s="11"/>
      <c r="AG5536" s="11"/>
      <c r="AH5536" s="11"/>
      <c r="AI5536" s="11"/>
      <c r="AJ5536" s="11"/>
      <c r="AK5536" s="11"/>
      <c r="AL5536" s="11"/>
      <c r="AM5536" s="11"/>
      <c r="AN5536" s="12" t="str">
        <f t="shared" si="258"/>
        <v>.GIF</v>
      </c>
      <c r="AP5536" s="19"/>
      <c r="AQ5536" s="19"/>
      <c r="AR5536" s="19"/>
      <c r="AS5536" s="19"/>
      <c r="AT5536" s="19"/>
    </row>
    <row r="5537" spans="1:46" x14ac:dyDescent="0.25">
      <c r="A5537">
        <v>9438</v>
      </c>
      <c r="B5537" s="6" t="s">
        <v>301</v>
      </c>
      <c r="C5537" s="6" t="s">
        <v>16394</v>
      </c>
      <c r="E5537" s="6" t="s">
        <v>23197</v>
      </c>
      <c r="F5537" s="6" t="s">
        <v>6417</v>
      </c>
      <c r="G5537" s="6"/>
      <c r="H5537" s="6"/>
      <c r="I5537" s="6"/>
      <c r="K5537" s="6" t="s">
        <v>23194</v>
      </c>
      <c r="L5537" s="6" t="s">
        <v>3600</v>
      </c>
      <c r="M5537" s="6"/>
      <c r="N5537" s="6"/>
      <c r="P5537" s="6" t="s">
        <v>48</v>
      </c>
      <c r="R5537" s="11" t="s">
        <v>1808</v>
      </c>
      <c r="S5537" s="9" t="str">
        <f t="shared" si="259"/>
        <v>21.5S, 1.3W</v>
      </c>
      <c r="T5537" s="9" t="str">
        <f t="shared" si="260"/>
        <v/>
      </c>
      <c r="U5537" s="11" t="s">
        <v>1808</v>
      </c>
      <c r="V5537" s="11"/>
      <c r="W5537" s="11"/>
      <c r="X5537" s="11"/>
      <c r="Y5537" s="11"/>
      <c r="Z5537" s="11"/>
      <c r="AA5537" s="11"/>
      <c r="AB5537" s="11"/>
      <c r="AC5537" s="11"/>
      <c r="AD5537" s="11"/>
      <c r="AE5537" s="11"/>
      <c r="AF5537" s="11"/>
      <c r="AG5537" s="11"/>
      <c r="AH5537" s="11"/>
      <c r="AI5537" s="11"/>
      <c r="AJ5537" s="11"/>
      <c r="AK5537" s="11"/>
      <c r="AL5537" s="11"/>
      <c r="AM5537" s="11"/>
      <c r="AN5537" s="12" t="str">
        <f t="shared" ref="AN5537:AN5600" si="261">O5537&amp;".GIF"</f>
        <v>.GIF</v>
      </c>
      <c r="AP5537" s="19"/>
      <c r="AQ5537" s="19"/>
      <c r="AR5537" s="19"/>
      <c r="AS5537" s="19"/>
      <c r="AT5537" s="19"/>
    </row>
    <row r="5538" spans="1:46" x14ac:dyDescent="0.25">
      <c r="A5538">
        <v>9439</v>
      </c>
      <c r="B5538" s="6" t="s">
        <v>10782</v>
      </c>
      <c r="C5538" s="6" t="s">
        <v>3451</v>
      </c>
      <c r="E5538" s="6" t="s">
        <v>23198</v>
      </c>
      <c r="F5538" s="6" t="s">
        <v>6417</v>
      </c>
      <c r="G5538" s="6"/>
      <c r="H5538" s="6"/>
      <c r="I5538" s="6"/>
      <c r="K5538" s="6" t="s">
        <v>23199</v>
      </c>
      <c r="L5538" s="6" t="s">
        <v>3600</v>
      </c>
      <c r="M5538" s="6"/>
      <c r="N5538" s="6"/>
      <c r="P5538" s="6" t="s">
        <v>48</v>
      </c>
      <c r="R5538" s="11" t="s">
        <v>1808</v>
      </c>
      <c r="S5538" s="9" t="str">
        <f t="shared" si="259"/>
        <v>74.0S, 19.0E</v>
      </c>
      <c r="T5538" s="9" t="str">
        <f t="shared" si="260"/>
        <v/>
      </c>
      <c r="U5538" s="11" t="s">
        <v>1808</v>
      </c>
      <c r="V5538" s="11"/>
      <c r="W5538" s="11"/>
      <c r="X5538" s="11"/>
      <c r="Y5538" s="11"/>
      <c r="Z5538" s="11"/>
      <c r="AA5538" s="11"/>
      <c r="AB5538" s="11"/>
      <c r="AD5538" s="11"/>
      <c r="AE5538" s="11"/>
      <c r="AF5538" s="11"/>
      <c r="AG5538" s="11"/>
      <c r="AH5538" s="11"/>
      <c r="AI5538" s="11"/>
      <c r="AJ5538" s="11"/>
      <c r="AK5538" s="11"/>
      <c r="AL5538" s="11"/>
      <c r="AM5538" s="11"/>
      <c r="AN5538" s="12" t="str">
        <f t="shared" si="261"/>
        <v>.GIF</v>
      </c>
      <c r="AP5538" s="19"/>
      <c r="AQ5538" s="19"/>
      <c r="AR5538" s="19"/>
      <c r="AS5538" s="19"/>
      <c r="AT5538" s="19"/>
    </row>
    <row r="5539" spans="1:46" x14ac:dyDescent="0.25">
      <c r="A5539">
        <v>9440</v>
      </c>
      <c r="B5539" s="6" t="s">
        <v>10974</v>
      </c>
      <c r="C5539" s="6" t="s">
        <v>7528</v>
      </c>
      <c r="E5539" s="6" t="s">
        <v>23200</v>
      </c>
      <c r="F5539" s="6" t="s">
        <v>6417</v>
      </c>
      <c r="G5539" s="6"/>
      <c r="H5539" s="6"/>
      <c r="I5539" s="6"/>
      <c r="K5539" s="6" t="s">
        <v>23201</v>
      </c>
      <c r="L5539" s="6" t="s">
        <v>3600</v>
      </c>
      <c r="M5539" s="6"/>
      <c r="N5539" s="6"/>
      <c r="P5539" s="6" t="s">
        <v>48</v>
      </c>
      <c r="R5539" s="11" t="s">
        <v>1808</v>
      </c>
      <c r="S5539" s="9" t="str">
        <f t="shared" si="259"/>
        <v>59.9S, 88.2W</v>
      </c>
      <c r="T5539" s="9" t="str">
        <f t="shared" si="260"/>
        <v/>
      </c>
      <c r="U5539" s="11" t="s">
        <v>1808</v>
      </c>
      <c r="V5539" s="11"/>
      <c r="W5539" s="11"/>
      <c r="X5539" s="11"/>
      <c r="Y5539" s="11"/>
      <c r="Z5539" s="11"/>
      <c r="AA5539" s="11"/>
      <c r="AB5539" s="11"/>
      <c r="AC5539" s="11"/>
      <c r="AD5539" s="11"/>
      <c r="AE5539" s="11"/>
      <c r="AF5539" s="11"/>
      <c r="AG5539" s="11"/>
      <c r="AH5539" s="11"/>
      <c r="AI5539" s="11"/>
      <c r="AJ5539" s="11"/>
      <c r="AK5539" s="11"/>
      <c r="AL5539" s="11"/>
      <c r="AM5539" s="11"/>
      <c r="AN5539" s="12" t="str">
        <f t="shared" si="261"/>
        <v>.GIF</v>
      </c>
      <c r="AP5539" s="19"/>
      <c r="AQ5539" s="19"/>
      <c r="AR5539" s="19"/>
      <c r="AS5539" s="19"/>
      <c r="AT5539" s="19"/>
    </row>
    <row r="5540" spans="1:46" x14ac:dyDescent="0.25">
      <c r="A5540">
        <v>9441</v>
      </c>
      <c r="B5540" s="6" t="s">
        <v>861</v>
      </c>
      <c r="C5540" s="6" t="s">
        <v>10418</v>
      </c>
      <c r="E5540" s="6" t="s">
        <v>23202</v>
      </c>
      <c r="F5540" s="6" t="s">
        <v>6417</v>
      </c>
      <c r="G5540" s="6"/>
      <c r="H5540" s="6"/>
      <c r="I5540" s="6"/>
      <c r="K5540" s="6" t="s">
        <v>23203</v>
      </c>
      <c r="L5540" s="6" t="s">
        <v>3600</v>
      </c>
      <c r="M5540" s="13" t="s">
        <v>59</v>
      </c>
      <c r="N5540" s="6"/>
      <c r="P5540" s="6" t="s">
        <v>48</v>
      </c>
      <c r="R5540" s="11" t="s">
        <v>1808</v>
      </c>
      <c r="S5540" s="9" t="str">
        <f t="shared" si="259"/>
        <v>67.4N, 82.2E</v>
      </c>
      <c r="T5540" s="9" t="str">
        <f t="shared" si="260"/>
        <v/>
      </c>
      <c r="U5540" s="11" t="s">
        <v>1808</v>
      </c>
      <c r="V5540" s="11"/>
      <c r="W5540" s="11"/>
      <c r="X5540" s="11"/>
      <c r="Y5540" s="11"/>
      <c r="Z5540" s="11"/>
      <c r="AA5540" s="11"/>
      <c r="AB5540" s="11"/>
      <c r="AC5540" s="11"/>
      <c r="AD5540" s="11"/>
      <c r="AE5540" s="11"/>
      <c r="AF5540" s="11"/>
      <c r="AG5540" s="11"/>
      <c r="AH5540" s="11"/>
      <c r="AI5540" s="11"/>
      <c r="AJ5540" s="11"/>
      <c r="AK5540" s="11"/>
      <c r="AL5540" s="11"/>
      <c r="AM5540" s="11"/>
      <c r="AN5540" s="12" t="str">
        <f t="shared" si="261"/>
        <v>.GIF</v>
      </c>
      <c r="AP5540" s="19"/>
      <c r="AQ5540" s="19"/>
      <c r="AR5540" s="19"/>
      <c r="AS5540" s="19"/>
      <c r="AT5540" s="19"/>
    </row>
    <row r="5541" spans="1:46" x14ac:dyDescent="0.25">
      <c r="A5541">
        <v>9442</v>
      </c>
      <c r="B5541" s="6" t="s">
        <v>1804</v>
      </c>
      <c r="C5541" s="6" t="s">
        <v>6889</v>
      </c>
      <c r="E5541" s="6" t="s">
        <v>23204</v>
      </c>
      <c r="F5541" s="6" t="s">
        <v>6417</v>
      </c>
      <c r="G5541" s="6"/>
      <c r="H5541" s="6"/>
      <c r="I5541" s="6"/>
      <c r="K5541" s="6" t="s">
        <v>23205</v>
      </c>
      <c r="L5541" s="6" t="s">
        <v>3600</v>
      </c>
      <c r="M5541" s="13" t="s">
        <v>59</v>
      </c>
      <c r="N5541" s="6"/>
      <c r="P5541" s="6" t="s">
        <v>48</v>
      </c>
      <c r="R5541" s="11" t="s">
        <v>1808</v>
      </c>
      <c r="S5541" s="9" t="str">
        <f t="shared" si="259"/>
        <v>67.3N, 82.1E</v>
      </c>
      <c r="T5541" s="9" t="str">
        <f t="shared" si="260"/>
        <v/>
      </c>
      <c r="U5541" s="11" t="s">
        <v>1808</v>
      </c>
      <c r="V5541" s="11"/>
      <c r="W5541" s="11"/>
      <c r="X5541" s="11"/>
      <c r="Y5541" s="11"/>
      <c r="Z5541" s="11"/>
      <c r="AA5541" s="11"/>
      <c r="AB5541" s="11"/>
      <c r="AC5541" s="11"/>
      <c r="AD5541" s="11"/>
      <c r="AE5541" s="11"/>
      <c r="AF5541" s="11"/>
      <c r="AG5541" s="11"/>
      <c r="AH5541" s="11"/>
      <c r="AI5541" s="11"/>
      <c r="AJ5541" s="11"/>
      <c r="AK5541" s="11"/>
      <c r="AL5541" s="11"/>
      <c r="AM5541" s="11"/>
      <c r="AN5541" s="12" t="str">
        <f t="shared" si="261"/>
        <v>.GIF</v>
      </c>
      <c r="AP5541" s="19"/>
      <c r="AQ5541" s="19"/>
      <c r="AR5541" s="19"/>
      <c r="AS5541" s="19"/>
      <c r="AT5541" s="19"/>
    </row>
    <row r="5542" spans="1:46" x14ac:dyDescent="0.25">
      <c r="A5542">
        <v>9444</v>
      </c>
      <c r="B5542" s="6" t="s">
        <v>23174</v>
      </c>
      <c r="C5542" s="6" t="s">
        <v>7017</v>
      </c>
      <c r="E5542" s="6" t="s">
        <v>23206</v>
      </c>
      <c r="F5542" s="6" t="s">
        <v>6417</v>
      </c>
      <c r="G5542" s="6"/>
      <c r="H5542" s="6"/>
      <c r="I5542" s="6"/>
      <c r="K5542" s="6" t="s">
        <v>23207</v>
      </c>
      <c r="L5542" s="6" t="s">
        <v>1750</v>
      </c>
      <c r="M5542" s="6"/>
      <c r="N5542" s="6"/>
      <c r="P5542" s="6" t="s">
        <v>48</v>
      </c>
      <c r="R5542" s="11" t="s">
        <v>1808</v>
      </c>
      <c r="S5542" s="9" t="str">
        <f t="shared" si="259"/>
        <v>83.8N, 4.3W</v>
      </c>
      <c r="T5542" s="9" t="str">
        <f t="shared" si="260"/>
        <v/>
      </c>
      <c r="U5542" s="11" t="s">
        <v>1808</v>
      </c>
      <c r="V5542" s="11"/>
      <c r="W5542" s="11"/>
      <c r="X5542" s="11"/>
      <c r="Y5542" s="11"/>
      <c r="Z5542" s="11"/>
      <c r="AA5542" s="11"/>
      <c r="AB5542" s="11"/>
      <c r="AC5542" s="11"/>
      <c r="AD5542" s="11"/>
      <c r="AE5542" s="11"/>
      <c r="AF5542" s="11"/>
      <c r="AG5542" s="11"/>
      <c r="AH5542" s="11"/>
      <c r="AI5542" s="11"/>
      <c r="AJ5542" s="11"/>
      <c r="AK5542" s="11"/>
      <c r="AL5542" s="11"/>
      <c r="AM5542" s="11"/>
      <c r="AN5542" s="12" t="str">
        <f t="shared" si="261"/>
        <v>.GIF</v>
      </c>
      <c r="AP5542" s="19"/>
      <c r="AQ5542" s="19"/>
      <c r="AR5542" s="19"/>
      <c r="AS5542" s="19"/>
      <c r="AT5542" s="19"/>
    </row>
    <row r="5543" spans="1:46" x14ac:dyDescent="0.25">
      <c r="A5543">
        <v>9445</v>
      </c>
      <c r="B5543" s="6" t="s">
        <v>23174</v>
      </c>
      <c r="C5543" s="6" t="s">
        <v>7017</v>
      </c>
      <c r="E5543" s="6" t="s">
        <v>23208</v>
      </c>
      <c r="F5543" s="6" t="s">
        <v>6417</v>
      </c>
      <c r="G5543" s="6"/>
      <c r="H5543" s="6"/>
      <c r="I5543" s="6"/>
      <c r="K5543" s="6" t="s">
        <v>23209</v>
      </c>
      <c r="L5543" s="6" t="s">
        <v>1750</v>
      </c>
      <c r="M5543" s="6"/>
      <c r="N5543" s="6"/>
      <c r="P5543" s="6" t="s">
        <v>48</v>
      </c>
      <c r="R5543" s="11" t="s">
        <v>1808</v>
      </c>
      <c r="S5543" s="9" t="str">
        <f t="shared" si="259"/>
        <v>83.8N, 4.3W</v>
      </c>
      <c r="T5543" s="9" t="str">
        <f t="shared" si="260"/>
        <v/>
      </c>
      <c r="U5543" s="11" t="s">
        <v>1808</v>
      </c>
      <c r="V5543" s="11"/>
      <c r="W5543" s="11"/>
      <c r="X5543" s="11"/>
      <c r="Y5543" s="11"/>
      <c r="Z5543" s="11"/>
      <c r="AA5543" s="11"/>
      <c r="AB5543" s="11"/>
      <c r="AC5543" s="11"/>
      <c r="AD5543" s="11"/>
      <c r="AE5543" s="11"/>
      <c r="AF5543" s="11"/>
      <c r="AG5543" s="11"/>
      <c r="AH5543" s="11"/>
      <c r="AI5543" s="11"/>
      <c r="AJ5543" s="11"/>
      <c r="AK5543" s="11"/>
      <c r="AL5543" s="11"/>
      <c r="AM5543" s="11"/>
      <c r="AN5543" s="12" t="str">
        <f t="shared" si="261"/>
        <v>.GIF</v>
      </c>
      <c r="AP5543" s="19"/>
      <c r="AQ5543" s="19"/>
      <c r="AR5543" s="19"/>
      <c r="AS5543" s="19"/>
      <c r="AT5543" s="19"/>
    </row>
    <row r="5544" spans="1:46" x14ac:dyDescent="0.25">
      <c r="A5544">
        <v>9446</v>
      </c>
      <c r="B5544" s="6" t="s">
        <v>11055</v>
      </c>
      <c r="C5544" s="6" t="s">
        <v>4469</v>
      </c>
      <c r="E5544" s="6" t="s">
        <v>23210</v>
      </c>
      <c r="F5544" s="6" t="s">
        <v>6417</v>
      </c>
      <c r="G5544" s="6"/>
      <c r="H5544" s="6"/>
      <c r="I5544" s="6"/>
      <c r="K5544" s="6" t="s">
        <v>23211</v>
      </c>
      <c r="L5544" s="6" t="s">
        <v>1750</v>
      </c>
      <c r="M5544" s="13" t="s">
        <v>59</v>
      </c>
      <c r="N5544" s="6"/>
      <c r="P5544" s="6" t="s">
        <v>48</v>
      </c>
      <c r="R5544" s="11" t="s">
        <v>1808</v>
      </c>
      <c r="S5544" s="9" t="str">
        <f t="shared" si="259"/>
        <v>69.5N, 80.6E</v>
      </c>
      <c r="T5544" s="9" t="str">
        <f t="shared" si="260"/>
        <v/>
      </c>
      <c r="U5544" s="11" t="s">
        <v>1808</v>
      </c>
      <c r="V5544" s="11"/>
      <c r="W5544" s="11"/>
      <c r="X5544" s="11"/>
      <c r="Y5544" s="11"/>
      <c r="Z5544" s="11"/>
      <c r="AA5544" s="11"/>
      <c r="AB5544" s="11"/>
      <c r="AC5544" s="11"/>
      <c r="AD5544" s="11"/>
      <c r="AE5544" s="11"/>
      <c r="AF5544" s="11"/>
      <c r="AG5544" s="11"/>
      <c r="AH5544" s="11"/>
      <c r="AI5544" s="11"/>
      <c r="AJ5544" s="11"/>
      <c r="AK5544" s="11"/>
      <c r="AL5544" s="11"/>
      <c r="AM5544" s="11"/>
      <c r="AN5544" s="12" t="str">
        <f t="shared" si="261"/>
        <v>.GIF</v>
      </c>
      <c r="AP5544" s="19"/>
      <c r="AQ5544" s="19"/>
      <c r="AR5544" s="19"/>
      <c r="AS5544" s="19"/>
      <c r="AT5544" s="19"/>
    </row>
    <row r="5545" spans="1:46" x14ac:dyDescent="0.25">
      <c r="A5545">
        <v>9447</v>
      </c>
      <c r="B5545" s="6" t="s">
        <v>11055</v>
      </c>
      <c r="C5545" s="6" t="s">
        <v>4469</v>
      </c>
      <c r="E5545" s="6" t="s">
        <v>23212</v>
      </c>
      <c r="F5545" s="6" t="s">
        <v>6417</v>
      </c>
      <c r="G5545" s="6"/>
      <c r="H5545" s="6"/>
      <c r="I5545" s="6"/>
      <c r="K5545" s="6" t="s">
        <v>23213</v>
      </c>
      <c r="L5545" s="6" t="s">
        <v>1750</v>
      </c>
      <c r="M5545" s="13" t="s">
        <v>59</v>
      </c>
      <c r="N5545" s="6"/>
      <c r="P5545" s="6" t="s">
        <v>48</v>
      </c>
      <c r="R5545" s="11" t="s">
        <v>1808</v>
      </c>
      <c r="S5545" s="9" t="str">
        <f t="shared" si="259"/>
        <v>69.5N, 80.6E</v>
      </c>
      <c r="T5545" s="9" t="str">
        <f t="shared" si="260"/>
        <v/>
      </c>
      <c r="U5545" s="11" t="s">
        <v>1808</v>
      </c>
      <c r="V5545" s="11"/>
      <c r="W5545" s="11"/>
      <c r="X5545" s="11"/>
      <c r="Y5545" s="11"/>
      <c r="Z5545" s="11"/>
      <c r="AA5545" s="11"/>
      <c r="AB5545" s="11"/>
      <c r="AC5545" s="11"/>
      <c r="AD5545" s="11"/>
      <c r="AE5545" s="11"/>
      <c r="AF5545" s="11"/>
      <c r="AG5545" s="11"/>
      <c r="AH5545" s="11"/>
      <c r="AI5545" s="11"/>
      <c r="AJ5545" s="11"/>
      <c r="AK5545" s="11"/>
      <c r="AL5545" s="11"/>
      <c r="AM5545" s="11"/>
      <c r="AN5545" s="12" t="str">
        <f t="shared" si="261"/>
        <v>.GIF</v>
      </c>
      <c r="AP5545" s="19"/>
      <c r="AQ5545" s="19"/>
      <c r="AR5545" s="19"/>
      <c r="AS5545" s="19"/>
      <c r="AT5545" s="19"/>
    </row>
    <row r="5546" spans="1:46" x14ac:dyDescent="0.25">
      <c r="A5546">
        <v>9448</v>
      </c>
      <c r="B5546" s="6" t="s">
        <v>23174</v>
      </c>
      <c r="C5546" s="6" t="s">
        <v>7017</v>
      </c>
      <c r="E5546" s="6" t="s">
        <v>23214</v>
      </c>
      <c r="F5546" s="6" t="s">
        <v>6417</v>
      </c>
      <c r="G5546" s="6"/>
      <c r="H5546" s="6"/>
      <c r="I5546" s="6"/>
      <c r="K5546" s="6" t="s">
        <v>23215</v>
      </c>
      <c r="L5546" s="6" t="s">
        <v>23216</v>
      </c>
      <c r="M5546" s="6"/>
      <c r="N5546" s="6"/>
      <c r="P5546" s="6" t="s">
        <v>48</v>
      </c>
      <c r="R5546" s="11" t="s">
        <v>1808</v>
      </c>
      <c r="S5546" s="9" t="str">
        <f t="shared" si="259"/>
        <v>83.8N, 4.3W</v>
      </c>
      <c r="T5546" s="9" t="str">
        <f t="shared" si="260"/>
        <v/>
      </c>
      <c r="U5546" s="11" t="s">
        <v>1808</v>
      </c>
      <c r="V5546" s="11"/>
      <c r="W5546" s="11"/>
      <c r="X5546" s="11"/>
      <c r="Y5546" s="11"/>
      <c r="Z5546" s="11"/>
      <c r="AA5546" s="11"/>
      <c r="AB5546" s="11"/>
      <c r="AC5546" s="11"/>
      <c r="AD5546" s="11"/>
      <c r="AE5546" s="11"/>
      <c r="AF5546" s="11"/>
      <c r="AG5546" s="11"/>
      <c r="AH5546" s="11"/>
      <c r="AI5546" s="11"/>
      <c r="AJ5546" s="11"/>
      <c r="AK5546" s="11"/>
      <c r="AL5546" s="11"/>
      <c r="AM5546" s="11"/>
      <c r="AN5546" s="12" t="str">
        <f t="shared" si="261"/>
        <v>.GIF</v>
      </c>
      <c r="AP5546" s="19"/>
      <c r="AQ5546" s="19"/>
      <c r="AR5546" s="19"/>
      <c r="AS5546" s="19"/>
      <c r="AT5546" s="19"/>
    </row>
    <row r="5547" spans="1:46" x14ac:dyDescent="0.25">
      <c r="A5547">
        <v>9451</v>
      </c>
      <c r="B5547" s="6" t="s">
        <v>16883</v>
      </c>
      <c r="C5547" s="6" t="s">
        <v>12270</v>
      </c>
      <c r="E5547" s="6" t="s">
        <v>23217</v>
      </c>
      <c r="F5547" s="6" t="s">
        <v>6417</v>
      </c>
      <c r="G5547" s="6"/>
      <c r="H5547" s="6"/>
      <c r="I5547" s="6"/>
      <c r="K5547" s="6" t="s">
        <v>23218</v>
      </c>
      <c r="L5547" s="6" t="s">
        <v>15395</v>
      </c>
      <c r="M5547" s="6"/>
      <c r="N5547" s="6"/>
      <c r="P5547" s="6" t="s">
        <v>48</v>
      </c>
      <c r="R5547" s="11" t="s">
        <v>1808</v>
      </c>
      <c r="S5547" s="9" t="str">
        <f t="shared" si="259"/>
        <v>33.4N, 56.9E</v>
      </c>
      <c r="T5547" s="9" t="str">
        <f t="shared" si="260"/>
        <v/>
      </c>
      <c r="U5547" s="11" t="s">
        <v>1808</v>
      </c>
      <c r="V5547" s="11"/>
      <c r="W5547" s="11"/>
      <c r="X5547" s="11"/>
      <c r="Y5547" s="11"/>
      <c r="Z5547" s="11"/>
      <c r="AA5547" s="11"/>
      <c r="AB5547" s="11"/>
      <c r="AC5547" s="11"/>
      <c r="AD5547" s="11"/>
      <c r="AE5547" s="11"/>
      <c r="AF5547" s="11"/>
      <c r="AG5547" s="11"/>
      <c r="AH5547" s="11"/>
      <c r="AI5547" s="11"/>
      <c r="AJ5547" s="11"/>
      <c r="AK5547" s="11"/>
      <c r="AL5547" s="11"/>
      <c r="AM5547" s="11"/>
      <c r="AN5547" s="12" t="str">
        <f t="shared" si="261"/>
        <v>.GIF</v>
      </c>
      <c r="AP5547" s="19"/>
      <c r="AQ5547" s="19"/>
      <c r="AR5547" s="19"/>
      <c r="AS5547" s="19"/>
      <c r="AT5547" s="19"/>
    </row>
    <row r="5548" spans="1:46" x14ac:dyDescent="0.25">
      <c r="A5548">
        <v>9452</v>
      </c>
      <c r="B5548" s="6" t="s">
        <v>3397</v>
      </c>
      <c r="C5548" s="6" t="s">
        <v>2354</v>
      </c>
      <c r="E5548" s="6" t="s">
        <v>23219</v>
      </c>
      <c r="F5548" s="6" t="s">
        <v>6417</v>
      </c>
      <c r="G5548" s="6"/>
      <c r="H5548" s="6"/>
      <c r="I5548" s="6"/>
      <c r="K5548" s="6" t="s">
        <v>23220</v>
      </c>
      <c r="L5548" s="6" t="s">
        <v>15395</v>
      </c>
      <c r="M5548" s="6"/>
      <c r="N5548" s="6"/>
      <c r="P5548" s="6" t="s">
        <v>48</v>
      </c>
      <c r="R5548" s="11" t="s">
        <v>1808</v>
      </c>
      <c r="S5548" s="9" t="str">
        <f t="shared" si="259"/>
        <v>31.2S, 95.5E</v>
      </c>
      <c r="T5548" s="9" t="str">
        <f t="shared" si="260"/>
        <v/>
      </c>
      <c r="U5548" s="11" t="s">
        <v>1808</v>
      </c>
      <c r="V5548" s="11"/>
      <c r="W5548" s="11"/>
      <c r="X5548" s="11"/>
      <c r="Y5548" s="11"/>
      <c r="Z5548" s="11"/>
      <c r="AA5548" s="11"/>
      <c r="AB5548" s="11"/>
      <c r="AC5548" s="11"/>
      <c r="AD5548" s="11"/>
      <c r="AE5548" s="11"/>
      <c r="AF5548" s="11"/>
      <c r="AG5548" s="11"/>
      <c r="AH5548" s="11"/>
      <c r="AI5548" s="11"/>
      <c r="AJ5548" s="11"/>
      <c r="AK5548" s="11"/>
      <c r="AL5548" s="11"/>
      <c r="AM5548" s="11"/>
      <c r="AN5548" s="12" t="str">
        <f t="shared" si="261"/>
        <v>.GIF</v>
      </c>
      <c r="AP5548" s="19"/>
      <c r="AQ5548" s="19"/>
      <c r="AR5548" s="19"/>
      <c r="AS5548" s="19"/>
      <c r="AT5548" s="19"/>
    </row>
    <row r="5549" spans="1:46" x14ac:dyDescent="0.25">
      <c r="A5549">
        <v>9453</v>
      </c>
      <c r="B5549" s="6" t="s">
        <v>23174</v>
      </c>
      <c r="C5549" s="6" t="s">
        <v>7017</v>
      </c>
      <c r="E5549" s="6" t="s">
        <v>23221</v>
      </c>
      <c r="F5549" s="6" t="s">
        <v>6417</v>
      </c>
      <c r="G5549" s="6"/>
      <c r="H5549" s="6"/>
      <c r="I5549" s="6"/>
      <c r="K5549" s="6" t="s">
        <v>23222</v>
      </c>
      <c r="L5549" s="6" t="s">
        <v>15395</v>
      </c>
      <c r="M5549" s="6"/>
      <c r="N5549" s="6"/>
      <c r="P5549" s="6" t="s">
        <v>48</v>
      </c>
      <c r="R5549" t="s">
        <v>1808</v>
      </c>
      <c r="S5549" s="9" t="str">
        <f t="shared" si="259"/>
        <v>83.8N, 4.3W</v>
      </c>
      <c r="T5549" s="9" t="str">
        <f t="shared" si="260"/>
        <v/>
      </c>
      <c r="U5549" t="s">
        <v>1808</v>
      </c>
      <c r="AN5549" t="str">
        <f t="shared" si="261"/>
        <v>.GIF</v>
      </c>
      <c r="AP5549" s="19"/>
      <c r="AQ5549" s="19"/>
      <c r="AR5549" s="19"/>
      <c r="AS5549" s="19"/>
      <c r="AT5549" s="19"/>
    </row>
    <row r="5550" spans="1:46" x14ac:dyDescent="0.25">
      <c r="A5550">
        <v>9455</v>
      </c>
      <c r="B5550" s="6" t="s">
        <v>3875</v>
      </c>
      <c r="C5550" s="6" t="s">
        <v>7713</v>
      </c>
      <c r="E5550" s="6" t="s">
        <v>23223</v>
      </c>
      <c r="F5550" s="6" t="s">
        <v>6417</v>
      </c>
      <c r="G5550" s="6"/>
      <c r="H5550" s="6"/>
      <c r="I5550" s="6"/>
      <c r="K5550" s="6" t="s">
        <v>23224</v>
      </c>
      <c r="L5550" s="6" t="s">
        <v>15395</v>
      </c>
      <c r="M5550" s="6"/>
      <c r="N5550" s="6"/>
      <c r="P5550" s="6" t="s">
        <v>48</v>
      </c>
      <c r="R5550" t="s">
        <v>1808</v>
      </c>
      <c r="S5550" s="9" t="str">
        <f t="shared" si="259"/>
        <v>25.8S, 46.9W</v>
      </c>
      <c r="T5550" s="9" t="str">
        <f t="shared" si="260"/>
        <v/>
      </c>
      <c r="U5550" t="s">
        <v>1808</v>
      </c>
      <c r="AN5550" t="str">
        <f t="shared" si="261"/>
        <v>.GIF</v>
      </c>
      <c r="AP5550" s="19"/>
      <c r="AQ5550" s="19"/>
      <c r="AR5550" s="19"/>
      <c r="AS5550" s="19"/>
      <c r="AT5550" s="19"/>
    </row>
    <row r="5551" spans="1:46" x14ac:dyDescent="0.25">
      <c r="A5551">
        <v>9460</v>
      </c>
      <c r="B5551" s="6" t="s">
        <v>23174</v>
      </c>
      <c r="C5551" s="6" t="s">
        <v>7017</v>
      </c>
      <c r="E5551" s="6" t="s">
        <v>23225</v>
      </c>
      <c r="F5551" s="6" t="s">
        <v>6417</v>
      </c>
      <c r="G5551" s="6"/>
      <c r="H5551" s="6"/>
      <c r="I5551" s="6"/>
      <c r="K5551" s="6" t="s">
        <v>23226</v>
      </c>
      <c r="L5551" s="6" t="s">
        <v>9998</v>
      </c>
      <c r="M5551" s="6"/>
      <c r="N5551" s="6"/>
      <c r="P5551" s="6" t="s">
        <v>48</v>
      </c>
      <c r="R5551" t="s">
        <v>1808</v>
      </c>
      <c r="S5551" s="9" t="str">
        <f t="shared" si="259"/>
        <v>83.8N, 4.3W</v>
      </c>
      <c r="T5551" s="9" t="str">
        <f t="shared" si="260"/>
        <v/>
      </c>
      <c r="U5551" t="s">
        <v>1808</v>
      </c>
      <c r="AN5551" t="str">
        <f t="shared" si="261"/>
        <v>.GIF</v>
      </c>
      <c r="AP5551" s="19"/>
      <c r="AQ5551" s="19"/>
      <c r="AR5551" s="19"/>
      <c r="AS5551" s="19"/>
      <c r="AT5551" s="19"/>
    </row>
    <row r="5552" spans="1:46" x14ac:dyDescent="0.25">
      <c r="A5552">
        <v>9461</v>
      </c>
      <c r="B5552" s="6" t="s">
        <v>16883</v>
      </c>
      <c r="C5552" s="6" t="s">
        <v>12270</v>
      </c>
      <c r="E5552" s="6" t="s">
        <v>23227</v>
      </c>
      <c r="F5552" s="6" t="s">
        <v>6417</v>
      </c>
      <c r="G5552" s="6"/>
      <c r="H5552" s="6"/>
      <c r="I5552" s="6"/>
      <c r="K5552" s="6" t="s">
        <v>23228</v>
      </c>
      <c r="L5552" s="6" t="s">
        <v>9998</v>
      </c>
      <c r="M5552" s="6"/>
      <c r="N5552" s="6"/>
      <c r="P5552" s="6" t="s">
        <v>48</v>
      </c>
      <c r="R5552" t="s">
        <v>1808</v>
      </c>
      <c r="S5552" s="9" t="str">
        <f t="shared" si="259"/>
        <v>33.4N, 56.9E</v>
      </c>
      <c r="T5552" s="9" t="str">
        <f t="shared" si="260"/>
        <v/>
      </c>
      <c r="U5552" t="s">
        <v>1808</v>
      </c>
      <c r="AN5552" t="str">
        <f t="shared" si="261"/>
        <v>.GIF</v>
      </c>
      <c r="AP5552" s="19"/>
      <c r="AQ5552" s="19"/>
      <c r="AR5552" s="19"/>
      <c r="AS5552" s="19"/>
      <c r="AT5552" s="19"/>
    </row>
    <row r="5553" spans="1:46" x14ac:dyDescent="0.25">
      <c r="A5553">
        <v>9465</v>
      </c>
      <c r="B5553" s="6" t="s">
        <v>5196</v>
      </c>
      <c r="C5553" s="6" t="s">
        <v>3620</v>
      </c>
      <c r="E5553" s="6" t="s">
        <v>23229</v>
      </c>
      <c r="F5553" s="6" t="s">
        <v>13925</v>
      </c>
      <c r="G5553" s="6"/>
      <c r="H5553" s="6"/>
      <c r="I5553" s="6"/>
      <c r="K5553" s="6" t="s">
        <v>23230</v>
      </c>
      <c r="L5553" s="6" t="s">
        <v>3623</v>
      </c>
      <c r="M5553" s="6"/>
      <c r="N5553" s="6"/>
      <c r="P5553" s="6" t="s">
        <v>48</v>
      </c>
      <c r="R5553" s="11" t="s">
        <v>1808</v>
      </c>
      <c r="S5553" s="9" t="str">
        <f t="shared" si="259"/>
        <v>20.9S, 7.6E</v>
      </c>
      <c r="T5553" s="9" t="str">
        <f t="shared" si="260"/>
        <v/>
      </c>
      <c r="U5553" s="11" t="s">
        <v>1808</v>
      </c>
      <c r="V5553" s="11"/>
      <c r="W5553" s="11"/>
      <c r="X5553" s="11"/>
      <c r="Y5553" s="11"/>
      <c r="Z5553" s="11"/>
      <c r="AA5553" s="11"/>
      <c r="AB5553" s="11"/>
      <c r="AC5553" s="11"/>
      <c r="AD5553" s="11"/>
      <c r="AE5553" s="11"/>
      <c r="AF5553" s="11"/>
      <c r="AG5553" s="11"/>
      <c r="AH5553" s="11"/>
      <c r="AI5553" s="11"/>
      <c r="AJ5553" s="11"/>
      <c r="AK5553" s="11"/>
      <c r="AL5553" s="11"/>
      <c r="AM5553" s="11"/>
      <c r="AN5553" s="12" t="str">
        <f t="shared" si="261"/>
        <v>.GIF</v>
      </c>
      <c r="AP5553" s="19"/>
      <c r="AQ5553" s="19"/>
      <c r="AR5553" s="19"/>
      <c r="AS5553" s="19"/>
      <c r="AT5553" s="19"/>
    </row>
    <row r="5554" spans="1:46" x14ac:dyDescent="0.25">
      <c r="A5554">
        <v>9466</v>
      </c>
      <c r="B5554" s="6" t="s">
        <v>4368</v>
      </c>
      <c r="C5554" s="6" t="s">
        <v>341</v>
      </c>
      <c r="E5554" s="6" t="s">
        <v>23231</v>
      </c>
      <c r="F5554" s="6" t="s">
        <v>13925</v>
      </c>
      <c r="G5554" s="6"/>
      <c r="H5554" s="6"/>
      <c r="I5554" s="6"/>
      <c r="K5554" s="6" t="s">
        <v>23230</v>
      </c>
      <c r="L5554" s="6" t="s">
        <v>3623</v>
      </c>
      <c r="M5554" s="6"/>
      <c r="N5554" s="6"/>
      <c r="P5554" s="6" t="s">
        <v>48</v>
      </c>
      <c r="R5554" s="11" t="s">
        <v>1808</v>
      </c>
      <c r="S5554" s="9" t="str">
        <f t="shared" si="259"/>
        <v>21.1S, 5.3E</v>
      </c>
      <c r="T5554" s="9" t="str">
        <f t="shared" si="260"/>
        <v/>
      </c>
      <c r="U5554" s="11" t="s">
        <v>1808</v>
      </c>
      <c r="V5554" s="11"/>
      <c r="W5554" s="11"/>
      <c r="X5554" s="11"/>
      <c r="Y5554" s="11"/>
      <c r="Z5554" s="11"/>
      <c r="AA5554" s="11"/>
      <c r="AB5554" s="11"/>
      <c r="AC5554" s="11"/>
      <c r="AD5554" s="11"/>
      <c r="AE5554" s="11"/>
      <c r="AF5554" s="11"/>
      <c r="AG5554" s="11"/>
      <c r="AH5554" s="11"/>
      <c r="AI5554" s="11"/>
      <c r="AJ5554" s="11"/>
      <c r="AK5554" s="11"/>
      <c r="AL5554" s="11"/>
      <c r="AM5554" s="11"/>
      <c r="AN5554" s="12" t="str">
        <f t="shared" si="261"/>
        <v>.GIF</v>
      </c>
      <c r="AP5554" s="19"/>
      <c r="AQ5554" s="19"/>
      <c r="AR5554" s="19"/>
      <c r="AS5554" s="19"/>
      <c r="AT5554" s="19"/>
    </row>
    <row r="5555" spans="1:46" x14ac:dyDescent="0.25">
      <c r="A5555">
        <v>9467</v>
      </c>
      <c r="B5555" s="6" t="s">
        <v>9440</v>
      </c>
      <c r="C5555" s="6" t="s">
        <v>4983</v>
      </c>
      <c r="E5555" s="6" t="s">
        <v>23232</v>
      </c>
      <c r="F5555" s="6" t="s">
        <v>13925</v>
      </c>
      <c r="G5555" s="6"/>
      <c r="H5555" s="6"/>
      <c r="I5555" s="6"/>
      <c r="K5555" s="6" t="s">
        <v>23233</v>
      </c>
      <c r="L5555" s="6" t="s">
        <v>3623</v>
      </c>
      <c r="M5555" s="6"/>
      <c r="N5555" s="6"/>
      <c r="P5555" s="6" t="s">
        <v>48</v>
      </c>
      <c r="R5555" s="11" t="s">
        <v>1808</v>
      </c>
      <c r="S5555" s="9" t="str">
        <f t="shared" si="259"/>
        <v>22.2S, 6.2E</v>
      </c>
      <c r="T5555" s="9" t="str">
        <f t="shared" si="260"/>
        <v/>
      </c>
      <c r="U5555" s="11" t="s">
        <v>1808</v>
      </c>
      <c r="V5555" s="11"/>
      <c r="W5555" s="11"/>
      <c r="X5555" s="11"/>
      <c r="Y5555" s="11"/>
      <c r="Z5555" s="11"/>
      <c r="AA5555" s="11"/>
      <c r="AB5555" s="11"/>
      <c r="AC5555" s="11"/>
      <c r="AD5555" s="11"/>
      <c r="AE5555" s="11"/>
      <c r="AF5555" s="11"/>
      <c r="AG5555" s="11"/>
      <c r="AH5555" s="11"/>
      <c r="AI5555" s="11"/>
      <c r="AJ5555" s="11"/>
      <c r="AK5555" s="11"/>
      <c r="AL5555" s="11"/>
      <c r="AM5555" s="11"/>
      <c r="AN5555" s="12" t="str">
        <f t="shared" si="261"/>
        <v>.GIF</v>
      </c>
      <c r="AP5555" s="19"/>
      <c r="AQ5555" s="19"/>
      <c r="AR5555" s="19"/>
      <c r="AS5555" s="19"/>
      <c r="AT5555" s="19"/>
    </row>
    <row r="5556" spans="1:46" x14ac:dyDescent="0.25">
      <c r="A5556">
        <v>9473</v>
      </c>
      <c r="B5556" s="6" t="s">
        <v>2083</v>
      </c>
      <c r="C5556" s="6" t="s">
        <v>153</v>
      </c>
      <c r="E5556" s="6" t="s">
        <v>23234</v>
      </c>
      <c r="F5556" s="6" t="s">
        <v>6417</v>
      </c>
      <c r="G5556" s="6"/>
      <c r="H5556" s="6"/>
      <c r="I5556" s="6"/>
      <c r="K5556" s="6" t="s">
        <v>23235</v>
      </c>
      <c r="L5556" s="6" t="s">
        <v>3623</v>
      </c>
      <c r="M5556" s="6"/>
      <c r="N5556" s="6"/>
      <c r="P5556" s="6" t="s">
        <v>48</v>
      </c>
      <c r="R5556" s="11" t="s">
        <v>1808</v>
      </c>
      <c r="S5556" s="9" t="str">
        <f t="shared" si="259"/>
        <v>42.2N, 33.7E</v>
      </c>
      <c r="T5556" s="9" t="str">
        <f t="shared" si="260"/>
        <v/>
      </c>
      <c r="U5556" s="11" t="s">
        <v>1808</v>
      </c>
      <c r="V5556" s="11"/>
      <c r="W5556" s="11"/>
      <c r="X5556" s="11"/>
      <c r="Y5556" s="11"/>
      <c r="Z5556" s="11"/>
      <c r="AA5556" s="11"/>
      <c r="AB5556" s="11"/>
      <c r="AC5556" s="11"/>
      <c r="AD5556" s="11"/>
      <c r="AE5556" s="11"/>
      <c r="AF5556" s="11"/>
      <c r="AG5556" s="11"/>
      <c r="AH5556" s="11"/>
      <c r="AI5556" s="11"/>
      <c r="AJ5556" s="11"/>
      <c r="AK5556" s="11"/>
      <c r="AL5556" s="11"/>
      <c r="AM5556" s="11"/>
      <c r="AN5556" s="12" t="str">
        <f t="shared" si="261"/>
        <v>.GIF</v>
      </c>
      <c r="AP5556" s="19"/>
      <c r="AQ5556" s="19"/>
      <c r="AR5556" s="19"/>
      <c r="AS5556" s="19"/>
      <c r="AT5556" s="19"/>
    </row>
    <row r="5557" spans="1:46" x14ac:dyDescent="0.25">
      <c r="A5557">
        <v>9474</v>
      </c>
      <c r="B5557" s="6" t="s">
        <v>2083</v>
      </c>
      <c r="C5557" s="6" t="s">
        <v>153</v>
      </c>
      <c r="E5557" s="6" t="s">
        <v>23236</v>
      </c>
      <c r="F5557" s="6" t="s">
        <v>6417</v>
      </c>
      <c r="G5557" s="6"/>
      <c r="H5557" s="6"/>
      <c r="I5557" s="6"/>
      <c r="K5557" s="6" t="s">
        <v>23235</v>
      </c>
      <c r="L5557" s="6" t="s">
        <v>3623</v>
      </c>
      <c r="M5557" s="6"/>
      <c r="N5557" s="6"/>
      <c r="P5557" s="6" t="s">
        <v>48</v>
      </c>
      <c r="R5557" s="11" t="s">
        <v>1808</v>
      </c>
      <c r="S5557" s="9" t="str">
        <f t="shared" si="259"/>
        <v>42.2N, 33.7E</v>
      </c>
      <c r="T5557" s="9" t="str">
        <f t="shared" si="260"/>
        <v/>
      </c>
      <c r="U5557" s="11" t="s">
        <v>1808</v>
      </c>
      <c r="V5557" s="11"/>
      <c r="W5557" s="11"/>
      <c r="X5557" s="11"/>
      <c r="Y5557" s="11"/>
      <c r="Z5557" s="11"/>
      <c r="AA5557" s="11"/>
      <c r="AB5557" s="11"/>
      <c r="AC5557" s="11"/>
      <c r="AD5557" s="11"/>
      <c r="AE5557" s="11"/>
      <c r="AF5557" s="11"/>
      <c r="AG5557" s="11"/>
      <c r="AH5557" s="11"/>
      <c r="AI5557" s="11"/>
      <c r="AJ5557" s="11"/>
      <c r="AK5557" s="11"/>
      <c r="AL5557" s="11"/>
      <c r="AM5557" s="11"/>
      <c r="AN5557" s="12" t="str">
        <f t="shared" si="261"/>
        <v>.GIF</v>
      </c>
      <c r="AP5557" s="19"/>
      <c r="AQ5557" s="19"/>
      <c r="AR5557" s="19"/>
      <c r="AS5557" s="19"/>
      <c r="AT5557" s="19"/>
    </row>
    <row r="5558" spans="1:46" x14ac:dyDescent="0.25">
      <c r="A5558">
        <v>9475</v>
      </c>
      <c r="B5558" s="6" t="s">
        <v>7493</v>
      </c>
      <c r="C5558" s="6" t="s">
        <v>13625</v>
      </c>
      <c r="E5558" s="6" t="s">
        <v>23237</v>
      </c>
      <c r="F5558" s="6" t="s">
        <v>6417</v>
      </c>
      <c r="G5558" s="6"/>
      <c r="H5558" s="6"/>
      <c r="I5558" s="6"/>
      <c r="K5558" s="6" t="s">
        <v>23235</v>
      </c>
      <c r="L5558" s="6" t="s">
        <v>3623</v>
      </c>
      <c r="M5558" s="6"/>
      <c r="N5558" s="6"/>
      <c r="P5558" s="6" t="s">
        <v>48</v>
      </c>
      <c r="R5558" s="11" t="s">
        <v>1808</v>
      </c>
      <c r="S5558" s="9" t="str">
        <f t="shared" si="259"/>
        <v>71.8N, 60.8W</v>
      </c>
      <c r="T5558" s="9" t="str">
        <f t="shared" si="260"/>
        <v/>
      </c>
      <c r="U5558" s="11" t="s">
        <v>1808</v>
      </c>
      <c r="V5558" s="11"/>
      <c r="W5558" s="11"/>
      <c r="X5558" s="11"/>
      <c r="Y5558" s="11"/>
      <c r="Z5558" s="11"/>
      <c r="AA5558" s="11"/>
      <c r="AB5558" s="11"/>
      <c r="AC5558" s="11"/>
      <c r="AD5558" s="11"/>
      <c r="AE5558" s="11"/>
      <c r="AF5558" s="11"/>
      <c r="AG5558" s="11"/>
      <c r="AH5558" s="11"/>
      <c r="AI5558" s="11"/>
      <c r="AJ5558" s="11"/>
      <c r="AK5558" s="11"/>
      <c r="AL5558" s="11"/>
      <c r="AM5558" s="11"/>
      <c r="AN5558" s="12" t="str">
        <f t="shared" si="261"/>
        <v>.GIF</v>
      </c>
      <c r="AP5558" s="19"/>
      <c r="AQ5558" s="19"/>
      <c r="AR5558" s="19"/>
      <c r="AS5558" s="19"/>
      <c r="AT5558" s="19"/>
    </row>
    <row r="5559" spans="1:46" x14ac:dyDescent="0.25">
      <c r="A5559">
        <v>9476</v>
      </c>
      <c r="B5559" s="6" t="s">
        <v>7493</v>
      </c>
      <c r="C5559" s="6" t="s">
        <v>13625</v>
      </c>
      <c r="E5559" s="6" t="s">
        <v>23238</v>
      </c>
      <c r="F5559" s="6" t="s">
        <v>6417</v>
      </c>
      <c r="G5559" s="6"/>
      <c r="H5559" s="6"/>
      <c r="I5559" s="6"/>
      <c r="K5559" s="6" t="s">
        <v>23235</v>
      </c>
      <c r="L5559" s="6" t="s">
        <v>3623</v>
      </c>
      <c r="M5559" s="6"/>
      <c r="N5559" s="6"/>
      <c r="P5559" s="6" t="s">
        <v>48</v>
      </c>
      <c r="R5559" s="11" t="s">
        <v>1808</v>
      </c>
      <c r="S5559" s="9" t="str">
        <f t="shared" si="259"/>
        <v>71.8N, 60.8W</v>
      </c>
      <c r="T5559" s="9" t="str">
        <f t="shared" si="260"/>
        <v/>
      </c>
      <c r="U5559" s="11" t="s">
        <v>1808</v>
      </c>
      <c r="V5559" s="11"/>
      <c r="W5559" s="11"/>
      <c r="X5559" s="11"/>
      <c r="Y5559" s="11"/>
      <c r="Z5559" s="11"/>
      <c r="AA5559" s="11"/>
      <c r="AB5559" s="11"/>
      <c r="AC5559" s="11"/>
      <c r="AD5559" s="11"/>
      <c r="AE5559" s="11"/>
      <c r="AF5559" s="11"/>
      <c r="AG5559" s="11"/>
      <c r="AH5559" s="11"/>
      <c r="AI5559" s="11"/>
      <c r="AJ5559" s="11"/>
      <c r="AK5559" s="11"/>
      <c r="AL5559" s="11"/>
      <c r="AM5559" s="11"/>
      <c r="AN5559" s="12" t="str">
        <f t="shared" si="261"/>
        <v>.GIF</v>
      </c>
      <c r="AP5559" s="19"/>
      <c r="AQ5559" s="19"/>
      <c r="AR5559" s="19"/>
      <c r="AS5559" s="19"/>
      <c r="AT5559" s="19"/>
    </row>
    <row r="5560" spans="1:46" x14ac:dyDescent="0.25">
      <c r="A5560">
        <v>9477</v>
      </c>
      <c r="B5560" s="6" t="s">
        <v>2467</v>
      </c>
      <c r="C5560" s="6" t="s">
        <v>11218</v>
      </c>
      <c r="E5560" s="6" t="s">
        <v>23239</v>
      </c>
      <c r="F5560" s="6" t="s">
        <v>6417</v>
      </c>
      <c r="G5560" s="6"/>
      <c r="H5560" s="6"/>
      <c r="I5560" s="6"/>
      <c r="K5560" s="6" t="s">
        <v>23235</v>
      </c>
      <c r="L5560" s="6" t="s">
        <v>3623</v>
      </c>
      <c r="M5560" s="6"/>
      <c r="N5560" s="6"/>
      <c r="P5560" s="6" t="s">
        <v>48</v>
      </c>
      <c r="R5560" s="11" t="s">
        <v>1808</v>
      </c>
      <c r="S5560" s="9" t="str">
        <f t="shared" si="259"/>
        <v>33.5S, 73.0E</v>
      </c>
      <c r="T5560" s="9" t="str">
        <f t="shared" si="260"/>
        <v/>
      </c>
      <c r="U5560" s="11" t="s">
        <v>1808</v>
      </c>
      <c r="V5560" s="11"/>
      <c r="W5560" s="11"/>
      <c r="X5560" s="11"/>
      <c r="Y5560" s="11"/>
      <c r="Z5560" s="11"/>
      <c r="AA5560" s="11"/>
      <c r="AB5560" s="11"/>
      <c r="AC5560" s="11"/>
      <c r="AD5560" s="11"/>
      <c r="AE5560" s="11"/>
      <c r="AF5560" s="11"/>
      <c r="AG5560" s="11"/>
      <c r="AH5560" s="11"/>
      <c r="AI5560" s="11"/>
      <c r="AJ5560" s="11"/>
      <c r="AK5560" s="11"/>
      <c r="AL5560" s="11"/>
      <c r="AM5560" s="11"/>
      <c r="AN5560" s="12" t="str">
        <f t="shared" si="261"/>
        <v>.GIF</v>
      </c>
      <c r="AP5560" s="19"/>
      <c r="AQ5560" s="19"/>
      <c r="AR5560" s="19"/>
      <c r="AS5560" s="19"/>
      <c r="AT5560" s="19"/>
    </row>
    <row r="5561" spans="1:46" x14ac:dyDescent="0.25">
      <c r="A5561">
        <v>9478</v>
      </c>
      <c r="B5561" s="6" t="s">
        <v>2467</v>
      </c>
      <c r="C5561" s="6" t="s">
        <v>11218</v>
      </c>
      <c r="E5561" s="6" t="s">
        <v>23240</v>
      </c>
      <c r="F5561" s="6" t="s">
        <v>6417</v>
      </c>
      <c r="G5561" s="6"/>
      <c r="H5561" s="6"/>
      <c r="I5561" s="6"/>
      <c r="K5561" s="6" t="s">
        <v>23235</v>
      </c>
      <c r="L5561" s="6" t="s">
        <v>3623</v>
      </c>
      <c r="M5561" s="6"/>
      <c r="N5561" s="6"/>
      <c r="P5561" s="6" t="s">
        <v>48</v>
      </c>
      <c r="R5561" s="11" t="s">
        <v>1808</v>
      </c>
      <c r="S5561" s="9" t="str">
        <f t="shared" si="259"/>
        <v>33.5S, 73.0E</v>
      </c>
      <c r="T5561" s="9" t="str">
        <f t="shared" si="260"/>
        <v/>
      </c>
      <c r="U5561" s="11" t="s">
        <v>1808</v>
      </c>
      <c r="V5561" s="11"/>
      <c r="W5561" s="11"/>
      <c r="X5561" s="11"/>
      <c r="Y5561" s="11"/>
      <c r="Z5561" s="11"/>
      <c r="AA5561" s="11"/>
      <c r="AB5561" s="11"/>
      <c r="AC5561" s="11"/>
      <c r="AD5561" s="11"/>
      <c r="AE5561" s="11"/>
      <c r="AF5561" s="11"/>
      <c r="AG5561" s="11"/>
      <c r="AH5561" s="11"/>
      <c r="AI5561" s="11"/>
      <c r="AJ5561" s="11"/>
      <c r="AK5561" s="11"/>
      <c r="AL5561" s="11"/>
      <c r="AM5561" s="11"/>
      <c r="AN5561" s="12" t="str">
        <f t="shared" si="261"/>
        <v>.GIF</v>
      </c>
      <c r="AP5561" s="19"/>
      <c r="AQ5561" s="19"/>
      <c r="AR5561" s="19"/>
      <c r="AS5561" s="19"/>
      <c r="AT5561" s="19"/>
    </row>
    <row r="5562" spans="1:46" x14ac:dyDescent="0.25">
      <c r="A5562">
        <v>9479</v>
      </c>
      <c r="B5562" s="6" t="s">
        <v>9994</v>
      </c>
      <c r="C5562" s="6" t="s">
        <v>1609</v>
      </c>
      <c r="E5562" s="6" t="s">
        <v>23241</v>
      </c>
      <c r="F5562" s="49" t="s">
        <v>6417</v>
      </c>
      <c r="G5562" s="6"/>
      <c r="H5562" s="6"/>
      <c r="I5562" s="6"/>
      <c r="K5562" s="6" t="s">
        <v>23235</v>
      </c>
      <c r="L5562" s="6" t="s">
        <v>3623</v>
      </c>
      <c r="M5562" s="6"/>
      <c r="N5562" s="6"/>
      <c r="P5562" s="6" t="s">
        <v>48</v>
      </c>
      <c r="R5562" s="11" t="s">
        <v>1808</v>
      </c>
      <c r="S5562" s="9" t="str">
        <f t="shared" si="259"/>
        <v>21.7S, 1.6W</v>
      </c>
      <c r="T5562" s="9" t="str">
        <f t="shared" si="260"/>
        <v/>
      </c>
      <c r="U5562" s="11" t="s">
        <v>1808</v>
      </c>
      <c r="V5562" s="11"/>
      <c r="W5562" s="11"/>
      <c r="X5562" s="11"/>
      <c r="Y5562" s="11"/>
      <c r="Z5562" s="11"/>
      <c r="AA5562" s="11"/>
      <c r="AB5562" s="11"/>
      <c r="AC5562" s="11"/>
      <c r="AD5562" s="11"/>
      <c r="AE5562" s="11"/>
      <c r="AF5562" s="11"/>
      <c r="AG5562" s="11"/>
      <c r="AH5562" s="11"/>
      <c r="AI5562" s="11"/>
      <c r="AJ5562" s="11"/>
      <c r="AK5562" s="11"/>
      <c r="AL5562" s="11"/>
      <c r="AM5562" s="11"/>
      <c r="AN5562" s="12" t="str">
        <f t="shared" si="261"/>
        <v>.GIF</v>
      </c>
      <c r="AP5562" s="19"/>
      <c r="AQ5562" s="19"/>
      <c r="AR5562" s="19"/>
      <c r="AS5562" s="19"/>
      <c r="AT5562" s="19"/>
    </row>
    <row r="5563" spans="1:46" x14ac:dyDescent="0.25">
      <c r="A5563">
        <v>9480</v>
      </c>
      <c r="B5563" s="6" t="s">
        <v>9994</v>
      </c>
      <c r="C5563" s="6" t="s">
        <v>1609</v>
      </c>
      <c r="E5563" s="6" t="s">
        <v>23242</v>
      </c>
      <c r="F5563" s="49" t="s">
        <v>6417</v>
      </c>
      <c r="G5563" s="6"/>
      <c r="H5563" s="6"/>
      <c r="I5563" s="6"/>
      <c r="K5563" s="6" t="s">
        <v>23235</v>
      </c>
      <c r="L5563" s="6" t="s">
        <v>3623</v>
      </c>
      <c r="M5563" s="6"/>
      <c r="N5563" s="6"/>
      <c r="P5563" s="6" t="s">
        <v>48</v>
      </c>
      <c r="R5563" s="11" t="s">
        <v>1808</v>
      </c>
      <c r="S5563" s="9" t="str">
        <f t="shared" si="259"/>
        <v>21.7S, 1.6W</v>
      </c>
      <c r="T5563" s="9" t="str">
        <f t="shared" si="260"/>
        <v/>
      </c>
      <c r="U5563" s="11" t="s">
        <v>1808</v>
      </c>
      <c r="V5563" s="11"/>
      <c r="W5563" s="11"/>
      <c r="X5563" s="11"/>
      <c r="Y5563" s="11"/>
      <c r="Z5563" s="11"/>
      <c r="AA5563" s="11"/>
      <c r="AB5563" s="11"/>
      <c r="AC5563" s="11"/>
      <c r="AD5563" s="11"/>
      <c r="AE5563" s="11"/>
      <c r="AF5563" s="11"/>
      <c r="AG5563" s="11"/>
      <c r="AH5563" s="11"/>
      <c r="AI5563" s="11"/>
      <c r="AJ5563" s="11"/>
      <c r="AK5563" s="11"/>
      <c r="AL5563" s="11"/>
      <c r="AM5563" s="11"/>
      <c r="AN5563" s="12" t="str">
        <f t="shared" si="261"/>
        <v>.GIF</v>
      </c>
      <c r="AP5563" s="19"/>
      <c r="AQ5563" s="19"/>
      <c r="AR5563" s="19"/>
      <c r="AS5563" s="19"/>
      <c r="AT5563" s="19"/>
    </row>
    <row r="5564" spans="1:46" x14ac:dyDescent="0.25">
      <c r="A5564">
        <v>9481</v>
      </c>
      <c r="B5564" s="6" t="s">
        <v>2619</v>
      </c>
      <c r="C5564" s="6" t="s">
        <v>7085</v>
      </c>
      <c r="E5564" s="6" t="s">
        <v>23243</v>
      </c>
      <c r="F5564" s="49" t="s">
        <v>6417</v>
      </c>
      <c r="G5564" s="6"/>
      <c r="H5564" s="6"/>
      <c r="I5564" s="6"/>
      <c r="K5564" s="6" t="s">
        <v>23244</v>
      </c>
      <c r="L5564" s="6" t="s">
        <v>3623</v>
      </c>
      <c r="M5564" s="6"/>
      <c r="N5564" s="6"/>
      <c r="P5564" s="6" t="s">
        <v>48</v>
      </c>
      <c r="R5564" s="11" t="s">
        <v>1808</v>
      </c>
      <c r="S5564" s="9" t="str">
        <f t="shared" si="259"/>
        <v>12.9N, 0.3E</v>
      </c>
      <c r="T5564" s="9" t="str">
        <f t="shared" si="260"/>
        <v/>
      </c>
      <c r="U5564" s="11" t="s">
        <v>1808</v>
      </c>
      <c r="V5564" s="11"/>
      <c r="W5564" s="11"/>
      <c r="X5564" s="11"/>
      <c r="Y5564" s="11"/>
      <c r="Z5564" s="11"/>
      <c r="AA5564" s="11"/>
      <c r="AB5564" s="11"/>
      <c r="AC5564" s="11"/>
      <c r="AD5564" s="11"/>
      <c r="AE5564" s="11"/>
      <c r="AF5564" s="11"/>
      <c r="AG5564" s="11"/>
      <c r="AH5564" s="11"/>
      <c r="AI5564" s="11"/>
      <c r="AJ5564" s="11"/>
      <c r="AK5564" s="11"/>
      <c r="AL5564" s="11"/>
      <c r="AM5564" s="11"/>
      <c r="AN5564" s="12" t="str">
        <f t="shared" si="261"/>
        <v>.GIF</v>
      </c>
      <c r="AP5564" s="19"/>
      <c r="AQ5564" s="19"/>
      <c r="AR5564" s="19"/>
      <c r="AS5564" s="19"/>
      <c r="AT5564" s="19"/>
    </row>
    <row r="5565" spans="1:46" x14ac:dyDescent="0.25">
      <c r="A5565">
        <v>9482</v>
      </c>
      <c r="B5565" s="6" t="s">
        <v>2619</v>
      </c>
      <c r="C5565" s="6" t="s">
        <v>7085</v>
      </c>
      <c r="E5565" s="6" t="s">
        <v>23245</v>
      </c>
      <c r="F5565" s="49" t="s">
        <v>6417</v>
      </c>
      <c r="G5565" s="6"/>
      <c r="H5565" s="6"/>
      <c r="I5565" s="6"/>
      <c r="K5565" s="6" t="s">
        <v>23244</v>
      </c>
      <c r="L5565" s="6" t="s">
        <v>3623</v>
      </c>
      <c r="M5565" s="6"/>
      <c r="N5565" s="6"/>
      <c r="P5565" s="6" t="s">
        <v>48</v>
      </c>
      <c r="R5565" s="11" t="s">
        <v>1808</v>
      </c>
      <c r="S5565" s="9" t="str">
        <f t="shared" si="259"/>
        <v>12.9N, 0.3E</v>
      </c>
      <c r="T5565" s="9" t="str">
        <f t="shared" si="260"/>
        <v/>
      </c>
      <c r="U5565" s="11" t="s">
        <v>1808</v>
      </c>
      <c r="V5565" s="11"/>
      <c r="W5565" s="11"/>
      <c r="X5565" s="11"/>
      <c r="Y5565" s="11"/>
      <c r="Z5565" s="11"/>
      <c r="AA5565" s="11"/>
      <c r="AB5565" s="11"/>
      <c r="AC5565" s="11"/>
      <c r="AD5565" s="11"/>
      <c r="AE5565" s="11"/>
      <c r="AF5565" s="11"/>
      <c r="AG5565" s="11"/>
      <c r="AH5565" s="11"/>
      <c r="AI5565" s="11"/>
      <c r="AJ5565" s="11"/>
      <c r="AK5565" s="11"/>
      <c r="AL5565" s="11"/>
      <c r="AM5565" s="11"/>
      <c r="AN5565" s="12" t="str">
        <f t="shared" si="261"/>
        <v>.GIF</v>
      </c>
      <c r="AP5565" s="19"/>
      <c r="AQ5565" s="19"/>
      <c r="AR5565" s="19"/>
      <c r="AS5565" s="19"/>
      <c r="AT5565" s="19"/>
    </row>
    <row r="5566" spans="1:46" x14ac:dyDescent="0.25">
      <c r="A5566">
        <v>9483</v>
      </c>
      <c r="B5566" s="6" t="s">
        <v>2619</v>
      </c>
      <c r="C5566" s="6" t="s">
        <v>7085</v>
      </c>
      <c r="E5566" s="6" t="s">
        <v>23246</v>
      </c>
      <c r="F5566" s="6" t="s">
        <v>6417</v>
      </c>
      <c r="G5566" s="6"/>
      <c r="H5566" s="6"/>
      <c r="I5566" s="6"/>
      <c r="K5566" s="6" t="s">
        <v>23247</v>
      </c>
      <c r="L5566" s="6" t="s">
        <v>3623</v>
      </c>
      <c r="M5566" s="6"/>
      <c r="N5566" s="6"/>
      <c r="P5566" s="6" t="s">
        <v>48</v>
      </c>
      <c r="R5566" s="11" t="s">
        <v>1808</v>
      </c>
      <c r="S5566" s="9" t="str">
        <f t="shared" si="259"/>
        <v>12.9N, 0.3E</v>
      </c>
      <c r="T5566" s="9" t="str">
        <f t="shared" si="260"/>
        <v/>
      </c>
      <c r="U5566" s="11" t="s">
        <v>1808</v>
      </c>
      <c r="V5566" s="11"/>
      <c r="W5566" s="11"/>
      <c r="X5566" s="11"/>
      <c r="Y5566" s="11"/>
      <c r="Z5566" s="11"/>
      <c r="AA5566" s="11"/>
      <c r="AB5566" s="11"/>
      <c r="AC5566" s="11"/>
      <c r="AD5566" s="11"/>
      <c r="AE5566" s="11"/>
      <c r="AF5566" s="11"/>
      <c r="AG5566" s="11"/>
      <c r="AH5566" s="11"/>
      <c r="AI5566" s="11"/>
      <c r="AJ5566" s="11"/>
      <c r="AK5566" s="11"/>
      <c r="AL5566" s="11"/>
      <c r="AM5566" s="11"/>
      <c r="AN5566" s="12" t="str">
        <f t="shared" si="261"/>
        <v>.GIF</v>
      </c>
      <c r="AP5566" s="19"/>
      <c r="AQ5566" s="19"/>
      <c r="AR5566" s="19"/>
      <c r="AS5566" s="19"/>
      <c r="AT5566" s="19"/>
    </row>
    <row r="5567" spans="1:46" x14ac:dyDescent="0.25">
      <c r="A5567">
        <v>9484</v>
      </c>
      <c r="B5567" s="6" t="s">
        <v>2619</v>
      </c>
      <c r="C5567" s="6" t="s">
        <v>7085</v>
      </c>
      <c r="E5567" s="6" t="s">
        <v>23248</v>
      </c>
      <c r="F5567" s="6" t="s">
        <v>6417</v>
      </c>
      <c r="G5567" s="6"/>
      <c r="H5567" s="6"/>
      <c r="I5567" s="6"/>
      <c r="K5567" s="6" t="s">
        <v>23247</v>
      </c>
      <c r="L5567" s="6" t="s">
        <v>3623</v>
      </c>
      <c r="M5567" s="6"/>
      <c r="N5567" s="6"/>
      <c r="P5567" s="6" t="s">
        <v>48</v>
      </c>
      <c r="R5567" s="11" t="s">
        <v>1808</v>
      </c>
      <c r="S5567" s="9" t="str">
        <f t="shared" si="259"/>
        <v>12.9N, 0.3E</v>
      </c>
      <c r="T5567" s="9" t="str">
        <f t="shared" si="260"/>
        <v/>
      </c>
      <c r="U5567" s="11" t="s">
        <v>1808</v>
      </c>
      <c r="V5567" s="11"/>
      <c r="W5567" s="11"/>
      <c r="X5567" s="11"/>
      <c r="Y5567" s="11"/>
      <c r="Z5567" s="11"/>
      <c r="AA5567" s="11"/>
      <c r="AB5567" s="11"/>
      <c r="AC5567" s="11"/>
      <c r="AD5567" s="11"/>
      <c r="AE5567" s="11"/>
      <c r="AF5567" s="11"/>
      <c r="AG5567" s="11"/>
      <c r="AH5567" s="11"/>
      <c r="AI5567" s="11"/>
      <c r="AJ5567" s="11"/>
      <c r="AK5567" s="11"/>
      <c r="AL5567" s="11"/>
      <c r="AM5567" s="11"/>
      <c r="AN5567" s="12" t="str">
        <f t="shared" si="261"/>
        <v>.GIF</v>
      </c>
      <c r="AP5567" s="19"/>
      <c r="AQ5567" s="19"/>
      <c r="AR5567" s="19"/>
      <c r="AS5567" s="19"/>
      <c r="AT5567" s="19"/>
    </row>
    <row r="5568" spans="1:46" x14ac:dyDescent="0.25">
      <c r="A5568">
        <v>9485</v>
      </c>
      <c r="B5568" s="6" t="s">
        <v>9440</v>
      </c>
      <c r="C5568" s="6" t="s">
        <v>10873</v>
      </c>
      <c r="E5568" s="6" t="s">
        <v>23249</v>
      </c>
      <c r="F5568" s="6" t="s">
        <v>6417</v>
      </c>
      <c r="G5568" s="6"/>
      <c r="H5568" s="6"/>
      <c r="I5568" s="6"/>
      <c r="K5568" s="6" t="s">
        <v>23250</v>
      </c>
      <c r="L5568" s="6" t="s">
        <v>3623</v>
      </c>
      <c r="M5568" s="6"/>
      <c r="N5568" s="6"/>
      <c r="P5568" s="6" t="s">
        <v>48</v>
      </c>
      <c r="R5568" s="11" t="s">
        <v>1808</v>
      </c>
      <c r="S5568" s="9" t="str">
        <f t="shared" si="259"/>
        <v>22.2S, 6.1E</v>
      </c>
      <c r="T5568" s="9" t="str">
        <f t="shared" si="260"/>
        <v/>
      </c>
      <c r="U5568" s="11" t="s">
        <v>1808</v>
      </c>
      <c r="V5568" s="11"/>
      <c r="W5568" s="11"/>
      <c r="X5568" s="11"/>
      <c r="Y5568" s="11"/>
      <c r="Z5568" s="11"/>
      <c r="AA5568" s="11"/>
      <c r="AB5568" s="11"/>
      <c r="AC5568" s="11"/>
      <c r="AD5568" s="11"/>
      <c r="AE5568" s="11"/>
      <c r="AF5568" s="11"/>
      <c r="AG5568" s="11"/>
      <c r="AH5568" s="11"/>
      <c r="AI5568" s="11"/>
      <c r="AJ5568" s="11"/>
      <c r="AK5568" s="11"/>
      <c r="AL5568" s="11"/>
      <c r="AM5568" s="11"/>
      <c r="AN5568" s="12" t="str">
        <f t="shared" si="261"/>
        <v>.GIF</v>
      </c>
      <c r="AP5568" s="19"/>
      <c r="AQ5568" s="19"/>
      <c r="AR5568" s="19"/>
      <c r="AS5568" s="19"/>
      <c r="AT5568" s="19"/>
    </row>
    <row r="5569" spans="1:46" x14ac:dyDescent="0.25">
      <c r="A5569">
        <v>9486</v>
      </c>
      <c r="B5569" s="6" t="s">
        <v>4036</v>
      </c>
      <c r="C5569" s="6" t="s">
        <v>6984</v>
      </c>
      <c r="E5569" s="6" t="s">
        <v>23251</v>
      </c>
      <c r="F5569" s="6" t="s">
        <v>6417</v>
      </c>
      <c r="G5569" s="6"/>
      <c r="H5569" s="6"/>
      <c r="I5569" s="6"/>
      <c r="K5569" s="6" t="s">
        <v>23252</v>
      </c>
      <c r="L5569" s="6" t="s">
        <v>3623</v>
      </c>
      <c r="M5569" s="6"/>
      <c r="N5569" s="6"/>
      <c r="P5569" s="6" t="s">
        <v>48</v>
      </c>
      <c r="R5569" s="11" t="s">
        <v>1808</v>
      </c>
      <c r="S5569" s="9" t="str">
        <f t="shared" si="259"/>
        <v>22.1S, 6.3E</v>
      </c>
      <c r="T5569" s="9" t="str">
        <f t="shared" si="260"/>
        <v/>
      </c>
      <c r="U5569" s="11" t="s">
        <v>1808</v>
      </c>
      <c r="V5569" s="11"/>
      <c r="W5569" s="11"/>
      <c r="X5569" s="11"/>
      <c r="Y5569" s="11"/>
      <c r="Z5569" s="11"/>
      <c r="AA5569" s="11"/>
      <c r="AB5569" s="11"/>
      <c r="AC5569" s="11"/>
      <c r="AD5569" s="11"/>
      <c r="AE5569" s="11"/>
      <c r="AF5569" s="11"/>
      <c r="AG5569" s="11"/>
      <c r="AH5569" s="11"/>
      <c r="AI5569" s="11"/>
      <c r="AJ5569" s="11"/>
      <c r="AK5569" s="11"/>
      <c r="AL5569" s="11"/>
      <c r="AM5569" s="11"/>
      <c r="AN5569" s="12" t="str">
        <f t="shared" si="261"/>
        <v>.GIF</v>
      </c>
      <c r="AP5569" s="19"/>
      <c r="AQ5569" s="19"/>
      <c r="AR5569" s="19"/>
      <c r="AS5569" s="19"/>
      <c r="AT5569" s="19"/>
    </row>
    <row r="5570" spans="1:46" x14ac:dyDescent="0.25">
      <c r="A5570">
        <v>9487</v>
      </c>
      <c r="B5570" s="6" t="s">
        <v>9440</v>
      </c>
      <c r="C5570" s="6" t="s">
        <v>4983</v>
      </c>
      <c r="E5570" s="6" t="s">
        <v>23253</v>
      </c>
      <c r="F5570" s="6" t="s">
        <v>6417</v>
      </c>
      <c r="G5570" s="6"/>
      <c r="H5570" s="6"/>
      <c r="I5570" s="6"/>
      <c r="K5570" s="6" t="s">
        <v>23254</v>
      </c>
      <c r="L5570" s="6" t="s">
        <v>3623</v>
      </c>
      <c r="M5570" s="6"/>
      <c r="N5570" s="6"/>
      <c r="P5570" s="6" t="s">
        <v>48</v>
      </c>
      <c r="R5570" s="11" t="s">
        <v>1808</v>
      </c>
      <c r="S5570" s="9" t="str">
        <f t="shared" ref="S5570:S5633" si="262">IF(LEFT(B5570,1)="-",MID(B5570,2,LEN(B5570)-3),MID(B5570,1,LEN(B5570)-2))&amp;IF(LEFT(B5570,1)="-","N","S")&amp;", "&amp;IF(LEFT(C5570,1)="-",MID(C5570,2,LEN(C5570)-3),MID(C5570,1,LEN(C5570)-2))&amp;IF(LEFT(C5570,1)="-","W","E")</f>
        <v>22.2S, 6.2E</v>
      </c>
      <c r="T5570" s="9" t="str">
        <f t="shared" ref="T5570:T5633" si="263">IF(I5570="","",IF(LEFT(I5570,1)="-",MID(I5570,2,LEN(I5570)-3),MID(I5570,1,LEN(I5570)-2))&amp;IF(LEFT(I5570,1)="-","N","S")&amp;", "&amp;IF(LEFT(J5570,1)="-",MID(J5570,2,LEN(J5570)-3),MID(J5570,1,LEN(J5570)-2))&amp;IF(LEFT(J5570,1)="-","W","E"))</f>
        <v/>
      </c>
      <c r="U5570" s="11" t="s">
        <v>1808</v>
      </c>
      <c r="V5570" s="11"/>
      <c r="W5570" s="11"/>
      <c r="X5570" s="11"/>
      <c r="Y5570" s="11"/>
      <c r="Z5570" s="11"/>
      <c r="AA5570" s="11"/>
      <c r="AB5570" s="11"/>
      <c r="AC5570" s="11"/>
      <c r="AD5570" s="11"/>
      <c r="AE5570" s="11"/>
      <c r="AF5570" s="11"/>
      <c r="AG5570" s="11"/>
      <c r="AH5570" s="11"/>
      <c r="AI5570" s="11"/>
      <c r="AJ5570" s="11"/>
      <c r="AK5570" s="11"/>
      <c r="AL5570" s="11"/>
      <c r="AM5570" s="11"/>
      <c r="AN5570" s="12" t="str">
        <f t="shared" si="261"/>
        <v>.GIF</v>
      </c>
      <c r="AP5570" s="19"/>
      <c r="AQ5570" s="19"/>
      <c r="AR5570" s="19"/>
      <c r="AS5570" s="19"/>
      <c r="AT5570" s="19"/>
    </row>
    <row r="5571" spans="1:46" x14ac:dyDescent="0.25">
      <c r="A5571">
        <v>9488</v>
      </c>
      <c r="B5571" s="6" t="s">
        <v>9440</v>
      </c>
      <c r="C5571" s="6" t="s">
        <v>4983</v>
      </c>
      <c r="E5571" s="6" t="s">
        <v>23255</v>
      </c>
      <c r="F5571" s="6" t="s">
        <v>6417</v>
      </c>
      <c r="G5571" s="6"/>
      <c r="H5571" s="6"/>
      <c r="I5571" s="6"/>
      <c r="K5571" s="6" t="s">
        <v>9283</v>
      </c>
      <c r="L5571" s="6" t="s">
        <v>3623</v>
      </c>
      <c r="M5571" s="6"/>
      <c r="N5571" s="6"/>
      <c r="P5571" s="6" t="s">
        <v>48</v>
      </c>
      <c r="R5571" s="11" t="s">
        <v>1808</v>
      </c>
      <c r="S5571" s="9" t="str">
        <f t="shared" si="262"/>
        <v>22.2S, 6.2E</v>
      </c>
      <c r="T5571" s="9" t="str">
        <f t="shared" si="263"/>
        <v/>
      </c>
      <c r="U5571" s="11" t="s">
        <v>1808</v>
      </c>
      <c r="V5571" s="11"/>
      <c r="W5571" s="11"/>
      <c r="X5571" s="11"/>
      <c r="Y5571" s="11"/>
      <c r="Z5571" s="11"/>
      <c r="AA5571" s="11"/>
      <c r="AB5571" s="11"/>
      <c r="AC5571" s="11"/>
      <c r="AD5571" s="11"/>
      <c r="AE5571" s="11"/>
      <c r="AF5571" s="11"/>
      <c r="AG5571" s="11"/>
      <c r="AH5571" s="11"/>
      <c r="AI5571" s="11"/>
      <c r="AJ5571" s="11"/>
      <c r="AK5571" s="11"/>
      <c r="AL5571" s="11"/>
      <c r="AM5571" s="11"/>
      <c r="AN5571" s="12" t="str">
        <f t="shared" si="261"/>
        <v>.GIF</v>
      </c>
      <c r="AP5571" s="19"/>
      <c r="AQ5571" s="19"/>
      <c r="AR5571" s="19"/>
      <c r="AS5571" s="19"/>
      <c r="AT5571" s="19"/>
    </row>
    <row r="5572" spans="1:46" x14ac:dyDescent="0.25">
      <c r="A5572">
        <v>9489</v>
      </c>
      <c r="B5572" s="6" t="s">
        <v>9440</v>
      </c>
      <c r="C5572" s="6" t="s">
        <v>4983</v>
      </c>
      <c r="E5572" s="6" t="s">
        <v>23256</v>
      </c>
      <c r="F5572" s="6" t="s">
        <v>6417</v>
      </c>
      <c r="G5572" s="6"/>
      <c r="H5572" s="6"/>
      <c r="I5572" s="6"/>
      <c r="K5572" s="6" t="s">
        <v>23257</v>
      </c>
      <c r="L5572" s="6" t="s">
        <v>3623</v>
      </c>
      <c r="M5572" s="6"/>
      <c r="N5572" s="6"/>
      <c r="P5572" s="6" t="s">
        <v>48</v>
      </c>
      <c r="R5572" s="11" t="s">
        <v>1808</v>
      </c>
      <c r="S5572" s="9" t="str">
        <f t="shared" si="262"/>
        <v>22.2S, 6.2E</v>
      </c>
      <c r="T5572" s="9" t="str">
        <f t="shared" si="263"/>
        <v/>
      </c>
      <c r="U5572" s="11" t="s">
        <v>1808</v>
      </c>
      <c r="V5572" s="11"/>
      <c r="W5572" s="11"/>
      <c r="X5572" s="11"/>
      <c r="Y5572" s="11"/>
      <c r="Z5572" s="11"/>
      <c r="AA5572" s="11"/>
      <c r="AB5572" s="11"/>
      <c r="AC5572" s="11"/>
      <c r="AD5572" s="11"/>
      <c r="AE5572" s="11"/>
      <c r="AF5572" s="11"/>
      <c r="AG5572" s="11"/>
      <c r="AH5572" s="11"/>
      <c r="AI5572" s="11"/>
      <c r="AJ5572" s="11"/>
      <c r="AK5572" s="11"/>
      <c r="AL5572" s="11"/>
      <c r="AM5572" s="11"/>
      <c r="AN5572" s="12" t="str">
        <f t="shared" si="261"/>
        <v>.GIF</v>
      </c>
      <c r="AP5572" s="19"/>
      <c r="AQ5572" s="19"/>
      <c r="AR5572" s="19"/>
      <c r="AS5572" s="19"/>
      <c r="AT5572" s="19"/>
    </row>
    <row r="5573" spans="1:46" x14ac:dyDescent="0.25">
      <c r="A5573">
        <v>9490</v>
      </c>
      <c r="B5573" s="6" t="s">
        <v>9440</v>
      </c>
      <c r="C5573" s="6" t="s">
        <v>6984</v>
      </c>
      <c r="E5573" s="6" t="s">
        <v>23258</v>
      </c>
      <c r="F5573" s="6" t="s">
        <v>6417</v>
      </c>
      <c r="G5573" s="6"/>
      <c r="H5573" s="6"/>
      <c r="I5573" s="6"/>
      <c r="K5573" s="6" t="s">
        <v>23259</v>
      </c>
      <c r="L5573" s="6" t="s">
        <v>3623</v>
      </c>
      <c r="M5573" s="6"/>
      <c r="N5573" s="6"/>
      <c r="P5573" s="6" t="s">
        <v>48</v>
      </c>
      <c r="R5573" s="11" t="s">
        <v>1808</v>
      </c>
      <c r="S5573" s="9" t="str">
        <f t="shared" si="262"/>
        <v>22.2S, 6.3E</v>
      </c>
      <c r="T5573" s="9" t="str">
        <f t="shared" si="263"/>
        <v/>
      </c>
      <c r="U5573" s="11" t="s">
        <v>1808</v>
      </c>
      <c r="V5573" s="11"/>
      <c r="W5573" s="11"/>
      <c r="X5573" s="11"/>
      <c r="Y5573" s="11"/>
      <c r="Z5573" s="11"/>
      <c r="AA5573" s="11"/>
      <c r="AB5573" s="11"/>
      <c r="AC5573" s="11"/>
      <c r="AD5573" s="11"/>
      <c r="AE5573" s="11"/>
      <c r="AF5573" s="11"/>
      <c r="AG5573" s="11"/>
      <c r="AH5573" s="11"/>
      <c r="AI5573" s="11"/>
      <c r="AJ5573" s="11"/>
      <c r="AK5573" s="11"/>
      <c r="AL5573" s="11"/>
      <c r="AM5573" s="11"/>
      <c r="AN5573" s="12" t="str">
        <f t="shared" si="261"/>
        <v>.GIF</v>
      </c>
      <c r="AP5573" s="19"/>
      <c r="AQ5573" s="19"/>
      <c r="AR5573" s="19"/>
      <c r="AS5573" s="19"/>
      <c r="AT5573" s="19"/>
    </row>
    <row r="5574" spans="1:46" x14ac:dyDescent="0.25">
      <c r="A5574">
        <v>9491</v>
      </c>
      <c r="B5574" s="6" t="s">
        <v>11709</v>
      </c>
      <c r="C5574" s="6" t="s">
        <v>6984</v>
      </c>
      <c r="E5574" s="6" t="s">
        <v>23260</v>
      </c>
      <c r="F5574" s="6" t="s">
        <v>6417</v>
      </c>
      <c r="G5574" s="6"/>
      <c r="H5574" s="6"/>
      <c r="I5574" s="6"/>
      <c r="K5574" s="6" t="s">
        <v>23261</v>
      </c>
      <c r="L5574" s="6" t="s">
        <v>3623</v>
      </c>
      <c r="M5574" s="6"/>
      <c r="N5574" s="6"/>
      <c r="P5574" s="6" t="s">
        <v>48</v>
      </c>
      <c r="R5574" s="11" t="s">
        <v>1808</v>
      </c>
      <c r="S5574" s="9" t="str">
        <f t="shared" si="262"/>
        <v>22.3S, 6.3E</v>
      </c>
      <c r="T5574" s="9" t="str">
        <f t="shared" si="263"/>
        <v/>
      </c>
      <c r="U5574" s="11" t="s">
        <v>1808</v>
      </c>
      <c r="V5574" s="11"/>
      <c r="W5574" s="11"/>
      <c r="X5574" s="11"/>
      <c r="Y5574" s="11"/>
      <c r="Z5574" s="11"/>
      <c r="AA5574" s="11"/>
      <c r="AB5574" s="11"/>
      <c r="AC5574" s="11"/>
      <c r="AD5574" s="11"/>
      <c r="AE5574" s="11"/>
      <c r="AF5574" s="11"/>
      <c r="AG5574" s="11"/>
      <c r="AH5574" s="11"/>
      <c r="AI5574" s="11"/>
      <c r="AJ5574" s="11"/>
      <c r="AK5574" s="11"/>
      <c r="AL5574" s="11"/>
      <c r="AM5574" s="11"/>
      <c r="AN5574" s="12" t="str">
        <f t="shared" si="261"/>
        <v>.GIF</v>
      </c>
      <c r="AP5574" s="19"/>
      <c r="AQ5574" s="19"/>
      <c r="AR5574" s="19"/>
      <c r="AS5574" s="19"/>
      <c r="AT5574" s="19"/>
    </row>
    <row r="5575" spans="1:46" x14ac:dyDescent="0.25">
      <c r="A5575">
        <v>9492</v>
      </c>
      <c r="B5575" s="6" t="s">
        <v>9440</v>
      </c>
      <c r="C5575" s="6" t="s">
        <v>4983</v>
      </c>
      <c r="E5575" s="6" t="s">
        <v>23262</v>
      </c>
      <c r="F5575" s="6" t="s">
        <v>6417</v>
      </c>
      <c r="G5575" s="6"/>
      <c r="H5575" s="6"/>
      <c r="I5575" s="6"/>
      <c r="K5575" s="6" t="s">
        <v>23263</v>
      </c>
      <c r="L5575" s="6" t="s">
        <v>3623</v>
      </c>
      <c r="M5575" s="6"/>
      <c r="N5575" s="6"/>
      <c r="P5575" s="6" t="s">
        <v>48</v>
      </c>
      <c r="R5575" s="11" t="s">
        <v>1808</v>
      </c>
      <c r="S5575" s="9" t="str">
        <f t="shared" si="262"/>
        <v>22.2S, 6.2E</v>
      </c>
      <c r="T5575" s="9" t="str">
        <f t="shared" si="263"/>
        <v/>
      </c>
      <c r="U5575" s="11" t="s">
        <v>1808</v>
      </c>
      <c r="V5575" s="11"/>
      <c r="W5575" s="11"/>
      <c r="X5575" s="11"/>
      <c r="Y5575" s="11"/>
      <c r="Z5575" s="11"/>
      <c r="AA5575" s="11"/>
      <c r="AB5575" s="11"/>
      <c r="AC5575" s="11"/>
      <c r="AD5575" s="11"/>
      <c r="AE5575" s="11"/>
      <c r="AF5575" s="11"/>
      <c r="AG5575" s="11"/>
      <c r="AH5575" s="11"/>
      <c r="AI5575" s="11"/>
      <c r="AJ5575" s="11"/>
      <c r="AK5575" s="11"/>
      <c r="AL5575" s="11"/>
      <c r="AM5575" s="11"/>
      <c r="AN5575" s="12" t="str">
        <f t="shared" si="261"/>
        <v>.GIF</v>
      </c>
      <c r="AP5575" s="19"/>
      <c r="AQ5575" s="19"/>
      <c r="AR5575" s="19"/>
      <c r="AS5575" s="19"/>
      <c r="AT5575" s="19"/>
    </row>
    <row r="5576" spans="1:46" x14ac:dyDescent="0.25">
      <c r="A5576">
        <v>9493</v>
      </c>
      <c r="B5576" s="6" t="s">
        <v>9440</v>
      </c>
      <c r="C5576" s="6" t="s">
        <v>4983</v>
      </c>
      <c r="E5576" s="6" t="s">
        <v>23264</v>
      </c>
      <c r="F5576" s="6" t="s">
        <v>6417</v>
      </c>
      <c r="G5576" s="6"/>
      <c r="H5576" s="6"/>
      <c r="I5576" s="6"/>
      <c r="K5576" s="6" t="s">
        <v>23265</v>
      </c>
      <c r="L5576" s="6" t="s">
        <v>3623</v>
      </c>
      <c r="M5576" s="6"/>
      <c r="N5576" s="6"/>
      <c r="P5576" s="6" t="s">
        <v>48</v>
      </c>
      <c r="R5576" s="11" t="s">
        <v>1808</v>
      </c>
      <c r="S5576" s="9" t="str">
        <f t="shared" si="262"/>
        <v>22.2S, 6.2E</v>
      </c>
      <c r="T5576" s="9" t="str">
        <f t="shared" si="263"/>
        <v/>
      </c>
      <c r="U5576" s="11" t="s">
        <v>1808</v>
      </c>
      <c r="V5576" s="11"/>
      <c r="W5576" s="11"/>
      <c r="X5576" s="11"/>
      <c r="Y5576" s="11"/>
      <c r="Z5576" s="11"/>
      <c r="AA5576" s="11"/>
      <c r="AB5576" s="11"/>
      <c r="AC5576" s="11"/>
      <c r="AD5576" s="11"/>
      <c r="AE5576" s="11"/>
      <c r="AF5576" s="11"/>
      <c r="AG5576" s="11"/>
      <c r="AH5576" s="11"/>
      <c r="AI5576" s="11"/>
      <c r="AJ5576" s="11"/>
      <c r="AK5576" s="11"/>
      <c r="AL5576" s="11"/>
      <c r="AM5576" s="11"/>
      <c r="AN5576" s="12" t="str">
        <f t="shared" si="261"/>
        <v>.GIF</v>
      </c>
      <c r="AP5576" s="19"/>
      <c r="AQ5576" s="19"/>
      <c r="AR5576" s="19"/>
      <c r="AS5576" s="19"/>
      <c r="AT5576" s="19"/>
    </row>
    <row r="5577" spans="1:46" x14ac:dyDescent="0.25">
      <c r="A5577">
        <v>9494</v>
      </c>
      <c r="B5577" s="6" t="s">
        <v>9440</v>
      </c>
      <c r="C5577" s="6" t="s">
        <v>4983</v>
      </c>
      <c r="E5577" s="6" t="s">
        <v>23266</v>
      </c>
      <c r="F5577" s="6" t="s">
        <v>6417</v>
      </c>
      <c r="G5577" s="6"/>
      <c r="H5577" s="6"/>
      <c r="I5577" s="6"/>
      <c r="K5577" s="6" t="s">
        <v>23267</v>
      </c>
      <c r="L5577" s="6" t="s">
        <v>3623</v>
      </c>
      <c r="M5577" s="6"/>
      <c r="N5577" s="6"/>
      <c r="P5577" s="6" t="s">
        <v>48</v>
      </c>
      <c r="R5577" s="11" t="s">
        <v>1808</v>
      </c>
      <c r="S5577" s="9" t="str">
        <f t="shared" si="262"/>
        <v>22.2S, 6.2E</v>
      </c>
      <c r="T5577" s="9" t="str">
        <f t="shared" si="263"/>
        <v/>
      </c>
      <c r="U5577" s="11" t="s">
        <v>1808</v>
      </c>
      <c r="V5577" s="11"/>
      <c r="W5577" s="11"/>
      <c r="X5577" s="11"/>
      <c r="Y5577" s="11"/>
      <c r="Z5577" s="11"/>
      <c r="AA5577" s="11"/>
      <c r="AB5577" s="11"/>
      <c r="AE5577" s="11"/>
      <c r="AF5577" s="11"/>
      <c r="AG5577" s="11"/>
      <c r="AH5577" s="11"/>
      <c r="AI5577" s="11"/>
      <c r="AJ5577" s="11"/>
      <c r="AK5577" s="11"/>
      <c r="AL5577" s="11"/>
      <c r="AM5577" s="11"/>
      <c r="AN5577" s="12" t="str">
        <f t="shared" si="261"/>
        <v>.GIF</v>
      </c>
      <c r="AP5577" s="19"/>
      <c r="AQ5577" s="19"/>
      <c r="AR5577" s="19"/>
      <c r="AS5577" s="19"/>
      <c r="AT5577" s="19"/>
    </row>
    <row r="5578" spans="1:46" x14ac:dyDescent="0.25">
      <c r="A5578">
        <v>9499</v>
      </c>
      <c r="B5578" s="6" t="s">
        <v>1882</v>
      </c>
      <c r="C5578" s="6" t="s">
        <v>6295</v>
      </c>
      <c r="D5578" s="6" t="s">
        <v>23268</v>
      </c>
      <c r="E5578" s="6" t="s">
        <v>23269</v>
      </c>
      <c r="F5578" s="6" t="s">
        <v>13925</v>
      </c>
      <c r="G5578" s="6"/>
      <c r="H5578" s="6"/>
      <c r="I5578" s="6"/>
      <c r="K5578" s="6" t="s">
        <v>23270</v>
      </c>
      <c r="L5578" s="6" t="s">
        <v>15409</v>
      </c>
      <c r="M5578" s="6"/>
      <c r="N5578" s="6"/>
      <c r="P5578" s="6" t="s">
        <v>48</v>
      </c>
      <c r="R5578" s="11" t="s">
        <v>1808</v>
      </c>
      <c r="S5578" s="9" t="str">
        <f t="shared" si="262"/>
        <v>28.0S, 96.5E</v>
      </c>
      <c r="T5578" s="9" t="str">
        <f t="shared" si="263"/>
        <v/>
      </c>
      <c r="U5578" s="11" t="s">
        <v>1808</v>
      </c>
      <c r="V5578" s="11"/>
      <c r="W5578" s="11"/>
      <c r="X5578" s="11"/>
      <c r="Y5578" s="11"/>
      <c r="Z5578" s="11"/>
      <c r="AA5578" s="11"/>
      <c r="AB5578" s="11"/>
      <c r="AC5578" s="11"/>
      <c r="AD5578" s="11"/>
      <c r="AE5578" s="11"/>
      <c r="AF5578" s="11"/>
      <c r="AG5578" s="11"/>
      <c r="AH5578" s="11"/>
      <c r="AI5578" s="11"/>
      <c r="AJ5578" s="11"/>
      <c r="AK5578" s="11"/>
      <c r="AL5578" s="11"/>
      <c r="AM5578" s="11"/>
      <c r="AN5578" s="12" t="str">
        <f t="shared" si="261"/>
        <v>.GIF</v>
      </c>
      <c r="AP5578" s="19"/>
      <c r="AQ5578" s="19"/>
      <c r="AR5578" s="19"/>
      <c r="AS5578" s="19"/>
      <c r="AT5578" s="19"/>
    </row>
    <row r="5579" spans="1:46" x14ac:dyDescent="0.25">
      <c r="A5579">
        <v>9500</v>
      </c>
      <c r="B5579" s="6" t="s">
        <v>9306</v>
      </c>
      <c r="C5579" s="6" t="s">
        <v>15801</v>
      </c>
      <c r="D5579" s="6" t="s">
        <v>23268</v>
      </c>
      <c r="E5579" s="6" t="s">
        <v>23269</v>
      </c>
      <c r="F5579" s="6" t="s">
        <v>13925</v>
      </c>
      <c r="G5579" s="6"/>
      <c r="H5579" s="6"/>
      <c r="I5579" s="6"/>
      <c r="K5579" s="6" t="s">
        <v>23270</v>
      </c>
      <c r="L5579" s="6" t="s">
        <v>15409</v>
      </c>
      <c r="M5579" s="6"/>
      <c r="N5579" s="6"/>
      <c r="P5579" s="6" t="s">
        <v>48</v>
      </c>
      <c r="R5579" s="11" t="s">
        <v>1808</v>
      </c>
      <c r="S5579" s="9" t="str">
        <f t="shared" si="262"/>
        <v>27.2S, 96.6E</v>
      </c>
      <c r="T5579" s="9" t="str">
        <f t="shared" si="263"/>
        <v/>
      </c>
      <c r="U5579" s="11" t="s">
        <v>1808</v>
      </c>
      <c r="V5579" s="11"/>
      <c r="W5579" s="11"/>
      <c r="X5579" s="11"/>
      <c r="Y5579" s="11"/>
      <c r="Z5579" s="11"/>
      <c r="AA5579" s="11"/>
      <c r="AB5579" s="11"/>
      <c r="AC5579" s="11"/>
      <c r="AD5579" s="11"/>
      <c r="AE5579" s="11"/>
      <c r="AF5579" s="11"/>
      <c r="AG5579" s="11"/>
      <c r="AH5579" s="11"/>
      <c r="AI5579" s="11"/>
      <c r="AJ5579" s="11"/>
      <c r="AK5579" s="11"/>
      <c r="AL5579" s="11"/>
      <c r="AM5579" s="11"/>
      <c r="AN5579" s="12" t="str">
        <f t="shared" si="261"/>
        <v>.GIF</v>
      </c>
      <c r="AP5579" s="19"/>
      <c r="AQ5579" s="19"/>
      <c r="AR5579" s="19"/>
      <c r="AS5579" s="19"/>
      <c r="AT5579" s="19"/>
    </row>
    <row r="5580" spans="1:46" x14ac:dyDescent="0.25">
      <c r="A5580">
        <v>9501</v>
      </c>
      <c r="B5580" s="6" t="s">
        <v>17465</v>
      </c>
      <c r="C5580" s="6" t="s">
        <v>23271</v>
      </c>
      <c r="E5580" s="6" t="s">
        <v>23155</v>
      </c>
      <c r="F5580" s="6" t="s">
        <v>6417</v>
      </c>
      <c r="G5580" s="6"/>
      <c r="H5580" s="6"/>
      <c r="I5580" s="6"/>
      <c r="K5580" s="6" t="s">
        <v>23272</v>
      </c>
      <c r="L5580" s="6" t="s">
        <v>23273</v>
      </c>
      <c r="M5580" s="6"/>
      <c r="N5580" s="6"/>
      <c r="P5580" s="6" t="s">
        <v>48</v>
      </c>
      <c r="R5580" s="11" t="s">
        <v>1808</v>
      </c>
      <c r="S5580" s="9" t="str">
        <f t="shared" si="262"/>
        <v>20.6N, 71.4E</v>
      </c>
      <c r="T5580" s="9" t="str">
        <f t="shared" si="263"/>
        <v/>
      </c>
      <c r="U5580" s="11" t="s">
        <v>1808</v>
      </c>
      <c r="V5580" s="11"/>
      <c r="W5580" s="11"/>
      <c r="X5580" s="11"/>
      <c r="Y5580" s="11"/>
      <c r="Z5580" s="11"/>
      <c r="AA5580" s="11"/>
      <c r="AB5580" s="11"/>
      <c r="AC5580" s="11"/>
      <c r="AD5580" s="11"/>
      <c r="AE5580" s="11"/>
      <c r="AF5580" s="11"/>
      <c r="AG5580" s="11"/>
      <c r="AH5580" s="11"/>
      <c r="AI5580" s="11"/>
      <c r="AJ5580" s="11"/>
      <c r="AK5580" s="11"/>
      <c r="AL5580" s="11"/>
      <c r="AM5580" s="11"/>
      <c r="AN5580" s="12" t="str">
        <f t="shared" si="261"/>
        <v>.GIF</v>
      </c>
      <c r="AP5580" s="19"/>
      <c r="AQ5580" s="19"/>
      <c r="AR5580" s="19"/>
      <c r="AS5580" s="19"/>
      <c r="AT5580" s="19"/>
    </row>
    <row r="5581" spans="1:46" x14ac:dyDescent="0.25">
      <c r="A5581">
        <v>9502</v>
      </c>
      <c r="B5581" s="6" t="s">
        <v>12277</v>
      </c>
      <c r="C5581" s="6" t="s">
        <v>1142</v>
      </c>
      <c r="E5581" s="6" t="s">
        <v>23274</v>
      </c>
      <c r="F5581" s="6" t="s">
        <v>13925</v>
      </c>
      <c r="G5581" s="6"/>
      <c r="H5581" s="6"/>
      <c r="I5581" s="6"/>
      <c r="K5581" s="6" t="s">
        <v>23275</v>
      </c>
      <c r="L5581" s="6" t="s">
        <v>23276</v>
      </c>
      <c r="M5581" s="6"/>
      <c r="N5581" s="6"/>
      <c r="P5581" s="6" t="s">
        <v>48</v>
      </c>
      <c r="R5581" s="11" t="s">
        <v>1808</v>
      </c>
      <c r="S5581" s="9" t="str">
        <f t="shared" si="262"/>
        <v>49.0S, 54.3E</v>
      </c>
      <c r="T5581" s="9" t="str">
        <f t="shared" si="263"/>
        <v/>
      </c>
      <c r="U5581" s="11" t="s">
        <v>1808</v>
      </c>
      <c r="V5581" s="11"/>
      <c r="W5581" s="11"/>
      <c r="X5581" s="11"/>
      <c r="Y5581" s="11"/>
      <c r="Z5581" s="11"/>
      <c r="AA5581" s="11"/>
      <c r="AB5581" s="11"/>
      <c r="AC5581" s="11"/>
      <c r="AD5581" s="11"/>
      <c r="AE5581" s="11"/>
      <c r="AF5581" s="11"/>
      <c r="AG5581" s="11"/>
      <c r="AH5581" s="11"/>
      <c r="AI5581" s="11"/>
      <c r="AJ5581" s="11"/>
      <c r="AK5581" s="11"/>
      <c r="AL5581" s="11"/>
      <c r="AM5581" s="11"/>
      <c r="AN5581" s="12" t="str">
        <f t="shared" si="261"/>
        <v>.GIF</v>
      </c>
      <c r="AP5581" s="19"/>
      <c r="AQ5581" s="19"/>
      <c r="AR5581" s="19"/>
      <c r="AS5581" s="19"/>
      <c r="AT5581" s="19"/>
    </row>
    <row r="5582" spans="1:46" x14ac:dyDescent="0.25">
      <c r="A5582">
        <v>9503</v>
      </c>
      <c r="B5582" s="6" t="s">
        <v>11696</v>
      </c>
      <c r="C5582" s="6" t="s">
        <v>11198</v>
      </c>
      <c r="E5582" s="6" t="s">
        <v>23277</v>
      </c>
      <c r="F5582" s="6" t="s">
        <v>13925</v>
      </c>
      <c r="G5582" s="6"/>
      <c r="H5582" s="6"/>
      <c r="I5582" s="6"/>
      <c r="K5582" s="6" t="s">
        <v>21867</v>
      </c>
      <c r="L5582" s="6" t="s">
        <v>756</v>
      </c>
      <c r="M5582" s="6" t="s">
        <v>23278</v>
      </c>
      <c r="N5582" s="6"/>
      <c r="P5582" s="6" t="s">
        <v>48</v>
      </c>
      <c r="R5582" s="11" t="s">
        <v>1808</v>
      </c>
      <c r="S5582" s="9" t="str">
        <f t="shared" si="262"/>
        <v>60.7S, 83.0E</v>
      </c>
      <c r="T5582" s="9" t="str">
        <f t="shared" si="263"/>
        <v/>
      </c>
      <c r="U5582" s="11" t="s">
        <v>1808</v>
      </c>
      <c r="V5582" s="11"/>
      <c r="W5582" s="11"/>
      <c r="X5582" s="11"/>
      <c r="Y5582" s="11"/>
      <c r="Z5582" s="11"/>
      <c r="AA5582" s="11"/>
      <c r="AB5582" s="11"/>
      <c r="AC5582" s="11"/>
      <c r="AD5582" s="11"/>
      <c r="AE5582" s="11"/>
      <c r="AF5582" s="11"/>
      <c r="AG5582" s="11"/>
      <c r="AH5582" s="11"/>
      <c r="AI5582" s="11"/>
      <c r="AJ5582" s="11"/>
      <c r="AK5582" s="11"/>
      <c r="AL5582" s="11"/>
      <c r="AM5582" s="11"/>
      <c r="AN5582" s="12" t="str">
        <f t="shared" si="261"/>
        <v>.GIF</v>
      </c>
      <c r="AP5582" s="19"/>
      <c r="AQ5582" s="19"/>
      <c r="AR5582" s="19"/>
      <c r="AS5582" s="19"/>
      <c r="AT5582" s="19"/>
    </row>
    <row r="5583" spans="1:46" x14ac:dyDescent="0.25">
      <c r="A5583">
        <v>9505</v>
      </c>
      <c r="B5583" s="6" t="s">
        <v>1099</v>
      </c>
      <c r="C5583" s="6" t="s">
        <v>1154</v>
      </c>
      <c r="E5583" s="6" t="s">
        <v>20955</v>
      </c>
      <c r="F5583" s="6" t="s">
        <v>6417</v>
      </c>
      <c r="G5583" s="6" t="s">
        <v>20956</v>
      </c>
      <c r="H5583" s="6"/>
      <c r="I5583" s="6"/>
      <c r="K5583" s="6" t="s">
        <v>20957</v>
      </c>
      <c r="L5583" s="6" t="s">
        <v>20954</v>
      </c>
      <c r="M5583" s="6" t="s">
        <v>23278</v>
      </c>
      <c r="N5583" s="6"/>
      <c r="P5583" s="6" t="s">
        <v>48</v>
      </c>
      <c r="R5583" s="11" t="s">
        <v>1808</v>
      </c>
      <c r="S5583" s="9" t="str">
        <f t="shared" si="262"/>
        <v>61.8S, 81.8E</v>
      </c>
      <c r="T5583" s="9" t="str">
        <f t="shared" si="263"/>
        <v/>
      </c>
      <c r="U5583" s="11" t="s">
        <v>1808</v>
      </c>
      <c r="V5583" s="11"/>
      <c r="W5583" s="11"/>
      <c r="X5583" s="11"/>
      <c r="Y5583" s="11"/>
      <c r="Z5583" s="11"/>
      <c r="AA5583" s="11"/>
      <c r="AB5583" s="11"/>
      <c r="AC5583" s="11"/>
      <c r="AD5583" s="11"/>
      <c r="AE5583" s="11"/>
      <c r="AF5583" s="11"/>
      <c r="AG5583" s="11"/>
      <c r="AH5583" s="11"/>
      <c r="AI5583" s="11"/>
      <c r="AJ5583" s="11"/>
      <c r="AK5583" s="11"/>
      <c r="AL5583" s="11"/>
      <c r="AM5583" s="11"/>
      <c r="AN5583" s="12" t="str">
        <f t="shared" si="261"/>
        <v>.GIF</v>
      </c>
      <c r="AP5583" s="19"/>
      <c r="AQ5583" s="19"/>
      <c r="AR5583" s="19"/>
      <c r="AS5583" s="19"/>
      <c r="AT5583" s="19"/>
    </row>
    <row r="5584" spans="1:46" x14ac:dyDescent="0.25">
      <c r="A5584">
        <v>9506</v>
      </c>
      <c r="B5584" s="6" t="s">
        <v>3488</v>
      </c>
      <c r="C5584" s="6" t="s">
        <v>3499</v>
      </c>
      <c r="E5584" s="6" t="s">
        <v>21883</v>
      </c>
      <c r="F5584" s="6" t="s">
        <v>6417</v>
      </c>
      <c r="G5584" s="6"/>
      <c r="H5584" s="6"/>
      <c r="I5584" s="6"/>
      <c r="K5584" s="6" t="s">
        <v>21884</v>
      </c>
      <c r="L5584" s="6" t="s">
        <v>756</v>
      </c>
      <c r="M5584" s="6" t="s">
        <v>23278</v>
      </c>
      <c r="N5584" s="6"/>
      <c r="P5584" s="6" t="s">
        <v>48</v>
      </c>
      <c r="R5584" s="11" t="s">
        <v>1808</v>
      </c>
      <c r="S5584" s="9" t="str">
        <f t="shared" si="262"/>
        <v>61.4S, 82.5E</v>
      </c>
      <c r="T5584" s="9" t="str">
        <f t="shared" si="263"/>
        <v/>
      </c>
      <c r="U5584" s="11" t="s">
        <v>1808</v>
      </c>
      <c r="V5584" s="11"/>
      <c r="W5584" s="11"/>
      <c r="X5584" s="11"/>
      <c r="Y5584" s="11"/>
      <c r="Z5584" s="11"/>
      <c r="AA5584" s="11"/>
      <c r="AB5584" s="11"/>
      <c r="AC5584" s="11"/>
      <c r="AD5584" s="11"/>
      <c r="AE5584" s="11"/>
      <c r="AF5584" s="11"/>
      <c r="AG5584" s="11"/>
      <c r="AH5584" s="11"/>
      <c r="AI5584" s="11"/>
      <c r="AJ5584" s="11"/>
      <c r="AK5584" s="11"/>
      <c r="AL5584" s="11"/>
      <c r="AM5584" s="11"/>
      <c r="AN5584" s="12" t="str">
        <f t="shared" si="261"/>
        <v>.GIF</v>
      </c>
      <c r="AP5584" s="19"/>
      <c r="AQ5584" s="19"/>
      <c r="AR5584" s="19"/>
      <c r="AS5584" s="19"/>
      <c r="AT5584" s="19"/>
    </row>
    <row r="5585" spans="1:46" x14ac:dyDescent="0.25">
      <c r="A5585">
        <v>9507</v>
      </c>
      <c r="B5585" s="6" t="s">
        <v>3488</v>
      </c>
      <c r="C5585" s="6" t="s">
        <v>3499</v>
      </c>
      <c r="E5585" s="6" t="s">
        <v>21851</v>
      </c>
      <c r="F5585" s="6" t="s">
        <v>6417</v>
      </c>
      <c r="G5585" s="6"/>
      <c r="H5585" s="6"/>
      <c r="I5585" s="6"/>
      <c r="K5585" s="6" t="s">
        <v>21852</v>
      </c>
      <c r="L5585" s="6" t="s">
        <v>756</v>
      </c>
      <c r="M5585" s="6" t="s">
        <v>23278</v>
      </c>
      <c r="N5585" s="6"/>
      <c r="P5585" s="6" t="s">
        <v>48</v>
      </c>
      <c r="R5585" s="11" t="s">
        <v>1808</v>
      </c>
      <c r="S5585" s="9" t="str">
        <f t="shared" si="262"/>
        <v>61.4S, 82.5E</v>
      </c>
      <c r="T5585" s="9" t="str">
        <f t="shared" si="263"/>
        <v/>
      </c>
      <c r="U5585" s="11" t="s">
        <v>1808</v>
      </c>
      <c r="V5585" s="11"/>
      <c r="W5585" s="11"/>
      <c r="X5585" s="11"/>
      <c r="Y5585" s="11"/>
      <c r="Z5585" s="11"/>
      <c r="AA5585" s="11"/>
      <c r="AB5585" s="11"/>
      <c r="AC5585" s="11"/>
      <c r="AD5585" s="11"/>
      <c r="AE5585" s="11"/>
      <c r="AF5585" s="11"/>
      <c r="AG5585" s="11"/>
      <c r="AH5585" s="11"/>
      <c r="AI5585" s="11"/>
      <c r="AJ5585" s="11"/>
      <c r="AK5585" s="11"/>
      <c r="AL5585" s="11"/>
      <c r="AM5585" s="11"/>
      <c r="AN5585" s="12" t="str">
        <f t="shared" si="261"/>
        <v>.GIF</v>
      </c>
      <c r="AP5585" s="19"/>
      <c r="AQ5585" s="19"/>
      <c r="AR5585" s="19"/>
      <c r="AS5585" s="19"/>
      <c r="AT5585" s="19"/>
    </row>
    <row r="5586" spans="1:46" x14ac:dyDescent="0.25">
      <c r="A5586">
        <v>9508</v>
      </c>
      <c r="B5586" s="6" t="s">
        <v>11040</v>
      </c>
      <c r="C5586" s="6" t="s">
        <v>4868</v>
      </c>
      <c r="E5586" s="6" t="s">
        <v>18989</v>
      </c>
      <c r="F5586" s="6" t="s">
        <v>6417</v>
      </c>
      <c r="G5586" s="6" t="s">
        <v>18990</v>
      </c>
      <c r="H5586" s="6"/>
      <c r="I5586" s="6"/>
      <c r="K5586" s="6" t="s">
        <v>18991</v>
      </c>
      <c r="L5586" s="6" t="s">
        <v>7657</v>
      </c>
      <c r="M5586" s="6" t="s">
        <v>23278</v>
      </c>
      <c r="N5586" s="6"/>
      <c r="P5586" s="6" t="s">
        <v>48</v>
      </c>
      <c r="R5586" s="11" t="s">
        <v>1808</v>
      </c>
      <c r="S5586" s="9" t="str">
        <f t="shared" si="262"/>
        <v>52.4S, 82.0E</v>
      </c>
      <c r="T5586" s="9" t="str">
        <f t="shared" si="263"/>
        <v/>
      </c>
      <c r="U5586" s="11" t="s">
        <v>1808</v>
      </c>
      <c r="V5586" s="11"/>
      <c r="W5586" s="11"/>
      <c r="X5586" s="11"/>
      <c r="Y5586" s="11"/>
      <c r="Z5586" s="11"/>
      <c r="AA5586" s="11"/>
      <c r="AB5586" s="11"/>
      <c r="AC5586" s="11"/>
      <c r="AD5586" s="11"/>
      <c r="AE5586" s="11"/>
      <c r="AF5586" s="11"/>
      <c r="AG5586" s="11"/>
      <c r="AH5586" s="11"/>
      <c r="AI5586" s="11"/>
      <c r="AJ5586" s="11"/>
      <c r="AK5586" s="11"/>
      <c r="AL5586" s="11"/>
      <c r="AM5586" s="11"/>
      <c r="AN5586" s="12" t="str">
        <f t="shared" si="261"/>
        <v>.GIF</v>
      </c>
      <c r="AP5586" s="19"/>
      <c r="AQ5586" s="19"/>
      <c r="AR5586" s="19"/>
      <c r="AS5586" s="19"/>
      <c r="AT5586" s="19"/>
    </row>
    <row r="5587" spans="1:46" x14ac:dyDescent="0.25">
      <c r="A5587">
        <v>9509</v>
      </c>
      <c r="B5587" s="6" t="s">
        <v>1099</v>
      </c>
      <c r="C5587" s="6" t="s">
        <v>4868</v>
      </c>
      <c r="E5587" s="6" t="s">
        <v>20958</v>
      </c>
      <c r="F5587" s="6" t="s">
        <v>6417</v>
      </c>
      <c r="G5587" s="6" t="s">
        <v>20959</v>
      </c>
      <c r="H5587" s="6"/>
      <c r="I5587" s="6"/>
      <c r="K5587" s="6" t="s">
        <v>20960</v>
      </c>
      <c r="L5587" s="6" t="s">
        <v>20954</v>
      </c>
      <c r="M5587" s="6" t="s">
        <v>23278</v>
      </c>
      <c r="N5587" s="6"/>
      <c r="P5587" s="6" t="s">
        <v>48</v>
      </c>
      <c r="R5587" s="11" t="s">
        <v>1808</v>
      </c>
      <c r="S5587" s="9" t="str">
        <f t="shared" si="262"/>
        <v>61.8S, 82.0E</v>
      </c>
      <c r="T5587" s="9" t="str">
        <f t="shared" si="263"/>
        <v/>
      </c>
      <c r="U5587" s="11" t="s">
        <v>1808</v>
      </c>
      <c r="V5587" s="11"/>
      <c r="W5587" s="11"/>
      <c r="X5587" s="11"/>
      <c r="Y5587" s="11"/>
      <c r="Z5587" s="11"/>
      <c r="AA5587" s="11"/>
      <c r="AB5587" s="11"/>
      <c r="AC5587" s="11"/>
      <c r="AD5587" s="11"/>
      <c r="AE5587" s="11"/>
      <c r="AF5587" s="11"/>
      <c r="AG5587" s="11"/>
      <c r="AH5587" s="11"/>
      <c r="AI5587" s="11"/>
      <c r="AJ5587" s="11"/>
      <c r="AK5587" s="11"/>
      <c r="AL5587" s="11"/>
      <c r="AM5587" s="11"/>
      <c r="AN5587" s="12" t="str">
        <f t="shared" si="261"/>
        <v>.GIF</v>
      </c>
      <c r="AP5587" s="19"/>
      <c r="AQ5587" s="19"/>
      <c r="AR5587" s="19"/>
      <c r="AS5587" s="19"/>
      <c r="AT5587" s="19"/>
    </row>
    <row r="5588" spans="1:46" x14ac:dyDescent="0.25">
      <c r="A5588">
        <v>9510</v>
      </c>
      <c r="B5588" s="6" t="s">
        <v>5009</v>
      </c>
      <c r="C5588" s="6" t="s">
        <v>4868</v>
      </c>
      <c r="E5588" s="6" t="s">
        <v>22705</v>
      </c>
      <c r="F5588" s="6" t="s">
        <v>6417</v>
      </c>
      <c r="G5588" s="6"/>
      <c r="H5588" s="6"/>
      <c r="I5588" s="6"/>
      <c r="K5588" s="6" t="s">
        <v>22706</v>
      </c>
      <c r="L5588" s="6" t="s">
        <v>22684</v>
      </c>
      <c r="M5588" s="6" t="s">
        <v>23278</v>
      </c>
      <c r="N5588" s="6"/>
      <c r="P5588" s="6" t="s">
        <v>48</v>
      </c>
      <c r="R5588" s="11" t="s">
        <v>1808</v>
      </c>
      <c r="S5588" s="9" t="str">
        <f t="shared" si="262"/>
        <v>52.6S, 82.0E</v>
      </c>
      <c r="T5588" s="9" t="str">
        <f t="shared" si="263"/>
        <v/>
      </c>
      <c r="U5588" s="11" t="s">
        <v>1808</v>
      </c>
      <c r="V5588" s="11"/>
      <c r="W5588" s="11"/>
      <c r="X5588" s="11"/>
      <c r="Y5588" s="11"/>
      <c r="Z5588" s="11"/>
      <c r="AA5588" s="11"/>
      <c r="AB5588" s="11"/>
      <c r="AC5588" s="11"/>
      <c r="AD5588" s="11"/>
      <c r="AE5588" s="11"/>
      <c r="AF5588" s="11"/>
      <c r="AG5588" s="11"/>
      <c r="AH5588" s="11"/>
      <c r="AI5588" s="11"/>
      <c r="AJ5588" s="11"/>
      <c r="AK5588" s="11"/>
      <c r="AL5588" s="11"/>
      <c r="AM5588" s="11"/>
      <c r="AN5588" s="12" t="str">
        <f t="shared" si="261"/>
        <v>.GIF</v>
      </c>
      <c r="AP5588" s="19"/>
      <c r="AQ5588" s="19"/>
      <c r="AR5588" s="19"/>
      <c r="AS5588" s="19"/>
      <c r="AT5588" s="19"/>
    </row>
    <row r="5589" spans="1:46" x14ac:dyDescent="0.25">
      <c r="A5589">
        <v>9511</v>
      </c>
      <c r="B5589" s="6" t="s">
        <v>10850</v>
      </c>
      <c r="C5589" s="6" t="s">
        <v>3607</v>
      </c>
      <c r="E5589" s="6" t="s">
        <v>19521</v>
      </c>
      <c r="F5589" s="6" t="s">
        <v>6417</v>
      </c>
      <c r="G5589" s="6" t="s">
        <v>19522</v>
      </c>
      <c r="H5589" s="6"/>
      <c r="I5589" s="6"/>
      <c r="K5589" s="6" t="s">
        <v>19523</v>
      </c>
      <c r="L5589" s="6" t="s">
        <v>19517</v>
      </c>
      <c r="M5589" s="6" t="s">
        <v>23278</v>
      </c>
      <c r="N5589" s="6"/>
      <c r="P5589" s="6" t="s">
        <v>48</v>
      </c>
      <c r="R5589" s="11" t="s">
        <v>1808</v>
      </c>
      <c r="S5589" s="9" t="str">
        <f t="shared" si="262"/>
        <v>61.5S, 82.4E</v>
      </c>
      <c r="T5589" s="9" t="str">
        <f t="shared" si="263"/>
        <v/>
      </c>
      <c r="U5589" s="11" t="s">
        <v>1808</v>
      </c>
      <c r="V5589" s="11"/>
      <c r="W5589" s="11"/>
      <c r="X5589" s="11"/>
      <c r="Y5589" s="11"/>
      <c r="Z5589" s="11"/>
      <c r="AA5589" s="11"/>
      <c r="AB5589" s="11"/>
      <c r="AC5589" s="11"/>
      <c r="AD5589" s="11"/>
      <c r="AE5589" s="11"/>
      <c r="AF5589" s="11"/>
      <c r="AG5589" s="11"/>
      <c r="AH5589" s="11"/>
      <c r="AI5589" s="11"/>
      <c r="AJ5589" s="11"/>
      <c r="AK5589" s="11"/>
      <c r="AL5589" s="11"/>
      <c r="AM5589" s="11"/>
      <c r="AN5589" s="12" t="str">
        <f t="shared" si="261"/>
        <v>.GIF</v>
      </c>
      <c r="AP5589" s="19"/>
      <c r="AQ5589" s="19"/>
      <c r="AR5589" s="19"/>
      <c r="AS5589" s="19"/>
      <c r="AT5589" s="19"/>
    </row>
    <row r="5590" spans="1:46" x14ac:dyDescent="0.25">
      <c r="A5590">
        <v>9512</v>
      </c>
      <c r="B5590" s="6" t="s">
        <v>1099</v>
      </c>
      <c r="C5590" s="6" t="s">
        <v>3607</v>
      </c>
      <c r="E5590" s="6" t="s">
        <v>18577</v>
      </c>
      <c r="F5590" s="6" t="s">
        <v>6417</v>
      </c>
      <c r="G5590" s="6" t="s">
        <v>18578</v>
      </c>
      <c r="H5590" s="6"/>
      <c r="I5590" s="6"/>
      <c r="K5590" s="6" t="s">
        <v>18579</v>
      </c>
      <c r="L5590" s="6" t="s">
        <v>18580</v>
      </c>
      <c r="M5590" s="6" t="s">
        <v>23278</v>
      </c>
      <c r="N5590" s="6"/>
      <c r="P5590" s="6" t="s">
        <v>48</v>
      </c>
      <c r="R5590" s="11" t="s">
        <v>1808</v>
      </c>
      <c r="S5590" s="9" t="str">
        <f t="shared" si="262"/>
        <v>61.8S, 82.4E</v>
      </c>
      <c r="T5590" s="9" t="str">
        <f t="shared" si="263"/>
        <v/>
      </c>
      <c r="U5590" s="11" t="s">
        <v>1808</v>
      </c>
      <c r="V5590" s="11"/>
      <c r="W5590" s="11"/>
      <c r="X5590" s="11"/>
      <c r="Y5590" s="11"/>
      <c r="Z5590" s="11"/>
      <c r="AA5590" s="11"/>
      <c r="AB5590" s="11"/>
      <c r="AC5590" s="11"/>
      <c r="AD5590" s="11"/>
      <c r="AE5590" s="11"/>
      <c r="AF5590" s="11"/>
      <c r="AG5590" s="11"/>
      <c r="AH5590" s="11"/>
      <c r="AI5590" s="11"/>
      <c r="AJ5590" s="11"/>
      <c r="AK5590" s="11"/>
      <c r="AL5590" s="11"/>
      <c r="AM5590" s="11"/>
      <c r="AN5590" s="12" t="str">
        <f t="shared" si="261"/>
        <v>.GIF</v>
      </c>
      <c r="AP5590" s="19"/>
      <c r="AQ5590" s="19"/>
      <c r="AR5590" s="19"/>
      <c r="AS5590" s="19"/>
      <c r="AT5590" s="19"/>
    </row>
    <row r="5591" spans="1:46" x14ac:dyDescent="0.25">
      <c r="A5591">
        <v>9513</v>
      </c>
      <c r="B5591" s="6" t="s">
        <v>5546</v>
      </c>
      <c r="C5591" s="6" t="s">
        <v>3572</v>
      </c>
      <c r="E5591" s="6" t="s">
        <v>23279</v>
      </c>
      <c r="F5591" s="6" t="s">
        <v>6417</v>
      </c>
      <c r="G5591" s="6" t="s">
        <v>18578</v>
      </c>
      <c r="H5591" s="6"/>
      <c r="I5591" s="6"/>
      <c r="K5591" s="6" t="s">
        <v>23280</v>
      </c>
      <c r="L5591" s="6" t="s">
        <v>23278</v>
      </c>
      <c r="M5591" s="6"/>
      <c r="N5591" s="6"/>
      <c r="P5591" s="6" t="s">
        <v>48</v>
      </c>
      <c r="R5591" s="11" t="s">
        <v>1808</v>
      </c>
      <c r="S5591" s="9" t="str">
        <f t="shared" si="262"/>
        <v>20.0S, 7.2E</v>
      </c>
      <c r="T5591" s="9" t="str">
        <f t="shared" si="263"/>
        <v/>
      </c>
      <c r="U5591" s="11" t="s">
        <v>1808</v>
      </c>
      <c r="V5591" s="11"/>
      <c r="W5591" s="11"/>
      <c r="X5591" s="11"/>
      <c r="Y5591" s="11"/>
      <c r="Z5591" s="11"/>
      <c r="AA5591" s="11"/>
      <c r="AB5591" s="11"/>
      <c r="AC5591" s="11"/>
      <c r="AD5591" s="11"/>
      <c r="AE5591" s="11"/>
      <c r="AF5591" s="11"/>
      <c r="AG5591" s="11"/>
      <c r="AH5591" s="11"/>
      <c r="AI5591" s="11"/>
      <c r="AJ5591" s="11"/>
      <c r="AK5591" s="11"/>
      <c r="AL5591" s="11"/>
      <c r="AM5591" s="11"/>
      <c r="AN5591" s="12" t="str">
        <f t="shared" si="261"/>
        <v>.GIF</v>
      </c>
      <c r="AP5591" s="19"/>
      <c r="AQ5591" s="19"/>
      <c r="AR5591" s="19"/>
      <c r="AS5591" s="19"/>
      <c r="AT5591" s="19"/>
    </row>
    <row r="5592" spans="1:46" x14ac:dyDescent="0.25">
      <c r="A5592">
        <v>9515</v>
      </c>
      <c r="B5592" s="6" t="s">
        <v>157</v>
      </c>
      <c r="C5592" s="6" t="s">
        <v>9254</v>
      </c>
      <c r="E5592" s="6" t="s">
        <v>23281</v>
      </c>
      <c r="F5592" s="6" t="s">
        <v>13925</v>
      </c>
      <c r="G5592" s="6"/>
      <c r="H5592" s="6"/>
      <c r="I5592" s="6"/>
      <c r="K5592" s="6" t="s">
        <v>23282</v>
      </c>
      <c r="L5592" s="6" t="s">
        <v>15418</v>
      </c>
      <c r="M5592" s="6"/>
      <c r="N5592" s="6"/>
      <c r="P5592" s="6" t="s">
        <v>48</v>
      </c>
      <c r="R5592" s="11" t="s">
        <v>1808</v>
      </c>
      <c r="S5592" s="9" t="str">
        <f t="shared" si="262"/>
        <v>85.7N, 7.1W</v>
      </c>
      <c r="T5592" s="9" t="str">
        <f t="shared" si="263"/>
        <v/>
      </c>
      <c r="U5592" s="11" t="s">
        <v>1808</v>
      </c>
      <c r="V5592" s="11"/>
      <c r="W5592" s="11"/>
      <c r="X5592" s="11"/>
      <c r="Y5592" s="11"/>
      <c r="Z5592" s="11"/>
      <c r="AA5592" s="11"/>
      <c r="AB5592" s="11"/>
      <c r="AC5592" s="11"/>
      <c r="AD5592" s="11"/>
      <c r="AE5592" s="11"/>
      <c r="AF5592" s="11"/>
      <c r="AG5592" s="11"/>
      <c r="AH5592" s="11"/>
      <c r="AI5592" s="11"/>
      <c r="AJ5592" s="11"/>
      <c r="AK5592" s="11"/>
      <c r="AL5592" s="11"/>
      <c r="AM5592" s="11"/>
      <c r="AN5592" s="12" t="str">
        <f t="shared" si="261"/>
        <v>.GIF</v>
      </c>
      <c r="AP5592" s="19"/>
      <c r="AQ5592" s="19"/>
      <c r="AR5592" s="19"/>
      <c r="AS5592" s="19"/>
      <c r="AT5592" s="19"/>
    </row>
    <row r="5593" spans="1:46" x14ac:dyDescent="0.25">
      <c r="A5593">
        <v>9517</v>
      </c>
      <c r="B5593" s="6" t="s">
        <v>9994</v>
      </c>
      <c r="C5593" s="6" t="s">
        <v>1609</v>
      </c>
      <c r="E5593" s="6" t="s">
        <v>23283</v>
      </c>
      <c r="F5593" s="6" t="s">
        <v>6417</v>
      </c>
      <c r="G5593" s="6"/>
      <c r="H5593" s="6"/>
      <c r="I5593" s="6"/>
      <c r="K5593" s="6" t="s">
        <v>23284</v>
      </c>
      <c r="L5593" s="6" t="s">
        <v>15418</v>
      </c>
      <c r="M5593" s="6"/>
      <c r="N5593" s="6"/>
      <c r="P5593" s="6" t="s">
        <v>48</v>
      </c>
      <c r="R5593" s="11" t="s">
        <v>1808</v>
      </c>
      <c r="S5593" s="9" t="str">
        <f t="shared" si="262"/>
        <v>21.7S, 1.6W</v>
      </c>
      <c r="T5593" s="9" t="str">
        <f t="shared" si="263"/>
        <v/>
      </c>
      <c r="U5593" s="11" t="s">
        <v>1808</v>
      </c>
      <c r="V5593" s="11"/>
      <c r="W5593" s="11"/>
      <c r="X5593" s="11"/>
      <c r="Y5593" s="11"/>
      <c r="Z5593" s="11"/>
      <c r="AA5593" s="11"/>
      <c r="AB5593" s="11"/>
      <c r="AC5593" s="11"/>
      <c r="AD5593" s="11"/>
      <c r="AE5593" s="11"/>
      <c r="AF5593" s="11"/>
      <c r="AG5593" s="11"/>
      <c r="AH5593" s="11"/>
      <c r="AI5593" s="11"/>
      <c r="AJ5593" s="11"/>
      <c r="AK5593" s="11"/>
      <c r="AL5593" s="11"/>
      <c r="AM5593" s="11"/>
      <c r="AN5593" s="12" t="str">
        <f t="shared" si="261"/>
        <v>.GIF</v>
      </c>
      <c r="AP5593" s="19"/>
      <c r="AQ5593" s="19"/>
      <c r="AR5593" s="19"/>
      <c r="AS5593" s="19"/>
      <c r="AT5593" s="19"/>
    </row>
    <row r="5594" spans="1:46" x14ac:dyDescent="0.25">
      <c r="A5594">
        <v>9518</v>
      </c>
      <c r="B5594" s="6" t="s">
        <v>2467</v>
      </c>
      <c r="C5594" s="6" t="s">
        <v>11218</v>
      </c>
      <c r="E5594" s="6" t="s">
        <v>23285</v>
      </c>
      <c r="F5594" s="6" t="s">
        <v>6417</v>
      </c>
      <c r="G5594" s="6"/>
      <c r="H5594" s="6"/>
      <c r="I5594" s="6"/>
      <c r="K5594" s="6" t="s">
        <v>23284</v>
      </c>
      <c r="L5594" s="6" t="s">
        <v>15418</v>
      </c>
      <c r="M5594" s="6"/>
      <c r="N5594" s="6"/>
      <c r="P5594" s="6" t="s">
        <v>48</v>
      </c>
      <c r="R5594" s="11" t="s">
        <v>1808</v>
      </c>
      <c r="S5594" s="9" t="str">
        <f t="shared" si="262"/>
        <v>33.5S, 73.0E</v>
      </c>
      <c r="T5594" s="9" t="str">
        <f t="shared" si="263"/>
        <v/>
      </c>
      <c r="U5594" s="11" t="s">
        <v>1808</v>
      </c>
      <c r="V5594" s="11"/>
      <c r="W5594" s="11"/>
      <c r="X5594" s="11"/>
      <c r="Y5594" s="11"/>
      <c r="Z5594" s="11"/>
      <c r="AA5594" s="11"/>
      <c r="AB5594" s="11"/>
      <c r="AC5594" s="11"/>
      <c r="AD5594" s="11"/>
      <c r="AE5594" s="11"/>
      <c r="AF5594" s="11"/>
      <c r="AG5594" s="11"/>
      <c r="AH5594" s="11"/>
      <c r="AI5594" s="11"/>
      <c r="AJ5594" s="11"/>
      <c r="AK5594" s="11"/>
      <c r="AL5594" s="11"/>
      <c r="AM5594" s="11"/>
      <c r="AN5594" s="12" t="str">
        <f t="shared" si="261"/>
        <v>.GIF</v>
      </c>
      <c r="AP5594" s="19"/>
      <c r="AQ5594" s="19"/>
      <c r="AR5594" s="19"/>
      <c r="AS5594" s="19"/>
      <c r="AT5594" s="19"/>
    </row>
    <row r="5595" spans="1:46" x14ac:dyDescent="0.25">
      <c r="A5595">
        <v>9519</v>
      </c>
      <c r="B5595" s="6" t="s">
        <v>2083</v>
      </c>
      <c r="C5595" s="6" t="s">
        <v>153</v>
      </c>
      <c r="E5595" s="6" t="s">
        <v>23286</v>
      </c>
      <c r="F5595" s="6" t="s">
        <v>6417</v>
      </c>
      <c r="G5595" s="6"/>
      <c r="H5595" s="6"/>
      <c r="I5595" s="6"/>
      <c r="K5595" s="6" t="s">
        <v>23284</v>
      </c>
      <c r="L5595" s="6" t="s">
        <v>15418</v>
      </c>
      <c r="M5595" s="6"/>
      <c r="N5595" s="6"/>
      <c r="P5595" s="6" t="s">
        <v>48</v>
      </c>
      <c r="R5595" s="11" t="s">
        <v>1808</v>
      </c>
      <c r="S5595" s="9" t="str">
        <f t="shared" si="262"/>
        <v>42.2N, 33.7E</v>
      </c>
      <c r="T5595" s="9" t="str">
        <f t="shared" si="263"/>
        <v/>
      </c>
      <c r="U5595" s="11" t="s">
        <v>1808</v>
      </c>
      <c r="V5595" s="11"/>
      <c r="W5595" s="11"/>
      <c r="X5595" s="11"/>
      <c r="Y5595" s="11"/>
      <c r="Z5595" s="11"/>
      <c r="AA5595" s="11"/>
      <c r="AB5595" s="11"/>
      <c r="AC5595" s="11"/>
      <c r="AD5595" s="11"/>
      <c r="AE5595" s="11"/>
      <c r="AF5595" s="11"/>
      <c r="AG5595" s="11"/>
      <c r="AH5595" s="11"/>
      <c r="AI5595" s="11"/>
      <c r="AJ5595" s="11"/>
      <c r="AK5595" s="11"/>
      <c r="AL5595" s="11"/>
      <c r="AM5595" s="11"/>
      <c r="AN5595" s="12" t="str">
        <f t="shared" si="261"/>
        <v>.GIF</v>
      </c>
      <c r="AP5595" s="19"/>
      <c r="AQ5595" s="19"/>
      <c r="AR5595" s="19"/>
      <c r="AS5595" s="19"/>
      <c r="AT5595" s="19"/>
    </row>
    <row r="5596" spans="1:46" x14ac:dyDescent="0.25">
      <c r="A5596">
        <v>9520</v>
      </c>
      <c r="B5596" s="6" t="s">
        <v>7493</v>
      </c>
      <c r="C5596" s="6" t="s">
        <v>13625</v>
      </c>
      <c r="E5596" s="6" t="s">
        <v>23287</v>
      </c>
      <c r="F5596" s="6" t="s">
        <v>6417</v>
      </c>
      <c r="G5596" s="6"/>
      <c r="H5596" s="6"/>
      <c r="I5596" s="6"/>
      <c r="K5596" s="6" t="s">
        <v>23284</v>
      </c>
      <c r="L5596" s="6" t="s">
        <v>15418</v>
      </c>
      <c r="M5596" s="6"/>
      <c r="N5596" s="6"/>
      <c r="P5596" s="6" t="s">
        <v>48</v>
      </c>
      <c r="R5596" s="11" t="s">
        <v>1808</v>
      </c>
      <c r="S5596" s="9" t="str">
        <f t="shared" si="262"/>
        <v>71.8N, 60.8W</v>
      </c>
      <c r="T5596" s="9" t="str">
        <f t="shared" si="263"/>
        <v/>
      </c>
      <c r="U5596" s="11" t="s">
        <v>1808</v>
      </c>
      <c r="V5596" s="11"/>
      <c r="W5596" s="11"/>
      <c r="X5596" s="11"/>
      <c r="Y5596" s="11"/>
      <c r="Z5596" s="11"/>
      <c r="AA5596" s="11"/>
      <c r="AB5596" s="11"/>
      <c r="AC5596" s="11"/>
      <c r="AD5596" s="11"/>
      <c r="AE5596" s="11"/>
      <c r="AF5596" s="11"/>
      <c r="AG5596" s="11"/>
      <c r="AH5596" s="11"/>
      <c r="AI5596" s="11"/>
      <c r="AJ5596" s="11"/>
      <c r="AK5596" s="11"/>
      <c r="AL5596" s="11"/>
      <c r="AM5596" s="11"/>
      <c r="AN5596" s="12" t="str">
        <f t="shared" si="261"/>
        <v>.GIF</v>
      </c>
      <c r="AP5596" s="19"/>
      <c r="AQ5596" s="19"/>
      <c r="AR5596" s="19"/>
      <c r="AS5596" s="19"/>
      <c r="AT5596" s="19"/>
    </row>
    <row r="5597" spans="1:46" x14ac:dyDescent="0.25">
      <c r="A5597">
        <v>9521</v>
      </c>
      <c r="B5597" s="6" t="s">
        <v>10346</v>
      </c>
      <c r="C5597" s="6" t="s">
        <v>687</v>
      </c>
      <c r="E5597" s="6" t="s">
        <v>23288</v>
      </c>
      <c r="F5597" s="6" t="s">
        <v>6417</v>
      </c>
      <c r="G5597" s="6"/>
      <c r="H5597" s="6"/>
      <c r="I5597" s="6"/>
      <c r="K5597" s="6" t="s">
        <v>23289</v>
      </c>
      <c r="L5597" s="6" t="s">
        <v>23290</v>
      </c>
      <c r="M5597" s="6"/>
      <c r="N5597" s="6"/>
      <c r="P5597" s="6" t="s">
        <v>48</v>
      </c>
      <c r="R5597" s="11" t="s">
        <v>1808</v>
      </c>
      <c r="S5597" s="9" t="str">
        <f t="shared" si="262"/>
        <v>42.1N, 33.6E</v>
      </c>
      <c r="T5597" s="9" t="str">
        <f t="shared" si="263"/>
        <v/>
      </c>
      <c r="U5597" s="11" t="s">
        <v>1808</v>
      </c>
      <c r="V5597" s="11"/>
      <c r="W5597" s="11"/>
      <c r="X5597" s="11"/>
      <c r="Y5597" s="11"/>
      <c r="Z5597" s="11"/>
      <c r="AA5597" s="11"/>
      <c r="AB5597" s="11"/>
      <c r="AC5597" s="11"/>
      <c r="AD5597" s="11"/>
      <c r="AE5597" s="11"/>
      <c r="AF5597" s="11"/>
      <c r="AG5597" s="11"/>
      <c r="AH5597" s="11"/>
      <c r="AI5597" s="11"/>
      <c r="AJ5597" s="11"/>
      <c r="AK5597" s="11"/>
      <c r="AL5597" s="11"/>
      <c r="AM5597" s="11"/>
      <c r="AN5597" s="12" t="str">
        <f t="shared" si="261"/>
        <v>.GIF</v>
      </c>
      <c r="AP5597" s="19"/>
      <c r="AQ5597" s="19"/>
      <c r="AR5597" s="19"/>
      <c r="AS5597" s="19"/>
      <c r="AT5597" s="19"/>
    </row>
    <row r="5598" spans="1:46" x14ac:dyDescent="0.25">
      <c r="A5598">
        <v>9522</v>
      </c>
      <c r="B5598" s="6" t="s">
        <v>2467</v>
      </c>
      <c r="C5598" s="6" t="s">
        <v>1470</v>
      </c>
      <c r="E5598" s="6" t="s">
        <v>23291</v>
      </c>
      <c r="F5598" s="6" t="s">
        <v>6417</v>
      </c>
      <c r="G5598" s="6"/>
      <c r="H5598" s="6"/>
      <c r="I5598" s="6"/>
      <c r="K5598" s="6" t="s">
        <v>23289</v>
      </c>
      <c r="L5598" s="6" t="s">
        <v>23290</v>
      </c>
      <c r="M5598" s="6"/>
      <c r="N5598" s="6"/>
      <c r="P5598" s="6" t="s">
        <v>48</v>
      </c>
      <c r="R5598" s="11" t="s">
        <v>1808</v>
      </c>
      <c r="S5598" s="9" t="str">
        <f t="shared" si="262"/>
        <v>33.5S, 72.8E</v>
      </c>
      <c r="T5598" s="9" t="str">
        <f t="shared" si="263"/>
        <v/>
      </c>
      <c r="U5598" s="11" t="s">
        <v>1808</v>
      </c>
      <c r="V5598" s="11"/>
      <c r="W5598" s="11"/>
      <c r="X5598" s="11"/>
      <c r="Y5598" s="11"/>
      <c r="Z5598" s="11"/>
      <c r="AA5598" s="11"/>
      <c r="AB5598" s="11"/>
      <c r="AC5598" s="11"/>
      <c r="AD5598" s="11"/>
      <c r="AE5598" s="11"/>
      <c r="AF5598" s="11"/>
      <c r="AG5598" s="11"/>
      <c r="AH5598" s="11"/>
      <c r="AI5598" s="11"/>
      <c r="AJ5598" s="11"/>
      <c r="AK5598" s="11"/>
      <c r="AL5598" s="11"/>
      <c r="AM5598" s="11"/>
      <c r="AN5598" s="12" t="str">
        <f t="shared" si="261"/>
        <v>.GIF</v>
      </c>
      <c r="AP5598" s="19"/>
      <c r="AQ5598" s="19"/>
      <c r="AR5598" s="19"/>
      <c r="AS5598" s="19"/>
      <c r="AT5598" s="19"/>
    </row>
    <row r="5599" spans="1:46" x14ac:dyDescent="0.25">
      <c r="A5599">
        <v>9523</v>
      </c>
      <c r="B5599" s="6" t="s">
        <v>301</v>
      </c>
      <c r="C5599" s="6" t="s">
        <v>3410</v>
      </c>
      <c r="E5599" s="6" t="s">
        <v>23292</v>
      </c>
      <c r="F5599" s="6" t="s">
        <v>6417</v>
      </c>
      <c r="G5599" s="6"/>
      <c r="H5599" s="6"/>
      <c r="I5599" s="6"/>
      <c r="K5599" s="6" t="s">
        <v>23289</v>
      </c>
      <c r="L5599" s="6" t="s">
        <v>23290</v>
      </c>
      <c r="M5599" s="6"/>
      <c r="N5599" s="6"/>
      <c r="P5599" s="6" t="s">
        <v>48</v>
      </c>
      <c r="R5599" s="11" t="s">
        <v>1808</v>
      </c>
      <c r="S5599" s="9" t="str">
        <f t="shared" si="262"/>
        <v>21.5S, 1.8W</v>
      </c>
      <c r="T5599" s="9" t="str">
        <f t="shared" si="263"/>
        <v/>
      </c>
      <c r="U5599" s="11" t="s">
        <v>1808</v>
      </c>
      <c r="V5599" s="11"/>
      <c r="W5599" s="11"/>
      <c r="X5599" s="11"/>
      <c r="Y5599" s="11"/>
      <c r="Z5599" s="11"/>
      <c r="AA5599" s="11"/>
      <c r="AB5599" s="11"/>
      <c r="AC5599" s="11"/>
      <c r="AD5599" s="11"/>
      <c r="AE5599" s="11"/>
      <c r="AF5599" s="11"/>
      <c r="AG5599" s="11"/>
      <c r="AH5599" s="11"/>
      <c r="AI5599" s="11"/>
      <c r="AJ5599" s="11"/>
      <c r="AK5599" s="11"/>
      <c r="AL5599" s="11"/>
      <c r="AM5599" s="11"/>
      <c r="AN5599" s="12" t="str">
        <f t="shared" si="261"/>
        <v>.GIF</v>
      </c>
      <c r="AP5599" s="19"/>
      <c r="AQ5599" s="19"/>
      <c r="AR5599" s="19"/>
      <c r="AS5599" s="19"/>
      <c r="AT5599" s="19"/>
    </row>
    <row r="5600" spans="1:46" x14ac:dyDescent="0.25">
      <c r="A5600">
        <v>9524</v>
      </c>
      <c r="B5600" s="6" t="s">
        <v>19471</v>
      </c>
      <c r="C5600" s="6" t="s">
        <v>11832</v>
      </c>
      <c r="E5600" s="6" t="s">
        <v>23293</v>
      </c>
      <c r="F5600" s="6" t="s">
        <v>6417</v>
      </c>
      <c r="G5600" s="6"/>
      <c r="H5600" s="6"/>
      <c r="I5600" s="6"/>
      <c r="K5600" s="6" t="s">
        <v>23289</v>
      </c>
      <c r="L5600" s="6" t="s">
        <v>23290</v>
      </c>
      <c r="M5600" s="6"/>
      <c r="N5600" s="6"/>
      <c r="P5600" s="6" t="s">
        <v>48</v>
      </c>
      <c r="R5600" s="11" t="s">
        <v>1808</v>
      </c>
      <c r="S5600" s="9" t="str">
        <f t="shared" si="262"/>
        <v>72.4N, 61.1W</v>
      </c>
      <c r="T5600" s="9" t="str">
        <f t="shared" si="263"/>
        <v/>
      </c>
      <c r="U5600" s="11" t="s">
        <v>1808</v>
      </c>
      <c r="V5600" s="11"/>
      <c r="W5600" s="11"/>
      <c r="X5600" s="11"/>
      <c r="Y5600" s="11"/>
      <c r="Z5600" s="11"/>
      <c r="AA5600" s="11"/>
      <c r="AB5600" s="11"/>
      <c r="AC5600" s="11"/>
      <c r="AD5600" s="11"/>
      <c r="AE5600" s="11"/>
      <c r="AF5600" s="11"/>
      <c r="AG5600" s="11"/>
      <c r="AH5600" s="11"/>
      <c r="AI5600" s="11"/>
      <c r="AJ5600" s="11"/>
      <c r="AK5600" s="11"/>
      <c r="AL5600" s="11"/>
      <c r="AM5600" s="11"/>
      <c r="AN5600" s="12" t="str">
        <f t="shared" si="261"/>
        <v>.GIF</v>
      </c>
      <c r="AP5600" s="19"/>
      <c r="AQ5600" s="19"/>
      <c r="AR5600" s="19"/>
      <c r="AS5600" s="19"/>
      <c r="AT5600" s="19"/>
    </row>
    <row r="5601" spans="1:51" x14ac:dyDescent="0.25">
      <c r="A5601">
        <v>9525</v>
      </c>
      <c r="B5601" s="6" t="s">
        <v>23174</v>
      </c>
      <c r="C5601" s="6" t="s">
        <v>7017</v>
      </c>
      <c r="E5601" s="6" t="s">
        <v>23294</v>
      </c>
      <c r="F5601" s="6" t="s">
        <v>6417</v>
      </c>
      <c r="G5601" s="6"/>
      <c r="H5601" s="6"/>
      <c r="I5601" s="6"/>
      <c r="K5601" s="6" t="s">
        <v>23295</v>
      </c>
      <c r="L5601" s="6" t="s">
        <v>23290</v>
      </c>
      <c r="M5601" s="6"/>
      <c r="N5601" s="6"/>
      <c r="P5601" s="6" t="s">
        <v>48</v>
      </c>
      <c r="R5601" s="11" t="s">
        <v>1808</v>
      </c>
      <c r="S5601" s="9" t="str">
        <f t="shared" si="262"/>
        <v>83.8N, 4.3W</v>
      </c>
      <c r="T5601" s="9" t="str">
        <f t="shared" si="263"/>
        <v/>
      </c>
      <c r="U5601" s="11" t="s">
        <v>1808</v>
      </c>
      <c r="V5601" s="11"/>
      <c r="W5601" s="11"/>
      <c r="X5601" s="11"/>
      <c r="Y5601" s="11"/>
      <c r="Z5601" s="11"/>
      <c r="AA5601" s="11"/>
      <c r="AB5601" s="11"/>
      <c r="AC5601" s="11"/>
      <c r="AD5601" s="11"/>
      <c r="AE5601" s="11"/>
      <c r="AF5601" s="11"/>
      <c r="AG5601" s="11"/>
      <c r="AH5601" s="11"/>
      <c r="AI5601" s="11"/>
      <c r="AJ5601" s="11"/>
      <c r="AK5601" s="11"/>
      <c r="AL5601" s="11"/>
      <c r="AM5601" s="11"/>
      <c r="AN5601" s="12" t="str">
        <f t="shared" ref="AN5601:AN5664" si="264">O5601&amp;".GIF"</f>
        <v>.GIF</v>
      </c>
      <c r="AP5601" s="19"/>
      <c r="AQ5601" s="19"/>
      <c r="AR5601" s="19"/>
      <c r="AS5601" s="19"/>
      <c r="AT5601" s="19"/>
    </row>
    <row r="5602" spans="1:51" x14ac:dyDescent="0.25">
      <c r="A5602">
        <v>9526</v>
      </c>
      <c r="B5602" s="6" t="s">
        <v>9440</v>
      </c>
      <c r="C5602" s="6" t="s">
        <v>4983</v>
      </c>
      <c r="E5602" s="6" t="s">
        <v>23296</v>
      </c>
      <c r="F5602" s="6" t="s">
        <v>6417</v>
      </c>
      <c r="G5602" s="6"/>
      <c r="H5602" s="6"/>
      <c r="I5602" s="6"/>
      <c r="K5602" s="6" t="s">
        <v>23297</v>
      </c>
      <c r="L5602" s="6" t="s">
        <v>23290</v>
      </c>
      <c r="M5602" s="6"/>
      <c r="N5602" s="6"/>
      <c r="P5602" s="6" t="s">
        <v>48</v>
      </c>
      <c r="R5602" s="11" t="s">
        <v>1808</v>
      </c>
      <c r="S5602" s="9" t="str">
        <f t="shared" si="262"/>
        <v>22.2S, 6.2E</v>
      </c>
      <c r="T5602" s="9" t="str">
        <f t="shared" si="263"/>
        <v/>
      </c>
      <c r="U5602" s="11" t="s">
        <v>1808</v>
      </c>
      <c r="V5602" s="11"/>
      <c r="W5602" s="11"/>
      <c r="X5602" s="11"/>
      <c r="Y5602" s="11"/>
      <c r="Z5602" s="11"/>
      <c r="AA5602" s="11"/>
      <c r="AB5602" s="11"/>
      <c r="AC5602" s="11"/>
      <c r="AD5602" s="11"/>
      <c r="AE5602" s="11"/>
      <c r="AF5602" s="11"/>
      <c r="AG5602" s="11"/>
      <c r="AH5602" s="11"/>
      <c r="AI5602" s="11"/>
      <c r="AJ5602" s="11"/>
      <c r="AK5602" s="11"/>
      <c r="AL5602" s="11"/>
      <c r="AM5602" s="11"/>
      <c r="AN5602" s="12" t="str">
        <f t="shared" si="264"/>
        <v>.GIF</v>
      </c>
      <c r="AP5602" s="19"/>
      <c r="AQ5602" s="19"/>
      <c r="AR5602" s="19"/>
      <c r="AS5602" s="19"/>
      <c r="AT5602" s="19"/>
    </row>
    <row r="5603" spans="1:51" x14ac:dyDescent="0.25">
      <c r="A5603">
        <v>9527</v>
      </c>
      <c r="B5603" s="6" t="s">
        <v>2944</v>
      </c>
      <c r="C5603" s="6" t="s">
        <v>1549</v>
      </c>
      <c r="E5603" s="6" t="s">
        <v>23298</v>
      </c>
      <c r="F5603" s="6" t="s">
        <v>6417</v>
      </c>
      <c r="G5603" s="6"/>
      <c r="H5603" s="6"/>
      <c r="I5603" s="6"/>
      <c r="K5603" s="6" t="s">
        <v>23299</v>
      </c>
      <c r="L5603" s="6" t="s">
        <v>23290</v>
      </c>
      <c r="M5603" s="6"/>
      <c r="N5603" s="6"/>
      <c r="P5603" s="6" t="s">
        <v>48</v>
      </c>
      <c r="R5603" s="11" t="s">
        <v>1808</v>
      </c>
      <c r="S5603" s="9" t="str">
        <f t="shared" si="262"/>
        <v>66.5N, 49.9E</v>
      </c>
      <c r="T5603" s="9" t="str">
        <f t="shared" si="263"/>
        <v/>
      </c>
      <c r="U5603" s="11" t="s">
        <v>1808</v>
      </c>
      <c r="V5603" s="11"/>
      <c r="W5603" s="11"/>
      <c r="X5603" s="11"/>
      <c r="Y5603" s="11"/>
      <c r="Z5603" s="11"/>
      <c r="AA5603" s="11"/>
      <c r="AB5603" s="11"/>
      <c r="AC5603" s="11"/>
      <c r="AD5603" s="11"/>
      <c r="AE5603" s="11"/>
      <c r="AF5603" s="11"/>
      <c r="AG5603" s="11"/>
      <c r="AH5603" s="11"/>
      <c r="AI5603" s="11"/>
      <c r="AJ5603" s="11"/>
      <c r="AK5603" s="11"/>
      <c r="AL5603" s="11"/>
      <c r="AM5603" s="11"/>
      <c r="AN5603" s="12" t="str">
        <f t="shared" si="264"/>
        <v>.GIF</v>
      </c>
      <c r="AP5603" s="19"/>
      <c r="AQ5603" s="19"/>
      <c r="AR5603" s="19"/>
      <c r="AS5603" s="19"/>
      <c r="AT5603" s="19"/>
    </row>
    <row r="5604" spans="1:51" x14ac:dyDescent="0.25">
      <c r="A5604">
        <v>9528</v>
      </c>
      <c r="B5604" s="6" t="s">
        <v>54</v>
      </c>
      <c r="C5604" s="6" t="s">
        <v>4607</v>
      </c>
      <c r="E5604" s="6" t="s">
        <v>23300</v>
      </c>
      <c r="F5604" s="6" t="s">
        <v>6417</v>
      </c>
      <c r="G5604" s="6"/>
      <c r="H5604" s="6"/>
      <c r="I5604" s="6"/>
      <c r="K5604" s="6" t="s">
        <v>23301</v>
      </c>
      <c r="L5604" s="6" t="s">
        <v>23290</v>
      </c>
      <c r="M5604" s="6"/>
      <c r="N5604" s="6"/>
      <c r="P5604" s="6" t="s">
        <v>48</v>
      </c>
      <c r="R5604" s="11" t="s">
        <v>1808</v>
      </c>
      <c r="S5604" s="9" t="str">
        <f t="shared" si="262"/>
        <v>21.1N, 69.3E</v>
      </c>
      <c r="T5604" s="9" t="str">
        <f t="shared" si="263"/>
        <v/>
      </c>
      <c r="U5604" s="11" t="s">
        <v>1808</v>
      </c>
      <c r="V5604" s="11"/>
      <c r="W5604" s="11"/>
      <c r="X5604" s="11"/>
      <c r="Y5604" s="11"/>
      <c r="Z5604" s="11"/>
      <c r="AA5604" s="11"/>
      <c r="AB5604" s="11"/>
      <c r="AC5604" s="11"/>
      <c r="AD5604" s="11"/>
      <c r="AE5604" s="11"/>
      <c r="AF5604" s="11"/>
      <c r="AG5604" s="11"/>
      <c r="AH5604" s="11"/>
      <c r="AI5604" s="11"/>
      <c r="AJ5604" s="11"/>
      <c r="AK5604" s="11"/>
      <c r="AL5604" s="11"/>
      <c r="AM5604" s="11"/>
      <c r="AN5604" s="12" t="str">
        <f t="shared" si="264"/>
        <v>.GIF</v>
      </c>
      <c r="AP5604" s="19"/>
      <c r="AQ5604" s="19"/>
      <c r="AR5604" s="19"/>
      <c r="AS5604" s="19"/>
      <c r="AT5604" s="19"/>
    </row>
    <row r="5605" spans="1:51" x14ac:dyDescent="0.25">
      <c r="A5605">
        <v>9530</v>
      </c>
      <c r="B5605" s="6" t="s">
        <v>5090</v>
      </c>
      <c r="C5605" s="6" t="s">
        <v>1816</v>
      </c>
      <c r="E5605" s="6" t="s">
        <v>23155</v>
      </c>
      <c r="F5605" s="6" t="s">
        <v>6417</v>
      </c>
      <c r="G5605" s="6"/>
      <c r="H5605" s="6"/>
      <c r="I5605" s="6"/>
      <c r="K5605" s="6" t="s">
        <v>23302</v>
      </c>
      <c r="L5605" s="6" t="s">
        <v>15578</v>
      </c>
      <c r="M5605" s="6"/>
      <c r="N5605" s="6"/>
      <c r="P5605" s="6" t="s">
        <v>48</v>
      </c>
      <c r="R5605" s="11" t="s">
        <v>1808</v>
      </c>
      <c r="S5605" s="9" t="str">
        <f t="shared" si="262"/>
        <v>20.1N, 70.2E</v>
      </c>
      <c r="T5605" s="9" t="str">
        <f t="shared" si="263"/>
        <v/>
      </c>
      <c r="U5605" s="11" t="s">
        <v>1808</v>
      </c>
      <c r="V5605" s="11"/>
      <c r="W5605" s="11"/>
      <c r="X5605" s="11"/>
      <c r="Y5605" s="11"/>
      <c r="Z5605" s="11"/>
      <c r="AA5605" s="11"/>
      <c r="AB5605" s="11"/>
      <c r="AC5605" s="11"/>
      <c r="AD5605" s="11"/>
      <c r="AE5605" s="11"/>
      <c r="AF5605" s="11"/>
      <c r="AG5605" s="11"/>
      <c r="AH5605" s="11"/>
      <c r="AI5605" s="11"/>
      <c r="AJ5605" s="11"/>
      <c r="AK5605" s="11"/>
      <c r="AL5605" s="11"/>
      <c r="AM5605" s="11"/>
      <c r="AN5605" s="12" t="str">
        <f t="shared" si="264"/>
        <v>.GIF</v>
      </c>
      <c r="AP5605" s="19"/>
      <c r="AQ5605" s="19"/>
      <c r="AR5605" s="19"/>
      <c r="AS5605" s="19"/>
      <c r="AT5605" s="19"/>
    </row>
    <row r="5606" spans="1:51" x14ac:dyDescent="0.25">
      <c r="A5606">
        <v>9531</v>
      </c>
      <c r="B5606" s="6" t="s">
        <v>3358</v>
      </c>
      <c r="C5606" s="6" t="s">
        <v>1816</v>
      </c>
      <c r="E5606" s="6" t="s">
        <v>23303</v>
      </c>
      <c r="F5606" s="6" t="s">
        <v>13925</v>
      </c>
      <c r="G5606" s="6"/>
      <c r="H5606" s="6"/>
      <c r="I5606" s="6"/>
      <c r="K5606" s="6" t="s">
        <v>23304</v>
      </c>
      <c r="L5606" s="6" t="s">
        <v>23305</v>
      </c>
      <c r="M5606" s="6"/>
      <c r="N5606" s="6"/>
      <c r="P5606" s="6" t="s">
        <v>48</v>
      </c>
      <c r="R5606" s="11" t="s">
        <v>1808</v>
      </c>
      <c r="S5606" s="9" t="str">
        <f t="shared" si="262"/>
        <v>33.6N, 70.2E</v>
      </c>
      <c r="T5606" s="9" t="str">
        <f t="shared" si="263"/>
        <v/>
      </c>
      <c r="U5606" s="11" t="s">
        <v>1808</v>
      </c>
      <c r="V5606" s="11"/>
      <c r="W5606" s="11"/>
      <c r="X5606" s="11"/>
      <c r="Y5606" s="11"/>
      <c r="Z5606" s="11"/>
      <c r="AA5606" s="11"/>
      <c r="AB5606" s="11"/>
      <c r="AC5606" s="11"/>
      <c r="AD5606" s="11"/>
      <c r="AE5606" s="11"/>
      <c r="AF5606" s="11"/>
      <c r="AG5606" s="11"/>
      <c r="AH5606" s="11"/>
      <c r="AI5606" s="11"/>
      <c r="AJ5606" s="11"/>
      <c r="AK5606" s="11"/>
      <c r="AL5606" s="11"/>
      <c r="AM5606" s="11"/>
      <c r="AN5606" s="12" t="str">
        <f t="shared" si="264"/>
        <v>.GIF</v>
      </c>
      <c r="AP5606" s="19"/>
      <c r="AQ5606" s="19"/>
      <c r="AR5606" s="19"/>
      <c r="AS5606" s="19"/>
      <c r="AT5606" s="19"/>
    </row>
    <row r="5607" spans="1:51" x14ac:dyDescent="0.25">
      <c r="A5607">
        <v>9532</v>
      </c>
      <c r="B5607" s="6" t="s">
        <v>16883</v>
      </c>
      <c r="C5607" s="6" t="s">
        <v>354</v>
      </c>
      <c r="E5607" s="6" t="s">
        <v>23306</v>
      </c>
      <c r="F5607" s="6" t="s">
        <v>13925</v>
      </c>
      <c r="G5607" s="6"/>
      <c r="H5607" s="6"/>
      <c r="I5607" s="6"/>
      <c r="K5607" s="6" t="s">
        <v>23307</v>
      </c>
      <c r="L5607" s="6" t="s">
        <v>23305</v>
      </c>
      <c r="M5607" s="6"/>
      <c r="N5607" s="6"/>
      <c r="P5607" s="6" t="s">
        <v>48</v>
      </c>
      <c r="R5607" s="11" t="s">
        <v>1808</v>
      </c>
      <c r="S5607" s="9" t="str">
        <f t="shared" si="262"/>
        <v>33.4N, 56.8E</v>
      </c>
      <c r="T5607" s="9" t="str">
        <f t="shared" si="263"/>
        <v/>
      </c>
      <c r="U5607" s="11" t="s">
        <v>1808</v>
      </c>
      <c r="V5607" s="11"/>
      <c r="W5607" s="11"/>
      <c r="X5607" s="11"/>
      <c r="Y5607" s="11"/>
      <c r="Z5607" s="11"/>
      <c r="AA5607" s="11"/>
      <c r="AB5607" s="11"/>
      <c r="AC5607" s="11"/>
      <c r="AD5607" s="11"/>
      <c r="AE5607" s="11"/>
      <c r="AF5607" s="11"/>
      <c r="AG5607" s="11"/>
      <c r="AH5607" s="11"/>
      <c r="AI5607" s="11"/>
      <c r="AJ5607" s="11"/>
      <c r="AK5607" s="11"/>
      <c r="AL5607" s="11"/>
      <c r="AM5607" s="11"/>
      <c r="AN5607" s="12" t="str">
        <f t="shared" si="264"/>
        <v>.GIF</v>
      </c>
      <c r="AP5607" s="19"/>
      <c r="AQ5607" s="19"/>
      <c r="AR5607" s="19"/>
      <c r="AS5607" s="19"/>
      <c r="AT5607" s="19"/>
    </row>
    <row r="5608" spans="1:51" x14ac:dyDescent="0.25">
      <c r="A5608">
        <v>9533</v>
      </c>
      <c r="B5608" s="6" t="s">
        <v>3358</v>
      </c>
      <c r="C5608" s="6" t="s">
        <v>1816</v>
      </c>
      <c r="E5608" s="6" t="s">
        <v>23308</v>
      </c>
      <c r="F5608" s="6" t="s">
        <v>6417</v>
      </c>
      <c r="G5608" s="6"/>
      <c r="H5608" s="6"/>
      <c r="I5608" s="6"/>
      <c r="K5608" s="6" t="s">
        <v>23309</v>
      </c>
      <c r="L5608" s="6" t="s">
        <v>23305</v>
      </c>
      <c r="M5608" s="6"/>
      <c r="N5608" s="6"/>
      <c r="P5608" s="6" t="s">
        <v>48</v>
      </c>
      <c r="R5608" s="11" t="s">
        <v>1808</v>
      </c>
      <c r="S5608" s="9" t="str">
        <f t="shared" si="262"/>
        <v>33.6N, 70.2E</v>
      </c>
      <c r="T5608" s="9" t="str">
        <f t="shared" si="263"/>
        <v/>
      </c>
      <c r="U5608" s="11" t="s">
        <v>1808</v>
      </c>
      <c r="V5608" s="11"/>
      <c r="W5608" s="11"/>
      <c r="X5608" s="11"/>
      <c r="Y5608" s="11"/>
      <c r="Z5608" s="11"/>
      <c r="AA5608" s="11"/>
      <c r="AB5608" s="11"/>
      <c r="AC5608" s="11"/>
      <c r="AD5608" s="11"/>
      <c r="AE5608" s="11"/>
      <c r="AF5608" s="11"/>
      <c r="AG5608" s="11"/>
      <c r="AH5608" s="11"/>
      <c r="AI5608" s="11"/>
      <c r="AJ5608" s="11"/>
      <c r="AK5608" s="11"/>
      <c r="AL5608" s="11"/>
      <c r="AM5608" s="11"/>
      <c r="AN5608" s="12" t="str">
        <f t="shared" si="264"/>
        <v>.GIF</v>
      </c>
      <c r="AP5608" s="19"/>
      <c r="AQ5608" s="19"/>
      <c r="AR5608" s="19"/>
      <c r="AS5608" s="19"/>
      <c r="AT5608" s="19"/>
    </row>
    <row r="5609" spans="1:51" x14ac:dyDescent="0.25">
      <c r="A5609">
        <v>9534</v>
      </c>
      <c r="B5609" s="6" t="s">
        <v>3358</v>
      </c>
      <c r="C5609" s="6" t="s">
        <v>1816</v>
      </c>
      <c r="E5609" s="6" t="s">
        <v>23310</v>
      </c>
      <c r="F5609" s="6" t="s">
        <v>6417</v>
      </c>
      <c r="G5609" s="6"/>
      <c r="H5609" s="6"/>
      <c r="I5609" s="6"/>
      <c r="K5609" s="6" t="s">
        <v>23309</v>
      </c>
      <c r="L5609" s="6" t="s">
        <v>23305</v>
      </c>
      <c r="M5609" s="6"/>
      <c r="N5609" s="6"/>
      <c r="P5609" s="6" t="s">
        <v>48</v>
      </c>
      <c r="R5609" s="11" t="s">
        <v>1808</v>
      </c>
      <c r="S5609" s="9" t="str">
        <f t="shared" si="262"/>
        <v>33.6N, 70.2E</v>
      </c>
      <c r="T5609" s="9" t="str">
        <f t="shared" si="263"/>
        <v/>
      </c>
      <c r="U5609" s="11" t="s">
        <v>1808</v>
      </c>
      <c r="V5609" s="11"/>
      <c r="W5609" s="11"/>
      <c r="X5609" s="11"/>
      <c r="Y5609" s="11"/>
      <c r="Z5609" s="11"/>
      <c r="AA5609" s="11"/>
      <c r="AB5609" s="11"/>
      <c r="AC5609" s="11"/>
      <c r="AD5609" s="11"/>
      <c r="AE5609" s="11"/>
      <c r="AF5609" s="11"/>
      <c r="AG5609" s="11"/>
      <c r="AH5609" s="11"/>
      <c r="AI5609" s="11"/>
      <c r="AJ5609" s="11"/>
      <c r="AK5609" s="11"/>
      <c r="AL5609" s="11"/>
      <c r="AM5609" s="11"/>
      <c r="AN5609" s="12" t="str">
        <f t="shared" si="264"/>
        <v>.GIF</v>
      </c>
      <c r="AP5609" s="19"/>
      <c r="AQ5609" s="19"/>
      <c r="AR5609" s="19"/>
      <c r="AS5609" s="19"/>
      <c r="AT5609" s="19"/>
      <c r="AU5609" s="80"/>
      <c r="AV5609" s="80"/>
      <c r="AW5609" s="80"/>
      <c r="AX5609" s="80"/>
      <c r="AY5609" s="80"/>
    </row>
    <row r="5610" spans="1:51" x14ac:dyDescent="0.25">
      <c r="A5610">
        <v>9535</v>
      </c>
      <c r="B5610" s="6" t="s">
        <v>3358</v>
      </c>
      <c r="C5610" s="6" t="s">
        <v>1816</v>
      </c>
      <c r="E5610" s="6" t="s">
        <v>23311</v>
      </c>
      <c r="F5610" s="6" t="s">
        <v>6417</v>
      </c>
      <c r="G5610" s="6"/>
      <c r="H5610" s="6"/>
      <c r="I5610" s="6"/>
      <c r="K5610" s="6" t="s">
        <v>23309</v>
      </c>
      <c r="L5610" s="6" t="s">
        <v>23305</v>
      </c>
      <c r="M5610" s="6"/>
      <c r="N5610" s="6"/>
      <c r="P5610" s="6" t="s">
        <v>48</v>
      </c>
      <c r="R5610" s="11" t="s">
        <v>1808</v>
      </c>
      <c r="S5610" s="9" t="str">
        <f t="shared" si="262"/>
        <v>33.6N, 70.2E</v>
      </c>
      <c r="T5610" s="9" t="str">
        <f t="shared" si="263"/>
        <v/>
      </c>
      <c r="U5610" s="11" t="s">
        <v>1808</v>
      </c>
      <c r="V5610" s="11"/>
      <c r="W5610" s="11"/>
      <c r="X5610" s="11"/>
      <c r="Y5610" s="11"/>
      <c r="Z5610" s="11"/>
      <c r="AA5610" s="11"/>
      <c r="AB5610" s="11"/>
      <c r="AC5610" s="11"/>
      <c r="AD5610" s="11"/>
      <c r="AE5610" s="11"/>
      <c r="AF5610" s="11"/>
      <c r="AG5610" s="11"/>
      <c r="AH5610" s="11"/>
      <c r="AI5610" s="11"/>
      <c r="AJ5610" s="11"/>
      <c r="AK5610" s="11"/>
      <c r="AL5610" s="11"/>
      <c r="AM5610" s="11"/>
      <c r="AN5610" s="12" t="str">
        <f t="shared" si="264"/>
        <v>.GIF</v>
      </c>
      <c r="AP5610" s="19"/>
      <c r="AQ5610" s="19"/>
      <c r="AR5610" s="19"/>
      <c r="AS5610" s="19"/>
      <c r="AT5610" s="19"/>
      <c r="AU5610" s="80"/>
      <c r="AV5610" s="80"/>
      <c r="AW5610" s="80"/>
      <c r="AX5610" s="80"/>
      <c r="AY5610" s="80"/>
    </row>
    <row r="5611" spans="1:51" x14ac:dyDescent="0.25">
      <c r="A5611">
        <v>9536</v>
      </c>
      <c r="B5611" s="6" t="s">
        <v>3358</v>
      </c>
      <c r="C5611" s="6" t="s">
        <v>1816</v>
      </c>
      <c r="E5611" s="6" t="s">
        <v>23312</v>
      </c>
      <c r="F5611" s="6" t="s">
        <v>6417</v>
      </c>
      <c r="G5611" s="6"/>
      <c r="H5611" s="6"/>
      <c r="I5611" s="6"/>
      <c r="K5611" s="6" t="s">
        <v>23309</v>
      </c>
      <c r="L5611" s="6" t="s">
        <v>23305</v>
      </c>
      <c r="M5611" s="6"/>
      <c r="N5611" s="6"/>
      <c r="P5611" s="6" t="s">
        <v>48</v>
      </c>
      <c r="R5611" s="11" t="s">
        <v>1808</v>
      </c>
      <c r="S5611" s="9" t="str">
        <f t="shared" si="262"/>
        <v>33.6N, 70.2E</v>
      </c>
      <c r="T5611" s="9" t="str">
        <f t="shared" si="263"/>
        <v/>
      </c>
      <c r="U5611" s="11" t="s">
        <v>1808</v>
      </c>
      <c r="V5611" s="11"/>
      <c r="W5611" s="11"/>
      <c r="X5611" s="11"/>
      <c r="Y5611" s="11"/>
      <c r="Z5611" s="11"/>
      <c r="AA5611" s="11"/>
      <c r="AB5611" s="11"/>
      <c r="AC5611" s="11"/>
      <c r="AD5611" s="11"/>
      <c r="AE5611" s="11"/>
      <c r="AF5611" s="11"/>
      <c r="AG5611" s="11"/>
      <c r="AH5611" s="11"/>
      <c r="AI5611" s="11"/>
      <c r="AJ5611" s="11"/>
      <c r="AK5611" s="11"/>
      <c r="AL5611" s="11"/>
      <c r="AM5611" s="11"/>
      <c r="AN5611" s="12" t="str">
        <f t="shared" si="264"/>
        <v>.GIF</v>
      </c>
      <c r="AP5611" s="19"/>
      <c r="AQ5611" s="19"/>
      <c r="AR5611" s="19"/>
      <c r="AS5611" s="19"/>
      <c r="AT5611" s="19"/>
    </row>
    <row r="5612" spans="1:51" x14ac:dyDescent="0.25">
      <c r="A5612">
        <v>9537</v>
      </c>
      <c r="B5612" s="6" t="s">
        <v>3358</v>
      </c>
      <c r="C5612" s="6" t="s">
        <v>1816</v>
      </c>
      <c r="E5612" s="6" t="s">
        <v>23313</v>
      </c>
      <c r="F5612" s="6" t="s">
        <v>6417</v>
      </c>
      <c r="G5612" s="6"/>
      <c r="H5612" s="6"/>
      <c r="I5612" s="6"/>
      <c r="K5612" s="6" t="s">
        <v>23309</v>
      </c>
      <c r="L5612" s="6" t="s">
        <v>23305</v>
      </c>
      <c r="M5612" s="6"/>
      <c r="N5612" s="6"/>
      <c r="P5612" s="6" t="s">
        <v>48</v>
      </c>
      <c r="R5612" s="11" t="s">
        <v>1808</v>
      </c>
      <c r="S5612" s="9" t="str">
        <f t="shared" si="262"/>
        <v>33.6N, 70.2E</v>
      </c>
      <c r="T5612" s="9" t="str">
        <f t="shared" si="263"/>
        <v/>
      </c>
      <c r="U5612" s="11" t="s">
        <v>1808</v>
      </c>
      <c r="V5612" s="11"/>
      <c r="W5612" s="11"/>
      <c r="X5612" s="11"/>
      <c r="Y5612" s="11"/>
      <c r="Z5612" s="11"/>
      <c r="AA5612" s="11"/>
      <c r="AB5612" s="11"/>
      <c r="AC5612" s="11"/>
      <c r="AD5612" s="11"/>
      <c r="AE5612" s="11"/>
      <c r="AF5612" s="11"/>
      <c r="AG5612" s="11"/>
      <c r="AH5612" s="11"/>
      <c r="AI5612" s="11"/>
      <c r="AJ5612" s="11"/>
      <c r="AK5612" s="11"/>
      <c r="AL5612" s="11"/>
      <c r="AM5612" s="11"/>
      <c r="AN5612" s="12" t="str">
        <f t="shared" si="264"/>
        <v>.GIF</v>
      </c>
      <c r="AP5612" s="19"/>
      <c r="AQ5612" s="19"/>
      <c r="AR5612" s="19"/>
      <c r="AS5612" s="19"/>
      <c r="AT5612" s="19"/>
    </row>
    <row r="5613" spans="1:51" x14ac:dyDescent="0.25">
      <c r="A5613">
        <v>9538</v>
      </c>
      <c r="B5613" s="6" t="s">
        <v>3358</v>
      </c>
      <c r="C5613" s="6" t="s">
        <v>1816</v>
      </c>
      <c r="E5613" s="6" t="s">
        <v>23314</v>
      </c>
      <c r="F5613" s="6" t="s">
        <v>6417</v>
      </c>
      <c r="G5613" s="6"/>
      <c r="H5613" s="6"/>
      <c r="I5613" s="6"/>
      <c r="K5613" s="6" t="s">
        <v>23309</v>
      </c>
      <c r="L5613" s="6" t="s">
        <v>23305</v>
      </c>
      <c r="M5613" s="6"/>
      <c r="N5613" s="6"/>
      <c r="P5613" s="6" t="s">
        <v>48</v>
      </c>
      <c r="R5613" s="11" t="s">
        <v>1808</v>
      </c>
      <c r="S5613" s="9" t="str">
        <f t="shared" si="262"/>
        <v>33.6N, 70.2E</v>
      </c>
      <c r="T5613" s="9" t="str">
        <f t="shared" si="263"/>
        <v/>
      </c>
      <c r="U5613" s="11" t="s">
        <v>1808</v>
      </c>
      <c r="V5613" s="11"/>
      <c r="W5613" s="11"/>
      <c r="X5613" s="11"/>
      <c r="Y5613" s="11"/>
      <c r="Z5613" s="11"/>
      <c r="AA5613" s="11"/>
      <c r="AB5613" s="11"/>
      <c r="AC5613" s="11"/>
      <c r="AD5613" s="11"/>
      <c r="AE5613" s="11"/>
      <c r="AF5613" s="11"/>
      <c r="AG5613" s="11"/>
      <c r="AH5613" s="11"/>
      <c r="AI5613" s="11"/>
      <c r="AJ5613" s="11"/>
      <c r="AK5613" s="11"/>
      <c r="AL5613" s="11"/>
      <c r="AM5613" s="11"/>
      <c r="AN5613" s="12" t="str">
        <f t="shared" si="264"/>
        <v>.GIF</v>
      </c>
      <c r="AP5613" s="19"/>
      <c r="AQ5613" s="19"/>
      <c r="AR5613" s="19"/>
      <c r="AS5613" s="19"/>
      <c r="AT5613" s="19"/>
    </row>
    <row r="5614" spans="1:51" x14ac:dyDescent="0.25">
      <c r="A5614">
        <v>9540</v>
      </c>
      <c r="B5614" s="6" t="s">
        <v>9117</v>
      </c>
      <c r="C5614" s="6" t="s">
        <v>1677</v>
      </c>
      <c r="E5614" s="6" t="s">
        <v>23315</v>
      </c>
      <c r="F5614" s="6" t="s">
        <v>6417</v>
      </c>
      <c r="G5614" s="6"/>
      <c r="H5614" s="6"/>
      <c r="I5614" s="6"/>
      <c r="K5614" s="6" t="s">
        <v>23316</v>
      </c>
      <c r="L5614" s="6" t="s">
        <v>15435</v>
      </c>
      <c r="M5614" s="6"/>
      <c r="N5614" s="6"/>
      <c r="P5614" s="6" t="s">
        <v>48</v>
      </c>
      <c r="R5614" s="11" t="s">
        <v>1808</v>
      </c>
      <c r="S5614" s="9" t="str">
        <f t="shared" si="262"/>
        <v>65.4S, 44.4W</v>
      </c>
      <c r="T5614" s="9" t="str">
        <f t="shared" si="263"/>
        <v/>
      </c>
      <c r="U5614" s="11" t="s">
        <v>1808</v>
      </c>
      <c r="V5614" s="11"/>
      <c r="W5614" s="11"/>
      <c r="X5614" s="11"/>
      <c r="Y5614" s="11"/>
      <c r="Z5614" s="11"/>
      <c r="AA5614" s="11"/>
      <c r="AB5614" s="11"/>
      <c r="AC5614" s="11"/>
      <c r="AD5614" s="11"/>
      <c r="AE5614" s="11"/>
      <c r="AF5614" s="11"/>
      <c r="AG5614" s="11"/>
      <c r="AH5614" s="11"/>
      <c r="AI5614" s="11"/>
      <c r="AJ5614" s="11"/>
      <c r="AK5614" s="11"/>
      <c r="AL5614" s="11"/>
      <c r="AM5614" s="11"/>
      <c r="AN5614" s="12" t="str">
        <f t="shared" si="264"/>
        <v>.GIF</v>
      </c>
      <c r="AP5614" s="19"/>
      <c r="AQ5614" s="19"/>
      <c r="AR5614" s="19"/>
      <c r="AS5614" s="19"/>
      <c r="AT5614" s="19"/>
    </row>
    <row r="5615" spans="1:51" x14ac:dyDescent="0.25">
      <c r="A5615">
        <v>9554</v>
      </c>
      <c r="B5615" s="6" t="s">
        <v>9117</v>
      </c>
      <c r="C5615" s="6" t="s">
        <v>1677</v>
      </c>
      <c r="E5615" s="6" t="s">
        <v>23315</v>
      </c>
      <c r="F5615" s="6" t="s">
        <v>6417</v>
      </c>
      <c r="G5615" s="6"/>
      <c r="H5615" s="6"/>
      <c r="I5615" s="6"/>
      <c r="K5615" s="6" t="s">
        <v>23317</v>
      </c>
      <c r="L5615" s="6" t="s">
        <v>1003</v>
      </c>
      <c r="M5615" s="6"/>
      <c r="N5615" s="6"/>
      <c r="P5615" s="6" t="s">
        <v>48</v>
      </c>
      <c r="R5615" s="11" t="s">
        <v>1808</v>
      </c>
      <c r="S5615" s="9" t="str">
        <f t="shared" si="262"/>
        <v>65.4S, 44.4W</v>
      </c>
      <c r="T5615" s="9" t="str">
        <f t="shared" si="263"/>
        <v/>
      </c>
      <c r="U5615" s="11" t="s">
        <v>1808</v>
      </c>
      <c r="V5615" s="11"/>
      <c r="W5615" s="11"/>
      <c r="X5615" s="11"/>
      <c r="Y5615" s="11"/>
      <c r="Z5615" s="11"/>
      <c r="AA5615" s="11"/>
      <c r="AB5615" s="11"/>
      <c r="AC5615" s="11"/>
      <c r="AD5615" s="11"/>
      <c r="AE5615" s="11"/>
      <c r="AF5615" s="11"/>
      <c r="AG5615" s="11"/>
      <c r="AH5615" s="11"/>
      <c r="AI5615" s="11"/>
      <c r="AJ5615" s="11"/>
      <c r="AK5615" s="11"/>
      <c r="AL5615" s="11"/>
      <c r="AM5615" s="11"/>
      <c r="AN5615" s="12" t="str">
        <f t="shared" si="264"/>
        <v>.GIF</v>
      </c>
      <c r="AP5615" s="19"/>
      <c r="AQ5615" s="19"/>
      <c r="AR5615" s="19"/>
      <c r="AS5615" s="19"/>
      <c r="AT5615" s="19"/>
    </row>
    <row r="5616" spans="1:51" x14ac:dyDescent="0.25">
      <c r="A5616">
        <v>9557</v>
      </c>
      <c r="B5616" s="13" t="s">
        <v>2552</v>
      </c>
      <c r="C5616" s="6" t="s">
        <v>3634</v>
      </c>
      <c r="E5616" s="6" t="s">
        <v>23318</v>
      </c>
      <c r="F5616" s="6" t="s">
        <v>13925</v>
      </c>
      <c r="G5616" s="6"/>
      <c r="H5616" s="6"/>
      <c r="I5616" s="6"/>
      <c r="K5616" s="6" t="s">
        <v>9779</v>
      </c>
      <c r="L5616" s="6" t="s">
        <v>9349</v>
      </c>
      <c r="M5616" s="13" t="s">
        <v>59</v>
      </c>
      <c r="N5616" s="6"/>
      <c r="P5616" s="6" t="s">
        <v>48</v>
      </c>
      <c r="R5616" s="11" t="s">
        <v>1808</v>
      </c>
      <c r="S5616" s="9" t="str">
        <f t="shared" si="262"/>
        <v>80.0N, 42.5W</v>
      </c>
      <c r="T5616" s="9" t="str">
        <f t="shared" si="263"/>
        <v/>
      </c>
      <c r="U5616" s="11" t="s">
        <v>1808</v>
      </c>
      <c r="V5616" s="11"/>
      <c r="W5616" s="11"/>
      <c r="X5616" s="11"/>
      <c r="Y5616" s="11"/>
      <c r="Z5616" s="11"/>
      <c r="AA5616" s="11"/>
      <c r="AB5616" s="11"/>
      <c r="AC5616" s="11"/>
      <c r="AD5616" s="11"/>
      <c r="AE5616" s="11"/>
      <c r="AF5616" s="11"/>
      <c r="AG5616" s="11"/>
      <c r="AH5616" s="11"/>
      <c r="AI5616" s="11"/>
      <c r="AJ5616" s="11"/>
      <c r="AK5616" s="11"/>
      <c r="AL5616" s="11"/>
      <c r="AM5616" s="11"/>
      <c r="AN5616" s="12" t="str">
        <f t="shared" si="264"/>
        <v>.GIF</v>
      </c>
    </row>
    <row r="5617" spans="1:46" x14ac:dyDescent="0.25">
      <c r="A5617">
        <v>9559</v>
      </c>
      <c r="B5617" s="6" t="s">
        <v>1267</v>
      </c>
      <c r="C5617" s="6" t="s">
        <v>12701</v>
      </c>
      <c r="E5617" s="6" t="s">
        <v>23319</v>
      </c>
      <c r="F5617" s="6" t="s">
        <v>13925</v>
      </c>
      <c r="G5617" s="6"/>
      <c r="H5617" s="6"/>
      <c r="I5617" s="6"/>
      <c r="K5617" s="6" t="s">
        <v>23320</v>
      </c>
      <c r="L5617" s="6" t="s">
        <v>9349</v>
      </c>
      <c r="M5617" s="6"/>
      <c r="N5617" s="6"/>
      <c r="P5617" s="6" t="s">
        <v>48</v>
      </c>
      <c r="R5617" s="11" t="s">
        <v>1808</v>
      </c>
      <c r="S5617" s="9" t="str">
        <f t="shared" si="262"/>
        <v>26.2N, 41.7E</v>
      </c>
      <c r="T5617" s="9" t="str">
        <f t="shared" si="263"/>
        <v/>
      </c>
      <c r="U5617" s="11" t="s">
        <v>1808</v>
      </c>
      <c r="V5617" s="11"/>
      <c r="W5617" s="11"/>
      <c r="X5617" s="11"/>
      <c r="Y5617" s="11"/>
      <c r="Z5617" s="11"/>
      <c r="AA5617" s="11"/>
      <c r="AB5617" s="11"/>
      <c r="AC5617" s="11"/>
      <c r="AD5617" s="11"/>
      <c r="AE5617" s="11"/>
      <c r="AF5617" s="11"/>
      <c r="AG5617" s="11"/>
      <c r="AH5617" s="11"/>
      <c r="AI5617" s="11"/>
      <c r="AJ5617" s="11"/>
      <c r="AK5617" s="11"/>
      <c r="AL5617" s="11"/>
      <c r="AM5617" s="11"/>
      <c r="AN5617" s="12" t="str">
        <f t="shared" si="264"/>
        <v>.GIF</v>
      </c>
      <c r="AP5617" s="19"/>
      <c r="AQ5617" s="19"/>
      <c r="AR5617" s="19"/>
      <c r="AS5617" s="19"/>
      <c r="AT5617" s="19"/>
    </row>
    <row r="5618" spans="1:46" x14ac:dyDescent="0.25">
      <c r="A5618">
        <v>9560</v>
      </c>
      <c r="B5618" s="6" t="s">
        <v>1685</v>
      </c>
      <c r="C5618" s="6" t="s">
        <v>7969</v>
      </c>
      <c r="E5618" s="6" t="s">
        <v>23321</v>
      </c>
      <c r="F5618" s="6" t="s">
        <v>6417</v>
      </c>
      <c r="G5618" s="6"/>
      <c r="H5618" s="6"/>
      <c r="I5618" s="6"/>
      <c r="K5618" s="6" t="s">
        <v>23322</v>
      </c>
      <c r="L5618" s="6" t="s">
        <v>9349</v>
      </c>
      <c r="M5618" s="6"/>
      <c r="N5618" s="6"/>
      <c r="P5618" s="6" t="s">
        <v>48</v>
      </c>
      <c r="R5618" s="11" t="s">
        <v>1808</v>
      </c>
      <c r="S5618" s="9" t="str">
        <f t="shared" si="262"/>
        <v>44.2N, 43.2W</v>
      </c>
      <c r="T5618" s="9" t="str">
        <f t="shared" si="263"/>
        <v/>
      </c>
      <c r="U5618" s="11" t="s">
        <v>1808</v>
      </c>
      <c r="V5618" s="11"/>
      <c r="W5618" s="11"/>
      <c r="X5618" s="11"/>
      <c r="Y5618" s="11"/>
      <c r="Z5618" s="11"/>
      <c r="AA5618" s="11"/>
      <c r="AB5618" s="11"/>
      <c r="AC5618" s="11"/>
      <c r="AD5618" s="11"/>
      <c r="AE5618" s="11"/>
      <c r="AF5618" s="11"/>
      <c r="AG5618" s="11"/>
      <c r="AH5618" s="11"/>
      <c r="AI5618" s="11"/>
      <c r="AJ5618" s="11"/>
      <c r="AK5618" s="11"/>
      <c r="AL5618" s="11"/>
      <c r="AM5618" s="11"/>
      <c r="AN5618" s="12" t="str">
        <f t="shared" si="264"/>
        <v>.GIF</v>
      </c>
      <c r="AP5618" s="19"/>
      <c r="AQ5618" s="19"/>
      <c r="AR5618" s="19"/>
      <c r="AS5618" s="19"/>
      <c r="AT5618" s="19"/>
    </row>
    <row r="5619" spans="1:46" x14ac:dyDescent="0.25">
      <c r="A5619">
        <v>9561</v>
      </c>
      <c r="B5619" s="6" t="s">
        <v>1267</v>
      </c>
      <c r="C5619" s="6" t="s">
        <v>1627</v>
      </c>
      <c r="E5619" s="6" t="s">
        <v>23323</v>
      </c>
      <c r="F5619" s="6" t="s">
        <v>6417</v>
      </c>
      <c r="G5619" s="6"/>
      <c r="H5619" s="6"/>
      <c r="I5619" s="6"/>
      <c r="K5619" s="6" t="s">
        <v>23324</v>
      </c>
      <c r="L5619" s="6" t="s">
        <v>9349</v>
      </c>
      <c r="M5619" s="6"/>
      <c r="N5619" s="6"/>
      <c r="P5619" s="6" t="s">
        <v>48</v>
      </c>
      <c r="R5619" s="11" t="s">
        <v>1808</v>
      </c>
      <c r="S5619" s="9" t="str">
        <f t="shared" si="262"/>
        <v>26.2N, 47.1E</v>
      </c>
      <c r="T5619" s="9" t="str">
        <f t="shared" si="263"/>
        <v/>
      </c>
      <c r="U5619" s="11" t="s">
        <v>1808</v>
      </c>
      <c r="V5619" s="11"/>
      <c r="W5619" s="11"/>
      <c r="X5619" s="11"/>
      <c r="Y5619" s="11"/>
      <c r="Z5619" s="11"/>
      <c r="AA5619" s="11"/>
      <c r="AB5619" s="11"/>
      <c r="AC5619" s="11"/>
      <c r="AD5619" s="11"/>
      <c r="AE5619" s="11"/>
      <c r="AF5619" s="11"/>
      <c r="AG5619" s="11"/>
      <c r="AH5619" s="11"/>
      <c r="AI5619" s="11"/>
      <c r="AJ5619" s="11"/>
      <c r="AK5619" s="11"/>
      <c r="AL5619" s="11"/>
      <c r="AM5619" s="11"/>
      <c r="AN5619" s="12" t="str">
        <f t="shared" si="264"/>
        <v>.GIF</v>
      </c>
      <c r="AP5619" s="19"/>
      <c r="AQ5619" s="19"/>
      <c r="AR5619" s="19"/>
      <c r="AS5619" s="19"/>
      <c r="AT5619" s="19"/>
    </row>
    <row r="5620" spans="1:46" x14ac:dyDescent="0.25">
      <c r="A5620">
        <v>9562</v>
      </c>
      <c r="B5620" s="6" t="s">
        <v>1267</v>
      </c>
      <c r="C5620" s="6" t="s">
        <v>1627</v>
      </c>
      <c r="E5620" s="6" t="s">
        <v>23325</v>
      </c>
      <c r="F5620" s="6" t="s">
        <v>6417</v>
      </c>
      <c r="G5620" s="6"/>
      <c r="H5620" s="6"/>
      <c r="I5620" s="6"/>
      <c r="K5620" s="6" t="s">
        <v>23326</v>
      </c>
      <c r="L5620" s="6" t="s">
        <v>9349</v>
      </c>
      <c r="M5620" s="6"/>
      <c r="N5620" s="6"/>
      <c r="P5620" s="6" t="s">
        <v>48</v>
      </c>
      <c r="R5620" s="11" t="s">
        <v>1808</v>
      </c>
      <c r="S5620" s="9" t="str">
        <f t="shared" si="262"/>
        <v>26.2N, 47.1E</v>
      </c>
      <c r="T5620" s="9" t="str">
        <f t="shared" si="263"/>
        <v/>
      </c>
      <c r="U5620" s="11" t="s">
        <v>1808</v>
      </c>
      <c r="V5620" s="11"/>
      <c r="W5620" s="11"/>
      <c r="X5620" s="11"/>
      <c r="Y5620" s="11"/>
      <c r="Z5620" s="11"/>
      <c r="AA5620" s="11"/>
      <c r="AB5620" s="11"/>
      <c r="AC5620" s="11"/>
      <c r="AD5620" s="11"/>
      <c r="AE5620" s="11"/>
      <c r="AF5620" s="11"/>
      <c r="AG5620" s="11"/>
      <c r="AH5620" s="11"/>
      <c r="AI5620" s="11"/>
      <c r="AJ5620" s="11"/>
      <c r="AK5620" s="11"/>
      <c r="AL5620" s="11"/>
      <c r="AM5620" s="11"/>
      <c r="AN5620" s="12" t="str">
        <f t="shared" si="264"/>
        <v>.GIF</v>
      </c>
      <c r="AP5620" s="19"/>
      <c r="AQ5620" s="19"/>
      <c r="AR5620" s="19"/>
      <c r="AS5620" s="19"/>
      <c r="AT5620" s="19"/>
    </row>
    <row r="5621" spans="1:46" x14ac:dyDescent="0.25">
      <c r="A5621">
        <v>9563</v>
      </c>
      <c r="B5621" s="6" t="s">
        <v>1267</v>
      </c>
      <c r="C5621" s="6" t="s">
        <v>1627</v>
      </c>
      <c r="E5621" s="6" t="s">
        <v>23327</v>
      </c>
      <c r="F5621" s="6" t="s">
        <v>6417</v>
      </c>
      <c r="G5621" s="6"/>
      <c r="H5621" s="6"/>
      <c r="I5621" s="6"/>
      <c r="K5621" s="6" t="s">
        <v>23328</v>
      </c>
      <c r="L5621" s="6" t="s">
        <v>9349</v>
      </c>
      <c r="M5621" s="6"/>
      <c r="N5621" s="6"/>
      <c r="P5621" s="6" t="s">
        <v>48</v>
      </c>
      <c r="R5621" s="11" t="s">
        <v>1808</v>
      </c>
      <c r="S5621" s="9" t="str">
        <f t="shared" si="262"/>
        <v>26.2N, 47.1E</v>
      </c>
      <c r="T5621" s="9" t="str">
        <f t="shared" si="263"/>
        <v/>
      </c>
      <c r="U5621" s="11" t="s">
        <v>1808</v>
      </c>
      <c r="V5621" s="11"/>
      <c r="W5621" s="11"/>
      <c r="X5621" s="11"/>
      <c r="Y5621" s="11"/>
      <c r="Z5621" s="11"/>
      <c r="AA5621" s="11"/>
      <c r="AB5621" s="11"/>
      <c r="AC5621" s="11"/>
      <c r="AD5621" s="11"/>
      <c r="AE5621" s="11"/>
      <c r="AF5621" s="11"/>
      <c r="AG5621" s="11"/>
      <c r="AH5621" s="11"/>
      <c r="AI5621" s="11"/>
      <c r="AJ5621" s="11"/>
      <c r="AK5621" s="11"/>
      <c r="AL5621" s="11"/>
      <c r="AM5621" s="11"/>
      <c r="AN5621" s="12" t="str">
        <f t="shared" si="264"/>
        <v>.GIF</v>
      </c>
      <c r="AP5621" s="19"/>
      <c r="AQ5621" s="19"/>
      <c r="AR5621" s="19"/>
      <c r="AS5621" s="19"/>
      <c r="AT5621" s="19"/>
    </row>
    <row r="5622" spans="1:46" x14ac:dyDescent="0.25">
      <c r="A5622">
        <v>9564</v>
      </c>
      <c r="B5622" s="6" t="s">
        <v>1267</v>
      </c>
      <c r="C5622" s="6" t="s">
        <v>1627</v>
      </c>
      <c r="E5622" s="6" t="s">
        <v>23329</v>
      </c>
      <c r="F5622" s="6" t="s">
        <v>6417</v>
      </c>
      <c r="G5622" s="6"/>
      <c r="H5622" s="6"/>
      <c r="I5622" s="6"/>
      <c r="K5622" s="6" t="s">
        <v>23330</v>
      </c>
      <c r="L5622" s="6" t="s">
        <v>9349</v>
      </c>
      <c r="M5622" s="6"/>
      <c r="N5622" s="6"/>
      <c r="P5622" s="6" t="s">
        <v>48</v>
      </c>
      <c r="R5622" s="11" t="s">
        <v>1808</v>
      </c>
      <c r="S5622" s="9" t="str">
        <f t="shared" si="262"/>
        <v>26.2N, 47.1E</v>
      </c>
      <c r="T5622" s="9" t="str">
        <f t="shared" si="263"/>
        <v/>
      </c>
      <c r="U5622" s="11" t="s">
        <v>1808</v>
      </c>
      <c r="V5622" s="11"/>
      <c r="W5622" s="11"/>
      <c r="X5622" s="11"/>
      <c r="Y5622" s="11"/>
      <c r="Z5622" s="11"/>
      <c r="AA5622" s="11"/>
      <c r="AB5622" s="11"/>
      <c r="AC5622" s="11"/>
      <c r="AD5622" s="11"/>
      <c r="AE5622" s="11"/>
      <c r="AF5622" s="11"/>
      <c r="AG5622" s="11"/>
      <c r="AH5622" s="11"/>
      <c r="AI5622" s="11"/>
      <c r="AJ5622" s="11"/>
      <c r="AK5622" s="11"/>
      <c r="AL5622" s="11"/>
      <c r="AM5622" s="11"/>
      <c r="AN5622" s="12" t="str">
        <f t="shared" si="264"/>
        <v>.GIF</v>
      </c>
    </row>
    <row r="5623" spans="1:46" x14ac:dyDescent="0.25">
      <c r="A5623">
        <v>9568</v>
      </c>
      <c r="B5623" s="6" t="s">
        <v>1267</v>
      </c>
      <c r="C5623" s="6" t="s">
        <v>1627</v>
      </c>
      <c r="E5623" s="6" t="s">
        <v>23331</v>
      </c>
      <c r="F5623" s="6" t="s">
        <v>6417</v>
      </c>
      <c r="G5623" s="6"/>
      <c r="H5623" s="6"/>
      <c r="I5623" s="6"/>
      <c r="K5623" s="6" t="s">
        <v>23332</v>
      </c>
      <c r="L5623" s="6" t="s">
        <v>9362</v>
      </c>
      <c r="M5623" s="6"/>
      <c r="N5623" s="6"/>
      <c r="P5623" s="6" t="s">
        <v>48</v>
      </c>
      <c r="R5623" s="11" t="s">
        <v>1808</v>
      </c>
      <c r="S5623" s="9" t="str">
        <f t="shared" si="262"/>
        <v>26.2N, 47.1E</v>
      </c>
      <c r="T5623" s="9" t="str">
        <f t="shared" si="263"/>
        <v/>
      </c>
      <c r="U5623" s="11" t="s">
        <v>1808</v>
      </c>
      <c r="V5623" s="11"/>
      <c r="W5623" s="11"/>
      <c r="X5623" s="11"/>
      <c r="Y5623" s="11"/>
      <c r="Z5623" s="11"/>
      <c r="AA5623" s="11"/>
      <c r="AB5623" s="11"/>
      <c r="AC5623" s="11"/>
      <c r="AD5623" s="11"/>
      <c r="AE5623" s="11"/>
      <c r="AF5623" s="11"/>
      <c r="AG5623" s="11"/>
      <c r="AH5623" s="11"/>
      <c r="AI5623" s="11"/>
      <c r="AJ5623" s="11"/>
      <c r="AK5623" s="11"/>
      <c r="AL5623" s="11"/>
      <c r="AM5623" s="11"/>
      <c r="AN5623" s="12" t="str">
        <f t="shared" si="264"/>
        <v>.GIF</v>
      </c>
      <c r="AP5623" s="19"/>
      <c r="AQ5623" s="19"/>
      <c r="AR5623" s="19"/>
      <c r="AS5623" s="19"/>
      <c r="AT5623" s="19"/>
    </row>
    <row r="5624" spans="1:46" x14ac:dyDescent="0.25">
      <c r="A5624">
        <v>9569</v>
      </c>
      <c r="B5624" s="6" t="s">
        <v>6841</v>
      </c>
      <c r="C5624" s="6" t="s">
        <v>1578</v>
      </c>
      <c r="E5624" s="6" t="s">
        <v>23333</v>
      </c>
      <c r="F5624" s="6" t="s">
        <v>6417</v>
      </c>
      <c r="G5624" s="6"/>
      <c r="H5624" s="6"/>
      <c r="I5624" s="6"/>
      <c r="K5624" s="6" t="s">
        <v>23334</v>
      </c>
      <c r="L5624" s="6" t="s">
        <v>9362</v>
      </c>
      <c r="M5624" s="6"/>
      <c r="N5624" s="6"/>
      <c r="P5624" s="6" t="s">
        <v>48</v>
      </c>
      <c r="R5624" s="11" t="s">
        <v>1808</v>
      </c>
      <c r="S5624" s="9" t="str">
        <f t="shared" si="262"/>
        <v>68.8N, 21.7W</v>
      </c>
      <c r="T5624" s="9" t="str">
        <f t="shared" si="263"/>
        <v/>
      </c>
      <c r="U5624" s="11" t="s">
        <v>1808</v>
      </c>
      <c r="V5624" s="11"/>
      <c r="W5624" s="11"/>
      <c r="X5624" s="11"/>
      <c r="Y5624" s="11"/>
      <c r="Z5624" s="11"/>
      <c r="AA5624" s="11"/>
      <c r="AB5624" s="11"/>
      <c r="AC5624" s="11"/>
      <c r="AD5624" s="11"/>
      <c r="AE5624" s="11"/>
      <c r="AF5624" s="11"/>
      <c r="AG5624" s="11"/>
      <c r="AH5624" s="11"/>
      <c r="AI5624" s="11"/>
      <c r="AJ5624" s="11"/>
      <c r="AK5624" s="11"/>
      <c r="AL5624" s="11"/>
      <c r="AM5624" s="11"/>
      <c r="AN5624" s="12" t="str">
        <f t="shared" si="264"/>
        <v>.GIF</v>
      </c>
      <c r="AP5624" s="19"/>
      <c r="AQ5624" s="19"/>
      <c r="AR5624" s="19"/>
      <c r="AS5624" s="19"/>
      <c r="AT5624" s="19"/>
    </row>
    <row r="5625" spans="1:46" x14ac:dyDescent="0.25">
      <c r="A5625">
        <v>9570</v>
      </c>
      <c r="B5625" s="6" t="s">
        <v>21053</v>
      </c>
      <c r="C5625" s="6" t="s">
        <v>11752</v>
      </c>
      <c r="E5625" s="6" t="s">
        <v>23335</v>
      </c>
      <c r="F5625" s="6" t="s">
        <v>6417</v>
      </c>
      <c r="G5625" s="6"/>
      <c r="H5625" s="6"/>
      <c r="I5625" s="6"/>
      <c r="K5625" s="6" t="s">
        <v>23336</v>
      </c>
      <c r="L5625" s="6" t="s">
        <v>9362</v>
      </c>
      <c r="M5625" s="6"/>
      <c r="N5625" s="6"/>
      <c r="P5625" s="6" t="s">
        <v>48</v>
      </c>
      <c r="R5625" s="11" t="s">
        <v>1808</v>
      </c>
      <c r="S5625" s="9" t="str">
        <f t="shared" si="262"/>
        <v>94.6N, 53.2W</v>
      </c>
      <c r="T5625" s="9" t="str">
        <f t="shared" si="263"/>
        <v/>
      </c>
      <c r="U5625" s="11" t="s">
        <v>1808</v>
      </c>
      <c r="V5625" s="11"/>
      <c r="W5625" s="11"/>
      <c r="X5625" s="11"/>
      <c r="Y5625" s="11"/>
      <c r="Z5625" s="11"/>
      <c r="AA5625" s="11"/>
      <c r="AB5625" s="11"/>
      <c r="AC5625" s="11"/>
      <c r="AD5625" s="11"/>
      <c r="AE5625" s="11"/>
      <c r="AF5625" s="11"/>
      <c r="AG5625" s="11"/>
      <c r="AH5625" s="11"/>
      <c r="AI5625" s="11"/>
      <c r="AJ5625" s="11"/>
      <c r="AK5625" s="11"/>
      <c r="AL5625" s="11"/>
      <c r="AM5625" s="11"/>
      <c r="AN5625" s="12" t="str">
        <f t="shared" si="264"/>
        <v>.GIF</v>
      </c>
    </row>
    <row r="5626" spans="1:46" x14ac:dyDescent="0.25">
      <c r="A5626">
        <v>9571</v>
      </c>
      <c r="B5626" s="6" t="s">
        <v>10081</v>
      </c>
      <c r="C5626" s="6" t="s">
        <v>8482</v>
      </c>
      <c r="E5626" s="6" t="s">
        <v>23337</v>
      </c>
      <c r="F5626" s="6" t="s">
        <v>13925</v>
      </c>
      <c r="G5626" s="6"/>
      <c r="H5626" s="6"/>
      <c r="I5626" s="6"/>
      <c r="K5626" s="6" t="s">
        <v>23338</v>
      </c>
      <c r="L5626" s="6" t="s">
        <v>23339</v>
      </c>
      <c r="M5626" s="6"/>
      <c r="N5626" s="6"/>
      <c r="P5626" s="6" t="s">
        <v>48</v>
      </c>
      <c r="R5626" s="11" t="s">
        <v>1808</v>
      </c>
      <c r="S5626" s="9" t="str">
        <f t="shared" si="262"/>
        <v>80.7N, 43.0W</v>
      </c>
      <c r="T5626" s="9" t="str">
        <f t="shared" si="263"/>
        <v/>
      </c>
      <c r="U5626" s="11" t="s">
        <v>1808</v>
      </c>
      <c r="V5626" s="11"/>
      <c r="W5626" s="11"/>
      <c r="X5626" s="11"/>
      <c r="Y5626" s="11"/>
      <c r="Z5626" s="11"/>
      <c r="AA5626" s="11"/>
      <c r="AB5626" s="11"/>
      <c r="AC5626" s="11"/>
      <c r="AD5626" s="11"/>
      <c r="AE5626" s="11"/>
      <c r="AF5626" s="11"/>
      <c r="AG5626" s="11"/>
      <c r="AH5626" s="11"/>
      <c r="AI5626" s="11"/>
      <c r="AJ5626" s="11"/>
      <c r="AK5626" s="11"/>
      <c r="AL5626" s="11"/>
      <c r="AM5626" s="11"/>
      <c r="AN5626" s="12" t="str">
        <f t="shared" si="264"/>
        <v>.GIF</v>
      </c>
      <c r="AP5626" s="19"/>
      <c r="AQ5626" s="19"/>
      <c r="AR5626" s="19"/>
      <c r="AS5626" s="19"/>
      <c r="AT5626" s="19"/>
    </row>
    <row r="5627" spans="1:46" x14ac:dyDescent="0.25">
      <c r="A5627">
        <v>9572</v>
      </c>
      <c r="B5627" s="6" t="s">
        <v>2855</v>
      </c>
      <c r="C5627" s="6" t="s">
        <v>2200</v>
      </c>
      <c r="E5627" s="6" t="s">
        <v>3851</v>
      </c>
      <c r="F5627" s="6" t="s">
        <v>13925</v>
      </c>
      <c r="G5627" s="6"/>
      <c r="H5627" s="6"/>
      <c r="I5627" s="6"/>
      <c r="K5627" s="6" t="s">
        <v>3852</v>
      </c>
      <c r="L5627" s="6" t="s">
        <v>23339</v>
      </c>
      <c r="M5627" s="6"/>
      <c r="N5627" s="6"/>
      <c r="P5627" s="6" t="s">
        <v>48</v>
      </c>
      <c r="R5627" s="11" t="s">
        <v>1808</v>
      </c>
      <c r="S5627" s="9" t="str">
        <f t="shared" si="262"/>
        <v>79.2N, 40.3W</v>
      </c>
      <c r="T5627" s="9" t="str">
        <f t="shared" si="263"/>
        <v/>
      </c>
      <c r="U5627" s="11" t="s">
        <v>1808</v>
      </c>
      <c r="V5627" s="11"/>
      <c r="W5627" s="11"/>
      <c r="X5627" s="11"/>
      <c r="Y5627" s="11"/>
      <c r="Z5627" s="11"/>
      <c r="AA5627" s="11"/>
      <c r="AB5627" s="11"/>
      <c r="AC5627" s="11"/>
      <c r="AD5627" s="11"/>
      <c r="AE5627" s="11"/>
      <c r="AF5627" s="11"/>
      <c r="AG5627" s="11"/>
      <c r="AH5627" s="11"/>
      <c r="AI5627" s="11"/>
      <c r="AJ5627" s="11"/>
      <c r="AK5627" s="11"/>
      <c r="AL5627" s="11"/>
      <c r="AM5627" s="11"/>
      <c r="AN5627" s="12" t="str">
        <f t="shared" si="264"/>
        <v>.GIF</v>
      </c>
      <c r="AP5627" s="19"/>
      <c r="AQ5627" s="19"/>
      <c r="AR5627" s="19"/>
      <c r="AS5627" s="19"/>
      <c r="AT5627" s="19"/>
    </row>
    <row r="5628" spans="1:46" x14ac:dyDescent="0.25">
      <c r="A5628">
        <v>9573</v>
      </c>
      <c r="B5628" s="13" t="s">
        <v>23340</v>
      </c>
      <c r="C5628" s="13" t="s">
        <v>3838</v>
      </c>
      <c r="E5628" s="6" t="s">
        <v>9380</v>
      </c>
      <c r="F5628" s="6" t="s">
        <v>13925</v>
      </c>
      <c r="G5628" s="6"/>
      <c r="H5628" s="6"/>
      <c r="I5628" s="6"/>
      <c r="K5628" s="6" t="s">
        <v>3852</v>
      </c>
      <c r="L5628" s="6" t="s">
        <v>23339</v>
      </c>
      <c r="M5628" s="13" t="s">
        <v>1529</v>
      </c>
      <c r="N5628" s="6"/>
      <c r="P5628" s="6" t="s">
        <v>48</v>
      </c>
      <c r="R5628" s="11" t="s">
        <v>1808</v>
      </c>
      <c r="S5628" s="9" t="str">
        <f t="shared" si="262"/>
        <v>78.9N, 41.7W</v>
      </c>
      <c r="T5628" s="9" t="str">
        <f t="shared" si="263"/>
        <v/>
      </c>
      <c r="U5628" s="11" t="s">
        <v>1808</v>
      </c>
      <c r="V5628" s="11"/>
      <c r="W5628" s="11"/>
      <c r="X5628" s="11"/>
      <c r="Y5628" s="11"/>
      <c r="Z5628" s="11"/>
      <c r="AA5628" s="11"/>
      <c r="AB5628" s="11"/>
      <c r="AC5628" s="11"/>
      <c r="AD5628" s="11"/>
      <c r="AE5628" s="11"/>
      <c r="AF5628" s="11"/>
      <c r="AG5628" s="11"/>
      <c r="AH5628" s="11"/>
      <c r="AI5628" s="11"/>
      <c r="AJ5628" s="11"/>
      <c r="AK5628" s="11"/>
      <c r="AL5628" s="11"/>
      <c r="AM5628" s="11"/>
      <c r="AN5628" s="12" t="str">
        <f t="shared" si="264"/>
        <v>.GIF</v>
      </c>
      <c r="AP5628" s="19"/>
      <c r="AQ5628" s="19"/>
      <c r="AR5628" s="19"/>
      <c r="AS5628" s="19"/>
      <c r="AT5628" s="19"/>
    </row>
    <row r="5629" spans="1:46" x14ac:dyDescent="0.25">
      <c r="A5629">
        <v>9574</v>
      </c>
      <c r="B5629" s="6" t="s">
        <v>7700</v>
      </c>
      <c r="C5629" s="6" t="s">
        <v>2083</v>
      </c>
      <c r="E5629" s="6" t="s">
        <v>9805</v>
      </c>
      <c r="F5629" s="6" t="s">
        <v>13925</v>
      </c>
      <c r="G5629" s="6"/>
      <c r="H5629" s="6"/>
      <c r="I5629" s="6"/>
      <c r="K5629" s="6" t="s">
        <v>23341</v>
      </c>
      <c r="L5629" s="6" t="s">
        <v>23339</v>
      </c>
      <c r="M5629" s="6"/>
      <c r="N5629" s="6"/>
      <c r="P5629" s="6" t="s">
        <v>48</v>
      </c>
      <c r="R5629" s="11" t="s">
        <v>1808</v>
      </c>
      <c r="S5629" s="9" t="str">
        <f t="shared" si="262"/>
        <v>78.1N, 42.2W</v>
      </c>
      <c r="T5629" s="9" t="str">
        <f t="shared" si="263"/>
        <v/>
      </c>
      <c r="U5629" s="11" t="s">
        <v>1808</v>
      </c>
      <c r="V5629" s="11"/>
      <c r="W5629" s="11"/>
      <c r="X5629" s="11"/>
      <c r="Y5629" s="11"/>
      <c r="Z5629" s="11"/>
      <c r="AA5629" s="11"/>
      <c r="AB5629" s="11"/>
      <c r="AC5629" s="11"/>
      <c r="AD5629" s="11"/>
      <c r="AE5629" s="11"/>
      <c r="AF5629" s="11"/>
      <c r="AG5629" s="11"/>
      <c r="AH5629" s="11"/>
      <c r="AI5629" s="11"/>
      <c r="AJ5629" s="11"/>
      <c r="AK5629" s="11"/>
      <c r="AL5629" s="11"/>
      <c r="AM5629" s="11"/>
      <c r="AN5629" s="12" t="str">
        <f t="shared" si="264"/>
        <v>.GIF</v>
      </c>
      <c r="AP5629" s="19"/>
      <c r="AQ5629" s="19"/>
      <c r="AR5629" s="19"/>
      <c r="AS5629" s="19"/>
      <c r="AT5629" s="19"/>
    </row>
    <row r="5630" spans="1:46" x14ac:dyDescent="0.25">
      <c r="A5630">
        <v>9575</v>
      </c>
      <c r="B5630" s="6" t="s">
        <v>7700</v>
      </c>
      <c r="C5630" s="6" t="s">
        <v>2083</v>
      </c>
      <c r="E5630" s="6" t="s">
        <v>23342</v>
      </c>
      <c r="F5630" s="6" t="s">
        <v>6417</v>
      </c>
      <c r="G5630" s="6"/>
      <c r="H5630" s="6"/>
      <c r="I5630" s="6"/>
      <c r="K5630" s="6" t="s">
        <v>23341</v>
      </c>
      <c r="L5630" s="6" t="s">
        <v>23339</v>
      </c>
      <c r="M5630" s="6"/>
      <c r="N5630" s="6"/>
      <c r="P5630" s="6" t="s">
        <v>48</v>
      </c>
      <c r="R5630" s="11" t="s">
        <v>1808</v>
      </c>
      <c r="S5630" s="9" t="str">
        <f t="shared" si="262"/>
        <v>78.1N, 42.2W</v>
      </c>
      <c r="T5630" s="9" t="str">
        <f t="shared" si="263"/>
        <v/>
      </c>
      <c r="U5630" s="11" t="s">
        <v>1808</v>
      </c>
      <c r="V5630" s="11"/>
      <c r="W5630" s="11"/>
      <c r="X5630" s="11"/>
      <c r="Y5630" s="11"/>
      <c r="Z5630" s="11"/>
      <c r="AA5630" s="11"/>
      <c r="AB5630" s="11"/>
      <c r="AC5630" s="11"/>
      <c r="AD5630" s="11"/>
      <c r="AE5630" s="11"/>
      <c r="AF5630" s="11"/>
      <c r="AG5630" s="11"/>
      <c r="AH5630" s="11"/>
      <c r="AI5630" s="11"/>
      <c r="AJ5630" s="11"/>
      <c r="AK5630" s="11"/>
      <c r="AL5630" s="11"/>
      <c r="AM5630" s="11"/>
      <c r="AN5630" s="12" t="str">
        <f t="shared" si="264"/>
        <v>.GIF</v>
      </c>
      <c r="AP5630" s="19"/>
      <c r="AQ5630" s="19"/>
      <c r="AR5630" s="19"/>
      <c r="AS5630" s="19"/>
      <c r="AT5630" s="19"/>
    </row>
    <row r="5631" spans="1:46" x14ac:dyDescent="0.25">
      <c r="A5631">
        <v>9576</v>
      </c>
      <c r="B5631" s="6" t="s">
        <v>10081</v>
      </c>
      <c r="C5631" s="6" t="s">
        <v>8482</v>
      </c>
      <c r="E5631" s="6" t="s">
        <v>23343</v>
      </c>
      <c r="F5631" s="6" t="s">
        <v>6417</v>
      </c>
      <c r="G5631" s="6"/>
      <c r="H5631" s="6"/>
      <c r="I5631" s="6"/>
      <c r="K5631" s="6" t="s">
        <v>23344</v>
      </c>
      <c r="L5631" s="6" t="s">
        <v>23339</v>
      </c>
      <c r="M5631" s="6"/>
      <c r="N5631" s="6"/>
      <c r="P5631" s="6" t="s">
        <v>48</v>
      </c>
      <c r="R5631" s="11" t="s">
        <v>1808</v>
      </c>
      <c r="S5631" s="9" t="str">
        <f t="shared" si="262"/>
        <v>80.7N, 43.0W</v>
      </c>
      <c r="T5631" s="9" t="str">
        <f t="shared" si="263"/>
        <v/>
      </c>
      <c r="U5631" s="11" t="s">
        <v>1808</v>
      </c>
      <c r="V5631" s="11"/>
      <c r="W5631" s="11"/>
      <c r="X5631" s="11"/>
      <c r="Y5631" s="11"/>
      <c r="Z5631" s="11"/>
      <c r="AA5631" s="11"/>
      <c r="AB5631" s="11"/>
      <c r="AC5631" s="11"/>
      <c r="AD5631" s="11"/>
      <c r="AE5631" s="11"/>
      <c r="AF5631" s="11"/>
      <c r="AG5631" s="11"/>
      <c r="AH5631" s="11"/>
      <c r="AI5631" s="11"/>
      <c r="AJ5631" s="11"/>
      <c r="AK5631" s="11"/>
      <c r="AL5631" s="11"/>
      <c r="AM5631" s="11"/>
      <c r="AN5631" s="12" t="str">
        <f t="shared" si="264"/>
        <v>.GIF</v>
      </c>
      <c r="AP5631" s="19"/>
      <c r="AQ5631" s="19"/>
      <c r="AR5631" s="19"/>
      <c r="AS5631" s="19"/>
      <c r="AT5631" s="19"/>
    </row>
    <row r="5632" spans="1:46" x14ac:dyDescent="0.25">
      <c r="A5632">
        <v>9577</v>
      </c>
      <c r="B5632" s="6" t="s">
        <v>10081</v>
      </c>
      <c r="C5632" s="6" t="s">
        <v>8482</v>
      </c>
      <c r="E5632" s="6" t="s">
        <v>23345</v>
      </c>
      <c r="F5632" s="6" t="s">
        <v>6417</v>
      </c>
      <c r="G5632" s="6"/>
      <c r="H5632" s="6"/>
      <c r="I5632" s="6"/>
      <c r="K5632" s="6" t="s">
        <v>23346</v>
      </c>
      <c r="L5632" s="6" t="s">
        <v>23339</v>
      </c>
      <c r="M5632" s="6"/>
      <c r="N5632" s="6"/>
      <c r="P5632" s="6" t="s">
        <v>48</v>
      </c>
      <c r="R5632" s="11" t="s">
        <v>1808</v>
      </c>
      <c r="S5632" s="9" t="str">
        <f t="shared" si="262"/>
        <v>80.7N, 43.0W</v>
      </c>
      <c r="T5632" s="9" t="str">
        <f t="shared" si="263"/>
        <v/>
      </c>
      <c r="U5632" s="11" t="s">
        <v>1808</v>
      </c>
      <c r="V5632" s="11"/>
      <c r="W5632" s="11"/>
      <c r="X5632" s="11"/>
      <c r="Y5632" s="11"/>
      <c r="Z5632" s="11"/>
      <c r="AA5632" s="11"/>
      <c r="AB5632" s="11"/>
      <c r="AC5632" s="11"/>
      <c r="AD5632" s="11"/>
      <c r="AE5632" s="11"/>
      <c r="AF5632" s="11"/>
      <c r="AG5632" s="11"/>
      <c r="AH5632" s="11"/>
      <c r="AI5632" s="11"/>
      <c r="AJ5632" s="11"/>
      <c r="AK5632" s="11"/>
      <c r="AL5632" s="11"/>
      <c r="AM5632" s="11"/>
      <c r="AN5632" s="12" t="str">
        <f t="shared" si="264"/>
        <v>.GIF</v>
      </c>
      <c r="AP5632" s="19"/>
      <c r="AQ5632" s="19"/>
      <c r="AR5632" s="19"/>
      <c r="AS5632" s="19"/>
      <c r="AT5632" s="19"/>
    </row>
    <row r="5633" spans="1:46" x14ac:dyDescent="0.25">
      <c r="A5633">
        <v>9578</v>
      </c>
      <c r="B5633" s="6" t="s">
        <v>10081</v>
      </c>
      <c r="C5633" s="6" t="s">
        <v>8482</v>
      </c>
      <c r="E5633" s="6" t="s">
        <v>23347</v>
      </c>
      <c r="F5633" s="6" t="s">
        <v>6417</v>
      </c>
      <c r="G5633" s="6"/>
      <c r="H5633" s="6"/>
      <c r="I5633" s="6"/>
      <c r="K5633" s="6" t="s">
        <v>23348</v>
      </c>
      <c r="L5633" s="6" t="s">
        <v>23339</v>
      </c>
      <c r="M5633" s="6"/>
      <c r="N5633" s="6"/>
      <c r="P5633" s="6" t="s">
        <v>48</v>
      </c>
      <c r="R5633" s="11" t="s">
        <v>1808</v>
      </c>
      <c r="S5633" s="9" t="str">
        <f t="shared" si="262"/>
        <v>80.7N, 43.0W</v>
      </c>
      <c r="T5633" s="9" t="str">
        <f t="shared" si="263"/>
        <v/>
      </c>
      <c r="U5633" s="11" t="s">
        <v>1808</v>
      </c>
      <c r="V5633" s="11"/>
      <c r="W5633" s="11"/>
      <c r="X5633" s="11"/>
      <c r="Y5633" s="11"/>
      <c r="Z5633" s="11"/>
      <c r="AA5633" s="11"/>
      <c r="AB5633" s="11"/>
      <c r="AC5633" s="11"/>
      <c r="AD5633" s="11"/>
      <c r="AE5633" s="11"/>
      <c r="AF5633" s="11"/>
      <c r="AG5633" s="11"/>
      <c r="AH5633" s="11"/>
      <c r="AI5633" s="11"/>
      <c r="AJ5633" s="11"/>
      <c r="AK5633" s="11"/>
      <c r="AL5633" s="11"/>
      <c r="AM5633" s="11"/>
      <c r="AN5633" s="12" t="str">
        <f t="shared" si="264"/>
        <v>.GIF</v>
      </c>
      <c r="AP5633" s="19"/>
      <c r="AQ5633" s="19"/>
      <c r="AR5633" s="19"/>
      <c r="AS5633" s="19"/>
      <c r="AT5633" s="19"/>
    </row>
    <row r="5634" spans="1:46" x14ac:dyDescent="0.25">
      <c r="A5634">
        <v>9579</v>
      </c>
      <c r="B5634" s="6" t="s">
        <v>10081</v>
      </c>
      <c r="C5634" s="6" t="s">
        <v>8482</v>
      </c>
      <c r="E5634" s="6" t="s">
        <v>23349</v>
      </c>
      <c r="F5634" s="6" t="s">
        <v>6417</v>
      </c>
      <c r="G5634" s="6"/>
      <c r="H5634" s="6"/>
      <c r="I5634" s="6"/>
      <c r="K5634" s="6" t="s">
        <v>23350</v>
      </c>
      <c r="L5634" s="6" t="s">
        <v>23339</v>
      </c>
      <c r="M5634" s="6"/>
      <c r="N5634" s="6"/>
      <c r="P5634" s="6" t="s">
        <v>48</v>
      </c>
      <c r="R5634" s="11" t="s">
        <v>1808</v>
      </c>
      <c r="S5634" s="9" t="str">
        <f t="shared" ref="S5634:S5697" si="265">IF(LEFT(B5634,1)="-",MID(B5634,2,LEN(B5634)-3),MID(B5634,1,LEN(B5634)-2))&amp;IF(LEFT(B5634,1)="-","N","S")&amp;", "&amp;IF(LEFT(C5634,1)="-",MID(C5634,2,LEN(C5634)-3),MID(C5634,1,LEN(C5634)-2))&amp;IF(LEFT(C5634,1)="-","W","E")</f>
        <v>80.7N, 43.0W</v>
      </c>
      <c r="T5634" s="9" t="str">
        <f t="shared" ref="T5634:T5697" si="266">IF(I5634="","",IF(LEFT(I5634,1)="-",MID(I5634,2,LEN(I5634)-3),MID(I5634,1,LEN(I5634)-2))&amp;IF(LEFT(I5634,1)="-","N","S")&amp;", "&amp;IF(LEFT(J5634,1)="-",MID(J5634,2,LEN(J5634)-3),MID(J5634,1,LEN(J5634)-2))&amp;IF(LEFT(J5634,1)="-","W","E"))</f>
        <v/>
      </c>
      <c r="U5634" s="11" t="s">
        <v>1808</v>
      </c>
      <c r="V5634" s="11"/>
      <c r="W5634" s="11"/>
      <c r="X5634" s="11"/>
      <c r="Y5634" s="11"/>
      <c r="Z5634" s="11"/>
      <c r="AA5634" s="11"/>
      <c r="AB5634" s="11"/>
      <c r="AC5634" s="11"/>
      <c r="AD5634" s="11"/>
      <c r="AE5634" s="11"/>
      <c r="AF5634" s="11"/>
      <c r="AG5634" s="11"/>
      <c r="AH5634" s="11"/>
      <c r="AI5634" s="11"/>
      <c r="AJ5634" s="11"/>
      <c r="AK5634" s="11"/>
      <c r="AL5634" s="11"/>
      <c r="AM5634" s="11"/>
      <c r="AN5634" s="12" t="str">
        <f t="shared" si="264"/>
        <v>.GIF</v>
      </c>
      <c r="AP5634" s="19"/>
      <c r="AQ5634" s="19"/>
      <c r="AR5634" s="19"/>
      <c r="AS5634" s="19"/>
      <c r="AT5634" s="19"/>
    </row>
    <row r="5635" spans="1:46" x14ac:dyDescent="0.25">
      <c r="A5635">
        <v>9580</v>
      </c>
      <c r="B5635" s="6" t="s">
        <v>10081</v>
      </c>
      <c r="C5635" s="6" t="s">
        <v>8482</v>
      </c>
      <c r="E5635" s="6" t="s">
        <v>23351</v>
      </c>
      <c r="F5635" s="6" t="s">
        <v>6417</v>
      </c>
      <c r="G5635" s="6"/>
      <c r="H5635" s="6"/>
      <c r="I5635" s="6"/>
      <c r="K5635" s="6" t="s">
        <v>23352</v>
      </c>
      <c r="L5635" s="6" t="s">
        <v>23339</v>
      </c>
      <c r="M5635" s="6"/>
      <c r="N5635" s="6"/>
      <c r="P5635" s="6" t="s">
        <v>48</v>
      </c>
      <c r="R5635" s="11" t="s">
        <v>1808</v>
      </c>
      <c r="S5635" s="9" t="str">
        <f t="shared" si="265"/>
        <v>80.7N, 43.0W</v>
      </c>
      <c r="T5635" s="9" t="str">
        <f t="shared" si="266"/>
        <v/>
      </c>
      <c r="U5635" s="11" t="s">
        <v>1808</v>
      </c>
      <c r="V5635" s="11"/>
      <c r="W5635" s="11"/>
      <c r="X5635" s="11"/>
      <c r="Y5635" s="11"/>
      <c r="Z5635" s="11"/>
      <c r="AA5635" s="11"/>
      <c r="AB5635" s="11"/>
      <c r="AC5635" s="11"/>
      <c r="AD5635" s="11"/>
      <c r="AE5635" s="11"/>
      <c r="AF5635" s="11"/>
      <c r="AG5635" s="11"/>
      <c r="AH5635" s="11"/>
      <c r="AI5635" s="11"/>
      <c r="AJ5635" s="11"/>
      <c r="AK5635" s="11"/>
      <c r="AL5635" s="11"/>
      <c r="AM5635" s="11"/>
      <c r="AN5635" s="12" t="str">
        <f t="shared" si="264"/>
        <v>.GIF</v>
      </c>
      <c r="AP5635" s="19"/>
      <c r="AQ5635" s="19"/>
      <c r="AR5635" s="19"/>
      <c r="AS5635" s="19"/>
      <c r="AT5635" s="19"/>
    </row>
    <row r="5636" spans="1:46" x14ac:dyDescent="0.25">
      <c r="A5636">
        <v>9581</v>
      </c>
      <c r="B5636" s="6" t="s">
        <v>10081</v>
      </c>
      <c r="C5636" s="6" t="s">
        <v>8482</v>
      </c>
      <c r="E5636" s="6" t="s">
        <v>23353</v>
      </c>
      <c r="F5636" s="6" t="s">
        <v>6417</v>
      </c>
      <c r="G5636" s="6"/>
      <c r="H5636" s="6"/>
      <c r="I5636" s="6"/>
      <c r="K5636" s="6" t="s">
        <v>23354</v>
      </c>
      <c r="L5636" s="6" t="s">
        <v>23339</v>
      </c>
      <c r="M5636" s="6"/>
      <c r="N5636" s="6"/>
      <c r="P5636" s="6" t="s">
        <v>48</v>
      </c>
      <c r="R5636" s="11" t="s">
        <v>1808</v>
      </c>
      <c r="S5636" s="9" t="str">
        <f t="shared" si="265"/>
        <v>80.7N, 43.0W</v>
      </c>
      <c r="T5636" s="9" t="str">
        <f t="shared" si="266"/>
        <v/>
      </c>
      <c r="U5636" s="11" t="s">
        <v>1808</v>
      </c>
      <c r="V5636" s="11"/>
      <c r="W5636" s="11"/>
      <c r="X5636" s="11"/>
      <c r="Y5636" s="11"/>
      <c r="Z5636" s="11"/>
      <c r="AA5636" s="11"/>
      <c r="AB5636" s="11"/>
      <c r="AC5636" s="11"/>
      <c r="AD5636" s="11"/>
      <c r="AE5636" s="11"/>
      <c r="AF5636" s="11"/>
      <c r="AG5636" s="11"/>
      <c r="AH5636" s="11"/>
      <c r="AI5636" s="11"/>
      <c r="AJ5636" s="11"/>
      <c r="AK5636" s="11"/>
      <c r="AL5636" s="11"/>
      <c r="AM5636" s="11"/>
      <c r="AN5636" s="12" t="str">
        <f t="shared" si="264"/>
        <v>.GIF</v>
      </c>
      <c r="AP5636" s="19"/>
      <c r="AQ5636" s="19"/>
      <c r="AR5636" s="19"/>
      <c r="AS5636" s="19"/>
      <c r="AT5636" s="19"/>
    </row>
    <row r="5637" spans="1:46" x14ac:dyDescent="0.25">
      <c r="A5637">
        <v>9582</v>
      </c>
      <c r="B5637" s="6" t="s">
        <v>10081</v>
      </c>
      <c r="C5637" s="6" t="s">
        <v>8482</v>
      </c>
      <c r="E5637" s="6" t="s">
        <v>23355</v>
      </c>
      <c r="F5637" s="6" t="s">
        <v>6417</v>
      </c>
      <c r="G5637" s="6"/>
      <c r="H5637" s="6"/>
      <c r="I5637" s="6"/>
      <c r="K5637" s="6" t="s">
        <v>23356</v>
      </c>
      <c r="L5637" s="6" t="s">
        <v>23339</v>
      </c>
      <c r="M5637" s="6"/>
      <c r="N5637" s="6"/>
      <c r="P5637" s="6" t="s">
        <v>48</v>
      </c>
      <c r="R5637" s="11" t="s">
        <v>1808</v>
      </c>
      <c r="S5637" s="9" t="str">
        <f t="shared" si="265"/>
        <v>80.7N, 43.0W</v>
      </c>
      <c r="T5637" s="9" t="str">
        <f t="shared" si="266"/>
        <v/>
      </c>
      <c r="U5637" s="11" t="s">
        <v>1808</v>
      </c>
      <c r="V5637" s="11"/>
      <c r="W5637" s="11"/>
      <c r="X5637" s="11"/>
      <c r="Y5637" s="11"/>
      <c r="Z5637" s="11"/>
      <c r="AA5637" s="11"/>
      <c r="AB5637" s="11"/>
      <c r="AC5637" s="11"/>
      <c r="AD5637" s="11"/>
      <c r="AE5637" s="11"/>
      <c r="AF5637" s="11"/>
      <c r="AG5637" s="11"/>
      <c r="AH5637" s="11"/>
      <c r="AI5637" s="11"/>
      <c r="AJ5637" s="11"/>
      <c r="AK5637" s="11"/>
      <c r="AL5637" s="11"/>
      <c r="AM5637" s="11"/>
      <c r="AN5637" s="12" t="str">
        <f t="shared" si="264"/>
        <v>.GIF</v>
      </c>
      <c r="AP5637" s="19"/>
      <c r="AQ5637" s="19"/>
      <c r="AR5637" s="19"/>
      <c r="AS5637" s="19"/>
      <c r="AT5637" s="19"/>
    </row>
    <row r="5638" spans="1:46" x14ac:dyDescent="0.25">
      <c r="A5638">
        <v>9583</v>
      </c>
      <c r="B5638" s="6" t="s">
        <v>10081</v>
      </c>
      <c r="C5638" s="6" t="s">
        <v>8482</v>
      </c>
      <c r="E5638" s="6" t="s">
        <v>23357</v>
      </c>
      <c r="F5638" s="6" t="s">
        <v>6417</v>
      </c>
      <c r="G5638" s="6"/>
      <c r="H5638" s="6"/>
      <c r="I5638" s="6"/>
      <c r="K5638" s="6" t="s">
        <v>3852</v>
      </c>
      <c r="L5638" s="6" t="s">
        <v>23339</v>
      </c>
      <c r="M5638" s="6"/>
      <c r="N5638" s="6"/>
      <c r="P5638" s="6" t="s">
        <v>48</v>
      </c>
      <c r="R5638" s="11" t="s">
        <v>1808</v>
      </c>
      <c r="S5638" s="9" t="str">
        <f t="shared" si="265"/>
        <v>80.7N, 43.0W</v>
      </c>
      <c r="T5638" s="9" t="str">
        <f t="shared" si="266"/>
        <v/>
      </c>
      <c r="U5638" s="11" t="s">
        <v>1808</v>
      </c>
      <c r="V5638" s="11"/>
      <c r="W5638" s="11"/>
      <c r="X5638" s="11"/>
      <c r="Y5638" s="11"/>
      <c r="Z5638" s="11"/>
      <c r="AA5638" s="11"/>
      <c r="AB5638" s="11"/>
      <c r="AC5638" s="11"/>
      <c r="AD5638" s="11"/>
      <c r="AE5638" s="11"/>
      <c r="AF5638" s="11"/>
      <c r="AG5638" s="11"/>
      <c r="AH5638" s="11"/>
      <c r="AI5638" s="11"/>
      <c r="AJ5638" s="11"/>
      <c r="AK5638" s="11"/>
      <c r="AL5638" s="11"/>
      <c r="AM5638" s="11"/>
      <c r="AN5638" s="12" t="str">
        <f t="shared" si="264"/>
        <v>.GIF</v>
      </c>
      <c r="AP5638" s="19"/>
      <c r="AQ5638" s="19"/>
      <c r="AR5638" s="19"/>
      <c r="AS5638" s="19"/>
      <c r="AT5638" s="19"/>
    </row>
    <row r="5639" spans="1:46" x14ac:dyDescent="0.25">
      <c r="A5639">
        <v>9584</v>
      </c>
      <c r="B5639" s="6" t="s">
        <v>10081</v>
      </c>
      <c r="C5639" s="6" t="s">
        <v>8482</v>
      </c>
      <c r="E5639" s="6" t="s">
        <v>23358</v>
      </c>
      <c r="F5639" s="6" t="s">
        <v>6417</v>
      </c>
      <c r="G5639" s="6"/>
      <c r="H5639" s="6"/>
      <c r="I5639" s="6"/>
      <c r="K5639" s="6" t="s">
        <v>23359</v>
      </c>
      <c r="L5639" s="6" t="s">
        <v>23339</v>
      </c>
      <c r="M5639" s="6"/>
      <c r="N5639" s="6"/>
      <c r="P5639" s="6" t="s">
        <v>48</v>
      </c>
      <c r="R5639" s="11" t="s">
        <v>1808</v>
      </c>
      <c r="S5639" s="9" t="str">
        <f t="shared" si="265"/>
        <v>80.7N, 43.0W</v>
      </c>
      <c r="T5639" s="9" t="str">
        <f t="shared" si="266"/>
        <v/>
      </c>
      <c r="U5639" s="11" t="s">
        <v>1808</v>
      </c>
      <c r="V5639" s="11"/>
      <c r="W5639" s="11"/>
      <c r="X5639" s="11"/>
      <c r="Y5639" s="11"/>
      <c r="Z5639" s="11"/>
      <c r="AA5639" s="11"/>
      <c r="AB5639" s="11"/>
      <c r="AC5639" s="11"/>
      <c r="AD5639" s="11"/>
      <c r="AE5639" s="11"/>
      <c r="AF5639" s="11"/>
      <c r="AG5639" s="11"/>
      <c r="AH5639" s="11"/>
      <c r="AI5639" s="11"/>
      <c r="AJ5639" s="11"/>
      <c r="AK5639" s="11"/>
      <c r="AL5639" s="11"/>
      <c r="AM5639" s="11"/>
      <c r="AN5639" s="12" t="str">
        <f t="shared" si="264"/>
        <v>.GIF</v>
      </c>
      <c r="AP5639" s="19"/>
      <c r="AQ5639" s="19"/>
      <c r="AR5639" s="19"/>
      <c r="AS5639" s="19"/>
      <c r="AT5639" s="19"/>
    </row>
    <row r="5640" spans="1:46" x14ac:dyDescent="0.25">
      <c r="A5640">
        <v>9585</v>
      </c>
      <c r="B5640" s="6" t="s">
        <v>3358</v>
      </c>
      <c r="C5640" s="6" t="s">
        <v>354</v>
      </c>
      <c r="E5640" s="6" t="s">
        <v>23360</v>
      </c>
      <c r="F5640" s="6" t="s">
        <v>6417</v>
      </c>
      <c r="G5640" s="6"/>
      <c r="H5640" s="6"/>
      <c r="I5640" s="6"/>
      <c r="K5640" s="6" t="s">
        <v>23361</v>
      </c>
      <c r="L5640" s="6" t="s">
        <v>23339</v>
      </c>
      <c r="M5640" s="6"/>
      <c r="N5640" s="6"/>
      <c r="P5640" s="6" t="s">
        <v>48</v>
      </c>
      <c r="R5640" s="11" t="s">
        <v>1808</v>
      </c>
      <c r="S5640" s="9" t="str">
        <f t="shared" si="265"/>
        <v>33.6N, 56.8E</v>
      </c>
      <c r="T5640" s="9" t="str">
        <f t="shared" si="266"/>
        <v/>
      </c>
      <c r="U5640" s="11" t="s">
        <v>1808</v>
      </c>
      <c r="V5640" s="11"/>
      <c r="W5640" s="11"/>
      <c r="X5640" s="11"/>
      <c r="Y5640" s="11"/>
      <c r="Z5640" s="11"/>
      <c r="AA5640" s="11"/>
      <c r="AB5640" s="11"/>
      <c r="AC5640" s="11"/>
      <c r="AD5640" s="11"/>
      <c r="AE5640" s="11"/>
      <c r="AF5640" s="11"/>
      <c r="AG5640" s="11"/>
      <c r="AH5640" s="11"/>
      <c r="AI5640" s="11"/>
      <c r="AJ5640" s="11"/>
      <c r="AK5640" s="11"/>
      <c r="AL5640" s="11"/>
      <c r="AM5640" s="11"/>
      <c r="AN5640" s="12" t="str">
        <f t="shared" si="264"/>
        <v>.GIF</v>
      </c>
      <c r="AP5640" s="19"/>
      <c r="AQ5640" s="19"/>
      <c r="AR5640" s="19"/>
      <c r="AS5640" s="19"/>
      <c r="AT5640" s="19"/>
    </row>
    <row r="5641" spans="1:46" x14ac:dyDescent="0.25">
      <c r="A5641">
        <v>9586</v>
      </c>
      <c r="B5641" s="6" t="s">
        <v>3358</v>
      </c>
      <c r="C5641" s="6" t="s">
        <v>354</v>
      </c>
      <c r="E5641" s="6" t="s">
        <v>23362</v>
      </c>
      <c r="F5641" s="6" t="s">
        <v>6417</v>
      </c>
      <c r="G5641" s="6"/>
      <c r="H5641" s="6"/>
      <c r="I5641" s="6"/>
      <c r="K5641" s="6" t="s">
        <v>23361</v>
      </c>
      <c r="L5641" s="6" t="s">
        <v>23339</v>
      </c>
      <c r="M5641" s="6"/>
      <c r="N5641" s="6"/>
      <c r="P5641" s="6" t="s">
        <v>48</v>
      </c>
      <c r="R5641" s="11" t="s">
        <v>1808</v>
      </c>
      <c r="S5641" s="9" t="str">
        <f t="shared" si="265"/>
        <v>33.6N, 56.8E</v>
      </c>
      <c r="T5641" s="9" t="str">
        <f t="shared" si="266"/>
        <v/>
      </c>
      <c r="U5641" s="11" t="s">
        <v>1808</v>
      </c>
      <c r="V5641" s="11"/>
      <c r="W5641" s="11"/>
      <c r="X5641" s="11"/>
      <c r="Y5641" s="11"/>
      <c r="Z5641" s="11"/>
      <c r="AA5641" s="11"/>
      <c r="AB5641" s="11"/>
      <c r="AC5641" s="11"/>
      <c r="AD5641" s="11"/>
      <c r="AE5641" s="11"/>
      <c r="AF5641" s="11"/>
      <c r="AG5641" s="11"/>
      <c r="AH5641" s="11"/>
      <c r="AI5641" s="11"/>
      <c r="AJ5641" s="11"/>
      <c r="AK5641" s="11"/>
      <c r="AL5641" s="11"/>
      <c r="AM5641" s="11"/>
      <c r="AN5641" s="12" t="str">
        <f t="shared" si="264"/>
        <v>.GIF</v>
      </c>
      <c r="AP5641" s="19"/>
      <c r="AQ5641" s="19"/>
      <c r="AR5641" s="19"/>
      <c r="AS5641" s="19"/>
      <c r="AT5641" s="19"/>
    </row>
    <row r="5642" spans="1:46" x14ac:dyDescent="0.25">
      <c r="A5642">
        <v>9587</v>
      </c>
      <c r="B5642" s="6" t="s">
        <v>15019</v>
      </c>
      <c r="C5642" s="6" t="s">
        <v>1043</v>
      </c>
      <c r="E5642" s="6" t="s">
        <v>18909</v>
      </c>
      <c r="F5642" s="6" t="s">
        <v>6417</v>
      </c>
      <c r="G5642" s="6"/>
      <c r="H5642" s="6"/>
      <c r="I5642" s="6"/>
      <c r="K5642" s="6" t="s">
        <v>23363</v>
      </c>
      <c r="L5642" s="6" t="s">
        <v>23339</v>
      </c>
      <c r="M5642" s="6"/>
      <c r="N5642" s="6"/>
      <c r="P5642" s="6" t="s">
        <v>48</v>
      </c>
      <c r="R5642" s="11" t="s">
        <v>1808</v>
      </c>
      <c r="S5642" s="9" t="str">
        <f t="shared" si="265"/>
        <v>30.3S, 94.8E</v>
      </c>
      <c r="T5642" s="9" t="str">
        <f t="shared" si="266"/>
        <v/>
      </c>
      <c r="U5642" s="11" t="s">
        <v>1808</v>
      </c>
      <c r="V5642" s="11"/>
      <c r="W5642" s="11"/>
      <c r="X5642" s="11"/>
      <c r="Y5642" s="11"/>
      <c r="Z5642" s="11"/>
      <c r="AA5642" s="11"/>
      <c r="AB5642" s="11"/>
      <c r="AC5642" s="11"/>
      <c r="AD5642" s="11"/>
      <c r="AE5642" s="11"/>
      <c r="AF5642" s="11"/>
      <c r="AG5642" s="11"/>
      <c r="AH5642" s="11"/>
      <c r="AI5642" s="11"/>
      <c r="AJ5642" s="11"/>
      <c r="AK5642" s="11"/>
      <c r="AL5642" s="11"/>
      <c r="AM5642" s="11"/>
      <c r="AN5642" s="12" t="str">
        <f t="shared" si="264"/>
        <v>.GIF</v>
      </c>
      <c r="AP5642" s="19"/>
      <c r="AQ5642" s="19"/>
      <c r="AR5642" s="19"/>
      <c r="AS5642" s="19"/>
      <c r="AT5642" s="19"/>
    </row>
    <row r="5643" spans="1:46" x14ac:dyDescent="0.25">
      <c r="A5643">
        <v>9588</v>
      </c>
      <c r="B5643" s="6" t="s">
        <v>15019</v>
      </c>
      <c r="C5643" s="6" t="s">
        <v>1043</v>
      </c>
      <c r="E5643" s="6" t="s">
        <v>23364</v>
      </c>
      <c r="F5643" s="6" t="s">
        <v>6417</v>
      </c>
      <c r="G5643" s="6"/>
      <c r="H5643" s="6"/>
      <c r="I5643" s="6"/>
      <c r="K5643" s="6" t="s">
        <v>23365</v>
      </c>
      <c r="L5643" s="6" t="s">
        <v>23339</v>
      </c>
      <c r="M5643" s="6"/>
      <c r="N5643" s="6"/>
      <c r="P5643" s="6" t="s">
        <v>48</v>
      </c>
      <c r="R5643" s="11" t="s">
        <v>1808</v>
      </c>
      <c r="S5643" s="9" t="str">
        <f t="shared" si="265"/>
        <v>30.3S, 94.8E</v>
      </c>
      <c r="T5643" s="9" t="str">
        <f t="shared" si="266"/>
        <v/>
      </c>
      <c r="U5643" s="11" t="s">
        <v>1808</v>
      </c>
      <c r="V5643" s="11"/>
      <c r="W5643" s="11"/>
      <c r="X5643" s="11"/>
      <c r="Y5643" s="11"/>
      <c r="Z5643" s="11"/>
      <c r="AA5643" s="11"/>
      <c r="AB5643" s="11"/>
      <c r="AC5643" s="11"/>
      <c r="AD5643" s="11"/>
      <c r="AE5643" s="11"/>
      <c r="AF5643" s="11"/>
      <c r="AG5643" s="11"/>
      <c r="AH5643" s="11"/>
      <c r="AI5643" s="11"/>
      <c r="AJ5643" s="11"/>
      <c r="AK5643" s="11"/>
      <c r="AL5643" s="11"/>
      <c r="AM5643" s="11"/>
      <c r="AN5643" s="12" t="str">
        <f t="shared" si="264"/>
        <v>.GIF</v>
      </c>
      <c r="AP5643" s="19"/>
      <c r="AQ5643" s="19"/>
      <c r="AR5643" s="19"/>
      <c r="AS5643" s="19"/>
      <c r="AT5643" s="19"/>
    </row>
    <row r="5644" spans="1:46" x14ac:dyDescent="0.25">
      <c r="A5644">
        <v>9589</v>
      </c>
      <c r="B5644" s="6" t="s">
        <v>15019</v>
      </c>
      <c r="C5644" s="6" t="s">
        <v>1043</v>
      </c>
      <c r="E5644" s="6" t="s">
        <v>23364</v>
      </c>
      <c r="F5644" s="6" t="s">
        <v>6417</v>
      </c>
      <c r="G5644" s="6"/>
      <c r="H5644" s="6"/>
      <c r="I5644" s="6"/>
      <c r="K5644" s="6" t="s">
        <v>23366</v>
      </c>
      <c r="L5644" s="6" t="s">
        <v>23339</v>
      </c>
      <c r="M5644" s="6"/>
      <c r="N5644" s="6"/>
      <c r="P5644" s="6" t="s">
        <v>48</v>
      </c>
      <c r="R5644" s="11" t="s">
        <v>1808</v>
      </c>
      <c r="S5644" s="9" t="str">
        <f t="shared" si="265"/>
        <v>30.3S, 94.8E</v>
      </c>
      <c r="T5644" s="9" t="str">
        <f t="shared" si="266"/>
        <v/>
      </c>
      <c r="U5644" s="11" t="s">
        <v>1808</v>
      </c>
      <c r="V5644" s="11"/>
      <c r="W5644" s="11"/>
      <c r="X5644" s="11"/>
      <c r="Y5644" s="11"/>
      <c r="Z5644" s="11"/>
      <c r="AA5644" s="11"/>
      <c r="AB5644" s="11"/>
      <c r="AC5644" s="11"/>
      <c r="AD5644" s="11"/>
      <c r="AE5644" s="11"/>
      <c r="AF5644" s="11"/>
      <c r="AG5644" s="11"/>
      <c r="AH5644" s="11"/>
      <c r="AI5644" s="11"/>
      <c r="AJ5644" s="11"/>
      <c r="AK5644" s="11"/>
      <c r="AL5644" s="11"/>
      <c r="AM5644" s="11"/>
      <c r="AN5644" s="12" t="str">
        <f t="shared" si="264"/>
        <v>.GIF</v>
      </c>
      <c r="AP5644" s="19"/>
      <c r="AQ5644" s="19"/>
      <c r="AR5644" s="19"/>
      <c r="AS5644" s="19"/>
      <c r="AT5644" s="19"/>
    </row>
    <row r="5645" spans="1:46" x14ac:dyDescent="0.25">
      <c r="A5645">
        <v>9590</v>
      </c>
      <c r="B5645" s="6" t="s">
        <v>15019</v>
      </c>
      <c r="C5645" s="6" t="s">
        <v>1043</v>
      </c>
      <c r="E5645" s="6" t="s">
        <v>18909</v>
      </c>
      <c r="F5645" s="6" t="s">
        <v>6417</v>
      </c>
      <c r="G5645" s="6"/>
      <c r="H5645" s="6"/>
      <c r="I5645" s="6"/>
      <c r="K5645" s="6" t="s">
        <v>23367</v>
      </c>
      <c r="L5645" s="6" t="s">
        <v>23339</v>
      </c>
      <c r="M5645" s="6"/>
      <c r="N5645" s="6"/>
      <c r="P5645" s="6" t="s">
        <v>48</v>
      </c>
      <c r="R5645" s="11" t="s">
        <v>1808</v>
      </c>
      <c r="S5645" s="9" t="str">
        <f t="shared" si="265"/>
        <v>30.3S, 94.8E</v>
      </c>
      <c r="T5645" s="9" t="str">
        <f t="shared" si="266"/>
        <v/>
      </c>
      <c r="U5645" s="11" t="s">
        <v>1808</v>
      </c>
      <c r="V5645" s="11"/>
      <c r="W5645" s="11"/>
      <c r="X5645" s="11"/>
      <c r="Y5645" s="11"/>
      <c r="Z5645" s="11"/>
      <c r="AA5645" s="11"/>
      <c r="AB5645" s="11"/>
      <c r="AC5645" s="11"/>
      <c r="AD5645" s="11"/>
      <c r="AE5645" s="11"/>
      <c r="AF5645" s="11"/>
      <c r="AG5645" s="11"/>
      <c r="AH5645" s="11"/>
      <c r="AI5645" s="11"/>
      <c r="AJ5645" s="11"/>
      <c r="AK5645" s="11"/>
      <c r="AL5645" s="11"/>
      <c r="AM5645" s="11"/>
      <c r="AN5645" s="12" t="str">
        <f t="shared" si="264"/>
        <v>.GIF</v>
      </c>
      <c r="AP5645" s="19"/>
      <c r="AQ5645" s="19"/>
      <c r="AR5645" s="19"/>
      <c r="AS5645" s="19"/>
      <c r="AT5645" s="19"/>
    </row>
    <row r="5646" spans="1:46" x14ac:dyDescent="0.25">
      <c r="A5646">
        <v>9591</v>
      </c>
      <c r="B5646" s="6" t="s">
        <v>15019</v>
      </c>
      <c r="C5646" s="6" t="s">
        <v>1043</v>
      </c>
      <c r="E5646" s="6" t="s">
        <v>18909</v>
      </c>
      <c r="F5646" s="6" t="s">
        <v>6417</v>
      </c>
      <c r="G5646" s="6"/>
      <c r="H5646" s="6"/>
      <c r="I5646" s="6"/>
      <c r="K5646" s="6" t="s">
        <v>23368</v>
      </c>
      <c r="L5646" s="6" t="s">
        <v>23339</v>
      </c>
      <c r="M5646" s="6"/>
      <c r="N5646" s="6"/>
      <c r="P5646" s="6" t="s">
        <v>48</v>
      </c>
      <c r="R5646" s="11" t="s">
        <v>1808</v>
      </c>
      <c r="S5646" s="9" t="str">
        <f t="shared" si="265"/>
        <v>30.3S, 94.8E</v>
      </c>
      <c r="T5646" s="9" t="str">
        <f t="shared" si="266"/>
        <v/>
      </c>
      <c r="U5646" s="11" t="s">
        <v>1808</v>
      </c>
      <c r="V5646" s="11"/>
      <c r="W5646" s="11"/>
      <c r="X5646" s="11"/>
      <c r="Y5646" s="11"/>
      <c r="Z5646" s="11"/>
      <c r="AA5646" s="11"/>
      <c r="AB5646" s="11"/>
      <c r="AC5646" s="11"/>
      <c r="AD5646" s="11"/>
      <c r="AE5646" s="11"/>
      <c r="AF5646" s="11"/>
      <c r="AG5646" s="11"/>
      <c r="AH5646" s="11"/>
      <c r="AI5646" s="11"/>
      <c r="AJ5646" s="11"/>
      <c r="AK5646" s="11"/>
      <c r="AL5646" s="11"/>
      <c r="AM5646" s="11"/>
      <c r="AN5646" s="12" t="str">
        <f t="shared" si="264"/>
        <v>.GIF</v>
      </c>
      <c r="AP5646" s="19"/>
      <c r="AQ5646" s="19"/>
      <c r="AR5646" s="19"/>
      <c r="AS5646" s="19"/>
      <c r="AT5646" s="19"/>
    </row>
    <row r="5647" spans="1:46" x14ac:dyDescent="0.25">
      <c r="A5647">
        <v>9592</v>
      </c>
      <c r="B5647" s="6" t="s">
        <v>3498</v>
      </c>
      <c r="C5647" s="6" t="s">
        <v>9047</v>
      </c>
      <c r="E5647" s="6" t="s">
        <v>23369</v>
      </c>
      <c r="F5647" s="6" t="s">
        <v>6417</v>
      </c>
      <c r="G5647" s="6"/>
      <c r="H5647" s="6"/>
      <c r="I5647" s="6"/>
      <c r="K5647" s="6" t="s">
        <v>23370</v>
      </c>
      <c r="L5647" s="6" t="s">
        <v>23339</v>
      </c>
      <c r="M5647" s="6"/>
      <c r="N5647" s="6"/>
      <c r="P5647" s="6" t="s">
        <v>48</v>
      </c>
      <c r="R5647" s="11" t="s">
        <v>1808</v>
      </c>
      <c r="S5647" s="9" t="str">
        <f t="shared" si="265"/>
        <v>61.9S, 51.5W</v>
      </c>
      <c r="T5647" s="9" t="str">
        <f t="shared" si="266"/>
        <v/>
      </c>
      <c r="U5647" s="11" t="s">
        <v>1808</v>
      </c>
      <c r="V5647" s="11"/>
      <c r="W5647" s="11"/>
      <c r="X5647" s="11"/>
      <c r="Y5647" s="11"/>
      <c r="Z5647" s="11"/>
      <c r="AA5647" s="11"/>
      <c r="AB5647" s="11"/>
      <c r="AC5647" s="11"/>
      <c r="AD5647" s="11"/>
      <c r="AE5647" s="11"/>
      <c r="AF5647" s="11"/>
      <c r="AG5647" s="11"/>
      <c r="AH5647" s="11"/>
      <c r="AI5647" s="11"/>
      <c r="AJ5647" s="11"/>
      <c r="AK5647" s="11"/>
      <c r="AL5647" s="11"/>
      <c r="AM5647" s="11"/>
      <c r="AN5647" s="12" t="str">
        <f t="shared" si="264"/>
        <v>.GIF</v>
      </c>
      <c r="AP5647" s="19"/>
      <c r="AQ5647" s="19"/>
      <c r="AR5647" s="19"/>
      <c r="AS5647" s="19"/>
      <c r="AT5647" s="19"/>
    </row>
    <row r="5648" spans="1:46" x14ac:dyDescent="0.25">
      <c r="A5648">
        <v>9595</v>
      </c>
      <c r="B5648" s="6" t="s">
        <v>3358</v>
      </c>
      <c r="C5648" s="6" t="s">
        <v>12270</v>
      </c>
      <c r="E5648" s="6" t="s">
        <v>23371</v>
      </c>
      <c r="F5648" s="6" t="s">
        <v>6417</v>
      </c>
      <c r="G5648" s="6"/>
      <c r="H5648" s="6"/>
      <c r="I5648" s="6"/>
      <c r="K5648" s="6" t="s">
        <v>9779</v>
      </c>
      <c r="L5648" s="6" t="s">
        <v>3870</v>
      </c>
      <c r="M5648" s="6"/>
      <c r="N5648" s="6"/>
      <c r="P5648" s="6" t="s">
        <v>48</v>
      </c>
      <c r="R5648" s="11" t="s">
        <v>1808</v>
      </c>
      <c r="S5648" s="9" t="str">
        <f t="shared" si="265"/>
        <v>33.6N, 56.9E</v>
      </c>
      <c r="T5648" s="9" t="str">
        <f t="shared" si="266"/>
        <v/>
      </c>
      <c r="U5648" s="11" t="s">
        <v>1808</v>
      </c>
      <c r="V5648" s="11"/>
      <c r="W5648" s="11"/>
      <c r="X5648" s="11"/>
      <c r="Y5648" s="11"/>
      <c r="Z5648" s="11"/>
      <c r="AA5648" s="11"/>
      <c r="AC5648" s="11"/>
      <c r="AD5648" s="11"/>
      <c r="AE5648" s="11"/>
      <c r="AF5648" s="11"/>
      <c r="AG5648" s="11"/>
      <c r="AH5648" s="11"/>
      <c r="AI5648" s="11"/>
      <c r="AJ5648" s="11"/>
      <c r="AK5648" s="11"/>
      <c r="AL5648" s="11"/>
      <c r="AM5648" s="11"/>
      <c r="AN5648" s="12" t="str">
        <f t="shared" si="264"/>
        <v>.GIF</v>
      </c>
      <c r="AP5648" s="19"/>
      <c r="AQ5648" s="19"/>
      <c r="AR5648" s="19"/>
      <c r="AS5648" s="19"/>
      <c r="AT5648" s="19"/>
    </row>
    <row r="5649" spans="1:46" x14ac:dyDescent="0.25">
      <c r="A5649">
        <v>9596</v>
      </c>
      <c r="B5649" s="6" t="s">
        <v>3866</v>
      </c>
      <c r="C5649" s="6" t="s">
        <v>7123</v>
      </c>
      <c r="E5649" s="6" t="s">
        <v>23372</v>
      </c>
      <c r="F5649" s="6" t="s">
        <v>6417</v>
      </c>
      <c r="G5649" s="6"/>
      <c r="H5649" s="6"/>
      <c r="I5649" s="6"/>
      <c r="K5649" s="6" t="s">
        <v>9779</v>
      </c>
      <c r="L5649" s="6" t="s">
        <v>3870</v>
      </c>
      <c r="M5649" s="6"/>
      <c r="N5649" s="6"/>
      <c r="P5649" s="6" t="s">
        <v>48</v>
      </c>
      <c r="R5649" s="11" t="s">
        <v>1808</v>
      </c>
      <c r="S5649" s="9" t="str">
        <f t="shared" si="265"/>
        <v>77.6S, 96.9E</v>
      </c>
      <c r="T5649" s="9" t="str">
        <f t="shared" si="266"/>
        <v/>
      </c>
      <c r="U5649" s="11" t="s">
        <v>1808</v>
      </c>
      <c r="V5649" s="11"/>
      <c r="W5649" s="11"/>
      <c r="X5649" s="11"/>
      <c r="Y5649" s="11"/>
      <c r="Z5649" s="11"/>
      <c r="AA5649" s="11"/>
      <c r="AB5649" s="11"/>
      <c r="AC5649" s="11"/>
      <c r="AD5649" s="11"/>
      <c r="AE5649" s="11"/>
      <c r="AF5649" s="11"/>
      <c r="AG5649" s="11"/>
      <c r="AH5649" s="11"/>
      <c r="AI5649" s="11"/>
      <c r="AJ5649" s="11"/>
      <c r="AK5649" s="11"/>
      <c r="AL5649" s="11"/>
      <c r="AM5649" s="11"/>
      <c r="AN5649" s="12" t="str">
        <f t="shared" si="264"/>
        <v>.GIF</v>
      </c>
      <c r="AP5649" s="19"/>
      <c r="AQ5649" s="19"/>
      <c r="AR5649" s="19"/>
      <c r="AS5649" s="19"/>
      <c r="AT5649" s="19"/>
    </row>
    <row r="5650" spans="1:46" x14ac:dyDescent="0.25">
      <c r="A5650">
        <v>9598</v>
      </c>
      <c r="B5650" s="6" t="s">
        <v>9440</v>
      </c>
      <c r="C5650" s="6" t="s">
        <v>9441</v>
      </c>
      <c r="D5650" s="6" t="s">
        <v>4037</v>
      </c>
      <c r="E5650" s="6" t="s">
        <v>23373</v>
      </c>
      <c r="F5650" s="6" t="s">
        <v>13925</v>
      </c>
      <c r="G5650" s="6"/>
      <c r="H5650" s="6"/>
      <c r="I5650" s="6"/>
      <c r="K5650" s="6" t="s">
        <v>4039</v>
      </c>
      <c r="L5650" s="6" t="s">
        <v>3656</v>
      </c>
      <c r="M5650" s="6"/>
      <c r="N5650" s="6"/>
      <c r="P5650" s="6" t="s">
        <v>48</v>
      </c>
      <c r="R5650" s="11" t="s">
        <v>1808</v>
      </c>
      <c r="S5650" s="9" t="str">
        <f t="shared" si="265"/>
        <v>22.2S, 8.7E</v>
      </c>
      <c r="T5650" s="9" t="str">
        <f t="shared" si="266"/>
        <v/>
      </c>
      <c r="U5650" s="11" t="s">
        <v>1808</v>
      </c>
      <c r="V5650" s="11"/>
      <c r="W5650" s="11"/>
      <c r="X5650" s="11"/>
      <c r="Y5650" s="11"/>
      <c r="Z5650" s="11"/>
      <c r="AA5650" s="11"/>
      <c r="AB5650" s="11"/>
      <c r="AC5650" s="11"/>
      <c r="AD5650" s="11"/>
      <c r="AE5650" s="11"/>
      <c r="AF5650" s="11"/>
      <c r="AG5650" s="11"/>
      <c r="AH5650" s="11"/>
      <c r="AI5650" s="11"/>
      <c r="AJ5650" s="11"/>
      <c r="AK5650" s="11"/>
      <c r="AL5650" s="11"/>
      <c r="AM5650" s="11"/>
      <c r="AN5650" s="12" t="str">
        <f t="shared" si="264"/>
        <v>.GIF</v>
      </c>
      <c r="AP5650" s="19"/>
      <c r="AQ5650" s="19"/>
      <c r="AR5650" s="19"/>
      <c r="AS5650" s="19"/>
      <c r="AT5650" s="19"/>
    </row>
    <row r="5651" spans="1:46" x14ac:dyDescent="0.25">
      <c r="A5651">
        <v>9600</v>
      </c>
      <c r="B5651" s="6" t="s">
        <v>9440</v>
      </c>
      <c r="C5651" s="6" t="s">
        <v>1286</v>
      </c>
      <c r="E5651" s="6" t="s">
        <v>9444</v>
      </c>
      <c r="F5651" s="6" t="s">
        <v>6417</v>
      </c>
      <c r="G5651" s="6"/>
      <c r="H5651" s="6"/>
      <c r="I5651" s="6"/>
      <c r="K5651" s="6" t="s">
        <v>4039</v>
      </c>
      <c r="L5651" s="6" t="s">
        <v>3656</v>
      </c>
      <c r="M5651" s="6"/>
      <c r="N5651" s="6"/>
      <c r="P5651" s="6" t="s">
        <v>48</v>
      </c>
      <c r="R5651" s="11" t="s">
        <v>1808</v>
      </c>
      <c r="S5651" s="9" t="str">
        <f t="shared" si="265"/>
        <v>22.2S, 8.6E</v>
      </c>
      <c r="T5651" s="9" t="str">
        <f t="shared" si="266"/>
        <v/>
      </c>
      <c r="U5651" s="11" t="s">
        <v>1808</v>
      </c>
      <c r="V5651" s="11"/>
      <c r="W5651" s="11"/>
      <c r="X5651" s="11"/>
      <c r="Y5651" s="11"/>
      <c r="Z5651" s="11"/>
      <c r="AA5651" s="11"/>
      <c r="AB5651" s="11"/>
      <c r="AC5651" s="11"/>
      <c r="AD5651" s="11"/>
      <c r="AE5651" s="11"/>
      <c r="AF5651" s="11"/>
      <c r="AG5651" s="11"/>
      <c r="AH5651" s="11"/>
      <c r="AI5651" s="11"/>
      <c r="AJ5651" s="11"/>
      <c r="AK5651" s="11"/>
      <c r="AL5651" s="11"/>
      <c r="AM5651" s="11"/>
      <c r="AN5651" s="12" t="str">
        <f t="shared" si="264"/>
        <v>.GIF</v>
      </c>
      <c r="AP5651" s="19"/>
      <c r="AQ5651" s="19"/>
      <c r="AR5651" s="19"/>
      <c r="AS5651" s="19"/>
      <c r="AT5651" s="19"/>
    </row>
    <row r="5652" spans="1:46" x14ac:dyDescent="0.25">
      <c r="A5652">
        <v>9604</v>
      </c>
      <c r="B5652" s="6" t="s">
        <v>873</v>
      </c>
      <c r="C5652" s="6" t="s">
        <v>4050</v>
      </c>
      <c r="E5652" s="6" t="s">
        <v>23374</v>
      </c>
      <c r="F5652" s="6" t="s">
        <v>6417</v>
      </c>
      <c r="G5652" s="6"/>
      <c r="H5652" s="6"/>
      <c r="I5652" s="6"/>
      <c r="K5652" s="6" t="s">
        <v>4052</v>
      </c>
      <c r="L5652" s="6" t="s">
        <v>4053</v>
      </c>
      <c r="M5652" s="6"/>
      <c r="N5652" s="6"/>
      <c r="P5652" s="6" t="s">
        <v>48</v>
      </c>
      <c r="R5652" s="11" t="s">
        <v>1808</v>
      </c>
      <c r="S5652" s="9" t="str">
        <f t="shared" si="265"/>
        <v>37.6S, 62.2W</v>
      </c>
      <c r="T5652" s="9" t="str">
        <f t="shared" si="266"/>
        <v/>
      </c>
      <c r="U5652" s="11" t="s">
        <v>1808</v>
      </c>
      <c r="V5652" s="11"/>
      <c r="W5652" s="11"/>
      <c r="X5652" s="11"/>
      <c r="Y5652" s="11"/>
      <c r="Z5652" s="11"/>
      <c r="AA5652" s="11"/>
      <c r="AB5652" s="11"/>
      <c r="AC5652" s="11"/>
      <c r="AD5652" s="11"/>
      <c r="AE5652" s="11"/>
      <c r="AF5652" s="11"/>
      <c r="AG5652" s="11"/>
      <c r="AH5652" s="11"/>
      <c r="AI5652" s="11"/>
      <c r="AJ5652" s="11"/>
      <c r="AK5652" s="11"/>
      <c r="AL5652" s="11"/>
      <c r="AM5652" s="11"/>
      <c r="AN5652" s="12" t="str">
        <f t="shared" si="264"/>
        <v>.GIF</v>
      </c>
      <c r="AP5652" s="19"/>
      <c r="AQ5652" s="19"/>
      <c r="AR5652" s="19"/>
      <c r="AS5652" s="19"/>
      <c r="AT5652" s="19"/>
    </row>
    <row r="5653" spans="1:46" x14ac:dyDescent="0.25">
      <c r="A5653">
        <v>9605</v>
      </c>
      <c r="B5653" s="6" t="s">
        <v>19138</v>
      </c>
      <c r="C5653" s="6" t="s">
        <v>6964</v>
      </c>
      <c r="E5653" s="6" t="s">
        <v>23375</v>
      </c>
      <c r="F5653" s="6" t="s">
        <v>6417</v>
      </c>
      <c r="G5653" s="6"/>
      <c r="H5653" s="6"/>
      <c r="I5653" s="6"/>
      <c r="K5653" s="6" t="s">
        <v>23376</v>
      </c>
      <c r="L5653" s="6" t="s">
        <v>4053</v>
      </c>
      <c r="M5653" s="6"/>
      <c r="N5653" s="6"/>
      <c r="P5653" s="6" t="s">
        <v>48</v>
      </c>
      <c r="R5653" s="11" t="s">
        <v>1808</v>
      </c>
      <c r="S5653" s="9" t="str">
        <f t="shared" si="265"/>
        <v>77.4S, 28.1E</v>
      </c>
      <c r="T5653" s="9" t="str">
        <f t="shared" si="266"/>
        <v/>
      </c>
      <c r="U5653" s="11" t="s">
        <v>1808</v>
      </c>
      <c r="V5653" s="11"/>
      <c r="W5653" s="11"/>
      <c r="X5653" s="11"/>
      <c r="Y5653" s="11"/>
      <c r="Z5653" s="11"/>
      <c r="AA5653" s="11"/>
      <c r="AB5653" s="11"/>
      <c r="AC5653" s="11"/>
      <c r="AD5653" s="11"/>
      <c r="AE5653" s="11"/>
      <c r="AF5653" s="11"/>
      <c r="AG5653" s="11"/>
      <c r="AH5653" s="11"/>
      <c r="AI5653" s="11"/>
      <c r="AJ5653" s="11"/>
      <c r="AK5653" s="11"/>
      <c r="AL5653" s="11"/>
      <c r="AM5653" s="11"/>
      <c r="AN5653" s="12" t="str">
        <f t="shared" si="264"/>
        <v>.GIF</v>
      </c>
      <c r="AP5653" s="19"/>
      <c r="AQ5653" s="19"/>
      <c r="AR5653" s="19"/>
      <c r="AS5653" s="19"/>
      <c r="AT5653" s="19"/>
    </row>
    <row r="5654" spans="1:46" x14ac:dyDescent="0.25">
      <c r="A5654">
        <v>9609</v>
      </c>
      <c r="B5654" s="6" t="s">
        <v>10319</v>
      </c>
      <c r="C5654" s="6" t="s">
        <v>251</v>
      </c>
      <c r="E5654" s="6" t="s">
        <v>23377</v>
      </c>
      <c r="F5654" s="6" t="s">
        <v>6417</v>
      </c>
      <c r="G5654" s="6"/>
      <c r="H5654" s="6"/>
      <c r="I5654" s="6"/>
      <c r="K5654" s="6" t="s">
        <v>9868</v>
      </c>
      <c r="L5654" s="6" t="s">
        <v>4061</v>
      </c>
      <c r="M5654" s="6"/>
      <c r="N5654" s="6"/>
      <c r="P5654" s="6" t="s">
        <v>48</v>
      </c>
      <c r="R5654" s="11" t="s">
        <v>1808</v>
      </c>
      <c r="S5654" s="9" t="str">
        <f t="shared" si="265"/>
        <v>23.5N, 28.8W</v>
      </c>
      <c r="T5654" s="9" t="str">
        <f t="shared" si="266"/>
        <v/>
      </c>
      <c r="U5654" s="11" t="s">
        <v>1808</v>
      </c>
      <c r="V5654" s="11"/>
      <c r="W5654" s="11"/>
      <c r="X5654" s="11"/>
      <c r="Y5654" s="11"/>
      <c r="Z5654" s="11"/>
      <c r="AA5654" s="11"/>
      <c r="AB5654" s="11"/>
      <c r="AC5654" s="11"/>
      <c r="AD5654" s="11"/>
      <c r="AE5654" s="11"/>
      <c r="AF5654" s="11"/>
      <c r="AG5654" s="11"/>
      <c r="AH5654" s="11"/>
      <c r="AI5654" s="11"/>
      <c r="AJ5654" s="11"/>
      <c r="AK5654" s="11"/>
      <c r="AL5654" s="11"/>
      <c r="AM5654" s="11"/>
      <c r="AN5654" s="12" t="str">
        <f t="shared" si="264"/>
        <v>.GIF</v>
      </c>
      <c r="AP5654" s="19"/>
      <c r="AQ5654" s="19"/>
      <c r="AR5654" s="19"/>
      <c r="AS5654" s="19"/>
      <c r="AT5654" s="19"/>
    </row>
    <row r="5655" spans="1:46" x14ac:dyDescent="0.25">
      <c r="A5655">
        <v>9610</v>
      </c>
      <c r="B5655" s="6" t="s">
        <v>10756</v>
      </c>
      <c r="C5655" s="6" t="s">
        <v>7615</v>
      </c>
      <c r="E5655" s="6" t="s">
        <v>23378</v>
      </c>
      <c r="F5655" s="6" t="s">
        <v>6417</v>
      </c>
      <c r="G5655" s="6"/>
      <c r="H5655" s="6"/>
      <c r="I5655" s="6"/>
      <c r="K5655" s="6" t="s">
        <v>23379</v>
      </c>
      <c r="L5655" s="6" t="s">
        <v>4061</v>
      </c>
      <c r="M5655" s="6"/>
      <c r="N5655" s="6"/>
      <c r="P5655" s="6" t="s">
        <v>48</v>
      </c>
      <c r="R5655" s="11" t="s">
        <v>1808</v>
      </c>
      <c r="S5655" s="9" t="str">
        <f t="shared" si="265"/>
        <v>68.4S, 25.4E</v>
      </c>
      <c r="T5655" s="9" t="str">
        <f t="shared" si="266"/>
        <v/>
      </c>
      <c r="U5655" s="11" t="s">
        <v>1808</v>
      </c>
      <c r="V5655" s="11"/>
      <c r="W5655" s="11"/>
      <c r="X5655" s="11"/>
      <c r="Y5655" s="11"/>
      <c r="Z5655" s="11"/>
      <c r="AA5655" s="11"/>
      <c r="AB5655" s="11"/>
      <c r="AC5655" s="11"/>
      <c r="AD5655" s="11"/>
      <c r="AE5655" s="11"/>
      <c r="AF5655" s="11"/>
      <c r="AG5655" s="11"/>
      <c r="AH5655" s="11"/>
      <c r="AI5655" s="11"/>
      <c r="AJ5655" s="11"/>
      <c r="AK5655" s="11"/>
      <c r="AL5655" s="11"/>
      <c r="AM5655" s="11"/>
      <c r="AN5655" s="12" t="str">
        <f t="shared" si="264"/>
        <v>.GIF</v>
      </c>
      <c r="AP5655" s="19"/>
      <c r="AQ5655" s="19"/>
      <c r="AR5655" s="19"/>
      <c r="AS5655" s="19"/>
      <c r="AT5655" s="19"/>
    </row>
    <row r="5656" spans="1:46" x14ac:dyDescent="0.25">
      <c r="A5656">
        <v>9611</v>
      </c>
      <c r="B5656" s="6" t="s">
        <v>11466</v>
      </c>
      <c r="C5656" s="6" t="s">
        <v>4058</v>
      </c>
      <c r="E5656" s="6" t="s">
        <v>23380</v>
      </c>
      <c r="F5656" s="6" t="s">
        <v>6417</v>
      </c>
      <c r="G5656" s="6"/>
      <c r="H5656" s="6"/>
      <c r="I5656" s="6"/>
      <c r="K5656" s="6" t="s">
        <v>23381</v>
      </c>
      <c r="L5656" s="6" t="s">
        <v>4061</v>
      </c>
      <c r="M5656" s="6"/>
      <c r="N5656" s="6"/>
      <c r="P5656" s="6" t="s">
        <v>48</v>
      </c>
      <c r="R5656" s="11" t="s">
        <v>1808</v>
      </c>
      <c r="S5656" s="9" t="str">
        <f t="shared" si="265"/>
        <v>34.5S, 8.4E</v>
      </c>
      <c r="T5656" s="9" t="str">
        <f t="shared" si="266"/>
        <v/>
      </c>
      <c r="U5656" s="11" t="s">
        <v>1808</v>
      </c>
      <c r="V5656" s="11"/>
      <c r="W5656" s="11"/>
      <c r="X5656" s="11"/>
      <c r="Y5656" s="11"/>
      <c r="Z5656" s="11"/>
      <c r="AA5656" s="11"/>
      <c r="AB5656" s="11"/>
      <c r="AC5656" s="11"/>
      <c r="AD5656" s="11"/>
      <c r="AE5656" s="11"/>
      <c r="AF5656" s="11"/>
      <c r="AG5656" s="11"/>
      <c r="AH5656" s="11"/>
      <c r="AI5656" s="11"/>
      <c r="AJ5656" s="11"/>
      <c r="AK5656" s="11"/>
      <c r="AL5656" s="11"/>
      <c r="AM5656" s="11"/>
      <c r="AN5656" s="12" t="str">
        <f t="shared" si="264"/>
        <v>.GIF</v>
      </c>
      <c r="AP5656" s="19"/>
      <c r="AQ5656" s="19"/>
      <c r="AR5656" s="19"/>
      <c r="AS5656" s="19"/>
      <c r="AT5656" s="19"/>
    </row>
    <row r="5657" spans="1:46" x14ac:dyDescent="0.25">
      <c r="A5657">
        <v>9612</v>
      </c>
      <c r="B5657" s="6" t="s">
        <v>9408</v>
      </c>
      <c r="C5657" s="6" t="s">
        <v>10582</v>
      </c>
      <c r="E5657" s="6" t="s">
        <v>23382</v>
      </c>
      <c r="F5657" s="6" t="s">
        <v>6417</v>
      </c>
      <c r="G5657" s="6"/>
      <c r="H5657" s="6"/>
      <c r="I5657" s="6"/>
      <c r="K5657" s="6" t="s">
        <v>9410</v>
      </c>
      <c r="L5657" s="6" t="s">
        <v>4061</v>
      </c>
      <c r="M5657" s="6"/>
      <c r="N5657" s="6"/>
      <c r="P5657" s="6" t="s">
        <v>48</v>
      </c>
      <c r="R5657" s="11" t="s">
        <v>1808</v>
      </c>
      <c r="S5657" s="9" t="str">
        <f t="shared" si="265"/>
        <v>66.6S, 25.9E</v>
      </c>
      <c r="T5657" s="9" t="str">
        <f t="shared" si="266"/>
        <v/>
      </c>
      <c r="U5657" s="11" t="s">
        <v>1808</v>
      </c>
      <c r="V5657" s="11"/>
      <c r="W5657" s="11"/>
      <c r="X5657" s="11"/>
      <c r="Y5657" s="11"/>
      <c r="Z5657" s="11"/>
      <c r="AA5657" s="11"/>
      <c r="AB5657" s="11"/>
      <c r="AC5657" s="11"/>
      <c r="AD5657" s="11"/>
      <c r="AE5657" s="11"/>
      <c r="AF5657" s="11"/>
      <c r="AG5657" s="11"/>
      <c r="AH5657" s="11"/>
      <c r="AI5657" s="11"/>
      <c r="AJ5657" s="11"/>
      <c r="AK5657" s="11"/>
      <c r="AL5657" s="11"/>
      <c r="AM5657" s="11"/>
      <c r="AN5657" s="12" t="str">
        <f t="shared" si="264"/>
        <v>.GIF</v>
      </c>
      <c r="AP5657" s="19"/>
      <c r="AQ5657" s="19"/>
      <c r="AR5657" s="19"/>
      <c r="AS5657" s="19"/>
      <c r="AT5657" s="19"/>
    </row>
    <row r="5658" spans="1:46" x14ac:dyDescent="0.25">
      <c r="A5658">
        <v>9613</v>
      </c>
      <c r="B5658" s="6" t="s">
        <v>250</v>
      </c>
      <c r="C5658" s="6" t="s">
        <v>9866</v>
      </c>
      <c r="E5658" s="6" t="s">
        <v>23383</v>
      </c>
      <c r="F5658" s="6" t="s">
        <v>6417</v>
      </c>
      <c r="G5658" s="6"/>
      <c r="H5658" s="6"/>
      <c r="I5658" s="6"/>
      <c r="K5658" s="6" t="s">
        <v>23384</v>
      </c>
      <c r="L5658" s="6" t="s">
        <v>4061</v>
      </c>
      <c r="M5658" s="6"/>
      <c r="N5658" s="6"/>
      <c r="P5658" s="6" t="s">
        <v>48</v>
      </c>
      <c r="R5658" s="11" t="s">
        <v>1808</v>
      </c>
      <c r="S5658" s="9" t="str">
        <f t="shared" si="265"/>
        <v>22.9N, 37.0W</v>
      </c>
      <c r="T5658" s="9" t="str">
        <f t="shared" si="266"/>
        <v/>
      </c>
      <c r="U5658" s="11" t="s">
        <v>1808</v>
      </c>
      <c r="V5658" s="11"/>
      <c r="W5658" s="11"/>
      <c r="X5658" s="11"/>
      <c r="Y5658" s="11"/>
      <c r="Z5658" s="11"/>
      <c r="AA5658" s="11"/>
      <c r="AB5658" s="11"/>
      <c r="AC5658" s="11"/>
      <c r="AD5658" s="11"/>
      <c r="AJ5658" s="11"/>
      <c r="AK5658" s="11"/>
      <c r="AL5658" s="11"/>
      <c r="AM5658" s="11"/>
      <c r="AN5658" s="12" t="str">
        <f t="shared" si="264"/>
        <v>.GIF</v>
      </c>
      <c r="AP5658" s="19"/>
      <c r="AQ5658" s="19"/>
      <c r="AR5658" s="19"/>
      <c r="AS5658" s="19"/>
      <c r="AT5658" s="19"/>
    </row>
    <row r="5659" spans="1:46" x14ac:dyDescent="0.25">
      <c r="A5659">
        <v>9614</v>
      </c>
      <c r="B5659" s="6" t="s">
        <v>10081</v>
      </c>
      <c r="C5659" s="6" t="s">
        <v>8482</v>
      </c>
      <c r="D5659" s="6" t="s">
        <v>23385</v>
      </c>
      <c r="E5659" s="6" t="s">
        <v>23386</v>
      </c>
      <c r="F5659" s="6" t="s">
        <v>6417</v>
      </c>
      <c r="G5659" s="6"/>
      <c r="H5659" s="6"/>
      <c r="I5659" s="6"/>
      <c r="K5659" s="6" t="s">
        <v>23387</v>
      </c>
      <c r="L5659" s="6" t="s">
        <v>4061</v>
      </c>
      <c r="M5659" s="6"/>
      <c r="N5659" s="6"/>
      <c r="P5659" s="6" t="s">
        <v>48</v>
      </c>
      <c r="R5659" s="11" t="s">
        <v>1808</v>
      </c>
      <c r="S5659" s="9" t="str">
        <f t="shared" si="265"/>
        <v>80.7N, 43.0W</v>
      </c>
      <c r="T5659" s="9" t="str">
        <f t="shared" si="266"/>
        <v/>
      </c>
      <c r="U5659" s="11" t="s">
        <v>1808</v>
      </c>
      <c r="V5659" s="11"/>
      <c r="W5659" s="11"/>
      <c r="X5659" s="11"/>
      <c r="Y5659" s="11"/>
      <c r="Z5659" s="11"/>
      <c r="AA5659" s="11"/>
      <c r="AB5659" s="11"/>
      <c r="AC5659" s="11"/>
      <c r="AD5659" s="11"/>
      <c r="AE5659" s="11"/>
      <c r="AF5659" s="11"/>
      <c r="AG5659" s="11"/>
      <c r="AH5659" s="11"/>
      <c r="AI5659" s="11"/>
      <c r="AJ5659" s="11"/>
      <c r="AK5659" s="11"/>
      <c r="AL5659" s="11"/>
      <c r="AM5659" s="11"/>
      <c r="AN5659" s="12" t="str">
        <f t="shared" si="264"/>
        <v>.GIF</v>
      </c>
      <c r="AP5659" s="19"/>
      <c r="AQ5659" s="19"/>
      <c r="AR5659" s="19"/>
      <c r="AS5659" s="19"/>
      <c r="AT5659" s="19"/>
    </row>
    <row r="5660" spans="1:46" x14ac:dyDescent="0.25">
      <c r="A5660">
        <v>9618</v>
      </c>
      <c r="B5660" s="6" t="s">
        <v>668</v>
      </c>
      <c r="C5660" s="6" t="s">
        <v>1788</v>
      </c>
      <c r="E5660" s="6" t="s">
        <v>23388</v>
      </c>
      <c r="F5660" s="6" t="s">
        <v>6417</v>
      </c>
      <c r="G5660" s="6"/>
      <c r="H5660" s="6"/>
      <c r="I5660" s="6"/>
      <c r="K5660" s="6" t="s">
        <v>23389</v>
      </c>
      <c r="L5660" s="6" t="s">
        <v>9422</v>
      </c>
      <c r="M5660" s="6"/>
      <c r="N5660" s="6"/>
      <c r="P5660" s="6" t="s">
        <v>48</v>
      </c>
      <c r="R5660" s="11" t="s">
        <v>1808</v>
      </c>
      <c r="S5660" s="9" t="str">
        <f t="shared" si="265"/>
        <v>42.6N, 33.9E</v>
      </c>
      <c r="T5660" s="9" t="str">
        <f t="shared" si="266"/>
        <v/>
      </c>
      <c r="U5660" s="11" t="s">
        <v>1808</v>
      </c>
      <c r="V5660" s="11"/>
      <c r="W5660" s="11"/>
      <c r="X5660" s="11"/>
      <c r="Y5660" s="11"/>
      <c r="Z5660" s="11"/>
      <c r="AA5660" s="11"/>
      <c r="AB5660" s="11"/>
      <c r="AC5660" s="11"/>
      <c r="AD5660" s="11"/>
      <c r="AE5660" s="11"/>
      <c r="AF5660" s="11"/>
      <c r="AG5660" s="11"/>
      <c r="AH5660" s="11"/>
      <c r="AI5660" s="11"/>
      <c r="AJ5660" s="11"/>
      <c r="AK5660" s="11"/>
      <c r="AL5660" s="11"/>
      <c r="AM5660" s="11"/>
      <c r="AN5660" s="12" t="str">
        <f t="shared" si="264"/>
        <v>.GIF</v>
      </c>
      <c r="AP5660" s="19"/>
      <c r="AQ5660" s="19"/>
      <c r="AR5660" s="19"/>
      <c r="AS5660" s="19"/>
      <c r="AT5660" s="19"/>
    </row>
    <row r="5661" spans="1:46" x14ac:dyDescent="0.25">
      <c r="A5661">
        <v>9619</v>
      </c>
      <c r="B5661" s="6" t="s">
        <v>311</v>
      </c>
      <c r="C5661" s="6" t="s">
        <v>1609</v>
      </c>
      <c r="E5661" s="6" t="s">
        <v>23390</v>
      </c>
      <c r="F5661" s="6" t="s">
        <v>6417</v>
      </c>
      <c r="G5661" s="6"/>
      <c r="H5661" s="6"/>
      <c r="I5661" s="6"/>
      <c r="K5661" s="6" t="s">
        <v>23389</v>
      </c>
      <c r="L5661" s="6" t="s">
        <v>9422</v>
      </c>
      <c r="M5661" s="6"/>
      <c r="N5661" s="6"/>
      <c r="P5661" s="6" t="s">
        <v>48</v>
      </c>
      <c r="R5661" s="11" t="s">
        <v>1808</v>
      </c>
      <c r="S5661" s="9" t="str">
        <f t="shared" si="265"/>
        <v>21.6S, 1.6W</v>
      </c>
      <c r="T5661" s="9" t="str">
        <f t="shared" si="266"/>
        <v/>
      </c>
      <c r="U5661" s="11" t="s">
        <v>1808</v>
      </c>
      <c r="V5661" s="11"/>
      <c r="W5661" s="11"/>
      <c r="X5661" s="11"/>
      <c r="Y5661" s="11"/>
      <c r="Z5661" s="11"/>
      <c r="AA5661" s="11"/>
      <c r="AB5661" s="11"/>
      <c r="AC5661" s="11"/>
      <c r="AD5661" s="11"/>
      <c r="AE5661" s="11"/>
      <c r="AF5661" s="11"/>
      <c r="AG5661" s="11"/>
      <c r="AH5661" s="11"/>
      <c r="AI5661" s="11"/>
      <c r="AJ5661" s="11"/>
      <c r="AK5661" s="11"/>
      <c r="AL5661" s="11"/>
      <c r="AM5661" s="11"/>
      <c r="AN5661" s="12" t="str">
        <f t="shared" si="264"/>
        <v>.GIF</v>
      </c>
      <c r="AP5661" s="19"/>
      <c r="AQ5661" s="19"/>
      <c r="AR5661" s="19"/>
      <c r="AS5661" s="19"/>
      <c r="AT5661" s="19"/>
    </row>
    <row r="5662" spans="1:46" x14ac:dyDescent="0.25">
      <c r="A5662">
        <v>9620</v>
      </c>
      <c r="B5662" s="6" t="s">
        <v>15907</v>
      </c>
      <c r="C5662" s="6" t="s">
        <v>10694</v>
      </c>
      <c r="E5662" s="6" t="s">
        <v>23391</v>
      </c>
      <c r="F5662" s="6" t="s">
        <v>6417</v>
      </c>
      <c r="G5662" s="6"/>
      <c r="H5662" s="6"/>
      <c r="I5662" s="6"/>
      <c r="K5662" s="6" t="s">
        <v>23389</v>
      </c>
      <c r="L5662" s="6" t="s">
        <v>9422</v>
      </c>
      <c r="M5662" s="6"/>
      <c r="N5662" s="6"/>
      <c r="P5662" s="6" t="s">
        <v>48</v>
      </c>
      <c r="R5662" s="11" t="s">
        <v>1808</v>
      </c>
      <c r="S5662" s="9" t="str">
        <f t="shared" si="265"/>
        <v>33.8S, 72.6E</v>
      </c>
      <c r="T5662" s="9" t="str">
        <f t="shared" si="266"/>
        <v/>
      </c>
      <c r="U5662" s="11" t="s">
        <v>1808</v>
      </c>
      <c r="V5662" s="11"/>
      <c r="W5662" s="11"/>
      <c r="X5662" s="11"/>
      <c r="Y5662" s="11"/>
      <c r="Z5662" s="11"/>
      <c r="AA5662" s="11"/>
      <c r="AB5662" s="11"/>
      <c r="AC5662" s="11"/>
      <c r="AD5662" s="11"/>
      <c r="AE5662" s="11"/>
      <c r="AF5662" s="11"/>
      <c r="AG5662" s="11"/>
      <c r="AH5662" s="11"/>
      <c r="AI5662" s="11"/>
      <c r="AJ5662" s="11"/>
      <c r="AK5662" s="11"/>
      <c r="AL5662" s="11"/>
      <c r="AM5662" s="11"/>
      <c r="AN5662" s="12" t="str">
        <f t="shared" si="264"/>
        <v>.GIF</v>
      </c>
      <c r="AP5662" s="19"/>
      <c r="AQ5662" s="19"/>
      <c r="AR5662" s="19"/>
      <c r="AS5662" s="19"/>
      <c r="AT5662" s="19"/>
    </row>
    <row r="5663" spans="1:46" x14ac:dyDescent="0.25">
      <c r="A5663">
        <v>9621</v>
      </c>
      <c r="B5663" s="6" t="s">
        <v>7493</v>
      </c>
      <c r="C5663" s="6" t="s">
        <v>10591</v>
      </c>
      <c r="E5663" s="6" t="s">
        <v>23392</v>
      </c>
      <c r="F5663" s="6" t="s">
        <v>6417</v>
      </c>
      <c r="G5663" s="6"/>
      <c r="H5663" s="6"/>
      <c r="I5663" s="6"/>
      <c r="K5663" s="6" t="s">
        <v>23389</v>
      </c>
      <c r="L5663" s="6" t="s">
        <v>9422</v>
      </c>
      <c r="M5663" s="6"/>
      <c r="N5663" s="6"/>
      <c r="P5663" s="6" t="s">
        <v>48</v>
      </c>
      <c r="R5663" s="11" t="s">
        <v>1808</v>
      </c>
      <c r="S5663" s="9" t="str">
        <f t="shared" si="265"/>
        <v>71.8N, 61.4W</v>
      </c>
      <c r="T5663" s="9" t="str">
        <f t="shared" si="266"/>
        <v/>
      </c>
      <c r="U5663" s="11" t="s">
        <v>1808</v>
      </c>
      <c r="V5663" s="11"/>
      <c r="W5663" s="11"/>
      <c r="X5663" s="11"/>
      <c r="Y5663" s="11"/>
      <c r="Z5663" s="11"/>
      <c r="AA5663" s="11"/>
      <c r="AB5663" s="11"/>
      <c r="AC5663" s="11"/>
      <c r="AD5663" s="11"/>
      <c r="AE5663" s="11"/>
      <c r="AF5663" s="11"/>
      <c r="AG5663" s="11"/>
      <c r="AH5663" s="11"/>
      <c r="AI5663" s="11"/>
      <c r="AJ5663" s="11"/>
      <c r="AK5663" s="11"/>
      <c r="AL5663" s="11"/>
      <c r="AM5663" s="11"/>
      <c r="AN5663" s="12" t="str">
        <f t="shared" si="264"/>
        <v>.GIF</v>
      </c>
      <c r="AP5663" s="19"/>
      <c r="AQ5663" s="19"/>
      <c r="AR5663" s="19"/>
      <c r="AS5663" s="19"/>
      <c r="AT5663" s="19"/>
    </row>
    <row r="5664" spans="1:46" x14ac:dyDescent="0.25">
      <c r="A5664">
        <v>9622</v>
      </c>
      <c r="B5664" s="6" t="s">
        <v>9440</v>
      </c>
      <c r="C5664" s="6" t="s">
        <v>4983</v>
      </c>
      <c r="E5664" s="6" t="s">
        <v>23393</v>
      </c>
      <c r="F5664" s="6" t="s">
        <v>6417</v>
      </c>
      <c r="G5664" s="6"/>
      <c r="H5664" s="6"/>
      <c r="I5664" s="6"/>
      <c r="K5664" s="6" t="s">
        <v>23394</v>
      </c>
      <c r="L5664" s="6" t="s">
        <v>9422</v>
      </c>
      <c r="M5664" s="6"/>
      <c r="N5664" s="6"/>
      <c r="P5664" s="6" t="s">
        <v>48</v>
      </c>
      <c r="R5664" s="11" t="s">
        <v>1808</v>
      </c>
      <c r="S5664" s="9" t="str">
        <f t="shared" si="265"/>
        <v>22.2S, 6.2E</v>
      </c>
      <c r="T5664" s="9" t="str">
        <f t="shared" si="266"/>
        <v/>
      </c>
      <c r="U5664" s="11" t="s">
        <v>1808</v>
      </c>
      <c r="V5664" s="11"/>
      <c r="W5664" s="11"/>
      <c r="X5664" s="11"/>
      <c r="Y5664" s="11"/>
      <c r="Z5664" s="11"/>
      <c r="AA5664" s="11"/>
      <c r="AB5664" s="11"/>
      <c r="AC5664" s="11"/>
      <c r="AD5664" s="11"/>
      <c r="AE5664" s="11"/>
      <c r="AF5664" s="11"/>
      <c r="AG5664" s="11"/>
      <c r="AH5664" s="11"/>
      <c r="AI5664" s="11"/>
      <c r="AJ5664" s="11"/>
      <c r="AK5664" s="11"/>
      <c r="AL5664" s="11"/>
      <c r="AM5664" s="11"/>
      <c r="AN5664" s="12" t="str">
        <f t="shared" si="264"/>
        <v>.GIF</v>
      </c>
      <c r="AP5664" s="19"/>
      <c r="AQ5664" s="19"/>
      <c r="AR5664" s="19"/>
      <c r="AS5664" s="19"/>
      <c r="AT5664" s="19"/>
    </row>
    <row r="5665" spans="1:46" x14ac:dyDescent="0.25">
      <c r="A5665">
        <v>9624</v>
      </c>
      <c r="B5665" s="6" t="s">
        <v>10990</v>
      </c>
      <c r="C5665" s="6" t="s">
        <v>17404</v>
      </c>
      <c r="E5665" s="6" t="s">
        <v>16788</v>
      </c>
      <c r="F5665" s="6" t="s">
        <v>1806</v>
      </c>
      <c r="G5665" s="6" t="s">
        <v>16789</v>
      </c>
      <c r="H5665" s="6"/>
      <c r="I5665" s="6"/>
      <c r="K5665" s="6" t="s">
        <v>23395</v>
      </c>
      <c r="L5665" s="6" t="s">
        <v>9422</v>
      </c>
      <c r="M5665" s="6"/>
      <c r="N5665" s="6"/>
      <c r="P5665" s="6" t="s">
        <v>48</v>
      </c>
      <c r="R5665" s="11" t="s">
        <v>1808</v>
      </c>
      <c r="S5665" s="9" t="str">
        <f t="shared" si="265"/>
        <v>31.3S, 15.3E</v>
      </c>
      <c r="T5665" s="9" t="str">
        <f t="shared" si="266"/>
        <v/>
      </c>
      <c r="U5665" s="11" t="s">
        <v>1808</v>
      </c>
      <c r="V5665" s="11"/>
      <c r="W5665" s="11"/>
      <c r="X5665" s="11"/>
      <c r="Y5665" s="11"/>
      <c r="Z5665" s="11"/>
      <c r="AA5665" s="11"/>
      <c r="AB5665" s="11"/>
      <c r="AC5665" s="11"/>
      <c r="AD5665" s="11"/>
      <c r="AE5665" s="11"/>
      <c r="AF5665" s="11"/>
      <c r="AG5665" s="11"/>
      <c r="AH5665" s="11"/>
      <c r="AI5665" s="11"/>
      <c r="AJ5665" s="11"/>
      <c r="AK5665" s="11"/>
      <c r="AL5665" s="11"/>
      <c r="AM5665" s="11"/>
      <c r="AN5665" s="12" t="str">
        <f t="shared" ref="AN5665:AN5728" si="267">O5665&amp;".GIF"</f>
        <v>.GIF</v>
      </c>
      <c r="AP5665" s="19"/>
      <c r="AQ5665" s="19"/>
      <c r="AR5665" s="19"/>
      <c r="AS5665" s="19"/>
      <c r="AT5665" s="19"/>
    </row>
    <row r="5666" spans="1:46" x14ac:dyDescent="0.25">
      <c r="A5666">
        <v>9625</v>
      </c>
      <c r="B5666" s="6" t="s">
        <v>10990</v>
      </c>
      <c r="C5666" s="6" t="s">
        <v>17404</v>
      </c>
      <c r="E5666" s="6" t="s">
        <v>16791</v>
      </c>
      <c r="F5666" s="6" t="s">
        <v>1806</v>
      </c>
      <c r="G5666" s="6" t="s">
        <v>16792</v>
      </c>
      <c r="H5666" s="6"/>
      <c r="I5666" s="6"/>
      <c r="K5666" s="6" t="s">
        <v>23396</v>
      </c>
      <c r="L5666" s="6" t="s">
        <v>9422</v>
      </c>
      <c r="M5666" s="6"/>
      <c r="N5666" s="6"/>
      <c r="P5666" s="6" t="s">
        <v>48</v>
      </c>
      <c r="R5666" s="11" t="s">
        <v>1808</v>
      </c>
      <c r="S5666" s="9" t="str">
        <f t="shared" si="265"/>
        <v>31.3S, 15.3E</v>
      </c>
      <c r="T5666" s="9" t="str">
        <f t="shared" si="266"/>
        <v/>
      </c>
      <c r="U5666" s="11" t="s">
        <v>1808</v>
      </c>
      <c r="V5666" s="11"/>
      <c r="W5666" s="11"/>
      <c r="X5666" s="11"/>
      <c r="Y5666" s="11"/>
      <c r="Z5666" s="11"/>
      <c r="AA5666" s="11"/>
      <c r="AB5666" s="11"/>
      <c r="AC5666" s="11"/>
      <c r="AD5666" s="11"/>
      <c r="AE5666" s="11"/>
      <c r="AF5666" s="11"/>
      <c r="AG5666" s="11"/>
      <c r="AH5666" s="11"/>
      <c r="AI5666" s="11"/>
      <c r="AJ5666" s="11"/>
      <c r="AK5666" s="11"/>
      <c r="AL5666" s="11"/>
      <c r="AM5666" s="11"/>
      <c r="AN5666" s="12" t="str">
        <f t="shared" si="267"/>
        <v>.GIF</v>
      </c>
      <c r="AP5666" s="19"/>
      <c r="AQ5666" s="19"/>
      <c r="AR5666" s="19"/>
      <c r="AS5666" s="19"/>
      <c r="AT5666" s="19"/>
    </row>
    <row r="5667" spans="1:46" x14ac:dyDescent="0.25">
      <c r="A5667">
        <v>9626</v>
      </c>
      <c r="B5667" s="6" t="s">
        <v>10990</v>
      </c>
      <c r="C5667" s="6" t="s">
        <v>10679</v>
      </c>
      <c r="E5667" s="6" t="s">
        <v>16794</v>
      </c>
      <c r="F5667" s="6" t="s">
        <v>1806</v>
      </c>
      <c r="G5667" s="6" t="s">
        <v>16795</v>
      </c>
      <c r="H5667" s="6"/>
      <c r="I5667" s="6"/>
      <c r="K5667" s="6" t="s">
        <v>23397</v>
      </c>
      <c r="L5667" s="6" t="s">
        <v>9422</v>
      </c>
      <c r="M5667" s="6"/>
      <c r="N5667" s="6"/>
      <c r="P5667" s="6" t="s">
        <v>48</v>
      </c>
      <c r="R5667" s="11" t="s">
        <v>1808</v>
      </c>
      <c r="S5667" s="9" t="str">
        <f t="shared" si="265"/>
        <v>31.3S, 13.5E</v>
      </c>
      <c r="T5667" s="9" t="str">
        <f t="shared" si="266"/>
        <v/>
      </c>
      <c r="U5667" s="11" t="s">
        <v>1808</v>
      </c>
      <c r="V5667" s="11"/>
      <c r="W5667" s="11"/>
      <c r="X5667" s="11"/>
      <c r="Y5667" s="11"/>
      <c r="Z5667" s="11"/>
      <c r="AA5667" s="11"/>
      <c r="AB5667" s="11"/>
      <c r="AC5667" s="11"/>
      <c r="AD5667" s="11"/>
      <c r="AE5667" s="11"/>
      <c r="AF5667" s="11"/>
      <c r="AG5667" s="11"/>
      <c r="AH5667" s="11"/>
      <c r="AI5667" s="11"/>
      <c r="AJ5667" s="11"/>
      <c r="AK5667" s="11"/>
      <c r="AL5667" s="11"/>
      <c r="AM5667" s="11"/>
      <c r="AN5667" s="12" t="str">
        <f t="shared" si="267"/>
        <v>.GIF</v>
      </c>
    </row>
    <row r="5668" spans="1:46" x14ac:dyDescent="0.25">
      <c r="A5668">
        <v>9627</v>
      </c>
      <c r="B5668" s="6" t="s">
        <v>3261</v>
      </c>
      <c r="C5668" s="6" t="s">
        <v>3694</v>
      </c>
      <c r="E5668" s="6" t="s">
        <v>23398</v>
      </c>
      <c r="F5668" s="6" t="s">
        <v>6417</v>
      </c>
      <c r="G5668" s="6"/>
      <c r="H5668" s="6"/>
      <c r="I5668" s="6"/>
      <c r="K5668" s="6" t="s">
        <v>23399</v>
      </c>
      <c r="L5668" s="6" t="s">
        <v>9422</v>
      </c>
      <c r="M5668" s="6"/>
      <c r="N5668" s="6"/>
      <c r="P5668" s="6" t="s">
        <v>48</v>
      </c>
      <c r="R5668" s="11" t="s">
        <v>1808</v>
      </c>
      <c r="S5668" s="9" t="str">
        <f t="shared" si="265"/>
        <v>43.3N, 66.7W</v>
      </c>
      <c r="T5668" s="9" t="str">
        <f t="shared" si="266"/>
        <v/>
      </c>
      <c r="U5668" s="11" t="s">
        <v>1808</v>
      </c>
      <c r="V5668" s="11"/>
      <c r="W5668" s="11"/>
      <c r="X5668" s="11"/>
      <c r="Y5668" s="11"/>
      <c r="Z5668" s="11"/>
      <c r="AA5668" s="11"/>
      <c r="AB5668" s="11"/>
      <c r="AC5668" s="11"/>
      <c r="AD5668" s="11"/>
      <c r="AE5668" s="11"/>
      <c r="AF5668" s="11"/>
      <c r="AG5668" s="11"/>
      <c r="AH5668" s="11"/>
      <c r="AI5668" s="11"/>
      <c r="AJ5668" s="11"/>
      <c r="AK5668" s="11"/>
      <c r="AL5668" s="11"/>
      <c r="AM5668" s="11"/>
      <c r="AN5668" s="12" t="str">
        <f t="shared" si="267"/>
        <v>.GIF</v>
      </c>
      <c r="AP5668" s="19"/>
      <c r="AQ5668" s="19"/>
      <c r="AR5668" s="19"/>
      <c r="AS5668" s="19"/>
      <c r="AT5668" s="19"/>
    </row>
    <row r="5669" spans="1:46" x14ac:dyDescent="0.25">
      <c r="A5669">
        <v>9631</v>
      </c>
      <c r="B5669" s="6" t="s">
        <v>11942</v>
      </c>
      <c r="C5669" s="6" t="s">
        <v>1013</v>
      </c>
      <c r="E5669" s="6" t="s">
        <v>23400</v>
      </c>
      <c r="F5669" s="6" t="s">
        <v>6417</v>
      </c>
      <c r="G5669" s="6"/>
      <c r="H5669" s="6"/>
      <c r="I5669" s="6"/>
      <c r="K5669" s="6" t="s">
        <v>23401</v>
      </c>
      <c r="L5669" s="6" t="s">
        <v>9422</v>
      </c>
      <c r="M5669" s="6"/>
      <c r="N5669" s="6"/>
      <c r="P5669" s="6" t="s">
        <v>48</v>
      </c>
      <c r="R5669" s="11" t="s">
        <v>1808</v>
      </c>
      <c r="S5669" s="9" t="str">
        <f t="shared" si="265"/>
        <v>11.7S, 42.2E</v>
      </c>
      <c r="T5669" s="9" t="str">
        <f t="shared" si="266"/>
        <v/>
      </c>
      <c r="U5669" s="11" t="s">
        <v>1808</v>
      </c>
      <c r="V5669" s="11"/>
      <c r="W5669" s="11"/>
      <c r="X5669" s="11"/>
      <c r="Y5669" s="11"/>
      <c r="Z5669" s="11"/>
      <c r="AA5669" s="11"/>
      <c r="AB5669" s="11"/>
      <c r="AC5669" s="11"/>
      <c r="AD5669" s="11"/>
      <c r="AE5669" s="11"/>
      <c r="AF5669" s="11"/>
      <c r="AG5669" s="11"/>
      <c r="AH5669" s="11"/>
      <c r="AI5669" s="11"/>
      <c r="AJ5669" s="11"/>
      <c r="AK5669" s="11"/>
      <c r="AL5669" s="11"/>
      <c r="AM5669" s="11"/>
      <c r="AN5669" s="12" t="str">
        <f t="shared" si="267"/>
        <v>.GIF</v>
      </c>
      <c r="AP5669" s="19"/>
      <c r="AQ5669" s="19"/>
      <c r="AR5669" s="19"/>
      <c r="AS5669" s="19"/>
      <c r="AT5669" s="19"/>
    </row>
    <row r="5670" spans="1:46" x14ac:dyDescent="0.25">
      <c r="A5670">
        <v>9634</v>
      </c>
      <c r="B5670" s="6" t="s">
        <v>794</v>
      </c>
      <c r="C5670" s="6" t="s">
        <v>10609</v>
      </c>
      <c r="E5670" s="6" t="s">
        <v>23402</v>
      </c>
      <c r="F5670" s="6" t="s">
        <v>6417</v>
      </c>
      <c r="G5670" s="6"/>
      <c r="H5670" s="6"/>
      <c r="I5670" s="6"/>
      <c r="K5670" s="6" t="s">
        <v>3671</v>
      </c>
      <c r="L5670" s="6" t="s">
        <v>3672</v>
      </c>
      <c r="M5670" s="6"/>
      <c r="N5670" s="6"/>
      <c r="P5670" s="6" t="s">
        <v>48</v>
      </c>
      <c r="R5670" s="11" t="s">
        <v>1808</v>
      </c>
      <c r="S5670" s="9" t="str">
        <f t="shared" si="265"/>
        <v>87.5S, 66.8W</v>
      </c>
      <c r="T5670" s="9" t="str">
        <f t="shared" si="266"/>
        <v/>
      </c>
      <c r="U5670" s="11" t="s">
        <v>1808</v>
      </c>
      <c r="V5670" s="11"/>
      <c r="W5670" s="11"/>
      <c r="X5670" s="11"/>
      <c r="Y5670" s="11"/>
      <c r="Z5670" s="11"/>
      <c r="AA5670" s="11"/>
      <c r="AB5670" s="11"/>
      <c r="AC5670" s="11"/>
      <c r="AD5670" s="11"/>
      <c r="AE5670" s="11"/>
      <c r="AF5670" s="11"/>
      <c r="AG5670" s="11"/>
      <c r="AH5670" s="11"/>
      <c r="AI5670" s="11"/>
      <c r="AJ5670" s="11"/>
      <c r="AK5670" s="11"/>
      <c r="AL5670" s="11"/>
      <c r="AM5670" s="11"/>
      <c r="AN5670" s="12" t="str">
        <f t="shared" si="267"/>
        <v>.GIF</v>
      </c>
      <c r="AP5670" s="19"/>
      <c r="AQ5670" s="19"/>
      <c r="AR5670" s="19"/>
      <c r="AS5670" s="19"/>
      <c r="AT5670" s="19"/>
    </row>
    <row r="5671" spans="1:46" x14ac:dyDescent="0.25">
      <c r="A5671">
        <v>9636</v>
      </c>
      <c r="B5671" s="6" t="s">
        <v>2014</v>
      </c>
      <c r="C5671" s="6" t="s">
        <v>18326</v>
      </c>
      <c r="E5671" s="6" t="s">
        <v>23403</v>
      </c>
      <c r="F5671" s="6" t="s">
        <v>13925</v>
      </c>
      <c r="G5671" s="6"/>
      <c r="H5671" s="6"/>
      <c r="I5671" s="6"/>
      <c r="K5671" s="6" t="s">
        <v>23404</v>
      </c>
      <c r="L5671" s="6" t="s">
        <v>3684</v>
      </c>
      <c r="M5671" s="6"/>
      <c r="N5671" s="6"/>
      <c r="P5671" s="6" t="s">
        <v>48</v>
      </c>
      <c r="R5671" s="11" t="s">
        <v>1808</v>
      </c>
      <c r="S5671" s="9" t="str">
        <f t="shared" si="265"/>
        <v>61.6S, 63.3W</v>
      </c>
      <c r="T5671" s="9" t="str">
        <f t="shared" si="266"/>
        <v/>
      </c>
      <c r="U5671" s="11" t="s">
        <v>1808</v>
      </c>
      <c r="V5671" s="11"/>
      <c r="W5671" s="11"/>
      <c r="X5671" s="11"/>
      <c r="Y5671" s="11"/>
      <c r="Z5671" s="11"/>
      <c r="AA5671" s="11"/>
      <c r="AB5671" s="11"/>
      <c r="AC5671" s="11"/>
      <c r="AD5671" s="11"/>
      <c r="AE5671" s="11"/>
      <c r="AF5671" s="11"/>
      <c r="AG5671" s="11"/>
      <c r="AH5671" s="11"/>
      <c r="AI5671" s="11"/>
      <c r="AJ5671" s="11"/>
      <c r="AK5671" s="11"/>
      <c r="AL5671" s="11"/>
      <c r="AM5671" s="11"/>
      <c r="AN5671" s="12" t="str">
        <f t="shared" si="267"/>
        <v>.GIF</v>
      </c>
    </row>
    <row r="5672" spans="1:46" x14ac:dyDescent="0.25">
      <c r="A5672">
        <v>9637</v>
      </c>
      <c r="B5672" s="6" t="s">
        <v>546</v>
      </c>
      <c r="C5672" s="6" t="s">
        <v>1513</v>
      </c>
      <c r="E5672" s="6" t="s">
        <v>23405</v>
      </c>
      <c r="F5672" s="6" t="s">
        <v>13925</v>
      </c>
      <c r="G5672" s="6"/>
      <c r="H5672" s="6"/>
      <c r="I5672" s="6"/>
      <c r="K5672" s="6" t="s">
        <v>23406</v>
      </c>
      <c r="L5672" s="6" t="s">
        <v>3684</v>
      </c>
      <c r="M5672" s="6"/>
      <c r="N5672" s="6"/>
      <c r="P5672" s="6" t="s">
        <v>48</v>
      </c>
      <c r="R5672" s="11" t="s">
        <v>1808</v>
      </c>
      <c r="S5672" s="9" t="str">
        <f t="shared" si="265"/>
        <v>62.5S, 64.9W</v>
      </c>
      <c r="T5672" s="9" t="str">
        <f t="shared" si="266"/>
        <v/>
      </c>
      <c r="U5672" s="11" t="s">
        <v>1808</v>
      </c>
      <c r="V5672" s="11"/>
      <c r="W5672" s="11"/>
      <c r="X5672" s="11"/>
      <c r="Y5672" s="11"/>
      <c r="Z5672" s="11"/>
      <c r="AA5672" s="11"/>
      <c r="AB5672" s="11"/>
      <c r="AC5672" s="11"/>
      <c r="AD5672" s="11"/>
      <c r="AE5672" s="11"/>
      <c r="AF5672" s="11"/>
      <c r="AG5672" s="11"/>
      <c r="AH5672" s="11"/>
      <c r="AI5672" s="11"/>
      <c r="AJ5672" s="11"/>
      <c r="AK5672" s="11"/>
      <c r="AL5672" s="11"/>
      <c r="AM5672" s="11"/>
      <c r="AN5672" s="12" t="str">
        <f t="shared" si="267"/>
        <v>.GIF</v>
      </c>
    </row>
    <row r="5673" spans="1:46" x14ac:dyDescent="0.25">
      <c r="A5673">
        <v>9642</v>
      </c>
      <c r="B5673" s="6" t="s">
        <v>2014</v>
      </c>
      <c r="C5673" s="6" t="s">
        <v>18326</v>
      </c>
      <c r="E5673" s="6" t="s">
        <v>23407</v>
      </c>
      <c r="F5673" s="6" t="s">
        <v>6417</v>
      </c>
      <c r="G5673" s="6"/>
      <c r="H5673" s="6"/>
      <c r="I5673" s="6"/>
      <c r="K5673" s="6" t="s">
        <v>23408</v>
      </c>
      <c r="L5673" s="6" t="s">
        <v>3684</v>
      </c>
      <c r="M5673" s="6"/>
      <c r="N5673" s="6"/>
      <c r="P5673" s="6" t="s">
        <v>48</v>
      </c>
      <c r="R5673" s="11" t="s">
        <v>1808</v>
      </c>
      <c r="S5673" s="9" t="str">
        <f t="shared" si="265"/>
        <v>61.6S, 63.3W</v>
      </c>
      <c r="T5673" s="9" t="str">
        <f t="shared" si="266"/>
        <v/>
      </c>
      <c r="U5673" s="11" t="s">
        <v>1808</v>
      </c>
      <c r="V5673" s="11"/>
      <c r="W5673" s="11"/>
      <c r="X5673" s="11"/>
      <c r="Y5673" s="11"/>
      <c r="Z5673" s="11"/>
      <c r="AA5673" s="11"/>
      <c r="AB5673" s="11"/>
      <c r="AC5673" s="11"/>
      <c r="AD5673" s="11"/>
      <c r="AE5673" s="11"/>
      <c r="AF5673" s="11"/>
      <c r="AG5673" s="11"/>
      <c r="AH5673" s="11"/>
      <c r="AI5673" s="11"/>
      <c r="AJ5673" s="11"/>
      <c r="AK5673" s="11"/>
      <c r="AL5673" s="11"/>
      <c r="AM5673" s="11"/>
      <c r="AN5673" s="12" t="str">
        <f t="shared" si="267"/>
        <v>.GIF</v>
      </c>
      <c r="AP5673" s="19"/>
      <c r="AQ5673" s="19"/>
      <c r="AR5673" s="19"/>
      <c r="AS5673" s="19"/>
      <c r="AT5673" s="19"/>
    </row>
    <row r="5674" spans="1:46" x14ac:dyDescent="0.25">
      <c r="A5674">
        <v>9643</v>
      </c>
      <c r="B5674" s="6" t="s">
        <v>2014</v>
      </c>
      <c r="C5674" s="6" t="s">
        <v>18326</v>
      </c>
      <c r="E5674" s="6" t="s">
        <v>23409</v>
      </c>
      <c r="F5674" s="6" t="s">
        <v>6417</v>
      </c>
      <c r="G5674" s="6"/>
      <c r="H5674" s="6"/>
      <c r="I5674" s="6"/>
      <c r="K5674" s="6" t="s">
        <v>23410</v>
      </c>
      <c r="L5674" s="6" t="s">
        <v>3684</v>
      </c>
      <c r="M5674" s="6"/>
      <c r="N5674" s="6"/>
      <c r="P5674" s="6" t="s">
        <v>48</v>
      </c>
      <c r="R5674" s="11" t="s">
        <v>1808</v>
      </c>
      <c r="S5674" s="9" t="str">
        <f t="shared" si="265"/>
        <v>61.6S, 63.3W</v>
      </c>
      <c r="T5674" s="9" t="str">
        <f t="shared" si="266"/>
        <v/>
      </c>
      <c r="U5674" s="11" t="s">
        <v>1808</v>
      </c>
      <c r="V5674" s="11"/>
      <c r="W5674" s="11"/>
      <c r="X5674" s="11"/>
      <c r="Y5674" s="11"/>
      <c r="Z5674" s="11"/>
      <c r="AA5674" s="11"/>
      <c r="AB5674" s="11"/>
      <c r="AC5674" s="11"/>
      <c r="AD5674" s="11"/>
      <c r="AE5674" s="11"/>
      <c r="AF5674" s="11"/>
      <c r="AG5674" s="11"/>
      <c r="AH5674" s="11"/>
      <c r="AI5674" s="11"/>
      <c r="AJ5674" s="11"/>
      <c r="AK5674" s="11"/>
      <c r="AL5674" s="11"/>
      <c r="AM5674" s="11"/>
      <c r="AN5674" s="12" t="str">
        <f t="shared" si="267"/>
        <v>.GIF</v>
      </c>
      <c r="AP5674" s="19"/>
      <c r="AQ5674" s="19"/>
      <c r="AR5674" s="19"/>
      <c r="AS5674" s="19"/>
      <c r="AT5674" s="19"/>
    </row>
    <row r="5675" spans="1:46" x14ac:dyDescent="0.25">
      <c r="A5675">
        <v>9644</v>
      </c>
      <c r="B5675" s="6" t="s">
        <v>2014</v>
      </c>
      <c r="C5675" s="6" t="s">
        <v>18326</v>
      </c>
      <c r="E5675" s="6" t="s">
        <v>23411</v>
      </c>
      <c r="F5675" s="6" t="s">
        <v>6417</v>
      </c>
      <c r="G5675" s="6"/>
      <c r="H5675" s="6"/>
      <c r="I5675" s="6"/>
      <c r="K5675" s="6" t="s">
        <v>23412</v>
      </c>
      <c r="L5675" s="6" t="s">
        <v>3684</v>
      </c>
      <c r="M5675" s="6"/>
      <c r="N5675" s="6"/>
      <c r="P5675" s="6" t="s">
        <v>48</v>
      </c>
      <c r="R5675" s="11" t="s">
        <v>1808</v>
      </c>
      <c r="S5675" s="9" t="str">
        <f t="shared" si="265"/>
        <v>61.6S, 63.3W</v>
      </c>
      <c r="T5675" s="9" t="str">
        <f t="shared" si="266"/>
        <v/>
      </c>
      <c r="U5675" s="11" t="s">
        <v>1808</v>
      </c>
      <c r="V5675" s="11"/>
      <c r="W5675" s="11"/>
      <c r="X5675" s="11"/>
      <c r="Y5675" s="11"/>
      <c r="Z5675" s="11"/>
      <c r="AA5675" s="11"/>
      <c r="AB5675" s="11"/>
      <c r="AC5675" s="11"/>
      <c r="AD5675" s="11"/>
      <c r="AE5675" s="11"/>
      <c r="AF5675" s="11"/>
      <c r="AG5675" s="11"/>
      <c r="AH5675" s="11"/>
      <c r="AI5675" s="11"/>
      <c r="AJ5675" s="11"/>
      <c r="AK5675" s="11"/>
      <c r="AL5675" s="11"/>
      <c r="AM5675" s="11"/>
      <c r="AN5675" s="12" t="str">
        <f t="shared" si="267"/>
        <v>.GIF</v>
      </c>
      <c r="AP5675" s="19"/>
      <c r="AQ5675" s="19"/>
      <c r="AR5675" s="19"/>
      <c r="AS5675" s="19"/>
      <c r="AT5675" s="19"/>
    </row>
    <row r="5676" spans="1:46" x14ac:dyDescent="0.25">
      <c r="A5676">
        <v>9645</v>
      </c>
      <c r="B5676" s="6" t="s">
        <v>2014</v>
      </c>
      <c r="C5676" s="6" t="s">
        <v>18326</v>
      </c>
      <c r="E5676" s="6" t="s">
        <v>23413</v>
      </c>
      <c r="F5676" s="6" t="s">
        <v>6417</v>
      </c>
      <c r="G5676" s="6"/>
      <c r="H5676" s="6"/>
      <c r="I5676" s="6"/>
      <c r="K5676" s="6" t="s">
        <v>23414</v>
      </c>
      <c r="L5676" s="6" t="s">
        <v>3684</v>
      </c>
      <c r="M5676" s="6"/>
      <c r="N5676" s="6"/>
      <c r="P5676" s="6" t="s">
        <v>48</v>
      </c>
      <c r="R5676" s="11" t="s">
        <v>1808</v>
      </c>
      <c r="S5676" s="9" t="str">
        <f t="shared" si="265"/>
        <v>61.6S, 63.3W</v>
      </c>
      <c r="T5676" s="9" t="str">
        <f t="shared" si="266"/>
        <v/>
      </c>
      <c r="U5676" s="11" t="s">
        <v>1808</v>
      </c>
      <c r="V5676" s="11"/>
      <c r="W5676" s="11"/>
      <c r="X5676" s="11"/>
      <c r="Y5676" s="11"/>
      <c r="Z5676" s="11"/>
      <c r="AA5676" s="11"/>
      <c r="AB5676" s="11"/>
      <c r="AC5676" s="11"/>
      <c r="AD5676" s="11"/>
      <c r="AJ5676" s="11"/>
      <c r="AK5676" s="11"/>
      <c r="AL5676" s="11"/>
      <c r="AM5676" s="11"/>
      <c r="AN5676" s="12" t="str">
        <f t="shared" si="267"/>
        <v>.GIF</v>
      </c>
      <c r="AP5676" s="19"/>
      <c r="AQ5676" s="19"/>
      <c r="AR5676" s="19"/>
      <c r="AS5676" s="19"/>
      <c r="AT5676" s="19"/>
    </row>
    <row r="5677" spans="1:46" x14ac:dyDescent="0.25">
      <c r="A5677">
        <v>9646</v>
      </c>
      <c r="B5677" s="6" t="s">
        <v>2014</v>
      </c>
      <c r="C5677" s="6" t="s">
        <v>18326</v>
      </c>
      <c r="E5677" s="6" t="s">
        <v>23415</v>
      </c>
      <c r="F5677" s="6" t="s">
        <v>6417</v>
      </c>
      <c r="G5677" s="6"/>
      <c r="H5677" s="6"/>
      <c r="I5677" s="6"/>
      <c r="K5677" s="6" t="s">
        <v>23416</v>
      </c>
      <c r="L5677" s="6" t="s">
        <v>3684</v>
      </c>
      <c r="M5677" s="6"/>
      <c r="N5677" s="6"/>
      <c r="P5677" s="6" t="s">
        <v>48</v>
      </c>
      <c r="R5677" s="11" t="s">
        <v>1808</v>
      </c>
      <c r="S5677" s="9" t="str">
        <f t="shared" si="265"/>
        <v>61.6S, 63.3W</v>
      </c>
      <c r="T5677" s="9" t="str">
        <f t="shared" si="266"/>
        <v/>
      </c>
      <c r="U5677" s="11" t="s">
        <v>1808</v>
      </c>
      <c r="V5677" s="11"/>
      <c r="W5677" s="11"/>
      <c r="X5677" s="11"/>
      <c r="Y5677" s="11"/>
      <c r="Z5677" s="11"/>
      <c r="AA5677" s="11"/>
      <c r="AB5677" s="11"/>
      <c r="AC5677" s="11"/>
      <c r="AD5677" s="11"/>
      <c r="AE5677" s="11"/>
      <c r="AF5677" s="11"/>
      <c r="AG5677" s="11"/>
      <c r="AH5677" s="11"/>
      <c r="AI5677" s="11"/>
      <c r="AJ5677" s="11"/>
      <c r="AK5677" s="11"/>
      <c r="AL5677" s="11"/>
      <c r="AM5677" s="11"/>
      <c r="AN5677" s="12" t="str">
        <f t="shared" si="267"/>
        <v>.GIF</v>
      </c>
      <c r="AP5677" s="19"/>
      <c r="AQ5677" s="19"/>
      <c r="AR5677" s="19"/>
      <c r="AS5677" s="19"/>
      <c r="AT5677" s="19"/>
    </row>
    <row r="5678" spans="1:46" x14ac:dyDescent="0.25">
      <c r="A5678">
        <v>9647</v>
      </c>
      <c r="B5678" s="6" t="s">
        <v>2014</v>
      </c>
      <c r="C5678" s="6" t="s">
        <v>18326</v>
      </c>
      <c r="E5678" s="6" t="s">
        <v>23417</v>
      </c>
      <c r="F5678" s="6" t="s">
        <v>6417</v>
      </c>
      <c r="G5678" s="6"/>
      <c r="H5678" s="6"/>
      <c r="I5678" s="6"/>
      <c r="K5678" s="6" t="s">
        <v>23418</v>
      </c>
      <c r="L5678" s="6" t="s">
        <v>3684</v>
      </c>
      <c r="M5678" s="6"/>
      <c r="N5678" s="6"/>
      <c r="P5678" s="6" t="s">
        <v>48</v>
      </c>
      <c r="R5678" s="11" t="s">
        <v>1808</v>
      </c>
      <c r="S5678" s="9" t="str">
        <f t="shared" si="265"/>
        <v>61.6S, 63.3W</v>
      </c>
      <c r="T5678" s="9" t="str">
        <f t="shared" si="266"/>
        <v/>
      </c>
      <c r="U5678" s="11" t="s">
        <v>1808</v>
      </c>
      <c r="V5678" s="11"/>
      <c r="W5678" s="11"/>
      <c r="Y5678" s="11"/>
      <c r="Z5678" s="11"/>
      <c r="AA5678" s="11"/>
      <c r="AB5678" s="11"/>
      <c r="AC5678" s="11"/>
      <c r="AD5678" s="11"/>
      <c r="AE5678" s="11"/>
      <c r="AF5678" s="11"/>
      <c r="AG5678" s="11"/>
      <c r="AH5678" s="11"/>
      <c r="AI5678" s="11"/>
      <c r="AJ5678" s="11"/>
      <c r="AK5678" s="11"/>
      <c r="AL5678" s="11"/>
      <c r="AM5678" s="11"/>
      <c r="AN5678" s="12" t="str">
        <f t="shared" si="267"/>
        <v>.GIF</v>
      </c>
      <c r="AP5678" s="19"/>
      <c r="AQ5678" s="19"/>
      <c r="AR5678" s="19"/>
      <c r="AS5678" s="19"/>
      <c r="AT5678" s="19"/>
    </row>
    <row r="5679" spans="1:46" x14ac:dyDescent="0.25">
      <c r="A5679">
        <v>9648</v>
      </c>
      <c r="B5679" s="6" t="s">
        <v>2014</v>
      </c>
      <c r="C5679" s="6" t="s">
        <v>18326</v>
      </c>
      <c r="E5679" s="6" t="s">
        <v>23419</v>
      </c>
      <c r="F5679" s="6" t="s">
        <v>6417</v>
      </c>
      <c r="G5679" s="6"/>
      <c r="H5679" s="6"/>
      <c r="I5679" s="6"/>
      <c r="K5679" s="6" t="s">
        <v>23420</v>
      </c>
      <c r="L5679" s="6" t="s">
        <v>3684</v>
      </c>
      <c r="M5679" s="6"/>
      <c r="N5679" s="6"/>
      <c r="P5679" s="6" t="s">
        <v>48</v>
      </c>
      <c r="R5679" s="11" t="s">
        <v>1808</v>
      </c>
      <c r="S5679" s="9" t="str">
        <f t="shared" si="265"/>
        <v>61.6S, 63.3W</v>
      </c>
      <c r="T5679" s="9" t="str">
        <f t="shared" si="266"/>
        <v/>
      </c>
      <c r="U5679" s="11" t="s">
        <v>1808</v>
      </c>
      <c r="V5679" s="11"/>
      <c r="W5679" s="11"/>
      <c r="X5679" s="11"/>
      <c r="Y5679" s="11"/>
      <c r="Z5679" s="11"/>
      <c r="AA5679" s="11"/>
      <c r="AB5679" s="11"/>
      <c r="AC5679" s="11"/>
      <c r="AD5679" s="11"/>
      <c r="AE5679" s="11"/>
      <c r="AF5679" s="11"/>
      <c r="AG5679" s="11"/>
      <c r="AH5679" s="11"/>
      <c r="AI5679" s="11"/>
      <c r="AJ5679" s="11"/>
      <c r="AK5679" s="11"/>
      <c r="AL5679" s="11"/>
      <c r="AM5679" s="11"/>
      <c r="AN5679" s="12" t="str">
        <f t="shared" si="267"/>
        <v>.GIF</v>
      </c>
      <c r="AP5679" s="19"/>
      <c r="AQ5679" s="19"/>
      <c r="AR5679" s="19"/>
      <c r="AS5679" s="19"/>
      <c r="AT5679" s="19"/>
    </row>
    <row r="5680" spans="1:46" x14ac:dyDescent="0.25">
      <c r="A5680">
        <v>9649</v>
      </c>
      <c r="B5680" s="6" t="s">
        <v>2014</v>
      </c>
      <c r="C5680" s="6" t="s">
        <v>18326</v>
      </c>
      <c r="E5680" s="6" t="s">
        <v>23421</v>
      </c>
      <c r="F5680" s="6" t="s">
        <v>6417</v>
      </c>
      <c r="G5680" s="6"/>
      <c r="H5680" s="6"/>
      <c r="I5680" s="6"/>
      <c r="K5680" s="6" t="s">
        <v>23422</v>
      </c>
      <c r="L5680" s="6" t="s">
        <v>3684</v>
      </c>
      <c r="M5680" s="6"/>
      <c r="N5680" s="6"/>
      <c r="P5680" s="6" t="s">
        <v>48</v>
      </c>
      <c r="R5680" s="11" t="s">
        <v>1808</v>
      </c>
      <c r="S5680" s="9" t="str">
        <f t="shared" si="265"/>
        <v>61.6S, 63.3W</v>
      </c>
      <c r="T5680" s="9" t="str">
        <f t="shared" si="266"/>
        <v/>
      </c>
      <c r="U5680" s="11" t="s">
        <v>1808</v>
      </c>
      <c r="V5680" s="11"/>
      <c r="W5680" s="11"/>
      <c r="X5680" s="11"/>
      <c r="Y5680" s="11"/>
      <c r="Z5680" s="11"/>
      <c r="AA5680" s="11"/>
      <c r="AB5680" s="11"/>
      <c r="AC5680" s="11"/>
      <c r="AD5680" s="11"/>
      <c r="AE5680" s="11"/>
      <c r="AF5680" s="11"/>
      <c r="AG5680" s="11"/>
      <c r="AH5680" s="11"/>
      <c r="AI5680" s="11"/>
      <c r="AJ5680" s="11"/>
      <c r="AK5680" s="11"/>
      <c r="AL5680" s="11"/>
      <c r="AM5680" s="11"/>
      <c r="AN5680" s="12" t="str">
        <f t="shared" si="267"/>
        <v>.GIF</v>
      </c>
      <c r="AP5680" s="19"/>
      <c r="AQ5680" s="19"/>
      <c r="AR5680" s="19"/>
      <c r="AS5680" s="19"/>
      <c r="AT5680" s="19"/>
    </row>
    <row r="5681" spans="1:46" x14ac:dyDescent="0.25">
      <c r="A5681">
        <v>9650</v>
      </c>
      <c r="B5681" s="6" t="s">
        <v>2014</v>
      </c>
      <c r="C5681" s="6" t="s">
        <v>18326</v>
      </c>
      <c r="E5681" s="6" t="s">
        <v>23423</v>
      </c>
      <c r="F5681" s="6" t="s">
        <v>6417</v>
      </c>
      <c r="G5681" s="6"/>
      <c r="H5681" s="6"/>
      <c r="I5681" s="6"/>
      <c r="K5681" s="6" t="s">
        <v>23424</v>
      </c>
      <c r="L5681" s="6" t="s">
        <v>3684</v>
      </c>
      <c r="M5681" s="6"/>
      <c r="N5681" s="6"/>
      <c r="P5681" s="6" t="s">
        <v>48</v>
      </c>
      <c r="R5681" s="11" t="s">
        <v>1808</v>
      </c>
      <c r="S5681" s="9" t="str">
        <f t="shared" si="265"/>
        <v>61.6S, 63.3W</v>
      </c>
      <c r="T5681" s="9" t="str">
        <f t="shared" si="266"/>
        <v/>
      </c>
      <c r="U5681" s="11" t="s">
        <v>1808</v>
      </c>
      <c r="V5681" s="11"/>
      <c r="W5681" s="11"/>
      <c r="X5681" s="11"/>
      <c r="Y5681" s="11"/>
      <c r="Z5681" s="11"/>
      <c r="AA5681" s="11"/>
      <c r="AB5681" s="11"/>
      <c r="AC5681" s="11"/>
      <c r="AD5681" s="11"/>
      <c r="AE5681" s="11"/>
      <c r="AF5681" s="11"/>
      <c r="AG5681" s="11"/>
      <c r="AH5681" s="11"/>
      <c r="AI5681" s="11"/>
      <c r="AJ5681" s="11"/>
      <c r="AK5681" s="11"/>
      <c r="AL5681" s="11"/>
      <c r="AM5681" s="11"/>
      <c r="AN5681" s="12" t="str">
        <f t="shared" si="267"/>
        <v>.GIF</v>
      </c>
      <c r="AP5681" s="19"/>
      <c r="AQ5681" s="19"/>
      <c r="AR5681" s="19"/>
      <c r="AS5681" s="19"/>
      <c r="AT5681" s="19"/>
    </row>
    <row r="5682" spans="1:46" x14ac:dyDescent="0.25">
      <c r="A5682">
        <v>9651</v>
      </c>
      <c r="B5682" s="6" t="s">
        <v>2014</v>
      </c>
      <c r="C5682" s="6" t="s">
        <v>18326</v>
      </c>
      <c r="E5682" s="6" t="s">
        <v>23425</v>
      </c>
      <c r="F5682" s="6" t="s">
        <v>6417</v>
      </c>
      <c r="G5682" s="6"/>
      <c r="H5682" s="6"/>
      <c r="I5682" s="6"/>
      <c r="K5682" s="6" t="s">
        <v>23426</v>
      </c>
      <c r="L5682" s="6" t="s">
        <v>3684</v>
      </c>
      <c r="M5682" s="6"/>
      <c r="N5682" s="6"/>
      <c r="P5682" s="6" t="s">
        <v>48</v>
      </c>
      <c r="R5682" s="11" t="s">
        <v>1808</v>
      </c>
      <c r="S5682" s="9" t="str">
        <f t="shared" si="265"/>
        <v>61.6S, 63.3W</v>
      </c>
      <c r="T5682" s="9" t="str">
        <f t="shared" si="266"/>
        <v/>
      </c>
      <c r="U5682" s="11" t="s">
        <v>1808</v>
      </c>
      <c r="V5682" s="11"/>
      <c r="W5682" s="11"/>
      <c r="X5682" s="11"/>
      <c r="Y5682" s="11"/>
      <c r="Z5682" s="11"/>
      <c r="AA5682" s="11"/>
      <c r="AB5682" s="11"/>
      <c r="AC5682" s="11"/>
      <c r="AD5682" s="11"/>
      <c r="AE5682" s="11"/>
      <c r="AF5682" s="11"/>
      <c r="AG5682" s="11"/>
      <c r="AH5682" s="11"/>
      <c r="AI5682" s="11"/>
      <c r="AJ5682" s="11"/>
      <c r="AK5682" s="11"/>
      <c r="AL5682" s="11"/>
      <c r="AM5682" s="11"/>
      <c r="AN5682" s="12" t="str">
        <f t="shared" si="267"/>
        <v>.GIF</v>
      </c>
      <c r="AP5682" s="19"/>
      <c r="AQ5682" s="19"/>
      <c r="AR5682" s="19"/>
      <c r="AS5682" s="19"/>
      <c r="AT5682" s="19"/>
    </row>
    <row r="5683" spans="1:46" x14ac:dyDescent="0.25">
      <c r="A5683">
        <v>9652</v>
      </c>
      <c r="B5683" s="6" t="s">
        <v>2014</v>
      </c>
      <c r="C5683" s="6" t="s">
        <v>18326</v>
      </c>
      <c r="E5683" s="6" t="s">
        <v>23427</v>
      </c>
      <c r="F5683" s="6" t="s">
        <v>6417</v>
      </c>
      <c r="G5683" s="6"/>
      <c r="H5683" s="6"/>
      <c r="I5683" s="6"/>
      <c r="K5683" s="6" t="s">
        <v>23428</v>
      </c>
      <c r="L5683" s="6" t="s">
        <v>3684</v>
      </c>
      <c r="M5683" s="6"/>
      <c r="N5683" s="6"/>
      <c r="P5683" s="6" t="s">
        <v>48</v>
      </c>
      <c r="R5683" s="11" t="s">
        <v>1808</v>
      </c>
      <c r="S5683" s="9" t="str">
        <f t="shared" si="265"/>
        <v>61.6S, 63.3W</v>
      </c>
      <c r="T5683" s="9" t="str">
        <f t="shared" si="266"/>
        <v/>
      </c>
      <c r="U5683" s="11" t="s">
        <v>1808</v>
      </c>
      <c r="V5683" s="11"/>
      <c r="W5683" s="11"/>
      <c r="X5683" s="11"/>
      <c r="Y5683" s="11"/>
      <c r="Z5683" s="11"/>
      <c r="AA5683" s="11"/>
      <c r="AB5683" s="11"/>
      <c r="AC5683" s="11"/>
      <c r="AD5683" s="11"/>
      <c r="AE5683" s="11"/>
      <c r="AF5683" s="11"/>
      <c r="AG5683" s="11"/>
      <c r="AH5683" s="11"/>
      <c r="AI5683" s="11"/>
      <c r="AJ5683" s="11"/>
      <c r="AK5683" s="11"/>
      <c r="AL5683" s="11"/>
      <c r="AM5683" s="11"/>
      <c r="AN5683" s="12" t="str">
        <f t="shared" si="267"/>
        <v>.GIF</v>
      </c>
      <c r="AP5683" s="19"/>
      <c r="AQ5683" s="19"/>
      <c r="AR5683" s="19"/>
      <c r="AS5683" s="19"/>
      <c r="AT5683" s="19"/>
    </row>
    <row r="5684" spans="1:46" x14ac:dyDescent="0.25">
      <c r="A5684">
        <v>9653</v>
      </c>
      <c r="B5684" s="6" t="s">
        <v>2014</v>
      </c>
      <c r="C5684" s="6" t="s">
        <v>18326</v>
      </c>
      <c r="E5684" s="6" t="s">
        <v>23429</v>
      </c>
      <c r="F5684" s="6" t="s">
        <v>6417</v>
      </c>
      <c r="G5684" s="6"/>
      <c r="H5684" s="6"/>
      <c r="I5684" s="6"/>
      <c r="K5684" s="6" t="s">
        <v>23430</v>
      </c>
      <c r="L5684" s="6" t="s">
        <v>3684</v>
      </c>
      <c r="M5684" s="6"/>
      <c r="N5684" s="6"/>
      <c r="P5684" s="6" t="s">
        <v>48</v>
      </c>
      <c r="R5684" s="11" t="s">
        <v>1808</v>
      </c>
      <c r="S5684" s="9" t="str">
        <f t="shared" si="265"/>
        <v>61.6S, 63.3W</v>
      </c>
      <c r="T5684" s="9" t="str">
        <f t="shared" si="266"/>
        <v/>
      </c>
      <c r="U5684" s="11" t="s">
        <v>1808</v>
      </c>
      <c r="V5684" s="11"/>
      <c r="W5684" s="11"/>
      <c r="X5684" s="11"/>
      <c r="Y5684" s="11"/>
      <c r="Z5684" s="11"/>
      <c r="AA5684" s="11"/>
      <c r="AB5684" s="11"/>
      <c r="AC5684" s="11"/>
      <c r="AD5684" s="11"/>
      <c r="AE5684" s="11"/>
      <c r="AF5684" s="11"/>
      <c r="AG5684" s="11"/>
      <c r="AH5684" s="11"/>
      <c r="AI5684" s="11"/>
      <c r="AJ5684" s="11"/>
      <c r="AK5684" s="11"/>
      <c r="AL5684" s="11"/>
      <c r="AM5684" s="11"/>
      <c r="AN5684" s="12" t="str">
        <f t="shared" si="267"/>
        <v>.GIF</v>
      </c>
      <c r="AP5684" s="19"/>
      <c r="AQ5684" s="19"/>
      <c r="AR5684" s="19"/>
      <c r="AS5684" s="19"/>
      <c r="AT5684" s="19"/>
    </row>
    <row r="5685" spans="1:46" x14ac:dyDescent="0.25">
      <c r="A5685">
        <v>9654</v>
      </c>
      <c r="B5685" s="6" t="s">
        <v>2014</v>
      </c>
      <c r="C5685" s="6" t="s">
        <v>18326</v>
      </c>
      <c r="E5685" s="6" t="s">
        <v>23431</v>
      </c>
      <c r="F5685" s="6" t="s">
        <v>6417</v>
      </c>
      <c r="G5685" s="6"/>
      <c r="H5685" s="6"/>
      <c r="I5685" s="6"/>
      <c r="K5685" s="6" t="s">
        <v>23432</v>
      </c>
      <c r="L5685" s="6" t="s">
        <v>3684</v>
      </c>
      <c r="M5685" s="6"/>
      <c r="N5685" s="6"/>
      <c r="P5685" s="6" t="s">
        <v>48</v>
      </c>
      <c r="R5685" s="11" t="s">
        <v>1808</v>
      </c>
      <c r="S5685" s="9" t="str">
        <f t="shared" si="265"/>
        <v>61.6S, 63.3W</v>
      </c>
      <c r="T5685" s="9" t="str">
        <f t="shared" si="266"/>
        <v/>
      </c>
      <c r="U5685" s="11" t="s">
        <v>1808</v>
      </c>
      <c r="V5685" s="11"/>
      <c r="W5685" s="11"/>
      <c r="X5685" s="11"/>
      <c r="Y5685" s="11"/>
      <c r="Z5685" s="11"/>
      <c r="AA5685" s="11"/>
      <c r="AB5685" s="11"/>
      <c r="AC5685" s="11"/>
      <c r="AD5685" s="11"/>
      <c r="AE5685" s="11"/>
      <c r="AF5685" s="11"/>
      <c r="AG5685" s="11"/>
      <c r="AH5685" s="11"/>
      <c r="AI5685" s="11"/>
      <c r="AJ5685" s="11"/>
      <c r="AK5685" s="11"/>
      <c r="AL5685" s="11"/>
      <c r="AM5685" s="11"/>
      <c r="AN5685" s="12" t="str">
        <f t="shared" si="267"/>
        <v>.GIF</v>
      </c>
      <c r="AP5685" s="19"/>
      <c r="AQ5685" s="19"/>
      <c r="AR5685" s="19"/>
      <c r="AS5685" s="19"/>
      <c r="AT5685" s="19"/>
    </row>
    <row r="5686" spans="1:46" x14ac:dyDescent="0.25">
      <c r="A5686">
        <v>9656</v>
      </c>
      <c r="B5686" s="6" t="s">
        <v>3358</v>
      </c>
      <c r="C5686" s="6" t="s">
        <v>5775</v>
      </c>
      <c r="E5686" s="6" t="s">
        <v>23433</v>
      </c>
      <c r="F5686" s="49" t="s">
        <v>6417</v>
      </c>
      <c r="G5686" s="6"/>
      <c r="H5686" s="6"/>
      <c r="I5686" s="6"/>
      <c r="K5686" s="6" t="s">
        <v>23434</v>
      </c>
      <c r="L5686" s="6" t="s">
        <v>1206</v>
      </c>
      <c r="M5686" s="6"/>
      <c r="N5686" s="6"/>
      <c r="P5686" s="6" t="s">
        <v>48</v>
      </c>
      <c r="R5686" s="11" t="s">
        <v>1808</v>
      </c>
      <c r="S5686" s="9" t="str">
        <f t="shared" si="265"/>
        <v>33.6N, 56.7E</v>
      </c>
      <c r="T5686" s="9" t="str">
        <f t="shared" si="266"/>
        <v/>
      </c>
      <c r="U5686" s="11" t="s">
        <v>1808</v>
      </c>
      <c r="V5686" s="11"/>
      <c r="W5686" s="11"/>
      <c r="X5686" s="11"/>
      <c r="Y5686" s="11"/>
      <c r="Z5686" s="11"/>
      <c r="AA5686" s="11"/>
      <c r="AB5686" s="11"/>
      <c r="AC5686" s="11"/>
      <c r="AD5686" s="11"/>
      <c r="AE5686" s="11"/>
      <c r="AF5686" s="11"/>
      <c r="AG5686" s="11"/>
      <c r="AH5686" s="11"/>
      <c r="AI5686" s="11"/>
      <c r="AJ5686" s="11"/>
      <c r="AK5686" s="11"/>
      <c r="AL5686" s="11"/>
      <c r="AM5686" s="11"/>
      <c r="AN5686" s="12" t="str">
        <f t="shared" si="267"/>
        <v>.GIF</v>
      </c>
      <c r="AP5686" s="19"/>
      <c r="AQ5686" s="19"/>
      <c r="AR5686" s="19"/>
      <c r="AS5686" s="19"/>
      <c r="AT5686" s="19"/>
    </row>
    <row r="5687" spans="1:46" x14ac:dyDescent="0.25">
      <c r="A5687">
        <v>9657</v>
      </c>
      <c r="B5687" s="6" t="s">
        <v>2014</v>
      </c>
      <c r="C5687" s="6" t="s">
        <v>336</v>
      </c>
      <c r="E5687" s="6" t="s">
        <v>23435</v>
      </c>
      <c r="F5687" s="49" t="s">
        <v>6417</v>
      </c>
      <c r="G5687" s="6"/>
      <c r="H5687" s="6"/>
      <c r="I5687" s="6"/>
      <c r="K5687" s="6" t="s">
        <v>3722</v>
      </c>
      <c r="L5687" s="6" t="s">
        <v>1206</v>
      </c>
      <c r="M5687" s="6"/>
      <c r="N5687" s="6"/>
      <c r="P5687" s="6" t="s">
        <v>48</v>
      </c>
      <c r="R5687" s="11" t="s">
        <v>1808</v>
      </c>
      <c r="S5687" s="9" t="str">
        <f t="shared" si="265"/>
        <v>61.6S, 63.2W</v>
      </c>
      <c r="T5687" s="9" t="str">
        <f t="shared" si="266"/>
        <v/>
      </c>
      <c r="U5687" s="11" t="s">
        <v>1808</v>
      </c>
      <c r="V5687" s="11"/>
      <c r="W5687" s="11"/>
      <c r="X5687" s="11"/>
      <c r="Y5687" s="11"/>
      <c r="Z5687" s="11"/>
      <c r="AA5687" s="11"/>
      <c r="AB5687" s="11"/>
      <c r="AC5687" s="11"/>
      <c r="AD5687" s="11"/>
      <c r="AE5687" s="11"/>
      <c r="AF5687" s="11"/>
      <c r="AG5687" s="11"/>
      <c r="AH5687" s="11"/>
      <c r="AI5687" s="11"/>
      <c r="AJ5687" s="11"/>
      <c r="AK5687" s="11"/>
      <c r="AL5687" s="11"/>
      <c r="AM5687" s="11"/>
      <c r="AN5687" s="12" t="str">
        <f t="shared" si="267"/>
        <v>.GIF</v>
      </c>
      <c r="AP5687" s="19"/>
      <c r="AQ5687" s="19"/>
      <c r="AR5687" s="19"/>
      <c r="AS5687" s="19"/>
      <c r="AT5687" s="19"/>
    </row>
    <row r="5688" spans="1:46" x14ac:dyDescent="0.25">
      <c r="A5688">
        <v>9658</v>
      </c>
      <c r="B5688" s="6" t="s">
        <v>1188</v>
      </c>
      <c r="C5688" s="6" t="s">
        <v>7017</v>
      </c>
      <c r="E5688" s="6" t="s">
        <v>23436</v>
      </c>
      <c r="F5688" s="49" t="s">
        <v>6417</v>
      </c>
      <c r="G5688" s="6"/>
      <c r="H5688" s="6"/>
      <c r="I5688" s="6"/>
      <c r="K5688" s="6" t="s">
        <v>23437</v>
      </c>
      <c r="L5688" s="6" t="s">
        <v>1206</v>
      </c>
      <c r="M5688" s="6"/>
      <c r="N5688" s="6"/>
      <c r="P5688" s="6" t="s">
        <v>48</v>
      </c>
      <c r="R5688" s="11" t="s">
        <v>1808</v>
      </c>
      <c r="S5688" s="9" t="str">
        <f t="shared" si="265"/>
        <v>83.4N, 4.3W</v>
      </c>
      <c r="T5688" s="9" t="str">
        <f t="shared" si="266"/>
        <v/>
      </c>
      <c r="U5688" s="11" t="s">
        <v>1808</v>
      </c>
      <c r="V5688" s="11"/>
      <c r="W5688" s="11"/>
      <c r="X5688" s="11"/>
      <c r="Y5688" s="11"/>
      <c r="Z5688" s="11"/>
      <c r="AA5688" s="11"/>
      <c r="AB5688" s="11"/>
      <c r="AC5688" s="11"/>
      <c r="AD5688" s="11"/>
      <c r="AE5688" s="11"/>
      <c r="AF5688" s="11"/>
      <c r="AG5688" s="11"/>
      <c r="AH5688" s="11"/>
      <c r="AI5688" s="11"/>
      <c r="AJ5688" s="11"/>
      <c r="AK5688" s="11"/>
      <c r="AL5688" s="11"/>
      <c r="AM5688" s="11"/>
      <c r="AN5688" s="12" t="str">
        <f t="shared" si="267"/>
        <v>.GIF</v>
      </c>
      <c r="AP5688" s="19"/>
      <c r="AQ5688" s="19"/>
      <c r="AR5688" s="19"/>
      <c r="AS5688" s="19"/>
      <c r="AT5688" s="19"/>
    </row>
    <row r="5689" spans="1:46" x14ac:dyDescent="0.25">
      <c r="A5689">
        <v>9659</v>
      </c>
      <c r="B5689" s="6" t="s">
        <v>11431</v>
      </c>
      <c r="C5689" s="6" t="s">
        <v>7017</v>
      </c>
      <c r="E5689" s="6" t="s">
        <v>23438</v>
      </c>
      <c r="F5689" s="6" t="s">
        <v>6417</v>
      </c>
      <c r="G5689" s="6"/>
      <c r="H5689" s="6"/>
      <c r="I5689" s="6"/>
      <c r="K5689" s="6" t="s">
        <v>23439</v>
      </c>
      <c r="L5689" s="6" t="s">
        <v>1206</v>
      </c>
      <c r="M5689" s="6"/>
      <c r="N5689" s="6"/>
      <c r="P5689" s="6" t="s">
        <v>48</v>
      </c>
      <c r="R5689" s="11" t="s">
        <v>1808</v>
      </c>
      <c r="S5689" s="9" t="str">
        <f t="shared" si="265"/>
        <v>83.7N, 4.3W</v>
      </c>
      <c r="T5689" s="9" t="str">
        <f t="shared" si="266"/>
        <v/>
      </c>
      <c r="U5689" s="11" t="s">
        <v>1808</v>
      </c>
      <c r="V5689" s="11"/>
      <c r="W5689" s="11"/>
      <c r="X5689" s="11"/>
      <c r="Y5689" s="11"/>
      <c r="Z5689" s="11"/>
      <c r="AA5689" s="11"/>
      <c r="AB5689" s="11"/>
      <c r="AC5689" s="11"/>
      <c r="AD5689" s="11"/>
      <c r="AE5689" s="11"/>
      <c r="AF5689" s="11"/>
      <c r="AG5689" s="11"/>
      <c r="AH5689" s="11"/>
      <c r="AI5689" s="11"/>
      <c r="AJ5689" s="11"/>
      <c r="AK5689" s="11"/>
      <c r="AL5689" s="11"/>
      <c r="AM5689" s="11"/>
      <c r="AN5689" s="12" t="str">
        <f t="shared" si="267"/>
        <v>.GIF</v>
      </c>
      <c r="AP5689" s="19"/>
      <c r="AQ5689" s="19"/>
      <c r="AR5689" s="19"/>
      <c r="AS5689" s="19"/>
      <c r="AT5689" s="19"/>
    </row>
    <row r="5690" spans="1:46" x14ac:dyDescent="0.25">
      <c r="A5690">
        <v>9660</v>
      </c>
      <c r="B5690" s="6" t="s">
        <v>11431</v>
      </c>
      <c r="C5690" s="6" t="s">
        <v>7017</v>
      </c>
      <c r="D5690" s="49"/>
      <c r="E5690" s="6" t="s">
        <v>23440</v>
      </c>
      <c r="F5690" s="6" t="s">
        <v>6417</v>
      </c>
      <c r="G5690" s="49"/>
      <c r="H5690" s="49"/>
      <c r="I5690" s="49"/>
      <c r="J5690" s="49"/>
      <c r="K5690" s="49" t="s">
        <v>23441</v>
      </c>
      <c r="L5690" s="6" t="s">
        <v>1206</v>
      </c>
      <c r="M5690" s="6"/>
      <c r="N5690" s="49"/>
      <c r="O5690" s="11"/>
      <c r="P5690" s="6" t="s">
        <v>48</v>
      </c>
      <c r="R5690" s="11" t="s">
        <v>1808</v>
      </c>
      <c r="S5690" s="9" t="str">
        <f t="shared" si="265"/>
        <v>83.7N, 4.3W</v>
      </c>
      <c r="T5690" s="9" t="str">
        <f t="shared" si="266"/>
        <v/>
      </c>
      <c r="U5690" s="11" t="s">
        <v>1808</v>
      </c>
      <c r="V5690" s="11"/>
      <c r="W5690" s="11"/>
      <c r="X5690" s="11"/>
      <c r="Y5690" s="11"/>
      <c r="Z5690" s="11"/>
      <c r="AA5690" s="11"/>
      <c r="AB5690" s="11"/>
      <c r="AC5690" s="11"/>
      <c r="AD5690" s="11"/>
      <c r="AE5690" s="11"/>
      <c r="AF5690" s="11"/>
      <c r="AG5690" s="11"/>
      <c r="AH5690" s="11"/>
      <c r="AI5690" s="11"/>
      <c r="AJ5690" s="11"/>
      <c r="AK5690" s="11"/>
      <c r="AL5690" s="11"/>
      <c r="AM5690" s="11"/>
      <c r="AN5690" s="12" t="str">
        <f t="shared" si="267"/>
        <v>.GIF</v>
      </c>
      <c r="AP5690" s="19"/>
      <c r="AQ5690" s="19"/>
      <c r="AR5690" s="19"/>
      <c r="AS5690" s="19"/>
      <c r="AT5690" s="19"/>
    </row>
    <row r="5691" spans="1:46" x14ac:dyDescent="0.25">
      <c r="A5691">
        <v>9661</v>
      </c>
      <c r="B5691" s="49" t="s">
        <v>9117</v>
      </c>
      <c r="C5691" s="49" t="s">
        <v>1122</v>
      </c>
      <c r="D5691" s="49"/>
      <c r="E5691" s="6" t="s">
        <v>23442</v>
      </c>
      <c r="F5691" s="6" t="s">
        <v>6417</v>
      </c>
      <c r="G5691" s="49"/>
      <c r="H5691" s="49"/>
      <c r="I5691" s="49"/>
      <c r="J5691" s="49"/>
      <c r="K5691" s="49" t="s">
        <v>23443</v>
      </c>
      <c r="L5691" s="6" t="s">
        <v>1206</v>
      </c>
      <c r="M5691" s="6"/>
      <c r="N5691" s="49"/>
      <c r="O5691" s="11"/>
      <c r="P5691" s="6" t="s">
        <v>48</v>
      </c>
      <c r="R5691" s="11" t="s">
        <v>1808</v>
      </c>
      <c r="S5691" s="9" t="str">
        <f t="shared" si="265"/>
        <v>65.4S, 44.0W</v>
      </c>
      <c r="T5691" s="9" t="str">
        <f t="shared" si="266"/>
        <v/>
      </c>
      <c r="U5691" s="11" t="s">
        <v>1808</v>
      </c>
      <c r="V5691" s="11"/>
      <c r="W5691" s="11"/>
      <c r="X5691" s="11"/>
      <c r="Y5691" s="11"/>
      <c r="Z5691" s="11"/>
      <c r="AA5691" s="11"/>
      <c r="AB5691" s="11"/>
      <c r="AC5691" s="11"/>
      <c r="AD5691" s="11"/>
      <c r="AE5691" s="11"/>
      <c r="AF5691" s="11"/>
      <c r="AG5691" s="11"/>
      <c r="AH5691" s="11"/>
      <c r="AI5691" s="11"/>
      <c r="AJ5691" s="11"/>
      <c r="AK5691" s="11"/>
      <c r="AL5691" s="11"/>
      <c r="AM5691" s="11"/>
      <c r="AN5691" s="12" t="str">
        <f t="shared" si="267"/>
        <v>.GIF</v>
      </c>
      <c r="AP5691" s="19"/>
      <c r="AQ5691" s="19"/>
      <c r="AR5691" s="19"/>
      <c r="AS5691" s="19"/>
      <c r="AT5691" s="19"/>
    </row>
    <row r="5692" spans="1:46" x14ac:dyDescent="0.25">
      <c r="A5692">
        <v>9662</v>
      </c>
      <c r="B5692" s="6" t="s">
        <v>9117</v>
      </c>
      <c r="C5692" s="6" t="s">
        <v>1122</v>
      </c>
      <c r="E5692" s="6" t="s">
        <v>23444</v>
      </c>
      <c r="F5692" s="49" t="s">
        <v>6417</v>
      </c>
      <c r="G5692" s="6"/>
      <c r="H5692" s="6"/>
      <c r="I5692" s="49"/>
      <c r="J5692" s="49"/>
      <c r="K5692" s="49" t="s">
        <v>23445</v>
      </c>
      <c r="L5692" s="6" t="s">
        <v>1206</v>
      </c>
      <c r="M5692" s="6"/>
      <c r="N5692" s="6"/>
      <c r="O5692" s="11"/>
      <c r="P5692" s="6" t="s">
        <v>48</v>
      </c>
      <c r="R5692" s="11" t="s">
        <v>1808</v>
      </c>
      <c r="S5692" s="9" t="str">
        <f t="shared" si="265"/>
        <v>65.4S, 44.0W</v>
      </c>
      <c r="T5692" s="9" t="str">
        <f t="shared" si="266"/>
        <v/>
      </c>
      <c r="U5692" s="11" t="s">
        <v>1808</v>
      </c>
      <c r="V5692" s="11"/>
      <c r="W5692" s="11"/>
      <c r="X5692" s="11"/>
      <c r="Y5692" s="11"/>
      <c r="Z5692" s="11"/>
      <c r="AA5692" s="11"/>
      <c r="AB5692" s="11"/>
      <c r="AC5692" s="11"/>
      <c r="AD5692" s="11"/>
      <c r="AE5692" s="11"/>
      <c r="AF5692" s="11"/>
      <c r="AG5692" s="11"/>
      <c r="AH5692" s="11"/>
      <c r="AI5692" s="11"/>
      <c r="AJ5692" s="11"/>
      <c r="AK5692" s="11"/>
      <c r="AL5692" s="11"/>
      <c r="AM5692" s="11"/>
      <c r="AN5692" s="12" t="str">
        <f t="shared" si="267"/>
        <v>.GIF</v>
      </c>
      <c r="AP5692" s="19"/>
      <c r="AQ5692" s="19"/>
      <c r="AR5692" s="19"/>
      <c r="AS5692" s="19"/>
      <c r="AT5692" s="19"/>
    </row>
    <row r="5693" spans="1:46" x14ac:dyDescent="0.25">
      <c r="A5693">
        <v>9663</v>
      </c>
      <c r="B5693" s="6" t="s">
        <v>9117</v>
      </c>
      <c r="C5693" s="6" t="s">
        <v>1122</v>
      </c>
      <c r="E5693" s="6" t="s">
        <v>23446</v>
      </c>
      <c r="F5693" s="49" t="s">
        <v>6417</v>
      </c>
      <c r="G5693" s="6"/>
      <c r="H5693" s="6"/>
      <c r="I5693" s="6"/>
      <c r="K5693" s="6" t="s">
        <v>23447</v>
      </c>
      <c r="L5693" s="6" t="s">
        <v>1206</v>
      </c>
      <c r="M5693" s="6"/>
      <c r="N5693" s="6"/>
      <c r="P5693" s="6" t="s">
        <v>48</v>
      </c>
      <c r="R5693" s="11" t="s">
        <v>1808</v>
      </c>
      <c r="S5693" s="9" t="str">
        <f t="shared" si="265"/>
        <v>65.4S, 44.0W</v>
      </c>
      <c r="T5693" s="9" t="str">
        <f t="shared" si="266"/>
        <v/>
      </c>
      <c r="U5693" s="11" t="s">
        <v>1808</v>
      </c>
      <c r="V5693" s="11"/>
      <c r="W5693" s="11"/>
      <c r="X5693" s="11"/>
      <c r="Y5693" s="11"/>
      <c r="Z5693" s="11"/>
      <c r="AA5693" s="11"/>
      <c r="AB5693" s="11"/>
      <c r="AC5693" s="11"/>
      <c r="AD5693" s="11"/>
      <c r="AE5693" s="11"/>
      <c r="AF5693" s="11"/>
      <c r="AG5693" s="11"/>
      <c r="AH5693" s="11"/>
      <c r="AI5693" s="11"/>
      <c r="AJ5693" s="11"/>
      <c r="AK5693" s="11"/>
      <c r="AL5693" s="11"/>
      <c r="AM5693" s="11"/>
      <c r="AN5693" s="12" t="str">
        <f t="shared" si="267"/>
        <v>.GIF</v>
      </c>
      <c r="AP5693" s="19"/>
      <c r="AQ5693" s="19"/>
      <c r="AR5693" s="19"/>
      <c r="AS5693" s="19"/>
      <c r="AT5693" s="19"/>
    </row>
    <row r="5694" spans="1:46" x14ac:dyDescent="0.25">
      <c r="A5694">
        <v>9664</v>
      </c>
      <c r="B5694" s="6" t="s">
        <v>9117</v>
      </c>
      <c r="C5694" s="6" t="s">
        <v>1122</v>
      </c>
      <c r="E5694" s="6" t="s">
        <v>23448</v>
      </c>
      <c r="F5694" s="49" t="s">
        <v>6417</v>
      </c>
      <c r="G5694" s="6"/>
      <c r="H5694" s="6"/>
      <c r="I5694" s="6"/>
      <c r="K5694" s="6" t="s">
        <v>23449</v>
      </c>
      <c r="L5694" s="6" t="s">
        <v>1206</v>
      </c>
      <c r="M5694" s="6"/>
      <c r="N5694" s="6"/>
      <c r="P5694" s="6" t="s">
        <v>48</v>
      </c>
      <c r="R5694" s="11" t="s">
        <v>1808</v>
      </c>
      <c r="S5694" s="9" t="str">
        <f t="shared" si="265"/>
        <v>65.4S, 44.0W</v>
      </c>
      <c r="T5694" s="9" t="str">
        <f t="shared" si="266"/>
        <v/>
      </c>
      <c r="U5694" s="11" t="s">
        <v>1808</v>
      </c>
      <c r="V5694" s="11"/>
      <c r="W5694" s="11"/>
      <c r="X5694" s="11"/>
      <c r="Y5694" s="11"/>
      <c r="Z5694" s="11"/>
      <c r="AA5694" s="11"/>
      <c r="AB5694" s="11"/>
      <c r="AC5694" s="11"/>
      <c r="AD5694" s="11"/>
      <c r="AE5694" s="11"/>
      <c r="AF5694" s="11"/>
      <c r="AG5694" s="11"/>
      <c r="AH5694" s="11"/>
      <c r="AI5694" s="11"/>
      <c r="AJ5694" s="11"/>
      <c r="AK5694" s="11"/>
      <c r="AL5694" s="11"/>
      <c r="AM5694" s="11"/>
      <c r="AN5694" s="12" t="str">
        <f t="shared" si="267"/>
        <v>.GIF</v>
      </c>
      <c r="AP5694" s="19"/>
      <c r="AQ5694" s="19"/>
      <c r="AR5694" s="19"/>
      <c r="AS5694" s="19"/>
      <c r="AT5694" s="19"/>
    </row>
    <row r="5695" spans="1:46" x14ac:dyDescent="0.25">
      <c r="A5695">
        <v>9669</v>
      </c>
      <c r="B5695" s="6" t="s">
        <v>2014</v>
      </c>
      <c r="C5695" s="6" t="s">
        <v>336</v>
      </c>
      <c r="E5695" s="6" t="s">
        <v>23450</v>
      </c>
      <c r="F5695" s="49" t="s">
        <v>6417</v>
      </c>
      <c r="G5695" s="6"/>
      <c r="H5695" s="6"/>
      <c r="I5695" s="6"/>
      <c r="K5695" s="6" t="s">
        <v>3784</v>
      </c>
      <c r="L5695" s="6" t="s">
        <v>1206</v>
      </c>
      <c r="M5695" s="6"/>
      <c r="N5695" s="6"/>
      <c r="P5695" s="6" t="s">
        <v>48</v>
      </c>
      <c r="R5695" s="11" t="s">
        <v>1808</v>
      </c>
      <c r="S5695" s="9" t="str">
        <f t="shared" si="265"/>
        <v>61.6S, 63.2W</v>
      </c>
      <c r="T5695" s="9" t="str">
        <f t="shared" si="266"/>
        <v/>
      </c>
      <c r="U5695" s="11" t="s">
        <v>1808</v>
      </c>
      <c r="V5695" s="11"/>
      <c r="W5695" s="11"/>
      <c r="X5695" s="11"/>
      <c r="Y5695" s="11"/>
      <c r="Z5695" s="11"/>
      <c r="AA5695" s="11"/>
      <c r="AB5695" s="11"/>
      <c r="AC5695" s="11"/>
      <c r="AD5695" s="11"/>
      <c r="AE5695" s="11"/>
      <c r="AF5695" s="11"/>
      <c r="AG5695" s="11"/>
      <c r="AH5695" s="11"/>
      <c r="AI5695" s="11"/>
      <c r="AJ5695" s="11"/>
      <c r="AK5695" s="11"/>
      <c r="AL5695" s="11"/>
      <c r="AM5695" s="11"/>
      <c r="AN5695" s="12" t="str">
        <f t="shared" si="267"/>
        <v>.GIF</v>
      </c>
      <c r="AP5695" s="19"/>
      <c r="AQ5695" s="19"/>
      <c r="AR5695" s="19"/>
      <c r="AS5695" s="19"/>
      <c r="AT5695" s="19"/>
    </row>
    <row r="5696" spans="1:46" x14ac:dyDescent="0.25">
      <c r="A5696">
        <v>9670</v>
      </c>
      <c r="B5696" s="6" t="s">
        <v>3358</v>
      </c>
      <c r="C5696" s="6" t="s">
        <v>10857</v>
      </c>
      <c r="E5696" s="6" t="s">
        <v>23451</v>
      </c>
      <c r="F5696" s="49" t="s">
        <v>6417</v>
      </c>
      <c r="G5696" s="6"/>
      <c r="H5696" s="6"/>
      <c r="I5696" s="6"/>
      <c r="K5696" s="6" t="s">
        <v>23452</v>
      </c>
      <c r="L5696" s="6" t="s">
        <v>1206</v>
      </c>
      <c r="M5696" s="6"/>
      <c r="N5696" s="6"/>
      <c r="P5696" s="6" t="s">
        <v>48</v>
      </c>
      <c r="R5696" s="11" t="s">
        <v>1808</v>
      </c>
      <c r="S5696" s="9" t="str">
        <f t="shared" si="265"/>
        <v>33.6N, 58.8E</v>
      </c>
      <c r="T5696" s="9" t="str">
        <f t="shared" si="266"/>
        <v/>
      </c>
      <c r="U5696" s="11" t="s">
        <v>1808</v>
      </c>
      <c r="V5696" s="11"/>
      <c r="W5696" s="11"/>
      <c r="X5696" s="11"/>
      <c r="Y5696" s="11"/>
      <c r="Z5696" s="11"/>
      <c r="AA5696" s="11"/>
      <c r="AB5696" s="11"/>
      <c r="AC5696" s="11"/>
      <c r="AD5696" s="11"/>
      <c r="AE5696" s="11"/>
      <c r="AF5696" s="11"/>
      <c r="AG5696" s="11"/>
      <c r="AH5696" s="11"/>
      <c r="AI5696" s="11"/>
      <c r="AJ5696" s="11"/>
      <c r="AK5696" s="11"/>
      <c r="AL5696" s="11"/>
      <c r="AM5696" s="11"/>
      <c r="AN5696" s="12" t="str">
        <f t="shared" si="267"/>
        <v>.GIF</v>
      </c>
      <c r="AP5696" s="19"/>
      <c r="AQ5696" s="19"/>
      <c r="AR5696" s="19"/>
      <c r="AS5696" s="19"/>
      <c r="AT5696" s="19"/>
    </row>
    <row r="5697" spans="1:46" x14ac:dyDescent="0.25">
      <c r="A5697">
        <v>9671</v>
      </c>
      <c r="B5697" s="6" t="s">
        <v>2014</v>
      </c>
      <c r="C5697" s="6" t="s">
        <v>18326</v>
      </c>
      <c r="E5697" s="6" t="s">
        <v>23453</v>
      </c>
      <c r="F5697" s="49" t="s">
        <v>6417</v>
      </c>
      <c r="G5697" s="6"/>
      <c r="H5697" s="6"/>
      <c r="I5697" s="6"/>
      <c r="K5697" s="6" t="s">
        <v>1205</v>
      </c>
      <c r="L5697" s="6" t="s">
        <v>1206</v>
      </c>
      <c r="M5697" s="6"/>
      <c r="N5697" s="6"/>
      <c r="P5697" s="6" t="s">
        <v>48</v>
      </c>
      <c r="R5697" s="11" t="s">
        <v>1808</v>
      </c>
      <c r="S5697" s="9" t="str">
        <f t="shared" si="265"/>
        <v>61.6S, 63.3W</v>
      </c>
      <c r="T5697" s="9" t="str">
        <f t="shared" si="266"/>
        <v/>
      </c>
      <c r="U5697" s="11" t="s">
        <v>1808</v>
      </c>
      <c r="V5697" s="11"/>
      <c r="W5697" s="11"/>
      <c r="X5697" s="11"/>
      <c r="Y5697" s="11"/>
      <c r="Z5697" s="11"/>
      <c r="AA5697" s="11"/>
      <c r="AB5697" s="11"/>
      <c r="AC5697" s="11"/>
      <c r="AD5697" s="11"/>
      <c r="AE5697" s="11"/>
      <c r="AF5697" s="11"/>
      <c r="AG5697" s="11"/>
      <c r="AH5697" s="11"/>
      <c r="AI5697" s="11"/>
      <c r="AJ5697" s="11"/>
      <c r="AK5697" s="11"/>
      <c r="AL5697" s="11"/>
      <c r="AM5697" s="11"/>
      <c r="AN5697" s="12" t="str">
        <f t="shared" si="267"/>
        <v>.GIF</v>
      </c>
      <c r="AP5697" s="19"/>
      <c r="AQ5697" s="19"/>
      <c r="AR5697" s="19"/>
      <c r="AS5697" s="19"/>
      <c r="AT5697" s="19"/>
    </row>
    <row r="5698" spans="1:46" x14ac:dyDescent="0.25">
      <c r="A5698">
        <v>9672</v>
      </c>
      <c r="B5698" s="6" t="s">
        <v>1201</v>
      </c>
      <c r="C5698" s="6" t="s">
        <v>1164</v>
      </c>
      <c r="E5698" s="6" t="s">
        <v>23454</v>
      </c>
      <c r="F5698" s="6" t="s">
        <v>6417</v>
      </c>
      <c r="G5698" s="6"/>
      <c r="H5698" s="6"/>
      <c r="I5698" s="6"/>
      <c r="K5698" s="6" t="s">
        <v>23455</v>
      </c>
      <c r="L5698" s="6" t="s">
        <v>1206</v>
      </c>
      <c r="M5698" s="6"/>
      <c r="N5698" s="6"/>
      <c r="P5698" s="6" t="s">
        <v>48</v>
      </c>
      <c r="R5698" s="11" t="s">
        <v>1808</v>
      </c>
      <c r="S5698" s="9" t="str">
        <f t="shared" ref="S5698:S5742" si="268">IF(LEFT(B5698,1)="-",MID(B5698,2,LEN(B5698)-3),MID(B5698,1,LEN(B5698)-2))&amp;IF(LEFT(B5698,1)="-","N","S")&amp;", "&amp;IF(LEFT(C5698,1)="-",MID(C5698,2,LEN(C5698)-3),MID(C5698,1,LEN(C5698)-2))&amp;IF(LEFT(C5698,1)="-","W","E")</f>
        <v>62.3S, 66.2W</v>
      </c>
      <c r="T5698" s="9" t="str">
        <f t="shared" ref="T5698:T5761" si="269">IF(I5698="","",IF(LEFT(I5698,1)="-",MID(I5698,2,LEN(I5698)-3),MID(I5698,1,LEN(I5698)-2))&amp;IF(LEFT(I5698,1)="-","N","S")&amp;", "&amp;IF(LEFT(J5698,1)="-",MID(J5698,2,LEN(J5698)-3),MID(J5698,1,LEN(J5698)-2))&amp;IF(LEFT(J5698,1)="-","W","E"))</f>
        <v/>
      </c>
      <c r="U5698" s="11" t="s">
        <v>1808</v>
      </c>
      <c r="V5698" s="11"/>
      <c r="W5698" s="11"/>
      <c r="X5698" s="11"/>
      <c r="Y5698" s="11"/>
      <c r="Z5698" s="11"/>
      <c r="AA5698" s="11"/>
      <c r="AB5698" s="11"/>
      <c r="AC5698" s="11"/>
      <c r="AD5698" s="11"/>
      <c r="AE5698" s="11"/>
      <c r="AF5698" s="11"/>
      <c r="AG5698" s="11"/>
      <c r="AH5698" s="11"/>
      <c r="AI5698" s="11"/>
      <c r="AJ5698" s="11"/>
      <c r="AK5698" s="11"/>
      <c r="AL5698" s="11"/>
      <c r="AM5698" s="11"/>
      <c r="AN5698" s="12" t="str">
        <f t="shared" si="267"/>
        <v>.GIF</v>
      </c>
      <c r="AP5698" s="19"/>
      <c r="AQ5698" s="19"/>
      <c r="AR5698" s="19"/>
      <c r="AS5698" s="19"/>
      <c r="AT5698" s="19"/>
    </row>
    <row r="5699" spans="1:46" x14ac:dyDescent="0.25">
      <c r="A5699">
        <v>9677</v>
      </c>
      <c r="B5699" s="6" t="s">
        <v>7735</v>
      </c>
      <c r="C5699" s="6" t="s">
        <v>18143</v>
      </c>
      <c r="E5699" s="6" t="s">
        <v>23456</v>
      </c>
      <c r="F5699" s="6" t="s">
        <v>6417</v>
      </c>
      <c r="G5699" s="6"/>
      <c r="H5699" s="6"/>
      <c r="I5699" s="6"/>
      <c r="K5699" s="6" t="s">
        <v>9598</v>
      </c>
      <c r="L5699" s="6" t="s">
        <v>1206</v>
      </c>
      <c r="M5699" s="13" t="s">
        <v>59</v>
      </c>
      <c r="N5699" s="6"/>
      <c r="P5699" s="6" t="s">
        <v>48</v>
      </c>
      <c r="R5699" s="11" t="s">
        <v>1808</v>
      </c>
      <c r="S5699" s="9" t="str">
        <f t="shared" si="268"/>
        <v>12.0S, 42.5E</v>
      </c>
      <c r="T5699" s="9" t="str">
        <f t="shared" si="269"/>
        <v/>
      </c>
      <c r="U5699" s="11" t="s">
        <v>1808</v>
      </c>
      <c r="V5699" s="11"/>
      <c r="W5699" s="11"/>
      <c r="X5699" s="11"/>
      <c r="Y5699" s="11"/>
      <c r="Z5699" s="11"/>
      <c r="AA5699" s="11"/>
      <c r="AB5699" s="11"/>
      <c r="AC5699" s="11"/>
      <c r="AD5699" s="11"/>
      <c r="AE5699" s="11"/>
      <c r="AF5699" s="11"/>
      <c r="AG5699" s="11"/>
      <c r="AH5699" s="11"/>
      <c r="AI5699" s="11"/>
      <c r="AJ5699" s="11"/>
      <c r="AK5699" s="11"/>
      <c r="AL5699" s="11"/>
      <c r="AM5699" s="11"/>
      <c r="AN5699" s="12" t="str">
        <f t="shared" si="267"/>
        <v>.GIF</v>
      </c>
      <c r="AP5699" s="19"/>
      <c r="AQ5699" s="19"/>
      <c r="AR5699" s="19"/>
      <c r="AS5699" s="19"/>
      <c r="AT5699" s="19"/>
    </row>
    <row r="5700" spans="1:46" x14ac:dyDescent="0.25">
      <c r="A5700">
        <v>9693</v>
      </c>
      <c r="B5700" s="6" t="s">
        <v>11982</v>
      </c>
      <c r="C5700" s="6" t="s">
        <v>1014</v>
      </c>
      <c r="E5700" s="6" t="s">
        <v>23457</v>
      </c>
      <c r="F5700" s="49" t="s">
        <v>13925</v>
      </c>
      <c r="G5700" s="6"/>
      <c r="H5700" s="6"/>
      <c r="I5700" s="6"/>
      <c r="K5700" s="6" t="s">
        <v>23458</v>
      </c>
      <c r="L5700" s="6" t="s">
        <v>23459</v>
      </c>
      <c r="M5700" s="6"/>
      <c r="N5700" s="6"/>
      <c r="P5700" s="6" t="s">
        <v>48</v>
      </c>
      <c r="R5700" s="11" t="s">
        <v>1808</v>
      </c>
      <c r="S5700" s="9" t="str">
        <f t="shared" si="268"/>
        <v>44.0S, 43.4E</v>
      </c>
      <c r="T5700" s="9" t="str">
        <f t="shared" si="269"/>
        <v/>
      </c>
      <c r="U5700" s="11" t="s">
        <v>1808</v>
      </c>
      <c r="V5700" s="11"/>
      <c r="W5700" s="11"/>
      <c r="X5700" s="11"/>
      <c r="Y5700" s="11"/>
      <c r="Z5700" s="11"/>
      <c r="AA5700" s="11"/>
      <c r="AB5700" s="11"/>
      <c r="AC5700" s="11"/>
      <c r="AD5700" s="11"/>
      <c r="AE5700" s="11"/>
      <c r="AF5700" s="11"/>
      <c r="AG5700" s="11"/>
      <c r="AH5700" s="11"/>
      <c r="AI5700" s="11"/>
      <c r="AJ5700" s="11"/>
      <c r="AK5700" s="11"/>
      <c r="AL5700" s="11"/>
      <c r="AM5700" s="11"/>
      <c r="AN5700" s="12" t="str">
        <f t="shared" si="267"/>
        <v>.GIF</v>
      </c>
      <c r="AP5700" s="19"/>
      <c r="AQ5700" s="19"/>
      <c r="AR5700" s="19"/>
      <c r="AS5700" s="19"/>
      <c r="AT5700" s="19"/>
    </row>
    <row r="5701" spans="1:46" x14ac:dyDescent="0.25">
      <c r="A5701">
        <v>9694</v>
      </c>
      <c r="B5701" s="6" t="s">
        <v>4884</v>
      </c>
      <c r="C5701" s="6" t="s">
        <v>415</v>
      </c>
      <c r="E5701" s="6" t="s">
        <v>23460</v>
      </c>
      <c r="F5701" s="49" t="s">
        <v>13925</v>
      </c>
      <c r="G5701" s="6"/>
      <c r="H5701" s="6"/>
      <c r="I5701" s="6"/>
      <c r="K5701" s="6" t="s">
        <v>23461</v>
      </c>
      <c r="L5701" s="6" t="s">
        <v>23459</v>
      </c>
      <c r="M5701" s="6"/>
      <c r="N5701" s="6"/>
      <c r="P5701" s="6" t="s">
        <v>48</v>
      </c>
      <c r="R5701" s="11" t="s">
        <v>1808</v>
      </c>
      <c r="S5701" s="9" t="str">
        <f t="shared" si="268"/>
        <v>43.2S, 41.6E</v>
      </c>
      <c r="T5701" s="9" t="str">
        <f t="shared" si="269"/>
        <v/>
      </c>
      <c r="U5701" s="11" t="s">
        <v>1808</v>
      </c>
      <c r="V5701" s="11"/>
      <c r="W5701" s="11"/>
      <c r="X5701" s="11"/>
      <c r="Y5701" s="11"/>
      <c r="Z5701" s="11"/>
      <c r="AA5701" s="11"/>
      <c r="AB5701" s="11"/>
      <c r="AC5701" s="11"/>
      <c r="AD5701" s="11"/>
      <c r="AE5701" s="11"/>
      <c r="AF5701" s="11"/>
      <c r="AG5701" s="11"/>
      <c r="AH5701" s="11"/>
      <c r="AI5701" s="11"/>
      <c r="AJ5701" s="11"/>
      <c r="AK5701" s="11"/>
      <c r="AL5701" s="11"/>
      <c r="AM5701" s="11"/>
      <c r="AN5701" s="12" t="str">
        <f t="shared" si="267"/>
        <v>.GIF</v>
      </c>
      <c r="AP5701" s="19"/>
      <c r="AQ5701" s="19"/>
      <c r="AR5701" s="19"/>
      <c r="AS5701" s="19"/>
      <c r="AT5701" s="19"/>
    </row>
    <row r="5702" spans="1:46" x14ac:dyDescent="0.25">
      <c r="A5702">
        <v>9698</v>
      </c>
      <c r="B5702" s="6" t="s">
        <v>6473</v>
      </c>
      <c r="C5702" s="6" t="s">
        <v>8470</v>
      </c>
      <c r="E5702" s="6" t="s">
        <v>23462</v>
      </c>
      <c r="F5702" s="49" t="s">
        <v>15598</v>
      </c>
      <c r="G5702" s="6"/>
      <c r="H5702" s="6"/>
      <c r="I5702" s="6"/>
      <c r="K5702" s="6" t="s">
        <v>23463</v>
      </c>
      <c r="L5702" s="6" t="s">
        <v>23464</v>
      </c>
      <c r="M5702" s="13" t="s">
        <v>59</v>
      </c>
      <c r="N5702" s="6"/>
      <c r="P5702" s="6" t="s">
        <v>48</v>
      </c>
      <c r="R5702" s="11" t="s">
        <v>1808</v>
      </c>
      <c r="S5702" s="9" t="str">
        <f t="shared" si="268"/>
        <v>43.8N, 44.9W</v>
      </c>
      <c r="T5702" s="9" t="str">
        <f t="shared" si="269"/>
        <v/>
      </c>
      <c r="U5702" s="11" t="s">
        <v>1808</v>
      </c>
      <c r="V5702" s="11"/>
      <c r="W5702" s="11"/>
      <c r="X5702" s="11"/>
      <c r="Y5702" s="11"/>
      <c r="Z5702" s="11"/>
      <c r="AA5702" s="11"/>
      <c r="AB5702" s="11"/>
      <c r="AC5702" s="11"/>
      <c r="AD5702" s="11"/>
      <c r="AE5702" s="11"/>
      <c r="AF5702" s="11"/>
      <c r="AG5702" s="11"/>
      <c r="AH5702" s="11"/>
      <c r="AI5702" s="11"/>
      <c r="AJ5702" s="11"/>
      <c r="AK5702" s="11"/>
      <c r="AL5702" s="11"/>
      <c r="AM5702" s="11"/>
      <c r="AN5702" s="12" t="str">
        <f t="shared" si="267"/>
        <v>.GIF</v>
      </c>
      <c r="AP5702" s="19"/>
      <c r="AQ5702" s="19"/>
      <c r="AR5702" s="19"/>
      <c r="AS5702" s="19"/>
      <c r="AT5702" s="19"/>
    </row>
    <row r="5703" spans="1:46" x14ac:dyDescent="0.25">
      <c r="A5703">
        <v>9699</v>
      </c>
      <c r="B5703" s="6" t="s">
        <v>16357</v>
      </c>
      <c r="C5703" s="6" t="s">
        <v>14537</v>
      </c>
      <c r="E5703" s="6" t="s">
        <v>23465</v>
      </c>
      <c r="F5703" s="49" t="s">
        <v>15598</v>
      </c>
      <c r="G5703" s="6"/>
      <c r="H5703" s="6"/>
      <c r="I5703" s="6"/>
      <c r="K5703" s="6" t="s">
        <v>23463</v>
      </c>
      <c r="L5703" s="6" t="s">
        <v>23464</v>
      </c>
      <c r="M5703" s="13" t="s">
        <v>59</v>
      </c>
      <c r="N5703" s="6"/>
      <c r="P5703" s="6" t="s">
        <v>48</v>
      </c>
      <c r="R5703" s="11" t="s">
        <v>1808</v>
      </c>
      <c r="S5703" s="9" t="str">
        <f t="shared" si="268"/>
        <v>45.2S, 46.2W</v>
      </c>
      <c r="T5703" s="9" t="str">
        <f t="shared" si="269"/>
        <v/>
      </c>
      <c r="U5703" s="11" t="s">
        <v>1808</v>
      </c>
      <c r="V5703" s="11"/>
      <c r="W5703" s="11"/>
      <c r="X5703" s="11"/>
      <c r="Y5703" s="11"/>
      <c r="Z5703" s="11"/>
      <c r="AA5703" s="11"/>
      <c r="AB5703" s="11"/>
      <c r="AC5703" s="11"/>
      <c r="AD5703" s="11"/>
      <c r="AE5703" s="11"/>
      <c r="AF5703" s="11"/>
      <c r="AG5703" s="11"/>
      <c r="AH5703" s="11"/>
      <c r="AI5703" s="11"/>
      <c r="AJ5703" s="11"/>
      <c r="AK5703" s="11"/>
      <c r="AL5703" s="11"/>
      <c r="AM5703" s="11"/>
      <c r="AN5703" s="12" t="str">
        <f t="shared" si="267"/>
        <v>.GIF</v>
      </c>
      <c r="AP5703" s="19"/>
      <c r="AQ5703" s="19"/>
      <c r="AR5703" s="19"/>
      <c r="AS5703" s="19"/>
      <c r="AT5703" s="19"/>
    </row>
    <row r="5704" spans="1:46" x14ac:dyDescent="0.25">
      <c r="A5704">
        <v>9700</v>
      </c>
      <c r="B5704" s="6" t="s">
        <v>1583</v>
      </c>
      <c r="C5704" s="6" t="s">
        <v>4813</v>
      </c>
      <c r="E5704" s="6" t="s">
        <v>23466</v>
      </c>
      <c r="F5704" s="6" t="s">
        <v>15598</v>
      </c>
      <c r="G5704" s="6"/>
      <c r="H5704" s="6"/>
      <c r="I5704" s="6"/>
      <c r="K5704" s="6" t="s">
        <v>23463</v>
      </c>
      <c r="L5704" s="6" t="s">
        <v>23464</v>
      </c>
      <c r="M5704" s="13" t="s">
        <v>59</v>
      </c>
      <c r="N5704" s="6"/>
      <c r="P5704" s="6" t="s">
        <v>48</v>
      </c>
      <c r="R5704" s="11" t="s">
        <v>1808</v>
      </c>
      <c r="S5704" s="9" t="str">
        <f t="shared" si="268"/>
        <v>38.6N, 65.7W</v>
      </c>
      <c r="T5704" s="9" t="str">
        <f t="shared" si="269"/>
        <v/>
      </c>
      <c r="U5704" s="11" t="s">
        <v>1808</v>
      </c>
      <c r="V5704" s="11"/>
      <c r="W5704" s="11"/>
      <c r="X5704" s="11"/>
      <c r="Y5704" s="11"/>
      <c r="Z5704" s="11"/>
      <c r="AA5704" s="11"/>
      <c r="AB5704" s="11"/>
      <c r="AC5704" s="11"/>
      <c r="AD5704" s="11"/>
      <c r="AE5704" s="11"/>
      <c r="AF5704" s="11"/>
      <c r="AG5704" s="11"/>
      <c r="AH5704" s="11"/>
      <c r="AI5704" s="11"/>
      <c r="AJ5704" s="11"/>
      <c r="AK5704" s="11"/>
      <c r="AL5704" s="11"/>
      <c r="AM5704" s="11"/>
      <c r="AN5704" s="12" t="str">
        <f t="shared" si="267"/>
        <v>.GIF</v>
      </c>
      <c r="AP5704" s="19"/>
      <c r="AQ5704" s="19"/>
      <c r="AR5704" s="19"/>
      <c r="AS5704" s="19"/>
      <c r="AT5704" s="19"/>
    </row>
    <row r="5705" spans="1:46" x14ac:dyDescent="0.25">
      <c r="A5705">
        <v>9701</v>
      </c>
      <c r="B5705" s="6" t="s">
        <v>11790</v>
      </c>
      <c r="C5705" s="6" t="s">
        <v>23046</v>
      </c>
      <c r="E5705" s="6" t="s">
        <v>23467</v>
      </c>
      <c r="F5705" s="6" t="s">
        <v>15598</v>
      </c>
      <c r="G5705" s="6"/>
      <c r="H5705" s="6"/>
      <c r="I5705" s="6"/>
      <c r="K5705" s="6" t="s">
        <v>23463</v>
      </c>
      <c r="L5705" s="6" t="s">
        <v>23464</v>
      </c>
      <c r="M5705" s="13" t="s">
        <v>59</v>
      </c>
      <c r="N5705" s="6"/>
      <c r="P5705" s="6" t="s">
        <v>48</v>
      </c>
      <c r="R5705" s="11" t="s">
        <v>1808</v>
      </c>
      <c r="S5705" s="9" t="str">
        <f t="shared" si="268"/>
        <v>6.7N, 89.9W</v>
      </c>
      <c r="T5705" s="9" t="str">
        <f t="shared" si="269"/>
        <v/>
      </c>
      <c r="U5705" s="11" t="s">
        <v>1808</v>
      </c>
      <c r="V5705" s="11"/>
      <c r="W5705" s="11"/>
      <c r="X5705" s="11"/>
      <c r="Y5705" s="11"/>
      <c r="Z5705" s="11"/>
      <c r="AA5705" s="11"/>
      <c r="AB5705" s="11"/>
      <c r="AC5705" s="11"/>
      <c r="AD5705" s="11"/>
      <c r="AE5705" s="11"/>
      <c r="AF5705" s="11"/>
      <c r="AG5705" s="11"/>
      <c r="AH5705" s="11"/>
      <c r="AI5705" s="11"/>
      <c r="AJ5705" s="11"/>
      <c r="AK5705" s="11"/>
      <c r="AL5705" s="11"/>
      <c r="AM5705" s="11"/>
      <c r="AN5705" s="12" t="str">
        <f t="shared" si="267"/>
        <v>.GIF</v>
      </c>
      <c r="AP5705" s="19"/>
      <c r="AQ5705" s="19"/>
      <c r="AR5705" s="19"/>
      <c r="AS5705" s="19"/>
      <c r="AT5705" s="19"/>
    </row>
    <row r="5706" spans="1:46" x14ac:dyDescent="0.25">
      <c r="A5706">
        <v>9702</v>
      </c>
      <c r="B5706" s="6" t="s">
        <v>14078</v>
      </c>
      <c r="C5706" s="6" t="s">
        <v>4274</v>
      </c>
      <c r="E5706" s="6" t="s">
        <v>16356</v>
      </c>
      <c r="F5706" s="49" t="s">
        <v>15598</v>
      </c>
      <c r="G5706" s="6"/>
      <c r="H5706" s="6"/>
      <c r="I5706" s="6"/>
      <c r="K5706" s="6" t="s">
        <v>23463</v>
      </c>
      <c r="L5706" s="6" t="s">
        <v>23464</v>
      </c>
      <c r="M5706" s="13" t="s">
        <v>59</v>
      </c>
      <c r="N5706" s="6"/>
      <c r="P5706" s="6" t="s">
        <v>48</v>
      </c>
      <c r="R5706" s="11" t="s">
        <v>1808</v>
      </c>
      <c r="S5706" s="9" t="str">
        <f t="shared" si="268"/>
        <v>73.4S, 36.1W</v>
      </c>
      <c r="T5706" s="9" t="str">
        <f t="shared" si="269"/>
        <v/>
      </c>
      <c r="U5706" s="11" t="s">
        <v>1808</v>
      </c>
      <c r="V5706" s="11"/>
      <c r="W5706" s="11"/>
      <c r="X5706" s="11"/>
      <c r="Y5706" s="11"/>
      <c r="Z5706" s="11"/>
      <c r="AA5706" s="11"/>
      <c r="AB5706" s="11"/>
      <c r="AC5706" s="11"/>
      <c r="AD5706" s="11"/>
      <c r="AE5706" s="11"/>
      <c r="AF5706" s="11"/>
      <c r="AG5706" s="11"/>
      <c r="AH5706" s="11"/>
      <c r="AI5706" s="11"/>
      <c r="AJ5706" s="11"/>
      <c r="AK5706" s="11"/>
      <c r="AL5706" s="11"/>
      <c r="AM5706" s="11"/>
      <c r="AN5706" s="12" t="str">
        <f t="shared" si="267"/>
        <v>.GIF</v>
      </c>
      <c r="AP5706" s="19"/>
      <c r="AQ5706" s="19"/>
      <c r="AR5706" s="19"/>
      <c r="AS5706" s="19"/>
      <c r="AT5706" s="19"/>
    </row>
    <row r="5707" spans="1:46" x14ac:dyDescent="0.25">
      <c r="A5707">
        <v>9703</v>
      </c>
      <c r="B5707" s="6" t="s">
        <v>6473</v>
      </c>
      <c r="C5707" s="6" t="s">
        <v>8470</v>
      </c>
      <c r="E5707" s="6" t="s">
        <v>23468</v>
      </c>
      <c r="F5707" s="49" t="s">
        <v>15598</v>
      </c>
      <c r="G5707" s="6"/>
      <c r="H5707" s="6"/>
      <c r="I5707" s="6"/>
      <c r="K5707" s="6" t="s">
        <v>23463</v>
      </c>
      <c r="L5707" s="6" t="s">
        <v>23464</v>
      </c>
      <c r="M5707" s="13" t="s">
        <v>59</v>
      </c>
      <c r="N5707" s="6"/>
      <c r="P5707" s="6" t="s">
        <v>48</v>
      </c>
      <c r="R5707" s="11" t="s">
        <v>1808</v>
      </c>
      <c r="S5707" s="9" t="str">
        <f t="shared" si="268"/>
        <v>43.8N, 44.9W</v>
      </c>
      <c r="T5707" s="9" t="str">
        <f t="shared" si="269"/>
        <v/>
      </c>
      <c r="U5707" s="11" t="s">
        <v>1808</v>
      </c>
      <c r="V5707" s="11"/>
      <c r="W5707" s="11"/>
      <c r="X5707" s="11"/>
      <c r="Y5707" s="11"/>
      <c r="Z5707" s="11"/>
      <c r="AA5707" s="11"/>
      <c r="AB5707" s="11"/>
      <c r="AC5707" s="11"/>
      <c r="AD5707" s="11"/>
      <c r="AE5707" s="11"/>
      <c r="AF5707" s="11"/>
      <c r="AG5707" s="11"/>
      <c r="AH5707" s="11"/>
      <c r="AI5707" s="11"/>
      <c r="AJ5707" s="11"/>
      <c r="AK5707" s="11"/>
      <c r="AL5707" s="11"/>
      <c r="AM5707" s="11"/>
      <c r="AN5707" s="12" t="str">
        <f t="shared" si="267"/>
        <v>.GIF</v>
      </c>
      <c r="AP5707" s="19"/>
      <c r="AQ5707" s="19"/>
      <c r="AR5707" s="19"/>
      <c r="AS5707" s="19"/>
      <c r="AT5707" s="19"/>
    </row>
    <row r="5708" spans="1:46" x14ac:dyDescent="0.25">
      <c r="A5708">
        <v>9704</v>
      </c>
      <c r="B5708" s="6" t="s">
        <v>13191</v>
      </c>
      <c r="C5708" s="6" t="s">
        <v>16500</v>
      </c>
      <c r="E5708" s="6" t="s">
        <v>23469</v>
      </c>
      <c r="F5708" s="6" t="s">
        <v>15598</v>
      </c>
      <c r="G5708" s="6"/>
      <c r="H5708" s="6"/>
      <c r="I5708" s="6"/>
      <c r="K5708" s="6" t="s">
        <v>23463</v>
      </c>
      <c r="L5708" s="6" t="s">
        <v>23464</v>
      </c>
      <c r="M5708" s="13" t="s">
        <v>59</v>
      </c>
      <c r="N5708" s="6"/>
      <c r="P5708" s="6" t="s">
        <v>48</v>
      </c>
      <c r="R5708" s="11" t="s">
        <v>1808</v>
      </c>
      <c r="S5708" s="9" t="str">
        <f t="shared" si="268"/>
        <v>8.8S, 75.2E</v>
      </c>
      <c r="T5708" s="9" t="str">
        <f t="shared" si="269"/>
        <v/>
      </c>
      <c r="U5708" s="11" t="s">
        <v>1808</v>
      </c>
      <c r="V5708" s="11"/>
      <c r="W5708" s="11"/>
      <c r="X5708" s="11"/>
      <c r="Y5708" s="11"/>
      <c r="Z5708" s="11"/>
      <c r="AA5708" s="11"/>
      <c r="AB5708" s="11"/>
      <c r="AC5708" s="11"/>
      <c r="AD5708" s="11"/>
      <c r="AE5708" s="11"/>
      <c r="AF5708" s="11"/>
      <c r="AG5708" s="11"/>
      <c r="AH5708" s="11"/>
      <c r="AI5708" s="11"/>
      <c r="AJ5708" s="11"/>
      <c r="AK5708" s="11"/>
      <c r="AL5708" s="11"/>
      <c r="AM5708" s="11"/>
      <c r="AN5708" s="12" t="str">
        <f t="shared" si="267"/>
        <v>.GIF</v>
      </c>
      <c r="AP5708" s="19"/>
      <c r="AQ5708" s="19"/>
      <c r="AR5708" s="19"/>
      <c r="AS5708" s="19"/>
      <c r="AT5708" s="19"/>
    </row>
    <row r="5709" spans="1:46" x14ac:dyDescent="0.25">
      <c r="A5709">
        <v>9705</v>
      </c>
      <c r="B5709" s="6" t="s">
        <v>7289</v>
      </c>
      <c r="C5709" s="6" t="s">
        <v>12829</v>
      </c>
      <c r="E5709" s="6" t="s">
        <v>23470</v>
      </c>
      <c r="F5709" s="6" t="s">
        <v>15598</v>
      </c>
      <c r="G5709" s="6"/>
      <c r="H5709" s="6"/>
      <c r="I5709" s="6"/>
      <c r="K5709" s="6" t="s">
        <v>23463</v>
      </c>
      <c r="L5709" s="6" t="s">
        <v>23464</v>
      </c>
      <c r="M5709" s="13" t="s">
        <v>59</v>
      </c>
      <c r="N5709" s="6"/>
      <c r="P5709" s="6" t="s">
        <v>48</v>
      </c>
      <c r="R5709" s="11" t="s">
        <v>1808</v>
      </c>
      <c r="S5709" s="9" t="str">
        <f t="shared" si="268"/>
        <v>86.4S, 5.4E</v>
      </c>
      <c r="T5709" s="9" t="str">
        <f t="shared" si="269"/>
        <v/>
      </c>
      <c r="U5709" s="11" t="s">
        <v>1808</v>
      </c>
      <c r="V5709" s="11"/>
      <c r="W5709" s="11"/>
      <c r="X5709" s="11"/>
      <c r="Y5709" s="11"/>
      <c r="Z5709" s="11"/>
      <c r="AA5709" s="11"/>
      <c r="AB5709" s="11"/>
      <c r="AC5709" s="11"/>
      <c r="AD5709" s="11"/>
      <c r="AE5709" s="11"/>
      <c r="AF5709" s="11"/>
      <c r="AG5709" s="11"/>
      <c r="AH5709" s="11"/>
      <c r="AI5709" s="11"/>
      <c r="AJ5709" s="11"/>
      <c r="AK5709" s="11"/>
      <c r="AL5709" s="11"/>
      <c r="AM5709" s="11"/>
      <c r="AN5709" s="12" t="str">
        <f t="shared" si="267"/>
        <v>.GIF</v>
      </c>
      <c r="AP5709" s="19"/>
      <c r="AQ5709" s="19"/>
      <c r="AR5709" s="19"/>
      <c r="AS5709" s="19"/>
      <c r="AT5709" s="19"/>
    </row>
    <row r="5710" spans="1:46" x14ac:dyDescent="0.25">
      <c r="A5710" s="81">
        <v>9706</v>
      </c>
      <c r="B5710" s="82" t="s">
        <v>21327</v>
      </c>
      <c r="C5710" s="82" t="s">
        <v>15124</v>
      </c>
      <c r="D5710" s="82"/>
      <c r="E5710" s="82" t="s">
        <v>23471</v>
      </c>
      <c r="F5710" s="83" t="s">
        <v>15598</v>
      </c>
      <c r="G5710" s="82"/>
      <c r="H5710" s="82"/>
      <c r="I5710" s="82"/>
      <c r="J5710" s="82"/>
      <c r="K5710" s="82" t="s">
        <v>23463</v>
      </c>
      <c r="L5710" s="82" t="s">
        <v>23464</v>
      </c>
      <c r="M5710" s="84" t="s">
        <v>59</v>
      </c>
      <c r="N5710" s="82"/>
      <c r="O5710" s="81"/>
      <c r="P5710" s="82" t="s">
        <v>48</v>
      </c>
      <c r="Q5710" s="81"/>
      <c r="R5710" s="85" t="s">
        <v>1808</v>
      </c>
      <c r="S5710" s="9" t="str">
        <f t="shared" si="268"/>
        <v>80.9S, 69.9W</v>
      </c>
      <c r="T5710" s="9" t="str">
        <f t="shared" si="269"/>
        <v/>
      </c>
      <c r="U5710" s="11" t="s">
        <v>1808</v>
      </c>
      <c r="V5710" s="11"/>
      <c r="W5710" s="11"/>
      <c r="X5710" s="11"/>
      <c r="Y5710" s="11"/>
      <c r="Z5710" s="11"/>
      <c r="AA5710" s="11"/>
      <c r="AB5710" s="11"/>
      <c r="AC5710" s="11"/>
      <c r="AD5710" s="11"/>
      <c r="AE5710" s="11"/>
      <c r="AF5710" s="11"/>
      <c r="AG5710" s="11"/>
      <c r="AH5710" s="11"/>
      <c r="AI5710" s="11"/>
      <c r="AJ5710" s="11"/>
      <c r="AK5710" s="11"/>
      <c r="AL5710" s="11"/>
      <c r="AM5710" s="11"/>
      <c r="AN5710" s="12" t="str">
        <f t="shared" si="267"/>
        <v>.GIF</v>
      </c>
      <c r="AP5710" s="19"/>
      <c r="AQ5710" s="19"/>
      <c r="AR5710" s="19"/>
      <c r="AS5710" s="19"/>
      <c r="AT5710" s="19"/>
    </row>
    <row r="5711" spans="1:46" x14ac:dyDescent="0.25">
      <c r="A5711">
        <v>10077</v>
      </c>
      <c r="B5711" s="13" t="s">
        <v>2224</v>
      </c>
      <c r="C5711" s="13" t="s">
        <v>7861</v>
      </c>
      <c r="D5711"/>
      <c r="E5711" t="s">
        <v>23472</v>
      </c>
      <c r="F5711" t="s">
        <v>13925</v>
      </c>
      <c r="I5711" s="6"/>
      <c r="K5711" s="6"/>
      <c r="L5711" s="6" t="s">
        <v>59</v>
      </c>
      <c r="M5711" s="13" t="s">
        <v>2226</v>
      </c>
      <c r="P5711" s="20" t="s">
        <v>48</v>
      </c>
      <c r="R5711" s="11" t="s">
        <v>1808</v>
      </c>
      <c r="S5711" s="9" t="str">
        <f t="shared" si="268"/>
        <v>56.9N, 47.0E</v>
      </c>
      <c r="T5711" s="9" t="str">
        <f t="shared" si="269"/>
        <v/>
      </c>
      <c r="U5711" s="11" t="s">
        <v>1808</v>
      </c>
      <c r="V5711" s="11"/>
      <c r="W5711" s="11"/>
      <c r="X5711" s="11"/>
      <c r="Y5711" s="11"/>
      <c r="Z5711" s="11"/>
      <c r="AA5711" s="11"/>
      <c r="AB5711" s="11"/>
      <c r="AC5711" s="11"/>
      <c r="AD5711" s="11"/>
      <c r="AE5711" s="11"/>
      <c r="AF5711" s="11"/>
      <c r="AG5711" s="11"/>
      <c r="AH5711" s="11"/>
      <c r="AI5711" s="11"/>
      <c r="AJ5711" s="11"/>
      <c r="AK5711" s="11"/>
      <c r="AL5711" s="11"/>
      <c r="AM5711" s="11"/>
      <c r="AN5711" s="12" t="str">
        <f t="shared" si="267"/>
        <v>.GIF</v>
      </c>
      <c r="AP5711" s="19"/>
      <c r="AQ5711" s="19"/>
      <c r="AR5711" s="19"/>
      <c r="AS5711" s="19"/>
      <c r="AT5711" s="19"/>
    </row>
    <row r="5712" spans="1:46" x14ac:dyDescent="0.25">
      <c r="A5712">
        <v>10078</v>
      </c>
      <c r="B5712" s="6" t="s">
        <v>299</v>
      </c>
      <c r="C5712" s="13" t="s">
        <v>1659</v>
      </c>
      <c r="D5712"/>
      <c r="E5712" t="s">
        <v>23473</v>
      </c>
      <c r="F5712" t="s">
        <v>13925</v>
      </c>
      <c r="I5712" s="6"/>
      <c r="K5712" s="6"/>
      <c r="L5712" s="6" t="s">
        <v>59</v>
      </c>
      <c r="M5712" s="13" t="s">
        <v>2226</v>
      </c>
      <c r="P5712" s="20" t="s">
        <v>48</v>
      </c>
      <c r="R5712" s="11" t="s">
        <v>1808</v>
      </c>
      <c r="S5712" s="9" t="str">
        <f t="shared" si="268"/>
        <v>57.7N, 47.9E</v>
      </c>
      <c r="T5712" s="9" t="str">
        <f t="shared" si="269"/>
        <v/>
      </c>
      <c r="U5712" s="11" t="s">
        <v>1808</v>
      </c>
      <c r="V5712" s="11"/>
      <c r="W5712" s="11"/>
      <c r="X5712" s="11"/>
      <c r="Y5712" s="11"/>
      <c r="Z5712" s="11"/>
      <c r="AA5712" s="11"/>
      <c r="AB5712" s="11"/>
      <c r="AC5712" s="11"/>
      <c r="AD5712" s="11"/>
      <c r="AE5712" s="11"/>
      <c r="AF5712" s="11"/>
      <c r="AG5712" s="11"/>
      <c r="AH5712" s="11"/>
      <c r="AI5712" s="11"/>
      <c r="AJ5712" s="11"/>
      <c r="AK5712" s="11"/>
      <c r="AL5712" s="11"/>
      <c r="AM5712" s="11"/>
      <c r="AN5712" s="12" t="str">
        <f t="shared" si="267"/>
        <v>.GIF</v>
      </c>
      <c r="AP5712" s="19"/>
      <c r="AQ5712" s="19"/>
      <c r="AR5712" s="19"/>
      <c r="AS5712" s="19"/>
      <c r="AT5712" s="19"/>
    </row>
    <row r="5713" spans="1:46" x14ac:dyDescent="0.25">
      <c r="A5713">
        <v>10081</v>
      </c>
      <c r="B5713" s="6" t="s">
        <v>1340</v>
      </c>
      <c r="C5713" s="6" t="s">
        <v>3000</v>
      </c>
      <c r="D5713"/>
      <c r="E5713" t="s">
        <v>23474</v>
      </c>
      <c r="F5713" t="s">
        <v>56</v>
      </c>
      <c r="I5713" s="6"/>
      <c r="K5713" s="6"/>
      <c r="L5713" s="6" t="s">
        <v>59</v>
      </c>
      <c r="M5713" s="13" t="s">
        <v>59</v>
      </c>
      <c r="O5713" t="s">
        <v>23475</v>
      </c>
      <c r="P5713" s="20" t="s">
        <v>48</v>
      </c>
      <c r="R5713" s="11" t="s">
        <v>928</v>
      </c>
      <c r="S5713" s="9" t="str">
        <f t="shared" si="268"/>
        <v>11.8S, 39.0E</v>
      </c>
      <c r="T5713" s="9" t="str">
        <f t="shared" si="269"/>
        <v/>
      </c>
      <c r="U5713" s="11" t="s">
        <v>928</v>
      </c>
      <c r="V5713" s="11" t="s">
        <v>928</v>
      </c>
      <c r="W5713" s="11" t="s">
        <v>928</v>
      </c>
      <c r="X5713" s="26" t="s">
        <v>23474</v>
      </c>
      <c r="Y5713" s="21"/>
      <c r="Z5713" s="21"/>
      <c r="AA5713" s="11" t="s">
        <v>4042</v>
      </c>
      <c r="AB5713" s="11" t="s">
        <v>930</v>
      </c>
      <c r="AC5713" s="28" t="s">
        <v>23476</v>
      </c>
      <c r="AD5713" s="11" t="s">
        <v>928</v>
      </c>
      <c r="AE5713" s="11"/>
      <c r="AF5713" s="11"/>
      <c r="AG5713" s="11"/>
      <c r="AH5713" s="11"/>
      <c r="AI5713" s="11"/>
      <c r="AJ5713" s="11"/>
      <c r="AK5713" s="11"/>
      <c r="AL5713" s="11"/>
      <c r="AM5713" s="11"/>
      <c r="AN5713" s="12" t="str">
        <f t="shared" si="267"/>
        <v>B070.GIF</v>
      </c>
      <c r="AP5713" s="19"/>
      <c r="AQ5713" s="19"/>
      <c r="AR5713" s="19"/>
      <c r="AS5713" s="19"/>
      <c r="AT5713" s="19"/>
    </row>
    <row r="5714" spans="1:46" x14ac:dyDescent="0.25">
      <c r="A5714">
        <v>567</v>
      </c>
      <c r="B5714" s="6" t="s">
        <v>23271</v>
      </c>
      <c r="C5714" s="6" t="s">
        <v>9462</v>
      </c>
      <c r="E5714" s="6" t="s">
        <v>23477</v>
      </c>
      <c r="F5714" s="49" t="s">
        <v>56</v>
      </c>
      <c r="G5714" s="6" t="s">
        <v>23478</v>
      </c>
      <c r="H5714" s="6"/>
      <c r="I5714" s="6"/>
      <c r="K5714" s="6" t="s">
        <v>23479</v>
      </c>
      <c r="L5714" s="6" t="s">
        <v>102</v>
      </c>
      <c r="M5714" s="13" t="s">
        <v>470</v>
      </c>
      <c r="N5714" s="6"/>
      <c r="O5714" s="86" t="s">
        <v>23480</v>
      </c>
      <c r="P5714" s="6" t="s">
        <v>48</v>
      </c>
      <c r="R5714" s="11" t="s">
        <v>928</v>
      </c>
      <c r="S5714" s="9" t="str">
        <f t="shared" si="268"/>
        <v>71.4S, 18.2E</v>
      </c>
      <c r="T5714" s="9" t="str">
        <f t="shared" si="269"/>
        <v/>
      </c>
      <c r="U5714" s="11" t="s">
        <v>928</v>
      </c>
      <c r="V5714" s="11" t="s">
        <v>928</v>
      </c>
      <c r="W5714" s="17" t="s">
        <v>928</v>
      </c>
      <c r="X5714" s="49" t="s">
        <v>23477</v>
      </c>
      <c r="Y5714" s="11"/>
      <c r="Z5714" s="11"/>
      <c r="AA5714" s="11" t="s">
        <v>929</v>
      </c>
      <c r="AB5714" s="11" t="s">
        <v>930</v>
      </c>
      <c r="AC5714" s="28" t="s">
        <v>23481</v>
      </c>
      <c r="AD5714" s="11" t="s">
        <v>928</v>
      </c>
      <c r="AE5714" s="11"/>
      <c r="AF5714" s="11"/>
      <c r="AG5714" s="11"/>
      <c r="AH5714" s="11"/>
      <c r="AI5714" s="11"/>
      <c r="AJ5714" s="11"/>
      <c r="AK5714" s="11"/>
      <c r="AL5714" s="11"/>
      <c r="AM5714" s="11"/>
      <c r="AN5714" s="12" t="str">
        <f t="shared" si="267"/>
        <v>9626.GIF</v>
      </c>
      <c r="AP5714" s="19"/>
      <c r="AQ5714" s="19"/>
      <c r="AR5714" s="19"/>
      <c r="AS5714" s="19"/>
      <c r="AT5714" s="19"/>
    </row>
    <row r="5715" spans="1:46" x14ac:dyDescent="0.25">
      <c r="A5715">
        <v>836</v>
      </c>
      <c r="B5715" s="6" t="s">
        <v>8164</v>
      </c>
      <c r="C5715" s="6" t="s">
        <v>1543</v>
      </c>
      <c r="E5715" s="6" t="s">
        <v>14195</v>
      </c>
      <c r="F5715" s="6" t="s">
        <v>15594</v>
      </c>
      <c r="G5715" s="6" t="s">
        <v>23482</v>
      </c>
      <c r="H5715" s="6"/>
      <c r="I5715" s="6"/>
      <c r="K5715" s="6" t="s">
        <v>23483</v>
      </c>
      <c r="L5715" s="6" t="s">
        <v>16668</v>
      </c>
      <c r="M5715" s="13" t="s">
        <v>59</v>
      </c>
      <c r="N5715" s="6"/>
      <c r="O5715" s="16" t="s">
        <v>23484</v>
      </c>
      <c r="P5715" s="6" t="s">
        <v>48</v>
      </c>
      <c r="R5715" s="11" t="s">
        <v>928</v>
      </c>
      <c r="S5715" s="9" t="str">
        <f t="shared" si="268"/>
        <v>66.4N, 50.0E</v>
      </c>
      <c r="T5715" s="9" t="str">
        <f t="shared" si="269"/>
        <v/>
      </c>
      <c r="U5715" s="11" t="s">
        <v>928</v>
      </c>
      <c r="V5715" s="11" t="s">
        <v>928</v>
      </c>
      <c r="W5715" s="17" t="s">
        <v>928</v>
      </c>
      <c r="X5715" s="49" t="s">
        <v>14195</v>
      </c>
      <c r="Y5715" s="11"/>
      <c r="Z5715" s="11"/>
      <c r="AA5715" s="11" t="s">
        <v>929</v>
      </c>
      <c r="AB5715" s="11" t="s">
        <v>23485</v>
      </c>
      <c r="AC5715" s="28" t="s">
        <v>23486</v>
      </c>
      <c r="AD5715" s="11" t="s">
        <v>928</v>
      </c>
      <c r="AE5715" s="11"/>
      <c r="AF5715" s="11"/>
      <c r="AG5715" s="11"/>
      <c r="AH5715" s="11"/>
      <c r="AI5715" s="11"/>
      <c r="AJ5715" s="11"/>
      <c r="AK5715" s="11"/>
      <c r="AL5715" s="11"/>
      <c r="AM5715" s="11"/>
      <c r="AN5715" s="12" t="str">
        <f t="shared" si="267"/>
        <v>BDD2.GIF</v>
      </c>
      <c r="AP5715" s="19"/>
      <c r="AQ5715" s="19"/>
      <c r="AR5715" s="19"/>
      <c r="AS5715" s="19"/>
      <c r="AT5715" s="19"/>
    </row>
    <row r="5716" spans="1:46" x14ac:dyDescent="0.25">
      <c r="A5716">
        <v>2855</v>
      </c>
      <c r="B5716" s="6" t="s">
        <v>257</v>
      </c>
      <c r="C5716" s="6" t="s">
        <v>258</v>
      </c>
      <c r="E5716" s="6" t="s">
        <v>23487</v>
      </c>
      <c r="F5716" s="6" t="s">
        <v>321</v>
      </c>
      <c r="G5716" s="6" t="s">
        <v>23488</v>
      </c>
      <c r="H5716" s="6"/>
      <c r="I5716" s="6"/>
      <c r="K5716" s="6" t="s">
        <v>23489</v>
      </c>
      <c r="L5716" s="6" t="s">
        <v>261</v>
      </c>
      <c r="M5716" s="13" t="s">
        <v>59</v>
      </c>
      <c r="N5716" s="6"/>
      <c r="O5716" t="s">
        <v>23490</v>
      </c>
      <c r="P5716" s="6" t="s">
        <v>48</v>
      </c>
      <c r="R5716" s="11" t="s">
        <v>928</v>
      </c>
      <c r="S5716" s="9" t="str">
        <f t="shared" si="268"/>
        <v>18.6S, 84.5W</v>
      </c>
      <c r="T5716" s="9" t="str">
        <f t="shared" si="269"/>
        <v/>
      </c>
      <c r="U5716" s="11" t="s">
        <v>928</v>
      </c>
      <c r="V5716" s="11" t="s">
        <v>928</v>
      </c>
      <c r="W5716" s="11" t="s">
        <v>928</v>
      </c>
      <c r="X5716" s="49" t="s">
        <v>23487</v>
      </c>
      <c r="Y5716" s="11"/>
      <c r="Z5716" s="11"/>
      <c r="AA5716" s="11" t="s">
        <v>929</v>
      </c>
      <c r="AB5716" s="11" t="s">
        <v>930</v>
      </c>
      <c r="AC5716" s="28" t="s">
        <v>23491</v>
      </c>
      <c r="AD5716" s="11" t="s">
        <v>928</v>
      </c>
      <c r="AE5716" s="11"/>
      <c r="AF5716" s="11"/>
      <c r="AG5716" s="11"/>
      <c r="AH5716" s="11"/>
      <c r="AI5716" s="11"/>
      <c r="AJ5716" s="18"/>
      <c r="AK5716" s="18"/>
      <c r="AL5716" s="11"/>
      <c r="AM5716" s="11"/>
      <c r="AN5716" s="12" t="str">
        <f t="shared" si="267"/>
        <v>1568.GIF</v>
      </c>
      <c r="AP5716" s="19"/>
      <c r="AQ5716" s="19"/>
      <c r="AR5716" s="19"/>
      <c r="AS5716" s="19"/>
      <c r="AT5716" s="19"/>
    </row>
    <row r="5717" spans="1:46" x14ac:dyDescent="0.25">
      <c r="A5717">
        <v>3686</v>
      </c>
      <c r="B5717" s="6" t="s">
        <v>9697</v>
      </c>
      <c r="C5717" s="6" t="s">
        <v>9698</v>
      </c>
      <c r="E5717" s="6" t="s">
        <v>23492</v>
      </c>
      <c r="F5717" s="49" t="s">
        <v>56</v>
      </c>
      <c r="G5717" s="6" t="s">
        <v>23493</v>
      </c>
      <c r="H5717" s="6"/>
      <c r="I5717" s="6"/>
      <c r="K5717" s="6" t="s">
        <v>23494</v>
      </c>
      <c r="L5717" s="6" t="s">
        <v>8720</v>
      </c>
      <c r="M5717" s="13" t="s">
        <v>2226</v>
      </c>
      <c r="N5717" s="6"/>
      <c r="O5717" s="16" t="s">
        <v>23495</v>
      </c>
      <c r="P5717" s="6" t="s">
        <v>48</v>
      </c>
      <c r="R5717" s="11" t="s">
        <v>928</v>
      </c>
      <c r="S5717" s="9" t="str">
        <f t="shared" si="268"/>
        <v>43.9N, 73.9W</v>
      </c>
      <c r="T5717" s="9" t="str">
        <f t="shared" si="269"/>
        <v/>
      </c>
      <c r="U5717" s="11" t="s">
        <v>928</v>
      </c>
      <c r="V5717" s="11" t="s">
        <v>928</v>
      </c>
      <c r="W5717" s="11" t="s">
        <v>928</v>
      </c>
      <c r="X5717" s="49" t="s">
        <v>23492</v>
      </c>
      <c r="Y5717" s="11"/>
      <c r="Z5717" s="11"/>
      <c r="AA5717" s="11" t="s">
        <v>929</v>
      </c>
      <c r="AB5717" s="11" t="s">
        <v>930</v>
      </c>
      <c r="AC5717" s="28" t="s">
        <v>23496</v>
      </c>
      <c r="AD5717" s="11" t="s">
        <v>928</v>
      </c>
      <c r="AE5717" s="11"/>
      <c r="AF5717" s="11"/>
      <c r="AG5717" s="11"/>
      <c r="AH5717" s="11"/>
      <c r="AI5717" s="11"/>
      <c r="AJ5717" s="11"/>
      <c r="AK5717" s="11"/>
      <c r="AL5717" s="11"/>
      <c r="AM5717" s="11"/>
      <c r="AN5717" s="12" t="str">
        <f t="shared" si="267"/>
        <v>23B6.GIF</v>
      </c>
      <c r="AP5717" s="19"/>
      <c r="AQ5717" s="19"/>
      <c r="AR5717" s="19"/>
      <c r="AS5717" s="19"/>
      <c r="AT5717" s="19"/>
    </row>
    <row r="5718" spans="1:46" x14ac:dyDescent="0.25">
      <c r="A5718">
        <v>3736</v>
      </c>
      <c r="B5718" s="6" t="s">
        <v>167</v>
      </c>
      <c r="C5718" s="6" t="s">
        <v>8847</v>
      </c>
      <c r="E5718" s="6" t="s">
        <v>23497</v>
      </c>
      <c r="F5718" s="6" t="s">
        <v>56</v>
      </c>
      <c r="G5718" s="6" t="s">
        <v>23498</v>
      </c>
      <c r="H5718" s="6"/>
      <c r="I5718" s="6"/>
      <c r="K5718" s="6" t="s">
        <v>23499</v>
      </c>
      <c r="L5718" s="6" t="s">
        <v>3035</v>
      </c>
      <c r="M5718" s="13" t="s">
        <v>59</v>
      </c>
      <c r="N5718" s="6"/>
      <c r="O5718" s="16" t="s">
        <v>23500</v>
      </c>
      <c r="P5718" s="6" t="s">
        <v>48</v>
      </c>
      <c r="Q5718" s="7"/>
      <c r="R5718" s="8" t="s">
        <v>928</v>
      </c>
      <c r="S5718" s="9" t="str">
        <f t="shared" si="268"/>
        <v>32.9S, 70.5E</v>
      </c>
      <c r="T5718" s="9" t="str">
        <f t="shared" si="269"/>
        <v/>
      </c>
      <c r="U5718" s="8" t="s">
        <v>928</v>
      </c>
      <c r="V5718" s="8" t="s">
        <v>928</v>
      </c>
      <c r="W5718" s="8" t="s">
        <v>928</v>
      </c>
      <c r="X5718" s="11" t="s">
        <v>23497</v>
      </c>
      <c r="Y5718" s="11"/>
      <c r="Z5718" s="11"/>
      <c r="AA5718" s="11" t="s">
        <v>929</v>
      </c>
      <c r="AB5718" s="11" t="s">
        <v>930</v>
      </c>
      <c r="AC5718" s="28" t="s">
        <v>23501</v>
      </c>
      <c r="AD5718" s="11" t="s">
        <v>928</v>
      </c>
      <c r="AE5718" s="11"/>
      <c r="AF5718" s="11"/>
      <c r="AG5718" s="11"/>
      <c r="AH5718" s="11"/>
      <c r="AI5718" s="11"/>
      <c r="AJ5718" s="18"/>
      <c r="AK5718" s="11"/>
      <c r="AL5718" s="11"/>
      <c r="AM5718" s="11"/>
      <c r="AN5718" s="12" t="str">
        <f t="shared" si="267"/>
        <v>D756.GIF</v>
      </c>
      <c r="AP5718" s="19"/>
      <c r="AQ5718" s="19"/>
      <c r="AR5718" s="19"/>
      <c r="AS5718" s="19"/>
      <c r="AT5718" s="19"/>
    </row>
    <row r="5719" spans="1:46" x14ac:dyDescent="0.25">
      <c r="A5719">
        <v>3787</v>
      </c>
      <c r="B5719" s="6" t="s">
        <v>6474</v>
      </c>
      <c r="C5719" s="6" t="s">
        <v>9408</v>
      </c>
      <c r="E5719" s="6" t="s">
        <v>23502</v>
      </c>
      <c r="F5719" s="6" t="s">
        <v>56</v>
      </c>
      <c r="G5719" s="6" t="s">
        <v>23503</v>
      </c>
      <c r="H5719" s="6"/>
      <c r="I5719" s="6"/>
      <c r="K5719" s="6" t="s">
        <v>23504</v>
      </c>
      <c r="L5719" s="6" t="s">
        <v>658</v>
      </c>
      <c r="M5719" s="13" t="s">
        <v>59</v>
      </c>
      <c r="N5719" s="6"/>
      <c r="O5719" t="s">
        <v>23505</v>
      </c>
      <c r="P5719" s="6" t="s">
        <v>48</v>
      </c>
      <c r="R5719" s="11" t="s">
        <v>928</v>
      </c>
      <c r="S5719" s="9" t="str">
        <f t="shared" si="268"/>
        <v>68.4N, 66.6E</v>
      </c>
      <c r="T5719" s="9" t="str">
        <f t="shared" si="269"/>
        <v/>
      </c>
      <c r="U5719" s="11" t="s">
        <v>928</v>
      </c>
      <c r="V5719" s="11" t="s">
        <v>928</v>
      </c>
      <c r="W5719" s="17" t="s">
        <v>928</v>
      </c>
      <c r="X5719" s="17" t="s">
        <v>23502</v>
      </c>
      <c r="Y5719" s="11"/>
      <c r="Z5719" s="11"/>
      <c r="AA5719" s="18" t="s">
        <v>4119</v>
      </c>
      <c r="AB5719" s="11" t="s">
        <v>930</v>
      </c>
      <c r="AC5719" s="28" t="s">
        <v>23506</v>
      </c>
      <c r="AD5719" s="11" t="s">
        <v>928</v>
      </c>
      <c r="AE5719" s="11"/>
      <c r="AF5719" s="11"/>
      <c r="AG5719" s="11"/>
      <c r="AH5719" s="11"/>
      <c r="AI5719" s="11"/>
      <c r="AJ5719" s="18"/>
      <c r="AK5719" s="11"/>
      <c r="AL5719" s="11"/>
      <c r="AM5719" s="11"/>
      <c r="AN5719" s="12" t="str">
        <f t="shared" si="267"/>
        <v>D2D4.GIF</v>
      </c>
      <c r="AP5719" s="19"/>
      <c r="AQ5719" s="19"/>
      <c r="AR5719" s="19"/>
      <c r="AS5719" s="19"/>
      <c r="AT5719" s="19"/>
    </row>
    <row r="5720" spans="1:46" x14ac:dyDescent="0.25">
      <c r="A5720">
        <v>3788</v>
      </c>
      <c r="B5720" s="49" t="s">
        <v>8469</v>
      </c>
      <c r="C5720" s="49" t="s">
        <v>3274</v>
      </c>
      <c r="D5720" s="49"/>
      <c r="E5720" s="49" t="s">
        <v>23507</v>
      </c>
      <c r="F5720" s="49" t="s">
        <v>56</v>
      </c>
      <c r="G5720" s="49"/>
      <c r="H5720" s="49"/>
      <c r="I5720" s="49"/>
      <c r="J5720" s="49"/>
      <c r="K5720" s="49" t="s">
        <v>23508</v>
      </c>
      <c r="L5720" s="6" t="s">
        <v>658</v>
      </c>
      <c r="M5720" s="79" t="s">
        <v>59</v>
      </c>
      <c r="N5720" s="49"/>
      <c r="O5720" s="28" t="s">
        <v>23509</v>
      </c>
      <c r="P5720" s="6" t="s">
        <v>48</v>
      </c>
      <c r="Q5720" s="75"/>
      <c r="R5720" s="8" t="s">
        <v>928</v>
      </c>
      <c r="S5720" s="9" t="str">
        <f t="shared" si="268"/>
        <v>93.8N, 40.1W</v>
      </c>
      <c r="T5720" s="9" t="str">
        <f t="shared" si="269"/>
        <v/>
      </c>
      <c r="U5720" s="8" t="s">
        <v>928</v>
      </c>
      <c r="V5720" s="8" t="s">
        <v>928</v>
      </c>
      <c r="W5720" s="8" t="s">
        <v>928</v>
      </c>
      <c r="X5720" s="11" t="s">
        <v>23507</v>
      </c>
      <c r="Y5720" s="11"/>
      <c r="Z5720" s="11"/>
      <c r="AA5720" s="18" t="s">
        <v>328</v>
      </c>
      <c r="AB5720" s="11" t="s">
        <v>930</v>
      </c>
      <c r="AC5720" s="28" t="s">
        <v>23510</v>
      </c>
      <c r="AD5720" s="11" t="s">
        <v>928</v>
      </c>
      <c r="AE5720" s="11"/>
      <c r="AF5720" s="11"/>
      <c r="AG5720" s="11"/>
      <c r="AH5720" s="11"/>
      <c r="AI5720" s="11"/>
      <c r="AJ5720" s="11"/>
      <c r="AK5720" s="11"/>
      <c r="AL5720" s="11"/>
      <c r="AM5720" s="11"/>
      <c r="AN5720" s="12" t="str">
        <f t="shared" si="267"/>
        <v>4DF4.GIF</v>
      </c>
      <c r="AP5720" s="19"/>
      <c r="AQ5720" s="19"/>
      <c r="AR5720" s="19"/>
      <c r="AS5720" s="19"/>
      <c r="AT5720" s="19"/>
    </row>
    <row r="5721" spans="1:46" x14ac:dyDescent="0.25">
      <c r="A5721">
        <v>4150</v>
      </c>
      <c r="B5721" s="49" t="s">
        <v>368</v>
      </c>
      <c r="C5721" s="49" t="s">
        <v>4997</v>
      </c>
      <c r="D5721" s="49"/>
      <c r="E5721" s="49" t="s">
        <v>23511</v>
      </c>
      <c r="F5721" s="49" t="s">
        <v>56</v>
      </c>
      <c r="G5721" s="49"/>
      <c r="H5721" s="49"/>
      <c r="I5721" s="49"/>
      <c r="J5721" s="49"/>
      <c r="K5721" s="49" t="s">
        <v>23512</v>
      </c>
      <c r="L5721" s="6" t="s">
        <v>9657</v>
      </c>
      <c r="M5721" s="79" t="s">
        <v>59</v>
      </c>
      <c r="N5721" s="49"/>
      <c r="O5721" s="11" t="s">
        <v>23513</v>
      </c>
      <c r="P5721" s="6" t="s">
        <v>48</v>
      </c>
      <c r="Q5721" s="11"/>
      <c r="R5721" s="11" t="s">
        <v>928</v>
      </c>
      <c r="S5721" s="9" t="str">
        <f t="shared" si="268"/>
        <v>29.0S, 26.6E</v>
      </c>
      <c r="T5721" s="9" t="str">
        <f t="shared" si="269"/>
        <v/>
      </c>
      <c r="U5721" s="11" t="s">
        <v>928</v>
      </c>
      <c r="V5721" s="11" t="s">
        <v>928</v>
      </c>
      <c r="W5721" s="11" t="s">
        <v>928</v>
      </c>
      <c r="X5721" s="17" t="s">
        <v>23514</v>
      </c>
      <c r="Y5721" s="11"/>
      <c r="Z5721" s="11"/>
      <c r="AA5721" s="11" t="s">
        <v>4042</v>
      </c>
      <c r="AB5721" s="11" t="s">
        <v>930</v>
      </c>
      <c r="AC5721" s="28" t="s">
        <v>23515</v>
      </c>
      <c r="AD5721" s="11" t="s">
        <v>928</v>
      </c>
      <c r="AE5721" s="11"/>
      <c r="AF5721" s="11"/>
      <c r="AG5721" s="11"/>
      <c r="AH5721" s="11"/>
      <c r="AI5721" s="11"/>
      <c r="AJ5721" s="11"/>
      <c r="AK5721" s="11"/>
      <c r="AL5721" s="11"/>
      <c r="AM5721" s="11"/>
      <c r="AN5721" s="12" t="str">
        <f t="shared" si="267"/>
        <v>A05B.GIF</v>
      </c>
      <c r="AP5721" s="19"/>
      <c r="AQ5721" s="19"/>
      <c r="AR5721" s="19"/>
      <c r="AS5721" s="19"/>
      <c r="AT5721" s="19"/>
    </row>
    <row r="5722" spans="1:46" x14ac:dyDescent="0.25">
      <c r="A5722">
        <v>4239</v>
      </c>
      <c r="B5722" s="6" t="s">
        <v>10721</v>
      </c>
      <c r="C5722" s="6" t="s">
        <v>5220</v>
      </c>
      <c r="D5722" s="49" t="s">
        <v>753</v>
      </c>
      <c r="E5722" s="49" t="s">
        <v>23516</v>
      </c>
      <c r="F5722" s="49" t="s">
        <v>56</v>
      </c>
      <c r="G5722" s="49"/>
      <c r="H5722" s="49"/>
      <c r="I5722" s="49"/>
      <c r="J5722" s="49"/>
      <c r="K5722" s="49" t="s">
        <v>23517</v>
      </c>
      <c r="L5722" s="6" t="s">
        <v>737</v>
      </c>
      <c r="M5722" s="79" t="s">
        <v>59</v>
      </c>
      <c r="N5722" s="49"/>
      <c r="O5722" s="11" t="s">
        <v>23518</v>
      </c>
      <c r="P5722" s="6" t="s">
        <v>48</v>
      </c>
      <c r="Q5722" s="11"/>
      <c r="R5722" s="11" t="s">
        <v>928</v>
      </c>
      <c r="S5722" s="9" t="str">
        <f t="shared" si="268"/>
        <v>78.1S, 86.7E</v>
      </c>
      <c r="T5722" s="9" t="str">
        <f t="shared" si="269"/>
        <v/>
      </c>
      <c r="U5722" s="11" t="s">
        <v>928</v>
      </c>
      <c r="V5722" s="11" t="s">
        <v>928</v>
      </c>
      <c r="W5722" s="11" t="s">
        <v>928</v>
      </c>
      <c r="X5722" s="17" t="s">
        <v>23516</v>
      </c>
      <c r="Y5722" s="11"/>
      <c r="Z5722" s="11"/>
      <c r="AA5722" s="11" t="s">
        <v>929</v>
      </c>
      <c r="AB5722" s="11" t="s">
        <v>930</v>
      </c>
      <c r="AC5722" s="28" t="s">
        <v>23519</v>
      </c>
      <c r="AD5722" s="11" t="s">
        <v>928</v>
      </c>
      <c r="AE5722" s="11"/>
      <c r="AF5722" s="11"/>
      <c r="AG5722" s="11"/>
      <c r="AH5722" s="11"/>
      <c r="AI5722" s="11"/>
      <c r="AJ5722" s="18"/>
      <c r="AK5722" s="11"/>
      <c r="AL5722" s="11"/>
      <c r="AM5722" s="11"/>
      <c r="AN5722" s="12" t="str">
        <f t="shared" si="267"/>
        <v>EB1D.GIF</v>
      </c>
      <c r="AP5722" s="19"/>
      <c r="AQ5722" s="19"/>
      <c r="AR5722" s="19"/>
      <c r="AS5722" s="19"/>
      <c r="AT5722" s="19"/>
    </row>
    <row r="5723" spans="1:46" x14ac:dyDescent="0.25">
      <c r="A5723">
        <v>4264</v>
      </c>
      <c r="B5723" s="6" t="s">
        <v>1123</v>
      </c>
      <c r="C5723" s="6" t="s">
        <v>15870</v>
      </c>
      <c r="D5723" s="49" t="s">
        <v>23520</v>
      </c>
      <c r="E5723" s="49" t="s">
        <v>23521</v>
      </c>
      <c r="F5723" s="49" t="s">
        <v>56</v>
      </c>
      <c r="G5723" s="49"/>
      <c r="H5723" s="49"/>
      <c r="I5723" s="49"/>
      <c r="J5723" s="49"/>
      <c r="K5723" s="49" t="s">
        <v>23522</v>
      </c>
      <c r="L5723" s="6" t="s">
        <v>737</v>
      </c>
      <c r="M5723" s="79" t="s">
        <v>59</v>
      </c>
      <c r="N5723" s="49"/>
      <c r="O5723" s="11" t="s">
        <v>23523</v>
      </c>
      <c r="P5723" s="6" t="s">
        <v>48</v>
      </c>
      <c r="Q5723" s="11"/>
      <c r="R5723" s="11" t="s">
        <v>928</v>
      </c>
      <c r="S5723" s="9" t="str">
        <f t="shared" si="268"/>
        <v>43.1N, 55.1E</v>
      </c>
      <c r="T5723" s="9" t="str">
        <f t="shared" si="269"/>
        <v/>
      </c>
      <c r="U5723" s="11" t="s">
        <v>928</v>
      </c>
      <c r="V5723" s="11" t="s">
        <v>928</v>
      </c>
      <c r="W5723" s="11" t="s">
        <v>928</v>
      </c>
      <c r="X5723" s="17" t="s">
        <v>23521</v>
      </c>
      <c r="Y5723" s="11"/>
      <c r="Z5723" s="11"/>
      <c r="AA5723" s="11" t="s">
        <v>929</v>
      </c>
      <c r="AB5723" s="11" t="s">
        <v>930</v>
      </c>
      <c r="AC5723" s="28" t="s">
        <v>23524</v>
      </c>
      <c r="AD5723" s="11" t="s">
        <v>928</v>
      </c>
      <c r="AE5723" s="11"/>
      <c r="AF5723" s="11"/>
      <c r="AG5723" s="11"/>
      <c r="AH5723" s="11"/>
      <c r="AI5723" s="11"/>
      <c r="AJ5723" s="18"/>
      <c r="AK5723" s="18"/>
      <c r="AL5723" s="11"/>
      <c r="AM5723" s="11"/>
      <c r="AN5723" s="12" t="str">
        <f t="shared" si="267"/>
        <v>C4B5.GIF</v>
      </c>
      <c r="AP5723" s="19"/>
      <c r="AQ5723" s="19"/>
      <c r="AR5723" s="19"/>
      <c r="AS5723" s="19"/>
      <c r="AT5723" s="19"/>
    </row>
    <row r="5724" spans="1:46" x14ac:dyDescent="0.25">
      <c r="A5724">
        <v>4359</v>
      </c>
      <c r="B5724" s="6" t="s">
        <v>1588</v>
      </c>
      <c r="C5724" s="6" t="s">
        <v>22932</v>
      </c>
      <c r="D5724" s="49" t="s">
        <v>21910</v>
      </c>
      <c r="E5724" s="49" t="s">
        <v>23525</v>
      </c>
      <c r="F5724" s="49" t="s">
        <v>56</v>
      </c>
      <c r="G5724" s="49"/>
      <c r="H5724" s="49"/>
      <c r="I5724" s="49"/>
      <c r="J5724" s="49"/>
      <c r="K5724" s="49" t="s">
        <v>23526</v>
      </c>
      <c r="L5724" s="6" t="s">
        <v>756</v>
      </c>
      <c r="M5724" s="79" t="s">
        <v>59</v>
      </c>
      <c r="N5724" s="49"/>
      <c r="O5724" s="28" t="s">
        <v>23527</v>
      </c>
      <c r="P5724" s="6" t="s">
        <v>48</v>
      </c>
      <c r="Q5724" s="75"/>
      <c r="R5724" s="8" t="s">
        <v>928</v>
      </c>
      <c r="S5724" s="9" t="str">
        <f t="shared" si="268"/>
        <v>54.4S, 97.2E</v>
      </c>
      <c r="T5724" s="9" t="str">
        <f t="shared" si="269"/>
        <v/>
      </c>
      <c r="U5724" s="8" t="s">
        <v>928</v>
      </c>
      <c r="V5724" s="8" t="s">
        <v>928</v>
      </c>
      <c r="W5724" s="17" t="s">
        <v>928</v>
      </c>
      <c r="X5724" s="17" t="s">
        <v>23525</v>
      </c>
      <c r="Y5724" s="11"/>
      <c r="Z5724" s="11"/>
      <c r="AA5724" s="11" t="s">
        <v>4042</v>
      </c>
      <c r="AB5724" s="11" t="s">
        <v>930</v>
      </c>
      <c r="AC5724" s="28" t="s">
        <v>23528</v>
      </c>
      <c r="AD5724" s="11" t="s">
        <v>928</v>
      </c>
      <c r="AE5724" s="11"/>
      <c r="AF5724" s="11"/>
      <c r="AG5724" s="11"/>
      <c r="AH5724" s="11"/>
      <c r="AI5724" s="11"/>
      <c r="AJ5724" s="18"/>
      <c r="AK5724" s="18"/>
      <c r="AL5724" s="11"/>
      <c r="AM5724" s="11"/>
      <c r="AN5724" s="12" t="str">
        <f t="shared" si="267"/>
        <v>F83B.GIF</v>
      </c>
      <c r="AP5724" s="19"/>
      <c r="AQ5724" s="19"/>
      <c r="AR5724" s="19"/>
      <c r="AS5724" s="19"/>
      <c r="AT5724" s="19"/>
    </row>
    <row r="5725" spans="1:46" x14ac:dyDescent="0.25">
      <c r="A5725">
        <v>4403</v>
      </c>
      <c r="B5725" s="6" t="s">
        <v>3260</v>
      </c>
      <c r="C5725" s="6" t="s">
        <v>23529</v>
      </c>
      <c r="D5725" s="49" t="s">
        <v>23520</v>
      </c>
      <c r="E5725" s="49" t="s">
        <v>23530</v>
      </c>
      <c r="F5725" s="49" t="s">
        <v>56</v>
      </c>
      <c r="G5725" s="49"/>
      <c r="H5725" s="49"/>
      <c r="I5725" s="49"/>
      <c r="J5725" s="49"/>
      <c r="K5725" s="49" t="s">
        <v>23531</v>
      </c>
      <c r="L5725" s="6" t="s">
        <v>756</v>
      </c>
      <c r="M5725" s="79" t="s">
        <v>59</v>
      </c>
      <c r="N5725" s="49"/>
      <c r="O5725" s="11" t="s">
        <v>9121</v>
      </c>
      <c r="P5725" s="6" t="s">
        <v>48</v>
      </c>
      <c r="Q5725" s="75"/>
      <c r="R5725" s="8" t="s">
        <v>928</v>
      </c>
      <c r="S5725" s="9" t="str">
        <f t="shared" si="268"/>
        <v>65.3S, 44.6W</v>
      </c>
      <c r="T5725" s="9" t="str">
        <f t="shared" si="269"/>
        <v/>
      </c>
      <c r="U5725" s="8" t="s">
        <v>928</v>
      </c>
      <c r="V5725" s="8" t="s">
        <v>928</v>
      </c>
      <c r="W5725" s="17" t="s">
        <v>928</v>
      </c>
      <c r="X5725" s="17" t="s">
        <v>23530</v>
      </c>
      <c r="Y5725" s="11"/>
      <c r="Z5725" s="11"/>
      <c r="AA5725" s="11" t="s">
        <v>929</v>
      </c>
      <c r="AB5725" s="11" t="s">
        <v>930</v>
      </c>
      <c r="AC5725" s="28" t="s">
        <v>23532</v>
      </c>
      <c r="AD5725" s="11" t="s">
        <v>928</v>
      </c>
      <c r="AE5725" s="11"/>
      <c r="AF5725" s="11"/>
      <c r="AG5725" s="11"/>
      <c r="AH5725" s="11"/>
      <c r="AI5725" s="11"/>
      <c r="AJ5725" s="11"/>
      <c r="AK5725" s="11"/>
      <c r="AL5725" s="11"/>
      <c r="AM5725" s="11"/>
      <c r="AN5725" s="12" t="str">
        <f t="shared" si="267"/>
        <v>472D.GIF</v>
      </c>
      <c r="AP5725" s="19"/>
      <c r="AQ5725" s="19"/>
      <c r="AR5725" s="19"/>
      <c r="AS5725" s="19"/>
      <c r="AT5725" s="19"/>
    </row>
    <row r="5726" spans="1:46" x14ac:dyDescent="0.25">
      <c r="A5726">
        <v>4457</v>
      </c>
      <c r="B5726" s="6" t="s">
        <v>22008</v>
      </c>
      <c r="C5726" s="13" t="s">
        <v>5967</v>
      </c>
      <c r="D5726" s="49" t="s">
        <v>23533</v>
      </c>
      <c r="E5726" s="49" t="s">
        <v>23534</v>
      </c>
      <c r="F5726" s="49" t="s">
        <v>56</v>
      </c>
      <c r="G5726" s="49"/>
      <c r="H5726" s="49"/>
      <c r="I5726" s="49"/>
      <c r="J5726" s="49"/>
      <c r="K5726" s="49" t="s">
        <v>23535</v>
      </c>
      <c r="L5726" s="6" t="s">
        <v>756</v>
      </c>
      <c r="M5726" s="79" t="s">
        <v>59</v>
      </c>
      <c r="N5726" s="49"/>
      <c r="O5726" s="11" t="s">
        <v>23536</v>
      </c>
      <c r="P5726" s="6" t="s">
        <v>48</v>
      </c>
      <c r="Q5726" s="11"/>
      <c r="R5726" s="11" t="s">
        <v>928</v>
      </c>
      <c r="S5726" s="9" t="str">
        <f t="shared" si="268"/>
        <v>92.3N, 55.5E</v>
      </c>
      <c r="T5726" s="9" t="str">
        <f t="shared" si="269"/>
        <v/>
      </c>
      <c r="U5726" s="11" t="s">
        <v>928</v>
      </c>
      <c r="V5726" s="11" t="s">
        <v>928</v>
      </c>
      <c r="W5726" s="17" t="s">
        <v>928</v>
      </c>
      <c r="X5726" s="17" t="s">
        <v>23534</v>
      </c>
      <c r="Y5726" s="11"/>
      <c r="Z5726" s="11"/>
      <c r="AA5726" s="11" t="s">
        <v>929</v>
      </c>
      <c r="AB5726" s="11" t="s">
        <v>930</v>
      </c>
      <c r="AC5726" s="28" t="s">
        <v>23537</v>
      </c>
      <c r="AD5726" s="11" t="s">
        <v>928</v>
      </c>
      <c r="AE5726" s="11"/>
      <c r="AF5726" s="11"/>
      <c r="AG5726" s="11"/>
      <c r="AH5726" s="11"/>
      <c r="AI5726" s="11"/>
      <c r="AJ5726" s="11"/>
      <c r="AK5726" s="11"/>
      <c r="AL5726" s="11"/>
      <c r="AM5726" s="11"/>
      <c r="AN5726" s="12" t="str">
        <f t="shared" si="267"/>
        <v>C4F2.GIF</v>
      </c>
      <c r="AP5726" s="19"/>
      <c r="AQ5726" s="19"/>
      <c r="AR5726" s="19"/>
      <c r="AS5726" s="19"/>
      <c r="AT5726" s="19"/>
    </row>
    <row r="5727" spans="1:46" x14ac:dyDescent="0.25">
      <c r="A5727">
        <v>4491</v>
      </c>
      <c r="B5727" s="6" t="s">
        <v>6813</v>
      </c>
      <c r="C5727" s="13" t="s">
        <v>7123</v>
      </c>
      <c r="D5727" s="49"/>
      <c r="E5727" s="49" t="s">
        <v>23538</v>
      </c>
      <c r="F5727" s="49" t="s">
        <v>56</v>
      </c>
      <c r="G5727" s="49"/>
      <c r="H5727" s="49"/>
      <c r="I5727" s="49"/>
      <c r="J5727" s="49"/>
      <c r="K5727" s="49" t="s">
        <v>23539</v>
      </c>
      <c r="L5727" s="6" t="s">
        <v>756</v>
      </c>
      <c r="M5727" s="79" t="s">
        <v>59</v>
      </c>
      <c r="N5727" s="49"/>
      <c r="O5727" s="28" t="s">
        <v>23540</v>
      </c>
      <c r="P5727" s="6" t="s">
        <v>48</v>
      </c>
      <c r="Q5727" s="11"/>
      <c r="R5727" s="11" t="s">
        <v>928</v>
      </c>
      <c r="S5727" s="9" t="str">
        <f t="shared" si="268"/>
        <v>56.4S, 96.9E</v>
      </c>
      <c r="T5727" s="9" t="str">
        <f t="shared" si="269"/>
        <v/>
      </c>
      <c r="U5727" s="11" t="s">
        <v>928</v>
      </c>
      <c r="V5727" s="11" t="s">
        <v>928</v>
      </c>
      <c r="W5727" s="11" t="s">
        <v>928</v>
      </c>
      <c r="X5727" s="49" t="s">
        <v>23538</v>
      </c>
      <c r="Y5727" s="11"/>
      <c r="Z5727" s="11"/>
      <c r="AA5727" s="11" t="s">
        <v>4042</v>
      </c>
      <c r="AB5727" s="11" t="s">
        <v>930</v>
      </c>
      <c r="AC5727" s="28" t="s">
        <v>23541</v>
      </c>
      <c r="AD5727" s="11" t="s">
        <v>928</v>
      </c>
      <c r="AE5727" s="11"/>
      <c r="AF5727" s="11"/>
      <c r="AG5727" s="11"/>
      <c r="AH5727" s="11"/>
      <c r="AI5727" s="11"/>
      <c r="AJ5727" s="11"/>
      <c r="AK5727" s="11"/>
      <c r="AL5727" s="11"/>
      <c r="AM5727" s="11"/>
      <c r="AN5727" s="12" t="str">
        <f t="shared" si="267"/>
        <v>F838.GIF</v>
      </c>
      <c r="AP5727" s="19"/>
      <c r="AQ5727" s="19"/>
      <c r="AR5727" s="19"/>
      <c r="AS5727" s="19"/>
      <c r="AT5727" s="19"/>
    </row>
    <row r="5728" spans="1:46" x14ac:dyDescent="0.25">
      <c r="A5728">
        <v>4646</v>
      </c>
      <c r="B5728" s="6" t="s">
        <v>126</v>
      </c>
      <c r="C5728" s="6" t="s">
        <v>11453</v>
      </c>
      <c r="D5728" s="49"/>
      <c r="E5728" s="49" t="s">
        <v>23542</v>
      </c>
      <c r="F5728" s="49" t="s">
        <v>13925</v>
      </c>
      <c r="G5728" s="49"/>
      <c r="H5728" s="49"/>
      <c r="I5728" s="49"/>
      <c r="J5728" s="49"/>
      <c r="K5728" s="49" t="s">
        <v>23543</v>
      </c>
      <c r="L5728" s="6" t="s">
        <v>988</v>
      </c>
      <c r="M5728" s="79" t="s">
        <v>59</v>
      </c>
      <c r="N5728" s="49"/>
      <c r="O5728" s="87" t="s">
        <v>23544</v>
      </c>
      <c r="P5728" s="6" t="s">
        <v>48</v>
      </c>
      <c r="Q5728" s="11"/>
      <c r="R5728" s="11" t="s">
        <v>928</v>
      </c>
      <c r="S5728" s="9" t="str">
        <f t="shared" si="268"/>
        <v>43.5N, 36.1E</v>
      </c>
      <c r="T5728" s="9" t="str">
        <f t="shared" si="269"/>
        <v/>
      </c>
      <c r="U5728" s="11" t="s">
        <v>928</v>
      </c>
      <c r="V5728" s="11" t="s">
        <v>928</v>
      </c>
      <c r="W5728" s="17" t="s">
        <v>928</v>
      </c>
      <c r="X5728" s="49" t="s">
        <v>23542</v>
      </c>
      <c r="Y5728" s="11"/>
      <c r="Z5728" s="11"/>
      <c r="AA5728" s="11" t="s">
        <v>929</v>
      </c>
      <c r="AB5728" s="11" t="s">
        <v>930</v>
      </c>
      <c r="AC5728" s="28" t="s">
        <v>23545</v>
      </c>
      <c r="AD5728" s="11" t="s">
        <v>928</v>
      </c>
      <c r="AE5728" s="11"/>
      <c r="AF5728" s="11"/>
      <c r="AG5728" s="11"/>
      <c r="AH5728" s="11"/>
      <c r="AI5728" s="11"/>
      <c r="AJ5728" s="11"/>
      <c r="AK5728" s="11"/>
      <c r="AL5728" s="11"/>
      <c r="AM5728" s="11"/>
      <c r="AN5728" s="12" t="str">
        <f t="shared" si="267"/>
        <v>ACB5.GIF</v>
      </c>
      <c r="AP5728" s="19"/>
      <c r="AQ5728" s="19"/>
      <c r="AR5728" s="19"/>
      <c r="AS5728" s="19"/>
      <c r="AT5728" s="19"/>
    </row>
    <row r="5729" spans="1:50" x14ac:dyDescent="0.25">
      <c r="A5729">
        <v>4647</v>
      </c>
      <c r="B5729" s="6" t="s">
        <v>10990</v>
      </c>
      <c r="C5729" s="6" t="s">
        <v>11529</v>
      </c>
      <c r="D5729" s="49"/>
      <c r="E5729" s="49" t="s">
        <v>23546</v>
      </c>
      <c r="F5729" s="49" t="s">
        <v>13925</v>
      </c>
      <c r="G5729" s="49"/>
      <c r="H5729" s="49"/>
      <c r="I5729" s="49"/>
      <c r="J5729" s="49"/>
      <c r="K5729" s="49" t="s">
        <v>23543</v>
      </c>
      <c r="L5729" s="6" t="s">
        <v>988</v>
      </c>
      <c r="M5729" s="79" t="s">
        <v>59</v>
      </c>
      <c r="N5729" s="49"/>
      <c r="O5729" s="88" t="s">
        <v>23547</v>
      </c>
      <c r="P5729" s="6" t="s">
        <v>48</v>
      </c>
      <c r="Q5729" s="11"/>
      <c r="R5729" s="11" t="s">
        <v>928</v>
      </c>
      <c r="S5729" s="9" t="str">
        <f t="shared" si="268"/>
        <v>31.3S, 74.8E</v>
      </c>
      <c r="T5729" s="9" t="str">
        <f t="shared" si="269"/>
        <v/>
      </c>
      <c r="U5729" s="11" t="s">
        <v>928</v>
      </c>
      <c r="V5729" s="11" t="s">
        <v>928</v>
      </c>
      <c r="W5729" s="17" t="s">
        <v>928</v>
      </c>
      <c r="X5729" s="49" t="s">
        <v>23546</v>
      </c>
      <c r="Y5729" s="11"/>
      <c r="Z5729" s="11"/>
      <c r="AA5729" s="11" t="s">
        <v>929</v>
      </c>
      <c r="AB5729" s="11" t="s">
        <v>930</v>
      </c>
      <c r="AC5729" s="28" t="s">
        <v>23548</v>
      </c>
      <c r="AD5729" s="11" t="s">
        <v>928</v>
      </c>
      <c r="AE5729" s="11"/>
      <c r="AF5729" s="11"/>
      <c r="AG5729" s="11"/>
      <c r="AH5729" s="11"/>
      <c r="AI5729" s="11"/>
      <c r="AJ5729" s="11"/>
      <c r="AK5729" s="11"/>
      <c r="AL5729" s="11"/>
      <c r="AM5729" s="11"/>
      <c r="AN5729" s="12" t="str">
        <f t="shared" ref="AN5729:AN5742" si="270">O5729&amp;".GIF"</f>
        <v>DC58.GIF</v>
      </c>
      <c r="AP5729" s="19"/>
      <c r="AQ5729" s="19"/>
      <c r="AR5729" s="19"/>
      <c r="AS5729" s="19"/>
      <c r="AT5729" s="19"/>
    </row>
    <row r="5730" spans="1:50" x14ac:dyDescent="0.25">
      <c r="A5730">
        <v>4648</v>
      </c>
      <c r="B5730" s="6" t="s">
        <v>11523</v>
      </c>
      <c r="C5730" s="6" t="s">
        <v>1897</v>
      </c>
      <c r="D5730" s="49"/>
      <c r="E5730" s="49" t="s">
        <v>23549</v>
      </c>
      <c r="F5730" s="49" t="s">
        <v>56</v>
      </c>
      <c r="G5730" s="49"/>
      <c r="H5730" s="49"/>
      <c r="I5730" s="49"/>
      <c r="J5730" s="49"/>
      <c r="K5730" s="49" t="s">
        <v>23543</v>
      </c>
      <c r="L5730" s="6" t="s">
        <v>988</v>
      </c>
      <c r="M5730" s="79" t="s">
        <v>470</v>
      </c>
      <c r="N5730" s="49"/>
      <c r="O5730" s="88" t="s">
        <v>23550</v>
      </c>
      <c r="P5730" s="6" t="s">
        <v>48</v>
      </c>
      <c r="Q5730" s="11"/>
      <c r="R5730" s="11" t="s">
        <v>928</v>
      </c>
      <c r="S5730" s="9" t="str">
        <f t="shared" si="268"/>
        <v>20.3S, 0.2W</v>
      </c>
      <c r="T5730" s="9" t="str">
        <f t="shared" si="269"/>
        <v/>
      </c>
      <c r="U5730" s="11" t="s">
        <v>928</v>
      </c>
      <c r="V5730" s="11" t="s">
        <v>928</v>
      </c>
      <c r="W5730" s="17" t="s">
        <v>928</v>
      </c>
      <c r="X5730" s="49" t="s">
        <v>23549</v>
      </c>
      <c r="Y5730" s="11"/>
      <c r="Z5730" s="11"/>
      <c r="AA5730" s="11" t="s">
        <v>929</v>
      </c>
      <c r="AB5730" s="11" t="s">
        <v>930</v>
      </c>
      <c r="AC5730" s="28" t="s">
        <v>23551</v>
      </c>
      <c r="AD5730" s="11" t="s">
        <v>928</v>
      </c>
      <c r="AE5730" s="11"/>
      <c r="AF5730" s="11"/>
      <c r="AG5730" s="11"/>
      <c r="AH5730" s="11"/>
      <c r="AI5730" s="11"/>
      <c r="AJ5730" s="11"/>
      <c r="AK5730" s="11"/>
      <c r="AL5730" s="11"/>
      <c r="AM5730" s="11"/>
      <c r="AN5730" s="12" t="str">
        <f t="shared" si="270"/>
        <v>7F66.GIF</v>
      </c>
      <c r="AP5730" s="19"/>
      <c r="AQ5730" s="19"/>
      <c r="AR5730" s="19"/>
      <c r="AS5730" s="19"/>
      <c r="AT5730" s="19"/>
    </row>
    <row r="5731" spans="1:50" x14ac:dyDescent="0.25">
      <c r="A5731">
        <v>9117</v>
      </c>
      <c r="B5731" s="49" t="s">
        <v>126</v>
      </c>
      <c r="C5731" s="49" t="s">
        <v>6017</v>
      </c>
      <c r="D5731" s="49"/>
      <c r="E5731" s="49" t="s">
        <v>23552</v>
      </c>
      <c r="F5731" s="49" t="s">
        <v>56</v>
      </c>
      <c r="G5731" s="49"/>
      <c r="H5731" s="49"/>
      <c r="I5731" s="49"/>
      <c r="J5731" s="49"/>
      <c r="K5731" s="49" t="s">
        <v>23553</v>
      </c>
      <c r="L5731" s="6" t="s">
        <v>2253</v>
      </c>
      <c r="M5731" s="79" t="s">
        <v>59</v>
      </c>
      <c r="N5731" s="49"/>
      <c r="O5731" s="11" t="s">
        <v>23523</v>
      </c>
      <c r="P5731" s="6" t="s">
        <v>48</v>
      </c>
      <c r="Q5731" s="11"/>
      <c r="R5731" s="11" t="s">
        <v>928</v>
      </c>
      <c r="S5731" s="9" t="str">
        <f t="shared" si="268"/>
        <v>43.5N, 55.2E</v>
      </c>
      <c r="T5731" s="9" t="str">
        <f t="shared" si="269"/>
        <v/>
      </c>
      <c r="U5731" s="11" t="s">
        <v>928</v>
      </c>
      <c r="V5731" s="11" t="s">
        <v>928</v>
      </c>
      <c r="W5731" s="17" t="s">
        <v>928</v>
      </c>
      <c r="X5731" s="17" t="s">
        <v>23552</v>
      </c>
      <c r="Y5731" s="11"/>
      <c r="Z5731" s="11"/>
      <c r="AA5731" s="11" t="s">
        <v>4042</v>
      </c>
      <c r="AB5731" s="11" t="s">
        <v>930</v>
      </c>
      <c r="AC5731" s="28" t="s">
        <v>23554</v>
      </c>
      <c r="AD5731" s="11" t="s">
        <v>928</v>
      </c>
      <c r="AE5731" s="11"/>
      <c r="AF5731" s="11"/>
      <c r="AG5731" s="11"/>
      <c r="AH5731" s="11"/>
      <c r="AI5731" s="11"/>
      <c r="AJ5731" s="18"/>
      <c r="AK5731" s="18"/>
      <c r="AL5731" s="11"/>
      <c r="AM5731" s="11"/>
      <c r="AN5731" s="12" t="str">
        <f t="shared" si="270"/>
        <v>C4B5.GIF</v>
      </c>
      <c r="AP5731" s="19"/>
      <c r="AQ5731" s="19"/>
      <c r="AR5731" s="19"/>
      <c r="AS5731" s="19"/>
      <c r="AT5731" s="19"/>
    </row>
    <row r="5732" spans="1:50" x14ac:dyDescent="0.25">
      <c r="A5732">
        <v>9124</v>
      </c>
      <c r="B5732" s="49" t="s">
        <v>3681</v>
      </c>
      <c r="C5732" s="49" t="s">
        <v>6205</v>
      </c>
      <c r="D5732" s="49"/>
      <c r="E5732" s="49" t="s">
        <v>23555</v>
      </c>
      <c r="F5732" s="49" t="s">
        <v>56</v>
      </c>
      <c r="G5732" s="49"/>
      <c r="H5732" s="49"/>
      <c r="I5732" s="49"/>
      <c r="J5732" s="49"/>
      <c r="K5732" s="49"/>
      <c r="L5732" s="6" t="s">
        <v>2253</v>
      </c>
      <c r="M5732" s="79" t="s">
        <v>59</v>
      </c>
      <c r="N5732" s="49"/>
      <c r="O5732" s="11" t="s">
        <v>23556</v>
      </c>
      <c r="P5732" s="6" t="s">
        <v>48</v>
      </c>
      <c r="Q5732" s="11"/>
      <c r="R5732" s="11" t="s">
        <v>928</v>
      </c>
      <c r="S5732" s="9" t="str">
        <f t="shared" si="268"/>
        <v>63.1S, 97.5E</v>
      </c>
      <c r="T5732" s="9" t="str">
        <f t="shared" si="269"/>
        <v/>
      </c>
      <c r="U5732" s="11" t="s">
        <v>928</v>
      </c>
      <c r="V5732" s="11" t="s">
        <v>928</v>
      </c>
      <c r="W5732" s="17" t="s">
        <v>928</v>
      </c>
      <c r="X5732" s="17" t="s">
        <v>23557</v>
      </c>
      <c r="Y5732" s="11"/>
      <c r="Z5732" s="11"/>
      <c r="AA5732" s="11" t="s">
        <v>929</v>
      </c>
      <c r="AB5732" s="11" t="s">
        <v>930</v>
      </c>
      <c r="AC5732" s="28" t="s">
        <v>23558</v>
      </c>
      <c r="AD5732" s="11" t="s">
        <v>928</v>
      </c>
      <c r="AE5732" s="18"/>
      <c r="AF5732" s="11"/>
      <c r="AG5732" s="11"/>
      <c r="AH5732" s="11"/>
      <c r="AI5732" s="11"/>
      <c r="AJ5732" s="11"/>
      <c r="AK5732" s="11"/>
      <c r="AL5732" s="11"/>
      <c r="AM5732" s="11"/>
      <c r="AN5732" s="12" t="str">
        <f t="shared" si="270"/>
        <v>F930.GIF</v>
      </c>
      <c r="AP5732" s="19"/>
      <c r="AQ5732" s="19"/>
      <c r="AR5732" s="19"/>
      <c r="AS5732" s="19"/>
      <c r="AT5732" s="19"/>
    </row>
    <row r="5733" spans="1:50" x14ac:dyDescent="0.25">
      <c r="A5733">
        <v>9171</v>
      </c>
      <c r="B5733" s="49" t="s">
        <v>9723</v>
      </c>
      <c r="C5733" s="49" t="s">
        <v>216</v>
      </c>
      <c r="D5733" s="49" t="s">
        <v>23559</v>
      </c>
      <c r="E5733" s="49" t="s">
        <v>23560</v>
      </c>
      <c r="F5733" s="49" t="s">
        <v>56</v>
      </c>
      <c r="G5733" s="49"/>
      <c r="H5733" s="49"/>
      <c r="I5733" s="49"/>
      <c r="J5733" s="49"/>
      <c r="K5733" s="49" t="s">
        <v>23561</v>
      </c>
      <c r="L5733" s="6" t="s">
        <v>3238</v>
      </c>
      <c r="M5733" s="49"/>
      <c r="N5733" s="49" t="s">
        <v>23562</v>
      </c>
      <c r="O5733" s="11" t="s">
        <v>23563</v>
      </c>
      <c r="P5733" s="6" t="s">
        <v>48</v>
      </c>
      <c r="Q5733" s="11"/>
      <c r="R5733" s="11" t="s">
        <v>928</v>
      </c>
      <c r="S5733" s="9" t="str">
        <f t="shared" si="268"/>
        <v>93.5N, 60.5W</v>
      </c>
      <c r="T5733" s="9" t="str">
        <f t="shared" si="269"/>
        <v/>
      </c>
      <c r="U5733" s="11" t="s">
        <v>928</v>
      </c>
      <c r="V5733" s="11" t="s">
        <v>928</v>
      </c>
      <c r="W5733" s="17" t="s">
        <v>928</v>
      </c>
      <c r="X5733" s="17" t="s">
        <v>23560</v>
      </c>
      <c r="Y5733" s="11"/>
      <c r="Z5733" s="11"/>
      <c r="AA5733" s="11" t="s">
        <v>929</v>
      </c>
      <c r="AB5733" s="11" t="s">
        <v>930</v>
      </c>
      <c r="AC5733" s="28" t="s">
        <v>23564</v>
      </c>
      <c r="AD5733" s="11" t="s">
        <v>928</v>
      </c>
      <c r="AE5733" s="11"/>
      <c r="AF5733" s="11"/>
      <c r="AG5733" s="11"/>
      <c r="AH5733" s="11"/>
      <c r="AI5733" s="11"/>
      <c r="AJ5733" s="18"/>
      <c r="AK5733" s="18"/>
      <c r="AL5733" s="11"/>
      <c r="AM5733" s="11"/>
      <c r="AN5733" s="12" t="str">
        <f t="shared" si="270"/>
        <v>33F4.GIF</v>
      </c>
      <c r="AP5733" s="19"/>
      <c r="AQ5733" s="19"/>
      <c r="AR5733" s="19"/>
      <c r="AS5733" s="19"/>
      <c r="AT5733" s="19"/>
    </row>
    <row r="5734" spans="1:50" x14ac:dyDescent="0.25">
      <c r="A5734">
        <v>9207</v>
      </c>
      <c r="B5734" s="6" t="s">
        <v>1999</v>
      </c>
      <c r="C5734" s="6" t="s">
        <v>4417</v>
      </c>
      <c r="D5734" s="49"/>
      <c r="E5734" s="49" t="s">
        <v>23565</v>
      </c>
      <c r="F5734" s="49" t="s">
        <v>13925</v>
      </c>
      <c r="G5734" s="49"/>
      <c r="H5734" s="49"/>
      <c r="I5734" s="49"/>
      <c r="J5734" s="49"/>
      <c r="K5734" s="49" t="s">
        <v>23566</v>
      </c>
      <c r="L5734" s="6" t="s">
        <v>3576</v>
      </c>
      <c r="M5734" s="79" t="s">
        <v>59</v>
      </c>
      <c r="N5734" s="49"/>
      <c r="O5734" s="11"/>
      <c r="P5734" s="6" t="s">
        <v>48</v>
      </c>
      <c r="Q5734" s="75"/>
      <c r="R5734" s="8" t="s">
        <v>928</v>
      </c>
      <c r="S5734" s="9" t="str">
        <f t="shared" si="268"/>
        <v>10.1S, 74.9W</v>
      </c>
      <c r="T5734" s="9" t="str">
        <f t="shared" si="269"/>
        <v/>
      </c>
      <c r="U5734" s="8" t="s">
        <v>928</v>
      </c>
      <c r="V5734" s="8" t="s">
        <v>928</v>
      </c>
      <c r="W5734" s="17" t="s">
        <v>928</v>
      </c>
      <c r="X5734" s="11" t="s">
        <v>23565</v>
      </c>
      <c r="Y5734" s="11"/>
      <c r="Z5734" s="11"/>
      <c r="AA5734" s="18" t="s">
        <v>23567</v>
      </c>
      <c r="AB5734" s="11" t="s">
        <v>930</v>
      </c>
      <c r="AC5734" s="28" t="s">
        <v>23568</v>
      </c>
      <c r="AD5734" s="11" t="s">
        <v>928</v>
      </c>
      <c r="AE5734" s="11"/>
      <c r="AF5734" s="11"/>
      <c r="AG5734" s="11"/>
      <c r="AH5734" s="11"/>
      <c r="AI5734" s="11"/>
      <c r="AJ5734" s="11"/>
      <c r="AK5734" s="11"/>
      <c r="AL5734" s="11"/>
      <c r="AM5734" s="11"/>
      <c r="AN5734" s="12" t="str">
        <f t="shared" si="270"/>
        <v>.GIF</v>
      </c>
      <c r="AP5734" s="19"/>
      <c r="AQ5734" s="19"/>
      <c r="AR5734" s="19"/>
      <c r="AS5734" s="19"/>
      <c r="AT5734" s="19"/>
    </row>
    <row r="5735" spans="1:50" x14ac:dyDescent="0.25">
      <c r="A5735">
        <v>9208</v>
      </c>
      <c r="B5735" s="49" t="s">
        <v>9237</v>
      </c>
      <c r="C5735" s="49" t="s">
        <v>9238</v>
      </c>
      <c r="D5735" s="49"/>
      <c r="E5735" s="49" t="s">
        <v>23569</v>
      </c>
      <c r="F5735" s="49" t="s">
        <v>56</v>
      </c>
      <c r="G5735" s="49"/>
      <c r="H5735" s="49"/>
      <c r="I5735" s="49"/>
      <c r="J5735" s="49"/>
      <c r="K5735" s="49" t="s">
        <v>9240</v>
      </c>
      <c r="L5735" s="6" t="s">
        <v>3576</v>
      </c>
      <c r="M5735" s="79" t="s">
        <v>59</v>
      </c>
      <c r="N5735" s="49"/>
      <c r="O5735" s="11" t="s">
        <v>23570</v>
      </c>
      <c r="P5735" s="6" t="s">
        <v>48</v>
      </c>
      <c r="Q5735" s="75"/>
      <c r="R5735" s="8" t="s">
        <v>928</v>
      </c>
      <c r="S5735" s="9" t="str">
        <f t="shared" si="268"/>
        <v>10.4S, 75.2W</v>
      </c>
      <c r="T5735" s="9" t="str">
        <f t="shared" si="269"/>
        <v/>
      </c>
      <c r="U5735" s="8" t="s">
        <v>928</v>
      </c>
      <c r="V5735" s="8" t="s">
        <v>928</v>
      </c>
      <c r="W5735" s="17" t="s">
        <v>928</v>
      </c>
      <c r="X5735" s="17" t="s">
        <v>23571</v>
      </c>
      <c r="Y5735" s="11"/>
      <c r="Z5735" s="11"/>
      <c r="AA5735" s="11" t="s">
        <v>929</v>
      </c>
      <c r="AB5735" s="11" t="s">
        <v>930</v>
      </c>
      <c r="AC5735" s="28" t="s">
        <v>23572</v>
      </c>
      <c r="AD5735" s="11" t="s">
        <v>928</v>
      </c>
      <c r="AE5735" s="11"/>
      <c r="AF5735" s="11"/>
      <c r="AG5735" s="11"/>
      <c r="AH5735" s="11"/>
      <c r="AI5735" s="11"/>
      <c r="AJ5735" s="18"/>
      <c r="AK5735" s="18"/>
      <c r="AL5735" s="11"/>
      <c r="AM5735" s="11"/>
      <c r="AN5735" s="12" t="str">
        <f t="shared" si="270"/>
        <v>2172.GIF</v>
      </c>
      <c r="AP5735" s="19"/>
      <c r="AQ5735" s="19"/>
      <c r="AR5735" s="19"/>
      <c r="AS5735" s="19"/>
      <c r="AT5735" s="19"/>
    </row>
    <row r="5736" spans="1:50" x14ac:dyDescent="0.25">
      <c r="A5736">
        <v>9209</v>
      </c>
      <c r="B5736" s="6" t="s">
        <v>1999</v>
      </c>
      <c r="C5736" s="6" t="s">
        <v>2778</v>
      </c>
      <c r="D5736" s="49"/>
      <c r="E5736" s="49" t="s">
        <v>23565</v>
      </c>
      <c r="F5736" s="49" t="s">
        <v>13925</v>
      </c>
      <c r="G5736" s="49"/>
      <c r="H5736" s="49"/>
      <c r="I5736" s="49"/>
      <c r="J5736" s="49"/>
      <c r="K5736" s="49" t="s">
        <v>23566</v>
      </c>
      <c r="L5736" s="6" t="s">
        <v>3576</v>
      </c>
      <c r="M5736" s="79" t="s">
        <v>59</v>
      </c>
      <c r="N5736" s="49"/>
      <c r="O5736" s="11"/>
      <c r="P5736" s="6" t="s">
        <v>48</v>
      </c>
      <c r="Q5736" s="75"/>
      <c r="R5736" s="8" t="s">
        <v>928</v>
      </c>
      <c r="S5736" s="9" t="str">
        <f t="shared" si="268"/>
        <v>10.1S, 75.3W</v>
      </c>
      <c r="T5736" s="9" t="str">
        <f t="shared" si="269"/>
        <v/>
      </c>
      <c r="U5736" s="8" t="s">
        <v>928</v>
      </c>
      <c r="V5736" s="8" t="s">
        <v>928</v>
      </c>
      <c r="W5736" s="17" t="s">
        <v>928</v>
      </c>
      <c r="X5736" s="11" t="s">
        <v>23565</v>
      </c>
      <c r="Y5736" s="11"/>
      <c r="Z5736" s="11"/>
      <c r="AA5736" s="18" t="s">
        <v>23567</v>
      </c>
      <c r="AB5736" s="11" t="s">
        <v>930</v>
      </c>
      <c r="AC5736" s="28" t="s">
        <v>23573</v>
      </c>
      <c r="AD5736" s="11" t="s">
        <v>928</v>
      </c>
      <c r="AE5736" s="11"/>
      <c r="AF5736" s="11"/>
      <c r="AG5736" s="11"/>
      <c r="AH5736" s="11"/>
      <c r="AI5736" s="11"/>
      <c r="AJ5736" s="11"/>
      <c r="AK5736" s="11"/>
      <c r="AL5736" s="11"/>
      <c r="AM5736" s="11"/>
      <c r="AN5736" s="12" t="str">
        <f t="shared" si="270"/>
        <v>.GIF</v>
      </c>
      <c r="AP5736" s="19"/>
      <c r="AQ5736" s="19"/>
      <c r="AR5736" s="19"/>
      <c r="AS5736" s="19"/>
      <c r="AT5736" s="19"/>
    </row>
    <row r="5737" spans="1:50" x14ac:dyDescent="0.25">
      <c r="A5737">
        <v>9211</v>
      </c>
      <c r="B5737" s="49" t="s">
        <v>16294</v>
      </c>
      <c r="C5737" s="49" t="s">
        <v>3572</v>
      </c>
      <c r="D5737" s="49"/>
      <c r="E5737" s="49" t="s">
        <v>23574</v>
      </c>
      <c r="F5737" s="49" t="s">
        <v>56</v>
      </c>
      <c r="G5737" s="49"/>
      <c r="H5737" s="49"/>
      <c r="I5737" s="49"/>
      <c r="J5737" s="49"/>
      <c r="K5737" s="49" t="s">
        <v>23575</v>
      </c>
      <c r="L5737" s="6" t="s">
        <v>3576</v>
      </c>
      <c r="M5737" s="49"/>
      <c r="N5737" s="49" t="s">
        <v>23576</v>
      </c>
      <c r="O5737" s="11" t="s">
        <v>23577</v>
      </c>
      <c r="P5737" s="6" t="s">
        <v>48</v>
      </c>
      <c r="Q5737" s="75"/>
      <c r="R5737" s="8" t="s">
        <v>928</v>
      </c>
      <c r="S5737" s="9" t="str">
        <f t="shared" si="268"/>
        <v>36.0S, 7.2E</v>
      </c>
      <c r="T5737" s="9" t="str">
        <f t="shared" si="269"/>
        <v/>
      </c>
      <c r="U5737" s="8" t="s">
        <v>928</v>
      </c>
      <c r="V5737" s="8" t="s">
        <v>928</v>
      </c>
      <c r="W5737" s="17" t="s">
        <v>928</v>
      </c>
      <c r="X5737" s="17" t="s">
        <v>23574</v>
      </c>
      <c r="Y5737" s="11"/>
      <c r="Z5737" s="11"/>
      <c r="AA5737" s="11" t="s">
        <v>929</v>
      </c>
      <c r="AB5737" s="11" t="s">
        <v>930</v>
      </c>
      <c r="AC5737" s="28" t="s">
        <v>23578</v>
      </c>
      <c r="AD5737" s="11" t="s">
        <v>928</v>
      </c>
      <c r="AE5737" s="11"/>
      <c r="AF5737" s="11"/>
      <c r="AG5737" s="11"/>
      <c r="AH5737" s="11"/>
      <c r="AI5737" s="11"/>
      <c r="AJ5737" s="11"/>
      <c r="AK5737" s="8" t="s">
        <v>1808</v>
      </c>
      <c r="AL5737" s="11"/>
      <c r="AM5737" s="11"/>
      <c r="AN5737" s="12" t="str">
        <f t="shared" si="270"/>
        <v>8852.GIF</v>
      </c>
      <c r="AP5737" s="19"/>
      <c r="AQ5737" s="19"/>
      <c r="AR5737" s="19"/>
      <c r="AS5737" s="19"/>
      <c r="AT5737" s="19"/>
    </row>
    <row r="5738" spans="1:50" x14ac:dyDescent="0.25">
      <c r="A5738">
        <v>9237</v>
      </c>
      <c r="B5738" s="49" t="s">
        <v>127</v>
      </c>
      <c r="C5738" s="49" t="s">
        <v>11502</v>
      </c>
      <c r="D5738" s="49"/>
      <c r="E5738" s="49" t="s">
        <v>23579</v>
      </c>
      <c r="F5738" s="49" t="s">
        <v>56</v>
      </c>
      <c r="G5738" s="49"/>
      <c r="H5738" s="49"/>
      <c r="I5738" s="49"/>
      <c r="J5738" s="49"/>
      <c r="K5738" s="49" t="s">
        <v>23580</v>
      </c>
      <c r="L5738" s="6" t="s">
        <v>4117</v>
      </c>
      <c r="M5738" s="49"/>
      <c r="N5738" s="49"/>
      <c r="O5738" s="11" t="s">
        <v>23523</v>
      </c>
      <c r="P5738" s="6" t="s">
        <v>48</v>
      </c>
      <c r="Q5738" s="75"/>
      <c r="R5738" s="8" t="s">
        <v>928</v>
      </c>
      <c r="S5738" s="9" t="str">
        <f t="shared" si="268"/>
        <v>43.4N, 55.4E</v>
      </c>
      <c r="T5738" s="9" t="str">
        <f t="shared" si="269"/>
        <v/>
      </c>
      <c r="U5738" s="8" t="s">
        <v>928</v>
      </c>
      <c r="V5738" s="8" t="s">
        <v>928</v>
      </c>
      <c r="W5738" s="17" t="s">
        <v>928</v>
      </c>
      <c r="X5738" s="17" t="s">
        <v>23579</v>
      </c>
      <c r="Y5738" s="11"/>
      <c r="Z5738" s="11"/>
      <c r="AA5738" s="11" t="s">
        <v>4042</v>
      </c>
      <c r="AB5738" s="11" t="s">
        <v>930</v>
      </c>
      <c r="AC5738" s="28" t="s">
        <v>23581</v>
      </c>
      <c r="AD5738" s="11" t="s">
        <v>928</v>
      </c>
      <c r="AE5738" s="11"/>
      <c r="AF5738" s="11"/>
      <c r="AG5738" s="11"/>
      <c r="AH5738" s="11"/>
      <c r="AI5738" s="11"/>
      <c r="AJ5738" s="11"/>
      <c r="AK5738" s="8" t="s">
        <v>1808</v>
      </c>
      <c r="AL5738" s="11"/>
      <c r="AM5738" s="11"/>
      <c r="AN5738" s="12" t="str">
        <f t="shared" si="270"/>
        <v>C4B5.GIF</v>
      </c>
    </row>
    <row r="5739" spans="1:50" x14ac:dyDescent="0.25">
      <c r="A5739">
        <v>9496</v>
      </c>
      <c r="B5739" s="49" t="s">
        <v>3306</v>
      </c>
      <c r="C5739" s="49" t="s">
        <v>9625</v>
      </c>
      <c r="D5739" s="49" t="s">
        <v>23268</v>
      </c>
      <c r="E5739" s="49" t="s">
        <v>23582</v>
      </c>
      <c r="F5739" s="49" t="s">
        <v>56</v>
      </c>
      <c r="G5739" s="49"/>
      <c r="H5739" s="49"/>
      <c r="I5739" s="49"/>
      <c r="J5739" s="49"/>
      <c r="K5739" s="49" t="s">
        <v>23270</v>
      </c>
      <c r="L5739" s="6" t="s">
        <v>15409</v>
      </c>
      <c r="M5739" s="79" t="s">
        <v>59</v>
      </c>
      <c r="N5739" s="49"/>
      <c r="O5739" s="28" t="s">
        <v>23583</v>
      </c>
      <c r="P5739" s="6" t="s">
        <v>48</v>
      </c>
      <c r="Q5739" s="75"/>
      <c r="R5739" s="8" t="s">
        <v>928</v>
      </c>
      <c r="S5739" s="9" t="str">
        <f t="shared" si="268"/>
        <v>27.4S, 95.3E</v>
      </c>
      <c r="T5739" s="9" t="str">
        <f t="shared" si="269"/>
        <v/>
      </c>
      <c r="U5739" s="8" t="s">
        <v>928</v>
      </c>
      <c r="V5739" s="8" t="s">
        <v>928</v>
      </c>
      <c r="W5739" s="8" t="s">
        <v>928</v>
      </c>
      <c r="X5739" s="11" t="s">
        <v>23582</v>
      </c>
      <c r="Y5739" s="11"/>
      <c r="Z5739" s="11"/>
      <c r="AA5739" s="11" t="s">
        <v>4042</v>
      </c>
      <c r="AB5739" s="11" t="s">
        <v>930</v>
      </c>
      <c r="AC5739" s="28" t="s">
        <v>23584</v>
      </c>
      <c r="AD5739" s="11" t="s">
        <v>928</v>
      </c>
      <c r="AE5739" s="11"/>
      <c r="AF5739" s="11"/>
      <c r="AG5739" s="11"/>
      <c r="AH5739" s="11"/>
      <c r="AI5739" s="11"/>
      <c r="AJ5739" s="11"/>
      <c r="AK5739" s="11"/>
      <c r="AL5739" s="11"/>
      <c r="AM5739" s="11"/>
      <c r="AN5739" s="12" t="str">
        <f t="shared" si="270"/>
        <v>F65D.GIF</v>
      </c>
    </row>
    <row r="5740" spans="1:50" x14ac:dyDescent="0.25">
      <c r="A5740">
        <v>9497</v>
      </c>
      <c r="B5740" s="6" t="s">
        <v>16430</v>
      </c>
      <c r="C5740" s="6" t="s">
        <v>9128</v>
      </c>
      <c r="D5740" s="49" t="s">
        <v>23268</v>
      </c>
      <c r="E5740" s="49" t="s">
        <v>23585</v>
      </c>
      <c r="F5740" s="49" t="s">
        <v>56</v>
      </c>
      <c r="G5740" s="49"/>
      <c r="H5740" s="49"/>
      <c r="I5740" s="49"/>
      <c r="J5740" s="49"/>
      <c r="K5740" s="49" t="s">
        <v>23270</v>
      </c>
      <c r="L5740" s="6" t="s">
        <v>15409</v>
      </c>
      <c r="M5740" s="79" t="s">
        <v>59</v>
      </c>
      <c r="N5740" s="49"/>
      <c r="O5740" s="28" t="s">
        <v>23586</v>
      </c>
      <c r="P5740" s="6" t="s">
        <v>48</v>
      </c>
      <c r="Q5740" s="75"/>
      <c r="R5740" s="8" t="s">
        <v>928</v>
      </c>
      <c r="S5740" s="9" t="str">
        <f t="shared" si="268"/>
        <v>28.9S, 96.1E</v>
      </c>
      <c r="T5740" s="9" t="str">
        <f t="shared" si="269"/>
        <v/>
      </c>
      <c r="U5740" s="8" t="s">
        <v>928</v>
      </c>
      <c r="V5740" s="8" t="s">
        <v>928</v>
      </c>
      <c r="W5740" s="8" t="s">
        <v>928</v>
      </c>
      <c r="X5740" s="11" t="s">
        <v>23585</v>
      </c>
      <c r="Y5740" s="11"/>
      <c r="Z5740" s="11"/>
      <c r="AA5740" s="11" t="s">
        <v>4042</v>
      </c>
      <c r="AB5740" s="11" t="s">
        <v>930</v>
      </c>
      <c r="AC5740" s="28" t="s">
        <v>23587</v>
      </c>
      <c r="AD5740" s="11" t="s">
        <v>928</v>
      </c>
      <c r="AE5740" s="11"/>
      <c r="AF5740" s="11"/>
      <c r="AG5740" s="11"/>
      <c r="AH5740" s="11"/>
      <c r="AI5740" s="11"/>
      <c r="AJ5740" s="18"/>
      <c r="AK5740" s="18"/>
      <c r="AL5740" s="11"/>
      <c r="AM5740" s="11"/>
      <c r="AN5740" s="12" t="str">
        <f t="shared" si="270"/>
        <v>F75B.GIF</v>
      </c>
      <c r="AQ5740" s="62"/>
      <c r="AR5740" s="80"/>
      <c r="AS5740" s="80"/>
      <c r="AT5740" s="80"/>
    </row>
    <row r="5741" spans="1:50" x14ac:dyDescent="0.25">
      <c r="A5741">
        <v>9498</v>
      </c>
      <c r="B5741" s="49" t="s">
        <v>1023</v>
      </c>
      <c r="C5741" s="49" t="s">
        <v>7123</v>
      </c>
      <c r="D5741" s="49" t="s">
        <v>23268</v>
      </c>
      <c r="E5741" s="49" t="s">
        <v>23588</v>
      </c>
      <c r="F5741" s="49" t="s">
        <v>56</v>
      </c>
      <c r="G5741" s="49"/>
      <c r="H5741" s="49"/>
      <c r="I5741" s="49"/>
      <c r="J5741" s="49"/>
      <c r="K5741" s="49" t="s">
        <v>23270</v>
      </c>
      <c r="L5741" s="6" t="s">
        <v>15409</v>
      </c>
      <c r="M5741" s="79" t="s">
        <v>59</v>
      </c>
      <c r="N5741" s="49"/>
      <c r="O5741" s="28" t="s">
        <v>23589</v>
      </c>
      <c r="P5741" s="6" t="s">
        <v>48</v>
      </c>
      <c r="Q5741" s="75"/>
      <c r="R5741" s="8" t="s">
        <v>928</v>
      </c>
      <c r="S5741" s="9" t="str">
        <f t="shared" si="268"/>
        <v>28.3S, 96.9E</v>
      </c>
      <c r="T5741" s="9" t="str">
        <f t="shared" si="269"/>
        <v/>
      </c>
      <c r="U5741" s="8" t="s">
        <v>928</v>
      </c>
      <c r="V5741" s="8" t="s">
        <v>928</v>
      </c>
      <c r="W5741" s="8" t="s">
        <v>928</v>
      </c>
      <c r="X5741" s="11" t="s">
        <v>23588</v>
      </c>
      <c r="Y5741" s="11"/>
      <c r="Z5741" s="11"/>
      <c r="AA5741" s="11" t="s">
        <v>4042</v>
      </c>
      <c r="AB5741" s="11" t="s">
        <v>930</v>
      </c>
      <c r="AC5741" s="28" t="s">
        <v>23590</v>
      </c>
      <c r="AD5741" s="11" t="s">
        <v>928</v>
      </c>
      <c r="AE5741" s="11"/>
      <c r="AF5741" s="11"/>
      <c r="AG5741" s="11"/>
      <c r="AH5741" s="11"/>
      <c r="AI5741" s="11"/>
      <c r="AJ5741" s="11"/>
      <c r="AK5741" s="11"/>
      <c r="AL5741" s="11"/>
      <c r="AM5741" s="11"/>
      <c r="AN5741" s="12" t="str">
        <f t="shared" si="270"/>
        <v>F85C.GIF</v>
      </c>
      <c r="AQ5741" s="62"/>
      <c r="AR5741" s="80"/>
      <c r="AS5741" s="80"/>
      <c r="AT5741" s="80"/>
    </row>
    <row r="5742" spans="1:50" x14ac:dyDescent="0.25">
      <c r="A5742">
        <v>10080</v>
      </c>
      <c r="B5742" s="13" t="s">
        <v>7507</v>
      </c>
      <c r="C5742" s="13" t="s">
        <v>10554</v>
      </c>
      <c r="D5742"/>
      <c r="E5742" s="33" t="s">
        <v>23591</v>
      </c>
      <c r="F5742" s="6" t="s">
        <v>56</v>
      </c>
      <c r="I5742" s="6"/>
      <c r="L5742" s="6" t="s">
        <v>59</v>
      </c>
      <c r="M5742" s="13" t="s">
        <v>59</v>
      </c>
      <c r="O5742" s="16" t="s">
        <v>23592</v>
      </c>
      <c r="P5742" t="s">
        <v>48</v>
      </c>
      <c r="R5742" s="89" t="s">
        <v>928</v>
      </c>
      <c r="S5742" s="9" t="str">
        <f t="shared" si="268"/>
        <v>71.1N, 50.2W</v>
      </c>
      <c r="T5742" s="9" t="str">
        <f t="shared" si="269"/>
        <v/>
      </c>
      <c r="U5742" s="89" t="s">
        <v>928</v>
      </c>
      <c r="V5742" s="89" t="s">
        <v>928</v>
      </c>
      <c r="W5742" s="89" t="s">
        <v>928</v>
      </c>
      <c r="X5742" s="90" t="s">
        <v>23591</v>
      </c>
      <c r="Y5742" s="91"/>
      <c r="Z5742" s="89"/>
      <c r="AA5742" s="89" t="s">
        <v>929</v>
      </c>
      <c r="AB5742" s="89" t="s">
        <v>930</v>
      </c>
      <c r="AC5742" s="16" t="s">
        <v>23593</v>
      </c>
      <c r="AD5742" t="s">
        <v>928</v>
      </c>
      <c r="AE5742" s="89"/>
      <c r="AF5742" s="89"/>
      <c r="AG5742" s="92"/>
      <c r="AH5742" s="92"/>
      <c r="AI5742" s="92"/>
      <c r="AJ5742" s="92"/>
      <c r="AK5742" s="93"/>
      <c r="AL5742" s="93"/>
      <c r="AM5742" s="93"/>
      <c r="AN5742" s="92" t="str">
        <f t="shared" si="270"/>
        <v>40D8.GIF</v>
      </c>
      <c r="AQ5742" s="62"/>
      <c r="AR5742" s="80"/>
      <c r="AS5742" s="80"/>
      <c r="AT5742" s="80"/>
    </row>
    <row r="5743" spans="1:50" s="77" customFormat="1" x14ac:dyDescent="0.25">
      <c r="A5743"/>
      <c r="B5743" s="6"/>
      <c r="C5743" s="6"/>
      <c r="D5743"/>
      <c r="E5743"/>
      <c r="F5743"/>
      <c r="G5743"/>
      <c r="H5743"/>
      <c r="I5743" s="6"/>
      <c r="J5743" s="6"/>
      <c r="K5743"/>
      <c r="L5743"/>
      <c r="M5743"/>
      <c r="N5743"/>
      <c r="O5743"/>
      <c r="P5743"/>
      <c r="Q5743"/>
      <c r="R5743"/>
      <c r="S5743"/>
      <c r="T5743" t="str">
        <f t="shared" si="269"/>
        <v/>
      </c>
      <c r="U5743"/>
      <c r="V5743"/>
      <c r="W5743"/>
      <c r="X5743"/>
      <c r="Y5743"/>
      <c r="Z5743"/>
      <c r="AA5743"/>
      <c r="AB5743"/>
      <c r="AC5743"/>
      <c r="AD5743"/>
      <c r="AE5743"/>
      <c r="AF5743"/>
      <c r="AG5743"/>
      <c r="AH5743"/>
      <c r="AI5743"/>
      <c r="AJ5743"/>
      <c r="AK5743"/>
      <c r="AL5743"/>
      <c r="AM5743"/>
      <c r="AN5743"/>
      <c r="AO5743"/>
      <c r="AP5743"/>
      <c r="AQ5743"/>
      <c r="AR5743"/>
      <c r="AS5743" s="80"/>
      <c r="AT5743" s="80"/>
      <c r="AU5743" s="80"/>
      <c r="AV5743" s="80"/>
      <c r="AW5743" s="80"/>
      <c r="AX5743" s="80"/>
    </row>
    <row r="5744" spans="1:50" x14ac:dyDescent="0.25">
      <c r="B5744" s="6"/>
      <c r="D5744"/>
      <c r="I5744" s="6"/>
      <c r="T5744" t="str">
        <f t="shared" si="269"/>
        <v/>
      </c>
      <c r="U5744"/>
      <c r="AS5744" s="80"/>
      <c r="AT5744" s="80"/>
      <c r="AU5744" s="80"/>
      <c r="AV5744" s="80"/>
      <c r="AW5744" s="80"/>
      <c r="AX5744" s="80"/>
    </row>
    <row r="5745" spans="2:50" x14ac:dyDescent="0.25">
      <c r="B5745" s="6"/>
      <c r="D5745"/>
      <c r="I5745" s="6"/>
      <c r="T5745" t="str">
        <f t="shared" si="269"/>
        <v/>
      </c>
      <c r="U5745"/>
      <c r="AS5745" s="80"/>
      <c r="AT5745" s="80"/>
      <c r="AU5745" s="80"/>
      <c r="AV5745" s="80"/>
      <c r="AW5745" s="80"/>
      <c r="AX5745" s="80"/>
    </row>
    <row r="5746" spans="2:50" x14ac:dyDescent="0.25">
      <c r="B5746" s="6"/>
      <c r="D5746"/>
      <c r="I5746" s="6"/>
      <c r="T5746" t="str">
        <f t="shared" si="269"/>
        <v/>
      </c>
      <c r="U5746"/>
    </row>
    <row r="5747" spans="2:50" x14ac:dyDescent="0.25">
      <c r="B5747" s="6"/>
      <c r="I5747" s="6"/>
      <c r="L5747" s="11"/>
      <c r="T5747" s="94" t="str">
        <f t="shared" si="269"/>
        <v/>
      </c>
    </row>
    <row r="5748" spans="2:50" x14ac:dyDescent="0.25">
      <c r="B5748" s="6"/>
      <c r="I5748" s="6"/>
      <c r="L5748" s="11"/>
      <c r="T5748" s="94" t="str">
        <f t="shared" si="269"/>
        <v/>
      </c>
    </row>
    <row r="5749" spans="2:50" x14ac:dyDescent="0.25">
      <c r="B5749" s="6"/>
      <c r="I5749" s="6"/>
      <c r="T5749" s="94" t="str">
        <f t="shared" si="269"/>
        <v/>
      </c>
    </row>
    <row r="5750" spans="2:50" x14ac:dyDescent="0.25">
      <c r="B5750" s="6"/>
      <c r="I5750" s="6"/>
      <c r="L5750" s="11"/>
      <c r="T5750" s="94" t="str">
        <f t="shared" si="269"/>
        <v/>
      </c>
    </row>
    <row r="5751" spans="2:50" x14ac:dyDescent="0.25">
      <c r="B5751" s="6"/>
      <c r="I5751" s="6"/>
      <c r="T5751" s="94" t="str">
        <f t="shared" si="269"/>
        <v/>
      </c>
    </row>
    <row r="5752" spans="2:50" x14ac:dyDescent="0.25">
      <c r="B5752" s="6"/>
      <c r="I5752" s="6"/>
      <c r="T5752" s="94" t="str">
        <f t="shared" si="269"/>
        <v/>
      </c>
    </row>
    <row r="5753" spans="2:50" x14ac:dyDescent="0.25">
      <c r="B5753" s="6"/>
      <c r="I5753" s="6"/>
      <c r="T5753" s="94" t="str">
        <f t="shared" si="269"/>
        <v/>
      </c>
    </row>
    <row r="5754" spans="2:50" x14ac:dyDescent="0.25">
      <c r="B5754" s="6"/>
      <c r="I5754" s="6"/>
      <c r="T5754" s="94" t="str">
        <f t="shared" si="269"/>
        <v/>
      </c>
    </row>
    <row r="5755" spans="2:50" x14ac:dyDescent="0.25">
      <c r="B5755" s="6"/>
      <c r="I5755" s="6"/>
      <c r="T5755" s="94" t="str">
        <f t="shared" si="269"/>
        <v/>
      </c>
    </row>
    <row r="5756" spans="2:50" x14ac:dyDescent="0.25">
      <c r="B5756" s="6"/>
      <c r="I5756" s="6"/>
      <c r="T5756" s="94" t="str">
        <f t="shared" si="269"/>
        <v/>
      </c>
    </row>
    <row r="5757" spans="2:50" x14ac:dyDescent="0.25">
      <c r="B5757" s="6"/>
      <c r="I5757" s="6"/>
      <c r="T5757" s="94" t="str">
        <f t="shared" si="269"/>
        <v/>
      </c>
    </row>
    <row r="5758" spans="2:50" x14ac:dyDescent="0.25">
      <c r="B5758" s="6"/>
      <c r="I5758" s="6"/>
      <c r="T5758" s="94" t="str">
        <f t="shared" si="269"/>
        <v/>
      </c>
    </row>
    <row r="5759" spans="2:50" x14ac:dyDescent="0.25">
      <c r="B5759" s="6"/>
      <c r="I5759" s="6"/>
      <c r="T5759" s="94" t="str">
        <f t="shared" si="269"/>
        <v/>
      </c>
    </row>
    <row r="5760" spans="2:50" x14ac:dyDescent="0.25">
      <c r="B5760" s="6"/>
      <c r="I5760" s="6"/>
      <c r="T5760" s="94" t="str">
        <f t="shared" si="269"/>
        <v/>
      </c>
    </row>
    <row r="5761" spans="2:20" x14ac:dyDescent="0.25">
      <c r="B5761" s="6"/>
      <c r="I5761" s="6"/>
      <c r="T5761" s="94" t="str">
        <f t="shared" si="269"/>
        <v/>
      </c>
    </row>
    <row r="5762" spans="2:20" x14ac:dyDescent="0.25">
      <c r="B5762" s="6"/>
      <c r="I5762" s="6"/>
      <c r="T5762" s="94" t="str">
        <f t="shared" ref="T5762:T5793" si="271">IF(I5762="","",IF(LEFT(I5762,1)="-",MID(I5762,2,LEN(I5762)-3),MID(I5762,1,LEN(I5762)-2))&amp;IF(LEFT(I5762,1)="-","N","S")&amp;", "&amp;IF(LEFT(J5762,1)="-",MID(J5762,2,LEN(J5762)-3),MID(J5762,1,LEN(J5762)-2))&amp;IF(LEFT(J5762,1)="-","W","E"))</f>
        <v/>
      </c>
    </row>
    <row r="5763" spans="2:20" x14ac:dyDescent="0.25">
      <c r="B5763" s="6"/>
      <c r="I5763" s="6"/>
      <c r="T5763" s="94" t="str">
        <f t="shared" si="271"/>
        <v/>
      </c>
    </row>
    <row r="5764" spans="2:20" x14ac:dyDescent="0.25">
      <c r="B5764" s="6"/>
      <c r="I5764" s="6"/>
      <c r="T5764" s="94" t="str">
        <f t="shared" si="271"/>
        <v/>
      </c>
    </row>
    <row r="5765" spans="2:20" x14ac:dyDescent="0.25">
      <c r="B5765" s="6"/>
      <c r="I5765" s="6"/>
      <c r="T5765" s="94" t="str">
        <f t="shared" si="271"/>
        <v/>
      </c>
    </row>
    <row r="5766" spans="2:20" x14ac:dyDescent="0.25">
      <c r="B5766" s="6"/>
      <c r="I5766" s="6"/>
      <c r="T5766" s="94" t="str">
        <f t="shared" si="271"/>
        <v/>
      </c>
    </row>
    <row r="5767" spans="2:20" x14ac:dyDescent="0.25">
      <c r="B5767" s="6"/>
      <c r="I5767" s="6"/>
      <c r="T5767" s="94" t="str">
        <f t="shared" si="271"/>
        <v/>
      </c>
    </row>
    <row r="5768" spans="2:20" x14ac:dyDescent="0.25">
      <c r="B5768" s="6"/>
      <c r="I5768" s="6"/>
      <c r="T5768" s="94" t="str">
        <f t="shared" si="271"/>
        <v/>
      </c>
    </row>
    <row r="5769" spans="2:20" x14ac:dyDescent="0.25">
      <c r="B5769" s="6"/>
      <c r="I5769" s="6"/>
      <c r="T5769" s="94" t="str">
        <f t="shared" si="271"/>
        <v/>
      </c>
    </row>
    <row r="5770" spans="2:20" x14ac:dyDescent="0.25">
      <c r="B5770" s="6"/>
      <c r="I5770" s="6"/>
      <c r="T5770" s="94" t="str">
        <f t="shared" si="271"/>
        <v/>
      </c>
    </row>
    <row r="5771" spans="2:20" x14ac:dyDescent="0.25">
      <c r="B5771" s="6"/>
      <c r="I5771" s="6"/>
      <c r="T5771" s="94" t="str">
        <f t="shared" si="271"/>
        <v/>
      </c>
    </row>
    <row r="5772" spans="2:20" x14ac:dyDescent="0.25">
      <c r="B5772" s="6"/>
      <c r="I5772" s="6"/>
      <c r="T5772" s="94" t="str">
        <f t="shared" si="271"/>
        <v/>
      </c>
    </row>
    <row r="5773" spans="2:20" x14ac:dyDescent="0.25">
      <c r="B5773" s="6"/>
      <c r="I5773" s="6"/>
      <c r="T5773" s="94" t="str">
        <f t="shared" si="271"/>
        <v/>
      </c>
    </row>
    <row r="5774" spans="2:20" x14ac:dyDescent="0.25">
      <c r="B5774" s="6"/>
      <c r="I5774" s="6"/>
      <c r="T5774" s="94" t="str">
        <f t="shared" si="271"/>
        <v/>
      </c>
    </row>
    <row r="5775" spans="2:20" x14ac:dyDescent="0.25">
      <c r="B5775" s="6"/>
      <c r="I5775" s="6"/>
      <c r="T5775" s="94" t="str">
        <f t="shared" si="271"/>
        <v/>
      </c>
    </row>
    <row r="5776" spans="2:20" x14ac:dyDescent="0.25">
      <c r="B5776" s="6"/>
      <c r="I5776" s="6"/>
      <c r="T5776" s="94" t="str">
        <f t="shared" si="271"/>
        <v/>
      </c>
    </row>
    <row r="5777" spans="2:20" x14ac:dyDescent="0.25">
      <c r="B5777" s="6"/>
      <c r="I5777" s="6"/>
      <c r="T5777" s="94" t="str">
        <f t="shared" si="271"/>
        <v/>
      </c>
    </row>
    <row r="5778" spans="2:20" x14ac:dyDescent="0.25">
      <c r="B5778" s="6"/>
      <c r="I5778" s="6"/>
      <c r="T5778" s="94" t="str">
        <f t="shared" si="271"/>
        <v/>
      </c>
    </row>
    <row r="5779" spans="2:20" x14ac:dyDescent="0.25">
      <c r="B5779" s="6"/>
      <c r="I5779" s="6"/>
      <c r="T5779" s="94" t="str">
        <f t="shared" si="271"/>
        <v/>
      </c>
    </row>
    <row r="5780" spans="2:20" x14ac:dyDescent="0.25">
      <c r="B5780" s="6"/>
      <c r="I5780" s="6"/>
      <c r="T5780" s="94" t="str">
        <f t="shared" si="271"/>
        <v/>
      </c>
    </row>
    <row r="5781" spans="2:20" x14ac:dyDescent="0.25">
      <c r="B5781" s="6"/>
      <c r="I5781" s="6"/>
      <c r="T5781" s="94" t="str">
        <f t="shared" si="271"/>
        <v/>
      </c>
    </row>
    <row r="5782" spans="2:20" x14ac:dyDescent="0.25">
      <c r="B5782" s="6"/>
      <c r="I5782" s="6"/>
      <c r="T5782" s="94" t="str">
        <f t="shared" si="271"/>
        <v/>
      </c>
    </row>
    <row r="5783" spans="2:20" x14ac:dyDescent="0.25">
      <c r="B5783" s="6"/>
      <c r="I5783" s="6"/>
      <c r="T5783" s="94" t="str">
        <f t="shared" si="271"/>
        <v/>
      </c>
    </row>
    <row r="5784" spans="2:20" x14ac:dyDescent="0.25">
      <c r="B5784" s="6"/>
      <c r="I5784" s="6"/>
      <c r="T5784" s="94" t="str">
        <f t="shared" si="271"/>
        <v/>
      </c>
    </row>
    <row r="5785" spans="2:20" x14ac:dyDescent="0.25">
      <c r="B5785" s="6"/>
      <c r="I5785" s="6"/>
      <c r="T5785" s="94" t="str">
        <f t="shared" si="271"/>
        <v/>
      </c>
    </row>
    <row r="5786" spans="2:20" x14ac:dyDescent="0.25">
      <c r="B5786" s="6"/>
      <c r="I5786" s="6"/>
      <c r="T5786" s="94" t="str">
        <f t="shared" si="271"/>
        <v/>
      </c>
    </row>
    <row r="5787" spans="2:20" x14ac:dyDescent="0.25">
      <c r="B5787" s="6"/>
      <c r="I5787" s="6"/>
      <c r="T5787" s="94" t="str">
        <f t="shared" si="271"/>
        <v/>
      </c>
    </row>
    <row r="5788" spans="2:20" x14ac:dyDescent="0.25">
      <c r="B5788" s="6"/>
      <c r="I5788" s="6"/>
      <c r="T5788" s="94" t="str">
        <f t="shared" si="271"/>
        <v/>
      </c>
    </row>
    <row r="5789" spans="2:20" x14ac:dyDescent="0.25">
      <c r="B5789" s="6"/>
      <c r="I5789" s="6"/>
      <c r="T5789" s="94" t="str">
        <f t="shared" si="271"/>
        <v/>
      </c>
    </row>
    <row r="5790" spans="2:20" x14ac:dyDescent="0.25">
      <c r="B5790" s="6"/>
      <c r="I5790" s="6"/>
      <c r="T5790" s="94" t="str">
        <f t="shared" si="271"/>
        <v/>
      </c>
    </row>
    <row r="5791" spans="2:20" x14ac:dyDescent="0.25">
      <c r="B5791" s="6"/>
      <c r="I5791" s="6"/>
      <c r="T5791" s="94" t="str">
        <f t="shared" si="271"/>
        <v/>
      </c>
    </row>
    <row r="5792" spans="2:20" x14ac:dyDescent="0.25">
      <c r="B5792" s="6"/>
      <c r="I5792" s="6"/>
      <c r="T5792" s="94" t="str">
        <f t="shared" si="271"/>
        <v/>
      </c>
    </row>
  </sheetData>
  <hyperlinks>
    <hyperlink ref="Y2080" r:id="rId1" display="https://maps.utilitybelt.me/layout/0x00710000" xr:uid="{BF82F4C6-B091-4C50-B4CB-F0AD7CF83335}"/>
    <hyperlink ref="Z2080" r:id="rId2" display="https://dungeonmaps.treestats.net/dungeons/0071" xr:uid="{002FA641-EA73-4273-A22E-7FDF9D4C6FA8}"/>
    <hyperlink ref="Z997" r:id="rId3" display="https://dungeonmaps.treestats.net/dungeons/004F" xr:uid="{4A0873C6-564B-4542-8783-116C05C19E93}"/>
    <hyperlink ref="Y997" r:id="rId4" display="https://maps.utilitybelt.me/layout/0x004F0000" xr:uid="{F2F82972-9D05-478E-AFFF-1025B9252E4A}"/>
    <hyperlink ref="Y211" r:id="rId5" display="https://maps.utilitybelt.me/layout/0x58460000" xr:uid="{7BE9DCD6-139B-4E4E-85C8-004B1690F574}"/>
    <hyperlink ref="Y1783" r:id="rId6" display="https://maps.utilitybelt.me/layout/0x00DD0000" xr:uid="{D73ACA7E-568B-45EB-B7EA-6160823301BF}"/>
    <hyperlink ref="Z1783" r:id="rId7" display="https://dungeonmaps.treestats.net/dungeons/00DD" xr:uid="{350B870C-4C54-4537-A38D-42AF026F0055}"/>
    <hyperlink ref="Y26" r:id="rId8" display="https://maps.utilitybelt.me/layout/0x01AC0000" xr:uid="{C3BB9994-A8C4-40C9-8321-0E9434783E63}"/>
    <hyperlink ref="Z26" r:id="rId9" display="https://dungeonmaps.treestats.net/dungeons/01AC" xr:uid="{E51D5D5A-4F27-47BF-B7C4-FB8FA2EC6810}"/>
    <hyperlink ref="Y326" r:id="rId10" display="https://maps.utilitybelt.me/layout/0x011D0000" xr:uid="{888C79BA-EDE5-4FA0-B740-12F7EA5CA10E}"/>
    <hyperlink ref="Z326" r:id="rId11" display="https://dungeonmaps.treestats.net/dungeons/011D" xr:uid="{B2F818A9-8588-49AC-B8BA-F4314C81B143}"/>
    <hyperlink ref="Y329" r:id="rId12" display="https://maps.utilitybelt.me/layout/0x011E0000" xr:uid="{2C2854AA-388E-4A75-BC54-4FF2C4EC0FE1}"/>
    <hyperlink ref="Z329" r:id="rId13" display="https://dungeonmaps.treestats.net/dungeons/011E" xr:uid="{B65B897E-7C1F-41D7-8D94-ED204059867B}"/>
    <hyperlink ref="Y322" r:id="rId14" display="https://maps.utilitybelt.me/layout/0x011F0000" xr:uid="{1AC5D458-0465-4417-88AC-480178601685}"/>
    <hyperlink ref="Z322" r:id="rId15" display="https://dungeonmaps.treestats.net/dungeons/011F" xr:uid="{39A5D99F-FDB7-485D-8710-2EC58964AF2F}"/>
    <hyperlink ref="Y368" r:id="rId16" display="https://maps.utilitybelt.me/layout/0x59520000" xr:uid="{914D3CD7-C4FE-4A5A-B7C3-915CC005BEB2}"/>
    <hyperlink ref="Z368" r:id="rId17" display="https://dungeonmaps.treestats.net/dungeons/5952" xr:uid="{F5704C90-5E1D-494C-9355-72A3FDDC0D03}"/>
    <hyperlink ref="Y339" r:id="rId18" display="https://maps.utilitybelt.me/layout/0x01200000" xr:uid="{C8F68BD0-0850-4DA7-8E0E-5C65E7C53658}"/>
    <hyperlink ref="Z339" r:id="rId19" display="https://dungeonmaps.treestats.net/dungeons/0120" xr:uid="{13EE84BF-4011-4347-B5BC-FDA54BD441A4}"/>
    <hyperlink ref="Y860" r:id="rId20" display="https://maps.utilitybelt.me/layout/0x00740000" xr:uid="{FD2BD857-470F-4BEA-8202-F1300E19106B}"/>
    <hyperlink ref="Z860" r:id="rId21" display="https://dungeonmaps.treestats.net/dungeons/0074" xr:uid="{1E22544D-18B9-48DB-9351-80A75570D0C9}"/>
    <hyperlink ref="Y101" r:id="rId22" display="https://maps.utilitybelt.me/layout/0x59540000" xr:uid="{77842E45-5D67-4DE9-BADE-966DC11CEF03}"/>
    <hyperlink ref="Z101" r:id="rId23" display="https://dungeonmaps.treestats.net/dungeons/5954" xr:uid="{4C059957-1E41-40DA-B7C4-654A58EC584F}"/>
    <hyperlink ref="Y944" r:id="rId24" display="https://maps.utilitybelt.me/layout/0x595E0000" xr:uid="{E0C4BAAD-EABF-4C80-99A9-420CECAAFBB9}"/>
    <hyperlink ref="Z944" r:id="rId25" display="https://dungeonmaps.treestats.net/dungeons/595E" xr:uid="{83E25ADB-21F3-4B8A-9063-1230019B596E}"/>
    <hyperlink ref="Y969" r:id="rId26" display="https://maps.utilitybelt.me/layout/0x58600000" xr:uid="{0DF1025D-CD10-4BD2-A3C7-FE43985C05BD}"/>
    <hyperlink ref="Z969" r:id="rId27" display="https://dungeonmaps.treestats.net/dungeons/5860" xr:uid="{1A01C2C4-E6DF-4862-888B-9A37B76F1D0F}"/>
    <hyperlink ref="Y321" r:id="rId28" display="https://maps.utilitybelt.me/layout/0x01210000" xr:uid="{F6DD4161-307F-40A5-BC62-18C3D24F6CE9}"/>
    <hyperlink ref="Z321" r:id="rId29" display="https://dungeonmaps.treestats.net/dungeons/0121" xr:uid="{8773BAEF-F39A-491E-A128-806B5436E750}"/>
    <hyperlink ref="Y922" r:id="rId30" display="https://maps.utilitybelt.me/layout/0x58610000" xr:uid="{CE50DAD2-22E6-4D4A-9378-B655301D134E}"/>
    <hyperlink ref="Z922" r:id="rId31" display="https://dungeonmaps.treestats.net/dungeons/5861" xr:uid="{C8441743-AEC0-4609-B7CA-F21D96A9F541}"/>
    <hyperlink ref="Y914" r:id="rId32" display="https://maps.utilitybelt.me/layout/0x594E0000" xr:uid="{55B1368B-E9A1-4753-882B-C0380D0281A5}"/>
    <hyperlink ref="Z914" r:id="rId33" display="https://dungeonmaps.treestats.net/dungeons/594E" xr:uid="{F335F25E-BEF5-4C53-9A08-FD52047963A5}"/>
    <hyperlink ref="Y877" r:id="rId34" display="https://maps.utilitybelt.me/layout/0x007A0000" xr:uid="{66A0CF46-7D8B-4CE0-90C5-5B9C0A6276F0}"/>
    <hyperlink ref="Y924" r:id="rId35" display="https://maps.utilitybelt.me/layout/0x58630000" xr:uid="{2D3F1129-5BB8-4D28-9F5B-390D168C986D}"/>
    <hyperlink ref="Z924" r:id="rId36" display="https://dungeonmaps.treestats.net/dungeons/5863" xr:uid="{2C7BE50C-4D50-47B4-8555-10F77AF6405C}"/>
    <hyperlink ref="Y318" r:id="rId37" display="https://maps.utilitybelt.me/layout/0x01220000" xr:uid="{7E45DAB1-A0D3-41F9-9D87-5E579EE8C11B}"/>
    <hyperlink ref="Z318" r:id="rId38" display="https://dungeonmaps.treestats.net/dungeons/0122" xr:uid="{A5A81D55-B370-4C00-AAA8-75FF8CF99481}"/>
    <hyperlink ref="Y921" r:id="rId39" display="https://maps.utilitybelt.me/layout/0x585E0000" xr:uid="{5C3CB1F6-39CB-4FAC-8788-BEA176FDE685}"/>
    <hyperlink ref="Z921" r:id="rId40" display="https://dungeonmaps.treestats.net/dungeons/585E" xr:uid="{BFCD80E2-DCB7-4A0E-8872-AE29F72ED23B}"/>
    <hyperlink ref="Y942" r:id="rId41" display="https://maps.utilitybelt.me/layout/0x58650000" xr:uid="{BD24E7F0-4897-4A9D-9943-5DE92B75D4B4}"/>
    <hyperlink ref="Z942" r:id="rId42" display="https://dungeonmaps.treestats.net/dungeons/5865" xr:uid="{5FD9B346-CBE6-4B3D-A51D-C389E035976F}"/>
    <hyperlink ref="Y207" r:id="rId43" display="https://maps.utilitybelt.me/layout/0x59460000" xr:uid="{064CD18B-F63A-48C9-BAA9-F3774B0E2BE9}"/>
    <hyperlink ref="Y920" r:id="rId44" display="https://maps.utilitybelt.me/layout/0x58560000" xr:uid="{2C8BCA0F-5AD1-4A0A-8079-DAFA33470CAB}"/>
    <hyperlink ref="Z920" r:id="rId45" display="https://dungeonmaps.treestats.net/dungeons/5856" xr:uid="{9475DA28-657C-40E4-8638-7F3B00715436}"/>
    <hyperlink ref="Y317" r:id="rId46" display="https://maps.utilitybelt.me/layout/0x01230000" xr:uid="{BA6B68D8-AC6A-486B-9E15-06318CF51715}"/>
    <hyperlink ref="Z317" r:id="rId47" display="https://dungeonmaps.treestats.net/dungeons/0123" xr:uid="{E5F1E642-3288-4928-8252-A72C2D0C5DF5}"/>
    <hyperlink ref="Y341" r:id="rId48" display="https://maps.utilitybelt.me/layout/0x01240000" xr:uid="{F9501C5E-584E-4788-9D22-C0E5030E6957}"/>
    <hyperlink ref="Z341" r:id="rId49" display="https://dungeonmaps.treestats.net/dungeons/0124" xr:uid="{BF0CB263-C0D7-4262-9A8D-37176FD8DE68}"/>
    <hyperlink ref="Y884" r:id="rId50" display="https://maps.utilitybelt.me/layout/0x00A40000" xr:uid="{6872A589-6CE2-41FD-B103-406880262B7B}"/>
    <hyperlink ref="Z884" r:id="rId51" display="https://dungeonmaps.treestats.net/dungeons/00A4" xr:uid="{4BB32351-CFCC-4D29-BD97-36DAFDE9AA04}"/>
    <hyperlink ref="Y965" r:id="rId52" display="https://maps.utilitybelt.me/layout/0x586D0000" xr:uid="{6BDC040F-F006-4DEA-9332-51E9BE03ED6C}"/>
    <hyperlink ref="Z965" r:id="rId53" display="https://dungeonmaps.treestats.net/dungeons/586D" xr:uid="{BFC6386F-F1D5-4621-9D81-9AC97C68E5B2}"/>
    <hyperlink ref="Y929" r:id="rId54" display="https://maps.utilitybelt.me/layout/0x586E0000" xr:uid="{3F2605DA-3BBB-4B4A-BA1A-5918BB24920C}"/>
    <hyperlink ref="Z929" r:id="rId55" display="https://dungeonmaps.treestats.net/dungeons/586E" xr:uid="{48C5F3F7-9B6D-4E77-ACE1-99AE4DAB9B8C}"/>
    <hyperlink ref="Y323" r:id="rId56" display="https://maps.utilitybelt.me/layout/0x01250000" xr:uid="{84E73ECB-801A-490E-9203-21ACAE67956F}"/>
    <hyperlink ref="Z323" r:id="rId57" display="https://dungeonmaps.treestats.net/dungeons/0125" xr:uid="{14B3356A-979A-4436-BA81-EE2C822FA137}"/>
    <hyperlink ref="Y390" r:id="rId58" display="https://maps.utilitybelt.me/layout/0x00870000" xr:uid="{185C74C2-09FD-4DCB-8327-1D2F600E574D}"/>
    <hyperlink ref="Z390" r:id="rId59" display="https://dungeonmaps.treestats.net/dungeons/0087" xr:uid="{3C0FFC7A-5240-4EFE-90E2-0350BFAFD5DD}"/>
    <hyperlink ref="Y325" r:id="rId60" display="https://maps.utilitybelt.me/layout/0x01260000" xr:uid="{A00F0842-A5A1-4DC7-AD67-7BF78E0F5380}"/>
    <hyperlink ref="Z325" r:id="rId61" display="https://dungeonmaps.treestats.net/dungeons/0126" xr:uid="{35F19FD6-777A-4639-9EC7-E9E526D8256B}"/>
    <hyperlink ref="Y338" r:id="rId62" display="https://maps.utilitybelt.me/layout/0x01270000" xr:uid="{E8FFF338-31D4-4CE4-9E77-1174B64EBAAE}"/>
    <hyperlink ref="Z338" r:id="rId63" display="https://dungeonmaps.treestats.net/dungeons/0127" xr:uid="{4BBCFF65-8CFB-4043-9383-3913A5585AC6}"/>
    <hyperlink ref="Y319" r:id="rId64" display="https://maps.utilitybelt.me/layout/0x01280000" xr:uid="{48396A5B-D085-4D70-8B2A-1A9748D87895}"/>
    <hyperlink ref="Z319" r:id="rId65" display="https://dungeonmaps.treestats.net/dungeons/0128" xr:uid="{168EA689-D297-47DB-A5A6-7F5232F5B5A4}"/>
    <hyperlink ref="Y928" r:id="rId66" display="https://maps.utilitybelt.me/layout/0x586C0000" xr:uid="{F7C7C167-E073-4038-9985-B5E1D05683DF}"/>
    <hyperlink ref="Z928" r:id="rId67" display="https://dungeonmaps.treestats.net/dungeons/586C" xr:uid="{F4ADAAE8-7BC9-4D92-8BFD-2F8FB6A5AF22}"/>
    <hyperlink ref="Y335" r:id="rId68" display="https://maps.utilitybelt.me/layout/0x01290000" xr:uid="{A1DA085C-B2EA-48CC-BECB-7AB046819709}"/>
    <hyperlink ref="Z335" r:id="rId69" display="https://dungeonmaps.treestats.net/dungeons/0129" xr:uid="{7CBF2437-0282-4BEB-B03D-83AE83C75B57}"/>
    <hyperlink ref="Y1004" r:id="rId70" display="https://maps.utilitybelt.me/layout/0x00B50000" xr:uid="{B15F9361-CDBC-4E68-8502-83951C63A657}"/>
    <hyperlink ref="Z1004" r:id="rId71" display="https://dungeonmaps.treestats.net/dungeons/00B5" xr:uid="{43798EA6-3C77-441B-A60F-E9F189BBEAA8}"/>
    <hyperlink ref="Y337" r:id="rId72" display="https://maps.utilitybelt.me/layout/0x012A0000" xr:uid="{963D6913-B0C0-4B99-8E08-8B354A1CAE7D}"/>
    <hyperlink ref="Z337" r:id="rId73" display="https://dungeonmaps.treestats.net/dungeons/012A" xr:uid="{848907DD-6B85-4E2D-B171-4ED51C6E9345}"/>
    <hyperlink ref="Y89" r:id="rId74" display="https://maps.utilitybelt.me/layout/0x565E0000" xr:uid="{1018216D-4967-4FB1-BA0B-D51E0307E9B3}"/>
    <hyperlink ref="Z89" r:id="rId75" display="https://dungeonmaps.treestats.net/dungeons/565E" xr:uid="{088B4167-9503-4B3D-9585-8A634885B852}"/>
    <hyperlink ref="Y360" r:id="rId76" display="https://maps.utilitybelt.me/layout/0x59510000" xr:uid="{2F2E3749-7FEF-4778-A6A2-F6F7F5BB866B}"/>
    <hyperlink ref="Z360" r:id="rId77" display="https://dungeonmaps.treestats.net/dungeons/5951" xr:uid="{3168EBEA-DDB5-4AEF-A753-6CC5364820F4}"/>
    <hyperlink ref="Y354" r:id="rId78" display="https://maps.utilitybelt.me/layout/0x58500000" xr:uid="{697E419E-BBF1-4F09-899A-B2E9AB964542}"/>
    <hyperlink ref="Y331" r:id="rId79" display="https://maps.utilitybelt.me/layout/0x012B0000" xr:uid="{B47E21A3-47EB-48A5-BEA6-E35C89B3E2D7}"/>
    <hyperlink ref="Z331" r:id="rId80" display="https://dungeonmaps.treestats.net/dungeons/012B" xr:uid="{5A067E46-3E68-4562-B501-19EDEF4AC48E}"/>
    <hyperlink ref="Y320" r:id="rId81" display="https://maps.utilitybelt.me/layout/0x012C0000" xr:uid="{34E986C6-5726-4EF3-8B00-B1BCDCDB7884}"/>
    <hyperlink ref="Z320" r:id="rId82" display="https://dungeonmaps.treestats.net/dungeons/012C" xr:uid="{0D6DFA74-BFF0-4B38-8AE6-1F6D9F8CA52A}"/>
    <hyperlink ref="Y1772" r:id="rId83" display="https://maps.utilitybelt.me/layout/0x00A80000" xr:uid="{3C9F0FA8-85CE-4606-9171-C76FD11C3ECC}"/>
    <hyperlink ref="Z1772" r:id="rId84" display="https://dungeonmaps.treestats.net/dungeons/00A8" xr:uid="{7388DDEE-32F7-4219-9F5F-8DD6B3F80C3D}"/>
    <hyperlink ref="Y935" r:id="rId85" display="https://maps.utilitybelt.me/layout/0x58760000" xr:uid="{08C16770-080B-4387-94F4-72B377593B90}"/>
    <hyperlink ref="Y358" r:id="rId86" display="https://maps.utilitybelt.me/layout/0x58750000" xr:uid="{FCE5851F-1189-4FE9-90A7-E1D5A0062CB4}"/>
    <hyperlink ref="Z358" r:id="rId87" display="https://dungeonmaps.treestats.net/dungeons/5875" xr:uid="{001EB069-D140-4E5E-8E76-DF3F3B4ED583}"/>
    <hyperlink ref="Z935" r:id="rId88" display="https://dungeonmaps.treestats.net/dungeons/5876" xr:uid="{690E4EDC-4BD6-4CBE-A9B2-BB556849CC7D}"/>
    <hyperlink ref="Z332" r:id="rId89" display="https://dungeonmaps.treestats.net/dungeons/012D" xr:uid="{F72BB17A-B072-4624-B9A1-629F9EC39BAF}"/>
    <hyperlink ref="Y332" r:id="rId90" display="https://maps.utilitybelt.me/layout/0x012D0000" xr:uid="{88F5CE97-2492-4832-8676-F715AAA5C29F}"/>
    <hyperlink ref="Y343" r:id="rId91" display="https://maps.utilitybelt.me/layout/0x012E0000" xr:uid="{A46D6D6A-75DE-443E-94A4-5E3705FF6A59}"/>
    <hyperlink ref="Z343" r:id="rId92" display="https://dungeonmaps.treestats.net/dungeons/012E" xr:uid="{ABDAFDCF-F0D9-45A2-AD02-9C2555EB540C}"/>
    <hyperlink ref="Z879" r:id="rId93" display="https://dungeonmaps.treestats.net/dungeons/009F" xr:uid="{5C4F3B89-0DDF-47B1-9B09-065F42726FAA}"/>
    <hyperlink ref="Y967" r:id="rId94" display="https://maps.utilitybelt.me/layout/0x584E0000" xr:uid="{14A77766-4717-4B05-8126-50BE999DD733}"/>
    <hyperlink ref="Z967" r:id="rId95" display="https://dungeonmaps.treestats.net/dungeons/584E" xr:uid="{E6382CDF-7C1A-4C04-A69B-C7D12C9960F9}"/>
    <hyperlink ref="Y388" r:id="rId96" display="https://maps.utilitybelt.me/layout/0x00750000" xr:uid="{89449C58-95A1-494E-9A2A-6EA8A1CD885B}"/>
    <hyperlink ref="Z388" r:id="rId97" display="https://dungeonmaps.treestats.net/dungeons/0075" xr:uid="{48002797-0DF6-477C-99E4-D89C3275D599}"/>
    <hyperlink ref="Y333" r:id="rId98" display="https://maps.utilitybelt.me/layout/0x012F0000" xr:uid="{5473ECF1-595F-4EF4-A11C-4C0623DCA4AA}"/>
    <hyperlink ref="Z333" r:id="rId99" display="https://dungeonmaps.treestats.net/dungeons/012F" xr:uid="{F4006233-9D1B-4168-A2ED-2F43C9BF6075}"/>
    <hyperlink ref="Y359" r:id="rId100" display="https://maps.utilitybelt.me/layout/0x58780000" xr:uid="{31C80C17-29DD-44F0-8D2A-7C0E48FF30EB}"/>
    <hyperlink ref="Z359" r:id="rId101" display="https://dungeonmaps.treestats.net/dungeons/5878" xr:uid="{073CBD74-98F2-4072-B580-C878BB08808E}"/>
    <hyperlink ref="Y999" r:id="rId102" display="https://maps.utilitybelt.me/layout/0x00570190" xr:uid="{74764994-B936-46C1-AA7F-B4CD6A6B3657}"/>
    <hyperlink ref="Y1000" r:id="rId103" display="https://maps.utilitybelt.me/layout/0x009E0000" xr:uid="{368E8251-9DF6-473E-835C-F0C4F3DAEF7E}"/>
    <hyperlink ref="Z1000" r:id="rId104" display="https://dungeonmaps.treestats.net/dungeons/009E" xr:uid="{476BF9E9-4CE5-414A-91DD-D660C3CE9D70}"/>
    <hyperlink ref="Y304" r:id="rId105" display="https://maps.utilitybelt.me/layout/0x00CD0000" xr:uid="{B6AD186D-51AC-4429-9DBC-E61D4C9C0F32}"/>
    <hyperlink ref="Z304" r:id="rId106" display="https://dungeonmaps.treestats.net/dungeons/00CD" xr:uid="{0C94D85F-0AAC-4D6F-A5B3-F66AA449C703}"/>
    <hyperlink ref="Y2054" r:id="rId107" display="https://maps.utilitybelt.me/layout/0x57560000" xr:uid="{7D04D85A-09C9-4DE3-97BB-8C9285FCB0D0}"/>
    <hyperlink ref="Z2054" r:id="rId108" display="https://dungeonmaps.treestats.net/dungeons/5756" xr:uid="{188B5DAF-6C59-4C97-85F3-AD06982829EE}"/>
    <hyperlink ref="Y968" r:id="rId109" display="https://maps.utilitybelt.me/layout/0x7E040000" xr:uid="{3D4E00FB-E18E-4450-A787-CD284AF8E3F0}"/>
    <hyperlink ref="Z968" r:id="rId110" display="https://dungeonmaps.treestats.net/dungeons/7E04" xr:uid="{BAC4D37A-7B5A-4E04-A2BF-CEC6DFB5F5F9}"/>
    <hyperlink ref="Y1773" r:id="rId111" display="https://maps.utilitybelt.me/layout/0x00A90000" xr:uid="{5B511FD3-8938-4E86-869F-06D6561E19CF}"/>
    <hyperlink ref="Z1773" r:id="rId112" display="https://dungeonmaps.treestats.net/dungeons/00A9" xr:uid="{FD3D28C0-CA68-496C-9903-C00E57719DF6}"/>
    <hyperlink ref="Y328" r:id="rId113" display="https://maps.utilitybelt.me/layout/0x01310000" xr:uid="{768BAFC1-A652-45C5-B287-06EF209F3444}"/>
    <hyperlink ref="Z328" r:id="rId114" display="https://dungeonmaps.treestats.net/dungeons/0131" xr:uid="{4D149EBB-90FF-4E46-BCC3-1E9226624E19}"/>
    <hyperlink ref="Y847" r:id="rId115" display="https://maps.utilitybelt.me/layout/0x00320000" xr:uid="{14964082-E214-4D83-ADAF-D09D3AB03A3E}"/>
    <hyperlink ref="Z847" r:id="rId116" display="https://dungeonmaps.treestats.net/dungeons/0032" xr:uid="{82CAC427-364A-4A35-99E1-1BCB116198F7}"/>
    <hyperlink ref="Y931" r:id="rId117" display="https://maps.utilitybelt.me/layout/0x586F0000" xr:uid="{43C680B9-6C65-4734-968C-B5F935BF5151}"/>
    <hyperlink ref="Z931" r:id="rId118" display="https://dungeonmaps.treestats.net/dungeons/586F" xr:uid="{24CA3DE0-9E8A-4B2B-9625-C69CB551039F}"/>
    <hyperlink ref="Y324" r:id="rId119" display="https://maps.utilitybelt.me/layout/0x01320000" xr:uid="{B85685D9-B313-4CD5-9E8D-9206AC085458}"/>
    <hyperlink ref="Z324" r:id="rId120" display="https://dungeonmaps.treestats.net/dungeons/0132" xr:uid="{FEF2586B-09B5-4554-A0B7-2B45815EEF70}"/>
    <hyperlink ref="Y92" r:id="rId121" display="https://maps.utilitybelt.me/layout/0x56500000" xr:uid="{BF59610E-B490-48AA-B12B-391BEB420E14}"/>
    <hyperlink ref="Y916" r:id="rId122" display="https://maps.utilitybelt.me/layout/0x56550000" xr:uid="{600C890D-B7D6-422C-AAE5-F0E31EB0735A}"/>
    <hyperlink ref="Z916" r:id="rId123" display="https://dungeonmaps.treestats.net/dungeons/5655" xr:uid="{63C5BAC7-0E2B-4BB7-8D1A-738F2EBF3B04}"/>
    <hyperlink ref="Y585" r:id="rId124" display="https://maps.utilitybelt.me/layout/0x02D30000" xr:uid="{ED8A5827-D1C7-4DEA-91DB-3433168174B1}"/>
    <hyperlink ref="Z585" r:id="rId125" display="https://dungeonmaps.treestats.net/dungeons/02D3" xr:uid="{1571BC28-49DA-4CFB-9B8A-ADC0F07D5146}"/>
    <hyperlink ref="Y342" r:id="rId126" display="https://maps.utilitybelt.me/layout/0x01330000" xr:uid="{08B097F8-EF72-4381-BF02-78BF23095220}"/>
    <hyperlink ref="Z342" r:id="rId127" display="https://dungeonmaps.treestats.net/dungeons/0133" xr:uid="{943C0A5E-1297-4E65-8D79-0AE834FDD040}"/>
    <hyperlink ref="Y327" r:id="rId128" display="https://maps.utilitybelt.me/layout/0x01340000" xr:uid="{86D942C5-D236-41F1-BA0D-54AF2EBF42DF}"/>
    <hyperlink ref="Z327" r:id="rId129" display="https://dungeonmaps.treestats.net/dungeons/0134" xr:uid="{674AE6E9-6A13-452E-9DA3-DDA3126BA363}"/>
    <hyperlink ref="Y330" r:id="rId130" display="https://maps.utilitybelt.me/layout/0x01350000" xr:uid="{C5FD9382-32C0-437F-9AC9-35A4205C0837}"/>
    <hyperlink ref="Z330" r:id="rId131" display="https://dungeonmaps.treestats.net/dungeons/0135" xr:uid="{6DDAA02C-80C0-4636-8523-377A21B8D554}"/>
    <hyperlink ref="Y2081" r:id="rId132" display="https://maps.utilitybelt.me/layout/0x00860000" xr:uid="{077D1C7B-870C-49F2-AF1B-498BF0C4733A}"/>
    <hyperlink ref="Z2081" r:id="rId133" display="https://dungeonmaps.treestats.net/dungeons/0086" xr:uid="{930E4924-38BB-451B-863A-F7B3ADE51767}"/>
    <hyperlink ref="Y391" r:id="rId134" display="https://maps.utilitybelt.me/layout/0x00C90000" xr:uid="{934D92FE-0AAF-45FF-A6E2-451F1305DB75}"/>
    <hyperlink ref="Z391" r:id="rId135" display="https://dungeonmaps.treestats.net/dungeons/00C9" xr:uid="{D2419297-8224-45D4-8CAB-D35D0897966A}"/>
    <hyperlink ref="Z80" r:id="rId136" display="https://dungeonmaps.treestats.net/dungeons/5656" xr:uid="{832838F8-EF85-492D-AC93-B23A35DEC981}"/>
    <hyperlink ref="Y80" r:id="rId137" display="https://maps.utilitybelt.me/layout/0x56560000" xr:uid="{50C19E5E-5D6F-4ADE-AFEC-CEBB7638A14A}"/>
    <hyperlink ref="Z81" r:id="rId138" display="https://dungeonmaps.treestats.net/dungeons/5656" xr:uid="{C5A1A0C4-1430-450E-B163-68166D5BA01F}"/>
    <hyperlink ref="Z82" r:id="rId139" display="https://dungeonmaps.treestats.net/dungeons/5656" xr:uid="{48F55004-FC26-4421-93C8-A9F24E103120}"/>
    <hyperlink ref="Y81" r:id="rId140" display="https://maps.utilitybelt.me/layout/0x56560000" xr:uid="{85CB5FAE-7540-44EC-A10C-A83A426C499D}"/>
    <hyperlink ref="Y82" r:id="rId141" display="https://maps.utilitybelt.me/layout/0x56560000" xr:uid="{2C16FD58-DAC3-4096-98B9-812B36779F01}"/>
    <hyperlink ref="Z962" r:id="rId142" display="https://dungeonmaps.treestats.net/dungeons/79E9" xr:uid="{D6C8B48B-9D9F-45E8-8E1A-598DF27978CB}"/>
    <hyperlink ref="Y962" r:id="rId143" display="https://maps.utilitybelt.me/layout/0x79E90000" xr:uid="{BBC55192-E9DC-4106-BA22-1FD76E8537BE}"/>
    <hyperlink ref="Y212" r:id="rId144" display="https://maps.utilitybelt.me/layout/0x58460000" xr:uid="{B75F59A3-8587-4A3E-8C88-2FE890E859B4}"/>
    <hyperlink ref="Y208" r:id="rId145" display="https://maps.utilitybelt.me/layout/0x59460000" xr:uid="{9245E0FE-CF48-4384-B4C7-D72E34D17E03}"/>
    <hyperlink ref="Y297" r:id="rId146" display="https://maps.utilitybelt.me/layout/0x007C0000" xr:uid="{5381CE5C-F073-4739-90B7-46960B32CA4D}"/>
    <hyperlink ref="Z297" r:id="rId147" display="https://dungeonmaps.treestats.net/dungeons/007C" xr:uid="{0D747A87-37BB-4C74-91FB-437EC5102FEA}"/>
    <hyperlink ref="Y1700" r:id="rId148" display="https://maps.utilitybelt.me/layout/0x016C0000" xr:uid="{B7695654-C56F-447A-8C2F-4C9044E8FED3}"/>
    <hyperlink ref="Z1700" r:id="rId149" display="https://dungeonmaps.treestats.net/dungeons/016C" xr:uid="{AF0ED55C-638D-47FF-89A1-624FFAC3B437}"/>
    <hyperlink ref="Y909" r:id="rId150" display="https://maps.utilitybelt.me/layout/0x57600000" xr:uid="{FA4DE78C-E186-42E1-BCC9-B5EB66E690E3}"/>
    <hyperlink ref="Z909" r:id="rId151" display="https://dungeonmaps.treestats.net/dungeons/5760" xr:uid="{9FBB51B0-C834-41EA-91C1-9126E0EBAF67}"/>
    <hyperlink ref="Y352" r:id="rId152" display="https://maps.utilitybelt.me/layout/0x58510000" xr:uid="{3F7EBBAC-FD1F-42C2-B42F-E88CACD3B415}"/>
    <hyperlink ref="Y353" r:id="rId153" display="https://maps.utilitybelt.me/layout/0x58510000" xr:uid="{57A21B0B-88B1-4723-AAA4-C0708C62FA04}"/>
    <hyperlink ref="Y646" r:id="rId154" display="https://maps.utilitybelt.me/layout/0x039C0000" xr:uid="{FD1DC1D8-F88F-461D-B056-D8685C4E5DBC}"/>
    <hyperlink ref="Y2069" r:id="rId155" display="https://maps.utilitybelt.me/layout/0x58530000" xr:uid="{06C2B96D-70D6-4266-AD0C-E2F2F306EDCA}"/>
    <hyperlink ref="Y1774" r:id="rId156" display="https://maps.utilitybelt.me/layout/0x00DA0100" xr:uid="{4537A824-5DD3-41D6-B1D4-CE9E2BA5013B}"/>
    <hyperlink ref="Y1797" r:id="rId157" display="https://maps.utilitybelt.me/layout/0x28420000" xr:uid="{6F5D28FB-589C-4BAE-A82B-D4BC891E0C7A}"/>
    <hyperlink ref="Z1797" r:id="rId158" display="https://dungeonmaps.treestats.net/dungeons/2842" xr:uid="{443E310A-8C0C-40AE-AED8-019BBE16008D}"/>
    <hyperlink ref="Z1002" r:id="rId159" display="https://dungeonmaps.treestats.net/dungeons/00CC" xr:uid="{3E388970-DAF9-4A1A-9979-29ABFE2E5225}"/>
    <hyperlink ref="Y1002" r:id="rId160" display="https://maps.utilitybelt.me/layout/0x00CC0000" xr:uid="{A51BA084-F457-4378-9B38-139B99AD3EFD}"/>
    <hyperlink ref="Y907" r:id="rId161" display="https://maps.utilitybelt.me/layout/0x77E70000" xr:uid="{768878C0-6635-4EDF-BBA0-06EF4C8297EF}"/>
    <hyperlink ref="Z907" r:id="rId162" display="https://dungeonmaps.treestats.net/dungeons/77E7" xr:uid="{B45F0054-9DC6-45C8-9EF6-F9BBA03848B0}"/>
    <hyperlink ref="Y375" r:id="rId163" display="https://maps.utilitybelt.me/layout/0x66510000" xr:uid="{CCDFB9E2-781E-410A-9206-240B458FD85F}"/>
    <hyperlink ref="Z375" r:id="rId164" display="https://dungeonmaps.treestats.net/dungeons/6651" xr:uid="{52F42AD3-8110-4267-8A81-46619B5FDFCA}"/>
    <hyperlink ref="Z941" r:id="rId165" display="https://dungeonmaps.treestats.net/dungeons/5866" xr:uid="{B7937552-EE28-416D-89F0-9708B69FF004}"/>
    <hyperlink ref="Y941" r:id="rId166" display="https://maps.utilitybelt.me/layout/0x58660000" xr:uid="{39599D25-369A-4E9B-BC51-311DD8B9BBE5}"/>
    <hyperlink ref="Y370" r:id="rId167" display="https://maps.utilitybelt.me/layout/0x58690000" xr:uid="{9E9A2E40-C4E8-49FA-AB87-8586602CB70F}"/>
    <hyperlink ref="Z370" r:id="rId168" display="https://dungeonmaps.treestats.net/dungeons/5869" xr:uid="{CF7C07BF-2261-4DCE-BDC7-9B0CC1F88793}"/>
    <hyperlink ref="Z103" r:id="rId169" display="https://dungeonmaps.treestats.net/dungeons/586A" xr:uid="{7D9A8B91-9BB9-4864-B004-DC095495E7CC}"/>
    <hyperlink ref="Y103" r:id="rId170" display="https://maps.utilitybelt.me/layout/0x586A0000" xr:uid="{A3EE0189-C9C9-4E75-AFD2-B9C89D8F7211}"/>
    <hyperlink ref="Y932" r:id="rId171" display="https://maps.utilitybelt.me/layout/0x58710000" xr:uid="{23C9CA25-1F44-4986-99DD-85769AD71CEC}"/>
    <hyperlink ref="Z932" r:id="rId172" display="https://dungeonmaps.treestats.net/dungeons/5871" xr:uid="{381AFAC0-DCC4-4C63-AC42-71A262EC7936}"/>
    <hyperlink ref="Y933" r:id="rId173" display="https://maps.utilitybelt.me/layout/0x58720000" xr:uid="{BA897CE0-F7D6-4293-A22E-63F7CB15FEEE}"/>
    <hyperlink ref="Z933" r:id="rId174" display="https://dungeonmaps.treestats.net/dungeons/5872" xr:uid="{DD1A7ACF-7820-4AE9-AA3E-3D59FAEA3BC6}"/>
    <hyperlink ref="Z934" r:id="rId175" display="https://dungeonmaps.treestats.net/dungeons/5873" xr:uid="{A7BEAB05-9379-45D0-B5DF-E7F93D580D24}"/>
    <hyperlink ref="Y934" r:id="rId176" display="https://maps.utilitybelt.me/layout/0x58730000" xr:uid="{69E282D6-E82A-419A-AC03-9BA9D5289547}"/>
    <hyperlink ref="Z937" r:id="rId177" display="https://dungeonmaps.treestats.net/dungeons/5879" xr:uid="{77EAF312-E631-45BE-B489-D29D20C83717}"/>
    <hyperlink ref="Y937" r:id="rId178" display="https://maps.utilitybelt.me/layout/0x58790000" xr:uid="{BE62EFBD-2EDD-402A-A938-1EC0ABDBAFE3}"/>
    <hyperlink ref="Y351" r:id="rId179" display="https://maps.utilitybelt.me/layout/0x665E0000" xr:uid="{2E07F53F-CE48-4223-A3D7-C93DBFAB67B4}"/>
    <hyperlink ref="Z351" r:id="rId180" display="https://dungeonmaps.treestats.net/dungeons/665E" xr:uid="{4D6FAA12-6DC7-47B2-B631-204E4C132EAE}"/>
    <hyperlink ref="Z371" r:id="rId181" display="https://dungeonmaps.treestats.net/dungeons/654C" xr:uid="{7BC590E9-4F53-46CE-A161-DEF8037DB1E1}"/>
    <hyperlink ref="Z372" r:id="rId182" display="https://dungeonmaps.treestats.net/dungeons/654C" xr:uid="{6D5C276B-E5D8-445D-BDE7-1564D0529232}"/>
    <hyperlink ref="Z373" r:id="rId183" display="https://dungeonmaps.treestats.net/dungeons/654C" xr:uid="{5A6A6374-243C-420B-BB93-2411722003D8}"/>
    <hyperlink ref="Y100" r:id="rId184" display="https://maps.utilitybelt.me/layout/0x594F0000" xr:uid="{34C1AC72-587C-438F-847A-52C81D649239}"/>
    <hyperlink ref="Z100" r:id="rId185" display="https://dungeonmaps.treestats.net/dungeons/594F" xr:uid="{B3DD10C8-3496-4FDC-9570-0E338E1C55D5}"/>
    <hyperlink ref="Y910" r:id="rId186" display="https://maps.utilitybelt.me/layout/0x57600000" xr:uid="{BFC05755-6AEE-43C9-9934-DB4BF0B3298A}"/>
    <hyperlink ref="Z910" r:id="rId187" display="https://dungeonmaps.treestats.net/dungeons/5760" xr:uid="{E91CE7B6-CE40-4ED0-923F-6CC5AA5D3936}"/>
    <hyperlink ref="Y911" r:id="rId188" display="https://maps.utilitybelt.me/layout/0x57600000" xr:uid="{BE2C7FA6-008E-46B0-9AD6-0A5F3F9D0591}"/>
    <hyperlink ref="Z911" r:id="rId189" display="https://dungeonmaps.treestats.net/dungeons/5760" xr:uid="{2CC0E892-5BC6-4489-98CF-93477B80AFAA}"/>
    <hyperlink ref="Z1686" r:id="rId190" display="https://dungeonmaps.treestats.net/dungeons/5945" xr:uid="{8EFA0B9B-0F4D-4D06-A25F-9774321C36CF}"/>
    <hyperlink ref="Z1687" r:id="rId191" display="https://dungeonmaps.treestats.net/dungeons/5845" xr:uid="{1F2CAF89-A8AF-4807-AB24-52D11EF34FA9}"/>
    <hyperlink ref="Y1687" r:id="rId192" display="https://maps.utilitybelt.me/layout/0x58450000" xr:uid="{E23A8A43-A5F3-4906-80B1-B91EA1A776BA}"/>
    <hyperlink ref="Y1686" r:id="rId193" display="https://maps.utilitybelt.me/layout/0x59450000" xr:uid="{1C0961F6-B6BE-41BA-88D7-03AAEF1BD2B0}"/>
    <hyperlink ref="Y1685" r:id="rId194" display="https://maps.utilitybelt.me/layout/0x5A450000" xr:uid="{52FAD60F-0089-465B-873B-BC6B175B5B24}"/>
    <hyperlink ref="Y881" r:id="rId195" display="https://maps.utilitybelt.me/layout/0x19360000" xr:uid="{36CB0488-1EC1-4159-9BE7-A1CEBADC4955}"/>
    <hyperlink ref="Z881" r:id="rId196" display="https://dungeonmaps.treestats.net/dungeons/1936" xr:uid="{992D6E6C-06B0-486E-B523-D3692D11D530}"/>
    <hyperlink ref="Y1755" r:id="rId197" display="https://maps.utilitybelt.me/layout/0x00460240" xr:uid="{941ABB45-0085-426E-93AE-3CF9A06660F8}"/>
    <hyperlink ref="Z1759" r:id="rId198" display="https://dungeonmaps.treestats.net/dungeons/008B" xr:uid="{ECDD7AB9-A8A3-4597-8626-034CFA0031B0}"/>
    <hyperlink ref="Z993" r:id="rId199" display="https://dungeonmaps.treestats.net/dungeons/0072" xr:uid="{06D8B752-7020-4516-A26B-4360D599EBEB}"/>
    <hyperlink ref="Y993" r:id="rId200" display="https://maps.utilitybelt.me/layout/0x00720000" xr:uid="{43679389-D2B3-446E-B760-2684B87484B6}"/>
    <hyperlink ref="Z287" r:id="rId201" display="https://dungeonmaps.treestats.net/dungeons/0046" xr:uid="{B368DDEF-E25E-4E14-897E-CDA5557C4AAF}"/>
    <hyperlink ref="Y287" r:id="rId202" display="https://maps.utilitybelt.me/layout/0x00460100" xr:uid="{40B9CDF1-2500-487A-8FEF-32C2E209381C}"/>
  </hyperlinks>
  <pageMargins left="0.7" right="0.7" top="0.75" bottom="0.75" header="0.3" footer="0.3"/>
  <pageSetup orientation="portrait" horizontalDpi="0" verticalDpi="0" r:id="rId203"/>
  <tableParts count="1">
    <tablePart r:id="rId20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data_cod 2024-04-28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Hagen</dc:creator>
  <cp:lastModifiedBy>Jeff Hagen</cp:lastModifiedBy>
  <dcterms:created xsi:type="dcterms:W3CDTF">2024-04-28T14:37:19Z</dcterms:created>
  <dcterms:modified xsi:type="dcterms:W3CDTF">2024-04-28T14:38:23Z</dcterms:modified>
</cp:coreProperties>
</file>